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ml.chartshapes+xml"/>
  <Override PartName="/xl/charts/chart2.xml" ContentType="application/vnd.openxmlformats-officedocument.drawingml.chart+xml"/>
  <Override PartName="/xl/drawings/drawing4.xml" ContentType="application/vnd.openxmlformats-officedocument.drawingml.chartshapes+xml"/>
  <Override PartName="/xl/charts/chart3.xml" ContentType="application/vnd.openxmlformats-officedocument.drawingml.chart+xml"/>
  <Override PartName="/xl/drawings/drawing5.xml" ContentType="application/vnd.openxmlformats-officedocument.drawingml.chartshapes+xml"/>
  <Override PartName="/xl/charts/chart4.xml" ContentType="application/vnd.openxmlformats-officedocument.drawingml.chart+xml"/>
  <Override PartName="/xl/drawings/drawing6.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231"/>
  <workbookPr codeName="ThisWorkbook" defaultThemeVersion="124226"/>
  <mc:AlternateContent xmlns:mc="http://schemas.openxmlformats.org/markup-compatibility/2006">
    <mc:Choice Requires="x15">
      <x15ac:absPath xmlns:x15ac="http://schemas.microsoft.com/office/spreadsheetml/2010/11/ac" url="C:\Users\henryt\Downloads\"/>
    </mc:Choice>
  </mc:AlternateContent>
  <xr:revisionPtr revIDLastSave="0" documentId="13_ncr:1_{47340A9C-3AFD-46E8-B301-273D8EE12D20}" xr6:coauthVersionLast="40" xr6:coauthVersionMax="45" xr10:uidLastSave="{00000000-0000-0000-0000-000000000000}"/>
  <bookViews>
    <workbookView xWindow="-120" yWindow="-120" windowWidth="29040" windowHeight="15840" tabRatio="728" firstSheet="1" activeTab="5" xr2:uid="{00000000-000D-0000-FFFF-FFFF00000000}"/>
  </bookViews>
  <sheets>
    <sheet name="Notice" sheetId="9" r:id="rId1"/>
    <sheet name="Chart" sheetId="4" r:id="rId2"/>
    <sheet name="TimeSeries" sheetId="3" r:id="rId3"/>
    <sheet name="Floating Storage by Vessel" sheetId="1" r:id="rId4"/>
    <sheet name="Potential Floating Storage " sheetId="8" r:id="rId5"/>
    <sheet name="Timecharter fixtures " sheetId="10" r:id="rId6"/>
  </sheets>
  <externalReferences>
    <externalReference r:id="rId7"/>
  </externalReferences>
  <definedNames>
    <definedName name="_xlnm._FilterDatabase" localSheetId="3" hidden="1">'Floating Storage by Vessel'!$A$3:$J$244</definedName>
    <definedName name="_xlnm._FilterDatabase" localSheetId="4" hidden="1">'Potential Floating Storage '!$A$4:$J$4</definedName>
    <definedName name="_xlnm._FilterDatabase" localSheetId="5" hidden="1">'Timecharter fixtures '!$A$3:$J$136</definedName>
    <definedName name="floatStoConf">TimeSeries!$A$37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299" i="10" l="1"/>
  <c r="J299" i="10"/>
  <c r="I300" i="10"/>
  <c r="J300" i="10"/>
  <c r="I301" i="10"/>
  <c r="J301" i="10"/>
  <c r="I302" i="10"/>
  <c r="J302" i="10"/>
  <c r="I303" i="10"/>
  <c r="J303" i="10"/>
  <c r="I304" i="10"/>
  <c r="J304" i="10"/>
  <c r="I305" i="10"/>
  <c r="J305" i="10"/>
  <c r="J298" i="10"/>
  <c r="I298" i="10"/>
  <c r="J297" i="10"/>
  <c r="I297" i="10"/>
  <c r="J296" i="10"/>
  <c r="I296" i="10"/>
  <c r="J295" i="10"/>
  <c r="I295" i="10"/>
  <c r="J294" i="10"/>
  <c r="I294" i="10"/>
  <c r="J293" i="10"/>
  <c r="I293" i="10"/>
  <c r="J292" i="10"/>
  <c r="I292" i="10"/>
  <c r="J291" i="10"/>
  <c r="I291" i="10"/>
  <c r="J290" i="10"/>
  <c r="I290" i="10"/>
  <c r="J289" i="10"/>
  <c r="I289" i="10"/>
  <c r="J288" i="10"/>
  <c r="I288" i="10"/>
  <c r="J287" i="10"/>
  <c r="I287" i="10"/>
  <c r="J286" i="10"/>
  <c r="I286" i="10"/>
  <c r="J285" i="10"/>
  <c r="I285" i="10"/>
  <c r="J284" i="10"/>
  <c r="I284" i="10"/>
  <c r="J283" i="10"/>
  <c r="I283" i="10"/>
  <c r="J282" i="10"/>
  <c r="I282" i="10"/>
  <c r="J281" i="10"/>
  <c r="I281" i="10"/>
  <c r="J280" i="10"/>
  <c r="I280" i="10"/>
  <c r="J279" i="10"/>
  <c r="I279" i="10"/>
  <c r="J278" i="10"/>
  <c r="I278" i="10"/>
  <c r="J277" i="10"/>
  <c r="I277" i="10"/>
  <c r="J276" i="10"/>
  <c r="I276" i="10"/>
  <c r="J275" i="10"/>
  <c r="I275" i="10"/>
  <c r="J274" i="10"/>
  <c r="I274" i="10"/>
  <c r="J273" i="10"/>
  <c r="I273" i="10"/>
  <c r="J272" i="10"/>
  <c r="I272" i="10"/>
  <c r="J271" i="10"/>
  <c r="I271" i="10"/>
  <c r="J270" i="10"/>
  <c r="I270" i="10"/>
  <c r="J269" i="10"/>
  <c r="I269" i="10"/>
  <c r="J268" i="10"/>
  <c r="I268" i="10"/>
  <c r="J267" i="10"/>
  <c r="I267" i="10"/>
  <c r="J266" i="10"/>
  <c r="I266" i="10"/>
  <c r="J265" i="10"/>
  <c r="I265" i="10"/>
  <c r="J264" i="10"/>
  <c r="I264" i="10"/>
  <c r="J263" i="10"/>
  <c r="I263" i="10"/>
  <c r="J262" i="10"/>
  <c r="I262" i="10"/>
  <c r="J261" i="10"/>
  <c r="I261" i="10"/>
  <c r="J260" i="10"/>
  <c r="I260" i="10"/>
  <c r="J259" i="10"/>
  <c r="I259" i="10"/>
  <c r="J258" i="10"/>
  <c r="I258" i="10"/>
  <c r="J257" i="10"/>
  <c r="I257" i="10"/>
  <c r="J256" i="10"/>
  <c r="I256" i="10"/>
  <c r="J255" i="10"/>
  <c r="I255" i="10"/>
  <c r="J254" i="10"/>
  <c r="I254" i="10"/>
  <c r="J253" i="10"/>
  <c r="I253" i="10"/>
  <c r="J252" i="10"/>
  <c r="I252" i="10"/>
  <c r="J251" i="10"/>
  <c r="I251" i="10"/>
  <c r="J250" i="10"/>
  <c r="I250" i="10"/>
  <c r="J249" i="10"/>
  <c r="I249" i="10"/>
  <c r="J248" i="10"/>
  <c r="I248" i="10"/>
  <c r="J247" i="10"/>
  <c r="I247" i="10"/>
  <c r="J246" i="10"/>
  <c r="I246" i="10"/>
  <c r="J245" i="10"/>
  <c r="I245" i="10"/>
  <c r="J244" i="10"/>
  <c r="I244" i="10"/>
  <c r="J243" i="10"/>
  <c r="I243" i="10"/>
  <c r="J242" i="10"/>
  <c r="I242" i="10"/>
  <c r="J241" i="10"/>
  <c r="I241" i="10"/>
  <c r="J240" i="10"/>
  <c r="I240" i="10"/>
  <c r="J239" i="10"/>
  <c r="I239" i="10"/>
  <c r="J238" i="10"/>
  <c r="I238" i="10"/>
  <c r="J237" i="10"/>
  <c r="I237" i="10"/>
  <c r="J236" i="10"/>
  <c r="I236" i="10"/>
  <c r="J235" i="10"/>
  <c r="I235" i="10"/>
  <c r="J234" i="10"/>
  <c r="I234" i="10"/>
  <c r="J233" i="10"/>
  <c r="I233" i="10"/>
  <c r="J232" i="10"/>
  <c r="I232" i="10"/>
  <c r="J231" i="10"/>
  <c r="I231" i="10"/>
  <c r="J230" i="10"/>
  <c r="I230" i="10"/>
  <c r="J229" i="10"/>
  <c r="I229" i="10"/>
  <c r="J228" i="10"/>
  <c r="I228" i="10"/>
  <c r="J227" i="10"/>
  <c r="I227" i="10"/>
  <c r="J226" i="10"/>
  <c r="I226" i="10"/>
  <c r="J225" i="10"/>
  <c r="I225" i="10"/>
  <c r="J224" i="10"/>
  <c r="I224" i="10"/>
  <c r="J223" i="10"/>
  <c r="I223" i="10"/>
  <c r="J222" i="10"/>
  <c r="I222" i="10"/>
  <c r="J221" i="10"/>
  <c r="I221" i="10"/>
  <c r="J220" i="10"/>
  <c r="I220" i="10"/>
  <c r="J219" i="10"/>
  <c r="I219" i="10"/>
  <c r="J218" i="10"/>
  <c r="I218" i="10"/>
  <c r="J217" i="10"/>
  <c r="I217" i="10"/>
  <c r="J216" i="10"/>
  <c r="I216" i="10"/>
  <c r="J215" i="10"/>
  <c r="I215" i="10"/>
  <c r="J214" i="10"/>
  <c r="I214" i="10"/>
  <c r="J213" i="10"/>
  <c r="I213" i="10"/>
  <c r="J212" i="10"/>
  <c r="I212" i="10"/>
  <c r="J211" i="10"/>
  <c r="I211" i="10"/>
  <c r="J210" i="10"/>
  <c r="I210" i="10"/>
  <c r="J209" i="10"/>
  <c r="I209" i="10"/>
  <c r="J208" i="10"/>
  <c r="I208" i="10"/>
  <c r="J207" i="10"/>
  <c r="I207" i="10"/>
  <c r="J206" i="10"/>
  <c r="I206" i="10"/>
  <c r="J205" i="10"/>
  <c r="I205" i="10"/>
  <c r="J204" i="10"/>
  <c r="I204" i="10"/>
  <c r="J203" i="10"/>
  <c r="I203" i="10"/>
  <c r="J202" i="10"/>
  <c r="I202" i="10"/>
  <c r="J201" i="10"/>
  <c r="I201" i="10"/>
  <c r="J200" i="10"/>
  <c r="I200" i="10"/>
  <c r="J199" i="10"/>
  <c r="I199" i="10"/>
  <c r="J198" i="10"/>
  <c r="I198" i="10"/>
  <c r="J197" i="10"/>
  <c r="I197" i="10"/>
  <c r="BXO28" i="3" l="1"/>
  <c r="BXN28" i="3"/>
  <c r="BXM28" i="3"/>
  <c r="BXL28" i="3"/>
  <c r="BXK28" i="3"/>
  <c r="BXJ28" i="3"/>
  <c r="BXI28" i="3"/>
  <c r="BXH28" i="3"/>
  <c r="BXG28" i="3"/>
  <c r="BXF28" i="3"/>
  <c r="BXE28" i="3"/>
  <c r="BXD28" i="3"/>
  <c r="BXC28" i="3"/>
  <c r="BXB28" i="3"/>
  <c r="BXA28" i="3"/>
  <c r="BWZ28" i="3"/>
  <c r="BWY28" i="3"/>
  <c r="BWX28" i="3"/>
  <c r="BWW28" i="3"/>
  <c r="BWV28" i="3"/>
  <c r="BWU28" i="3"/>
  <c r="BWT28" i="3"/>
  <c r="BWS28" i="3"/>
  <c r="BWR28" i="3"/>
  <c r="BWQ28" i="3"/>
  <c r="BWP28" i="3"/>
  <c r="BWO28" i="3"/>
  <c r="BWN28" i="3"/>
  <c r="BWM28" i="3"/>
  <c r="BWL28" i="3"/>
  <c r="BWK28" i="3"/>
  <c r="BWJ28" i="3"/>
  <c r="BWI28" i="3"/>
  <c r="BWH28" i="3"/>
  <c r="BWG28" i="3"/>
  <c r="BWF28" i="3"/>
  <c r="BWE28" i="3"/>
  <c r="BWD28" i="3"/>
  <c r="BWC28" i="3"/>
  <c r="BWB28" i="3"/>
  <c r="BWA28" i="3"/>
  <c r="BVZ28" i="3"/>
  <c r="BVY28" i="3"/>
  <c r="BVX28" i="3"/>
  <c r="BVW28" i="3"/>
  <c r="BVV28" i="3"/>
  <c r="BVU28" i="3"/>
  <c r="BVT28" i="3"/>
  <c r="BVS28" i="3"/>
  <c r="BVR28" i="3"/>
  <c r="BVQ28" i="3"/>
  <c r="BVP28" i="3"/>
  <c r="BVO28" i="3"/>
  <c r="BVN28" i="3"/>
  <c r="BVM28" i="3"/>
  <c r="BVL28" i="3"/>
  <c r="BVK28" i="3"/>
  <c r="BVJ28" i="3"/>
  <c r="BVI28" i="3"/>
  <c r="BVH28" i="3"/>
  <c r="BVG28" i="3"/>
  <c r="BVF28" i="3"/>
  <c r="BVE28" i="3"/>
  <c r="BVD28" i="3"/>
  <c r="BVC28" i="3"/>
  <c r="BVB28" i="3"/>
  <c r="BVA28" i="3"/>
  <c r="BUZ28" i="3"/>
  <c r="BUY28" i="3"/>
  <c r="BUX28" i="3"/>
  <c r="BUW28" i="3"/>
  <c r="BUV28" i="3"/>
  <c r="BUU28" i="3"/>
  <c r="BUT28" i="3"/>
  <c r="BUS28" i="3"/>
  <c r="BUR28" i="3"/>
  <c r="BUQ28" i="3"/>
  <c r="BUP28" i="3"/>
  <c r="BUO28" i="3"/>
  <c r="BUN28" i="3"/>
  <c r="BUM28" i="3"/>
  <c r="BUL28" i="3"/>
  <c r="BUK28" i="3"/>
  <c r="BUJ28" i="3"/>
  <c r="BUI28" i="3"/>
  <c r="BUH28" i="3"/>
  <c r="BUG28" i="3"/>
  <c r="BUF28" i="3"/>
  <c r="BUE28" i="3"/>
  <c r="BUD28" i="3"/>
  <c r="BUC28" i="3"/>
  <c r="BUB28" i="3"/>
  <c r="BUA28" i="3"/>
  <c r="BTZ28" i="3"/>
  <c r="BTY28" i="3"/>
  <c r="BTX28" i="3"/>
  <c r="BTW28" i="3"/>
  <c r="BTV28" i="3"/>
  <c r="BTU28" i="3"/>
  <c r="BTT28" i="3"/>
  <c r="BTS28" i="3"/>
  <c r="BTR28" i="3"/>
  <c r="BTQ28" i="3"/>
  <c r="BTP28" i="3"/>
  <c r="BTO28" i="3"/>
  <c r="BTN28" i="3"/>
  <c r="BTM28" i="3"/>
  <c r="BTL28" i="3"/>
  <c r="BTK28" i="3"/>
  <c r="BTJ28" i="3"/>
  <c r="BTI28" i="3"/>
  <c r="BTH28" i="3"/>
  <c r="BTG28" i="3"/>
  <c r="BTF28" i="3"/>
  <c r="BTE28" i="3"/>
  <c r="BTD28" i="3"/>
  <c r="BTC28" i="3"/>
  <c r="BTB28" i="3"/>
  <c r="BTA28" i="3"/>
  <c r="BSZ28" i="3"/>
  <c r="BSY28" i="3"/>
  <c r="BSX28" i="3"/>
  <c r="BSW28" i="3"/>
  <c r="BSV28" i="3"/>
  <c r="BSU28" i="3"/>
  <c r="BST28" i="3"/>
  <c r="BSS28" i="3"/>
  <c r="BSR28" i="3"/>
  <c r="BSQ28" i="3"/>
  <c r="BSP28" i="3"/>
  <c r="BSO28" i="3"/>
  <c r="BSN28" i="3"/>
  <c r="BSM28" i="3"/>
  <c r="BSL28" i="3"/>
  <c r="BSK28" i="3"/>
  <c r="BSJ28" i="3"/>
  <c r="BSI28" i="3"/>
  <c r="BSH28" i="3"/>
  <c r="BSG28" i="3"/>
  <c r="BSF28" i="3"/>
  <c r="BSE28" i="3"/>
  <c r="BSD28" i="3"/>
  <c r="BSC28" i="3"/>
  <c r="BSB28" i="3"/>
  <c r="BSA28" i="3"/>
  <c r="BRZ28" i="3"/>
  <c r="BRY28" i="3"/>
  <c r="BRX28" i="3"/>
  <c r="BRW28" i="3"/>
  <c r="BRV28" i="3"/>
  <c r="BRU28" i="3"/>
  <c r="BRT28" i="3"/>
  <c r="BRS28" i="3"/>
  <c r="BRR28" i="3"/>
  <c r="BRQ28" i="3"/>
  <c r="BRP28" i="3"/>
  <c r="BRO28" i="3"/>
  <c r="BRN28" i="3"/>
  <c r="BRM28" i="3"/>
  <c r="BRL28" i="3"/>
  <c r="BRK28" i="3"/>
  <c r="BRJ28" i="3"/>
  <c r="BRI28" i="3"/>
  <c r="BRH28" i="3"/>
  <c r="BRG28" i="3"/>
  <c r="BRF28" i="3"/>
  <c r="BRE28" i="3"/>
  <c r="BRD28" i="3"/>
  <c r="BRC28" i="3"/>
  <c r="BRB28" i="3"/>
  <c r="BRA28" i="3"/>
  <c r="BQZ28" i="3"/>
  <c r="BQY28" i="3"/>
  <c r="BQX28" i="3"/>
  <c r="BQW28" i="3"/>
  <c r="BQV28" i="3"/>
  <c r="BQU28" i="3"/>
  <c r="BQT28" i="3"/>
  <c r="BQS28" i="3"/>
  <c r="BQR28" i="3"/>
  <c r="BQQ28" i="3"/>
  <c r="BQP28" i="3"/>
  <c r="BQO28" i="3"/>
  <c r="BQN28" i="3"/>
  <c r="BQM28" i="3"/>
  <c r="BQL28" i="3"/>
  <c r="BQK28" i="3"/>
  <c r="BQJ28" i="3"/>
  <c r="BQI28" i="3"/>
  <c r="BQH28" i="3"/>
  <c r="BQG28" i="3"/>
  <c r="BQF28" i="3"/>
  <c r="BQE28" i="3"/>
  <c r="BQD28" i="3"/>
  <c r="BQC28" i="3"/>
  <c r="BQB28" i="3"/>
  <c r="BQA28" i="3"/>
  <c r="BPZ28" i="3"/>
  <c r="BPY28" i="3"/>
  <c r="BPX28" i="3"/>
  <c r="BPW28" i="3"/>
  <c r="BPV28" i="3"/>
  <c r="BPU28" i="3"/>
  <c r="BPT28" i="3"/>
  <c r="BPS28" i="3"/>
  <c r="BPR28" i="3"/>
  <c r="BPQ28" i="3"/>
  <c r="BPP28" i="3"/>
  <c r="BPO28" i="3"/>
  <c r="BPN28" i="3"/>
  <c r="BPM28" i="3"/>
  <c r="BPL28" i="3"/>
  <c r="BPK28" i="3"/>
  <c r="BPJ28" i="3"/>
  <c r="BPI28" i="3"/>
  <c r="BPH28" i="3"/>
  <c r="BPG28" i="3"/>
  <c r="BPF28" i="3"/>
  <c r="BPE28" i="3"/>
  <c r="BPD28" i="3"/>
  <c r="BPC28" i="3"/>
  <c r="BPB28" i="3"/>
  <c r="BPA28" i="3"/>
  <c r="BOZ28" i="3"/>
  <c r="BOY28" i="3"/>
  <c r="BOX28" i="3"/>
  <c r="BOW28" i="3"/>
  <c r="BOV28" i="3"/>
  <c r="BOU28" i="3"/>
  <c r="BOT28" i="3"/>
  <c r="BOS28" i="3"/>
  <c r="BOR28" i="3"/>
  <c r="BOQ28" i="3"/>
  <c r="BOP28" i="3"/>
  <c r="BOO28" i="3"/>
  <c r="BON28" i="3"/>
  <c r="BOM28" i="3"/>
  <c r="BOL28" i="3"/>
  <c r="BOK28" i="3"/>
  <c r="BOJ28" i="3"/>
  <c r="BOI28" i="3"/>
  <c r="BOH28" i="3"/>
  <c r="BOG28" i="3"/>
  <c r="BOF28" i="3"/>
  <c r="BOE28" i="3"/>
  <c r="BOC28" i="3"/>
  <c r="BOB28" i="3"/>
  <c r="BOA28" i="3"/>
  <c r="BNZ28" i="3"/>
  <c r="BNY28" i="3"/>
  <c r="BNX28" i="3"/>
  <c r="BNW28" i="3"/>
  <c r="BNV28" i="3"/>
  <c r="BNU28" i="3"/>
  <c r="BNT28" i="3"/>
  <c r="BNS28" i="3"/>
  <c r="BNR28" i="3"/>
  <c r="BNQ28" i="3"/>
  <c r="BNP28" i="3"/>
  <c r="BNO28" i="3"/>
  <c r="BNN28" i="3"/>
  <c r="BNM28" i="3"/>
  <c r="BNL28" i="3"/>
  <c r="BNK28" i="3"/>
  <c r="BNJ28" i="3"/>
  <c r="BNI28" i="3"/>
  <c r="BNH28" i="3"/>
  <c r="BNG28" i="3"/>
  <c r="BNF28" i="3"/>
  <c r="BNE28" i="3"/>
  <c r="BND28" i="3"/>
  <c r="BNC28" i="3"/>
  <c r="BNB28" i="3"/>
  <c r="BNA28" i="3"/>
  <c r="BMZ28" i="3"/>
  <c r="BMY28" i="3"/>
  <c r="BMX28" i="3"/>
  <c r="BMW28" i="3"/>
  <c r="BMV28" i="3"/>
  <c r="BMU28" i="3"/>
  <c r="BMT28" i="3"/>
  <c r="BMS28" i="3"/>
  <c r="BMR28" i="3"/>
  <c r="BMQ28" i="3"/>
  <c r="BMP28" i="3"/>
  <c r="BMO28" i="3"/>
  <c r="BMN28" i="3"/>
  <c r="BMM28" i="3"/>
  <c r="BML28" i="3"/>
  <c r="BMK28" i="3"/>
  <c r="BMJ28" i="3"/>
  <c r="BMI28" i="3"/>
  <c r="BMH28" i="3"/>
  <c r="BMG28" i="3"/>
  <c r="BMF28" i="3"/>
  <c r="BME28" i="3"/>
  <c r="BMD28" i="3"/>
  <c r="BMC28" i="3"/>
  <c r="BMB28" i="3"/>
  <c r="BMA28" i="3"/>
  <c r="BLZ28" i="3"/>
  <c r="BLY28" i="3"/>
  <c r="BLX28" i="3"/>
  <c r="BLW28" i="3"/>
  <c r="BLV28" i="3"/>
  <c r="BLU28" i="3"/>
  <c r="BLT28" i="3"/>
  <c r="BLS28" i="3"/>
  <c r="BLR28" i="3"/>
  <c r="BLQ28" i="3"/>
  <c r="BLP28" i="3"/>
  <c r="BLO28" i="3"/>
  <c r="BLN28" i="3"/>
  <c r="BLM28" i="3"/>
  <c r="BLL28" i="3"/>
  <c r="BLK28" i="3"/>
  <c r="BLJ28" i="3"/>
  <c r="BLI28" i="3"/>
  <c r="BLH28" i="3"/>
  <c r="BLG28" i="3"/>
  <c r="BLF28" i="3"/>
  <c r="BLE28" i="3"/>
  <c r="BLD28" i="3"/>
  <c r="BLC28" i="3"/>
  <c r="BLB28" i="3"/>
  <c r="BLA28" i="3"/>
  <c r="BKZ28" i="3"/>
  <c r="BKY28" i="3"/>
  <c r="BKX28" i="3"/>
  <c r="BKW28" i="3"/>
  <c r="BKV28" i="3"/>
  <c r="BKU28" i="3"/>
  <c r="BKT28" i="3"/>
  <c r="BKS28" i="3"/>
  <c r="BKR28" i="3"/>
  <c r="BKQ28" i="3"/>
  <c r="BKP28" i="3"/>
  <c r="BKO28" i="3"/>
  <c r="BKN28" i="3"/>
  <c r="BKM28" i="3"/>
  <c r="BKL28" i="3"/>
  <c r="BKK28" i="3"/>
  <c r="BKJ28" i="3"/>
  <c r="BKI28" i="3"/>
  <c r="BKH28" i="3"/>
  <c r="BKG28" i="3"/>
  <c r="BKF28" i="3"/>
  <c r="BKE28" i="3"/>
  <c r="BKD28" i="3"/>
  <c r="BKC28" i="3"/>
  <c r="BKB28" i="3"/>
  <c r="BKA28" i="3"/>
  <c r="BJZ28" i="3"/>
  <c r="BJY28" i="3"/>
  <c r="BJX28" i="3"/>
  <c r="BJW28" i="3"/>
  <c r="BJV28" i="3"/>
  <c r="BJU28" i="3"/>
  <c r="BJT28" i="3"/>
  <c r="BJS28" i="3"/>
  <c r="BJR28" i="3"/>
  <c r="BJQ28" i="3"/>
  <c r="BJP28" i="3"/>
  <c r="BJO28" i="3"/>
  <c r="BJN28" i="3"/>
  <c r="BJM28" i="3"/>
  <c r="BJL28" i="3"/>
  <c r="BJK28" i="3"/>
  <c r="BJJ28" i="3"/>
  <c r="BJI28" i="3"/>
  <c r="BJH28" i="3"/>
  <c r="BJG28" i="3"/>
  <c r="BJF28" i="3"/>
  <c r="BJE28" i="3"/>
  <c r="BJD28" i="3"/>
  <c r="BJC28" i="3"/>
  <c r="BJB28" i="3"/>
  <c r="BJA28" i="3"/>
  <c r="BIZ28" i="3"/>
  <c r="BIY28" i="3"/>
  <c r="BIX28" i="3"/>
  <c r="BIW28" i="3"/>
  <c r="BIV28" i="3"/>
  <c r="BIU28" i="3"/>
  <c r="BIT28" i="3"/>
  <c r="BIS28" i="3"/>
  <c r="BIR28" i="3"/>
  <c r="BIQ28" i="3"/>
  <c r="BIP28" i="3"/>
  <c r="BIO28" i="3"/>
  <c r="BIN28" i="3"/>
  <c r="BIM28" i="3"/>
  <c r="BIL28" i="3"/>
  <c r="BIK28" i="3"/>
  <c r="BIJ28" i="3"/>
  <c r="BII28" i="3"/>
  <c r="BIH28" i="3"/>
  <c r="BIG28" i="3"/>
  <c r="BIF28" i="3"/>
  <c r="BIE28" i="3"/>
  <c r="BID28" i="3"/>
  <c r="BIC28" i="3"/>
  <c r="BIB28" i="3"/>
  <c r="BIA28" i="3"/>
  <c r="BHZ28" i="3"/>
  <c r="BHY28" i="3"/>
  <c r="BHX28" i="3"/>
  <c r="BHW28" i="3"/>
  <c r="BHV28" i="3"/>
  <c r="BHU28" i="3"/>
  <c r="BHT28" i="3"/>
  <c r="BHS28" i="3"/>
  <c r="BHR28" i="3"/>
  <c r="BHQ28" i="3"/>
  <c r="BHP28" i="3"/>
  <c r="BHO28" i="3"/>
  <c r="BHN28" i="3"/>
  <c r="BHM28" i="3"/>
  <c r="BHL28" i="3"/>
  <c r="BHK28" i="3"/>
  <c r="BHJ28" i="3"/>
  <c r="BHI28" i="3"/>
  <c r="BHH28" i="3"/>
  <c r="BHG28" i="3"/>
  <c r="BHF28" i="3"/>
  <c r="BHE28" i="3"/>
  <c r="BHD28" i="3"/>
  <c r="BHC28" i="3"/>
  <c r="BHB28" i="3"/>
  <c r="BHA28" i="3"/>
  <c r="BGZ28" i="3"/>
  <c r="BGY28" i="3"/>
  <c r="BGX28" i="3"/>
  <c r="BGW28" i="3"/>
  <c r="BGV28" i="3"/>
  <c r="BGU28" i="3"/>
  <c r="BGT28" i="3"/>
  <c r="BGS28" i="3"/>
  <c r="BGR28" i="3"/>
  <c r="BGQ28" i="3"/>
  <c r="BGP28" i="3"/>
  <c r="BGO28" i="3"/>
  <c r="BGN28" i="3"/>
  <c r="BGM28" i="3"/>
  <c r="BGL28" i="3"/>
  <c r="BGK28" i="3"/>
  <c r="BGJ28" i="3"/>
  <c r="BGI28" i="3"/>
  <c r="BGH28" i="3"/>
  <c r="BGG28" i="3"/>
  <c r="BGF28" i="3"/>
  <c r="BGE28" i="3"/>
  <c r="BGD28" i="3"/>
  <c r="BGC28" i="3"/>
  <c r="BGB28" i="3"/>
  <c r="BGA28" i="3"/>
  <c r="BFZ28" i="3"/>
  <c r="BFY28" i="3"/>
  <c r="BFX28" i="3"/>
  <c r="BFW28" i="3"/>
  <c r="BFV28" i="3"/>
  <c r="BFU28" i="3"/>
  <c r="BFT28" i="3"/>
  <c r="BFS28" i="3"/>
  <c r="BFR28" i="3"/>
  <c r="BFQ28" i="3"/>
  <c r="BFP28" i="3"/>
  <c r="BFO28" i="3"/>
  <c r="BFN28" i="3"/>
  <c r="BFM28" i="3"/>
  <c r="BFL28" i="3"/>
  <c r="BFK28" i="3"/>
  <c r="BFJ28" i="3"/>
  <c r="BFI28" i="3"/>
  <c r="BFH28" i="3"/>
  <c r="BFG28" i="3"/>
  <c r="BFF28" i="3"/>
  <c r="BFE28" i="3"/>
  <c r="BFD28" i="3"/>
  <c r="BFC28" i="3"/>
  <c r="BFB28" i="3"/>
  <c r="BFA28" i="3"/>
  <c r="BEZ28" i="3"/>
  <c r="BEY28" i="3"/>
  <c r="BEX28" i="3"/>
  <c r="BEW28" i="3"/>
  <c r="BEV28" i="3"/>
  <c r="BEU28" i="3"/>
  <c r="BET28" i="3"/>
  <c r="BES28" i="3"/>
  <c r="BER28" i="3"/>
  <c r="BEQ28" i="3"/>
  <c r="BEP28" i="3"/>
  <c r="BEO28" i="3"/>
  <c r="BEN28" i="3"/>
  <c r="BEM28" i="3"/>
  <c r="BEL28" i="3"/>
  <c r="BEK28" i="3"/>
  <c r="BEJ28" i="3"/>
  <c r="BEI28" i="3"/>
  <c r="BEH28" i="3"/>
  <c r="BEG28" i="3"/>
  <c r="BEF28" i="3"/>
  <c r="BEE28" i="3"/>
  <c r="BED28" i="3"/>
  <c r="BEC28" i="3"/>
  <c r="BEB28" i="3"/>
  <c r="BEA28" i="3"/>
  <c r="BDZ28" i="3"/>
  <c r="BDY28" i="3"/>
  <c r="BDX28" i="3"/>
  <c r="BDW28" i="3"/>
  <c r="BDV28" i="3"/>
  <c r="BDU28" i="3"/>
  <c r="BDT28" i="3"/>
  <c r="BDS28" i="3"/>
  <c r="BDR28" i="3"/>
  <c r="BDQ28" i="3"/>
  <c r="BDP28" i="3"/>
  <c r="BDO28" i="3"/>
  <c r="BDN28" i="3"/>
  <c r="BDM28" i="3"/>
  <c r="BDL28" i="3"/>
  <c r="BDK28" i="3"/>
  <c r="BDJ28" i="3"/>
  <c r="BDI28" i="3"/>
  <c r="BDH28" i="3"/>
  <c r="BDG28" i="3"/>
  <c r="BDF28" i="3"/>
  <c r="BDE28" i="3"/>
  <c r="BDD28" i="3"/>
  <c r="BDC28" i="3"/>
  <c r="BDB28" i="3"/>
  <c r="BDA28" i="3"/>
  <c r="BCZ28" i="3"/>
  <c r="BCY28" i="3"/>
  <c r="BCX28" i="3"/>
  <c r="BCW28" i="3"/>
  <c r="BCV28" i="3"/>
  <c r="BCU28" i="3"/>
  <c r="BCT28" i="3"/>
  <c r="BCS28" i="3"/>
  <c r="BCR28" i="3"/>
  <c r="BCQ28" i="3"/>
  <c r="BCP28" i="3"/>
  <c r="BCO28" i="3"/>
  <c r="BCN28" i="3"/>
  <c r="BCM28" i="3"/>
  <c r="BCL28" i="3"/>
  <c r="BCK28" i="3"/>
  <c r="BCJ28" i="3"/>
  <c r="BCI28" i="3"/>
  <c r="BCH28" i="3"/>
  <c r="BCG28" i="3"/>
  <c r="BCF28" i="3"/>
  <c r="BCE28" i="3"/>
  <c r="BCD28" i="3"/>
  <c r="BCC28" i="3"/>
  <c r="BCB28" i="3"/>
  <c r="BCA28" i="3"/>
  <c r="BBZ28" i="3"/>
  <c r="BBY28" i="3"/>
  <c r="BBX28" i="3"/>
  <c r="BBW28" i="3"/>
  <c r="BBV28" i="3"/>
  <c r="BBU28" i="3"/>
  <c r="BBT28" i="3"/>
  <c r="BBS28" i="3"/>
  <c r="BBR28" i="3"/>
  <c r="BBQ28" i="3"/>
  <c r="BBP28" i="3"/>
  <c r="BBO28" i="3"/>
  <c r="BBN28" i="3"/>
  <c r="BBM28" i="3"/>
  <c r="BBL28" i="3"/>
  <c r="BBK28" i="3"/>
  <c r="BBJ28" i="3"/>
  <c r="BBI28" i="3"/>
  <c r="BBH28" i="3"/>
  <c r="BBG28" i="3"/>
  <c r="BBF28" i="3"/>
  <c r="BBE28" i="3"/>
  <c r="BBD28" i="3"/>
  <c r="BBC28" i="3"/>
  <c r="BBB28" i="3"/>
  <c r="BBA28" i="3"/>
  <c r="BAZ28" i="3"/>
  <c r="BAY28" i="3"/>
  <c r="BAX28" i="3"/>
  <c r="BAW28" i="3"/>
  <c r="BAV28" i="3"/>
  <c r="BAU28" i="3"/>
  <c r="BAT28" i="3"/>
  <c r="BAS28" i="3"/>
  <c r="BAR28" i="3"/>
  <c r="BAQ28" i="3"/>
  <c r="BAP28" i="3"/>
  <c r="BAO28" i="3"/>
  <c r="BAN28" i="3"/>
  <c r="BAM28" i="3"/>
  <c r="BAL28" i="3"/>
  <c r="BAK28" i="3"/>
  <c r="BAJ28" i="3"/>
  <c r="BAI28" i="3"/>
  <c r="BAH28" i="3"/>
  <c r="BAG28" i="3"/>
  <c r="BAF28" i="3"/>
  <c r="BAE28" i="3"/>
  <c r="BAD28" i="3"/>
  <c r="BAC28" i="3"/>
  <c r="BAB28" i="3"/>
  <c r="BAA28" i="3"/>
  <c r="AZZ28" i="3"/>
  <c r="AZY28" i="3"/>
  <c r="AZX28" i="3"/>
  <c r="AZW28" i="3"/>
  <c r="AZV28" i="3"/>
  <c r="AZU28" i="3"/>
  <c r="AZT28" i="3"/>
  <c r="AZS28" i="3"/>
  <c r="AZR28" i="3"/>
  <c r="AZQ28" i="3"/>
  <c r="AZP28" i="3"/>
  <c r="AZO28" i="3"/>
  <c r="AZN28" i="3"/>
  <c r="AZM28" i="3"/>
  <c r="AZL28" i="3"/>
  <c r="AZK28" i="3"/>
  <c r="AZJ28" i="3"/>
  <c r="AZI28" i="3"/>
  <c r="AZH28" i="3"/>
  <c r="AZG28" i="3"/>
  <c r="AZF28" i="3"/>
  <c r="AZE28" i="3"/>
  <c r="AZD28" i="3"/>
  <c r="AZC28" i="3"/>
  <c r="AZB28" i="3"/>
  <c r="AZA28" i="3"/>
  <c r="AYZ28" i="3"/>
  <c r="AYY28" i="3"/>
  <c r="AYX28" i="3"/>
  <c r="AYW28" i="3"/>
  <c r="AYV28" i="3"/>
  <c r="AYU28" i="3"/>
  <c r="AYT28" i="3"/>
  <c r="AYS28" i="3"/>
  <c r="AYR28" i="3"/>
  <c r="AYQ28" i="3"/>
  <c r="AYP28" i="3"/>
  <c r="AYO28" i="3"/>
  <c r="AYN28" i="3"/>
  <c r="AYM28" i="3"/>
  <c r="AYL28" i="3"/>
  <c r="AYK28" i="3"/>
  <c r="AYJ28" i="3"/>
  <c r="AYI28" i="3"/>
  <c r="AYH28" i="3"/>
  <c r="AYG28" i="3"/>
  <c r="AYF28" i="3"/>
  <c r="AYE28" i="3"/>
  <c r="AYD28" i="3"/>
  <c r="AYC28" i="3"/>
  <c r="AYB28" i="3"/>
  <c r="AYA28" i="3"/>
  <c r="AXZ28" i="3"/>
  <c r="AXY28" i="3"/>
  <c r="AXX28" i="3"/>
  <c r="AXW28" i="3"/>
  <c r="AXV28" i="3"/>
  <c r="AXU28" i="3"/>
  <c r="AXT28" i="3"/>
  <c r="AXS28" i="3"/>
  <c r="AXR28" i="3"/>
  <c r="AXQ28" i="3"/>
  <c r="AXP28" i="3"/>
  <c r="AXO28" i="3"/>
  <c r="AXN28" i="3"/>
  <c r="AXM28" i="3"/>
  <c r="AXL28" i="3"/>
  <c r="AXK28" i="3"/>
  <c r="AXJ28" i="3"/>
  <c r="AXI28" i="3"/>
  <c r="AXH28" i="3"/>
  <c r="AXG28" i="3"/>
  <c r="AXF28" i="3"/>
  <c r="AXE28" i="3"/>
  <c r="AXD28" i="3"/>
  <c r="AXC28" i="3"/>
  <c r="AXB28" i="3"/>
  <c r="AXA28" i="3"/>
  <c r="AWZ28" i="3"/>
  <c r="AWY28" i="3"/>
  <c r="AWX28" i="3"/>
  <c r="AWW28" i="3"/>
  <c r="AWV28" i="3"/>
  <c r="AWU28" i="3"/>
  <c r="AWT28" i="3"/>
  <c r="AWS28" i="3"/>
  <c r="AWR28" i="3"/>
  <c r="AWQ28" i="3"/>
  <c r="AWP28" i="3"/>
  <c r="AWO28" i="3"/>
  <c r="AWN28" i="3"/>
  <c r="AWM28" i="3"/>
  <c r="AWL28" i="3"/>
  <c r="AWK28" i="3"/>
  <c r="AWJ28" i="3"/>
  <c r="AWI28" i="3"/>
  <c r="AWH28" i="3"/>
  <c r="AWG28" i="3"/>
  <c r="AWF28" i="3"/>
  <c r="AWE28" i="3"/>
  <c r="AWD28" i="3"/>
  <c r="AWC28" i="3"/>
  <c r="AWB28" i="3"/>
  <c r="AWA28" i="3"/>
  <c r="AVZ28" i="3"/>
  <c r="AVY28" i="3"/>
  <c r="AVX28" i="3"/>
  <c r="AVW28" i="3"/>
  <c r="AVV28" i="3"/>
  <c r="AVU28" i="3"/>
  <c r="AVT28" i="3"/>
  <c r="AVS28" i="3"/>
  <c r="AVR28" i="3"/>
  <c r="AVQ28" i="3"/>
  <c r="AVP28" i="3"/>
  <c r="AVO28" i="3"/>
  <c r="AVN28" i="3"/>
  <c r="AVM28" i="3"/>
  <c r="AVL28" i="3"/>
  <c r="AVK28" i="3"/>
  <c r="AVJ28" i="3"/>
  <c r="AVI28" i="3"/>
  <c r="AVH28" i="3"/>
  <c r="AVG28" i="3"/>
  <c r="AVF28" i="3"/>
  <c r="AVE28" i="3"/>
  <c r="AVD28" i="3"/>
  <c r="AVC28" i="3"/>
  <c r="AVB28" i="3"/>
  <c r="AVA28" i="3"/>
  <c r="AUZ28" i="3"/>
  <c r="AUY28" i="3"/>
  <c r="AUX28" i="3"/>
  <c r="AUW28" i="3"/>
  <c r="AUV28" i="3"/>
  <c r="AUU28" i="3"/>
  <c r="AUT28" i="3"/>
  <c r="AUS28" i="3"/>
  <c r="AUR28" i="3"/>
  <c r="AUQ28" i="3"/>
  <c r="AUP28" i="3"/>
  <c r="AUO28" i="3"/>
  <c r="AUN28" i="3"/>
  <c r="AUM28" i="3"/>
  <c r="AUL28" i="3"/>
  <c r="AUK28" i="3"/>
  <c r="AUJ28" i="3"/>
  <c r="AUI28" i="3"/>
  <c r="AUH28" i="3"/>
  <c r="AUG28" i="3"/>
  <c r="AUF28" i="3"/>
  <c r="AUE28" i="3"/>
  <c r="AUD28" i="3"/>
  <c r="AUC28" i="3"/>
  <c r="AUB28" i="3"/>
  <c r="AUA28" i="3"/>
  <c r="ATZ28" i="3"/>
  <c r="ATY28" i="3"/>
  <c r="ATX28" i="3"/>
  <c r="ATW28" i="3"/>
  <c r="ATV28" i="3"/>
  <c r="ATU28" i="3"/>
  <c r="ATT28" i="3"/>
  <c r="ATS28" i="3"/>
  <c r="ATR28" i="3"/>
  <c r="ATQ28" i="3"/>
  <c r="ATP28" i="3"/>
  <c r="ATO28" i="3"/>
  <c r="ATN28" i="3"/>
  <c r="ATM28" i="3"/>
  <c r="ATL28" i="3"/>
  <c r="ATK28" i="3"/>
  <c r="ATJ28" i="3"/>
  <c r="ATI28" i="3"/>
  <c r="ATH28" i="3"/>
  <c r="ATG28" i="3"/>
  <c r="ATF28" i="3"/>
  <c r="ATE28" i="3"/>
  <c r="ATD28" i="3"/>
  <c r="ATC28" i="3"/>
  <c r="ATB28" i="3"/>
  <c r="ATA28" i="3"/>
  <c r="ASZ28" i="3"/>
  <c r="ASY28" i="3"/>
  <c r="ASX28" i="3"/>
  <c r="ASW28" i="3"/>
  <c r="ASV28" i="3"/>
  <c r="ASU28" i="3"/>
  <c r="AST28" i="3"/>
  <c r="ASS28" i="3"/>
  <c r="ASR28" i="3"/>
  <c r="ASQ28" i="3"/>
  <c r="ASP28" i="3"/>
  <c r="ASO28" i="3"/>
  <c r="ASN28" i="3"/>
  <c r="ASM28" i="3"/>
  <c r="ASL28" i="3"/>
  <c r="ASK28" i="3"/>
  <c r="ASJ28" i="3"/>
  <c r="ASI28" i="3"/>
  <c r="ASH28" i="3"/>
  <c r="ASG28" i="3"/>
  <c r="ASF28" i="3"/>
  <c r="ASE28" i="3"/>
  <c r="ASD28" i="3"/>
  <c r="ASC28" i="3"/>
  <c r="ASB28" i="3"/>
  <c r="ASA28" i="3"/>
  <c r="ARZ28" i="3"/>
  <c r="ARY28" i="3"/>
  <c r="ARX28" i="3"/>
  <c r="ARW28" i="3"/>
  <c r="ARV28" i="3"/>
  <c r="ARU28" i="3"/>
  <c r="ART28" i="3"/>
  <c r="ARS28" i="3"/>
  <c r="ARR28" i="3"/>
  <c r="ARQ28" i="3"/>
  <c r="ARP28" i="3"/>
  <c r="ARO28" i="3"/>
  <c r="ARN28" i="3"/>
  <c r="ARM28" i="3"/>
  <c r="ARL28" i="3"/>
  <c r="ARK28" i="3"/>
  <c r="ARJ28" i="3"/>
  <c r="ARI28" i="3"/>
  <c r="ARH28" i="3"/>
  <c r="ARG28" i="3"/>
  <c r="ARF28" i="3"/>
  <c r="ARE28" i="3"/>
  <c r="ARD28" i="3"/>
  <c r="ARC28" i="3"/>
  <c r="ARB28" i="3"/>
  <c r="ARA28" i="3"/>
  <c r="AQZ28" i="3"/>
  <c r="AQY28" i="3"/>
  <c r="AQX28" i="3"/>
  <c r="AQW28" i="3"/>
  <c r="AQV28" i="3"/>
  <c r="AQU28" i="3"/>
  <c r="AQT28" i="3"/>
  <c r="AQS28" i="3"/>
  <c r="AQR28" i="3"/>
  <c r="AQQ28" i="3"/>
  <c r="AQP28" i="3"/>
  <c r="AQO28" i="3"/>
  <c r="AQN28" i="3"/>
  <c r="AQM28" i="3"/>
  <c r="AQL28" i="3"/>
  <c r="AQK28" i="3"/>
  <c r="AQJ28" i="3"/>
  <c r="AQI28" i="3"/>
  <c r="AQH28" i="3"/>
  <c r="AQG28" i="3"/>
  <c r="AQF28" i="3"/>
  <c r="AQE28" i="3"/>
  <c r="AQD28" i="3"/>
  <c r="AQC28" i="3"/>
  <c r="AQB28" i="3"/>
  <c r="AQA28" i="3"/>
  <c r="APZ28" i="3"/>
  <c r="APY28" i="3"/>
  <c r="APX28" i="3"/>
  <c r="APW28" i="3"/>
  <c r="APV28" i="3"/>
  <c r="APU28" i="3"/>
  <c r="APT28" i="3"/>
  <c r="APS28" i="3"/>
  <c r="APR28" i="3"/>
  <c r="APQ28" i="3"/>
  <c r="APP28" i="3"/>
  <c r="APO28" i="3"/>
  <c r="APN28" i="3"/>
  <c r="APM28" i="3"/>
  <c r="APL28" i="3"/>
  <c r="APK28" i="3"/>
  <c r="APJ28" i="3"/>
  <c r="API28" i="3"/>
  <c r="APH28" i="3"/>
  <c r="APG28" i="3"/>
  <c r="APF28" i="3"/>
  <c r="APE28" i="3"/>
  <c r="APD28" i="3"/>
  <c r="APC28" i="3"/>
  <c r="APB28" i="3"/>
  <c r="APA28" i="3"/>
  <c r="AOZ28" i="3"/>
  <c r="AOY28" i="3"/>
  <c r="AOX28" i="3"/>
  <c r="AOW28" i="3"/>
  <c r="AOV28" i="3"/>
  <c r="AOU28" i="3"/>
  <c r="AOT28" i="3"/>
  <c r="AOS28" i="3"/>
  <c r="AOR28" i="3"/>
  <c r="AOQ28" i="3"/>
  <c r="AOP28" i="3"/>
  <c r="AOO28" i="3"/>
  <c r="AON28" i="3"/>
  <c r="AOM28" i="3"/>
  <c r="AOL28" i="3"/>
  <c r="AOK28" i="3"/>
  <c r="AOJ28" i="3"/>
  <c r="AOI28" i="3"/>
  <c r="AOH28" i="3"/>
  <c r="AOG28" i="3"/>
  <c r="AOF28" i="3"/>
  <c r="AOE28" i="3"/>
  <c r="AOD28" i="3"/>
  <c r="AOC28" i="3"/>
  <c r="AOB28" i="3"/>
  <c r="AOA28" i="3"/>
  <c r="ANZ28" i="3"/>
  <c r="ANY28" i="3"/>
  <c r="ANX28" i="3"/>
  <c r="ANW28" i="3"/>
  <c r="ANV28" i="3"/>
  <c r="ANU28" i="3"/>
  <c r="ANT28" i="3"/>
  <c r="ANS28" i="3"/>
  <c r="ANR28" i="3"/>
  <c r="ANQ28" i="3"/>
  <c r="ANP28" i="3"/>
  <c r="ANO28" i="3"/>
  <c r="ANN28" i="3"/>
  <c r="ANM28" i="3"/>
  <c r="ANL28" i="3"/>
  <c r="ANK28" i="3"/>
  <c r="ANJ28" i="3"/>
  <c r="ANI28" i="3"/>
  <c r="ANH28" i="3"/>
  <c r="ANG28" i="3"/>
  <c r="ANF28" i="3"/>
  <c r="ANE28" i="3"/>
  <c r="AND28" i="3"/>
  <c r="ANC28" i="3"/>
  <c r="ANB28" i="3"/>
  <c r="ANA28" i="3"/>
  <c r="AMZ28" i="3"/>
  <c r="AMY28" i="3"/>
  <c r="AMX28" i="3"/>
  <c r="AMW28" i="3"/>
  <c r="AMV28" i="3"/>
  <c r="AMU28" i="3"/>
  <c r="AMT28" i="3"/>
  <c r="AMS28" i="3"/>
  <c r="AMR28" i="3"/>
  <c r="AMQ28" i="3"/>
  <c r="AMP28" i="3"/>
  <c r="AMO28" i="3"/>
  <c r="AMN28" i="3"/>
  <c r="AMM28" i="3"/>
  <c r="AML28" i="3"/>
  <c r="AMK28" i="3"/>
  <c r="AMJ28" i="3"/>
  <c r="AMI28" i="3"/>
  <c r="AMH28" i="3"/>
  <c r="AMG28" i="3"/>
  <c r="AMF28" i="3"/>
  <c r="AME28" i="3"/>
  <c r="AMD28" i="3"/>
  <c r="AMC28" i="3"/>
  <c r="AMB28" i="3"/>
  <c r="AMA28" i="3"/>
  <c r="ALZ28" i="3"/>
  <c r="ALY28" i="3"/>
  <c r="ALX28" i="3"/>
  <c r="ALW28" i="3"/>
  <c r="ALV28" i="3"/>
  <c r="ALU28" i="3"/>
  <c r="ALT28" i="3"/>
  <c r="ALS28" i="3"/>
  <c r="ALR28" i="3"/>
  <c r="ALQ28" i="3"/>
  <c r="ALP28" i="3"/>
  <c r="ALO28" i="3"/>
  <c r="ALN28" i="3"/>
  <c r="ALM28" i="3"/>
  <c r="ALL28" i="3"/>
  <c r="ALK28" i="3"/>
  <c r="ALJ28" i="3"/>
  <c r="ALI28" i="3"/>
  <c r="ALH28" i="3"/>
  <c r="ALG28" i="3"/>
  <c r="ALF28" i="3"/>
  <c r="ALE28" i="3"/>
  <c r="ALD28" i="3"/>
  <c r="ALC28" i="3"/>
  <c r="ALB28" i="3"/>
  <c r="ALA28" i="3"/>
  <c r="AKZ28" i="3"/>
  <c r="AKY28" i="3"/>
  <c r="AKX28" i="3"/>
  <c r="AKW28" i="3"/>
  <c r="AKV28" i="3"/>
  <c r="AKU28" i="3"/>
  <c r="AKT28" i="3"/>
  <c r="AKS28" i="3"/>
  <c r="AKR28" i="3"/>
  <c r="AKQ28" i="3"/>
  <c r="AKP28" i="3"/>
  <c r="AKO28" i="3"/>
  <c r="AKN28" i="3"/>
  <c r="AKM28" i="3"/>
  <c r="AKL28" i="3"/>
  <c r="AKK28" i="3"/>
  <c r="AKJ28" i="3"/>
  <c r="AKI28" i="3"/>
  <c r="AKH28" i="3"/>
  <c r="AKG28" i="3"/>
  <c r="AKF28" i="3"/>
  <c r="AKE28" i="3"/>
  <c r="AKD28" i="3"/>
  <c r="AKC28" i="3"/>
  <c r="AKB28" i="3"/>
  <c r="AKA28" i="3"/>
  <c r="AJZ28" i="3"/>
  <c r="AJY28" i="3"/>
  <c r="AJX28" i="3"/>
  <c r="AJW28" i="3"/>
  <c r="AJV28" i="3"/>
  <c r="AJU28" i="3"/>
  <c r="AJT28" i="3"/>
  <c r="AJS28" i="3"/>
  <c r="AJR28" i="3"/>
  <c r="AJQ28" i="3"/>
  <c r="AJP28" i="3"/>
  <c r="AJO28" i="3"/>
  <c r="AJN28" i="3"/>
  <c r="AJM28" i="3"/>
  <c r="AJL28" i="3"/>
  <c r="AJK28" i="3"/>
  <c r="AJJ28" i="3"/>
  <c r="AJI28" i="3"/>
  <c r="AJH28" i="3"/>
  <c r="AJG28" i="3"/>
  <c r="AJF28" i="3"/>
  <c r="AJE28" i="3"/>
  <c r="AJD28" i="3"/>
  <c r="AJC28" i="3"/>
  <c r="AJB28" i="3"/>
  <c r="AJA28" i="3"/>
  <c r="AIZ28" i="3"/>
  <c r="AIY28" i="3"/>
  <c r="AIX28" i="3"/>
  <c r="AIW28" i="3"/>
  <c r="AIV28" i="3"/>
  <c r="AIU28" i="3"/>
  <c r="AIT28" i="3"/>
  <c r="AIS28" i="3"/>
  <c r="AIR28" i="3"/>
  <c r="AIQ28" i="3"/>
  <c r="AIP28" i="3"/>
  <c r="AIO28" i="3"/>
  <c r="AIN28" i="3"/>
  <c r="AIM28" i="3"/>
  <c r="AIL28" i="3"/>
  <c r="AIK28" i="3"/>
  <c r="AIJ28" i="3"/>
  <c r="AII28" i="3"/>
  <c r="AIH28" i="3"/>
  <c r="AIG28" i="3"/>
  <c r="AIF28" i="3"/>
  <c r="AIE28" i="3"/>
  <c r="AID28" i="3"/>
  <c r="AIC28" i="3"/>
  <c r="AIB28" i="3"/>
  <c r="AIA28" i="3"/>
  <c r="AHZ28" i="3"/>
  <c r="AHY28" i="3"/>
  <c r="AHX28" i="3"/>
  <c r="AHW28" i="3"/>
  <c r="AHV28" i="3"/>
  <c r="AHU28" i="3"/>
  <c r="AHT28" i="3"/>
  <c r="AHS28" i="3"/>
  <c r="AHR28" i="3"/>
  <c r="AHQ28" i="3"/>
  <c r="AHP28" i="3"/>
  <c r="AHO28" i="3"/>
  <c r="AHN28" i="3"/>
  <c r="AHM28" i="3"/>
  <c r="AHL28" i="3"/>
  <c r="AHK28" i="3"/>
  <c r="AHJ28" i="3"/>
  <c r="AHI28" i="3"/>
  <c r="AHH28" i="3"/>
  <c r="AHG28" i="3"/>
  <c r="AHF28" i="3"/>
  <c r="AHE28" i="3"/>
  <c r="AHD28" i="3"/>
  <c r="AHC28" i="3"/>
  <c r="AHB28" i="3"/>
  <c r="AHA28" i="3"/>
  <c r="AGZ28" i="3"/>
  <c r="AGY28" i="3"/>
  <c r="AGX28" i="3"/>
  <c r="AGW28" i="3"/>
  <c r="AGV28" i="3"/>
  <c r="AGU28" i="3"/>
  <c r="AGT28" i="3"/>
  <c r="AGS28" i="3"/>
  <c r="AGR28" i="3"/>
  <c r="AGQ28" i="3"/>
  <c r="AGP28" i="3"/>
  <c r="AGO28" i="3"/>
  <c r="AGN28" i="3"/>
  <c r="AGM28" i="3"/>
  <c r="AGL28" i="3"/>
  <c r="AGK28" i="3"/>
  <c r="AGJ28" i="3"/>
  <c r="AGI28" i="3"/>
  <c r="AGH28" i="3"/>
  <c r="AGG28" i="3"/>
  <c r="AGF28" i="3"/>
  <c r="AGE28" i="3"/>
  <c r="AGD28" i="3"/>
  <c r="AGC28" i="3"/>
  <c r="AGB28" i="3"/>
  <c r="AGA28" i="3"/>
  <c r="AFZ28" i="3"/>
  <c r="AFY28" i="3"/>
  <c r="AFX28" i="3"/>
  <c r="AFW28" i="3"/>
  <c r="AFV28" i="3"/>
  <c r="AFU28" i="3"/>
  <c r="AFT28" i="3"/>
  <c r="AFS28" i="3"/>
  <c r="AFR28" i="3"/>
  <c r="AFQ28" i="3"/>
  <c r="AFP28" i="3"/>
  <c r="AFO28" i="3"/>
  <c r="AFN28" i="3"/>
  <c r="AFM28" i="3"/>
  <c r="AFL28" i="3"/>
  <c r="AFK28" i="3"/>
  <c r="AFJ28" i="3"/>
  <c r="AFI28" i="3"/>
  <c r="AFH28" i="3"/>
  <c r="AFG28" i="3"/>
  <c r="AFF28" i="3"/>
  <c r="AFE28" i="3"/>
  <c r="AFD28" i="3"/>
  <c r="AFC28" i="3"/>
  <c r="AFB28" i="3"/>
  <c r="AFA28" i="3"/>
  <c r="AEZ28" i="3"/>
  <c r="AEY28" i="3"/>
  <c r="AEX28" i="3"/>
  <c r="AEW28" i="3"/>
  <c r="AEV28" i="3"/>
  <c r="AEU28" i="3"/>
  <c r="AET28" i="3"/>
  <c r="AES28" i="3"/>
  <c r="AER28" i="3"/>
  <c r="AEQ28" i="3"/>
  <c r="AEP28" i="3"/>
  <c r="AEO28" i="3"/>
  <c r="AEN28" i="3"/>
  <c r="AEM28" i="3"/>
  <c r="AEL28" i="3"/>
  <c r="AEK28" i="3"/>
  <c r="AEJ28" i="3"/>
  <c r="AEI28" i="3"/>
  <c r="AEH28" i="3"/>
  <c r="AEG28" i="3"/>
  <c r="AEF28" i="3"/>
  <c r="AEE28" i="3"/>
  <c r="AED28" i="3"/>
  <c r="AEC28" i="3"/>
  <c r="AEB28" i="3"/>
  <c r="AEA28" i="3"/>
  <c r="ADZ28" i="3"/>
  <c r="ADY28" i="3"/>
  <c r="ADX28" i="3"/>
  <c r="ADW28" i="3"/>
  <c r="ADV28" i="3"/>
  <c r="ADU28" i="3"/>
  <c r="ADT28" i="3"/>
  <c r="ADS28" i="3"/>
  <c r="ADR28" i="3"/>
  <c r="ADQ28" i="3"/>
  <c r="ADP28" i="3"/>
  <c r="ADO28" i="3"/>
  <c r="ADN28" i="3"/>
  <c r="ADM28" i="3"/>
  <c r="ADL28" i="3"/>
  <c r="ADK28" i="3"/>
  <c r="ADJ28" i="3"/>
  <c r="ADI28" i="3"/>
  <c r="ADH28" i="3"/>
  <c r="ADG28" i="3"/>
  <c r="ADF28" i="3"/>
  <c r="ADE28" i="3"/>
  <c r="ADD28" i="3"/>
  <c r="ADC28" i="3"/>
  <c r="ADB28" i="3"/>
  <c r="ADA28" i="3"/>
  <c r="ACZ28" i="3"/>
  <c r="ACY28" i="3"/>
  <c r="ACX28" i="3"/>
  <c r="ACW28" i="3"/>
  <c r="ACV28" i="3"/>
  <c r="ACU28" i="3"/>
  <c r="ACT28" i="3"/>
  <c r="ACS28" i="3"/>
  <c r="ACR28" i="3"/>
  <c r="ACQ28" i="3"/>
  <c r="ACP28" i="3"/>
  <c r="ACO28" i="3"/>
  <c r="ACN28" i="3"/>
  <c r="ACM28" i="3"/>
  <c r="ACL28" i="3"/>
  <c r="ACK28" i="3"/>
  <c r="ACJ28" i="3"/>
  <c r="ACI28" i="3"/>
  <c r="ACH28" i="3"/>
  <c r="ACG28" i="3"/>
  <c r="ACF28" i="3"/>
  <c r="ACE28" i="3"/>
  <c r="ACD28" i="3"/>
  <c r="ACC28" i="3"/>
  <c r="ACB28" i="3"/>
  <c r="ACA28" i="3"/>
  <c r="ABZ28" i="3"/>
  <c r="ABY28" i="3"/>
  <c r="ABX28" i="3"/>
  <c r="ABW28" i="3"/>
  <c r="ABV28" i="3"/>
  <c r="ABU28" i="3"/>
  <c r="ABT28" i="3"/>
  <c r="ABS28" i="3"/>
  <c r="ABR28" i="3"/>
  <c r="ABQ28" i="3"/>
  <c r="ABP28" i="3"/>
  <c r="ABO28" i="3"/>
  <c r="ABN28" i="3"/>
  <c r="ABM28" i="3"/>
  <c r="ABL28" i="3"/>
  <c r="ABK28" i="3"/>
  <c r="ABJ28" i="3"/>
  <c r="ABI28" i="3"/>
  <c r="ABH28" i="3"/>
  <c r="ABG28" i="3"/>
  <c r="ABF28" i="3"/>
  <c r="ABE28" i="3"/>
  <c r="ABD28" i="3"/>
  <c r="ABC28" i="3"/>
  <c r="ABB28" i="3"/>
  <c r="ABA28" i="3"/>
  <c r="AAZ28" i="3"/>
  <c r="AAY28" i="3"/>
  <c r="AAX28" i="3"/>
  <c r="AAW28" i="3"/>
  <c r="AAV28" i="3"/>
  <c r="AAU28" i="3"/>
  <c r="AAT28" i="3"/>
  <c r="AAS28" i="3"/>
  <c r="AAR28" i="3"/>
  <c r="AAQ28" i="3"/>
  <c r="AAP28" i="3"/>
  <c r="AAO28" i="3"/>
  <c r="AAN28" i="3"/>
  <c r="AAM28" i="3"/>
  <c r="AAL28" i="3"/>
  <c r="AAK28" i="3"/>
  <c r="AAJ28" i="3"/>
  <c r="AAI28" i="3"/>
  <c r="AAH28" i="3"/>
  <c r="AAG28" i="3"/>
  <c r="AAF28" i="3"/>
  <c r="AAE28" i="3"/>
  <c r="AAD28" i="3"/>
  <c r="AAC28" i="3"/>
  <c r="AAB28" i="3"/>
  <c r="AAA28" i="3"/>
  <c r="ZZ28" i="3"/>
  <c r="ZY28" i="3"/>
  <c r="ZX28" i="3"/>
  <c r="ZW28" i="3"/>
  <c r="ZV28" i="3"/>
  <c r="ZU28" i="3"/>
  <c r="ZT28" i="3"/>
  <c r="ZS28" i="3"/>
  <c r="ZR28" i="3"/>
  <c r="ZQ28" i="3"/>
  <c r="ZP28" i="3"/>
  <c r="ZO28" i="3"/>
  <c r="ZN28" i="3"/>
  <c r="ZM28" i="3"/>
  <c r="ZL28" i="3"/>
  <c r="ZK28" i="3"/>
  <c r="ZJ28" i="3"/>
  <c r="ZI28" i="3"/>
  <c r="ZH28" i="3"/>
  <c r="ZG28" i="3"/>
  <c r="ZF28" i="3"/>
  <c r="ZE28" i="3"/>
  <c r="ZD28" i="3"/>
  <c r="ZC28" i="3"/>
  <c r="ZB28" i="3"/>
  <c r="ZA28" i="3"/>
  <c r="YZ28" i="3"/>
  <c r="YY28" i="3"/>
  <c r="YX28" i="3"/>
  <c r="YW28" i="3"/>
  <c r="YV28" i="3"/>
  <c r="YU28" i="3"/>
  <c r="YT28" i="3"/>
  <c r="YS28" i="3"/>
  <c r="YR28" i="3"/>
  <c r="YQ28" i="3"/>
  <c r="YP28" i="3"/>
  <c r="YO28" i="3"/>
  <c r="YN28" i="3"/>
  <c r="YM28" i="3"/>
  <c r="YL28" i="3"/>
  <c r="YK28" i="3"/>
  <c r="YJ28" i="3"/>
  <c r="YI28" i="3"/>
  <c r="YH28" i="3"/>
  <c r="YG28" i="3"/>
  <c r="YF28" i="3"/>
  <c r="YE28" i="3"/>
  <c r="YD28" i="3"/>
  <c r="YC28" i="3"/>
  <c r="YB28" i="3"/>
  <c r="YA28" i="3"/>
  <c r="XZ28" i="3"/>
  <c r="XY28" i="3"/>
  <c r="XX28" i="3"/>
  <c r="XW28" i="3"/>
  <c r="XV28" i="3"/>
  <c r="XU28" i="3"/>
  <c r="XT28" i="3"/>
  <c r="XS28" i="3"/>
  <c r="XR28" i="3"/>
  <c r="XQ28" i="3"/>
  <c r="XP28" i="3"/>
  <c r="XO28" i="3"/>
  <c r="XN28" i="3"/>
  <c r="XM28" i="3"/>
  <c r="XL28" i="3"/>
  <c r="XK28" i="3"/>
  <c r="XJ28" i="3"/>
  <c r="XI28" i="3"/>
  <c r="XH28" i="3"/>
  <c r="XG28" i="3"/>
  <c r="XF28" i="3"/>
  <c r="XE28" i="3"/>
  <c r="XD28" i="3"/>
  <c r="XC28" i="3"/>
  <c r="XB28" i="3"/>
  <c r="XA28" i="3"/>
  <c r="WZ28" i="3"/>
  <c r="WY28" i="3"/>
  <c r="WX28" i="3"/>
  <c r="WW28" i="3"/>
  <c r="WV28" i="3"/>
  <c r="WU28" i="3"/>
  <c r="WT28" i="3"/>
  <c r="WS28" i="3"/>
  <c r="WR28" i="3"/>
  <c r="WQ28" i="3"/>
  <c r="WP28" i="3"/>
  <c r="WO28" i="3"/>
  <c r="WN28" i="3"/>
  <c r="WM28" i="3"/>
  <c r="WL28" i="3"/>
  <c r="WK28" i="3"/>
  <c r="WJ28" i="3"/>
  <c r="WI28" i="3"/>
  <c r="WH28" i="3"/>
  <c r="WG28" i="3"/>
  <c r="WF28" i="3"/>
  <c r="WE28" i="3"/>
  <c r="WD28" i="3"/>
  <c r="WC28" i="3"/>
  <c r="WB28" i="3"/>
  <c r="WA28" i="3"/>
  <c r="VZ28" i="3"/>
  <c r="VY28" i="3"/>
  <c r="VX28" i="3"/>
  <c r="VW28" i="3"/>
  <c r="VV28" i="3"/>
  <c r="VU28" i="3"/>
  <c r="VT28" i="3"/>
  <c r="VS28" i="3"/>
  <c r="VR28" i="3"/>
  <c r="VQ28" i="3"/>
  <c r="VP28" i="3"/>
  <c r="VO28" i="3"/>
  <c r="VN28" i="3"/>
  <c r="VM28" i="3"/>
  <c r="VL28" i="3"/>
  <c r="VK28" i="3"/>
  <c r="VJ28" i="3"/>
  <c r="VI28" i="3"/>
  <c r="VH28" i="3"/>
  <c r="VG28" i="3"/>
  <c r="VF28" i="3"/>
  <c r="VE28" i="3"/>
  <c r="VD28" i="3"/>
  <c r="VC28" i="3"/>
  <c r="VB28" i="3"/>
  <c r="VA28" i="3"/>
  <c r="UZ28" i="3"/>
  <c r="UY28" i="3"/>
  <c r="UX28" i="3"/>
  <c r="UW28" i="3"/>
  <c r="UV28" i="3"/>
  <c r="UU28" i="3"/>
  <c r="UT28" i="3"/>
  <c r="US28" i="3"/>
  <c r="UR28" i="3"/>
  <c r="UQ28" i="3"/>
  <c r="UP28" i="3"/>
  <c r="UO28" i="3"/>
  <c r="UN28" i="3"/>
  <c r="UM28" i="3"/>
  <c r="UL28" i="3"/>
  <c r="UK28" i="3"/>
  <c r="UJ28" i="3"/>
  <c r="UI28" i="3"/>
  <c r="UH28" i="3"/>
  <c r="UG28" i="3"/>
  <c r="UF28" i="3"/>
  <c r="UE28" i="3"/>
  <c r="UD28" i="3"/>
  <c r="UC28" i="3"/>
  <c r="UB28" i="3"/>
  <c r="UA28" i="3"/>
  <c r="TZ28" i="3"/>
  <c r="TY28" i="3"/>
  <c r="TX28" i="3"/>
  <c r="TW28" i="3"/>
  <c r="TV28" i="3"/>
  <c r="TU28" i="3"/>
  <c r="TT28" i="3"/>
  <c r="TS28" i="3"/>
  <c r="TR28" i="3"/>
  <c r="TQ28" i="3"/>
  <c r="TP28" i="3"/>
  <c r="TO28" i="3"/>
  <c r="TN28" i="3"/>
  <c r="TM28" i="3"/>
  <c r="TL28" i="3"/>
  <c r="TK28" i="3"/>
  <c r="TJ28" i="3"/>
  <c r="TI28" i="3"/>
  <c r="TH28" i="3"/>
  <c r="TG28" i="3"/>
  <c r="TF28" i="3"/>
  <c r="TE28" i="3"/>
  <c r="TD28" i="3"/>
  <c r="TC28" i="3"/>
  <c r="TB28" i="3"/>
  <c r="TA28" i="3"/>
  <c r="SZ28" i="3"/>
  <c r="SY28" i="3"/>
  <c r="SX28" i="3"/>
  <c r="SW28" i="3"/>
  <c r="SV28" i="3"/>
  <c r="SU28" i="3"/>
  <c r="ST28" i="3"/>
  <c r="SS28" i="3"/>
  <c r="SR28" i="3"/>
  <c r="SQ28" i="3"/>
  <c r="SP28" i="3"/>
  <c r="SO28" i="3"/>
  <c r="SN28" i="3"/>
  <c r="SM28" i="3"/>
  <c r="SL28" i="3"/>
  <c r="SK28" i="3"/>
  <c r="SJ28" i="3"/>
  <c r="SI28" i="3"/>
  <c r="SH28" i="3"/>
  <c r="SG28" i="3"/>
  <c r="SF28" i="3"/>
  <c r="SE28" i="3"/>
  <c r="SD28" i="3"/>
  <c r="SC28" i="3"/>
  <c r="SB28" i="3"/>
  <c r="SA28" i="3"/>
  <c r="RZ28" i="3"/>
  <c r="RY28" i="3"/>
  <c r="RX28" i="3"/>
  <c r="RW28" i="3"/>
  <c r="RV28" i="3"/>
  <c r="RU28" i="3"/>
  <c r="RT28" i="3"/>
  <c r="RS28" i="3"/>
  <c r="RR28" i="3"/>
  <c r="RQ28" i="3"/>
  <c r="RP28" i="3"/>
  <c r="RO28" i="3"/>
  <c r="RN28" i="3"/>
  <c r="RM28" i="3"/>
  <c r="RL28" i="3"/>
  <c r="RK28" i="3"/>
  <c r="RJ28" i="3"/>
  <c r="RI28" i="3"/>
  <c r="RH28" i="3"/>
  <c r="RG28" i="3"/>
  <c r="RF28" i="3"/>
  <c r="RE28" i="3"/>
  <c r="RD28" i="3"/>
  <c r="RC28" i="3"/>
  <c r="RB28" i="3"/>
  <c r="RA28" i="3"/>
  <c r="QZ28" i="3"/>
  <c r="QY28" i="3"/>
  <c r="QX28" i="3"/>
  <c r="QW28" i="3"/>
  <c r="QV28" i="3"/>
  <c r="QU28" i="3"/>
  <c r="QT28" i="3"/>
  <c r="QS28" i="3"/>
  <c r="QR28" i="3"/>
  <c r="QQ28" i="3"/>
  <c r="QP28" i="3"/>
  <c r="QO28" i="3"/>
  <c r="QN28" i="3"/>
  <c r="QM28" i="3"/>
  <c r="QL28" i="3"/>
  <c r="QK28" i="3"/>
  <c r="QJ28" i="3"/>
  <c r="QI28" i="3"/>
  <c r="QH28" i="3"/>
  <c r="QG28" i="3"/>
  <c r="QF28" i="3"/>
  <c r="QE28" i="3"/>
  <c r="QD28" i="3"/>
  <c r="QC28" i="3"/>
  <c r="QB28" i="3"/>
  <c r="QA28" i="3"/>
  <c r="PZ28" i="3"/>
  <c r="PY28" i="3"/>
  <c r="PX28" i="3"/>
  <c r="PW28" i="3"/>
  <c r="PV28" i="3"/>
  <c r="PU28" i="3"/>
  <c r="PT28" i="3"/>
  <c r="PS28" i="3"/>
  <c r="PR28" i="3"/>
  <c r="PQ28" i="3"/>
  <c r="PP28" i="3"/>
  <c r="PO28" i="3"/>
  <c r="PN28" i="3"/>
  <c r="PM28" i="3"/>
  <c r="PL28" i="3"/>
  <c r="PK28" i="3"/>
  <c r="PJ28" i="3"/>
  <c r="PI28" i="3"/>
  <c r="PH28" i="3"/>
  <c r="PG28" i="3"/>
  <c r="PF28" i="3"/>
  <c r="PE28" i="3"/>
  <c r="PD28" i="3"/>
  <c r="PC28" i="3"/>
  <c r="PB28" i="3"/>
  <c r="PA28" i="3"/>
  <c r="OZ28" i="3"/>
  <c r="OY28" i="3"/>
  <c r="OX28" i="3"/>
  <c r="OW28" i="3"/>
  <c r="OV28" i="3"/>
  <c r="OU28" i="3"/>
  <c r="OT28" i="3"/>
  <c r="OS28" i="3"/>
  <c r="OR28" i="3"/>
  <c r="OQ28" i="3"/>
  <c r="OP28" i="3"/>
  <c r="OO28" i="3"/>
  <c r="ON28" i="3"/>
  <c r="OM28" i="3"/>
  <c r="OL28" i="3"/>
  <c r="OK28" i="3"/>
  <c r="OJ28" i="3"/>
  <c r="OI28" i="3"/>
  <c r="OH28" i="3"/>
  <c r="OG28" i="3"/>
  <c r="OF28" i="3"/>
  <c r="OE28" i="3"/>
  <c r="OD28" i="3"/>
  <c r="OC28" i="3"/>
  <c r="OB28" i="3"/>
  <c r="OA28" i="3"/>
  <c r="NZ28" i="3"/>
  <c r="NY28" i="3"/>
  <c r="NX28" i="3"/>
  <c r="NW28" i="3"/>
  <c r="NV28" i="3"/>
  <c r="NU28" i="3"/>
  <c r="NT28" i="3"/>
  <c r="NS28" i="3"/>
  <c r="NR28" i="3"/>
  <c r="NQ28" i="3"/>
  <c r="NP28" i="3"/>
  <c r="NO28" i="3"/>
  <c r="NN28" i="3"/>
  <c r="NM28" i="3"/>
  <c r="NL28" i="3"/>
  <c r="NK28" i="3"/>
  <c r="NJ28" i="3"/>
  <c r="NI28" i="3"/>
  <c r="NH28" i="3"/>
  <c r="NG28" i="3"/>
  <c r="NF28" i="3"/>
  <c r="NE28" i="3"/>
  <c r="ND28" i="3"/>
  <c r="NC28" i="3"/>
  <c r="NB28" i="3"/>
  <c r="NA28" i="3"/>
  <c r="MZ28" i="3"/>
  <c r="MY28" i="3"/>
  <c r="MX28" i="3"/>
  <c r="MW28" i="3"/>
  <c r="MV28" i="3"/>
  <c r="MU28" i="3"/>
  <c r="MT28" i="3"/>
  <c r="MS28" i="3"/>
  <c r="MR28" i="3"/>
  <c r="MQ28" i="3"/>
  <c r="MP28" i="3"/>
  <c r="MO28" i="3"/>
  <c r="MN28" i="3"/>
  <c r="MM28" i="3"/>
  <c r="ML28" i="3"/>
  <c r="MK28" i="3"/>
  <c r="MJ28" i="3"/>
  <c r="MI28" i="3"/>
  <c r="MH28" i="3"/>
  <c r="MG28" i="3"/>
  <c r="MF28" i="3"/>
  <c r="ME28" i="3"/>
  <c r="MD28" i="3"/>
  <c r="MC28" i="3"/>
  <c r="MB28" i="3"/>
  <c r="MA28" i="3"/>
  <c r="LZ28" i="3"/>
  <c r="LY28" i="3"/>
  <c r="LX28" i="3"/>
  <c r="LW28" i="3"/>
  <c r="LV28" i="3"/>
  <c r="LU28" i="3"/>
  <c r="LT28" i="3"/>
  <c r="LS28" i="3"/>
  <c r="LR28" i="3"/>
  <c r="LQ28" i="3"/>
  <c r="LP28" i="3"/>
  <c r="LO28" i="3"/>
  <c r="LN28" i="3"/>
  <c r="LM28" i="3"/>
  <c r="LL28" i="3"/>
  <c r="LK28" i="3"/>
  <c r="LJ28" i="3"/>
  <c r="LI28" i="3"/>
  <c r="LH28" i="3"/>
  <c r="LG28" i="3"/>
  <c r="LF28" i="3"/>
  <c r="LE28" i="3"/>
  <c r="LD28" i="3"/>
  <c r="LC28" i="3"/>
  <c r="LB28" i="3"/>
  <c r="LA28" i="3"/>
  <c r="KZ28" i="3"/>
  <c r="KY28" i="3"/>
  <c r="KX28" i="3"/>
  <c r="KW28" i="3"/>
  <c r="KV28" i="3"/>
  <c r="KU28" i="3"/>
  <c r="KT28" i="3"/>
  <c r="KS28" i="3"/>
  <c r="KR28" i="3"/>
  <c r="KQ28" i="3"/>
  <c r="KP28" i="3"/>
  <c r="KO28" i="3"/>
  <c r="KN28" i="3"/>
  <c r="KM28" i="3"/>
  <c r="KL28" i="3"/>
  <c r="KK28" i="3"/>
  <c r="KJ28" i="3"/>
  <c r="KI28" i="3"/>
  <c r="KH28" i="3"/>
  <c r="KG28" i="3"/>
  <c r="KF28" i="3"/>
  <c r="KE28" i="3"/>
  <c r="KD28" i="3"/>
  <c r="KC28" i="3"/>
  <c r="KB28" i="3"/>
  <c r="KA28" i="3"/>
  <c r="JZ28" i="3"/>
  <c r="JY28" i="3"/>
  <c r="JX28" i="3"/>
  <c r="JW28" i="3"/>
  <c r="JV28" i="3"/>
  <c r="JU28" i="3"/>
  <c r="JT28" i="3"/>
  <c r="JS28" i="3"/>
  <c r="JR28" i="3"/>
  <c r="JQ28" i="3"/>
  <c r="JP28" i="3"/>
  <c r="JO28" i="3"/>
  <c r="JN28" i="3"/>
  <c r="JM28" i="3"/>
  <c r="JL28" i="3"/>
  <c r="JK28" i="3"/>
  <c r="JJ28" i="3"/>
  <c r="JI28" i="3"/>
  <c r="JH28" i="3"/>
  <c r="JG28" i="3"/>
  <c r="JF28" i="3"/>
  <c r="JE28" i="3"/>
  <c r="JD28" i="3"/>
  <c r="JC28" i="3"/>
  <c r="JB28" i="3"/>
  <c r="JA28" i="3"/>
  <c r="IZ28" i="3"/>
  <c r="IY28" i="3"/>
  <c r="IX28" i="3"/>
  <c r="IW28" i="3"/>
  <c r="IV28" i="3"/>
  <c r="IU28" i="3"/>
  <c r="IT28" i="3"/>
  <c r="IS28" i="3"/>
  <c r="IR28" i="3"/>
  <c r="IQ28" i="3"/>
  <c r="IP28" i="3"/>
  <c r="IO28" i="3"/>
  <c r="IN28" i="3"/>
  <c r="IM28" i="3"/>
  <c r="IL28" i="3"/>
  <c r="IK28" i="3"/>
  <c r="IJ28" i="3"/>
  <c r="II28" i="3"/>
  <c r="IH28" i="3"/>
  <c r="IG28" i="3"/>
  <c r="IF28" i="3"/>
  <c r="IE28" i="3"/>
  <c r="ID28" i="3"/>
  <c r="IC28" i="3"/>
  <c r="IB28" i="3"/>
  <c r="IA28" i="3"/>
  <c r="HZ28" i="3"/>
  <c r="HY28" i="3"/>
  <c r="HX28" i="3"/>
  <c r="HW28" i="3"/>
  <c r="HV28" i="3"/>
  <c r="HU28" i="3"/>
  <c r="HT28" i="3"/>
  <c r="HS28" i="3"/>
  <c r="HR28" i="3"/>
  <c r="HQ28" i="3"/>
  <c r="HP28" i="3"/>
  <c r="HO28" i="3"/>
  <c r="HN28" i="3"/>
  <c r="HM28" i="3"/>
  <c r="HL28" i="3"/>
  <c r="HK28" i="3"/>
  <c r="HJ28" i="3"/>
  <c r="HI28" i="3"/>
  <c r="HH28" i="3"/>
  <c r="HG28" i="3"/>
  <c r="HF28" i="3"/>
  <c r="HE28" i="3"/>
  <c r="HD28" i="3"/>
  <c r="HC28" i="3"/>
  <c r="HB28" i="3"/>
  <c r="HA28" i="3"/>
  <c r="GZ28" i="3"/>
  <c r="GY28" i="3"/>
  <c r="GX28" i="3"/>
  <c r="GW28" i="3"/>
  <c r="GV28" i="3"/>
  <c r="GU28" i="3"/>
  <c r="GT28" i="3"/>
  <c r="GS28" i="3"/>
  <c r="GR28" i="3"/>
  <c r="GQ28" i="3"/>
  <c r="GP28" i="3"/>
  <c r="GO28" i="3"/>
  <c r="GN28" i="3"/>
  <c r="GM28" i="3"/>
  <c r="GL28" i="3"/>
  <c r="GK28" i="3"/>
  <c r="GJ28" i="3"/>
  <c r="GI28" i="3"/>
  <c r="GH28" i="3"/>
  <c r="GG28" i="3"/>
  <c r="GF28" i="3"/>
  <c r="GE28" i="3"/>
  <c r="GD28" i="3"/>
  <c r="GC28" i="3"/>
  <c r="GB28" i="3"/>
  <c r="GA28" i="3"/>
  <c r="FZ28" i="3"/>
  <c r="FY28" i="3"/>
  <c r="FX28" i="3"/>
  <c r="FW28" i="3"/>
  <c r="FV28" i="3"/>
  <c r="FU28" i="3"/>
  <c r="FT28" i="3"/>
  <c r="FS28" i="3"/>
  <c r="FR28" i="3"/>
  <c r="FQ28" i="3"/>
  <c r="FP28" i="3"/>
  <c r="FO28" i="3"/>
  <c r="FN28" i="3"/>
  <c r="FM28" i="3"/>
  <c r="FL28" i="3"/>
  <c r="FK28" i="3"/>
  <c r="FJ28" i="3"/>
  <c r="FI28" i="3"/>
  <c r="FH28" i="3"/>
  <c r="FG28" i="3"/>
  <c r="FF28" i="3"/>
  <c r="FE28" i="3"/>
  <c r="FD28" i="3"/>
  <c r="FC28" i="3"/>
  <c r="FB28" i="3"/>
  <c r="FA28" i="3"/>
  <c r="EZ28" i="3"/>
  <c r="EY28" i="3"/>
  <c r="EX28" i="3"/>
  <c r="EW28" i="3"/>
  <c r="EV28" i="3"/>
  <c r="EU28" i="3"/>
  <c r="ET28" i="3"/>
  <c r="ES28" i="3"/>
  <c r="ER28" i="3"/>
  <c r="EQ28" i="3"/>
  <c r="EP28" i="3"/>
  <c r="EO28" i="3"/>
  <c r="EN28" i="3"/>
  <c r="EM28" i="3"/>
  <c r="EL28" i="3"/>
  <c r="EK28" i="3"/>
  <c r="EJ28" i="3"/>
  <c r="EI28" i="3"/>
  <c r="EH28" i="3"/>
  <c r="EG28" i="3"/>
  <c r="EF28" i="3"/>
  <c r="EE28" i="3"/>
  <c r="ED28" i="3"/>
  <c r="EC28" i="3"/>
  <c r="EB28" i="3"/>
  <c r="EA28" i="3"/>
  <c r="DZ28" i="3"/>
  <c r="DY28" i="3"/>
  <c r="DX28" i="3"/>
  <c r="DW28" i="3"/>
  <c r="DV28" i="3"/>
  <c r="DU28" i="3"/>
  <c r="DT28" i="3"/>
  <c r="DS28" i="3"/>
  <c r="DR28" i="3"/>
  <c r="DQ28" i="3"/>
  <c r="DP28" i="3"/>
  <c r="DO28" i="3"/>
  <c r="DN28" i="3"/>
  <c r="DM28" i="3"/>
  <c r="DL28" i="3"/>
  <c r="DK28" i="3"/>
  <c r="DJ28" i="3"/>
  <c r="DI28" i="3"/>
  <c r="DH28" i="3"/>
  <c r="DG28" i="3"/>
  <c r="DF28" i="3"/>
  <c r="DE28" i="3"/>
  <c r="DD28" i="3"/>
  <c r="DC28" i="3"/>
  <c r="DB28" i="3"/>
  <c r="DA28" i="3"/>
  <c r="CZ28" i="3"/>
  <c r="CY28" i="3"/>
  <c r="CX28" i="3"/>
  <c r="CW28" i="3"/>
  <c r="CV28" i="3"/>
  <c r="CU28" i="3"/>
  <c r="CT28" i="3"/>
  <c r="CS28" i="3"/>
  <c r="CR28" i="3"/>
  <c r="CQ28" i="3"/>
  <c r="CP28" i="3"/>
  <c r="CO28" i="3"/>
  <c r="CN28" i="3"/>
  <c r="CM28" i="3"/>
  <c r="CL28" i="3"/>
  <c r="CK28" i="3"/>
  <c r="CJ28" i="3"/>
  <c r="CI28" i="3"/>
  <c r="CH28" i="3"/>
  <c r="CG28" i="3"/>
  <c r="CF28" i="3"/>
  <c r="CE28" i="3"/>
  <c r="CD28" i="3"/>
  <c r="CC28" i="3"/>
  <c r="CB28" i="3"/>
  <c r="CA28" i="3"/>
  <c r="BZ28" i="3"/>
  <c r="BY28" i="3"/>
  <c r="BX28" i="3"/>
  <c r="BW28" i="3"/>
  <c r="BV28" i="3"/>
  <c r="BU28" i="3"/>
  <c r="BT28" i="3"/>
  <c r="BS28" i="3"/>
  <c r="BR28" i="3"/>
  <c r="BQ28" i="3"/>
  <c r="BP28" i="3"/>
  <c r="BO28" i="3"/>
  <c r="BN28" i="3"/>
  <c r="BM28" i="3"/>
  <c r="BL28" i="3"/>
  <c r="BK28" i="3"/>
  <c r="BJ28" i="3"/>
  <c r="BI28" i="3"/>
  <c r="BH28" i="3"/>
  <c r="BG28" i="3"/>
  <c r="BF28" i="3"/>
  <c r="BE28" i="3"/>
  <c r="BD28" i="3"/>
  <c r="BC28" i="3"/>
  <c r="BB28" i="3"/>
  <c r="BA28" i="3"/>
  <c r="AZ28" i="3"/>
  <c r="AY28" i="3"/>
  <c r="AX28" i="3"/>
  <c r="AW28" i="3"/>
  <c r="AV28" i="3"/>
  <c r="AU28" i="3"/>
  <c r="AT28" i="3"/>
  <c r="AS28" i="3"/>
  <c r="AR28" i="3"/>
  <c r="AQ28" i="3"/>
  <c r="AP28" i="3"/>
  <c r="AO28" i="3"/>
  <c r="AN28" i="3"/>
  <c r="AM28" i="3"/>
  <c r="AL28" i="3"/>
  <c r="AK28" i="3"/>
  <c r="AJ28" i="3"/>
  <c r="AI28" i="3"/>
  <c r="AH28" i="3"/>
  <c r="AG28" i="3"/>
  <c r="AF28" i="3"/>
  <c r="AE28" i="3"/>
  <c r="AD28" i="3"/>
  <c r="AC28" i="3"/>
  <c r="AB28" i="3"/>
  <c r="AA28" i="3"/>
  <c r="Z28" i="3"/>
  <c r="Y28" i="3"/>
  <c r="X28" i="3"/>
  <c r="W28" i="3"/>
  <c r="V28" i="3"/>
  <c r="U28" i="3"/>
  <c r="T28" i="3"/>
  <c r="S28" i="3"/>
  <c r="R28" i="3"/>
  <c r="Q28" i="3"/>
  <c r="P28" i="3"/>
  <c r="O28" i="3"/>
  <c r="N28" i="3"/>
  <c r="M28" i="3"/>
  <c r="L28" i="3"/>
  <c r="K28" i="3"/>
  <c r="J28" i="3"/>
  <c r="I28" i="3"/>
  <c r="H28" i="3"/>
  <c r="G28" i="3"/>
  <c r="F28" i="3"/>
  <c r="E28" i="3"/>
  <c r="D28" i="3"/>
  <c r="C28" i="3"/>
  <c r="B28" i="3"/>
  <c r="BXO17" i="3"/>
  <c r="BXN17" i="3"/>
  <c r="BXM17" i="3"/>
  <c r="BXL17" i="3"/>
  <c r="BXK17" i="3"/>
  <c r="BXJ17" i="3"/>
  <c r="BXI17" i="3"/>
  <c r="BXH17" i="3"/>
  <c r="BXG17" i="3"/>
  <c r="BXF17" i="3"/>
  <c r="BXE17" i="3"/>
  <c r="BXD17" i="3"/>
  <c r="BXC17" i="3"/>
  <c r="BXB17" i="3"/>
  <c r="BXA17" i="3"/>
  <c r="BWZ17" i="3"/>
  <c r="BWY17" i="3"/>
  <c r="BWX17" i="3"/>
  <c r="BWW17" i="3"/>
  <c r="BWV17" i="3"/>
  <c r="BWU17" i="3"/>
  <c r="BWT17" i="3"/>
  <c r="BWS17" i="3"/>
  <c r="BWR17" i="3"/>
  <c r="BWQ17" i="3"/>
  <c r="BWP17" i="3"/>
  <c r="BWO17" i="3"/>
  <c r="BWN17" i="3"/>
  <c r="BWM17" i="3"/>
  <c r="BWL17" i="3"/>
  <c r="BWJ17" i="3"/>
  <c r="BWK17" i="3"/>
  <c r="BXO16" i="3"/>
  <c r="BXN16" i="3"/>
  <c r="BXM16" i="3"/>
  <c r="BXL16" i="3"/>
  <c r="BXK16" i="3"/>
  <c r="BXJ16" i="3"/>
  <c r="BXI16" i="3"/>
  <c r="BXH16" i="3"/>
  <c r="BXG16" i="3"/>
  <c r="BXF16" i="3"/>
  <c r="BXE16" i="3"/>
  <c r="BXD16" i="3"/>
  <c r="BXC16" i="3"/>
  <c r="BXB16" i="3"/>
  <c r="BXA16" i="3"/>
  <c r="BWZ16" i="3"/>
  <c r="BWY16" i="3"/>
  <c r="BWX16" i="3"/>
  <c r="BWW16" i="3"/>
  <c r="BWV16" i="3"/>
  <c r="BWU16" i="3"/>
  <c r="BWT16" i="3"/>
  <c r="BWS16" i="3"/>
  <c r="BWR16" i="3"/>
  <c r="BWQ16" i="3"/>
  <c r="BWP16" i="3"/>
  <c r="BWO16" i="3"/>
  <c r="BWN16" i="3"/>
  <c r="BWM16" i="3"/>
  <c r="BWL16" i="3"/>
  <c r="BWJ16" i="3"/>
  <c r="BWK16" i="3"/>
  <c r="BXO15" i="3"/>
  <c r="BXN15" i="3"/>
  <c r="BXM15" i="3"/>
  <c r="BXL15" i="3"/>
  <c r="BXK15" i="3"/>
  <c r="BXJ15" i="3"/>
  <c r="BXI15" i="3"/>
  <c r="BXH15" i="3"/>
  <c r="BXG15" i="3"/>
  <c r="BXF15" i="3"/>
  <c r="BXE15" i="3"/>
  <c r="BXD15" i="3"/>
  <c r="BXC15" i="3"/>
  <c r="BXB15" i="3"/>
  <c r="BXA15" i="3"/>
  <c r="BWZ15" i="3"/>
  <c r="BWY15" i="3"/>
  <c r="BWX15" i="3"/>
  <c r="BWW15" i="3"/>
  <c r="BWV15" i="3"/>
  <c r="BWU15" i="3"/>
  <c r="BWT15" i="3"/>
  <c r="BWS15" i="3"/>
  <c r="BWR15" i="3"/>
  <c r="BWQ15" i="3"/>
  <c r="BWP15" i="3"/>
  <c r="BWO15" i="3"/>
  <c r="BWN15" i="3"/>
  <c r="BWM15" i="3"/>
  <c r="BWL15" i="3"/>
  <c r="BWK15" i="3"/>
  <c r="BWJ15" i="3"/>
  <c r="BWI15" i="3"/>
  <c r="BWH15" i="3"/>
  <c r="BWG15" i="3"/>
  <c r="BWF15" i="3"/>
  <c r="BWE15" i="3"/>
  <c r="BWD15" i="3"/>
  <c r="BWC15" i="3"/>
  <c r="BWB15" i="3"/>
  <c r="BWA15" i="3"/>
  <c r="BVZ15" i="3"/>
  <c r="BVY15" i="3"/>
  <c r="BVX15" i="3"/>
  <c r="BVW15" i="3"/>
  <c r="BVV15" i="3"/>
  <c r="BVU15" i="3"/>
  <c r="BVT15" i="3"/>
  <c r="BVS15" i="3"/>
  <c r="BVR15" i="3"/>
  <c r="BVQ15" i="3"/>
  <c r="BVP15" i="3"/>
  <c r="BVO15" i="3"/>
  <c r="BVN15" i="3"/>
  <c r="BVM15" i="3"/>
  <c r="BVL15" i="3"/>
  <c r="BVK15" i="3"/>
  <c r="BVJ15" i="3"/>
  <c r="BVI15" i="3"/>
  <c r="BVH15" i="3"/>
  <c r="BVG15" i="3"/>
  <c r="BVF15" i="3"/>
  <c r="BVE15" i="3"/>
  <c r="BVD15" i="3"/>
  <c r="BVC15" i="3"/>
  <c r="BVB15" i="3"/>
  <c r="BVA15" i="3"/>
  <c r="BUZ15" i="3"/>
  <c r="BUY15" i="3"/>
  <c r="BUX15" i="3"/>
  <c r="BUW15" i="3"/>
  <c r="BUV15" i="3"/>
  <c r="BUU15" i="3"/>
  <c r="BUT15" i="3"/>
  <c r="BUS15" i="3"/>
  <c r="BUR15" i="3"/>
  <c r="BUQ15" i="3"/>
  <c r="BUP15" i="3"/>
  <c r="BUO15" i="3"/>
  <c r="BUN15" i="3"/>
  <c r="BUM15" i="3"/>
  <c r="BUL15" i="3"/>
  <c r="BUK15" i="3"/>
  <c r="BUJ15" i="3"/>
  <c r="BUI15" i="3"/>
  <c r="BUH15" i="3"/>
  <c r="BUG15" i="3"/>
  <c r="BUF15" i="3"/>
  <c r="BUE15" i="3"/>
  <c r="BUD15" i="3"/>
  <c r="BUC15" i="3"/>
  <c r="BUB15" i="3"/>
  <c r="BUA15" i="3"/>
  <c r="BTZ15" i="3"/>
  <c r="BTY15" i="3"/>
  <c r="BTX15" i="3"/>
  <c r="BTW15" i="3"/>
  <c r="BTV15" i="3"/>
  <c r="BTU15" i="3"/>
  <c r="BTT15" i="3"/>
  <c r="BTS15" i="3"/>
  <c r="BTR15" i="3"/>
  <c r="BTQ15" i="3"/>
  <c r="BTP15" i="3"/>
  <c r="BTO15" i="3"/>
  <c r="BTN15" i="3"/>
  <c r="BTM15" i="3"/>
  <c r="BTL15" i="3"/>
  <c r="BTK15" i="3"/>
  <c r="BTJ15" i="3"/>
  <c r="BTI15" i="3"/>
  <c r="BTH15" i="3"/>
  <c r="BTG15" i="3"/>
  <c r="BTF15" i="3"/>
  <c r="BTE15" i="3"/>
  <c r="BTD15" i="3"/>
  <c r="BTC15" i="3"/>
  <c r="BTB15" i="3"/>
  <c r="BTA15" i="3"/>
  <c r="BSZ15" i="3"/>
  <c r="BSY15" i="3"/>
  <c r="BSX15" i="3"/>
  <c r="BSW15" i="3"/>
  <c r="BSV15" i="3"/>
  <c r="BSU15" i="3"/>
  <c r="BST15" i="3"/>
  <c r="BSS15" i="3"/>
  <c r="BSR15" i="3"/>
  <c r="BSQ15" i="3"/>
  <c r="BSP15" i="3"/>
  <c r="BSO15" i="3"/>
  <c r="BSN15" i="3"/>
  <c r="BSM15" i="3"/>
  <c r="BSL15" i="3"/>
  <c r="BSK15" i="3"/>
  <c r="BSJ15" i="3"/>
  <c r="BSI15" i="3"/>
  <c r="BSH15" i="3"/>
  <c r="BSG15" i="3"/>
  <c r="BSF15" i="3"/>
  <c r="BSE15" i="3"/>
  <c r="BSD15" i="3"/>
  <c r="BSC15" i="3"/>
  <c r="BSB15" i="3"/>
  <c r="BSA15" i="3"/>
  <c r="BRZ15" i="3"/>
  <c r="BRY15" i="3"/>
  <c r="BRX15" i="3"/>
  <c r="BRW15" i="3"/>
  <c r="BRV15" i="3"/>
  <c r="BRU15" i="3"/>
  <c r="BRT15" i="3"/>
  <c r="BRS15" i="3"/>
  <c r="BRR15" i="3"/>
  <c r="BRQ15" i="3"/>
  <c r="BRP15" i="3"/>
  <c r="BRO15" i="3"/>
  <c r="BRN15" i="3"/>
  <c r="BRM15" i="3"/>
  <c r="BRL15" i="3"/>
  <c r="BRK15" i="3"/>
  <c r="BRJ15" i="3"/>
  <c r="BRI15" i="3"/>
  <c r="BRH15" i="3"/>
  <c r="BRG15" i="3"/>
  <c r="BRF15" i="3"/>
  <c r="BRE15" i="3"/>
  <c r="BRD15" i="3"/>
  <c r="BRC15" i="3"/>
  <c r="BRB15" i="3"/>
  <c r="BRA15" i="3"/>
  <c r="BQZ15" i="3"/>
  <c r="BQY15" i="3"/>
  <c r="BQX15" i="3"/>
  <c r="BQW15" i="3"/>
  <c r="BQV15" i="3"/>
  <c r="BQU15" i="3"/>
  <c r="BQT15" i="3"/>
  <c r="BQS15" i="3"/>
  <c r="BQR15" i="3"/>
  <c r="BQQ15" i="3"/>
  <c r="BQP15" i="3"/>
  <c r="BQO15" i="3"/>
  <c r="BQN15" i="3"/>
  <c r="BQM15" i="3"/>
  <c r="BQL15" i="3"/>
  <c r="BQK15" i="3"/>
  <c r="BQJ15" i="3"/>
  <c r="BQI15" i="3"/>
  <c r="BQH15" i="3"/>
  <c r="BQG15" i="3"/>
  <c r="BQF15" i="3"/>
  <c r="BQE15" i="3"/>
  <c r="BQD15" i="3"/>
  <c r="BQC15" i="3"/>
  <c r="BQB15" i="3"/>
  <c r="BQA15" i="3"/>
  <c r="BPZ15" i="3"/>
  <c r="BPY15" i="3"/>
  <c r="BPX15" i="3"/>
  <c r="BPW15" i="3"/>
  <c r="BPV15" i="3"/>
  <c r="BPU15" i="3"/>
  <c r="BPT15" i="3"/>
  <c r="BPS15" i="3"/>
  <c r="BPR15" i="3"/>
  <c r="BPQ15" i="3"/>
  <c r="BPP15" i="3"/>
  <c r="BPO15" i="3"/>
  <c r="BPN15" i="3"/>
  <c r="BPM15" i="3"/>
  <c r="BPL15" i="3"/>
  <c r="BPK15" i="3"/>
  <c r="BPJ15" i="3"/>
  <c r="BPI15" i="3"/>
  <c r="BPH15" i="3"/>
  <c r="BPG15" i="3"/>
  <c r="BPF15" i="3"/>
  <c r="BPE15" i="3"/>
  <c r="BPD15" i="3"/>
  <c r="BPC15" i="3"/>
  <c r="BPB15" i="3"/>
  <c r="BPA15" i="3"/>
  <c r="BOZ15" i="3"/>
  <c r="BOY15" i="3"/>
  <c r="BOX15" i="3"/>
  <c r="BOW15" i="3"/>
  <c r="BOV15" i="3"/>
  <c r="BOU15" i="3"/>
  <c r="BOT15" i="3"/>
  <c r="BOS15" i="3"/>
  <c r="BOR15" i="3"/>
  <c r="BOQ15" i="3"/>
  <c r="BOP15" i="3"/>
  <c r="BOO15" i="3"/>
  <c r="BON15" i="3"/>
  <c r="BOM15" i="3"/>
  <c r="BOL15" i="3"/>
  <c r="BOK15" i="3"/>
  <c r="BOJ15" i="3"/>
  <c r="BOI15" i="3"/>
  <c r="BOH15" i="3"/>
  <c r="BOG15" i="3"/>
  <c r="BOF15" i="3"/>
  <c r="BOE15" i="3"/>
  <c r="BOC15" i="3"/>
  <c r="BOB15" i="3"/>
  <c r="BOA15" i="3"/>
  <c r="BNZ15" i="3"/>
  <c r="BNY15" i="3"/>
  <c r="BNX15" i="3"/>
  <c r="BNW15" i="3"/>
  <c r="BNV15" i="3"/>
  <c r="BNU15" i="3"/>
  <c r="BNT15" i="3"/>
  <c r="BNS15" i="3"/>
  <c r="BNR15" i="3"/>
  <c r="BNQ15" i="3"/>
  <c r="BNP15" i="3"/>
  <c r="BNO15" i="3"/>
  <c r="BNN15" i="3"/>
  <c r="BNM15" i="3"/>
  <c r="BNL15" i="3"/>
  <c r="BNK15" i="3"/>
  <c r="BNJ15" i="3"/>
  <c r="BNI15" i="3"/>
  <c r="BNH15" i="3"/>
  <c r="BNG15" i="3"/>
  <c r="BNF15" i="3"/>
  <c r="BNE15" i="3"/>
  <c r="BND15" i="3"/>
  <c r="BNC15" i="3"/>
  <c r="BNB15" i="3"/>
  <c r="BNA15" i="3"/>
  <c r="BMZ15" i="3"/>
  <c r="BMY15" i="3"/>
  <c r="BMX15" i="3"/>
  <c r="BMW15" i="3"/>
  <c r="BMV15" i="3"/>
  <c r="BMU15" i="3"/>
  <c r="BMT15" i="3"/>
  <c r="BMS15" i="3"/>
  <c r="BMR15" i="3"/>
  <c r="BMQ15" i="3"/>
  <c r="BMP15" i="3"/>
  <c r="BMO15" i="3"/>
  <c r="BMN15" i="3"/>
  <c r="BMM15" i="3"/>
  <c r="BML15" i="3"/>
  <c r="BMK15" i="3"/>
  <c r="BMJ15" i="3"/>
  <c r="BMI15" i="3"/>
  <c r="BMH15" i="3"/>
  <c r="BMG15" i="3"/>
  <c r="BMF15" i="3"/>
  <c r="BME15" i="3"/>
  <c r="BMD15" i="3"/>
  <c r="BMC15" i="3"/>
  <c r="BMB15" i="3"/>
  <c r="BMA15" i="3"/>
  <c r="BLZ15" i="3"/>
  <c r="BLY15" i="3"/>
  <c r="BLX15" i="3"/>
  <c r="BLW15" i="3"/>
  <c r="BLV15" i="3"/>
  <c r="BLU15" i="3"/>
  <c r="BLT15" i="3"/>
  <c r="BLS15" i="3"/>
  <c r="BLR15" i="3"/>
  <c r="BLQ15" i="3"/>
  <c r="BLP15" i="3"/>
  <c r="BLO15" i="3"/>
  <c r="BLN15" i="3"/>
  <c r="BLM15" i="3"/>
  <c r="BLL15" i="3"/>
  <c r="BLK15" i="3"/>
  <c r="BLJ15" i="3"/>
  <c r="BLI15" i="3"/>
  <c r="BLH15" i="3"/>
  <c r="BLG15" i="3"/>
  <c r="BLF15" i="3"/>
  <c r="BLE15" i="3"/>
  <c r="BLD15" i="3"/>
  <c r="BLC15" i="3"/>
  <c r="BLB15" i="3"/>
  <c r="BLA15" i="3"/>
  <c r="BKZ15" i="3"/>
  <c r="BKY15" i="3"/>
  <c r="BKX15" i="3"/>
  <c r="BKW15" i="3"/>
  <c r="BKV15" i="3"/>
  <c r="BKU15" i="3"/>
  <c r="BKT15" i="3"/>
  <c r="BKS15" i="3"/>
  <c r="BKR15" i="3"/>
  <c r="BKQ15" i="3"/>
  <c r="BKP15" i="3"/>
  <c r="BKO15" i="3"/>
  <c r="BKN15" i="3"/>
  <c r="BKM15" i="3"/>
  <c r="BKL15" i="3"/>
  <c r="BKK15" i="3"/>
  <c r="BKJ15" i="3"/>
  <c r="BKI15" i="3"/>
  <c r="BKH15" i="3"/>
  <c r="BKG15" i="3"/>
  <c r="BKF15" i="3"/>
  <c r="BKE15" i="3"/>
  <c r="BKD15" i="3"/>
  <c r="BKC15" i="3"/>
  <c r="BKB15" i="3"/>
  <c r="BKA15" i="3"/>
  <c r="BJZ15" i="3"/>
  <c r="BJY15" i="3"/>
  <c r="BJX15" i="3"/>
  <c r="BJW15" i="3"/>
  <c r="BJV15" i="3"/>
  <c r="BJU15" i="3"/>
  <c r="BJT15" i="3"/>
  <c r="BJS15" i="3"/>
  <c r="BJR15" i="3"/>
  <c r="BJQ15" i="3"/>
  <c r="BJP15" i="3"/>
  <c r="BJO15" i="3"/>
  <c r="BJN15" i="3"/>
  <c r="BJM15" i="3"/>
  <c r="BJL15" i="3"/>
  <c r="BJK15" i="3"/>
  <c r="BJJ15" i="3"/>
  <c r="BJI15" i="3"/>
  <c r="BJH15" i="3"/>
  <c r="BJG15" i="3"/>
  <c r="BJF15" i="3"/>
  <c r="BJE15" i="3"/>
  <c r="BJD15" i="3"/>
  <c r="BJC15" i="3"/>
  <c r="BJB15" i="3"/>
  <c r="BJA15" i="3"/>
  <c r="BIZ15" i="3"/>
  <c r="BIY15" i="3"/>
  <c r="BIX15" i="3"/>
  <c r="BIW15" i="3"/>
  <c r="BIV15" i="3"/>
  <c r="BIU15" i="3"/>
  <c r="BIT15" i="3"/>
  <c r="BIS15" i="3"/>
  <c r="BIR15" i="3"/>
  <c r="BIQ15" i="3"/>
  <c r="BIP15" i="3"/>
  <c r="BIO15" i="3"/>
  <c r="BIN15" i="3"/>
  <c r="BIM15" i="3"/>
  <c r="BIL15" i="3"/>
  <c r="BIK15" i="3"/>
  <c r="BIJ15" i="3"/>
  <c r="BII15" i="3"/>
  <c r="BIH15" i="3"/>
  <c r="BIG15" i="3"/>
  <c r="BIF15" i="3"/>
  <c r="BIE15" i="3"/>
  <c r="BID15" i="3"/>
  <c r="BIC15" i="3"/>
  <c r="BIB15" i="3"/>
  <c r="BIA15" i="3"/>
  <c r="BHZ15" i="3"/>
  <c r="BHY15" i="3"/>
  <c r="BHX15" i="3"/>
  <c r="BHW15" i="3"/>
  <c r="BHV15" i="3"/>
  <c r="BHU15" i="3"/>
  <c r="BHT15" i="3"/>
  <c r="BHS15" i="3"/>
  <c r="BHR15" i="3"/>
  <c r="BHQ15" i="3"/>
  <c r="BHP15" i="3"/>
  <c r="BHO15" i="3"/>
  <c r="BHN15" i="3"/>
  <c r="BHM15" i="3"/>
  <c r="BHL15" i="3"/>
  <c r="BHK15" i="3"/>
  <c r="BHJ15" i="3"/>
  <c r="BHI15" i="3"/>
  <c r="BHH15" i="3"/>
  <c r="BHG15" i="3"/>
  <c r="BHF15" i="3"/>
  <c r="BHE15" i="3"/>
  <c r="BHD15" i="3"/>
  <c r="BHC15" i="3"/>
  <c r="BHB15" i="3"/>
  <c r="BHA15" i="3"/>
  <c r="BGZ15" i="3"/>
  <c r="BGY15" i="3"/>
  <c r="BGX15" i="3"/>
  <c r="BGW15" i="3"/>
  <c r="BGV15" i="3"/>
  <c r="BGU15" i="3"/>
  <c r="BGT15" i="3"/>
  <c r="BGS15" i="3"/>
  <c r="BGR15" i="3"/>
  <c r="BGQ15" i="3"/>
  <c r="BGP15" i="3"/>
  <c r="BGO15" i="3"/>
  <c r="BGN15" i="3"/>
  <c r="BGM15" i="3"/>
  <c r="BGL15" i="3"/>
  <c r="BGK15" i="3"/>
  <c r="BGJ15" i="3"/>
  <c r="BGI15" i="3"/>
  <c r="BGH15" i="3"/>
  <c r="BGG15" i="3"/>
  <c r="BGF15" i="3"/>
  <c r="BGE15" i="3"/>
  <c r="BGD15" i="3"/>
  <c r="BGC15" i="3"/>
  <c r="BGB15" i="3"/>
  <c r="BGA15" i="3"/>
  <c r="BFZ15" i="3"/>
  <c r="BFY15" i="3"/>
  <c r="BFX15" i="3"/>
  <c r="BFW15" i="3"/>
  <c r="BFV15" i="3"/>
  <c r="BFU15" i="3"/>
  <c r="BFT15" i="3"/>
  <c r="BFS15" i="3"/>
  <c r="BFR15" i="3"/>
  <c r="BFQ15" i="3"/>
  <c r="BFP15" i="3"/>
  <c r="BFO15" i="3"/>
  <c r="BFN15" i="3"/>
  <c r="BFM15" i="3"/>
  <c r="BFL15" i="3"/>
  <c r="BFK15" i="3"/>
  <c r="BFJ15" i="3"/>
  <c r="BFI15" i="3"/>
  <c r="BFH15" i="3"/>
  <c r="BFG15" i="3"/>
  <c r="BFF15" i="3"/>
  <c r="BFE15" i="3"/>
  <c r="BFD15" i="3"/>
  <c r="BFC15" i="3"/>
  <c r="BFB15" i="3"/>
  <c r="BFA15" i="3"/>
  <c r="BEZ15" i="3"/>
  <c r="BEY15" i="3"/>
  <c r="BEX15" i="3"/>
  <c r="BEW15" i="3"/>
  <c r="BEV15" i="3"/>
  <c r="BEU15" i="3"/>
  <c r="BET15" i="3"/>
  <c r="BES15" i="3"/>
  <c r="BER15" i="3"/>
  <c r="BEQ15" i="3"/>
  <c r="BEP15" i="3"/>
  <c r="BEO15" i="3"/>
  <c r="BEN15" i="3"/>
  <c r="BEM15" i="3"/>
  <c r="BEL15" i="3"/>
  <c r="BEK15" i="3"/>
  <c r="BEJ15" i="3"/>
  <c r="BEI15" i="3"/>
  <c r="BEH15" i="3"/>
  <c r="BEG15" i="3"/>
  <c r="BEF15" i="3"/>
  <c r="BEE15" i="3"/>
  <c r="BED15" i="3"/>
  <c r="BEC15" i="3"/>
  <c r="BEB15" i="3"/>
  <c r="BEA15" i="3"/>
  <c r="BDZ15" i="3"/>
  <c r="BDY15" i="3"/>
  <c r="BDX15" i="3"/>
  <c r="BDW15" i="3"/>
  <c r="BDV15" i="3"/>
  <c r="BDU15" i="3"/>
  <c r="BDT15" i="3"/>
  <c r="BDS15" i="3"/>
  <c r="BDR15" i="3"/>
  <c r="BDQ15" i="3"/>
  <c r="BDP15" i="3"/>
  <c r="BDO15" i="3"/>
  <c r="BDN15" i="3"/>
  <c r="BDM15" i="3"/>
  <c r="BDL15" i="3"/>
  <c r="BDK15" i="3"/>
  <c r="BDJ15" i="3"/>
  <c r="BDI15" i="3"/>
  <c r="BDH15" i="3"/>
  <c r="BDG15" i="3"/>
  <c r="BDF15" i="3"/>
  <c r="BDE15" i="3"/>
  <c r="BDD15" i="3"/>
  <c r="BDC15" i="3"/>
  <c r="BDB15" i="3"/>
  <c r="BDA15" i="3"/>
  <c r="BCZ15" i="3"/>
  <c r="BCY15" i="3"/>
  <c r="BCX15" i="3"/>
  <c r="BCW15" i="3"/>
  <c r="BCV15" i="3"/>
  <c r="BCU15" i="3"/>
  <c r="BCT15" i="3"/>
  <c r="BCS15" i="3"/>
  <c r="BCR15" i="3"/>
  <c r="BCQ15" i="3"/>
  <c r="BCP15" i="3"/>
  <c r="BCO15" i="3"/>
  <c r="BCN15" i="3"/>
  <c r="BCM15" i="3"/>
  <c r="BCL15" i="3"/>
  <c r="BCK15" i="3"/>
  <c r="BCJ15" i="3"/>
  <c r="BCI15" i="3"/>
  <c r="BCH15" i="3"/>
  <c r="BCG15" i="3"/>
  <c r="BCF15" i="3"/>
  <c r="BCE15" i="3"/>
  <c r="BCD15" i="3"/>
  <c r="BCC15" i="3"/>
  <c r="BCB15" i="3"/>
  <c r="BCA15" i="3"/>
  <c r="BBZ15" i="3"/>
  <c r="BBY15" i="3"/>
  <c r="BBX15" i="3"/>
  <c r="BBW15" i="3"/>
  <c r="BBV15" i="3"/>
  <c r="BBU15" i="3"/>
  <c r="BBT15" i="3"/>
  <c r="BBS15" i="3"/>
  <c r="BBR15" i="3"/>
  <c r="BBQ15" i="3"/>
  <c r="BBP15" i="3"/>
  <c r="BBO15" i="3"/>
  <c r="BBN15" i="3"/>
  <c r="BBM15" i="3"/>
  <c r="BBL15" i="3"/>
  <c r="BBK15" i="3"/>
  <c r="BBJ15" i="3"/>
  <c r="BBI15" i="3"/>
  <c r="BBH15" i="3"/>
  <c r="BBG15" i="3"/>
  <c r="BBF15" i="3"/>
  <c r="BBE15" i="3"/>
  <c r="BBD15" i="3"/>
  <c r="BBC15" i="3"/>
  <c r="BBB15" i="3"/>
  <c r="BBA15" i="3"/>
  <c r="BAZ15" i="3"/>
  <c r="BAY15" i="3"/>
  <c r="BAX15" i="3"/>
  <c r="BAW15" i="3"/>
  <c r="BAV15" i="3"/>
  <c r="BAU15" i="3"/>
  <c r="BAT15" i="3"/>
  <c r="BAS15" i="3"/>
  <c r="BAR15" i="3"/>
  <c r="BAQ15" i="3"/>
  <c r="BAP15" i="3"/>
  <c r="BAO15" i="3"/>
  <c r="BAN15" i="3"/>
  <c r="BAM15" i="3"/>
  <c r="BAL15" i="3"/>
  <c r="BAK15" i="3"/>
  <c r="BAJ15" i="3"/>
  <c r="BAI15" i="3"/>
  <c r="BAH15" i="3"/>
  <c r="BAG15" i="3"/>
  <c r="BAF15" i="3"/>
  <c r="BAE15" i="3"/>
  <c r="BAD15" i="3"/>
  <c r="BAC15" i="3"/>
  <c r="BAB15" i="3"/>
  <c r="BAA15" i="3"/>
  <c r="AZZ15" i="3"/>
  <c r="AZY15" i="3"/>
  <c r="AZX15" i="3"/>
  <c r="AZW15" i="3"/>
  <c r="AZV15" i="3"/>
  <c r="AZU15" i="3"/>
  <c r="AZT15" i="3"/>
  <c r="AZS15" i="3"/>
  <c r="AZR15" i="3"/>
  <c r="AZQ15" i="3"/>
  <c r="AZP15" i="3"/>
  <c r="AZO15" i="3"/>
  <c r="AZN15" i="3"/>
  <c r="AZM15" i="3"/>
  <c r="AZL15" i="3"/>
  <c r="AZK15" i="3"/>
  <c r="AZJ15" i="3"/>
  <c r="AZI15" i="3"/>
  <c r="AZH15" i="3"/>
  <c r="AZG15" i="3"/>
  <c r="AZF15" i="3"/>
  <c r="AZE15" i="3"/>
  <c r="AZD15" i="3"/>
  <c r="AZC15" i="3"/>
  <c r="AZB15" i="3"/>
  <c r="AZA15" i="3"/>
  <c r="AYZ15" i="3"/>
  <c r="AYY15" i="3"/>
  <c r="AYX15" i="3"/>
  <c r="AYW15" i="3"/>
  <c r="AYV15" i="3"/>
  <c r="AYU15" i="3"/>
  <c r="AYT15" i="3"/>
  <c r="AYS15" i="3"/>
  <c r="AYR15" i="3"/>
  <c r="AYQ15" i="3"/>
  <c r="AYP15" i="3"/>
  <c r="AYO15" i="3"/>
  <c r="AYN15" i="3"/>
  <c r="AYM15" i="3"/>
  <c r="AYL15" i="3"/>
  <c r="AYK15" i="3"/>
  <c r="AYJ15" i="3"/>
  <c r="AYI15" i="3"/>
  <c r="AYH15" i="3"/>
  <c r="AYG15" i="3"/>
  <c r="AYF15" i="3"/>
  <c r="AYE15" i="3"/>
  <c r="AYD15" i="3"/>
  <c r="AYC15" i="3"/>
  <c r="AYB15" i="3"/>
  <c r="AYA15" i="3"/>
  <c r="AXZ15" i="3"/>
  <c r="AXY15" i="3"/>
  <c r="AXX15" i="3"/>
  <c r="AXW15" i="3"/>
  <c r="AXV15" i="3"/>
  <c r="AXU15" i="3"/>
  <c r="AXT15" i="3"/>
  <c r="AXS15" i="3"/>
  <c r="AXR15" i="3"/>
  <c r="AXQ15" i="3"/>
  <c r="AXP15" i="3"/>
  <c r="AXO15" i="3"/>
  <c r="AXN15" i="3"/>
  <c r="AXM15" i="3"/>
  <c r="AXL15" i="3"/>
  <c r="AXK15" i="3"/>
  <c r="AXJ15" i="3"/>
  <c r="AXI15" i="3"/>
  <c r="AXH15" i="3"/>
  <c r="AXG15" i="3"/>
  <c r="AXF15" i="3"/>
  <c r="AXE15" i="3"/>
  <c r="AXD15" i="3"/>
  <c r="AXC15" i="3"/>
  <c r="AXB15" i="3"/>
  <c r="AXA15" i="3"/>
  <c r="AWZ15" i="3"/>
  <c r="AWY15" i="3"/>
  <c r="AWX15" i="3"/>
  <c r="AWW15" i="3"/>
  <c r="AWV15" i="3"/>
  <c r="AWU15" i="3"/>
  <c r="AWT15" i="3"/>
  <c r="AWS15" i="3"/>
  <c r="AWR15" i="3"/>
  <c r="AWQ15" i="3"/>
  <c r="AWP15" i="3"/>
  <c r="AWO15" i="3"/>
  <c r="AWN15" i="3"/>
  <c r="AWM15" i="3"/>
  <c r="AWL15" i="3"/>
  <c r="AWK15" i="3"/>
  <c r="AWJ15" i="3"/>
  <c r="AWI15" i="3"/>
  <c r="AWH15" i="3"/>
  <c r="AWG15" i="3"/>
  <c r="AWF15" i="3"/>
  <c r="AWE15" i="3"/>
  <c r="AWD15" i="3"/>
  <c r="AWC15" i="3"/>
  <c r="AWB15" i="3"/>
  <c r="AWA15" i="3"/>
  <c r="AVZ15" i="3"/>
  <c r="AVY15" i="3"/>
  <c r="AVX15" i="3"/>
  <c r="AVW15" i="3"/>
  <c r="AVV15" i="3"/>
  <c r="AVU15" i="3"/>
  <c r="AVT15" i="3"/>
  <c r="AVS15" i="3"/>
  <c r="AVR15" i="3"/>
  <c r="AVQ15" i="3"/>
  <c r="AVP15" i="3"/>
  <c r="AVO15" i="3"/>
  <c r="AVN15" i="3"/>
  <c r="AVM15" i="3"/>
  <c r="AVL15" i="3"/>
  <c r="AVK15" i="3"/>
  <c r="AVJ15" i="3"/>
  <c r="AVI15" i="3"/>
  <c r="AVH15" i="3"/>
  <c r="AVG15" i="3"/>
  <c r="AVF15" i="3"/>
  <c r="AVE15" i="3"/>
  <c r="AVD15" i="3"/>
  <c r="AVC15" i="3"/>
  <c r="AVB15" i="3"/>
  <c r="AVA15" i="3"/>
  <c r="AUZ15" i="3"/>
  <c r="AUY15" i="3"/>
  <c r="AUX15" i="3"/>
  <c r="AUW15" i="3"/>
  <c r="AUV15" i="3"/>
  <c r="AUU15" i="3"/>
  <c r="AUT15" i="3"/>
  <c r="AUS15" i="3"/>
  <c r="AUR15" i="3"/>
  <c r="AUQ15" i="3"/>
  <c r="AUP15" i="3"/>
  <c r="AUO15" i="3"/>
  <c r="AUN15" i="3"/>
  <c r="AUM15" i="3"/>
  <c r="AUL15" i="3"/>
  <c r="AUK15" i="3"/>
  <c r="AUJ15" i="3"/>
  <c r="AUI15" i="3"/>
  <c r="AUH15" i="3"/>
  <c r="AUG15" i="3"/>
  <c r="AUF15" i="3"/>
  <c r="AUE15" i="3"/>
  <c r="AUD15" i="3"/>
  <c r="AUC15" i="3"/>
  <c r="AUB15" i="3"/>
  <c r="AUA15" i="3"/>
  <c r="ATZ15" i="3"/>
  <c r="ATY15" i="3"/>
  <c r="ATX15" i="3"/>
  <c r="ATW15" i="3"/>
  <c r="ATV15" i="3"/>
  <c r="ATU15" i="3"/>
  <c r="ATT15" i="3"/>
  <c r="ATS15" i="3"/>
  <c r="ATR15" i="3"/>
  <c r="ATQ15" i="3"/>
  <c r="ATP15" i="3"/>
  <c r="ATO15" i="3"/>
  <c r="ATN15" i="3"/>
  <c r="ATM15" i="3"/>
  <c r="ATL15" i="3"/>
  <c r="ATK15" i="3"/>
  <c r="ATJ15" i="3"/>
  <c r="ATI15" i="3"/>
  <c r="ATH15" i="3"/>
  <c r="ATG15" i="3"/>
  <c r="ATF15" i="3"/>
  <c r="ATE15" i="3"/>
  <c r="ATD15" i="3"/>
  <c r="ATC15" i="3"/>
  <c r="ATB15" i="3"/>
  <c r="ATA15" i="3"/>
  <c r="ASZ15" i="3"/>
  <c r="ASY15" i="3"/>
  <c r="ASX15" i="3"/>
  <c r="ASW15" i="3"/>
  <c r="ASV15" i="3"/>
  <c r="ASU15" i="3"/>
  <c r="AST15" i="3"/>
  <c r="ASS15" i="3"/>
  <c r="ASR15" i="3"/>
  <c r="ASQ15" i="3"/>
  <c r="ASP15" i="3"/>
  <c r="ASO15" i="3"/>
  <c r="ASN15" i="3"/>
  <c r="ASM15" i="3"/>
  <c r="ASL15" i="3"/>
  <c r="ASK15" i="3"/>
  <c r="ASJ15" i="3"/>
  <c r="ASI15" i="3"/>
  <c r="ASH15" i="3"/>
  <c r="ASG15" i="3"/>
  <c r="ASF15" i="3"/>
  <c r="ASE15" i="3"/>
  <c r="ASD15" i="3"/>
  <c r="ASC15" i="3"/>
  <c r="ASB15" i="3"/>
  <c r="ASA15" i="3"/>
  <c r="ARZ15" i="3"/>
  <c r="ARY15" i="3"/>
  <c r="ARX15" i="3"/>
  <c r="ARW15" i="3"/>
  <c r="ARV15" i="3"/>
  <c r="ARU15" i="3"/>
  <c r="ART15" i="3"/>
  <c r="ARS15" i="3"/>
  <c r="ARR15" i="3"/>
  <c r="ARQ15" i="3"/>
  <c r="ARP15" i="3"/>
  <c r="ARO15" i="3"/>
  <c r="ARN15" i="3"/>
  <c r="ARM15" i="3"/>
  <c r="ARL15" i="3"/>
  <c r="ARK15" i="3"/>
  <c r="ARJ15" i="3"/>
  <c r="ARI15" i="3"/>
  <c r="ARH15" i="3"/>
  <c r="ARG15" i="3"/>
  <c r="ARF15" i="3"/>
  <c r="ARE15" i="3"/>
  <c r="ARD15" i="3"/>
  <c r="ARC15" i="3"/>
  <c r="ARB15" i="3"/>
  <c r="ARA15" i="3"/>
  <c r="AQZ15" i="3"/>
  <c r="AQY15" i="3"/>
  <c r="AQX15" i="3"/>
  <c r="AQW15" i="3"/>
  <c r="AQV15" i="3"/>
  <c r="AQU15" i="3"/>
  <c r="AQT15" i="3"/>
  <c r="AQS15" i="3"/>
  <c r="AQR15" i="3"/>
  <c r="AQQ15" i="3"/>
  <c r="AQP15" i="3"/>
  <c r="AQO15" i="3"/>
  <c r="AQN15" i="3"/>
  <c r="AQM15" i="3"/>
  <c r="AQL15" i="3"/>
  <c r="AQK15" i="3"/>
  <c r="AQJ15" i="3"/>
  <c r="AQI15" i="3"/>
  <c r="AQH15" i="3"/>
  <c r="AQG15" i="3"/>
  <c r="AQF15" i="3"/>
  <c r="AQE15" i="3"/>
  <c r="AQD15" i="3"/>
  <c r="AQC15" i="3"/>
  <c r="AQB15" i="3"/>
  <c r="AQA15" i="3"/>
  <c r="APZ15" i="3"/>
  <c r="APY15" i="3"/>
  <c r="APX15" i="3"/>
  <c r="APW15" i="3"/>
  <c r="APV15" i="3"/>
  <c r="APU15" i="3"/>
  <c r="APT15" i="3"/>
  <c r="APS15" i="3"/>
  <c r="APR15" i="3"/>
  <c r="APQ15" i="3"/>
  <c r="APP15" i="3"/>
  <c r="APO15" i="3"/>
  <c r="APN15" i="3"/>
  <c r="APM15" i="3"/>
  <c r="APL15" i="3"/>
  <c r="APK15" i="3"/>
  <c r="APJ15" i="3"/>
  <c r="API15" i="3"/>
  <c r="APH15" i="3"/>
  <c r="APG15" i="3"/>
  <c r="APF15" i="3"/>
  <c r="APE15" i="3"/>
  <c r="APD15" i="3"/>
  <c r="APC15" i="3"/>
  <c r="APB15" i="3"/>
  <c r="APA15" i="3"/>
  <c r="AOZ15" i="3"/>
  <c r="AOY15" i="3"/>
  <c r="AOX15" i="3"/>
  <c r="AOW15" i="3"/>
  <c r="AOV15" i="3"/>
  <c r="AOU15" i="3"/>
  <c r="AOT15" i="3"/>
  <c r="AOS15" i="3"/>
  <c r="AOR15" i="3"/>
  <c r="AOQ15" i="3"/>
  <c r="AOP15" i="3"/>
  <c r="AOO15" i="3"/>
  <c r="AON15" i="3"/>
  <c r="AOM15" i="3"/>
  <c r="AOL15" i="3"/>
  <c r="AOK15" i="3"/>
  <c r="AOJ15" i="3"/>
  <c r="AOI15" i="3"/>
  <c r="AOH15" i="3"/>
  <c r="AOG15" i="3"/>
  <c r="AOF15" i="3"/>
  <c r="AOE15" i="3"/>
  <c r="AOD15" i="3"/>
  <c r="AOC15" i="3"/>
  <c r="AOB15" i="3"/>
  <c r="AOA15" i="3"/>
  <c r="ANZ15" i="3"/>
  <c r="ANY15" i="3"/>
  <c r="ANX15" i="3"/>
  <c r="ANW15" i="3"/>
  <c r="ANV15" i="3"/>
  <c r="ANU15" i="3"/>
  <c r="ANT15" i="3"/>
  <c r="ANS15" i="3"/>
  <c r="ANR15" i="3"/>
  <c r="ANQ15" i="3"/>
  <c r="ANP15" i="3"/>
  <c r="ANO15" i="3"/>
  <c r="ANN15" i="3"/>
  <c r="ANM15" i="3"/>
  <c r="ANL15" i="3"/>
  <c r="ANK15" i="3"/>
  <c r="ANJ15" i="3"/>
  <c r="ANI15" i="3"/>
  <c r="ANH15" i="3"/>
  <c r="ANG15" i="3"/>
  <c r="ANF15" i="3"/>
  <c r="ANE15" i="3"/>
  <c r="AND15" i="3"/>
  <c r="ANC15" i="3"/>
  <c r="ANB15" i="3"/>
  <c r="ANA15" i="3"/>
  <c r="AMZ15" i="3"/>
  <c r="AMY15" i="3"/>
  <c r="AMX15" i="3"/>
  <c r="AMW15" i="3"/>
  <c r="AMV15" i="3"/>
  <c r="AMU15" i="3"/>
  <c r="AMT15" i="3"/>
  <c r="AMS15" i="3"/>
  <c r="AMR15" i="3"/>
  <c r="AMQ15" i="3"/>
  <c r="AMP15" i="3"/>
  <c r="AMO15" i="3"/>
  <c r="AMN15" i="3"/>
  <c r="AMM15" i="3"/>
  <c r="AML15" i="3"/>
  <c r="AMK15" i="3"/>
  <c r="AMJ15" i="3"/>
  <c r="AMI15" i="3"/>
  <c r="AMH15" i="3"/>
  <c r="AMG15" i="3"/>
  <c r="AMF15" i="3"/>
  <c r="AME15" i="3"/>
  <c r="AMD15" i="3"/>
  <c r="AMC15" i="3"/>
  <c r="AMB15" i="3"/>
  <c r="AMA15" i="3"/>
  <c r="ALZ15" i="3"/>
  <c r="ALY15" i="3"/>
  <c r="ALX15" i="3"/>
  <c r="ALW15" i="3"/>
  <c r="ALV15" i="3"/>
  <c r="ALU15" i="3"/>
  <c r="ALT15" i="3"/>
  <c r="ALS15" i="3"/>
  <c r="ALR15" i="3"/>
  <c r="ALQ15" i="3"/>
  <c r="ALP15" i="3"/>
  <c r="ALO15" i="3"/>
  <c r="ALN15" i="3"/>
  <c r="ALM15" i="3"/>
  <c r="ALL15" i="3"/>
  <c r="ALK15" i="3"/>
  <c r="ALJ15" i="3"/>
  <c r="ALI15" i="3"/>
  <c r="ALH15" i="3"/>
  <c r="ALG15" i="3"/>
  <c r="ALF15" i="3"/>
  <c r="ALE15" i="3"/>
  <c r="ALD15" i="3"/>
  <c r="ALC15" i="3"/>
  <c r="ALB15" i="3"/>
  <c r="ALA15" i="3"/>
  <c r="AKZ15" i="3"/>
  <c r="AKY15" i="3"/>
  <c r="AKX15" i="3"/>
  <c r="AKW15" i="3"/>
  <c r="AKV15" i="3"/>
  <c r="AKU15" i="3"/>
  <c r="AKT15" i="3"/>
  <c r="AKS15" i="3"/>
  <c r="AKR15" i="3"/>
  <c r="AKQ15" i="3"/>
  <c r="AKP15" i="3"/>
  <c r="AKO15" i="3"/>
  <c r="AKN15" i="3"/>
  <c r="AKM15" i="3"/>
  <c r="AKL15" i="3"/>
  <c r="AKK15" i="3"/>
  <c r="AKJ15" i="3"/>
  <c r="AKI15" i="3"/>
  <c r="AKH15" i="3"/>
  <c r="AKG15" i="3"/>
  <c r="AKF15" i="3"/>
  <c r="AKE15" i="3"/>
  <c r="AKD15" i="3"/>
  <c r="AKC15" i="3"/>
  <c r="AKB15" i="3"/>
  <c r="AKA15" i="3"/>
  <c r="AJZ15" i="3"/>
  <c r="AJY15" i="3"/>
  <c r="AJX15" i="3"/>
  <c r="AJW15" i="3"/>
  <c r="AJV15" i="3"/>
  <c r="AJU15" i="3"/>
  <c r="AJT15" i="3"/>
  <c r="AJS15" i="3"/>
  <c r="AJR15" i="3"/>
  <c r="AJQ15" i="3"/>
  <c r="AJP15" i="3"/>
  <c r="AJO15" i="3"/>
  <c r="AJN15" i="3"/>
  <c r="AJM15" i="3"/>
  <c r="AJL15" i="3"/>
  <c r="AJK15" i="3"/>
  <c r="AJJ15" i="3"/>
  <c r="AJI15" i="3"/>
  <c r="AJH15" i="3"/>
  <c r="AJG15" i="3"/>
  <c r="AJF15" i="3"/>
  <c r="AJE15" i="3"/>
  <c r="AJD15" i="3"/>
  <c r="AJC15" i="3"/>
  <c r="AJB15" i="3"/>
  <c r="AJA15" i="3"/>
  <c r="AIZ15" i="3"/>
  <c r="AIY15" i="3"/>
  <c r="AIX15" i="3"/>
  <c r="AIW15" i="3"/>
  <c r="AIV15" i="3"/>
  <c r="AIU15" i="3"/>
  <c r="AIT15" i="3"/>
  <c r="AIS15" i="3"/>
  <c r="AIR15" i="3"/>
  <c r="AIQ15" i="3"/>
  <c r="AIP15" i="3"/>
  <c r="AIO15" i="3"/>
  <c r="AIN15" i="3"/>
  <c r="AIM15" i="3"/>
  <c r="AIL15" i="3"/>
  <c r="AIK15" i="3"/>
  <c r="AIJ15" i="3"/>
  <c r="AII15" i="3"/>
  <c r="AIH15" i="3"/>
  <c r="AIG15" i="3"/>
  <c r="AIF15" i="3"/>
  <c r="AIE15" i="3"/>
  <c r="AID15" i="3"/>
  <c r="AIC15" i="3"/>
  <c r="AIB15" i="3"/>
  <c r="AIA15" i="3"/>
  <c r="AHZ15" i="3"/>
  <c r="AHY15" i="3"/>
  <c r="AHX15" i="3"/>
  <c r="AHW15" i="3"/>
  <c r="AHV15" i="3"/>
  <c r="AHU15" i="3"/>
  <c r="AHT15" i="3"/>
  <c r="AHS15" i="3"/>
  <c r="AHR15" i="3"/>
  <c r="AHQ15" i="3"/>
  <c r="AHP15" i="3"/>
  <c r="AHO15" i="3"/>
  <c r="AHN15" i="3"/>
  <c r="AHM15" i="3"/>
  <c r="AHL15" i="3"/>
  <c r="AHK15" i="3"/>
  <c r="AHJ15" i="3"/>
  <c r="AHI15" i="3"/>
  <c r="AHH15" i="3"/>
  <c r="AHG15" i="3"/>
  <c r="AHF15" i="3"/>
  <c r="AHE15" i="3"/>
  <c r="AHD15" i="3"/>
  <c r="AHC15" i="3"/>
  <c r="AHB15" i="3"/>
  <c r="AHA15" i="3"/>
  <c r="AGZ15" i="3"/>
  <c r="AGY15" i="3"/>
  <c r="AGX15" i="3"/>
  <c r="AGW15" i="3"/>
  <c r="AGV15" i="3"/>
  <c r="AGU15" i="3"/>
  <c r="AGT15" i="3"/>
  <c r="AGS15" i="3"/>
  <c r="AGR15" i="3"/>
  <c r="AGQ15" i="3"/>
  <c r="AGP15" i="3"/>
  <c r="AGO15" i="3"/>
  <c r="AGN15" i="3"/>
  <c r="AGM15" i="3"/>
  <c r="AGL15" i="3"/>
  <c r="AGK15" i="3"/>
  <c r="AGJ15" i="3"/>
  <c r="AGI15" i="3"/>
  <c r="AGH15" i="3"/>
  <c r="AGG15" i="3"/>
  <c r="AGF15" i="3"/>
  <c r="AGE15" i="3"/>
  <c r="AGD15" i="3"/>
  <c r="AGC15" i="3"/>
  <c r="AGB15" i="3"/>
  <c r="AGA15" i="3"/>
  <c r="AFZ15" i="3"/>
  <c r="AFY15" i="3"/>
  <c r="AFX15" i="3"/>
  <c r="AFW15" i="3"/>
  <c r="AFV15" i="3"/>
  <c r="AFU15" i="3"/>
  <c r="AFT15" i="3"/>
  <c r="AFS15" i="3"/>
  <c r="AFR15" i="3"/>
  <c r="AFQ15" i="3"/>
  <c r="AFP15" i="3"/>
  <c r="AFO15" i="3"/>
  <c r="AFN15" i="3"/>
  <c r="AFM15" i="3"/>
  <c r="AFL15" i="3"/>
  <c r="AFK15" i="3"/>
  <c r="AFJ15" i="3"/>
  <c r="AFI15" i="3"/>
  <c r="AFH15" i="3"/>
  <c r="AFG15" i="3"/>
  <c r="AFF15" i="3"/>
  <c r="AFE15" i="3"/>
  <c r="AFD15" i="3"/>
  <c r="AFC15" i="3"/>
  <c r="AFB15" i="3"/>
  <c r="AFA15" i="3"/>
  <c r="AEZ15" i="3"/>
  <c r="AEY15" i="3"/>
  <c r="AEX15" i="3"/>
  <c r="AEW15" i="3"/>
  <c r="AEV15" i="3"/>
  <c r="AEU15" i="3"/>
  <c r="AET15" i="3"/>
  <c r="AES15" i="3"/>
  <c r="AER15" i="3"/>
  <c r="AEQ15" i="3"/>
  <c r="AEP15" i="3"/>
  <c r="AEO15" i="3"/>
  <c r="AEN15" i="3"/>
  <c r="AEM15" i="3"/>
  <c r="AEL15" i="3"/>
  <c r="AEK15" i="3"/>
  <c r="AEJ15" i="3"/>
  <c r="AEI15" i="3"/>
  <c r="AEH15" i="3"/>
  <c r="AEG15" i="3"/>
  <c r="AEF15" i="3"/>
  <c r="AEE15" i="3"/>
  <c r="AED15" i="3"/>
  <c r="AEC15" i="3"/>
  <c r="AEB15" i="3"/>
  <c r="AEA15" i="3"/>
  <c r="ADZ15" i="3"/>
  <c r="ADY15" i="3"/>
  <c r="ADX15" i="3"/>
  <c r="ADW15" i="3"/>
  <c r="ADV15" i="3"/>
  <c r="ADU15" i="3"/>
  <c r="ADT15" i="3"/>
  <c r="ADS15" i="3"/>
  <c r="ADR15" i="3"/>
  <c r="ADQ15" i="3"/>
  <c r="ADP15" i="3"/>
  <c r="ADO15" i="3"/>
  <c r="ADN15" i="3"/>
  <c r="ADM15" i="3"/>
  <c r="ADL15" i="3"/>
  <c r="ADK15" i="3"/>
  <c r="ADJ15" i="3"/>
  <c r="ADI15" i="3"/>
  <c r="ADH15" i="3"/>
  <c r="ADG15" i="3"/>
  <c r="ADF15" i="3"/>
  <c r="ADE15" i="3"/>
  <c r="ADD15" i="3"/>
  <c r="ADC15" i="3"/>
  <c r="ADB15" i="3"/>
  <c r="ADA15" i="3"/>
  <c r="ACZ15" i="3"/>
  <c r="ACY15" i="3"/>
  <c r="ACX15" i="3"/>
  <c r="ACW15" i="3"/>
  <c r="ACV15" i="3"/>
  <c r="ACU15" i="3"/>
  <c r="ACT15" i="3"/>
  <c r="ACS15" i="3"/>
  <c r="ACR15" i="3"/>
  <c r="ACQ15" i="3"/>
  <c r="ACP15" i="3"/>
  <c r="ACO15" i="3"/>
  <c r="ACN15" i="3"/>
  <c r="ACM15" i="3"/>
  <c r="ACL15" i="3"/>
  <c r="ACK15" i="3"/>
  <c r="ACJ15" i="3"/>
  <c r="ACI15" i="3"/>
  <c r="ACH15" i="3"/>
  <c r="ACG15" i="3"/>
  <c r="ACF15" i="3"/>
  <c r="ACE15" i="3"/>
  <c r="ACD15" i="3"/>
  <c r="ACC15" i="3"/>
  <c r="ACB15" i="3"/>
  <c r="ACA15" i="3"/>
  <c r="ABZ15" i="3"/>
  <c r="ABY15" i="3"/>
  <c r="ABX15" i="3"/>
  <c r="ABW15" i="3"/>
  <c r="ABV15" i="3"/>
  <c r="ABU15" i="3"/>
  <c r="ABT15" i="3"/>
  <c r="ABS15" i="3"/>
  <c r="ABR15" i="3"/>
  <c r="ABQ15" i="3"/>
  <c r="ABP15" i="3"/>
  <c r="ABO15" i="3"/>
  <c r="ABN15" i="3"/>
  <c r="ABM15" i="3"/>
  <c r="ABL15" i="3"/>
  <c r="ABK15" i="3"/>
  <c r="ABJ15" i="3"/>
  <c r="ABI15" i="3"/>
  <c r="ABH15" i="3"/>
  <c r="ABG15" i="3"/>
  <c r="ABF15" i="3"/>
  <c r="ABE15" i="3"/>
  <c r="ABD15" i="3"/>
  <c r="ABC15" i="3"/>
  <c r="ABB15" i="3"/>
  <c r="ABA15" i="3"/>
  <c r="AAZ15" i="3"/>
  <c r="AAY15" i="3"/>
  <c r="AAX15" i="3"/>
  <c r="AAW15" i="3"/>
  <c r="AAV15" i="3"/>
  <c r="AAU15" i="3"/>
  <c r="AAT15" i="3"/>
  <c r="AAS15" i="3"/>
  <c r="AAR15" i="3"/>
  <c r="AAQ15" i="3"/>
  <c r="AAP15" i="3"/>
  <c r="AAO15" i="3"/>
  <c r="AAN15" i="3"/>
  <c r="AAM15" i="3"/>
  <c r="AAL15" i="3"/>
  <c r="AAK15" i="3"/>
  <c r="AAJ15" i="3"/>
  <c r="AAI15" i="3"/>
  <c r="AAH15" i="3"/>
  <c r="AAG15" i="3"/>
  <c r="AAF15" i="3"/>
  <c r="AAE15" i="3"/>
  <c r="AAD15" i="3"/>
  <c r="AAC15" i="3"/>
  <c r="AAB15" i="3"/>
  <c r="AAA15" i="3"/>
  <c r="ZZ15" i="3"/>
  <c r="ZY15" i="3"/>
  <c r="ZX15" i="3"/>
  <c r="ZW15" i="3"/>
  <c r="ZV15" i="3"/>
  <c r="ZU15" i="3"/>
  <c r="ZT15" i="3"/>
  <c r="ZS15" i="3"/>
  <c r="ZR15" i="3"/>
  <c r="ZQ15" i="3"/>
  <c r="ZP15" i="3"/>
  <c r="ZO15" i="3"/>
  <c r="ZN15" i="3"/>
  <c r="ZM15" i="3"/>
  <c r="ZL15" i="3"/>
  <c r="ZK15" i="3"/>
  <c r="ZJ15" i="3"/>
  <c r="ZI15" i="3"/>
  <c r="ZH15" i="3"/>
  <c r="ZG15" i="3"/>
  <c r="ZF15" i="3"/>
  <c r="ZE15" i="3"/>
  <c r="ZD15" i="3"/>
  <c r="ZC15" i="3"/>
  <c r="ZB15" i="3"/>
  <c r="ZA15" i="3"/>
  <c r="YZ15" i="3"/>
  <c r="YY15" i="3"/>
  <c r="YX15" i="3"/>
  <c r="YW15" i="3"/>
  <c r="YV15" i="3"/>
  <c r="YU15" i="3"/>
  <c r="YT15" i="3"/>
  <c r="YS15" i="3"/>
  <c r="YR15" i="3"/>
  <c r="YQ15" i="3"/>
  <c r="YP15" i="3"/>
  <c r="YO15" i="3"/>
  <c r="YN15" i="3"/>
  <c r="YM15" i="3"/>
  <c r="YL15" i="3"/>
  <c r="YK15" i="3"/>
  <c r="YJ15" i="3"/>
  <c r="YI15" i="3"/>
  <c r="YH15" i="3"/>
  <c r="YG15" i="3"/>
  <c r="YF15" i="3"/>
  <c r="YE15" i="3"/>
  <c r="YD15" i="3"/>
  <c r="YC15" i="3"/>
  <c r="YB15" i="3"/>
  <c r="YA15" i="3"/>
  <c r="XZ15" i="3"/>
  <c r="XY15" i="3"/>
  <c r="XX15" i="3"/>
  <c r="XW15" i="3"/>
  <c r="XV15" i="3"/>
  <c r="XU15" i="3"/>
  <c r="XT15" i="3"/>
  <c r="XS15" i="3"/>
  <c r="XR15" i="3"/>
  <c r="XQ15" i="3"/>
  <c r="XP15" i="3"/>
  <c r="XO15" i="3"/>
  <c r="XN15" i="3"/>
  <c r="XM15" i="3"/>
  <c r="XL15" i="3"/>
  <c r="XK15" i="3"/>
  <c r="XJ15" i="3"/>
  <c r="XI15" i="3"/>
  <c r="XH15" i="3"/>
  <c r="XG15" i="3"/>
  <c r="XF15" i="3"/>
  <c r="XE15" i="3"/>
  <c r="XD15" i="3"/>
  <c r="XC15" i="3"/>
  <c r="XB15" i="3"/>
  <c r="XA15" i="3"/>
  <c r="WZ15" i="3"/>
  <c r="WY15" i="3"/>
  <c r="WX15" i="3"/>
  <c r="WW15" i="3"/>
  <c r="WV15" i="3"/>
  <c r="WU15" i="3"/>
  <c r="WT15" i="3"/>
  <c r="WS15" i="3"/>
  <c r="WR15" i="3"/>
  <c r="WQ15" i="3"/>
  <c r="WP15" i="3"/>
  <c r="WO15" i="3"/>
  <c r="WN15" i="3"/>
  <c r="WM15" i="3"/>
  <c r="WL15" i="3"/>
  <c r="WK15" i="3"/>
  <c r="WJ15" i="3"/>
  <c r="WI15" i="3"/>
  <c r="WH15" i="3"/>
  <c r="WG15" i="3"/>
  <c r="WF15" i="3"/>
  <c r="WE15" i="3"/>
  <c r="WD15" i="3"/>
  <c r="WC15" i="3"/>
  <c r="WB15" i="3"/>
  <c r="WA15" i="3"/>
  <c r="VZ15" i="3"/>
  <c r="VY15" i="3"/>
  <c r="VX15" i="3"/>
  <c r="VW15" i="3"/>
  <c r="VV15" i="3"/>
  <c r="VU15" i="3"/>
  <c r="VT15" i="3"/>
  <c r="VS15" i="3"/>
  <c r="VR15" i="3"/>
  <c r="VQ15" i="3"/>
  <c r="VP15" i="3"/>
  <c r="VO15" i="3"/>
  <c r="VN15" i="3"/>
  <c r="VM15" i="3"/>
  <c r="VL15" i="3"/>
  <c r="VK15" i="3"/>
  <c r="VJ15" i="3"/>
  <c r="VI15" i="3"/>
  <c r="VH15" i="3"/>
  <c r="VG15" i="3"/>
  <c r="VF15" i="3"/>
  <c r="VE15" i="3"/>
  <c r="VD15" i="3"/>
  <c r="VC15" i="3"/>
  <c r="VB15" i="3"/>
  <c r="VA15" i="3"/>
  <c r="UZ15" i="3"/>
  <c r="UY15" i="3"/>
  <c r="UX15" i="3"/>
  <c r="UW15" i="3"/>
  <c r="UV15" i="3"/>
  <c r="UU15" i="3"/>
  <c r="UT15" i="3"/>
  <c r="US15" i="3"/>
  <c r="UR15" i="3"/>
  <c r="UQ15" i="3"/>
  <c r="UP15" i="3"/>
  <c r="UO15" i="3"/>
  <c r="UN15" i="3"/>
  <c r="UM15" i="3"/>
  <c r="UL15" i="3"/>
  <c r="UK15" i="3"/>
  <c r="UJ15" i="3"/>
  <c r="UI15" i="3"/>
  <c r="UH15" i="3"/>
  <c r="UG15" i="3"/>
  <c r="UF15" i="3"/>
  <c r="UE15" i="3"/>
  <c r="UD15" i="3"/>
  <c r="UC15" i="3"/>
  <c r="UB15" i="3"/>
  <c r="UA15" i="3"/>
  <c r="TZ15" i="3"/>
  <c r="TY15" i="3"/>
  <c r="TX15" i="3"/>
  <c r="TW15" i="3"/>
  <c r="TV15" i="3"/>
  <c r="TU15" i="3"/>
  <c r="TT15" i="3"/>
  <c r="TS15" i="3"/>
  <c r="TR15" i="3"/>
  <c r="TQ15" i="3"/>
  <c r="TP15" i="3"/>
  <c r="TO15" i="3"/>
  <c r="TN15" i="3"/>
  <c r="TM15" i="3"/>
  <c r="TL15" i="3"/>
  <c r="TK15" i="3"/>
  <c r="TJ15" i="3"/>
  <c r="TI15" i="3"/>
  <c r="TH15" i="3"/>
  <c r="TG15" i="3"/>
  <c r="TF15" i="3"/>
  <c r="TE15" i="3"/>
  <c r="TD15" i="3"/>
  <c r="TC15" i="3"/>
  <c r="TB15" i="3"/>
  <c r="TA15" i="3"/>
  <c r="SZ15" i="3"/>
  <c r="SY15" i="3"/>
  <c r="SX15" i="3"/>
  <c r="SW15" i="3"/>
  <c r="SV15" i="3"/>
  <c r="SU15" i="3"/>
  <c r="ST15" i="3"/>
  <c r="SS15" i="3"/>
  <c r="SR15" i="3"/>
  <c r="SQ15" i="3"/>
  <c r="SP15" i="3"/>
  <c r="SO15" i="3"/>
  <c r="SN15" i="3"/>
  <c r="SM15" i="3"/>
  <c r="SL15" i="3"/>
  <c r="SK15" i="3"/>
  <c r="SJ15" i="3"/>
  <c r="SI15" i="3"/>
  <c r="SH15" i="3"/>
  <c r="SG15" i="3"/>
  <c r="SF15" i="3"/>
  <c r="SE15" i="3"/>
  <c r="SD15" i="3"/>
  <c r="SC15" i="3"/>
  <c r="SB15" i="3"/>
  <c r="SA15" i="3"/>
  <c r="RZ15" i="3"/>
  <c r="RY15" i="3"/>
  <c r="RX15" i="3"/>
  <c r="RW15" i="3"/>
  <c r="RV15" i="3"/>
  <c r="RU15" i="3"/>
  <c r="RT15" i="3"/>
  <c r="RS15" i="3"/>
  <c r="RR15" i="3"/>
  <c r="RQ15" i="3"/>
  <c r="RP15" i="3"/>
  <c r="RO15" i="3"/>
  <c r="RN15" i="3"/>
  <c r="RM15" i="3"/>
  <c r="RL15" i="3"/>
  <c r="RK15" i="3"/>
  <c r="RJ15" i="3"/>
  <c r="RI15" i="3"/>
  <c r="RH15" i="3"/>
  <c r="RG15" i="3"/>
  <c r="RF15" i="3"/>
  <c r="RE15" i="3"/>
  <c r="RD15" i="3"/>
  <c r="RC15" i="3"/>
  <c r="RB15" i="3"/>
  <c r="RA15" i="3"/>
  <c r="QZ15" i="3"/>
  <c r="QY15" i="3"/>
  <c r="QX15" i="3"/>
  <c r="QW15" i="3"/>
  <c r="QV15" i="3"/>
  <c r="QU15" i="3"/>
  <c r="QT15" i="3"/>
  <c r="QS15" i="3"/>
  <c r="QR15" i="3"/>
  <c r="QQ15" i="3"/>
  <c r="QP15" i="3"/>
  <c r="QO15" i="3"/>
  <c r="QN15" i="3"/>
  <c r="QM15" i="3"/>
  <c r="QL15" i="3"/>
  <c r="QK15" i="3"/>
  <c r="QJ15" i="3"/>
  <c r="QI15" i="3"/>
  <c r="QH15" i="3"/>
  <c r="QG15" i="3"/>
  <c r="QF15" i="3"/>
  <c r="QE15" i="3"/>
  <c r="QD15" i="3"/>
  <c r="QC15" i="3"/>
  <c r="QB15" i="3"/>
  <c r="QA15" i="3"/>
  <c r="PZ15" i="3"/>
  <c r="PY15" i="3"/>
  <c r="PX15" i="3"/>
  <c r="PW15" i="3"/>
  <c r="PV15" i="3"/>
  <c r="PU15" i="3"/>
  <c r="PT15" i="3"/>
  <c r="PS15" i="3"/>
  <c r="PR15" i="3"/>
  <c r="PQ15" i="3"/>
  <c r="PP15" i="3"/>
  <c r="PO15" i="3"/>
  <c r="PN15" i="3"/>
  <c r="PM15" i="3"/>
  <c r="PL15" i="3"/>
  <c r="PK15" i="3"/>
  <c r="PJ15" i="3"/>
  <c r="PI15" i="3"/>
  <c r="PH15" i="3"/>
  <c r="PG15" i="3"/>
  <c r="PF15" i="3"/>
  <c r="PE15" i="3"/>
  <c r="PD15" i="3"/>
  <c r="PC15" i="3"/>
  <c r="PB15" i="3"/>
  <c r="PA15" i="3"/>
  <c r="OZ15" i="3"/>
  <c r="OY15" i="3"/>
  <c r="OX15" i="3"/>
  <c r="OW15" i="3"/>
  <c r="OV15" i="3"/>
  <c r="OU15" i="3"/>
  <c r="OT15" i="3"/>
  <c r="OS15" i="3"/>
  <c r="OR15" i="3"/>
  <c r="OQ15" i="3"/>
  <c r="OP15" i="3"/>
  <c r="OO15" i="3"/>
  <c r="ON15" i="3"/>
  <c r="OM15" i="3"/>
  <c r="OL15" i="3"/>
  <c r="OK15" i="3"/>
  <c r="OJ15" i="3"/>
  <c r="OI15" i="3"/>
  <c r="OH15" i="3"/>
  <c r="OG15" i="3"/>
  <c r="OF15" i="3"/>
  <c r="OE15" i="3"/>
  <c r="OD15" i="3"/>
  <c r="OC15" i="3"/>
  <c r="OB15" i="3"/>
  <c r="OA15" i="3"/>
  <c r="NZ15" i="3"/>
  <c r="NY15" i="3"/>
  <c r="NX15" i="3"/>
  <c r="NW15" i="3"/>
  <c r="NV15" i="3"/>
  <c r="NU15" i="3"/>
  <c r="NT15" i="3"/>
  <c r="NS15" i="3"/>
  <c r="NR15" i="3"/>
  <c r="NQ15" i="3"/>
  <c r="NP15" i="3"/>
  <c r="NO15" i="3"/>
  <c r="NN15" i="3"/>
  <c r="NM15" i="3"/>
  <c r="NL15" i="3"/>
  <c r="NK15" i="3"/>
  <c r="NJ15" i="3"/>
  <c r="NI15" i="3"/>
  <c r="NH15" i="3"/>
  <c r="NG15" i="3"/>
  <c r="NF15" i="3"/>
  <c r="NE15" i="3"/>
  <c r="ND15" i="3"/>
  <c r="NC15" i="3"/>
  <c r="NB15" i="3"/>
  <c r="NA15" i="3"/>
  <c r="MZ15" i="3"/>
  <c r="MY15" i="3"/>
  <c r="MX15" i="3"/>
  <c r="MW15" i="3"/>
  <c r="MV15" i="3"/>
  <c r="MU15" i="3"/>
  <c r="MT15" i="3"/>
  <c r="MS15" i="3"/>
  <c r="MR15" i="3"/>
  <c r="MQ15" i="3"/>
  <c r="MP15" i="3"/>
  <c r="MO15" i="3"/>
  <c r="MN15" i="3"/>
  <c r="MM15" i="3"/>
  <c r="ML15" i="3"/>
  <c r="MK15" i="3"/>
  <c r="MJ15" i="3"/>
  <c r="MI15" i="3"/>
  <c r="MH15" i="3"/>
  <c r="MG15" i="3"/>
  <c r="MF15" i="3"/>
  <c r="ME15" i="3"/>
  <c r="MD15" i="3"/>
  <c r="MC15" i="3"/>
  <c r="MB15" i="3"/>
  <c r="MA15" i="3"/>
  <c r="LZ15" i="3"/>
  <c r="LY15" i="3"/>
  <c r="LX15" i="3"/>
  <c r="LW15" i="3"/>
  <c r="LV15" i="3"/>
  <c r="LU15" i="3"/>
  <c r="LT15" i="3"/>
  <c r="LS15" i="3"/>
  <c r="LR15" i="3"/>
  <c r="LQ15" i="3"/>
  <c r="LP15" i="3"/>
  <c r="LO15" i="3"/>
  <c r="LN15" i="3"/>
  <c r="LM15" i="3"/>
  <c r="LL15" i="3"/>
  <c r="LK15" i="3"/>
  <c r="LJ15" i="3"/>
  <c r="LI15" i="3"/>
  <c r="LH15" i="3"/>
  <c r="LG15" i="3"/>
  <c r="LF15" i="3"/>
  <c r="LE15" i="3"/>
  <c r="LD15" i="3"/>
  <c r="LC15" i="3"/>
  <c r="LB15" i="3"/>
  <c r="LA15" i="3"/>
  <c r="KZ15" i="3"/>
  <c r="KY15" i="3"/>
  <c r="KX15" i="3"/>
  <c r="KW15" i="3"/>
  <c r="KV15" i="3"/>
  <c r="KU15" i="3"/>
  <c r="KT15" i="3"/>
  <c r="KS15" i="3"/>
  <c r="KR15" i="3"/>
  <c r="KQ15" i="3"/>
  <c r="KP15" i="3"/>
  <c r="KO15" i="3"/>
  <c r="KN15" i="3"/>
  <c r="KM15" i="3"/>
  <c r="KL15" i="3"/>
  <c r="KK15" i="3"/>
  <c r="KJ15" i="3"/>
  <c r="KI15" i="3"/>
  <c r="KH15" i="3"/>
  <c r="KG15" i="3"/>
  <c r="KF15" i="3"/>
  <c r="KE15" i="3"/>
  <c r="KD15" i="3"/>
  <c r="KC15" i="3"/>
  <c r="KB15" i="3"/>
  <c r="KA15" i="3"/>
  <c r="JZ15" i="3"/>
  <c r="JY15" i="3"/>
  <c r="JX15" i="3"/>
  <c r="JW15" i="3"/>
  <c r="JV15" i="3"/>
  <c r="JU15" i="3"/>
  <c r="JT15" i="3"/>
  <c r="JS15" i="3"/>
  <c r="JR15" i="3"/>
  <c r="JQ15" i="3"/>
  <c r="JP15" i="3"/>
  <c r="JO15" i="3"/>
  <c r="JN15" i="3"/>
  <c r="JM15" i="3"/>
  <c r="JL15" i="3"/>
  <c r="JK15" i="3"/>
  <c r="JJ15" i="3"/>
  <c r="JI15" i="3"/>
  <c r="JH15" i="3"/>
  <c r="JG15" i="3"/>
  <c r="JF15" i="3"/>
  <c r="JE15" i="3"/>
  <c r="JD15" i="3"/>
  <c r="JC15" i="3"/>
  <c r="JB15" i="3"/>
  <c r="JA15" i="3"/>
  <c r="IZ15" i="3"/>
  <c r="IY15" i="3"/>
  <c r="IX15" i="3"/>
  <c r="IW15" i="3"/>
  <c r="IV15" i="3"/>
  <c r="IU15" i="3"/>
  <c r="IT15" i="3"/>
  <c r="IS15" i="3"/>
  <c r="IR15" i="3"/>
  <c r="IQ15" i="3"/>
  <c r="IP15" i="3"/>
  <c r="IO15" i="3"/>
  <c r="IN15" i="3"/>
  <c r="IM15" i="3"/>
  <c r="IL15" i="3"/>
  <c r="IK15" i="3"/>
  <c r="IJ15" i="3"/>
  <c r="II15" i="3"/>
  <c r="IH15" i="3"/>
  <c r="IG15" i="3"/>
  <c r="IF15" i="3"/>
  <c r="IE15" i="3"/>
  <c r="ID15" i="3"/>
  <c r="IC15" i="3"/>
  <c r="IB15" i="3"/>
  <c r="IA15" i="3"/>
  <c r="HZ15" i="3"/>
  <c r="HY15" i="3"/>
  <c r="HX15" i="3"/>
  <c r="HW15" i="3"/>
  <c r="HV15" i="3"/>
  <c r="HU15" i="3"/>
  <c r="HT15" i="3"/>
  <c r="HS15" i="3"/>
  <c r="HR15" i="3"/>
  <c r="HQ15" i="3"/>
  <c r="HP15" i="3"/>
  <c r="HO15" i="3"/>
  <c r="HN15" i="3"/>
  <c r="HM15" i="3"/>
  <c r="HL15" i="3"/>
  <c r="HK15" i="3"/>
  <c r="HJ15" i="3"/>
  <c r="HI15" i="3"/>
  <c r="HH15" i="3"/>
  <c r="HG15" i="3"/>
  <c r="HF15" i="3"/>
  <c r="HE15" i="3"/>
  <c r="HD15" i="3"/>
  <c r="HC15" i="3"/>
  <c r="HB15" i="3"/>
  <c r="HA15" i="3"/>
  <c r="GZ15" i="3"/>
  <c r="GY15" i="3"/>
  <c r="GX15" i="3"/>
  <c r="GW15" i="3"/>
  <c r="GV15" i="3"/>
  <c r="GU15" i="3"/>
  <c r="GT15" i="3"/>
  <c r="GS15" i="3"/>
  <c r="GR15" i="3"/>
  <c r="GQ15" i="3"/>
  <c r="GP15" i="3"/>
  <c r="GO15" i="3"/>
  <c r="GN15" i="3"/>
  <c r="GM15" i="3"/>
  <c r="GL15" i="3"/>
  <c r="GK15" i="3"/>
  <c r="GJ15" i="3"/>
  <c r="GI15" i="3"/>
  <c r="GH15" i="3"/>
  <c r="GG15" i="3"/>
  <c r="GF15" i="3"/>
  <c r="GE15" i="3"/>
  <c r="GD15" i="3"/>
  <c r="GC15" i="3"/>
  <c r="GB15" i="3"/>
  <c r="GA15" i="3"/>
  <c r="FZ15" i="3"/>
  <c r="FY15" i="3"/>
  <c r="FX15" i="3"/>
  <c r="FW15" i="3"/>
  <c r="FV15" i="3"/>
  <c r="FU15" i="3"/>
  <c r="FT15" i="3"/>
  <c r="FS15" i="3"/>
  <c r="FR15" i="3"/>
  <c r="FQ15" i="3"/>
  <c r="FP15" i="3"/>
  <c r="FO15" i="3"/>
  <c r="FN15" i="3"/>
  <c r="FM15" i="3"/>
  <c r="FL15" i="3"/>
  <c r="FK15" i="3"/>
  <c r="FJ15" i="3"/>
  <c r="FI15" i="3"/>
  <c r="FH15" i="3"/>
  <c r="FG15" i="3"/>
  <c r="FF15" i="3"/>
  <c r="FE15" i="3"/>
  <c r="FD15" i="3"/>
  <c r="FC15" i="3"/>
  <c r="FB15" i="3"/>
  <c r="FA15" i="3"/>
  <c r="EZ15" i="3"/>
  <c r="EY15" i="3"/>
  <c r="EX15" i="3"/>
  <c r="EW15" i="3"/>
  <c r="EV15" i="3"/>
  <c r="EU15" i="3"/>
  <c r="ET15" i="3"/>
  <c r="ES15" i="3"/>
  <c r="ER15" i="3"/>
  <c r="EQ15" i="3"/>
  <c r="EP15" i="3"/>
  <c r="EO15" i="3"/>
  <c r="EN15" i="3"/>
  <c r="EM15" i="3"/>
  <c r="EL15" i="3"/>
  <c r="EK15" i="3"/>
  <c r="EJ15" i="3"/>
  <c r="EI15" i="3"/>
  <c r="EH15" i="3"/>
  <c r="EG15" i="3"/>
  <c r="EF15" i="3"/>
  <c r="EE15" i="3"/>
  <c r="ED15" i="3"/>
  <c r="EC15" i="3"/>
  <c r="EB15" i="3"/>
  <c r="EA15" i="3"/>
  <c r="DZ15" i="3"/>
  <c r="DY15" i="3"/>
  <c r="DX15" i="3"/>
  <c r="DW15" i="3"/>
  <c r="DV15" i="3"/>
  <c r="DU15" i="3"/>
  <c r="DT15" i="3"/>
  <c r="DS15" i="3"/>
  <c r="DR15" i="3"/>
  <c r="DQ15" i="3"/>
  <c r="DP15" i="3"/>
  <c r="DO15" i="3"/>
  <c r="DN15" i="3"/>
  <c r="DM15" i="3"/>
  <c r="DL15" i="3"/>
  <c r="DK15" i="3"/>
  <c r="DJ15" i="3"/>
  <c r="DI15" i="3"/>
  <c r="DH15" i="3"/>
  <c r="DG15" i="3"/>
  <c r="DF15" i="3"/>
  <c r="DE15" i="3"/>
  <c r="DD15" i="3"/>
  <c r="DC15" i="3"/>
  <c r="DB15" i="3"/>
  <c r="DA15" i="3"/>
  <c r="CZ15" i="3"/>
  <c r="CY15" i="3"/>
  <c r="CX15" i="3"/>
  <c r="CW15" i="3"/>
  <c r="CV15" i="3"/>
  <c r="CU15" i="3"/>
  <c r="CT15" i="3"/>
  <c r="CS15" i="3"/>
  <c r="CR15" i="3"/>
  <c r="CQ15" i="3"/>
  <c r="CP15" i="3"/>
  <c r="CO15" i="3"/>
  <c r="CN15" i="3"/>
  <c r="CM15" i="3"/>
  <c r="CL15" i="3"/>
  <c r="CK15" i="3"/>
  <c r="CJ15" i="3"/>
  <c r="CI15" i="3"/>
  <c r="CH15" i="3"/>
  <c r="CG15" i="3"/>
  <c r="CF15" i="3"/>
  <c r="CE15" i="3"/>
  <c r="CD15" i="3"/>
  <c r="CC15" i="3"/>
  <c r="CB15" i="3"/>
  <c r="CA15" i="3"/>
  <c r="BZ15" i="3"/>
  <c r="BY15" i="3"/>
  <c r="BX15" i="3"/>
  <c r="BW15" i="3"/>
  <c r="BV15" i="3"/>
  <c r="BU15" i="3"/>
  <c r="BT15" i="3"/>
  <c r="BS15" i="3"/>
  <c r="BR15" i="3"/>
  <c r="BQ15" i="3"/>
  <c r="BP15" i="3"/>
  <c r="BO15" i="3"/>
  <c r="BN15" i="3"/>
  <c r="BM15" i="3"/>
  <c r="BL15" i="3"/>
  <c r="BK15" i="3"/>
  <c r="BJ15" i="3"/>
  <c r="BI15" i="3"/>
  <c r="BH15" i="3"/>
  <c r="BG15" i="3"/>
  <c r="BF15" i="3"/>
  <c r="BE15" i="3"/>
  <c r="BD15" i="3"/>
  <c r="BC15" i="3"/>
  <c r="BB15" i="3"/>
  <c r="BA15" i="3"/>
  <c r="AZ15" i="3"/>
  <c r="AY15" i="3"/>
  <c r="AX15" i="3"/>
  <c r="AW15" i="3"/>
  <c r="AV15" i="3"/>
  <c r="AU15" i="3"/>
  <c r="AT15" i="3"/>
  <c r="AS15" i="3"/>
  <c r="AR15" i="3"/>
  <c r="AQ15" i="3"/>
  <c r="AP15" i="3"/>
  <c r="AO15" i="3"/>
  <c r="AN15" i="3"/>
  <c r="AM15" i="3"/>
  <c r="AL15" i="3"/>
  <c r="AK15" i="3"/>
  <c r="AJ15" i="3"/>
  <c r="AI15" i="3"/>
  <c r="AH15" i="3"/>
  <c r="AG15" i="3"/>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E15" i="3"/>
  <c r="D15" i="3"/>
  <c r="C15" i="3"/>
  <c r="B15" i="3"/>
  <c r="BXO8" i="3"/>
  <c r="BXN8" i="3"/>
  <c r="BXM8" i="3"/>
  <c r="BXL8" i="3"/>
  <c r="BXK8" i="3"/>
  <c r="BXJ8" i="3"/>
  <c r="BXI8" i="3"/>
  <c r="BXH8" i="3"/>
  <c r="BXG8" i="3"/>
  <c r="BXF8" i="3"/>
  <c r="BXE8" i="3"/>
  <c r="BXD8" i="3"/>
  <c r="BXC8" i="3"/>
  <c r="BXB8" i="3"/>
  <c r="BXA8" i="3"/>
  <c r="BWZ8" i="3"/>
  <c r="BWY8" i="3"/>
  <c r="BWX8" i="3"/>
  <c r="BWW8" i="3"/>
  <c r="BWV8" i="3"/>
  <c r="BWU8" i="3"/>
  <c r="BWT8" i="3"/>
  <c r="BWS8" i="3"/>
  <c r="BWR8" i="3"/>
  <c r="BWQ8" i="3"/>
  <c r="BWP8" i="3"/>
  <c r="BWO8" i="3"/>
  <c r="BWN8" i="3"/>
  <c r="BWM8" i="3"/>
  <c r="BWL8" i="3"/>
  <c r="BWJ8" i="3"/>
  <c r="BWK8" i="3"/>
  <c r="BXO7" i="3"/>
  <c r="BXN7" i="3"/>
  <c r="BXM7" i="3"/>
  <c r="BXL7" i="3"/>
  <c r="BXK7" i="3"/>
  <c r="BXJ7" i="3"/>
  <c r="BXI7" i="3"/>
  <c r="BXH7" i="3"/>
  <c r="BXG7" i="3"/>
  <c r="BXF7" i="3"/>
  <c r="BXE7" i="3"/>
  <c r="BXD7" i="3"/>
  <c r="BXC7" i="3"/>
  <c r="BXB7" i="3"/>
  <c r="BXA7" i="3"/>
  <c r="BWZ7" i="3"/>
  <c r="BWY7" i="3"/>
  <c r="BWX7" i="3"/>
  <c r="BWW7" i="3"/>
  <c r="BWV7" i="3"/>
  <c r="BWU7" i="3"/>
  <c r="BWT7" i="3"/>
  <c r="BWS7" i="3"/>
  <c r="BWR7" i="3"/>
  <c r="BWQ7" i="3"/>
  <c r="BWP7" i="3"/>
  <c r="BWO7" i="3"/>
  <c r="BWN7" i="3"/>
  <c r="BWM7" i="3"/>
  <c r="BWL7" i="3"/>
  <c r="BWJ7" i="3"/>
  <c r="BWK7" i="3"/>
  <c r="BXO6" i="3"/>
  <c r="BXN6" i="3"/>
  <c r="BXM6" i="3"/>
  <c r="BXL6" i="3"/>
  <c r="BXK6" i="3"/>
  <c r="BXJ6" i="3"/>
  <c r="BXI6" i="3"/>
  <c r="BXH6" i="3"/>
  <c r="BXG6" i="3"/>
  <c r="BXF6" i="3"/>
  <c r="BXE6" i="3"/>
  <c r="BXD6" i="3"/>
  <c r="BXC6" i="3"/>
  <c r="BXB6" i="3"/>
  <c r="BXA6" i="3"/>
  <c r="BWZ6" i="3"/>
  <c r="BWY6" i="3"/>
  <c r="BWX6" i="3"/>
  <c r="BWW6" i="3"/>
  <c r="BWV6" i="3"/>
  <c r="BWU6" i="3"/>
  <c r="BWT6" i="3"/>
  <c r="BWS6" i="3"/>
  <c r="BWR6" i="3"/>
  <c r="BWQ6" i="3"/>
  <c r="BWP6" i="3"/>
  <c r="BWO6" i="3"/>
  <c r="BWN6" i="3"/>
  <c r="BWM6" i="3"/>
  <c r="BWL6" i="3"/>
  <c r="BWK6" i="3"/>
  <c r="BWJ6" i="3"/>
  <c r="BWI6" i="3"/>
  <c r="BWH6" i="3"/>
  <c r="BWG6" i="3"/>
  <c r="BWF6" i="3"/>
  <c r="BWE6" i="3"/>
  <c r="BWD6" i="3"/>
  <c r="BWC6" i="3"/>
  <c r="BWB6" i="3"/>
  <c r="BWA6" i="3"/>
  <c r="BVZ6" i="3"/>
  <c r="BVY6" i="3"/>
  <c r="BVX6" i="3"/>
  <c r="BVW6" i="3"/>
  <c r="BVV6" i="3"/>
  <c r="BVU6" i="3"/>
  <c r="BVT6" i="3"/>
  <c r="BVS6" i="3"/>
  <c r="BVR6" i="3"/>
  <c r="BVQ6" i="3"/>
  <c r="BVP6" i="3"/>
  <c r="BVO6" i="3"/>
  <c r="BVN6" i="3"/>
  <c r="BVM6" i="3"/>
  <c r="BVL6" i="3"/>
  <c r="BVK6" i="3"/>
  <c r="BVJ6" i="3"/>
  <c r="BVI6" i="3"/>
  <c r="BVH6" i="3"/>
  <c r="BVG6" i="3"/>
  <c r="BVF6" i="3"/>
  <c r="BVE6" i="3"/>
  <c r="BVD6" i="3"/>
  <c r="BVC6" i="3"/>
  <c r="BVB6" i="3"/>
  <c r="BVA6" i="3"/>
  <c r="BUZ6" i="3"/>
  <c r="BUY6" i="3"/>
  <c r="BUX6" i="3"/>
  <c r="BUW6" i="3"/>
  <c r="BUV6" i="3"/>
  <c r="BUU6" i="3"/>
  <c r="BUT6" i="3"/>
  <c r="BUS6" i="3"/>
  <c r="BUR6" i="3"/>
  <c r="BUQ6" i="3"/>
  <c r="BUP6" i="3"/>
  <c r="BUO6" i="3"/>
  <c r="BUN6" i="3"/>
  <c r="BUM6" i="3"/>
  <c r="BUL6" i="3"/>
  <c r="BUK6" i="3"/>
  <c r="BUJ6" i="3"/>
  <c r="BUI6" i="3"/>
  <c r="BUH6" i="3"/>
  <c r="BUG6" i="3"/>
  <c r="BUF6" i="3"/>
  <c r="BUE6" i="3"/>
  <c r="BUD6" i="3"/>
  <c r="BUC6" i="3"/>
  <c r="BUB6" i="3"/>
  <c r="BUA6" i="3"/>
  <c r="BTZ6" i="3"/>
  <c r="BTY6" i="3"/>
  <c r="BTX6" i="3"/>
  <c r="BTW6" i="3"/>
  <c r="BTV6" i="3"/>
  <c r="BTU6" i="3"/>
  <c r="BTT6" i="3"/>
  <c r="BTS6" i="3"/>
  <c r="BTR6" i="3"/>
  <c r="BTQ6" i="3"/>
  <c r="BTP6" i="3"/>
  <c r="BTO6" i="3"/>
  <c r="BTN6" i="3"/>
  <c r="BTM6" i="3"/>
  <c r="BTL6" i="3"/>
  <c r="BTK6" i="3"/>
  <c r="BTJ6" i="3"/>
  <c r="BTI6" i="3"/>
  <c r="BTH6" i="3"/>
  <c r="BTG6" i="3"/>
  <c r="BTF6" i="3"/>
  <c r="BTE6" i="3"/>
  <c r="BTD6" i="3"/>
  <c r="BTC6" i="3"/>
  <c r="BTB6" i="3"/>
  <c r="BTA6" i="3"/>
  <c r="BSZ6" i="3"/>
  <c r="BSY6" i="3"/>
  <c r="BSX6" i="3"/>
  <c r="BSW6" i="3"/>
  <c r="BSV6" i="3"/>
  <c r="BSU6" i="3"/>
  <c r="BST6" i="3"/>
  <c r="BSS6" i="3"/>
  <c r="BSR6" i="3"/>
  <c r="BSQ6" i="3"/>
  <c r="BSP6" i="3"/>
  <c r="BSO6" i="3"/>
  <c r="BSN6" i="3"/>
  <c r="BSM6" i="3"/>
  <c r="BSL6" i="3"/>
  <c r="BSK6" i="3"/>
  <c r="BSJ6" i="3"/>
  <c r="BSI6" i="3"/>
  <c r="BSH6" i="3"/>
  <c r="BSG6" i="3"/>
  <c r="BSF6" i="3"/>
  <c r="BSE6" i="3"/>
  <c r="BSD6" i="3"/>
  <c r="BSC6" i="3"/>
  <c r="BSB6" i="3"/>
  <c r="BSA6" i="3"/>
  <c r="BRZ6" i="3"/>
  <c r="BRY6" i="3"/>
  <c r="BRX6" i="3"/>
  <c r="BRW6" i="3"/>
  <c r="BRV6" i="3"/>
  <c r="BRU6" i="3"/>
  <c r="BRT6" i="3"/>
  <c r="BRS6" i="3"/>
  <c r="BRR6" i="3"/>
  <c r="BRQ6" i="3"/>
  <c r="BRP6" i="3"/>
  <c r="BRO6" i="3"/>
  <c r="BRN6" i="3"/>
  <c r="BRM6" i="3"/>
  <c r="BRL6" i="3"/>
  <c r="BRK6" i="3"/>
  <c r="BRJ6" i="3"/>
  <c r="BRI6" i="3"/>
  <c r="BRH6" i="3"/>
  <c r="BRG6" i="3"/>
  <c r="BRF6" i="3"/>
  <c r="BRE6" i="3"/>
  <c r="BRD6" i="3"/>
  <c r="BRC6" i="3"/>
  <c r="BRB6" i="3"/>
  <c r="BRA6" i="3"/>
  <c r="BQZ6" i="3"/>
  <c r="BQY6" i="3"/>
  <c r="BQX6" i="3"/>
  <c r="BQW6" i="3"/>
  <c r="BQV6" i="3"/>
  <c r="BQU6" i="3"/>
  <c r="BQT6" i="3"/>
  <c r="BQS6" i="3"/>
  <c r="BQR6" i="3"/>
  <c r="BQQ6" i="3"/>
  <c r="BQP6" i="3"/>
  <c r="BQO6" i="3"/>
  <c r="BQN6" i="3"/>
  <c r="BQM6" i="3"/>
  <c r="BQL6" i="3"/>
  <c r="BQK6" i="3"/>
  <c r="BQJ6" i="3"/>
  <c r="BQI6" i="3"/>
  <c r="BQH6" i="3"/>
  <c r="BQG6" i="3"/>
  <c r="BQF6" i="3"/>
  <c r="BQE6" i="3"/>
  <c r="BQD6" i="3"/>
  <c r="BQC6" i="3"/>
  <c r="BQB6" i="3"/>
  <c r="BQA6" i="3"/>
  <c r="BPZ6" i="3"/>
  <c r="BPY6" i="3"/>
  <c r="BPX6" i="3"/>
  <c r="BPW6" i="3"/>
  <c r="BPV6" i="3"/>
  <c r="BPU6" i="3"/>
  <c r="BPT6" i="3"/>
  <c r="BPS6" i="3"/>
  <c r="BPR6" i="3"/>
  <c r="BPQ6" i="3"/>
  <c r="BPP6" i="3"/>
  <c r="BPO6" i="3"/>
  <c r="BPN6" i="3"/>
  <c r="BPM6" i="3"/>
  <c r="BPL6" i="3"/>
  <c r="BPK6" i="3"/>
  <c r="BPJ6" i="3"/>
  <c r="BPI6" i="3"/>
  <c r="BPH6" i="3"/>
  <c r="BPG6" i="3"/>
  <c r="BPF6" i="3"/>
  <c r="BPE6" i="3"/>
  <c r="BPD6" i="3"/>
  <c r="BPC6" i="3"/>
  <c r="BPB6" i="3"/>
  <c r="BPA6" i="3"/>
  <c r="BOZ6" i="3"/>
  <c r="BOY6" i="3"/>
  <c r="BOX6" i="3"/>
  <c r="BOW6" i="3"/>
  <c r="BOV6" i="3"/>
  <c r="BOU6" i="3"/>
  <c r="BOT6" i="3"/>
  <c r="BOS6" i="3"/>
  <c r="BOR6" i="3"/>
  <c r="BOQ6" i="3"/>
  <c r="BOP6" i="3"/>
  <c r="BOO6" i="3"/>
  <c r="BON6" i="3"/>
  <c r="BOM6" i="3"/>
  <c r="BOL6" i="3"/>
  <c r="BOK6" i="3"/>
  <c r="BOJ6" i="3"/>
  <c r="BOI6" i="3"/>
  <c r="BOH6" i="3"/>
  <c r="BOG6" i="3"/>
  <c r="BOF6" i="3"/>
  <c r="BOE6" i="3"/>
  <c r="BOC6" i="3"/>
  <c r="BOB6" i="3"/>
  <c r="BOA6" i="3"/>
  <c r="BNZ6" i="3"/>
  <c r="BNY6" i="3"/>
  <c r="BNX6" i="3"/>
  <c r="BNW6" i="3"/>
  <c r="BNV6" i="3"/>
  <c r="BNU6" i="3"/>
  <c r="BNT6" i="3"/>
  <c r="BNS6" i="3"/>
  <c r="BNR6" i="3"/>
  <c r="BNQ6" i="3"/>
  <c r="BNP6" i="3"/>
  <c r="BNO6" i="3"/>
  <c r="BNN6" i="3"/>
  <c r="BNM6" i="3"/>
  <c r="BNL6" i="3"/>
  <c r="BNK6" i="3"/>
  <c r="BNJ6" i="3"/>
  <c r="BNI6" i="3"/>
  <c r="BNH6" i="3"/>
  <c r="BNG6" i="3"/>
  <c r="BNF6" i="3"/>
  <c r="BNE6" i="3"/>
  <c r="BND6" i="3"/>
  <c r="BNC6" i="3"/>
  <c r="BNB6" i="3"/>
  <c r="BNA6" i="3"/>
  <c r="BMZ6" i="3"/>
  <c r="BMY6" i="3"/>
  <c r="BMX6" i="3"/>
  <c r="BMW6" i="3"/>
  <c r="BMV6" i="3"/>
  <c r="BMU6" i="3"/>
  <c r="BMT6" i="3"/>
  <c r="BMS6" i="3"/>
  <c r="BMR6" i="3"/>
  <c r="BMQ6" i="3"/>
  <c r="BMP6" i="3"/>
  <c r="BMO6" i="3"/>
  <c r="BMN6" i="3"/>
  <c r="BMM6" i="3"/>
  <c r="BML6" i="3"/>
  <c r="BMK6" i="3"/>
  <c r="BMJ6" i="3"/>
  <c r="BMI6" i="3"/>
  <c r="BMH6" i="3"/>
  <c r="BMG6" i="3"/>
  <c r="BMF6" i="3"/>
  <c r="BME6" i="3"/>
  <c r="BMD6" i="3"/>
  <c r="BMC6" i="3"/>
  <c r="BMB6" i="3"/>
  <c r="BMA6" i="3"/>
  <c r="BLZ6" i="3"/>
  <c r="BLY6" i="3"/>
  <c r="BLX6" i="3"/>
  <c r="BLW6" i="3"/>
  <c r="BLV6" i="3"/>
  <c r="BLU6" i="3"/>
  <c r="BLT6" i="3"/>
  <c r="BLS6" i="3"/>
  <c r="BLR6" i="3"/>
  <c r="BLQ6" i="3"/>
  <c r="BLP6" i="3"/>
  <c r="BLO6" i="3"/>
  <c r="BLN6" i="3"/>
  <c r="BLM6" i="3"/>
  <c r="BLL6" i="3"/>
  <c r="BLK6" i="3"/>
  <c r="BLJ6" i="3"/>
  <c r="BLI6" i="3"/>
  <c r="BLH6" i="3"/>
  <c r="BLG6" i="3"/>
  <c r="BLF6" i="3"/>
  <c r="BLE6" i="3"/>
  <c r="BLD6" i="3"/>
  <c r="BLC6" i="3"/>
  <c r="BLB6" i="3"/>
  <c r="BLA6" i="3"/>
  <c r="BKZ6" i="3"/>
  <c r="BKY6" i="3"/>
  <c r="BKX6" i="3"/>
  <c r="BKW6" i="3"/>
  <c r="BKV6" i="3"/>
  <c r="BKU6" i="3"/>
  <c r="BKT6" i="3"/>
  <c r="BKS6" i="3"/>
  <c r="BKR6" i="3"/>
  <c r="BKQ6" i="3"/>
  <c r="BKP6" i="3"/>
  <c r="BKO6" i="3"/>
  <c r="BKN6" i="3"/>
  <c r="BKM6" i="3"/>
  <c r="BKL6" i="3"/>
  <c r="BKK6" i="3"/>
  <c r="BKJ6" i="3"/>
  <c r="BKI6" i="3"/>
  <c r="BKH6" i="3"/>
  <c r="BKG6" i="3"/>
  <c r="BKF6" i="3"/>
  <c r="BKE6" i="3"/>
  <c r="BKD6" i="3"/>
  <c r="BKC6" i="3"/>
  <c r="BKB6" i="3"/>
  <c r="BKA6" i="3"/>
  <c r="BJZ6" i="3"/>
  <c r="BJY6" i="3"/>
  <c r="BJX6" i="3"/>
  <c r="BJW6" i="3"/>
  <c r="BJV6" i="3"/>
  <c r="BJU6" i="3"/>
  <c r="BJT6" i="3"/>
  <c r="BJS6" i="3"/>
  <c r="BJR6" i="3"/>
  <c r="BJQ6" i="3"/>
  <c r="BJP6" i="3"/>
  <c r="BJO6" i="3"/>
  <c r="BJN6" i="3"/>
  <c r="BJM6" i="3"/>
  <c r="BJL6" i="3"/>
  <c r="BJK6" i="3"/>
  <c r="BJJ6" i="3"/>
  <c r="BJI6" i="3"/>
  <c r="BJH6" i="3"/>
  <c r="BJG6" i="3"/>
  <c r="BJF6" i="3"/>
  <c r="BJE6" i="3"/>
  <c r="BJD6" i="3"/>
  <c r="BJC6" i="3"/>
  <c r="BJB6" i="3"/>
  <c r="BJA6" i="3"/>
  <c r="BIZ6" i="3"/>
  <c r="BIY6" i="3"/>
  <c r="BIX6" i="3"/>
  <c r="BIW6" i="3"/>
  <c r="BIV6" i="3"/>
  <c r="BIU6" i="3"/>
  <c r="BIT6" i="3"/>
  <c r="BIS6" i="3"/>
  <c r="BIR6" i="3"/>
  <c r="BIQ6" i="3"/>
  <c r="BIP6" i="3"/>
  <c r="BIO6" i="3"/>
  <c r="BIN6" i="3"/>
  <c r="BIM6" i="3"/>
  <c r="BIL6" i="3"/>
  <c r="BIK6" i="3"/>
  <c r="BIJ6" i="3"/>
  <c r="BII6" i="3"/>
  <c r="BIH6" i="3"/>
  <c r="BIG6" i="3"/>
  <c r="BIF6" i="3"/>
  <c r="BIE6" i="3"/>
  <c r="BID6" i="3"/>
  <c r="BIC6" i="3"/>
  <c r="BIB6" i="3"/>
  <c r="BIA6" i="3"/>
  <c r="BHZ6" i="3"/>
  <c r="BHY6" i="3"/>
  <c r="BHX6" i="3"/>
  <c r="BHW6" i="3"/>
  <c r="BHV6" i="3"/>
  <c r="BHU6" i="3"/>
  <c r="BHT6" i="3"/>
  <c r="BHS6" i="3"/>
  <c r="BHR6" i="3"/>
  <c r="BHQ6" i="3"/>
  <c r="BHP6" i="3"/>
  <c r="BHO6" i="3"/>
  <c r="BHN6" i="3"/>
  <c r="BHM6" i="3"/>
  <c r="BHL6" i="3"/>
  <c r="BHK6" i="3"/>
  <c r="BHJ6" i="3"/>
  <c r="BHI6" i="3"/>
  <c r="BHH6" i="3"/>
  <c r="BHG6" i="3"/>
  <c r="BHF6" i="3"/>
  <c r="BHE6" i="3"/>
  <c r="BHD6" i="3"/>
  <c r="BHC6" i="3"/>
  <c r="BHB6" i="3"/>
  <c r="BHA6" i="3"/>
  <c r="BGZ6" i="3"/>
  <c r="BGY6" i="3"/>
  <c r="BGX6" i="3"/>
  <c r="BGW6" i="3"/>
  <c r="BGV6" i="3"/>
  <c r="BGU6" i="3"/>
  <c r="BGT6" i="3"/>
  <c r="BGS6" i="3"/>
  <c r="BGR6" i="3"/>
  <c r="BGQ6" i="3"/>
  <c r="BGP6" i="3"/>
  <c r="BGO6" i="3"/>
  <c r="BGN6" i="3"/>
  <c r="BGM6" i="3"/>
  <c r="BGL6" i="3"/>
  <c r="BGK6" i="3"/>
  <c r="BGJ6" i="3"/>
  <c r="BGI6" i="3"/>
  <c r="BGH6" i="3"/>
  <c r="BGG6" i="3"/>
  <c r="BGF6" i="3"/>
  <c r="BGE6" i="3"/>
  <c r="BGD6" i="3"/>
  <c r="BGC6" i="3"/>
  <c r="BGB6" i="3"/>
  <c r="BGA6" i="3"/>
  <c r="BFZ6" i="3"/>
  <c r="BFY6" i="3"/>
  <c r="BFX6" i="3"/>
  <c r="BFW6" i="3"/>
  <c r="BFV6" i="3"/>
  <c r="BFU6" i="3"/>
  <c r="BFT6" i="3"/>
  <c r="BFS6" i="3"/>
  <c r="BFR6" i="3"/>
  <c r="BFQ6" i="3"/>
  <c r="BFP6" i="3"/>
  <c r="BFO6" i="3"/>
  <c r="BFN6" i="3"/>
  <c r="BFM6" i="3"/>
  <c r="BFL6" i="3"/>
  <c r="BFK6" i="3"/>
  <c r="BFJ6" i="3"/>
  <c r="BFI6" i="3"/>
  <c r="BFH6" i="3"/>
  <c r="BFG6" i="3"/>
  <c r="BFF6" i="3"/>
  <c r="BFE6" i="3"/>
  <c r="BFD6" i="3"/>
  <c r="BFC6" i="3"/>
  <c r="BFB6" i="3"/>
  <c r="BFA6" i="3"/>
  <c r="BEZ6" i="3"/>
  <c r="BEY6" i="3"/>
  <c r="BEX6" i="3"/>
  <c r="BEW6" i="3"/>
  <c r="BEV6" i="3"/>
  <c r="BEU6" i="3"/>
  <c r="BET6" i="3"/>
  <c r="BES6" i="3"/>
  <c r="BER6" i="3"/>
  <c r="BEQ6" i="3"/>
  <c r="BEP6" i="3"/>
  <c r="BEO6" i="3"/>
  <c r="BEN6" i="3"/>
  <c r="BEM6" i="3"/>
  <c r="BEL6" i="3"/>
  <c r="BEK6" i="3"/>
  <c r="BEJ6" i="3"/>
  <c r="BEI6" i="3"/>
  <c r="BEH6" i="3"/>
  <c r="BEG6" i="3"/>
  <c r="BEF6" i="3"/>
  <c r="BEE6" i="3"/>
  <c r="BED6" i="3"/>
  <c r="BEC6" i="3"/>
  <c r="BEB6" i="3"/>
  <c r="BEA6" i="3"/>
  <c r="BDZ6" i="3"/>
  <c r="BDY6" i="3"/>
  <c r="BDX6" i="3"/>
  <c r="BDW6" i="3"/>
  <c r="BDV6" i="3"/>
  <c r="BDU6" i="3"/>
  <c r="BDT6" i="3"/>
  <c r="BDS6" i="3"/>
  <c r="BDR6" i="3"/>
  <c r="BDQ6" i="3"/>
  <c r="BDP6" i="3"/>
  <c r="BDO6" i="3"/>
  <c r="BDN6" i="3"/>
  <c r="BDM6" i="3"/>
  <c r="BDL6" i="3"/>
  <c r="BDK6" i="3"/>
  <c r="BDJ6" i="3"/>
  <c r="BDI6" i="3"/>
  <c r="BDH6" i="3"/>
  <c r="BDG6" i="3"/>
  <c r="BDF6" i="3"/>
  <c r="BDE6" i="3"/>
  <c r="BDD6" i="3"/>
  <c r="BDC6" i="3"/>
  <c r="BDB6" i="3"/>
  <c r="BDA6" i="3"/>
  <c r="BCZ6" i="3"/>
  <c r="BCY6" i="3"/>
  <c r="BCX6" i="3"/>
  <c r="BCW6" i="3"/>
  <c r="BCV6" i="3"/>
  <c r="BCU6" i="3"/>
  <c r="BCT6" i="3"/>
  <c r="BCS6" i="3"/>
  <c r="BCR6" i="3"/>
  <c r="BCQ6" i="3"/>
  <c r="BCP6" i="3"/>
  <c r="BCO6" i="3"/>
  <c r="BCN6" i="3"/>
  <c r="BCM6" i="3"/>
  <c r="BCL6" i="3"/>
  <c r="BCK6" i="3"/>
  <c r="BCJ6" i="3"/>
  <c r="BCI6" i="3"/>
  <c r="BCH6" i="3"/>
  <c r="BCG6" i="3"/>
  <c r="BCF6" i="3"/>
  <c r="BCE6" i="3"/>
  <c r="BCD6" i="3"/>
  <c r="BCC6" i="3"/>
  <c r="BCB6" i="3"/>
  <c r="BCA6" i="3"/>
  <c r="BBZ6" i="3"/>
  <c r="BBY6" i="3"/>
  <c r="BBX6" i="3"/>
  <c r="BBW6" i="3"/>
  <c r="BBV6" i="3"/>
  <c r="BBU6" i="3"/>
  <c r="BBT6" i="3"/>
  <c r="BBS6" i="3"/>
  <c r="BBR6" i="3"/>
  <c r="BBQ6" i="3"/>
  <c r="BBP6" i="3"/>
  <c r="BBO6" i="3"/>
  <c r="BBN6" i="3"/>
  <c r="BBM6" i="3"/>
  <c r="BBL6" i="3"/>
  <c r="BBK6" i="3"/>
  <c r="BBJ6" i="3"/>
  <c r="BBI6" i="3"/>
  <c r="BBH6" i="3"/>
  <c r="BBG6" i="3"/>
  <c r="BBF6" i="3"/>
  <c r="BBE6" i="3"/>
  <c r="BBD6" i="3"/>
  <c r="BBC6" i="3"/>
  <c r="BBB6" i="3"/>
  <c r="BBA6" i="3"/>
  <c r="BAZ6" i="3"/>
  <c r="BAY6" i="3"/>
  <c r="BAX6" i="3"/>
  <c r="BAW6" i="3"/>
  <c r="BAV6" i="3"/>
  <c r="BAU6" i="3"/>
  <c r="BAT6" i="3"/>
  <c r="BAS6" i="3"/>
  <c r="BAR6" i="3"/>
  <c r="BAQ6" i="3"/>
  <c r="BAP6" i="3"/>
  <c r="BAO6" i="3"/>
  <c r="BAN6" i="3"/>
  <c r="BAM6" i="3"/>
  <c r="BAL6" i="3"/>
  <c r="BAK6" i="3"/>
  <c r="BAJ6" i="3"/>
  <c r="BAI6" i="3"/>
  <c r="BAH6" i="3"/>
  <c r="BAG6" i="3"/>
  <c r="BAF6" i="3"/>
  <c r="BAE6" i="3"/>
  <c r="BAD6" i="3"/>
  <c r="BAC6" i="3"/>
  <c r="BAB6" i="3"/>
  <c r="BAA6" i="3"/>
  <c r="AZZ6" i="3"/>
  <c r="AZY6" i="3"/>
  <c r="AZX6" i="3"/>
  <c r="AZW6" i="3"/>
  <c r="AZV6" i="3"/>
  <c r="AZU6" i="3"/>
  <c r="AZT6" i="3"/>
  <c r="AZS6" i="3"/>
  <c r="AZR6" i="3"/>
  <c r="AZQ6" i="3"/>
  <c r="AZP6" i="3"/>
  <c r="AZO6" i="3"/>
  <c r="AZN6" i="3"/>
  <c r="AZM6" i="3"/>
  <c r="AZL6" i="3"/>
  <c r="AZK6" i="3"/>
  <c r="AZJ6" i="3"/>
  <c r="AZI6" i="3"/>
  <c r="AZH6" i="3"/>
  <c r="AZG6" i="3"/>
  <c r="AZF6" i="3"/>
  <c r="AZE6" i="3"/>
  <c r="AZD6" i="3"/>
  <c r="AZC6" i="3"/>
  <c r="AZB6" i="3"/>
  <c r="AZA6" i="3"/>
  <c r="AYZ6" i="3"/>
  <c r="AYY6" i="3"/>
  <c r="AYX6" i="3"/>
  <c r="AYW6" i="3"/>
  <c r="AYV6" i="3"/>
  <c r="AYU6" i="3"/>
  <c r="AYT6" i="3"/>
  <c r="AYS6" i="3"/>
  <c r="AYR6" i="3"/>
  <c r="AYQ6" i="3"/>
  <c r="AYP6" i="3"/>
  <c r="AYO6" i="3"/>
  <c r="AYN6" i="3"/>
  <c r="AYM6" i="3"/>
  <c r="AYL6" i="3"/>
  <c r="AYK6" i="3"/>
  <c r="AYJ6" i="3"/>
  <c r="AYI6" i="3"/>
  <c r="AYH6" i="3"/>
  <c r="AYG6" i="3"/>
  <c r="AYF6" i="3"/>
  <c r="AYE6" i="3"/>
  <c r="AYD6" i="3"/>
  <c r="AYC6" i="3"/>
  <c r="AYB6" i="3"/>
  <c r="AYA6" i="3"/>
  <c r="AXZ6" i="3"/>
  <c r="AXY6" i="3"/>
  <c r="AXX6" i="3"/>
  <c r="AXW6" i="3"/>
  <c r="AXV6" i="3"/>
  <c r="AXU6" i="3"/>
  <c r="AXT6" i="3"/>
  <c r="AXS6" i="3"/>
  <c r="AXR6" i="3"/>
  <c r="AXQ6" i="3"/>
  <c r="AXP6" i="3"/>
  <c r="AXO6" i="3"/>
  <c r="AXN6" i="3"/>
  <c r="AXM6" i="3"/>
  <c r="AXL6" i="3"/>
  <c r="AXK6" i="3"/>
  <c r="AXJ6" i="3"/>
  <c r="AXI6" i="3"/>
  <c r="AXH6" i="3"/>
  <c r="AXG6" i="3"/>
  <c r="AXF6" i="3"/>
  <c r="AXE6" i="3"/>
  <c r="AXD6" i="3"/>
  <c r="AXC6" i="3"/>
  <c r="AXB6" i="3"/>
  <c r="AXA6" i="3"/>
  <c r="AWZ6" i="3"/>
  <c r="AWY6" i="3"/>
  <c r="AWX6" i="3"/>
  <c r="AWW6" i="3"/>
  <c r="AWV6" i="3"/>
  <c r="AWU6" i="3"/>
  <c r="AWT6" i="3"/>
  <c r="AWS6" i="3"/>
  <c r="AWR6" i="3"/>
  <c r="AWQ6" i="3"/>
  <c r="AWP6" i="3"/>
  <c r="AWO6" i="3"/>
  <c r="AWN6" i="3"/>
  <c r="AWM6" i="3"/>
  <c r="AWL6" i="3"/>
  <c r="AWK6" i="3"/>
  <c r="AWJ6" i="3"/>
  <c r="AWI6" i="3"/>
  <c r="AWH6" i="3"/>
  <c r="AWG6" i="3"/>
  <c r="AWF6" i="3"/>
  <c r="AWE6" i="3"/>
  <c r="AWD6" i="3"/>
  <c r="AWC6" i="3"/>
  <c r="AWB6" i="3"/>
  <c r="AWA6" i="3"/>
  <c r="AVZ6" i="3"/>
  <c r="AVY6" i="3"/>
  <c r="AVX6" i="3"/>
  <c r="AVW6" i="3"/>
  <c r="AVV6" i="3"/>
  <c r="AVU6" i="3"/>
  <c r="AVT6" i="3"/>
  <c r="AVS6" i="3"/>
  <c r="AVR6" i="3"/>
  <c r="AVQ6" i="3"/>
  <c r="AVP6" i="3"/>
  <c r="AVO6" i="3"/>
  <c r="AVN6" i="3"/>
  <c r="AVM6" i="3"/>
  <c r="AVL6" i="3"/>
  <c r="AVK6" i="3"/>
  <c r="AVJ6" i="3"/>
  <c r="AVI6" i="3"/>
  <c r="AVH6" i="3"/>
  <c r="AVG6" i="3"/>
  <c r="AVF6" i="3"/>
  <c r="AVE6" i="3"/>
  <c r="AVD6" i="3"/>
  <c r="AVC6" i="3"/>
  <c r="AVB6" i="3"/>
  <c r="AVA6" i="3"/>
  <c r="AUZ6" i="3"/>
  <c r="AUY6" i="3"/>
  <c r="AUX6" i="3"/>
  <c r="AUW6" i="3"/>
  <c r="AUV6" i="3"/>
  <c r="AUU6" i="3"/>
  <c r="AUT6" i="3"/>
  <c r="AUS6" i="3"/>
  <c r="AUR6" i="3"/>
  <c r="AUQ6" i="3"/>
  <c r="AUP6" i="3"/>
  <c r="AUO6" i="3"/>
  <c r="AUN6" i="3"/>
  <c r="AUM6" i="3"/>
  <c r="AUL6" i="3"/>
  <c r="AUK6" i="3"/>
  <c r="AUJ6" i="3"/>
  <c r="AUI6" i="3"/>
  <c r="AUH6" i="3"/>
  <c r="AUG6" i="3"/>
  <c r="AUF6" i="3"/>
  <c r="AUE6" i="3"/>
  <c r="AUD6" i="3"/>
  <c r="AUC6" i="3"/>
  <c r="AUB6" i="3"/>
  <c r="AUA6" i="3"/>
  <c r="ATZ6" i="3"/>
  <c r="ATY6" i="3"/>
  <c r="ATX6" i="3"/>
  <c r="ATW6" i="3"/>
  <c r="ATV6" i="3"/>
  <c r="ATU6" i="3"/>
  <c r="ATT6" i="3"/>
  <c r="ATS6" i="3"/>
  <c r="ATR6" i="3"/>
  <c r="ATQ6" i="3"/>
  <c r="ATP6" i="3"/>
  <c r="ATO6" i="3"/>
  <c r="ATN6" i="3"/>
  <c r="ATM6" i="3"/>
  <c r="ATL6" i="3"/>
  <c r="ATK6" i="3"/>
  <c r="ATJ6" i="3"/>
  <c r="ATI6" i="3"/>
  <c r="ATH6" i="3"/>
  <c r="ATG6" i="3"/>
  <c r="ATF6" i="3"/>
  <c r="ATE6" i="3"/>
  <c r="ATD6" i="3"/>
  <c r="ATC6" i="3"/>
  <c r="ATB6" i="3"/>
  <c r="ATA6" i="3"/>
  <c r="ASZ6" i="3"/>
  <c r="ASY6" i="3"/>
  <c r="ASX6" i="3"/>
  <c r="ASW6" i="3"/>
  <c r="ASV6" i="3"/>
  <c r="ASU6" i="3"/>
  <c r="AST6" i="3"/>
  <c r="ASS6" i="3"/>
  <c r="ASR6" i="3"/>
  <c r="ASQ6" i="3"/>
  <c r="ASP6" i="3"/>
  <c r="ASO6" i="3"/>
  <c r="ASN6" i="3"/>
  <c r="ASM6" i="3"/>
  <c r="ASL6" i="3"/>
  <c r="ASK6" i="3"/>
  <c r="ASJ6" i="3"/>
  <c r="ASI6" i="3"/>
  <c r="ASH6" i="3"/>
  <c r="ASG6" i="3"/>
  <c r="ASF6" i="3"/>
  <c r="ASE6" i="3"/>
  <c r="ASD6" i="3"/>
  <c r="ASC6" i="3"/>
  <c r="ASB6" i="3"/>
  <c r="ASA6" i="3"/>
  <c r="ARZ6" i="3"/>
  <c r="ARY6" i="3"/>
  <c r="ARX6" i="3"/>
  <c r="ARW6" i="3"/>
  <c r="ARV6" i="3"/>
  <c r="ARU6" i="3"/>
  <c r="ART6" i="3"/>
  <c r="ARS6" i="3"/>
  <c r="ARR6" i="3"/>
  <c r="ARQ6" i="3"/>
  <c r="ARP6" i="3"/>
  <c r="ARO6" i="3"/>
  <c r="ARN6" i="3"/>
  <c r="ARM6" i="3"/>
  <c r="ARL6" i="3"/>
  <c r="ARK6" i="3"/>
  <c r="ARJ6" i="3"/>
  <c r="ARI6" i="3"/>
  <c r="ARH6" i="3"/>
  <c r="ARG6" i="3"/>
  <c r="ARF6" i="3"/>
  <c r="ARE6" i="3"/>
  <c r="ARD6" i="3"/>
  <c r="ARC6" i="3"/>
  <c r="ARB6" i="3"/>
  <c r="ARA6" i="3"/>
  <c r="AQZ6" i="3"/>
  <c r="AQY6" i="3"/>
  <c r="AQX6" i="3"/>
  <c r="AQW6" i="3"/>
  <c r="AQV6" i="3"/>
  <c r="AQU6" i="3"/>
  <c r="AQT6" i="3"/>
  <c r="AQS6" i="3"/>
  <c r="AQR6" i="3"/>
  <c r="AQQ6" i="3"/>
  <c r="AQP6" i="3"/>
  <c r="AQO6" i="3"/>
  <c r="AQN6" i="3"/>
  <c r="AQM6" i="3"/>
  <c r="AQL6" i="3"/>
  <c r="AQK6" i="3"/>
  <c r="AQJ6" i="3"/>
  <c r="AQI6" i="3"/>
  <c r="AQH6" i="3"/>
  <c r="AQG6" i="3"/>
  <c r="AQF6" i="3"/>
  <c r="AQE6" i="3"/>
  <c r="AQD6" i="3"/>
  <c r="AQC6" i="3"/>
  <c r="AQB6" i="3"/>
  <c r="AQA6" i="3"/>
  <c r="APZ6" i="3"/>
  <c r="APY6" i="3"/>
  <c r="APX6" i="3"/>
  <c r="APW6" i="3"/>
  <c r="APV6" i="3"/>
  <c r="APU6" i="3"/>
  <c r="APT6" i="3"/>
  <c r="APS6" i="3"/>
  <c r="APR6" i="3"/>
  <c r="APQ6" i="3"/>
  <c r="APP6" i="3"/>
  <c r="APO6" i="3"/>
  <c r="APN6" i="3"/>
  <c r="APM6" i="3"/>
  <c r="APL6" i="3"/>
  <c r="APK6" i="3"/>
  <c r="APJ6" i="3"/>
  <c r="API6" i="3"/>
  <c r="APH6" i="3"/>
  <c r="APG6" i="3"/>
  <c r="APF6" i="3"/>
  <c r="APE6" i="3"/>
  <c r="APD6" i="3"/>
  <c r="APC6" i="3"/>
  <c r="APB6" i="3"/>
  <c r="APA6" i="3"/>
  <c r="AOZ6" i="3"/>
  <c r="AOY6" i="3"/>
  <c r="AOX6" i="3"/>
  <c r="AOW6" i="3"/>
  <c r="AOV6" i="3"/>
  <c r="AOU6" i="3"/>
  <c r="AOT6" i="3"/>
  <c r="AOS6" i="3"/>
  <c r="AOR6" i="3"/>
  <c r="AOQ6" i="3"/>
  <c r="AOP6" i="3"/>
  <c r="AOO6" i="3"/>
  <c r="AON6" i="3"/>
  <c r="AOM6" i="3"/>
  <c r="AOL6" i="3"/>
  <c r="AOK6" i="3"/>
  <c r="AOJ6" i="3"/>
  <c r="AOI6" i="3"/>
  <c r="AOH6" i="3"/>
  <c r="AOG6" i="3"/>
  <c r="AOF6" i="3"/>
  <c r="AOE6" i="3"/>
  <c r="AOD6" i="3"/>
  <c r="AOC6" i="3"/>
  <c r="AOB6" i="3"/>
  <c r="AOA6" i="3"/>
  <c r="ANZ6" i="3"/>
  <c r="ANY6" i="3"/>
  <c r="ANX6" i="3"/>
  <c r="ANW6" i="3"/>
  <c r="ANV6" i="3"/>
  <c r="ANU6" i="3"/>
  <c r="ANT6" i="3"/>
  <c r="ANS6" i="3"/>
  <c r="ANR6" i="3"/>
  <c r="ANQ6" i="3"/>
  <c r="ANP6" i="3"/>
  <c r="ANO6" i="3"/>
  <c r="ANN6" i="3"/>
  <c r="ANM6" i="3"/>
  <c r="ANL6" i="3"/>
  <c r="ANK6" i="3"/>
  <c r="ANJ6" i="3"/>
  <c r="ANI6" i="3"/>
  <c r="ANH6" i="3"/>
  <c r="ANG6" i="3"/>
  <c r="ANF6" i="3"/>
  <c r="ANE6" i="3"/>
  <c r="AND6" i="3"/>
  <c r="ANC6" i="3"/>
  <c r="ANB6" i="3"/>
  <c r="ANA6" i="3"/>
  <c r="AMZ6" i="3"/>
  <c r="AMY6" i="3"/>
  <c r="AMX6" i="3"/>
  <c r="AMW6" i="3"/>
  <c r="AMV6" i="3"/>
  <c r="AMU6" i="3"/>
  <c r="AMT6" i="3"/>
  <c r="AMS6" i="3"/>
  <c r="AMR6" i="3"/>
  <c r="AMQ6" i="3"/>
  <c r="AMP6" i="3"/>
  <c r="AMO6" i="3"/>
  <c r="AMN6" i="3"/>
  <c r="AMM6" i="3"/>
  <c r="AML6" i="3"/>
  <c r="AMK6" i="3"/>
  <c r="AMJ6" i="3"/>
  <c r="AMI6" i="3"/>
  <c r="AMH6" i="3"/>
  <c r="AMG6" i="3"/>
  <c r="AMF6" i="3"/>
  <c r="AME6" i="3"/>
  <c r="AMD6" i="3"/>
  <c r="AMC6" i="3"/>
  <c r="AMB6" i="3"/>
  <c r="AMA6" i="3"/>
  <c r="ALZ6" i="3"/>
  <c r="ALY6" i="3"/>
  <c r="ALX6" i="3"/>
  <c r="ALW6" i="3"/>
  <c r="ALV6" i="3"/>
  <c r="ALU6" i="3"/>
  <c r="ALT6" i="3"/>
  <c r="ALS6" i="3"/>
  <c r="ALR6" i="3"/>
  <c r="ALQ6" i="3"/>
  <c r="ALP6" i="3"/>
  <c r="ALO6" i="3"/>
  <c r="ALN6" i="3"/>
  <c r="ALM6" i="3"/>
  <c r="ALL6" i="3"/>
  <c r="ALK6" i="3"/>
  <c r="ALJ6" i="3"/>
  <c r="ALI6" i="3"/>
  <c r="ALH6" i="3"/>
  <c r="ALG6" i="3"/>
  <c r="ALF6" i="3"/>
  <c r="ALE6" i="3"/>
  <c r="ALD6" i="3"/>
  <c r="ALC6" i="3"/>
  <c r="ALB6" i="3"/>
  <c r="ALA6" i="3"/>
  <c r="AKZ6" i="3"/>
  <c r="AKY6" i="3"/>
  <c r="AKX6" i="3"/>
  <c r="AKW6" i="3"/>
  <c r="AKV6" i="3"/>
  <c r="AKU6" i="3"/>
  <c r="AKT6" i="3"/>
  <c r="AKS6" i="3"/>
  <c r="AKR6" i="3"/>
  <c r="AKQ6" i="3"/>
  <c r="AKP6" i="3"/>
  <c r="AKO6" i="3"/>
  <c r="AKN6" i="3"/>
  <c r="AKM6" i="3"/>
  <c r="AKL6" i="3"/>
  <c r="AKK6" i="3"/>
  <c r="AKJ6" i="3"/>
  <c r="AKI6" i="3"/>
  <c r="AKH6" i="3"/>
  <c r="AKG6" i="3"/>
  <c r="AKF6" i="3"/>
  <c r="AKE6" i="3"/>
  <c r="AKD6" i="3"/>
  <c r="AKC6" i="3"/>
  <c r="AKB6" i="3"/>
  <c r="AKA6" i="3"/>
  <c r="AJZ6" i="3"/>
  <c r="AJY6" i="3"/>
  <c r="AJX6" i="3"/>
  <c r="AJW6" i="3"/>
  <c r="AJV6" i="3"/>
  <c r="AJU6" i="3"/>
  <c r="AJT6" i="3"/>
  <c r="AJS6" i="3"/>
  <c r="AJR6" i="3"/>
  <c r="AJQ6" i="3"/>
  <c r="AJP6" i="3"/>
  <c r="AJO6" i="3"/>
  <c r="AJN6" i="3"/>
  <c r="AJM6" i="3"/>
  <c r="AJL6" i="3"/>
  <c r="AJK6" i="3"/>
  <c r="AJJ6" i="3"/>
  <c r="AJI6" i="3"/>
  <c r="AJH6" i="3"/>
  <c r="AJG6" i="3"/>
  <c r="AJF6" i="3"/>
  <c r="AJE6" i="3"/>
  <c r="AJD6" i="3"/>
  <c r="AJC6" i="3"/>
  <c r="AJB6" i="3"/>
  <c r="AJA6" i="3"/>
  <c r="AIZ6" i="3"/>
  <c r="AIY6" i="3"/>
  <c r="AIX6" i="3"/>
  <c r="AIW6" i="3"/>
  <c r="AIV6" i="3"/>
  <c r="AIU6" i="3"/>
  <c r="AIT6" i="3"/>
  <c r="AIS6" i="3"/>
  <c r="AIR6" i="3"/>
  <c r="AIQ6" i="3"/>
  <c r="AIP6" i="3"/>
  <c r="AIO6" i="3"/>
  <c r="AIN6" i="3"/>
  <c r="AIM6" i="3"/>
  <c r="AIL6" i="3"/>
  <c r="AIK6" i="3"/>
  <c r="AIJ6" i="3"/>
  <c r="AII6" i="3"/>
  <c r="AIH6" i="3"/>
  <c r="AIG6" i="3"/>
  <c r="AIF6" i="3"/>
  <c r="AIE6" i="3"/>
  <c r="AID6" i="3"/>
  <c r="AIC6" i="3"/>
  <c r="AIB6" i="3"/>
  <c r="AIA6" i="3"/>
  <c r="AHZ6" i="3"/>
  <c r="AHY6" i="3"/>
  <c r="AHX6" i="3"/>
  <c r="AHW6" i="3"/>
  <c r="AHV6" i="3"/>
  <c r="AHU6" i="3"/>
  <c r="AHT6" i="3"/>
  <c r="AHS6" i="3"/>
  <c r="AHR6" i="3"/>
  <c r="AHQ6" i="3"/>
  <c r="AHP6" i="3"/>
  <c r="AHO6" i="3"/>
  <c r="AHN6" i="3"/>
  <c r="AHM6" i="3"/>
  <c r="AHL6" i="3"/>
  <c r="AHK6" i="3"/>
  <c r="AHJ6" i="3"/>
  <c r="AHI6" i="3"/>
  <c r="AHH6" i="3"/>
  <c r="AHG6" i="3"/>
  <c r="AHF6" i="3"/>
  <c r="AHE6" i="3"/>
  <c r="AHD6" i="3"/>
  <c r="AHC6" i="3"/>
  <c r="AHB6" i="3"/>
  <c r="AHA6" i="3"/>
  <c r="AGZ6" i="3"/>
  <c r="AGY6" i="3"/>
  <c r="AGX6" i="3"/>
  <c r="AGW6" i="3"/>
  <c r="AGV6" i="3"/>
  <c r="AGU6" i="3"/>
  <c r="AGT6" i="3"/>
  <c r="AGS6" i="3"/>
  <c r="AGR6" i="3"/>
  <c r="AGQ6" i="3"/>
  <c r="AGP6" i="3"/>
  <c r="AGO6" i="3"/>
  <c r="AGN6" i="3"/>
  <c r="AGM6" i="3"/>
  <c r="AGL6" i="3"/>
  <c r="AGK6" i="3"/>
  <c r="AGJ6" i="3"/>
  <c r="AGI6" i="3"/>
  <c r="AGH6" i="3"/>
  <c r="AGG6" i="3"/>
  <c r="AGF6" i="3"/>
  <c r="AGE6" i="3"/>
  <c r="AGD6" i="3"/>
  <c r="AGC6" i="3"/>
  <c r="AGB6" i="3"/>
  <c r="AGA6" i="3"/>
  <c r="AFZ6" i="3"/>
  <c r="AFY6" i="3"/>
  <c r="AFX6" i="3"/>
  <c r="AFW6" i="3"/>
  <c r="AFV6" i="3"/>
  <c r="AFU6" i="3"/>
  <c r="AFT6" i="3"/>
  <c r="AFS6" i="3"/>
  <c r="AFR6" i="3"/>
  <c r="AFQ6" i="3"/>
  <c r="AFP6" i="3"/>
  <c r="AFO6" i="3"/>
  <c r="AFN6" i="3"/>
  <c r="AFM6" i="3"/>
  <c r="AFL6" i="3"/>
  <c r="AFK6" i="3"/>
  <c r="AFJ6" i="3"/>
  <c r="AFI6" i="3"/>
  <c r="AFH6" i="3"/>
  <c r="AFG6" i="3"/>
  <c r="AFF6" i="3"/>
  <c r="AFE6" i="3"/>
  <c r="AFD6" i="3"/>
  <c r="AFC6" i="3"/>
  <c r="AFB6" i="3"/>
  <c r="AFA6" i="3"/>
  <c r="AEZ6" i="3"/>
  <c r="AEY6" i="3"/>
  <c r="AEX6" i="3"/>
  <c r="AEW6" i="3"/>
  <c r="AEV6" i="3"/>
  <c r="AEU6" i="3"/>
  <c r="AET6" i="3"/>
  <c r="AES6" i="3"/>
  <c r="AER6" i="3"/>
  <c r="AEQ6" i="3"/>
  <c r="AEP6" i="3"/>
  <c r="AEO6" i="3"/>
  <c r="AEN6" i="3"/>
  <c r="AEM6" i="3"/>
  <c r="AEL6" i="3"/>
  <c r="AEK6" i="3"/>
  <c r="AEJ6" i="3"/>
  <c r="AEI6" i="3"/>
  <c r="AEH6" i="3"/>
  <c r="AEG6" i="3"/>
  <c r="AEF6" i="3"/>
  <c r="AEE6" i="3"/>
  <c r="AED6" i="3"/>
  <c r="AEC6" i="3"/>
  <c r="AEB6" i="3"/>
  <c r="AEA6" i="3"/>
  <c r="ADZ6" i="3"/>
  <c r="ADY6" i="3"/>
  <c r="ADX6" i="3"/>
  <c r="ADW6" i="3"/>
  <c r="ADV6" i="3"/>
  <c r="ADU6" i="3"/>
  <c r="ADT6" i="3"/>
  <c r="ADS6" i="3"/>
  <c r="ADR6" i="3"/>
  <c r="ADQ6" i="3"/>
  <c r="ADP6" i="3"/>
  <c r="ADO6" i="3"/>
  <c r="ADN6" i="3"/>
  <c r="ADM6" i="3"/>
  <c r="ADL6" i="3"/>
  <c r="ADK6" i="3"/>
  <c r="ADJ6" i="3"/>
  <c r="ADI6" i="3"/>
  <c r="ADH6" i="3"/>
  <c r="ADG6" i="3"/>
  <c r="ADF6" i="3"/>
  <c r="ADE6" i="3"/>
  <c r="ADD6" i="3"/>
  <c r="ADC6" i="3"/>
  <c r="ADB6" i="3"/>
  <c r="ADA6" i="3"/>
  <c r="ACZ6" i="3"/>
  <c r="ACY6" i="3"/>
  <c r="ACX6" i="3"/>
  <c r="ACW6" i="3"/>
  <c r="ACV6" i="3"/>
  <c r="ACU6" i="3"/>
  <c r="ACT6" i="3"/>
  <c r="ACS6" i="3"/>
  <c r="ACR6" i="3"/>
  <c r="ACQ6" i="3"/>
  <c r="ACP6" i="3"/>
  <c r="ACO6" i="3"/>
  <c r="ACN6" i="3"/>
  <c r="ACM6" i="3"/>
  <c r="ACL6" i="3"/>
  <c r="ACK6" i="3"/>
  <c r="ACJ6" i="3"/>
  <c r="ACI6" i="3"/>
  <c r="ACH6" i="3"/>
  <c r="ACG6" i="3"/>
  <c r="ACF6" i="3"/>
  <c r="ACE6" i="3"/>
  <c r="ACD6" i="3"/>
  <c r="ACC6" i="3"/>
  <c r="ACB6" i="3"/>
  <c r="ACA6" i="3"/>
  <c r="ABZ6" i="3"/>
  <c r="ABY6" i="3"/>
  <c r="ABX6" i="3"/>
  <c r="ABW6" i="3"/>
  <c r="ABV6" i="3"/>
  <c r="ABU6" i="3"/>
  <c r="ABT6" i="3"/>
  <c r="ABS6" i="3"/>
  <c r="ABR6" i="3"/>
  <c r="ABQ6" i="3"/>
  <c r="ABP6" i="3"/>
  <c r="ABO6" i="3"/>
  <c r="ABN6" i="3"/>
  <c r="ABM6" i="3"/>
  <c r="ABL6" i="3"/>
  <c r="ABK6" i="3"/>
  <c r="ABJ6" i="3"/>
  <c r="ABI6" i="3"/>
  <c r="ABH6" i="3"/>
  <c r="ABG6" i="3"/>
  <c r="ABF6" i="3"/>
  <c r="ABE6" i="3"/>
  <c r="ABD6" i="3"/>
  <c r="ABC6" i="3"/>
  <c r="ABB6" i="3"/>
  <c r="ABA6" i="3"/>
  <c r="AAZ6" i="3"/>
  <c r="AAY6" i="3"/>
  <c r="AAX6" i="3"/>
  <c r="AAW6" i="3"/>
  <c r="AAV6" i="3"/>
  <c r="AAU6" i="3"/>
  <c r="AAT6" i="3"/>
  <c r="AAS6" i="3"/>
  <c r="AAR6" i="3"/>
  <c r="AAQ6" i="3"/>
  <c r="AAP6" i="3"/>
  <c r="AAO6" i="3"/>
  <c r="AAN6" i="3"/>
  <c r="AAM6" i="3"/>
  <c r="AAL6" i="3"/>
  <c r="AAK6" i="3"/>
  <c r="AAJ6" i="3"/>
  <c r="AAI6" i="3"/>
  <c r="AAH6" i="3"/>
  <c r="AAG6" i="3"/>
  <c r="AAF6" i="3"/>
  <c r="AAE6" i="3"/>
  <c r="AAD6" i="3"/>
  <c r="AAC6" i="3"/>
  <c r="AAB6" i="3"/>
  <c r="AAA6" i="3"/>
  <c r="ZZ6" i="3"/>
  <c r="ZY6" i="3"/>
  <c r="ZX6" i="3"/>
  <c r="ZW6" i="3"/>
  <c r="ZV6" i="3"/>
  <c r="ZU6" i="3"/>
  <c r="ZT6" i="3"/>
  <c r="ZS6" i="3"/>
  <c r="ZR6" i="3"/>
  <c r="ZQ6" i="3"/>
  <c r="ZP6" i="3"/>
  <c r="ZO6" i="3"/>
  <c r="ZN6" i="3"/>
  <c r="ZM6" i="3"/>
  <c r="ZL6" i="3"/>
  <c r="ZK6" i="3"/>
  <c r="ZJ6" i="3"/>
  <c r="ZI6" i="3"/>
  <c r="ZH6" i="3"/>
  <c r="ZG6" i="3"/>
  <c r="ZF6" i="3"/>
  <c r="ZE6" i="3"/>
  <c r="ZD6" i="3"/>
  <c r="ZC6" i="3"/>
  <c r="ZB6" i="3"/>
  <c r="ZA6" i="3"/>
  <c r="YZ6" i="3"/>
  <c r="YY6" i="3"/>
  <c r="YX6" i="3"/>
  <c r="YW6" i="3"/>
  <c r="YV6" i="3"/>
  <c r="YU6" i="3"/>
  <c r="YT6" i="3"/>
  <c r="YS6" i="3"/>
  <c r="YR6" i="3"/>
  <c r="YQ6" i="3"/>
  <c r="YP6" i="3"/>
  <c r="YO6" i="3"/>
  <c r="YN6" i="3"/>
  <c r="YM6" i="3"/>
  <c r="YL6" i="3"/>
  <c r="YK6" i="3"/>
  <c r="YJ6" i="3"/>
  <c r="YI6" i="3"/>
  <c r="YH6" i="3"/>
  <c r="YG6" i="3"/>
  <c r="YF6" i="3"/>
  <c r="YE6" i="3"/>
  <c r="YD6" i="3"/>
  <c r="YC6" i="3"/>
  <c r="YB6" i="3"/>
  <c r="YA6" i="3"/>
  <c r="XZ6" i="3"/>
  <c r="XY6" i="3"/>
  <c r="XX6" i="3"/>
  <c r="XW6" i="3"/>
  <c r="XV6" i="3"/>
  <c r="XU6" i="3"/>
  <c r="XT6" i="3"/>
  <c r="XS6" i="3"/>
  <c r="XR6" i="3"/>
  <c r="XQ6" i="3"/>
  <c r="XP6" i="3"/>
  <c r="XO6" i="3"/>
  <c r="XN6" i="3"/>
  <c r="XM6" i="3"/>
  <c r="XL6" i="3"/>
  <c r="XK6" i="3"/>
  <c r="XJ6" i="3"/>
  <c r="XI6" i="3"/>
  <c r="XH6" i="3"/>
  <c r="XG6" i="3"/>
  <c r="XF6" i="3"/>
  <c r="XE6" i="3"/>
  <c r="XD6" i="3"/>
  <c r="XC6" i="3"/>
  <c r="XB6" i="3"/>
  <c r="XA6" i="3"/>
  <c r="WZ6" i="3"/>
  <c r="WY6" i="3"/>
  <c r="WX6" i="3"/>
  <c r="WW6" i="3"/>
  <c r="WV6" i="3"/>
  <c r="WU6" i="3"/>
  <c r="WT6" i="3"/>
  <c r="WS6" i="3"/>
  <c r="WR6" i="3"/>
  <c r="WQ6" i="3"/>
  <c r="WP6" i="3"/>
  <c r="WO6" i="3"/>
  <c r="WN6" i="3"/>
  <c r="WM6" i="3"/>
  <c r="WL6" i="3"/>
  <c r="WK6" i="3"/>
  <c r="WJ6" i="3"/>
  <c r="WI6" i="3"/>
  <c r="WH6" i="3"/>
  <c r="WG6" i="3"/>
  <c r="WF6" i="3"/>
  <c r="WE6" i="3"/>
  <c r="WD6" i="3"/>
  <c r="WC6" i="3"/>
  <c r="WB6" i="3"/>
  <c r="WA6" i="3"/>
  <c r="VZ6" i="3"/>
  <c r="VY6" i="3"/>
  <c r="VX6" i="3"/>
  <c r="VW6" i="3"/>
  <c r="VV6" i="3"/>
  <c r="VU6" i="3"/>
  <c r="VT6" i="3"/>
  <c r="VS6" i="3"/>
  <c r="VR6" i="3"/>
  <c r="VQ6" i="3"/>
  <c r="VP6" i="3"/>
  <c r="VO6" i="3"/>
  <c r="VN6" i="3"/>
  <c r="VM6" i="3"/>
  <c r="VL6" i="3"/>
  <c r="VK6" i="3"/>
  <c r="VJ6" i="3"/>
  <c r="VI6" i="3"/>
  <c r="VH6" i="3"/>
  <c r="VG6" i="3"/>
  <c r="VF6" i="3"/>
  <c r="VE6" i="3"/>
  <c r="VD6" i="3"/>
  <c r="VC6" i="3"/>
  <c r="VB6" i="3"/>
  <c r="VA6" i="3"/>
  <c r="UZ6" i="3"/>
  <c r="UY6" i="3"/>
  <c r="UX6" i="3"/>
  <c r="UW6" i="3"/>
  <c r="UV6" i="3"/>
  <c r="UU6" i="3"/>
  <c r="UT6" i="3"/>
  <c r="US6" i="3"/>
  <c r="UR6" i="3"/>
  <c r="UQ6" i="3"/>
  <c r="UP6" i="3"/>
  <c r="UO6" i="3"/>
  <c r="UN6" i="3"/>
  <c r="UM6" i="3"/>
  <c r="UL6" i="3"/>
  <c r="UK6" i="3"/>
  <c r="UJ6" i="3"/>
  <c r="UI6" i="3"/>
  <c r="UH6" i="3"/>
  <c r="UG6" i="3"/>
  <c r="UF6" i="3"/>
  <c r="UE6" i="3"/>
  <c r="UD6" i="3"/>
  <c r="UC6" i="3"/>
  <c r="UB6" i="3"/>
  <c r="UA6" i="3"/>
  <c r="TZ6" i="3"/>
  <c r="TY6" i="3"/>
  <c r="TX6" i="3"/>
  <c r="TW6" i="3"/>
  <c r="TV6" i="3"/>
  <c r="TU6" i="3"/>
  <c r="TT6" i="3"/>
  <c r="TS6" i="3"/>
  <c r="TR6" i="3"/>
  <c r="TQ6" i="3"/>
  <c r="TP6" i="3"/>
  <c r="TO6" i="3"/>
  <c r="TN6" i="3"/>
  <c r="TM6" i="3"/>
  <c r="TL6" i="3"/>
  <c r="TK6" i="3"/>
  <c r="TJ6" i="3"/>
  <c r="TI6" i="3"/>
  <c r="TH6" i="3"/>
  <c r="TG6" i="3"/>
  <c r="TF6" i="3"/>
  <c r="TE6" i="3"/>
  <c r="TD6" i="3"/>
  <c r="TC6" i="3"/>
  <c r="TB6" i="3"/>
  <c r="TA6" i="3"/>
  <c r="SZ6" i="3"/>
  <c r="SY6" i="3"/>
  <c r="SX6" i="3"/>
  <c r="SW6" i="3"/>
  <c r="SV6" i="3"/>
  <c r="SU6" i="3"/>
  <c r="ST6" i="3"/>
  <c r="SS6" i="3"/>
  <c r="SR6" i="3"/>
  <c r="SQ6" i="3"/>
  <c r="SP6" i="3"/>
  <c r="SO6" i="3"/>
  <c r="SN6" i="3"/>
  <c r="SM6" i="3"/>
  <c r="SL6" i="3"/>
  <c r="SK6" i="3"/>
  <c r="SJ6" i="3"/>
  <c r="SI6" i="3"/>
  <c r="SH6" i="3"/>
  <c r="SG6" i="3"/>
  <c r="SF6" i="3"/>
  <c r="SE6" i="3"/>
  <c r="SD6" i="3"/>
  <c r="SC6" i="3"/>
  <c r="SB6" i="3"/>
  <c r="SA6" i="3"/>
  <c r="RZ6" i="3"/>
  <c r="RY6" i="3"/>
  <c r="RX6" i="3"/>
  <c r="RW6" i="3"/>
  <c r="RV6" i="3"/>
  <c r="RU6" i="3"/>
  <c r="RT6" i="3"/>
  <c r="RS6" i="3"/>
  <c r="RR6" i="3"/>
  <c r="RQ6" i="3"/>
  <c r="RP6" i="3"/>
  <c r="RO6" i="3"/>
  <c r="RN6" i="3"/>
  <c r="RM6" i="3"/>
  <c r="RL6" i="3"/>
  <c r="RK6" i="3"/>
  <c r="RJ6" i="3"/>
  <c r="RI6" i="3"/>
  <c r="RH6" i="3"/>
  <c r="RG6" i="3"/>
  <c r="RF6" i="3"/>
  <c r="RE6" i="3"/>
  <c r="RD6" i="3"/>
  <c r="RC6" i="3"/>
  <c r="RB6" i="3"/>
  <c r="RA6" i="3"/>
  <c r="QZ6" i="3"/>
  <c r="QY6" i="3"/>
  <c r="QX6" i="3"/>
  <c r="QW6" i="3"/>
  <c r="QV6" i="3"/>
  <c r="QU6" i="3"/>
  <c r="QT6" i="3"/>
  <c r="QS6" i="3"/>
  <c r="QR6" i="3"/>
  <c r="QQ6" i="3"/>
  <c r="QP6" i="3"/>
  <c r="QO6" i="3"/>
  <c r="QN6" i="3"/>
  <c r="QM6" i="3"/>
  <c r="QL6" i="3"/>
  <c r="QK6" i="3"/>
  <c r="QJ6" i="3"/>
  <c r="QI6" i="3"/>
  <c r="QH6" i="3"/>
  <c r="QG6" i="3"/>
  <c r="QF6" i="3"/>
  <c r="QE6" i="3"/>
  <c r="QD6" i="3"/>
  <c r="QC6" i="3"/>
  <c r="QB6" i="3"/>
  <c r="QA6" i="3"/>
  <c r="PZ6" i="3"/>
  <c r="PY6" i="3"/>
  <c r="PX6" i="3"/>
  <c r="PW6" i="3"/>
  <c r="PV6" i="3"/>
  <c r="PU6" i="3"/>
  <c r="PT6" i="3"/>
  <c r="PS6" i="3"/>
  <c r="PR6" i="3"/>
  <c r="PQ6" i="3"/>
  <c r="PP6" i="3"/>
  <c r="PO6" i="3"/>
  <c r="PN6" i="3"/>
  <c r="PM6" i="3"/>
  <c r="PL6" i="3"/>
  <c r="PK6" i="3"/>
  <c r="PJ6" i="3"/>
  <c r="PI6" i="3"/>
  <c r="PH6" i="3"/>
  <c r="PG6" i="3"/>
  <c r="PF6" i="3"/>
  <c r="PE6" i="3"/>
  <c r="PD6" i="3"/>
  <c r="PC6" i="3"/>
  <c r="PB6" i="3"/>
  <c r="PA6" i="3"/>
  <c r="OZ6" i="3"/>
  <c r="OY6" i="3"/>
  <c r="OX6" i="3"/>
  <c r="OW6" i="3"/>
  <c r="OV6" i="3"/>
  <c r="OU6" i="3"/>
  <c r="OT6" i="3"/>
  <c r="OS6" i="3"/>
  <c r="OR6" i="3"/>
  <c r="OQ6" i="3"/>
  <c r="OP6" i="3"/>
  <c r="OO6" i="3"/>
  <c r="ON6" i="3"/>
  <c r="OM6" i="3"/>
  <c r="OL6" i="3"/>
  <c r="OK6" i="3"/>
  <c r="OJ6" i="3"/>
  <c r="OI6" i="3"/>
  <c r="OH6" i="3"/>
  <c r="OG6" i="3"/>
  <c r="OF6" i="3"/>
  <c r="OE6" i="3"/>
  <c r="OD6" i="3"/>
  <c r="OC6" i="3"/>
  <c r="OB6" i="3"/>
  <c r="OA6" i="3"/>
  <c r="NZ6" i="3"/>
  <c r="NY6" i="3"/>
  <c r="NX6" i="3"/>
  <c r="NW6" i="3"/>
  <c r="NV6" i="3"/>
  <c r="NU6" i="3"/>
  <c r="NT6" i="3"/>
  <c r="NS6" i="3"/>
  <c r="NR6" i="3"/>
  <c r="NQ6" i="3"/>
  <c r="NP6" i="3"/>
  <c r="NO6" i="3"/>
  <c r="NN6" i="3"/>
  <c r="NM6" i="3"/>
  <c r="NL6" i="3"/>
  <c r="NK6" i="3"/>
  <c r="NJ6" i="3"/>
  <c r="NI6" i="3"/>
  <c r="NH6" i="3"/>
  <c r="NG6" i="3"/>
  <c r="NF6" i="3"/>
  <c r="NE6" i="3"/>
  <c r="ND6" i="3"/>
  <c r="NC6" i="3"/>
  <c r="NB6" i="3"/>
  <c r="NA6" i="3"/>
  <c r="MZ6" i="3"/>
  <c r="MY6" i="3"/>
  <c r="MX6" i="3"/>
  <c r="MW6" i="3"/>
  <c r="MV6" i="3"/>
  <c r="MU6" i="3"/>
  <c r="MT6" i="3"/>
  <c r="MS6" i="3"/>
  <c r="MR6" i="3"/>
  <c r="MQ6" i="3"/>
  <c r="MP6" i="3"/>
  <c r="MO6" i="3"/>
  <c r="MN6" i="3"/>
  <c r="MM6" i="3"/>
  <c r="ML6" i="3"/>
  <c r="MK6" i="3"/>
  <c r="MJ6" i="3"/>
  <c r="MI6" i="3"/>
  <c r="MH6" i="3"/>
  <c r="MG6" i="3"/>
  <c r="MF6" i="3"/>
  <c r="ME6" i="3"/>
  <c r="MD6" i="3"/>
  <c r="MC6" i="3"/>
  <c r="MB6" i="3"/>
  <c r="MA6" i="3"/>
  <c r="LZ6" i="3"/>
  <c r="LY6" i="3"/>
  <c r="LX6" i="3"/>
  <c r="LW6" i="3"/>
  <c r="LV6" i="3"/>
  <c r="LU6" i="3"/>
  <c r="LT6" i="3"/>
  <c r="LS6" i="3"/>
  <c r="LR6" i="3"/>
  <c r="LQ6" i="3"/>
  <c r="LP6" i="3"/>
  <c r="LO6" i="3"/>
  <c r="LN6" i="3"/>
  <c r="LM6" i="3"/>
  <c r="LL6" i="3"/>
  <c r="LK6" i="3"/>
  <c r="LJ6" i="3"/>
  <c r="LI6" i="3"/>
  <c r="LH6" i="3"/>
  <c r="LG6" i="3"/>
  <c r="LF6" i="3"/>
  <c r="LE6" i="3"/>
  <c r="LD6" i="3"/>
  <c r="LC6" i="3"/>
  <c r="LB6" i="3"/>
  <c r="LA6" i="3"/>
  <c r="KZ6" i="3"/>
  <c r="KY6" i="3"/>
  <c r="KX6" i="3"/>
  <c r="KW6" i="3"/>
  <c r="KV6" i="3"/>
  <c r="KU6" i="3"/>
  <c r="KT6" i="3"/>
  <c r="KS6" i="3"/>
  <c r="KR6" i="3"/>
  <c r="KQ6" i="3"/>
  <c r="KP6" i="3"/>
  <c r="KO6" i="3"/>
  <c r="KN6" i="3"/>
  <c r="KM6" i="3"/>
  <c r="KL6" i="3"/>
  <c r="KK6" i="3"/>
  <c r="KJ6" i="3"/>
  <c r="KI6" i="3"/>
  <c r="KH6" i="3"/>
  <c r="KG6" i="3"/>
  <c r="KF6" i="3"/>
  <c r="KE6" i="3"/>
  <c r="KD6" i="3"/>
  <c r="KC6" i="3"/>
  <c r="KB6" i="3"/>
  <c r="KA6" i="3"/>
  <c r="JZ6" i="3"/>
  <c r="JY6" i="3"/>
  <c r="JX6" i="3"/>
  <c r="JW6" i="3"/>
  <c r="JV6" i="3"/>
  <c r="JU6" i="3"/>
  <c r="JT6" i="3"/>
  <c r="JS6" i="3"/>
  <c r="JR6" i="3"/>
  <c r="JQ6" i="3"/>
  <c r="JP6" i="3"/>
  <c r="JO6" i="3"/>
  <c r="JN6" i="3"/>
  <c r="JM6" i="3"/>
  <c r="JL6" i="3"/>
  <c r="JK6" i="3"/>
  <c r="JJ6" i="3"/>
  <c r="JI6" i="3"/>
  <c r="JH6" i="3"/>
  <c r="JG6" i="3"/>
  <c r="JF6" i="3"/>
  <c r="JE6" i="3"/>
  <c r="JD6" i="3"/>
  <c r="JC6" i="3"/>
  <c r="JB6" i="3"/>
  <c r="JA6" i="3"/>
  <c r="IZ6" i="3"/>
  <c r="IY6" i="3"/>
  <c r="IX6" i="3"/>
  <c r="IW6" i="3"/>
  <c r="IV6" i="3"/>
  <c r="IU6" i="3"/>
  <c r="IT6" i="3"/>
  <c r="IS6" i="3"/>
  <c r="IR6" i="3"/>
  <c r="IQ6" i="3"/>
  <c r="IP6" i="3"/>
  <c r="IO6" i="3"/>
  <c r="IN6" i="3"/>
  <c r="IM6" i="3"/>
  <c r="IL6" i="3"/>
  <c r="IK6" i="3"/>
  <c r="IJ6" i="3"/>
  <c r="II6" i="3"/>
  <c r="IH6" i="3"/>
  <c r="IG6" i="3"/>
  <c r="IF6" i="3"/>
  <c r="IE6" i="3"/>
  <c r="ID6" i="3"/>
  <c r="IC6" i="3"/>
  <c r="IB6" i="3"/>
  <c r="IA6" i="3"/>
  <c r="HZ6" i="3"/>
  <c r="HY6" i="3"/>
  <c r="HX6" i="3"/>
  <c r="HW6" i="3"/>
  <c r="HV6" i="3"/>
  <c r="HU6" i="3"/>
  <c r="HT6" i="3"/>
  <c r="HS6" i="3"/>
  <c r="HR6" i="3"/>
  <c r="HQ6" i="3"/>
  <c r="HP6" i="3"/>
  <c r="HO6" i="3"/>
  <c r="HN6" i="3"/>
  <c r="HM6" i="3"/>
  <c r="HL6" i="3"/>
  <c r="HK6" i="3"/>
  <c r="HJ6" i="3"/>
  <c r="HI6" i="3"/>
  <c r="HH6" i="3"/>
  <c r="HG6" i="3"/>
  <c r="HF6" i="3"/>
  <c r="HE6" i="3"/>
  <c r="HD6" i="3"/>
  <c r="HC6" i="3"/>
  <c r="HB6" i="3"/>
  <c r="HA6" i="3"/>
  <c r="GZ6" i="3"/>
  <c r="GY6" i="3"/>
  <c r="GX6" i="3"/>
  <c r="GW6" i="3"/>
  <c r="GV6" i="3"/>
  <c r="GU6" i="3"/>
  <c r="GT6" i="3"/>
  <c r="GS6" i="3"/>
  <c r="GR6" i="3"/>
  <c r="GQ6" i="3"/>
  <c r="GP6" i="3"/>
  <c r="GO6" i="3"/>
  <c r="GN6" i="3"/>
  <c r="GM6" i="3"/>
  <c r="GL6" i="3"/>
  <c r="GK6" i="3"/>
  <c r="GJ6" i="3"/>
  <c r="GI6" i="3"/>
  <c r="GH6" i="3"/>
  <c r="GG6" i="3"/>
  <c r="GF6" i="3"/>
  <c r="GE6" i="3"/>
  <c r="GD6" i="3"/>
  <c r="GC6" i="3"/>
  <c r="GB6" i="3"/>
  <c r="GA6" i="3"/>
  <c r="FZ6" i="3"/>
  <c r="FY6" i="3"/>
  <c r="FX6" i="3"/>
  <c r="FW6" i="3"/>
  <c r="FV6" i="3"/>
  <c r="FU6" i="3"/>
  <c r="FT6" i="3"/>
  <c r="FS6" i="3"/>
  <c r="FR6" i="3"/>
  <c r="FQ6" i="3"/>
  <c r="FP6" i="3"/>
  <c r="FO6" i="3"/>
  <c r="FN6" i="3"/>
  <c r="FM6" i="3"/>
  <c r="FL6" i="3"/>
  <c r="FK6" i="3"/>
  <c r="FJ6" i="3"/>
  <c r="FI6" i="3"/>
  <c r="FH6" i="3"/>
  <c r="FG6" i="3"/>
  <c r="FF6" i="3"/>
  <c r="FE6" i="3"/>
  <c r="FD6" i="3"/>
  <c r="FC6" i="3"/>
  <c r="FB6" i="3"/>
  <c r="FA6" i="3"/>
  <c r="EZ6" i="3"/>
  <c r="EY6" i="3"/>
  <c r="EX6" i="3"/>
  <c r="EW6" i="3"/>
  <c r="EV6" i="3"/>
  <c r="EU6" i="3"/>
  <c r="ET6" i="3"/>
  <c r="ES6" i="3"/>
  <c r="ER6" i="3"/>
  <c r="EQ6" i="3"/>
  <c r="EP6" i="3"/>
  <c r="EO6" i="3"/>
  <c r="EN6" i="3"/>
  <c r="EM6" i="3"/>
  <c r="EL6" i="3"/>
  <c r="EK6" i="3"/>
  <c r="EJ6" i="3"/>
  <c r="EI6" i="3"/>
  <c r="EH6" i="3"/>
  <c r="EG6" i="3"/>
  <c r="EF6" i="3"/>
  <c r="EE6" i="3"/>
  <c r="ED6" i="3"/>
  <c r="EC6" i="3"/>
  <c r="EB6" i="3"/>
  <c r="EA6" i="3"/>
  <c r="DZ6" i="3"/>
  <c r="DY6" i="3"/>
  <c r="DX6" i="3"/>
  <c r="DW6" i="3"/>
  <c r="DV6" i="3"/>
  <c r="DU6" i="3"/>
  <c r="DT6" i="3"/>
  <c r="DS6" i="3"/>
  <c r="DR6" i="3"/>
  <c r="DQ6" i="3"/>
  <c r="DP6" i="3"/>
  <c r="DO6" i="3"/>
  <c r="DN6" i="3"/>
  <c r="DM6" i="3"/>
  <c r="DL6" i="3"/>
  <c r="DK6" i="3"/>
  <c r="DJ6" i="3"/>
  <c r="DI6" i="3"/>
  <c r="DH6" i="3"/>
  <c r="DG6" i="3"/>
  <c r="DF6" i="3"/>
  <c r="DE6" i="3"/>
  <c r="DD6" i="3"/>
  <c r="DC6" i="3"/>
  <c r="DB6" i="3"/>
  <c r="DA6" i="3"/>
  <c r="CZ6" i="3"/>
  <c r="CY6" i="3"/>
  <c r="CX6" i="3"/>
  <c r="CW6" i="3"/>
  <c r="CV6" i="3"/>
  <c r="CU6" i="3"/>
  <c r="CT6" i="3"/>
  <c r="CS6" i="3"/>
  <c r="CR6" i="3"/>
  <c r="CQ6" i="3"/>
  <c r="CP6" i="3"/>
  <c r="CO6" i="3"/>
  <c r="CN6" i="3"/>
  <c r="CM6" i="3"/>
  <c r="CL6" i="3"/>
  <c r="CK6" i="3"/>
  <c r="CJ6" i="3"/>
  <c r="CI6" i="3"/>
  <c r="CH6" i="3"/>
  <c r="CG6" i="3"/>
  <c r="CF6" i="3"/>
  <c r="CE6" i="3"/>
  <c r="CD6" i="3"/>
  <c r="CC6" i="3"/>
  <c r="CB6" i="3"/>
  <c r="CA6" i="3"/>
  <c r="BZ6" i="3"/>
  <c r="BY6" i="3"/>
  <c r="BX6" i="3"/>
  <c r="BW6" i="3"/>
  <c r="BV6" i="3"/>
  <c r="BU6" i="3"/>
  <c r="BT6" i="3"/>
  <c r="BS6" i="3"/>
  <c r="BR6" i="3"/>
  <c r="BQ6" i="3"/>
  <c r="BP6" i="3"/>
  <c r="BO6" i="3"/>
  <c r="BN6" i="3"/>
  <c r="BM6" i="3"/>
  <c r="BL6" i="3"/>
  <c r="BK6" i="3"/>
  <c r="BJ6" i="3"/>
  <c r="BI6" i="3"/>
  <c r="BH6" i="3"/>
  <c r="BG6" i="3"/>
  <c r="BF6" i="3"/>
  <c r="BE6" i="3"/>
  <c r="BD6" i="3"/>
  <c r="BC6" i="3"/>
  <c r="BB6" i="3"/>
  <c r="BA6" i="3"/>
  <c r="AZ6" i="3"/>
  <c r="AY6" i="3"/>
  <c r="AX6" i="3"/>
  <c r="AW6" i="3"/>
  <c r="AV6" i="3"/>
  <c r="AU6" i="3"/>
  <c r="AT6" i="3"/>
  <c r="AS6" i="3"/>
  <c r="AR6" i="3"/>
  <c r="AQ6" i="3"/>
  <c r="AP6" i="3"/>
  <c r="AO6" i="3"/>
  <c r="AN6" i="3"/>
  <c r="AM6" i="3"/>
  <c r="AL6" i="3"/>
  <c r="AK6" i="3"/>
  <c r="AJ6" i="3"/>
  <c r="AI6" i="3"/>
  <c r="AH6" i="3"/>
  <c r="AG6" i="3"/>
  <c r="AF6" i="3"/>
  <c r="AE6" i="3"/>
  <c r="AD6" i="3"/>
  <c r="AC6" i="3"/>
  <c r="AB6" i="3"/>
  <c r="AA6" i="3"/>
  <c r="Z6" i="3"/>
  <c r="Y6" i="3"/>
  <c r="X6" i="3"/>
  <c r="W6" i="3"/>
  <c r="V6" i="3"/>
  <c r="U6" i="3"/>
  <c r="T6" i="3"/>
  <c r="S6" i="3"/>
  <c r="R6" i="3"/>
  <c r="Q6" i="3"/>
  <c r="P6" i="3"/>
  <c r="O6" i="3"/>
  <c r="N6" i="3"/>
  <c r="M6" i="3"/>
  <c r="L6" i="3"/>
  <c r="K6" i="3"/>
  <c r="J6" i="3"/>
  <c r="I6" i="3"/>
  <c r="H6" i="3"/>
  <c r="G6" i="3"/>
  <c r="F6" i="3"/>
  <c r="E6" i="3"/>
  <c r="D6" i="3"/>
  <c r="C6" i="3"/>
  <c r="B6" i="3"/>
  <c r="J196" i="10" l="1"/>
  <c r="J195" i="10"/>
  <c r="J194" i="10"/>
  <c r="J193" i="10"/>
  <c r="J192" i="10"/>
  <c r="J191" i="10"/>
  <c r="J190" i="10"/>
  <c r="J189" i="10"/>
  <c r="J188" i="10"/>
  <c r="J187" i="10"/>
  <c r="J186" i="10"/>
  <c r="J185" i="10"/>
  <c r="J184" i="10"/>
  <c r="J183" i="10"/>
  <c r="J182" i="10"/>
  <c r="J181" i="10"/>
  <c r="J180" i="10"/>
  <c r="J179" i="10"/>
  <c r="J178" i="10"/>
  <c r="J177" i="10"/>
  <c r="J176" i="10"/>
  <c r="J175" i="10"/>
  <c r="J174" i="10"/>
  <c r="J173" i="10"/>
  <c r="J172" i="10"/>
  <c r="J171" i="10"/>
  <c r="J170" i="10"/>
  <c r="J169" i="10"/>
  <c r="J168" i="10"/>
  <c r="J167" i="10"/>
  <c r="J166" i="10"/>
  <c r="J165" i="10"/>
  <c r="J164" i="10"/>
  <c r="J163" i="10"/>
  <c r="J162" i="10"/>
  <c r="J161" i="10"/>
  <c r="J160" i="10"/>
  <c r="J159" i="10"/>
  <c r="J158" i="10"/>
  <c r="J157" i="10"/>
  <c r="J156" i="10"/>
  <c r="J155" i="10"/>
  <c r="J154" i="10"/>
  <c r="J153" i="10"/>
  <c r="J152" i="10"/>
  <c r="J151" i="10"/>
  <c r="J150" i="10"/>
  <c r="J149" i="10"/>
  <c r="J148" i="10"/>
  <c r="J147" i="10"/>
  <c r="J146" i="10"/>
  <c r="J145" i="10"/>
  <c r="J144" i="10"/>
  <c r="J143" i="10"/>
  <c r="J142" i="10"/>
  <c r="J141" i="10"/>
  <c r="J140" i="10"/>
  <c r="J139" i="10"/>
  <c r="J138" i="10"/>
  <c r="J137" i="10"/>
  <c r="J136" i="10"/>
  <c r="J135" i="10"/>
  <c r="J134" i="10"/>
  <c r="J133" i="10"/>
  <c r="J132" i="10"/>
  <c r="J131" i="10"/>
  <c r="J130" i="10"/>
  <c r="J129" i="10"/>
  <c r="J128" i="10"/>
  <c r="J127" i="10"/>
  <c r="J126" i="10"/>
  <c r="J125" i="10"/>
  <c r="J124" i="10"/>
  <c r="J123" i="10"/>
  <c r="J122" i="10"/>
  <c r="J121" i="10"/>
  <c r="J120" i="10"/>
  <c r="J119" i="10"/>
  <c r="J118" i="10"/>
  <c r="J117" i="10"/>
  <c r="J116" i="10"/>
  <c r="J115" i="10"/>
  <c r="J114" i="10"/>
  <c r="J113" i="10"/>
  <c r="J112" i="10"/>
  <c r="J111" i="10"/>
  <c r="J110" i="10"/>
  <c r="J109" i="10"/>
  <c r="J108" i="10"/>
  <c r="J107" i="10"/>
  <c r="J106" i="10"/>
  <c r="J105" i="10"/>
  <c r="J104" i="10"/>
  <c r="J103" i="10"/>
  <c r="J102" i="10"/>
  <c r="J101" i="10"/>
  <c r="J100" i="10"/>
  <c r="J99" i="10"/>
  <c r="J98" i="10"/>
  <c r="J97" i="10"/>
  <c r="J96" i="10"/>
  <c r="J95" i="10"/>
  <c r="J94" i="10"/>
  <c r="J93" i="10"/>
  <c r="J92" i="10"/>
  <c r="J91" i="10"/>
  <c r="J90" i="10"/>
  <c r="J89" i="10"/>
  <c r="J88" i="10"/>
  <c r="J87" i="10"/>
  <c r="J86" i="10"/>
  <c r="J85" i="10"/>
  <c r="J84" i="10"/>
  <c r="J83" i="10"/>
  <c r="J82" i="10"/>
  <c r="J81" i="10"/>
  <c r="J80" i="10"/>
  <c r="J79" i="10"/>
  <c r="J78" i="10"/>
  <c r="J77" i="10"/>
  <c r="J76" i="10"/>
  <c r="J75" i="10"/>
  <c r="J74" i="10"/>
  <c r="J73" i="10"/>
  <c r="J72" i="10"/>
  <c r="J71" i="10"/>
  <c r="J70" i="10"/>
  <c r="J69" i="10"/>
  <c r="J68" i="10"/>
  <c r="J67" i="10"/>
  <c r="J66" i="10"/>
  <c r="J65" i="10"/>
  <c r="J64" i="10"/>
  <c r="J63" i="10"/>
  <c r="J62" i="10"/>
  <c r="J61" i="10"/>
  <c r="J60" i="10"/>
  <c r="J59" i="10"/>
  <c r="J58" i="10"/>
  <c r="J57" i="10"/>
  <c r="J56" i="10"/>
  <c r="J55" i="10"/>
  <c r="J54" i="10"/>
  <c r="J53" i="10"/>
  <c r="J52" i="10"/>
  <c r="J51" i="10"/>
  <c r="J50" i="10"/>
  <c r="J49" i="10"/>
  <c r="J48" i="10"/>
  <c r="J47" i="10"/>
  <c r="J46" i="10"/>
  <c r="J45" i="10"/>
  <c r="J44" i="10"/>
  <c r="J43" i="10"/>
  <c r="J42" i="10"/>
  <c r="J41" i="10"/>
  <c r="J40" i="10"/>
  <c r="J39" i="10"/>
  <c r="J38" i="10"/>
  <c r="J37" i="10"/>
  <c r="J36" i="10"/>
  <c r="J35" i="10"/>
  <c r="J34" i="10"/>
  <c r="J33" i="10"/>
  <c r="J32" i="10"/>
  <c r="J31" i="10"/>
  <c r="J30" i="10"/>
  <c r="J29" i="10"/>
  <c r="J28" i="10"/>
  <c r="J27" i="10"/>
  <c r="J26" i="10"/>
  <c r="J25" i="10"/>
  <c r="J24" i="10"/>
  <c r="J23" i="10"/>
  <c r="J22" i="10"/>
  <c r="J21" i="10"/>
  <c r="J20" i="10"/>
  <c r="J19" i="10"/>
  <c r="J18" i="10"/>
  <c r="J17" i="10"/>
  <c r="J16" i="10"/>
  <c r="J15" i="10"/>
  <c r="J14" i="10"/>
  <c r="J13" i="10"/>
  <c r="J12" i="10"/>
  <c r="J11" i="10"/>
  <c r="J10" i="10"/>
  <c r="J9" i="10"/>
  <c r="J8" i="10"/>
  <c r="J7" i="10"/>
  <c r="J6" i="10"/>
  <c r="J5" i="10"/>
  <c r="J4" i="10"/>
  <c r="I196" i="10"/>
  <c r="I195" i="10"/>
  <c r="I194" i="10"/>
  <c r="I193" i="10"/>
  <c r="I192" i="10"/>
  <c r="I191" i="10"/>
  <c r="I190" i="10"/>
  <c r="I189" i="10"/>
  <c r="I188" i="10"/>
  <c r="I187" i="10"/>
  <c r="I186" i="10"/>
  <c r="I185" i="10"/>
  <c r="I184" i="10"/>
  <c r="I183" i="10"/>
  <c r="I182" i="10"/>
  <c r="I181" i="10"/>
  <c r="I180" i="10"/>
  <c r="I179" i="10"/>
  <c r="I178" i="10"/>
  <c r="I177" i="10"/>
  <c r="I176" i="10"/>
  <c r="I175" i="10"/>
  <c r="I174" i="10"/>
  <c r="I173" i="10"/>
  <c r="I172" i="10"/>
  <c r="I171" i="10"/>
  <c r="I170" i="10"/>
  <c r="I169" i="10"/>
  <c r="I168" i="10"/>
  <c r="I167" i="10"/>
  <c r="I166" i="10"/>
  <c r="I165" i="10"/>
  <c r="I164" i="10"/>
  <c r="I163" i="10"/>
  <c r="I162" i="10"/>
  <c r="I161" i="10"/>
  <c r="I160" i="10"/>
  <c r="I159" i="10"/>
  <c r="I158" i="10"/>
  <c r="I157" i="10"/>
  <c r="I156" i="10"/>
  <c r="I155" i="10"/>
  <c r="I154" i="10"/>
  <c r="I153" i="10"/>
  <c r="I152" i="10"/>
  <c r="I151" i="10"/>
  <c r="I150" i="10"/>
  <c r="I149" i="10"/>
  <c r="I148" i="10"/>
  <c r="I147" i="10"/>
  <c r="I146" i="10"/>
  <c r="I145" i="10"/>
  <c r="I144" i="10"/>
  <c r="I143" i="10"/>
  <c r="I142" i="10"/>
  <c r="I141" i="10"/>
  <c r="I140" i="10"/>
  <c r="I139" i="10"/>
  <c r="I138" i="10"/>
  <c r="I137" i="10"/>
  <c r="I136" i="10"/>
  <c r="I135" i="10"/>
  <c r="I134" i="10"/>
  <c r="I133" i="10"/>
  <c r="I132" i="10"/>
  <c r="I131" i="10"/>
  <c r="I130" i="10"/>
  <c r="I129" i="10"/>
  <c r="I128" i="10"/>
  <c r="I127" i="10"/>
  <c r="I126" i="10"/>
  <c r="I125" i="10"/>
  <c r="I124" i="10"/>
  <c r="I123" i="10"/>
  <c r="I122" i="10"/>
  <c r="I121" i="10"/>
  <c r="I120" i="10"/>
  <c r="I119" i="10"/>
  <c r="I118" i="10"/>
  <c r="I117" i="10"/>
  <c r="I116" i="10"/>
  <c r="I115" i="10"/>
  <c r="I114" i="10"/>
  <c r="I113" i="10"/>
  <c r="I112" i="10"/>
  <c r="I111" i="10"/>
  <c r="I110" i="10"/>
  <c r="I109" i="10"/>
  <c r="I108" i="10"/>
  <c r="I107" i="10"/>
  <c r="I106" i="10"/>
  <c r="I105" i="10"/>
  <c r="I104" i="10"/>
  <c r="I103" i="10"/>
  <c r="I102" i="10"/>
  <c r="I101" i="10"/>
  <c r="I100" i="10"/>
  <c r="I99" i="10"/>
  <c r="I98" i="10"/>
  <c r="I97" i="10"/>
  <c r="I96" i="10"/>
  <c r="I95" i="10"/>
  <c r="I94" i="10"/>
  <c r="I93" i="10"/>
  <c r="I92" i="10"/>
  <c r="I91" i="10"/>
  <c r="I90" i="10"/>
  <c r="I89" i="10"/>
  <c r="I88" i="10"/>
  <c r="I87" i="10"/>
  <c r="I86" i="10"/>
  <c r="I85" i="10"/>
  <c r="I84" i="10"/>
  <c r="I83" i="10"/>
  <c r="I82" i="10"/>
  <c r="I81" i="10"/>
  <c r="I80" i="10"/>
  <c r="I79" i="10"/>
  <c r="I78" i="10"/>
  <c r="I77" i="10"/>
  <c r="I76" i="10"/>
  <c r="I75" i="10"/>
  <c r="I74" i="10"/>
  <c r="I73" i="10"/>
  <c r="I72" i="10"/>
  <c r="I71" i="10"/>
  <c r="I70" i="10"/>
  <c r="I69" i="10"/>
  <c r="I68" i="10"/>
  <c r="I67" i="10"/>
  <c r="I66" i="10"/>
  <c r="I65" i="10"/>
  <c r="I64" i="10"/>
  <c r="I63" i="10"/>
  <c r="I62" i="10"/>
  <c r="I61" i="10"/>
  <c r="I60" i="10"/>
  <c r="I59" i="10"/>
  <c r="I58" i="10"/>
  <c r="I57" i="10"/>
  <c r="I56" i="10"/>
  <c r="I55" i="10"/>
  <c r="I54" i="10"/>
  <c r="I53" i="10"/>
  <c r="I52" i="10"/>
  <c r="I51" i="10"/>
  <c r="I50" i="10"/>
  <c r="I49" i="10"/>
  <c r="I48" i="10"/>
  <c r="I47" i="10"/>
  <c r="I46" i="10"/>
  <c r="I45" i="10"/>
  <c r="I44" i="10"/>
  <c r="I43" i="10"/>
  <c r="I42" i="10"/>
  <c r="I41" i="10"/>
  <c r="I40" i="10"/>
  <c r="I39" i="10"/>
  <c r="I38" i="10"/>
  <c r="I37" i="10"/>
  <c r="I36" i="10"/>
  <c r="I35" i="10"/>
  <c r="I34" i="10"/>
  <c r="I33" i="10"/>
  <c r="I32" i="10"/>
  <c r="I31" i="10"/>
  <c r="I30" i="10"/>
  <c r="I29" i="10"/>
  <c r="I28" i="10"/>
  <c r="I27" i="10"/>
  <c r="I26" i="10"/>
  <c r="I25" i="10"/>
  <c r="I24" i="10"/>
  <c r="I23" i="10"/>
  <c r="I22" i="10"/>
  <c r="I21" i="10"/>
  <c r="I20" i="10"/>
  <c r="I19" i="10"/>
  <c r="I18" i="10"/>
  <c r="I17" i="10"/>
  <c r="I16" i="10"/>
  <c r="I15" i="10"/>
  <c r="I14" i="10"/>
  <c r="I13" i="10"/>
  <c r="I12" i="10"/>
  <c r="I11" i="10"/>
  <c r="I10" i="10"/>
  <c r="I9" i="10"/>
  <c r="I8" i="10"/>
  <c r="I7" i="10"/>
  <c r="I6" i="10"/>
  <c r="I5" i="10"/>
  <c r="I4" i="10"/>
  <c r="BOD28" i="3" l="1"/>
  <c r="BOD17" i="3"/>
  <c r="BOC17" i="3"/>
  <c r="BOB17" i="3"/>
  <c r="BOA17" i="3"/>
  <c r="BNZ17" i="3"/>
  <c r="BNY17" i="3"/>
  <c r="BNX17" i="3"/>
  <c r="BNW17" i="3"/>
  <c r="BNV17" i="3"/>
  <c r="BNU17" i="3"/>
  <c r="BNT17" i="3"/>
  <c r="BNS17" i="3"/>
  <c r="BNR17" i="3"/>
  <c r="BNQ17" i="3"/>
  <c r="BNP17" i="3"/>
  <c r="BNO17" i="3"/>
  <c r="BNN17" i="3"/>
  <c r="BNM17" i="3"/>
  <c r="BNL17" i="3"/>
  <c r="BNK17" i="3"/>
  <c r="BNJ17" i="3"/>
  <c r="BNI17" i="3"/>
  <c r="BNH17" i="3"/>
  <c r="BNG17" i="3"/>
  <c r="BNF17" i="3"/>
  <c r="BNE17" i="3"/>
  <c r="BND17" i="3"/>
  <c r="BNB17" i="3"/>
  <c r="BNC17" i="3"/>
  <c r="BOD16" i="3"/>
  <c r="BOC16" i="3"/>
  <c r="BOB16" i="3"/>
  <c r="BOA16" i="3"/>
  <c r="BNZ16" i="3"/>
  <c r="BNY16" i="3"/>
  <c r="BNX16" i="3"/>
  <c r="BNW16" i="3"/>
  <c r="BNV16" i="3"/>
  <c r="BNU16" i="3"/>
  <c r="BNT16" i="3"/>
  <c r="BNS16" i="3"/>
  <c r="BNR16" i="3"/>
  <c r="BNQ16" i="3"/>
  <c r="BNP16" i="3"/>
  <c r="BNO16" i="3"/>
  <c r="BNN16" i="3"/>
  <c r="BNM16" i="3"/>
  <c r="BNL16" i="3"/>
  <c r="BNK16" i="3"/>
  <c r="BNJ16" i="3"/>
  <c r="BNI16" i="3"/>
  <c r="BNH16" i="3"/>
  <c r="BNG16" i="3"/>
  <c r="BNF16" i="3"/>
  <c r="BNE16" i="3"/>
  <c r="BND16" i="3"/>
  <c r="BNB16" i="3"/>
  <c r="BNC16" i="3"/>
  <c r="BOD15" i="3"/>
  <c r="BOD8" i="3"/>
  <c r="BOC8" i="3"/>
  <c r="BOB8" i="3"/>
  <c r="BOA8" i="3"/>
  <c r="BNZ8" i="3"/>
  <c r="BNY8" i="3"/>
  <c r="BNX8" i="3"/>
  <c r="BNW8" i="3"/>
  <c r="BNV8" i="3"/>
  <c r="BNU8" i="3"/>
  <c r="BNT8" i="3"/>
  <c r="BNS8" i="3"/>
  <c r="BNR8" i="3"/>
  <c r="BNQ8" i="3"/>
  <c r="BNP8" i="3"/>
  <c r="BNO8" i="3"/>
  <c r="BNN8" i="3"/>
  <c r="BNM8" i="3"/>
  <c r="BNL8" i="3"/>
  <c r="BNK8" i="3"/>
  <c r="BNJ8" i="3"/>
  <c r="BNI8" i="3"/>
  <c r="BNH8" i="3"/>
  <c r="BNG8" i="3"/>
  <c r="BNF8" i="3"/>
  <c r="BNE8" i="3"/>
  <c r="BND8" i="3"/>
  <c r="BNB8" i="3"/>
  <c r="BNC8" i="3"/>
  <c r="BOD7" i="3"/>
  <c r="BOC7" i="3"/>
  <c r="BOB7" i="3"/>
  <c r="BOA7" i="3"/>
  <c r="BNZ7" i="3"/>
  <c r="BNY7" i="3"/>
  <c r="BNX7" i="3"/>
  <c r="BNW7" i="3"/>
  <c r="BNV7" i="3"/>
  <c r="BNU7" i="3"/>
  <c r="BNT7" i="3"/>
  <c r="BNS7" i="3"/>
  <c r="BNR7" i="3"/>
  <c r="BNQ7" i="3"/>
  <c r="BNP7" i="3"/>
  <c r="BNO7" i="3"/>
  <c r="BNN7" i="3"/>
  <c r="BNM7" i="3"/>
  <c r="BNL7" i="3"/>
  <c r="BNK7" i="3"/>
  <c r="BNJ7" i="3"/>
  <c r="BNI7" i="3"/>
  <c r="BNH7" i="3"/>
  <c r="BNG7" i="3"/>
  <c r="BNF7" i="3"/>
  <c r="BNE7" i="3"/>
  <c r="BND7" i="3"/>
  <c r="BNB7" i="3"/>
  <c r="BNC7" i="3"/>
  <c r="BOD6" i="3"/>
  <c r="BNA17" i="3" l="1"/>
  <c r="BMZ17" i="3"/>
  <c r="BMY17" i="3"/>
  <c r="BMX17" i="3"/>
  <c r="BMW17" i="3"/>
  <c r="BMV17" i="3"/>
  <c r="BMU17" i="3"/>
  <c r="BMS17" i="3"/>
  <c r="BMT17" i="3"/>
  <c r="BNA16" i="3"/>
  <c r="BMZ16" i="3"/>
  <c r="BMY16" i="3"/>
  <c r="BMX16" i="3"/>
  <c r="BMW16" i="3"/>
  <c r="BMV16" i="3"/>
  <c r="BMU16" i="3"/>
  <c r="BMS16" i="3"/>
  <c r="BMT16" i="3"/>
  <c r="BNA8" i="3"/>
  <c r="BMZ8" i="3"/>
  <c r="BMY8" i="3"/>
  <c r="BMX8" i="3"/>
  <c r="BMW8" i="3"/>
  <c r="BMV8" i="3"/>
  <c r="BMU8" i="3"/>
  <c r="BMS8" i="3"/>
  <c r="BMT8" i="3"/>
  <c r="BNA7" i="3"/>
  <c r="BMZ7" i="3"/>
  <c r="BMY7" i="3"/>
  <c r="BMX7" i="3"/>
  <c r="BMW7" i="3"/>
  <c r="BMV7" i="3"/>
  <c r="BMU7" i="3"/>
  <c r="BMS7" i="3"/>
  <c r="BMT7" i="3"/>
  <c r="BMR17" i="3" l="1"/>
  <c r="BMQ17" i="3"/>
  <c r="BMP17" i="3"/>
  <c r="BMO17" i="3"/>
  <c r="BMM17" i="3"/>
  <c r="BMN17" i="3"/>
  <c r="BMR16" i="3"/>
  <c r="BMQ16" i="3"/>
  <c r="BMP16" i="3"/>
  <c r="BMO16" i="3"/>
  <c r="BMM16" i="3"/>
  <c r="BMN16" i="3"/>
  <c r="BMR8" i="3"/>
  <c r="BMQ8" i="3"/>
  <c r="BMP8" i="3"/>
  <c r="BMO8" i="3"/>
  <c r="BMM8" i="3"/>
  <c r="BMN8" i="3"/>
  <c r="BMR7" i="3"/>
  <c r="BMQ7" i="3"/>
  <c r="BMP7" i="3"/>
  <c r="BMO7" i="3"/>
  <c r="BMM7" i="3"/>
  <c r="BMN7" i="3"/>
  <c r="BML17" i="3" l="1"/>
  <c r="BMK17" i="3"/>
  <c r="BMJ17" i="3"/>
  <c r="BMI17" i="3"/>
  <c r="BMG17" i="3"/>
  <c r="BMH17" i="3"/>
  <c r="BML16" i="3"/>
  <c r="BMK16" i="3"/>
  <c r="BMJ16" i="3"/>
  <c r="BMI16" i="3"/>
  <c r="BMG16" i="3"/>
  <c r="BMH16" i="3"/>
  <c r="BML8" i="3"/>
  <c r="BMK8" i="3"/>
  <c r="BMJ8" i="3"/>
  <c r="BMI8" i="3"/>
  <c r="BMG8" i="3"/>
  <c r="BMH8" i="3"/>
  <c r="BML7" i="3"/>
  <c r="BMK7" i="3"/>
  <c r="BMJ7" i="3"/>
  <c r="BMI7" i="3"/>
  <c r="BMG7" i="3"/>
  <c r="BMH7" i="3"/>
  <c r="BMU30" i="3" l="1"/>
  <c r="BMT30" i="3"/>
  <c r="BMS30" i="3"/>
  <c r="BMR30" i="3"/>
  <c r="BMQ30" i="3"/>
  <c r="BMP30" i="3"/>
  <c r="BMO30" i="3"/>
  <c r="BMN30" i="3"/>
  <c r="BMM30" i="3"/>
  <c r="BML30" i="3"/>
  <c r="BMK30" i="3"/>
  <c r="BMJ30" i="3"/>
  <c r="BMI30" i="3"/>
  <c r="BMH30" i="3"/>
  <c r="BMG30" i="3"/>
  <c r="BMF30" i="3"/>
  <c r="BME30" i="3"/>
  <c r="BMD30" i="3"/>
  <c r="BMC30" i="3"/>
  <c r="BMB30" i="3"/>
  <c r="BLZ30" i="3"/>
  <c r="BMA30" i="3"/>
  <c r="BMU29" i="3"/>
  <c r="BMT29" i="3"/>
  <c r="BMS29" i="3"/>
  <c r="BMR29" i="3"/>
  <c r="BMQ29" i="3"/>
  <c r="BMP29" i="3"/>
  <c r="BMO29" i="3"/>
  <c r="BMN29" i="3"/>
  <c r="BMM29" i="3"/>
  <c r="BML29" i="3"/>
  <c r="BMK29" i="3"/>
  <c r="BMJ29" i="3"/>
  <c r="BMI29" i="3"/>
  <c r="BMH29" i="3"/>
  <c r="BMG29" i="3"/>
  <c r="BMF29" i="3"/>
  <c r="BME29" i="3"/>
  <c r="BMD29" i="3"/>
  <c r="BMC29" i="3"/>
  <c r="BMB29" i="3"/>
  <c r="BLZ29" i="3"/>
  <c r="BMA29" i="3"/>
  <c r="BLY29" i="3"/>
  <c r="BLX29" i="3"/>
  <c r="BLW29" i="3"/>
  <c r="BLV29" i="3"/>
  <c r="BLU29" i="3"/>
  <c r="BLT29" i="3"/>
  <c r="BLS29" i="3"/>
  <c r="BLR29" i="3"/>
  <c r="BLQ29" i="3"/>
  <c r="BLP29" i="3"/>
  <c r="BLO29" i="3"/>
  <c r="BLN29" i="3"/>
  <c r="BLM29" i="3"/>
  <c r="BLL29" i="3"/>
  <c r="BLK29" i="3"/>
  <c r="BLJ29" i="3"/>
  <c r="BLI29" i="3"/>
  <c r="BLH29" i="3"/>
  <c r="BLG29" i="3"/>
  <c r="BLF29" i="3"/>
  <c r="BLE29" i="3"/>
  <c r="BLD29" i="3"/>
  <c r="BLC29" i="3"/>
  <c r="BLB29" i="3"/>
  <c r="BLA29" i="3"/>
  <c r="BKZ29" i="3"/>
  <c r="BKY29" i="3"/>
  <c r="BKX29" i="3"/>
  <c r="BKW29" i="3"/>
  <c r="BKV29" i="3"/>
  <c r="BKU29" i="3"/>
  <c r="BKT29" i="3"/>
  <c r="BKS29" i="3"/>
  <c r="BKR29" i="3"/>
  <c r="BKQ29" i="3"/>
  <c r="BKP29" i="3"/>
  <c r="BKO29" i="3"/>
  <c r="BKN29" i="3"/>
  <c r="BKM29" i="3"/>
  <c r="BKL29" i="3"/>
  <c r="BKK29" i="3"/>
  <c r="BKJ29" i="3"/>
  <c r="BKI29" i="3"/>
  <c r="BKH29" i="3"/>
  <c r="BKG29" i="3"/>
  <c r="BKF29" i="3"/>
  <c r="BKE29" i="3"/>
  <c r="BKD29" i="3"/>
  <c r="BKC29" i="3"/>
  <c r="BKB29" i="3"/>
  <c r="BKA29" i="3"/>
  <c r="BJZ29" i="3"/>
  <c r="BJY29" i="3"/>
  <c r="BJX29" i="3"/>
  <c r="BJW29" i="3"/>
  <c r="BJV29" i="3"/>
  <c r="BJU29" i="3"/>
  <c r="BJT29" i="3"/>
  <c r="BJS29" i="3"/>
  <c r="BJR29" i="3"/>
  <c r="BJQ29" i="3"/>
  <c r="BJP29" i="3"/>
  <c r="BJO29" i="3"/>
  <c r="BJN29" i="3"/>
  <c r="BJM29" i="3"/>
  <c r="BJL29" i="3"/>
  <c r="BJK29" i="3"/>
  <c r="BJJ29" i="3"/>
  <c r="BJI29" i="3"/>
  <c r="BJH29" i="3"/>
  <c r="BJG29" i="3"/>
  <c r="BJF29" i="3"/>
  <c r="BJE29" i="3"/>
  <c r="BJD29" i="3"/>
  <c r="BJC29" i="3"/>
  <c r="BJB29" i="3"/>
  <c r="BJA29" i="3"/>
  <c r="BIZ29" i="3"/>
  <c r="BIY29" i="3"/>
  <c r="BIX29" i="3"/>
  <c r="BIW29" i="3"/>
  <c r="BIV29" i="3"/>
  <c r="BIU29" i="3"/>
  <c r="BIT29" i="3"/>
  <c r="BIS29" i="3"/>
  <c r="BIR29" i="3"/>
  <c r="BIQ29" i="3"/>
  <c r="BIP29" i="3"/>
  <c r="BIO29" i="3"/>
  <c r="BIN29" i="3"/>
  <c r="BIM29" i="3"/>
  <c r="BIL29" i="3"/>
  <c r="BIK29" i="3"/>
  <c r="BIJ29" i="3"/>
  <c r="BII29" i="3"/>
  <c r="BIH29" i="3"/>
  <c r="BIG29" i="3"/>
  <c r="BIF29" i="3"/>
  <c r="BIE29" i="3"/>
  <c r="BID29" i="3"/>
  <c r="BIC29" i="3"/>
  <c r="BIB29" i="3"/>
  <c r="BIA29" i="3"/>
  <c r="BHZ29" i="3"/>
  <c r="BHY29" i="3"/>
  <c r="BHX29" i="3"/>
  <c r="BHW29" i="3"/>
  <c r="BHV29" i="3"/>
  <c r="BHU29" i="3"/>
  <c r="BHT29" i="3"/>
  <c r="BHS29" i="3"/>
  <c r="BHR29" i="3"/>
  <c r="BHQ29" i="3"/>
  <c r="BHP29" i="3"/>
  <c r="BHO29" i="3"/>
  <c r="BHN29" i="3"/>
  <c r="BHM29" i="3"/>
  <c r="BHL29" i="3"/>
  <c r="BHK29" i="3"/>
  <c r="BHJ29" i="3"/>
  <c r="BHI29" i="3"/>
  <c r="BHH29" i="3"/>
  <c r="BHG29" i="3"/>
  <c r="BHF29" i="3"/>
  <c r="BHE29" i="3"/>
  <c r="BHD29" i="3"/>
  <c r="BHC29" i="3"/>
  <c r="BHB29" i="3"/>
  <c r="BHA29" i="3"/>
  <c r="BGZ29" i="3"/>
  <c r="BGY29" i="3"/>
  <c r="BGX29" i="3"/>
  <c r="BGW29" i="3"/>
  <c r="BGV29" i="3"/>
  <c r="BGU29" i="3"/>
  <c r="BGT29" i="3"/>
  <c r="BGS29" i="3"/>
  <c r="BGR29" i="3"/>
  <c r="BGQ29" i="3"/>
  <c r="BGP29" i="3"/>
  <c r="BGO29" i="3"/>
  <c r="BGN29" i="3"/>
  <c r="BGM29" i="3"/>
  <c r="BGL29" i="3"/>
  <c r="BGK29" i="3"/>
  <c r="BGJ29" i="3"/>
  <c r="BGI29" i="3"/>
  <c r="BGH29" i="3"/>
  <c r="BGG29" i="3"/>
  <c r="BGF29" i="3"/>
  <c r="BGE29" i="3"/>
  <c r="BGD29" i="3"/>
  <c r="BGC29" i="3"/>
  <c r="BGB29" i="3"/>
  <c r="BGA29" i="3"/>
  <c r="BFZ29" i="3"/>
  <c r="BFY29" i="3"/>
  <c r="BFX29" i="3"/>
  <c r="BFW29" i="3"/>
  <c r="BFV29" i="3"/>
  <c r="BFU29" i="3"/>
  <c r="BFT29" i="3"/>
  <c r="BFS29" i="3"/>
  <c r="BFR29" i="3"/>
  <c r="BFQ29" i="3"/>
  <c r="BFP29" i="3"/>
  <c r="BFO29" i="3"/>
  <c r="BFN29" i="3"/>
  <c r="BFM29" i="3"/>
  <c r="BFL29" i="3"/>
  <c r="BFK29" i="3"/>
  <c r="BFJ29" i="3"/>
  <c r="BFI29" i="3"/>
  <c r="BFH29" i="3"/>
  <c r="BFG29" i="3"/>
  <c r="BFF29" i="3"/>
  <c r="BFE29" i="3"/>
  <c r="BFD29" i="3"/>
  <c r="BFC29" i="3"/>
  <c r="BFB29" i="3"/>
  <c r="BFA29" i="3"/>
  <c r="BEZ29" i="3"/>
  <c r="BEY29" i="3"/>
  <c r="BEX29" i="3"/>
  <c r="BEW29" i="3"/>
  <c r="BEV29" i="3"/>
  <c r="BEU29" i="3"/>
  <c r="BET29" i="3"/>
  <c r="BES29" i="3"/>
  <c r="BER29" i="3"/>
  <c r="BEQ29" i="3"/>
  <c r="BEP29" i="3"/>
  <c r="BEO29" i="3"/>
  <c r="BEN29" i="3"/>
  <c r="BEM29" i="3"/>
  <c r="BEL29" i="3"/>
  <c r="BEK29" i="3"/>
  <c r="BEJ29" i="3"/>
  <c r="BEI29" i="3"/>
  <c r="BEH29" i="3"/>
  <c r="BEG29" i="3"/>
  <c r="BEF29" i="3"/>
  <c r="BEE29" i="3"/>
  <c r="BED29" i="3"/>
  <c r="BEC29" i="3"/>
  <c r="BEB29" i="3"/>
  <c r="BEA29" i="3"/>
  <c r="BDZ29" i="3"/>
  <c r="BDY29" i="3"/>
  <c r="BDX29" i="3"/>
  <c r="BDW29" i="3"/>
  <c r="BDV29" i="3"/>
  <c r="BDU29" i="3"/>
  <c r="BDT29" i="3"/>
  <c r="BDS29" i="3"/>
  <c r="BDR29" i="3"/>
  <c r="BDQ29" i="3"/>
  <c r="BDP29" i="3"/>
  <c r="BDO29" i="3"/>
  <c r="BDN29" i="3"/>
  <c r="BDM29" i="3"/>
  <c r="BDL29" i="3"/>
  <c r="BDK29" i="3"/>
  <c r="BDJ29" i="3"/>
  <c r="BDI29" i="3"/>
  <c r="BDH29" i="3"/>
  <c r="BDG29" i="3"/>
  <c r="BDF29" i="3"/>
  <c r="BDE29" i="3"/>
  <c r="BDD29" i="3"/>
  <c r="BDC29" i="3"/>
  <c r="BDB29" i="3"/>
  <c r="BDA29" i="3"/>
  <c r="BCZ29" i="3"/>
  <c r="BCY29" i="3"/>
  <c r="BCX29" i="3"/>
  <c r="BCW29" i="3"/>
  <c r="BCV29" i="3"/>
  <c r="BCU29" i="3"/>
  <c r="BCT29" i="3"/>
  <c r="BCS29" i="3"/>
  <c r="BCR29" i="3"/>
  <c r="BCQ29" i="3"/>
  <c r="BCP29" i="3"/>
  <c r="BCO29" i="3"/>
  <c r="BCN29" i="3"/>
  <c r="BCM29" i="3"/>
  <c r="BCL29" i="3"/>
  <c r="BCK29" i="3"/>
  <c r="BCJ29" i="3"/>
  <c r="BCI29" i="3"/>
  <c r="BCH29" i="3"/>
  <c r="BCG29" i="3"/>
  <c r="BCF29" i="3"/>
  <c r="BCE29" i="3"/>
  <c r="BCD29" i="3"/>
  <c r="BCC29" i="3"/>
  <c r="BCB29" i="3"/>
  <c r="BCA29" i="3"/>
  <c r="BBZ29" i="3"/>
  <c r="BBY29" i="3"/>
  <c r="BBX29" i="3"/>
  <c r="BBW29" i="3"/>
  <c r="BBV29" i="3"/>
  <c r="BBU29" i="3"/>
  <c r="BBT29" i="3"/>
  <c r="BBS29" i="3"/>
  <c r="BBR29" i="3"/>
  <c r="BBQ29" i="3"/>
  <c r="BBP29" i="3"/>
  <c r="BBO29" i="3"/>
  <c r="BBN29" i="3"/>
  <c r="BBM29" i="3"/>
  <c r="BBL29" i="3"/>
  <c r="BBK29" i="3"/>
  <c r="BBJ29" i="3"/>
  <c r="BBI29" i="3"/>
  <c r="BBH29" i="3"/>
  <c r="BBG29" i="3"/>
  <c r="BBF29" i="3"/>
  <c r="BBE29" i="3"/>
  <c r="BBD29" i="3"/>
  <c r="BBC29" i="3"/>
  <c r="BBB29" i="3"/>
  <c r="BBA29" i="3"/>
  <c r="BAZ29" i="3"/>
  <c r="BAY29" i="3"/>
  <c r="BAX29" i="3"/>
  <c r="BAW29" i="3"/>
  <c r="BAV29" i="3"/>
  <c r="BAU29" i="3"/>
  <c r="BAT29" i="3"/>
  <c r="BAS29" i="3"/>
  <c r="BAR29" i="3"/>
  <c r="BAQ29" i="3"/>
  <c r="BAP29" i="3"/>
  <c r="BAO29" i="3"/>
  <c r="BAN29" i="3"/>
  <c r="BAM29" i="3"/>
  <c r="BAL29" i="3"/>
  <c r="BAK29" i="3"/>
  <c r="BAJ29" i="3"/>
  <c r="BAI29" i="3"/>
  <c r="BAH29" i="3"/>
  <c r="BAG29" i="3"/>
  <c r="BAF29" i="3"/>
  <c r="BAE29" i="3"/>
  <c r="BAD29" i="3"/>
  <c r="BAC29" i="3"/>
  <c r="BAB29" i="3"/>
  <c r="BAA29" i="3"/>
  <c r="AZZ29" i="3"/>
  <c r="AZY29" i="3"/>
  <c r="AZX29" i="3"/>
  <c r="AZW29" i="3"/>
  <c r="AZV29" i="3"/>
  <c r="AZU29" i="3"/>
  <c r="AZT29" i="3"/>
  <c r="AZS29" i="3"/>
  <c r="AZR29" i="3"/>
  <c r="AZQ29" i="3"/>
  <c r="AZP29" i="3"/>
  <c r="AZO29" i="3"/>
  <c r="AZN29" i="3"/>
  <c r="AZM29" i="3"/>
  <c r="AZL29" i="3"/>
  <c r="AZK29" i="3"/>
  <c r="AZJ29" i="3"/>
  <c r="AZI29" i="3"/>
  <c r="AZH29" i="3"/>
  <c r="AZG29" i="3"/>
  <c r="AZF29" i="3"/>
  <c r="AZE29" i="3"/>
  <c r="AZD29" i="3"/>
  <c r="AZC29" i="3"/>
  <c r="AZB29" i="3"/>
  <c r="AZA29" i="3"/>
  <c r="AYZ29" i="3"/>
  <c r="AYY29" i="3"/>
  <c r="AYX29" i="3"/>
  <c r="AYW29" i="3"/>
  <c r="AYV29" i="3"/>
  <c r="AYU29" i="3"/>
  <c r="AYT29" i="3"/>
  <c r="AYS29" i="3"/>
  <c r="AYR29" i="3"/>
  <c r="AYQ29" i="3"/>
  <c r="AYP29" i="3"/>
  <c r="AYO29" i="3"/>
  <c r="AYN29" i="3"/>
  <c r="AYM29" i="3"/>
  <c r="AYL29" i="3"/>
  <c r="AYK29" i="3"/>
  <c r="AYJ29" i="3"/>
  <c r="AYI29" i="3"/>
  <c r="AYH29" i="3"/>
  <c r="AYG29" i="3"/>
  <c r="AYF29" i="3"/>
  <c r="AYE29" i="3"/>
  <c r="AYD29" i="3"/>
  <c r="AYC29" i="3"/>
  <c r="AYB29" i="3"/>
  <c r="AYA29" i="3"/>
  <c r="AXZ29" i="3"/>
  <c r="AXY29" i="3"/>
  <c r="AXX29" i="3"/>
  <c r="AXW29" i="3"/>
  <c r="AXV29" i="3"/>
  <c r="AXU29" i="3"/>
  <c r="AXT29" i="3"/>
  <c r="AXS29" i="3"/>
  <c r="AXR29" i="3"/>
  <c r="AXQ29" i="3"/>
  <c r="AXP29" i="3"/>
  <c r="AXO29" i="3"/>
  <c r="AXN29" i="3"/>
  <c r="AXM29" i="3"/>
  <c r="AXL29" i="3"/>
  <c r="AXK29" i="3"/>
  <c r="AXJ29" i="3"/>
  <c r="AXI29" i="3"/>
  <c r="AXH29" i="3"/>
  <c r="AXG29" i="3"/>
  <c r="AXF29" i="3"/>
  <c r="AXE29" i="3"/>
  <c r="AXD29" i="3"/>
  <c r="AXC29" i="3"/>
  <c r="AXB29" i="3"/>
  <c r="AXA29" i="3"/>
  <c r="AWZ29" i="3"/>
  <c r="AWY29" i="3"/>
  <c r="AWX29" i="3"/>
  <c r="AWW29" i="3"/>
  <c r="AWV29" i="3"/>
  <c r="AWU29" i="3"/>
  <c r="AWT29" i="3"/>
  <c r="AWS29" i="3"/>
  <c r="AWR29" i="3"/>
  <c r="AWQ29" i="3"/>
  <c r="AWP29" i="3"/>
  <c r="AWO29" i="3"/>
  <c r="AWN29" i="3"/>
  <c r="AWM29" i="3"/>
  <c r="AWL29" i="3"/>
  <c r="AWK29" i="3"/>
  <c r="AWJ29" i="3"/>
  <c r="AWI29" i="3"/>
  <c r="AWH29" i="3"/>
  <c r="AWG29" i="3"/>
  <c r="AWF29" i="3"/>
  <c r="AWE29" i="3"/>
  <c r="AWD29" i="3"/>
  <c r="AWC29" i="3"/>
  <c r="AWB29" i="3"/>
  <c r="AWA29" i="3"/>
  <c r="AVZ29" i="3"/>
  <c r="AVY29" i="3"/>
  <c r="AVX29" i="3"/>
  <c r="AVW29" i="3"/>
  <c r="AVV29" i="3"/>
  <c r="AVU29" i="3"/>
  <c r="AVT29" i="3"/>
  <c r="AVS29" i="3"/>
  <c r="AVR29" i="3"/>
  <c r="AVQ29" i="3"/>
  <c r="AVP29" i="3"/>
  <c r="AVO29" i="3"/>
  <c r="AVN29" i="3"/>
  <c r="AVM29" i="3"/>
  <c r="AVL29" i="3"/>
  <c r="AVK29" i="3"/>
  <c r="AVJ29" i="3"/>
  <c r="AVI29" i="3"/>
  <c r="AVH29" i="3"/>
  <c r="AVG29" i="3"/>
  <c r="AVF29" i="3"/>
  <c r="AVE29" i="3"/>
  <c r="AVD29" i="3"/>
  <c r="AVC29" i="3"/>
  <c r="AVB29" i="3"/>
  <c r="AVA29" i="3"/>
  <c r="AUZ29" i="3"/>
  <c r="AUY29" i="3"/>
  <c r="AUX29" i="3"/>
  <c r="AUW29" i="3"/>
  <c r="AUV29" i="3"/>
  <c r="AUU29" i="3"/>
  <c r="AUT29" i="3"/>
  <c r="AUS29" i="3"/>
  <c r="AUR29" i="3"/>
  <c r="AUQ29" i="3"/>
  <c r="AUP29" i="3"/>
  <c r="AUO29" i="3"/>
  <c r="AUN29" i="3"/>
  <c r="AUM29" i="3"/>
  <c r="AUL29" i="3"/>
  <c r="AUK29" i="3"/>
  <c r="AUJ29" i="3"/>
  <c r="AUI29" i="3"/>
  <c r="AUH29" i="3"/>
  <c r="AUG29" i="3"/>
  <c r="AUF29" i="3"/>
  <c r="AUE29" i="3"/>
  <c r="AUD29" i="3"/>
  <c r="AUC29" i="3"/>
  <c r="AUB29" i="3"/>
  <c r="AUA29" i="3"/>
  <c r="ATZ29" i="3"/>
  <c r="ATY29" i="3"/>
  <c r="ATX29" i="3"/>
  <c r="ATW29" i="3"/>
  <c r="ATV29" i="3"/>
  <c r="ATU29" i="3"/>
  <c r="ATT29" i="3"/>
  <c r="ATS29" i="3"/>
  <c r="ATR29" i="3"/>
  <c r="ATQ29" i="3"/>
  <c r="ATP29" i="3"/>
  <c r="ATO29" i="3"/>
  <c r="ATN29" i="3"/>
  <c r="ATM29" i="3"/>
  <c r="ATL29" i="3"/>
  <c r="ATK29" i="3"/>
  <c r="ATJ29" i="3"/>
  <c r="ATI29" i="3"/>
  <c r="ATH29" i="3"/>
  <c r="ATG29" i="3"/>
  <c r="ATF29" i="3"/>
  <c r="ATE29" i="3"/>
  <c r="ATD29" i="3"/>
  <c r="ATC29" i="3"/>
  <c r="ATB29" i="3"/>
  <c r="ATA29" i="3"/>
  <c r="ASZ29" i="3"/>
  <c r="ASY29" i="3"/>
  <c r="ASX29" i="3"/>
  <c r="ASW29" i="3"/>
  <c r="ASV29" i="3"/>
  <c r="ASU29" i="3"/>
  <c r="AST29" i="3"/>
  <c r="ASS29" i="3"/>
  <c r="ASR29" i="3"/>
  <c r="ASQ29" i="3"/>
  <c r="ASP29" i="3"/>
  <c r="ASO29" i="3"/>
  <c r="ASN29" i="3"/>
  <c r="ASM29" i="3"/>
  <c r="ASL29" i="3"/>
  <c r="ASK29" i="3"/>
  <c r="ASJ29" i="3"/>
  <c r="ASI29" i="3"/>
  <c r="ASH29" i="3"/>
  <c r="ASG29" i="3"/>
  <c r="ASF29" i="3"/>
  <c r="ASE29" i="3"/>
  <c r="ASD29" i="3"/>
  <c r="ASC29" i="3"/>
  <c r="ASB29" i="3"/>
  <c r="ASA29" i="3"/>
  <c r="ARZ29" i="3"/>
  <c r="ARY29" i="3"/>
  <c r="ARX29" i="3"/>
  <c r="ARW29" i="3"/>
  <c r="ARV29" i="3"/>
  <c r="ARU29" i="3"/>
  <c r="ART29" i="3"/>
  <c r="ARS29" i="3"/>
  <c r="ARR29" i="3"/>
  <c r="ARQ29" i="3"/>
  <c r="ARP29" i="3"/>
  <c r="ARO29" i="3"/>
  <c r="ARN29" i="3"/>
  <c r="ARM29" i="3"/>
  <c r="ARL29" i="3"/>
  <c r="ARK29" i="3"/>
  <c r="ARJ29" i="3"/>
  <c r="ARI29" i="3"/>
  <c r="ARH29" i="3"/>
  <c r="ARG29" i="3"/>
  <c r="ARF29" i="3"/>
  <c r="ARE29" i="3"/>
  <c r="ARD29" i="3"/>
  <c r="ARC29" i="3"/>
  <c r="ARB29" i="3"/>
  <c r="ARA29" i="3"/>
  <c r="AQZ29" i="3"/>
  <c r="AQY29" i="3"/>
  <c r="AQX29" i="3"/>
  <c r="AQW29" i="3"/>
  <c r="AQV29" i="3"/>
  <c r="AQU29" i="3"/>
  <c r="AQT29" i="3"/>
  <c r="AQS29" i="3"/>
  <c r="AQR29" i="3"/>
  <c r="AQQ29" i="3"/>
  <c r="AQP29" i="3"/>
  <c r="AQO29" i="3"/>
  <c r="AQN29" i="3"/>
  <c r="AQM29" i="3"/>
  <c r="AQL29" i="3"/>
  <c r="AQK29" i="3"/>
  <c r="AQJ29" i="3"/>
  <c r="AQI29" i="3"/>
  <c r="AQH29" i="3"/>
  <c r="AQG29" i="3"/>
  <c r="AQF29" i="3"/>
  <c r="AQE29" i="3"/>
  <c r="AQD29" i="3"/>
  <c r="AQC29" i="3"/>
  <c r="AQB29" i="3"/>
  <c r="AQA29" i="3"/>
  <c r="APZ29" i="3"/>
  <c r="APY29" i="3"/>
  <c r="APX29" i="3"/>
  <c r="APW29" i="3"/>
  <c r="APV29" i="3"/>
  <c r="APU29" i="3"/>
  <c r="APT29" i="3"/>
  <c r="APS29" i="3"/>
  <c r="APR29" i="3"/>
  <c r="APQ29" i="3"/>
  <c r="APP29" i="3"/>
  <c r="APO29" i="3"/>
  <c r="APN29" i="3"/>
  <c r="APM29" i="3"/>
  <c r="APL29" i="3"/>
  <c r="APK29" i="3"/>
  <c r="APJ29" i="3"/>
  <c r="API29" i="3"/>
  <c r="APH29" i="3"/>
  <c r="APG29" i="3"/>
  <c r="APF29" i="3"/>
  <c r="APE29" i="3"/>
  <c r="APD29" i="3"/>
  <c r="APC29" i="3"/>
  <c r="APB29" i="3"/>
  <c r="APA29" i="3"/>
  <c r="AOZ29" i="3"/>
  <c r="AOY29" i="3"/>
  <c r="AOX29" i="3"/>
  <c r="AOW29" i="3"/>
  <c r="AOV29" i="3"/>
  <c r="AOU29" i="3"/>
  <c r="AOT29" i="3"/>
  <c r="AOS29" i="3"/>
  <c r="AOR29" i="3"/>
  <c r="AOQ29" i="3"/>
  <c r="AOP29" i="3"/>
  <c r="AOO29" i="3"/>
  <c r="AON29" i="3"/>
  <c r="AOM29" i="3"/>
  <c r="AOL29" i="3"/>
  <c r="AOK29" i="3"/>
  <c r="AOJ29" i="3"/>
  <c r="AOI29" i="3"/>
  <c r="AOH29" i="3"/>
  <c r="AOG29" i="3"/>
  <c r="AOF29" i="3"/>
  <c r="AOE29" i="3"/>
  <c r="AOD29" i="3"/>
  <c r="AOC29" i="3"/>
  <c r="AOB29" i="3"/>
  <c r="AOA29" i="3"/>
  <c r="ANZ29" i="3"/>
  <c r="ANY29" i="3"/>
  <c r="ANX29" i="3"/>
  <c r="ANW29" i="3"/>
  <c r="ANV29" i="3"/>
  <c r="ANU29" i="3"/>
  <c r="ANT29" i="3"/>
  <c r="ANS29" i="3"/>
  <c r="ANR29" i="3"/>
  <c r="ANQ29" i="3"/>
  <c r="ANP29" i="3"/>
  <c r="ANO29" i="3"/>
  <c r="ANN29" i="3"/>
  <c r="ANM29" i="3"/>
  <c r="ANL29" i="3"/>
  <c r="ANK29" i="3"/>
  <c r="ANJ29" i="3"/>
  <c r="ANI29" i="3"/>
  <c r="ANH29" i="3"/>
  <c r="ANG29" i="3"/>
  <c r="ANF29" i="3"/>
  <c r="ANE29" i="3"/>
  <c r="AND29" i="3"/>
  <c r="ANC29" i="3"/>
  <c r="ANB29" i="3"/>
  <c r="ANA29" i="3"/>
  <c r="AMZ29" i="3"/>
  <c r="AMY29" i="3"/>
  <c r="AMX29" i="3"/>
  <c r="AMW29" i="3"/>
  <c r="AMV29" i="3"/>
  <c r="AMU29" i="3"/>
  <c r="AMT29" i="3"/>
  <c r="AMS29" i="3"/>
  <c r="AMR29" i="3"/>
  <c r="AMQ29" i="3"/>
  <c r="AMP29" i="3"/>
  <c r="AMO29" i="3"/>
  <c r="AMN29" i="3"/>
  <c r="AMM29" i="3"/>
  <c r="AML29" i="3"/>
  <c r="AMK29" i="3"/>
  <c r="AMJ29" i="3"/>
  <c r="AMI29" i="3"/>
  <c r="AMH29" i="3"/>
  <c r="AMG29" i="3"/>
  <c r="AMF29" i="3"/>
  <c r="AME29" i="3"/>
  <c r="AMD29" i="3"/>
  <c r="AMC29" i="3"/>
  <c r="AMB29" i="3"/>
  <c r="AMA29" i="3"/>
  <c r="ALZ29" i="3"/>
  <c r="ALY29" i="3"/>
  <c r="ALX29" i="3"/>
  <c r="ALW29" i="3"/>
  <c r="ALV29" i="3"/>
  <c r="ALU29" i="3"/>
  <c r="ALT29" i="3"/>
  <c r="ALS29" i="3"/>
  <c r="ALR29" i="3"/>
  <c r="ALQ29" i="3"/>
  <c r="ALP29" i="3"/>
  <c r="ALO29" i="3"/>
  <c r="ALN29" i="3"/>
  <c r="ALM29" i="3"/>
  <c r="ALL29" i="3"/>
  <c r="ALK29" i="3"/>
  <c r="ALJ29" i="3"/>
  <c r="ALI29" i="3"/>
  <c r="ALH29" i="3"/>
  <c r="ALG29" i="3"/>
  <c r="ALF29" i="3"/>
  <c r="ALE29" i="3"/>
  <c r="ALD29" i="3"/>
  <c r="ALC29" i="3"/>
  <c r="ALB29" i="3"/>
  <c r="ALA29" i="3"/>
  <c r="AKZ29" i="3"/>
  <c r="AKY29" i="3"/>
  <c r="AKX29" i="3"/>
  <c r="AKW29" i="3"/>
  <c r="AKV29" i="3"/>
  <c r="AKU29" i="3"/>
  <c r="AKT29" i="3"/>
  <c r="AKS29" i="3"/>
  <c r="AKR29" i="3"/>
  <c r="AKQ29" i="3"/>
  <c r="AKP29" i="3"/>
  <c r="AKO29" i="3"/>
  <c r="AKN29" i="3"/>
  <c r="AKM29" i="3"/>
  <c r="AKL29" i="3"/>
  <c r="AKK29" i="3"/>
  <c r="AKJ29" i="3"/>
  <c r="AKI29" i="3"/>
  <c r="AKH29" i="3"/>
  <c r="AKG29" i="3"/>
  <c r="AKF29" i="3"/>
  <c r="AKE29" i="3"/>
  <c r="AKD29" i="3"/>
  <c r="AKC29" i="3"/>
  <c r="AKB29" i="3"/>
  <c r="AKA29" i="3"/>
  <c r="AJZ29" i="3"/>
  <c r="AJY29" i="3"/>
  <c r="AJX29" i="3"/>
  <c r="AJW29" i="3"/>
  <c r="AJV29" i="3"/>
  <c r="AJU29" i="3"/>
  <c r="AJT29" i="3"/>
  <c r="AJS29" i="3"/>
  <c r="AJR29" i="3"/>
  <c r="AJQ29" i="3"/>
  <c r="AJP29" i="3"/>
  <c r="AJO29" i="3"/>
  <c r="AJN29" i="3"/>
  <c r="AJM29" i="3"/>
  <c r="AJL29" i="3"/>
  <c r="AJK29" i="3"/>
  <c r="AJJ29" i="3"/>
  <c r="AJI29" i="3"/>
  <c r="AJH29" i="3"/>
  <c r="AJG29" i="3"/>
  <c r="AJF29" i="3"/>
  <c r="AJE29" i="3"/>
  <c r="AJD29" i="3"/>
  <c r="AJC29" i="3"/>
  <c r="AJB29" i="3"/>
  <c r="AJA29" i="3"/>
  <c r="AIZ29" i="3"/>
  <c r="AIY29" i="3"/>
  <c r="AIX29" i="3"/>
  <c r="AIW29" i="3"/>
  <c r="AIV29" i="3"/>
  <c r="AIU29" i="3"/>
  <c r="AIT29" i="3"/>
  <c r="AIS29" i="3"/>
  <c r="AIR29" i="3"/>
  <c r="AIQ29" i="3"/>
  <c r="AIP29" i="3"/>
  <c r="AIO29" i="3"/>
  <c r="AIN29" i="3"/>
  <c r="AIM29" i="3"/>
  <c r="AIL29" i="3"/>
  <c r="AIK29" i="3"/>
  <c r="AIJ29" i="3"/>
  <c r="AII29" i="3"/>
  <c r="AIH29" i="3"/>
  <c r="AIG29" i="3"/>
  <c r="AIF29" i="3"/>
  <c r="AIE29" i="3"/>
  <c r="AID29" i="3"/>
  <c r="AIC29" i="3"/>
  <c r="AIB29" i="3"/>
  <c r="AIA29" i="3"/>
  <c r="AHZ29" i="3"/>
  <c r="AHY29" i="3"/>
  <c r="AHX29" i="3"/>
  <c r="AHW29" i="3"/>
  <c r="AHV29" i="3"/>
  <c r="AHU29" i="3"/>
  <c r="AHT29" i="3"/>
  <c r="AHS29" i="3"/>
  <c r="AHR29" i="3"/>
  <c r="AHQ29" i="3"/>
  <c r="AHP29" i="3"/>
  <c r="AHO29" i="3"/>
  <c r="AHN29" i="3"/>
  <c r="AHM29" i="3"/>
  <c r="AHL29" i="3"/>
  <c r="AHK29" i="3"/>
  <c r="AHJ29" i="3"/>
  <c r="AHI29" i="3"/>
  <c r="AHH29" i="3"/>
  <c r="AHG29" i="3"/>
  <c r="AHF29" i="3"/>
  <c r="AHE29" i="3"/>
  <c r="AHD29" i="3"/>
  <c r="AHC29" i="3"/>
  <c r="AHB29" i="3"/>
  <c r="AHA29" i="3"/>
  <c r="AGZ29" i="3"/>
  <c r="AGY29" i="3"/>
  <c r="AGX29" i="3"/>
  <c r="AGW29" i="3"/>
  <c r="AGV29" i="3"/>
  <c r="AGU29" i="3"/>
  <c r="AGT29" i="3"/>
  <c r="AGS29" i="3"/>
  <c r="AGR29" i="3"/>
  <c r="AGQ29" i="3"/>
  <c r="AGP29" i="3"/>
  <c r="AGO29" i="3"/>
  <c r="AGN29" i="3"/>
  <c r="AGM29" i="3"/>
  <c r="AGL29" i="3"/>
  <c r="AGK29" i="3"/>
  <c r="AGJ29" i="3"/>
  <c r="AGI29" i="3"/>
  <c r="AGH29" i="3"/>
  <c r="AGG29" i="3"/>
  <c r="AGF29" i="3"/>
  <c r="AGE29" i="3"/>
  <c r="AGD29" i="3"/>
  <c r="AGC29" i="3"/>
  <c r="AGB29" i="3"/>
  <c r="AGA29" i="3"/>
  <c r="AFZ29" i="3"/>
  <c r="AFY29" i="3"/>
  <c r="AFX29" i="3"/>
  <c r="AFW29" i="3"/>
  <c r="AFV29" i="3"/>
  <c r="AFU29" i="3"/>
  <c r="AFT29" i="3"/>
  <c r="AFS29" i="3"/>
  <c r="AFR29" i="3"/>
  <c r="AFQ29" i="3"/>
  <c r="AFP29" i="3"/>
  <c r="AFO29" i="3"/>
  <c r="AFN29" i="3"/>
  <c r="AFM29" i="3"/>
  <c r="AFL29" i="3"/>
  <c r="AFK29" i="3"/>
  <c r="AFJ29" i="3"/>
  <c r="AFI29" i="3"/>
  <c r="AFH29" i="3"/>
  <c r="AFG29" i="3"/>
  <c r="AFF29" i="3"/>
  <c r="AFE29" i="3"/>
  <c r="AFD29" i="3"/>
  <c r="AFC29" i="3"/>
  <c r="AFB29" i="3"/>
  <c r="AFA29" i="3"/>
  <c r="AEZ29" i="3"/>
  <c r="AEY29" i="3"/>
  <c r="AEX29" i="3"/>
  <c r="AEW29" i="3"/>
  <c r="AEV29" i="3"/>
  <c r="AEU29" i="3"/>
  <c r="AET29" i="3"/>
  <c r="AES29" i="3"/>
  <c r="AER29" i="3"/>
  <c r="AEQ29" i="3"/>
  <c r="AEP29" i="3"/>
  <c r="AEO29" i="3"/>
  <c r="AEN29" i="3"/>
  <c r="AEM29" i="3"/>
  <c r="AEL29" i="3"/>
  <c r="AEK29" i="3"/>
  <c r="AEJ29" i="3"/>
  <c r="AEI29" i="3"/>
  <c r="AEH29" i="3"/>
  <c r="AEG29" i="3"/>
  <c r="AEF29" i="3"/>
  <c r="AEE29" i="3"/>
  <c r="AED29" i="3"/>
  <c r="AEC29" i="3"/>
  <c r="AEB29" i="3"/>
  <c r="AEA29" i="3"/>
  <c r="ADZ29" i="3"/>
  <c r="ADY29" i="3"/>
  <c r="ADX29" i="3"/>
  <c r="ADW29" i="3"/>
  <c r="ADV29" i="3"/>
  <c r="ADU29" i="3"/>
  <c r="ADT29" i="3"/>
  <c r="ADS29" i="3"/>
  <c r="ADR29" i="3"/>
  <c r="ADQ29" i="3"/>
  <c r="ADP29" i="3"/>
  <c r="ADO29" i="3"/>
  <c r="ADN29" i="3"/>
  <c r="ADM29" i="3"/>
  <c r="ADL29" i="3"/>
  <c r="ADK29" i="3"/>
  <c r="ADJ29" i="3"/>
  <c r="ADI29" i="3"/>
  <c r="ADH29" i="3"/>
  <c r="ADG29" i="3"/>
  <c r="ADF29" i="3"/>
  <c r="ADE29" i="3"/>
  <c r="ADD29" i="3"/>
  <c r="ADC29" i="3"/>
  <c r="ADB29" i="3"/>
  <c r="ADA29" i="3"/>
  <c r="ACZ29" i="3"/>
  <c r="ACY29" i="3"/>
  <c r="ACX29" i="3"/>
  <c r="ACW29" i="3"/>
  <c r="ACV29" i="3"/>
  <c r="ACU29" i="3"/>
  <c r="ACT29" i="3"/>
  <c r="ACS29" i="3"/>
  <c r="ACR29" i="3"/>
  <c r="ACQ29" i="3"/>
  <c r="ACP29" i="3"/>
  <c r="ACO29" i="3"/>
  <c r="ACN29" i="3"/>
  <c r="ACM29" i="3"/>
  <c r="ACL29" i="3"/>
  <c r="ACK29" i="3"/>
  <c r="ACJ29" i="3"/>
  <c r="ACI29" i="3"/>
  <c r="ACH29" i="3"/>
  <c r="ACG29" i="3"/>
  <c r="ACF29" i="3"/>
  <c r="ACE29" i="3"/>
  <c r="ACD29" i="3"/>
  <c r="ACC29" i="3"/>
  <c r="ACB29" i="3"/>
  <c r="ACA29" i="3"/>
  <c r="ABZ29" i="3"/>
  <c r="ABY29" i="3"/>
  <c r="ABX29" i="3"/>
  <c r="ABW29" i="3"/>
  <c r="ABV29" i="3"/>
  <c r="ABU29" i="3"/>
  <c r="ABT29" i="3"/>
  <c r="ABS29" i="3"/>
  <c r="ABR29" i="3"/>
  <c r="ABQ29" i="3"/>
  <c r="ABP29" i="3"/>
  <c r="ABO29" i="3"/>
  <c r="ABN29" i="3"/>
  <c r="ABM29" i="3"/>
  <c r="ABL29" i="3"/>
  <c r="ABK29" i="3"/>
  <c r="ABJ29" i="3"/>
  <c r="ABI29" i="3"/>
  <c r="ABH29" i="3"/>
  <c r="ABG29" i="3"/>
  <c r="ABF29" i="3"/>
  <c r="ABE29" i="3"/>
  <c r="ABD29" i="3"/>
  <c r="ABC29" i="3"/>
  <c r="ABB29" i="3"/>
  <c r="ABA29" i="3"/>
  <c r="AAZ29" i="3"/>
  <c r="AAY29" i="3"/>
  <c r="AAX29" i="3"/>
  <c r="AAW29" i="3"/>
  <c r="AAV29" i="3"/>
  <c r="AAU29" i="3"/>
  <c r="AAT29" i="3"/>
  <c r="AAS29" i="3"/>
  <c r="AAR29" i="3"/>
  <c r="AAQ29" i="3"/>
  <c r="AAP29" i="3"/>
  <c r="AAO29" i="3"/>
  <c r="AAN29" i="3"/>
  <c r="AAM29" i="3"/>
  <c r="AAL29" i="3"/>
  <c r="AAK29" i="3"/>
  <c r="AAJ29" i="3"/>
  <c r="AAI29" i="3"/>
  <c r="AAH29" i="3"/>
  <c r="AAG29" i="3"/>
  <c r="AAF29" i="3"/>
  <c r="AAE29" i="3"/>
  <c r="AAD29" i="3"/>
  <c r="AAC29" i="3"/>
  <c r="AAB29" i="3"/>
  <c r="AAA29" i="3"/>
  <c r="ZZ29" i="3"/>
  <c r="ZY29" i="3"/>
  <c r="ZX29" i="3"/>
  <c r="ZW29" i="3"/>
  <c r="ZV29" i="3"/>
  <c r="ZU29" i="3"/>
  <c r="ZT29" i="3"/>
  <c r="ZS29" i="3"/>
  <c r="ZR29" i="3"/>
  <c r="ZQ29" i="3"/>
  <c r="ZP29" i="3"/>
  <c r="ZO29" i="3"/>
  <c r="ZN29" i="3"/>
  <c r="ZM29" i="3"/>
  <c r="ZL29" i="3"/>
  <c r="ZK29" i="3"/>
  <c r="ZJ29" i="3"/>
  <c r="ZI29" i="3"/>
  <c r="ZH29" i="3"/>
  <c r="ZG29" i="3"/>
  <c r="ZF29" i="3"/>
  <c r="ZE29" i="3"/>
  <c r="ZD29" i="3"/>
  <c r="ZC29" i="3"/>
  <c r="ZB29" i="3"/>
  <c r="ZA29" i="3"/>
  <c r="YZ29" i="3"/>
  <c r="YY29" i="3"/>
  <c r="YX29" i="3"/>
  <c r="YW29" i="3"/>
  <c r="YV29" i="3"/>
  <c r="YU29" i="3"/>
  <c r="YT29" i="3"/>
  <c r="YS29" i="3"/>
  <c r="YR29" i="3"/>
  <c r="YQ29" i="3"/>
  <c r="YP29" i="3"/>
  <c r="YO29" i="3"/>
  <c r="YN29" i="3"/>
  <c r="YM29" i="3"/>
  <c r="YL29" i="3"/>
  <c r="YK29" i="3"/>
  <c r="YJ29" i="3"/>
  <c r="YI29" i="3"/>
  <c r="YH29" i="3"/>
  <c r="YG29" i="3"/>
  <c r="YF29" i="3"/>
  <c r="YE29" i="3"/>
  <c r="YD29" i="3"/>
  <c r="YC29" i="3"/>
  <c r="YB29" i="3"/>
  <c r="YA29" i="3"/>
  <c r="XZ29" i="3"/>
  <c r="XY29" i="3"/>
  <c r="XX29" i="3"/>
  <c r="XW29" i="3"/>
  <c r="XV29" i="3"/>
  <c r="XU29" i="3"/>
  <c r="XT29" i="3"/>
  <c r="XS29" i="3"/>
  <c r="XR29" i="3"/>
  <c r="XQ29" i="3"/>
  <c r="XP29" i="3"/>
  <c r="XO29" i="3"/>
  <c r="XN29" i="3"/>
  <c r="XM29" i="3"/>
  <c r="XL29" i="3"/>
  <c r="XK29" i="3"/>
  <c r="XJ29" i="3"/>
  <c r="XI29" i="3"/>
  <c r="XH29" i="3"/>
  <c r="XG29" i="3"/>
  <c r="XF29" i="3"/>
  <c r="XE29" i="3"/>
  <c r="XD29" i="3"/>
  <c r="XC29" i="3"/>
  <c r="XB29" i="3"/>
  <c r="XA29" i="3"/>
  <c r="WZ29" i="3"/>
  <c r="WY29" i="3"/>
  <c r="WX29" i="3"/>
  <c r="WW29" i="3"/>
  <c r="WV29" i="3"/>
  <c r="WU29" i="3"/>
  <c r="WT29" i="3"/>
  <c r="WS29" i="3"/>
  <c r="WR29" i="3"/>
  <c r="WQ29" i="3"/>
  <c r="WP29" i="3"/>
  <c r="WO29" i="3"/>
  <c r="WN29" i="3"/>
  <c r="WM29" i="3"/>
  <c r="WL29" i="3"/>
  <c r="WK29" i="3"/>
  <c r="WJ29" i="3"/>
  <c r="WI29" i="3"/>
  <c r="WH29" i="3"/>
  <c r="WG29" i="3"/>
  <c r="WF29" i="3"/>
  <c r="WE29" i="3"/>
  <c r="WD29" i="3"/>
  <c r="WC29" i="3"/>
  <c r="WB29" i="3"/>
  <c r="WA29" i="3"/>
  <c r="VZ29" i="3"/>
  <c r="VY29" i="3"/>
  <c r="VX29" i="3"/>
  <c r="VW29" i="3"/>
  <c r="VV29" i="3"/>
  <c r="VU29" i="3"/>
  <c r="VT29" i="3"/>
  <c r="VS29" i="3"/>
  <c r="VR29" i="3"/>
  <c r="VQ29" i="3"/>
  <c r="VP29" i="3"/>
  <c r="VO29" i="3"/>
  <c r="VN29" i="3"/>
  <c r="VM29" i="3"/>
  <c r="VL29" i="3"/>
  <c r="VK29" i="3"/>
  <c r="VJ29" i="3"/>
  <c r="VI29" i="3"/>
  <c r="VH29" i="3"/>
  <c r="VG29" i="3"/>
  <c r="VF29" i="3"/>
  <c r="VE29" i="3"/>
  <c r="VD29" i="3"/>
  <c r="VC29" i="3"/>
  <c r="VB29" i="3"/>
  <c r="VA29" i="3"/>
  <c r="UZ29" i="3"/>
  <c r="UY29" i="3"/>
  <c r="UX29" i="3"/>
  <c r="UW29" i="3"/>
  <c r="UV29" i="3"/>
  <c r="UU29" i="3"/>
  <c r="UT29" i="3"/>
  <c r="US29" i="3"/>
  <c r="UR29" i="3"/>
  <c r="UQ29" i="3"/>
  <c r="UP29" i="3"/>
  <c r="UO29" i="3"/>
  <c r="UN29" i="3"/>
  <c r="UM29" i="3"/>
  <c r="UL29" i="3"/>
  <c r="UK29" i="3"/>
  <c r="UJ29" i="3"/>
  <c r="UI29" i="3"/>
  <c r="UH29" i="3"/>
  <c r="UG29" i="3"/>
  <c r="UF29" i="3"/>
  <c r="UE29" i="3"/>
  <c r="UD29" i="3"/>
  <c r="UC29" i="3"/>
  <c r="UB29" i="3"/>
  <c r="UA29" i="3"/>
  <c r="TZ29" i="3"/>
  <c r="TY29" i="3"/>
  <c r="TX29" i="3"/>
  <c r="TW29" i="3"/>
  <c r="TV29" i="3"/>
  <c r="TU29" i="3"/>
  <c r="TT29" i="3"/>
  <c r="TS29" i="3"/>
  <c r="TR29" i="3"/>
  <c r="TQ29" i="3"/>
  <c r="TP29" i="3"/>
  <c r="TO29" i="3"/>
  <c r="TN29" i="3"/>
  <c r="TM29" i="3"/>
  <c r="TL29" i="3"/>
  <c r="TK29" i="3"/>
  <c r="TJ29" i="3"/>
  <c r="TI29" i="3"/>
  <c r="TH29" i="3"/>
  <c r="TG29" i="3"/>
  <c r="TF29" i="3"/>
  <c r="TE29" i="3"/>
  <c r="TD29" i="3"/>
  <c r="TC29" i="3"/>
  <c r="TB29" i="3"/>
  <c r="TA29" i="3"/>
  <c r="SZ29" i="3"/>
  <c r="SY29" i="3"/>
  <c r="SX29" i="3"/>
  <c r="SW29" i="3"/>
  <c r="SV29" i="3"/>
  <c r="SU29" i="3"/>
  <c r="ST29" i="3"/>
  <c r="SS29" i="3"/>
  <c r="SR29" i="3"/>
  <c r="SQ29" i="3"/>
  <c r="SP29" i="3"/>
  <c r="SO29" i="3"/>
  <c r="SN29" i="3"/>
  <c r="SM29" i="3"/>
  <c r="SL29" i="3"/>
  <c r="SK29" i="3"/>
  <c r="SJ29" i="3"/>
  <c r="SI29" i="3"/>
  <c r="SH29" i="3"/>
  <c r="SG29" i="3"/>
  <c r="SF29" i="3"/>
  <c r="SE29" i="3"/>
  <c r="SD29" i="3"/>
  <c r="SC29" i="3"/>
  <c r="SB29" i="3"/>
  <c r="SA29" i="3"/>
  <c r="RZ29" i="3"/>
  <c r="RY29" i="3"/>
  <c r="RX29" i="3"/>
  <c r="RW29" i="3"/>
  <c r="RV29" i="3"/>
  <c r="RU29" i="3"/>
  <c r="RT29" i="3"/>
  <c r="RS29" i="3"/>
  <c r="RR29" i="3"/>
  <c r="RQ29" i="3"/>
  <c r="RP29" i="3"/>
  <c r="RO29" i="3"/>
  <c r="RN29" i="3"/>
  <c r="RM29" i="3"/>
  <c r="RL29" i="3"/>
  <c r="RK29" i="3"/>
  <c r="RJ29" i="3"/>
  <c r="RI29" i="3"/>
  <c r="RH29" i="3"/>
  <c r="RG29" i="3"/>
  <c r="RF29" i="3"/>
  <c r="RE29" i="3"/>
  <c r="RD29" i="3"/>
  <c r="RC29" i="3"/>
  <c r="RB29" i="3"/>
  <c r="RA29" i="3"/>
  <c r="QZ29" i="3"/>
  <c r="QY29" i="3"/>
  <c r="QX29" i="3"/>
  <c r="QW29" i="3"/>
  <c r="QV29" i="3"/>
  <c r="QU29" i="3"/>
  <c r="QT29" i="3"/>
  <c r="QS29" i="3"/>
  <c r="QR29" i="3"/>
  <c r="QQ29" i="3"/>
  <c r="QP29" i="3"/>
  <c r="QO29" i="3"/>
  <c r="QN29" i="3"/>
  <c r="QM29" i="3"/>
  <c r="QL29" i="3"/>
  <c r="QK29" i="3"/>
  <c r="QJ29" i="3"/>
  <c r="QI29" i="3"/>
  <c r="QH29" i="3"/>
  <c r="QG29" i="3"/>
  <c r="QF29" i="3"/>
  <c r="QE29" i="3"/>
  <c r="QD29" i="3"/>
  <c r="QC29" i="3"/>
  <c r="QB29" i="3"/>
  <c r="QA29" i="3"/>
  <c r="PZ29" i="3"/>
  <c r="PY29" i="3"/>
  <c r="PX29" i="3"/>
  <c r="PW29" i="3"/>
  <c r="PV29" i="3"/>
  <c r="PU29" i="3"/>
  <c r="PT29" i="3"/>
  <c r="PS29" i="3"/>
  <c r="PR29" i="3"/>
  <c r="PQ29" i="3"/>
  <c r="PP29" i="3"/>
  <c r="PO29" i="3"/>
  <c r="PN29" i="3"/>
  <c r="PM29" i="3"/>
  <c r="PL29" i="3"/>
  <c r="PK29" i="3"/>
  <c r="PJ29" i="3"/>
  <c r="PI29" i="3"/>
  <c r="PH29" i="3"/>
  <c r="PG29" i="3"/>
  <c r="PF29" i="3"/>
  <c r="PE29" i="3"/>
  <c r="PD29" i="3"/>
  <c r="PC29" i="3"/>
  <c r="PB29" i="3"/>
  <c r="PA29" i="3"/>
  <c r="OZ29" i="3"/>
  <c r="OY29" i="3"/>
  <c r="OX29" i="3"/>
  <c r="OW29" i="3"/>
  <c r="OV29" i="3"/>
  <c r="OU29" i="3"/>
  <c r="OT29" i="3"/>
  <c r="OS29" i="3"/>
  <c r="OR29" i="3"/>
  <c r="OQ29" i="3"/>
  <c r="OP29" i="3"/>
  <c r="OO29" i="3"/>
  <c r="ON29" i="3"/>
  <c r="OM29" i="3"/>
  <c r="OL29" i="3"/>
  <c r="OK29" i="3"/>
  <c r="OJ29" i="3"/>
  <c r="OI29" i="3"/>
  <c r="OH29" i="3"/>
  <c r="OG29" i="3"/>
  <c r="OF29" i="3"/>
  <c r="OE29" i="3"/>
  <c r="OD29" i="3"/>
  <c r="OC29" i="3"/>
  <c r="OB29" i="3"/>
  <c r="OA29" i="3"/>
  <c r="NZ29" i="3"/>
  <c r="NY29" i="3"/>
  <c r="NX29" i="3"/>
  <c r="NW29" i="3"/>
  <c r="NV29" i="3"/>
  <c r="NU29" i="3"/>
  <c r="NT29" i="3"/>
  <c r="NS29" i="3"/>
  <c r="NR29" i="3"/>
  <c r="NQ29" i="3"/>
  <c r="NP29" i="3"/>
  <c r="NO29" i="3"/>
  <c r="NN29" i="3"/>
  <c r="NM29" i="3"/>
  <c r="NL29" i="3"/>
  <c r="NK29" i="3"/>
  <c r="NJ29" i="3"/>
  <c r="NI29" i="3"/>
  <c r="NH29" i="3"/>
  <c r="NG29" i="3"/>
  <c r="NF29" i="3"/>
  <c r="NE29" i="3"/>
  <c r="ND29" i="3"/>
  <c r="NC29" i="3"/>
  <c r="NB29" i="3"/>
  <c r="NA29" i="3"/>
  <c r="MZ29" i="3"/>
  <c r="MY29" i="3"/>
  <c r="MX29" i="3"/>
  <c r="MW29" i="3"/>
  <c r="MV29" i="3"/>
  <c r="MU29" i="3"/>
  <c r="MT29" i="3"/>
  <c r="MS29" i="3"/>
  <c r="MR29" i="3"/>
  <c r="MQ29" i="3"/>
  <c r="MP29" i="3"/>
  <c r="MO29" i="3"/>
  <c r="MN29" i="3"/>
  <c r="MM29" i="3"/>
  <c r="ML29" i="3"/>
  <c r="MK29" i="3"/>
  <c r="MJ29" i="3"/>
  <c r="MI29" i="3"/>
  <c r="MH29" i="3"/>
  <c r="MG29" i="3"/>
  <c r="MF29" i="3"/>
  <c r="ME29" i="3"/>
  <c r="MD29" i="3"/>
  <c r="MC29" i="3"/>
  <c r="MB29" i="3"/>
  <c r="MA29" i="3"/>
  <c r="LZ29" i="3"/>
  <c r="LY29" i="3"/>
  <c r="LX29" i="3"/>
  <c r="LW29" i="3"/>
  <c r="LV29" i="3"/>
  <c r="LU29" i="3"/>
  <c r="LT29" i="3"/>
  <c r="LS29" i="3"/>
  <c r="LR29" i="3"/>
  <c r="LQ29" i="3"/>
  <c r="LP29" i="3"/>
  <c r="LO29" i="3"/>
  <c r="LN29" i="3"/>
  <c r="LM29" i="3"/>
  <c r="LL29" i="3"/>
  <c r="LK29" i="3"/>
  <c r="LJ29" i="3"/>
  <c r="LI29" i="3"/>
  <c r="LH29" i="3"/>
  <c r="LG29" i="3"/>
  <c r="LF29" i="3"/>
  <c r="LE29" i="3"/>
  <c r="LD29" i="3"/>
  <c r="LC29" i="3"/>
  <c r="LB29" i="3"/>
  <c r="LA29" i="3"/>
  <c r="KZ29" i="3"/>
  <c r="KY29" i="3"/>
  <c r="KX29" i="3"/>
  <c r="KW29" i="3"/>
  <c r="KV29" i="3"/>
  <c r="KU29" i="3"/>
  <c r="KT29" i="3"/>
  <c r="KS29" i="3"/>
  <c r="KR29" i="3"/>
  <c r="KQ29" i="3"/>
  <c r="KP29" i="3"/>
  <c r="KO29" i="3"/>
  <c r="KN29" i="3"/>
  <c r="KM29" i="3"/>
  <c r="KL29" i="3"/>
  <c r="KK29" i="3"/>
  <c r="KJ29" i="3"/>
  <c r="KI29" i="3"/>
  <c r="KH29" i="3"/>
  <c r="KG29" i="3"/>
  <c r="KF29" i="3"/>
  <c r="KE29" i="3"/>
  <c r="KD29" i="3"/>
  <c r="KC29" i="3"/>
  <c r="KB29" i="3"/>
  <c r="KA29" i="3"/>
  <c r="JZ29" i="3"/>
  <c r="JY29" i="3"/>
  <c r="JX29" i="3"/>
  <c r="JW29" i="3"/>
  <c r="JV29" i="3"/>
  <c r="JU29" i="3"/>
  <c r="JT29" i="3"/>
  <c r="JS29" i="3"/>
  <c r="JR29" i="3"/>
  <c r="JQ29" i="3"/>
  <c r="JP29" i="3"/>
  <c r="JO29" i="3"/>
  <c r="JN29" i="3"/>
  <c r="JM29" i="3"/>
  <c r="JL29" i="3"/>
  <c r="JK29" i="3"/>
  <c r="JJ29" i="3"/>
  <c r="JI29" i="3"/>
  <c r="JH29" i="3"/>
  <c r="JG29" i="3"/>
  <c r="JF29" i="3"/>
  <c r="JE29" i="3"/>
  <c r="JD29" i="3"/>
  <c r="JC29" i="3"/>
  <c r="JB29" i="3"/>
  <c r="JA29" i="3"/>
  <c r="IZ29" i="3"/>
  <c r="IY29" i="3"/>
  <c r="IX29" i="3"/>
  <c r="IW29" i="3"/>
  <c r="IV29" i="3"/>
  <c r="IU29" i="3"/>
  <c r="IT29" i="3"/>
  <c r="IS29" i="3"/>
  <c r="IR29" i="3"/>
  <c r="IQ29" i="3"/>
  <c r="IP29" i="3"/>
  <c r="IO29" i="3"/>
  <c r="IN29" i="3"/>
  <c r="IM29" i="3"/>
  <c r="IL29" i="3"/>
  <c r="IK29" i="3"/>
  <c r="IJ29" i="3"/>
  <c r="II29" i="3"/>
  <c r="IH29" i="3"/>
  <c r="IG29" i="3"/>
  <c r="IF29" i="3"/>
  <c r="IE29" i="3"/>
  <c r="ID29" i="3"/>
  <c r="IC29" i="3"/>
  <c r="IB29" i="3"/>
  <c r="IA29" i="3"/>
  <c r="HZ29" i="3"/>
  <c r="HY29" i="3"/>
  <c r="HX29" i="3"/>
  <c r="HW29" i="3"/>
  <c r="HV29" i="3"/>
  <c r="HU29" i="3"/>
  <c r="HT29" i="3"/>
  <c r="HS29" i="3"/>
  <c r="HR29" i="3"/>
  <c r="HQ29" i="3"/>
  <c r="HP29" i="3"/>
  <c r="HO29" i="3"/>
  <c r="HN29" i="3"/>
  <c r="HM29" i="3"/>
  <c r="HL29" i="3"/>
  <c r="HK29" i="3"/>
  <c r="HJ29" i="3"/>
  <c r="HI29" i="3"/>
  <c r="HH29" i="3"/>
  <c r="HG29" i="3"/>
  <c r="HF29" i="3"/>
  <c r="HE29" i="3"/>
  <c r="HD29" i="3"/>
  <c r="HC29" i="3"/>
  <c r="HB29" i="3"/>
  <c r="HA29" i="3"/>
  <c r="GZ29" i="3"/>
  <c r="GY29" i="3"/>
  <c r="GX29" i="3"/>
  <c r="GW29" i="3"/>
  <c r="GV29" i="3"/>
  <c r="GU29" i="3"/>
  <c r="GT29" i="3"/>
  <c r="GS29" i="3"/>
  <c r="GR29" i="3"/>
  <c r="GQ29" i="3"/>
  <c r="GP29" i="3"/>
  <c r="GO29" i="3"/>
  <c r="GN29" i="3"/>
  <c r="GM29" i="3"/>
  <c r="GL29" i="3"/>
  <c r="GK29" i="3"/>
  <c r="GJ29" i="3"/>
  <c r="GI29" i="3"/>
  <c r="GH29" i="3"/>
  <c r="GG29" i="3"/>
  <c r="GF29" i="3"/>
  <c r="GE29" i="3"/>
  <c r="GD29" i="3"/>
  <c r="GC29" i="3"/>
  <c r="GB29" i="3"/>
  <c r="GA29" i="3"/>
  <c r="FZ29" i="3"/>
  <c r="FY29" i="3"/>
  <c r="FX29" i="3"/>
  <c r="FW29" i="3"/>
  <c r="FV29" i="3"/>
  <c r="FU29" i="3"/>
  <c r="FT29" i="3"/>
  <c r="FS29" i="3"/>
  <c r="FR29" i="3"/>
  <c r="FQ29" i="3"/>
  <c r="FP29" i="3"/>
  <c r="FO29" i="3"/>
  <c r="FN29" i="3"/>
  <c r="FM29" i="3"/>
  <c r="FL29" i="3"/>
  <c r="FK29" i="3"/>
  <c r="FJ29" i="3"/>
  <c r="FI29" i="3"/>
  <c r="FH29" i="3"/>
  <c r="FG29" i="3"/>
  <c r="FF29" i="3"/>
  <c r="FE29" i="3"/>
  <c r="FD29" i="3"/>
  <c r="FC29" i="3"/>
  <c r="FB29" i="3"/>
  <c r="FA29" i="3"/>
  <c r="EZ29" i="3"/>
  <c r="EY29" i="3"/>
  <c r="EX29" i="3"/>
  <c r="EW29" i="3"/>
  <c r="EV29" i="3"/>
  <c r="EU29" i="3"/>
  <c r="ET29" i="3"/>
  <c r="ES29" i="3"/>
  <c r="ER29" i="3"/>
  <c r="EQ29" i="3"/>
  <c r="EP29" i="3"/>
  <c r="EO29" i="3"/>
  <c r="EN29" i="3"/>
  <c r="EM29" i="3"/>
  <c r="EL29" i="3"/>
  <c r="EK29" i="3"/>
  <c r="EJ29" i="3"/>
  <c r="EI29" i="3"/>
  <c r="EH29" i="3"/>
  <c r="EG29" i="3"/>
  <c r="EF29" i="3"/>
  <c r="EE29" i="3"/>
  <c r="ED29" i="3"/>
  <c r="EC29" i="3"/>
  <c r="EB29" i="3"/>
  <c r="EA29" i="3"/>
  <c r="DZ29" i="3"/>
  <c r="DY29" i="3"/>
  <c r="DX29" i="3"/>
  <c r="DW29" i="3"/>
  <c r="DV29" i="3"/>
  <c r="DU29" i="3"/>
  <c r="DT29" i="3"/>
  <c r="DS29" i="3"/>
  <c r="DR29" i="3"/>
  <c r="DQ29" i="3"/>
  <c r="DP29" i="3"/>
  <c r="DO29" i="3"/>
  <c r="DN29" i="3"/>
  <c r="DM29" i="3"/>
  <c r="DL29" i="3"/>
  <c r="DK29" i="3"/>
  <c r="DJ29" i="3"/>
  <c r="DI29" i="3"/>
  <c r="DH29" i="3"/>
  <c r="DG29" i="3"/>
  <c r="DF29" i="3"/>
  <c r="DE29" i="3"/>
  <c r="DD29" i="3"/>
  <c r="DC29" i="3"/>
  <c r="DB29" i="3"/>
  <c r="DA29" i="3"/>
  <c r="CZ29" i="3"/>
  <c r="CY29" i="3"/>
  <c r="CX29" i="3"/>
  <c r="CW29" i="3"/>
  <c r="CV29" i="3"/>
  <c r="CU29" i="3"/>
  <c r="CT29" i="3"/>
  <c r="CS29" i="3"/>
  <c r="CR29" i="3"/>
  <c r="CQ29" i="3"/>
  <c r="CP29" i="3"/>
  <c r="CO29" i="3"/>
  <c r="CN29" i="3"/>
  <c r="CM29" i="3"/>
  <c r="CL29" i="3"/>
  <c r="CK29" i="3"/>
  <c r="CJ29" i="3"/>
  <c r="CI29" i="3"/>
  <c r="CH29" i="3"/>
  <c r="CG29" i="3"/>
  <c r="CF29" i="3"/>
  <c r="CE29" i="3"/>
  <c r="CD29" i="3"/>
  <c r="CC29" i="3"/>
  <c r="CB29" i="3"/>
  <c r="CA29" i="3"/>
  <c r="BZ29" i="3"/>
  <c r="BY29" i="3"/>
  <c r="BX29" i="3"/>
  <c r="BW29" i="3"/>
  <c r="BV29" i="3"/>
  <c r="BU29" i="3"/>
  <c r="BT29" i="3"/>
  <c r="BS29" i="3"/>
  <c r="BR29" i="3"/>
  <c r="BQ29" i="3"/>
  <c r="BP29" i="3"/>
  <c r="BO29" i="3"/>
  <c r="BN29" i="3"/>
  <c r="BM29" i="3"/>
  <c r="BL29" i="3"/>
  <c r="BK29" i="3"/>
  <c r="BJ29" i="3"/>
  <c r="BI29" i="3"/>
  <c r="BH29" i="3"/>
  <c r="BG29" i="3"/>
  <c r="BF29" i="3"/>
  <c r="BE29" i="3"/>
  <c r="BD29" i="3"/>
  <c r="BC29" i="3"/>
  <c r="BB29" i="3"/>
  <c r="BA29" i="3"/>
  <c r="AZ29" i="3"/>
  <c r="AY29" i="3"/>
  <c r="AX29" i="3"/>
  <c r="AW29" i="3"/>
  <c r="AV29" i="3"/>
  <c r="AU29" i="3"/>
  <c r="AT29" i="3"/>
  <c r="AS29" i="3"/>
  <c r="AR29" i="3"/>
  <c r="AQ29" i="3"/>
  <c r="AP29" i="3"/>
  <c r="AO29" i="3"/>
  <c r="AN29" i="3"/>
  <c r="AM29" i="3"/>
  <c r="AL29" i="3"/>
  <c r="AK29" i="3"/>
  <c r="AJ29" i="3"/>
  <c r="AI29" i="3"/>
  <c r="AH29" i="3"/>
  <c r="AG29" i="3"/>
  <c r="AF29" i="3"/>
  <c r="AE29" i="3"/>
  <c r="AD29" i="3"/>
  <c r="AC29" i="3"/>
  <c r="AB29" i="3"/>
  <c r="AA29" i="3"/>
  <c r="Z29" i="3"/>
  <c r="Y29" i="3"/>
  <c r="X29" i="3"/>
  <c r="W29" i="3"/>
  <c r="V29" i="3"/>
  <c r="U29" i="3"/>
  <c r="T29" i="3"/>
  <c r="S29" i="3"/>
  <c r="R29" i="3"/>
  <c r="Q29" i="3"/>
  <c r="P29" i="3"/>
  <c r="O29" i="3"/>
  <c r="N29" i="3"/>
  <c r="M29" i="3"/>
  <c r="L29" i="3"/>
  <c r="K29" i="3"/>
  <c r="J29" i="3"/>
  <c r="I29" i="3"/>
  <c r="H29" i="3"/>
  <c r="G29" i="3"/>
  <c r="F29" i="3"/>
  <c r="E29" i="3"/>
  <c r="D29" i="3"/>
  <c r="C29" i="3"/>
  <c r="B29" i="3"/>
  <c r="BMF17" i="3"/>
  <c r="BME17" i="3"/>
  <c r="BMD17" i="3"/>
  <c r="BMC17" i="3"/>
  <c r="BMB17" i="3"/>
  <c r="BMA17" i="3"/>
  <c r="BLZ17" i="3"/>
  <c r="BLY17" i="3"/>
  <c r="BLX17" i="3"/>
  <c r="BLV17" i="3"/>
  <c r="BLW17" i="3"/>
  <c r="BMF16" i="3"/>
  <c r="BME16" i="3"/>
  <c r="BMD16" i="3"/>
  <c r="BMC16" i="3"/>
  <c r="BMB16" i="3"/>
  <c r="BMA16" i="3"/>
  <c r="BLZ16" i="3"/>
  <c r="BLY16" i="3"/>
  <c r="BLX16" i="3"/>
  <c r="BLV16" i="3"/>
  <c r="BLW16" i="3"/>
  <c r="BMF8" i="3"/>
  <c r="BME8" i="3"/>
  <c r="BMD8" i="3"/>
  <c r="BMC8" i="3"/>
  <c r="BMB8" i="3"/>
  <c r="BMA8" i="3"/>
  <c r="BLZ8" i="3"/>
  <c r="BLY8" i="3"/>
  <c r="BLX8" i="3"/>
  <c r="BLV8" i="3"/>
  <c r="BLW8" i="3"/>
  <c r="BMF7" i="3"/>
  <c r="BME7" i="3"/>
  <c r="BMD7" i="3"/>
  <c r="BMC7" i="3"/>
  <c r="BMB7" i="3"/>
  <c r="BMA7" i="3"/>
  <c r="BLZ7" i="3"/>
  <c r="BLY7" i="3"/>
  <c r="BLX7" i="3"/>
  <c r="BLV7" i="3"/>
  <c r="BLW7" i="3"/>
  <c r="BLU17" i="3" l="1"/>
  <c r="BLT17" i="3"/>
  <c r="BLS17" i="3"/>
  <c r="BLR17" i="3"/>
  <c r="BLQ17" i="3"/>
  <c r="BLP17" i="3"/>
  <c r="BLO17" i="3"/>
  <c r="BLN17" i="3"/>
  <c r="BLM17" i="3"/>
  <c r="BLL17" i="3"/>
  <c r="BLJ17" i="3"/>
  <c r="BLK17" i="3"/>
  <c r="BLU16" i="3"/>
  <c r="BLT16" i="3"/>
  <c r="BLS16" i="3"/>
  <c r="BLR16" i="3"/>
  <c r="BLQ16" i="3"/>
  <c r="BLP16" i="3"/>
  <c r="BLO16" i="3"/>
  <c r="BLN16" i="3"/>
  <c r="BLM16" i="3"/>
  <c r="BLL16" i="3"/>
  <c r="BLJ16" i="3"/>
  <c r="BLK16" i="3"/>
  <c r="BLU8" i="3"/>
  <c r="BLT8" i="3"/>
  <c r="BLS8" i="3"/>
  <c r="BLR8" i="3"/>
  <c r="BLQ8" i="3"/>
  <c r="BLP8" i="3"/>
  <c r="BLO8" i="3"/>
  <c r="BLN8" i="3"/>
  <c r="BLM8" i="3"/>
  <c r="BLL8" i="3"/>
  <c r="BLJ8" i="3"/>
  <c r="BLK8" i="3"/>
  <c r="BLU7" i="3"/>
  <c r="BLT7" i="3"/>
  <c r="BLS7" i="3"/>
  <c r="BLR7" i="3"/>
  <c r="BLQ7" i="3"/>
  <c r="BLP7" i="3"/>
  <c r="BLO7" i="3"/>
  <c r="BLN7" i="3"/>
  <c r="BLM7" i="3"/>
  <c r="BLL7" i="3"/>
  <c r="BLJ7" i="3"/>
  <c r="BLK7" i="3"/>
  <c r="AQX7" i="3" l="1"/>
  <c r="AQY7" i="3"/>
  <c r="AQZ7" i="3"/>
  <c r="ARA7" i="3"/>
  <c r="ARB7" i="3"/>
  <c r="ARC7" i="3"/>
  <c r="ARD7" i="3"/>
  <c r="ARE7" i="3"/>
  <c r="ARF7" i="3"/>
  <c r="ARG7" i="3"/>
  <c r="ARH7" i="3"/>
  <c r="ARI7" i="3"/>
  <c r="ARJ7" i="3"/>
  <c r="ARK7" i="3"/>
  <c r="ARL7" i="3"/>
  <c r="ARM7" i="3"/>
  <c r="ARN7" i="3"/>
  <c r="A124" i="3" s="1"/>
  <c r="AQX8" i="3"/>
  <c r="AQY8" i="3"/>
  <c r="AQZ8" i="3"/>
  <c r="ARA8" i="3"/>
  <c r="ARB8" i="3"/>
  <c r="ARC8" i="3"/>
  <c r="ARD8" i="3"/>
  <c r="ARE8" i="3"/>
  <c r="ARF8" i="3"/>
  <c r="ARG8" i="3"/>
  <c r="ARH8" i="3"/>
  <c r="ARI8" i="3"/>
  <c r="ARJ8" i="3"/>
  <c r="ARK8" i="3"/>
  <c r="ARL8" i="3"/>
  <c r="ARM8" i="3"/>
  <c r="ARN8" i="3"/>
  <c r="A126" i="3" s="1"/>
  <c r="AQX16" i="3"/>
  <c r="AQY16" i="3"/>
  <c r="AQZ16" i="3"/>
  <c r="ARA16" i="3"/>
  <c r="ARB16" i="3"/>
  <c r="ARC16" i="3"/>
  <c r="ARD16" i="3"/>
  <c r="ARE16" i="3"/>
  <c r="ARF16" i="3"/>
  <c r="ARG16" i="3"/>
  <c r="ARH16" i="3"/>
  <c r="ARI16" i="3"/>
  <c r="ARJ16" i="3"/>
  <c r="ARK16" i="3"/>
  <c r="ARL16" i="3"/>
  <c r="ARM16" i="3"/>
  <c r="ARN16" i="3"/>
  <c r="A129" i="3" s="1"/>
  <c r="AQX17" i="3"/>
  <c r="AQY17" i="3"/>
  <c r="AQZ17" i="3"/>
  <c r="ARA17" i="3"/>
  <c r="ARB17" i="3"/>
  <c r="ARC17" i="3"/>
  <c r="ARD17" i="3"/>
  <c r="ARE17" i="3"/>
  <c r="ARF17" i="3"/>
  <c r="ARG17" i="3"/>
  <c r="ARH17" i="3"/>
  <c r="ARI17" i="3"/>
  <c r="ARJ17" i="3"/>
  <c r="ARK17" i="3"/>
  <c r="ARL17" i="3"/>
  <c r="ARM17" i="3"/>
  <c r="ARN17" i="3"/>
  <c r="A131" i="3" s="1"/>
  <c r="A146" i="3" l="1"/>
  <c r="A145" i="3"/>
  <c r="A142" i="3"/>
  <c r="A141" i="3"/>
  <c r="A152" i="3"/>
  <c r="A140" i="3"/>
  <c r="A136" i="3"/>
  <c r="A150" i="3" s="1"/>
  <c r="A134" i="3"/>
  <c r="A149" i="3" s="1"/>
  <c r="A144" i="3" l="1"/>
  <c r="A148" i="3"/>
  <c r="A139" i="3" l="1"/>
</calcChain>
</file>

<file path=xl/sharedStrings.xml><?xml version="1.0" encoding="utf-8"?>
<sst xmlns="http://schemas.openxmlformats.org/spreadsheetml/2006/main" count="4656" uniqueCount="812">
  <si>
    <t>Vessel name</t>
  </si>
  <si>
    <t>IMO</t>
  </si>
  <si>
    <t>Duration</t>
  </si>
  <si>
    <t>Average % draft</t>
  </si>
  <si>
    <t>Start Date</t>
  </si>
  <si>
    <t>End Date</t>
  </si>
  <si>
    <t>Average</t>
  </si>
  <si>
    <t>DWT</t>
  </si>
  <si>
    <t>DWT Draft (barrels)</t>
  </si>
  <si>
    <t>DWT fully loaded (barrels)</t>
  </si>
  <si>
    <t>Date</t>
  </si>
  <si>
    <t>Vessels being used for floating storage</t>
  </si>
  <si>
    <t>VESSEL_NAME</t>
  </si>
  <si>
    <t>VESSEL_IMO</t>
  </si>
  <si>
    <t>CHARTERER_NAME</t>
  </si>
  <si>
    <t>TERMS</t>
  </si>
  <si>
    <t>Potential Storage using draft</t>
  </si>
  <si>
    <t>Potential Storage using max capacity</t>
  </si>
  <si>
    <t>Chart Labels</t>
  </si>
  <si>
    <t>Source: Thomson Reuters Fixtures Database</t>
  </si>
  <si>
    <t>UPDATED_ON</t>
  </si>
  <si>
    <t>LAYCAN_FROM</t>
  </si>
  <si>
    <t>TYPE</t>
  </si>
  <si>
    <t>In potential storage list</t>
  </si>
  <si>
    <t>In storage list</t>
  </si>
  <si>
    <t>Freight Research &amp; Forecasts</t>
  </si>
  <si>
    <t>Assumption: Tanker is stationery for more than 7 days</t>
  </si>
  <si>
    <t>Iranian</t>
  </si>
  <si>
    <t>2) Total with Iranian Storage Removed</t>
  </si>
  <si>
    <t>3) Iranian Storage</t>
  </si>
  <si>
    <t>1) Total Storage</t>
  </si>
  <si>
    <t>Total Storage (barrels) using draft</t>
  </si>
  <si>
    <t>Total Storage (barrels) using max capacity</t>
  </si>
  <si>
    <t xml:space="preserve">Potential Storage (barrels) using draft </t>
  </si>
  <si>
    <t>Potential Storage (barrels) using max capacity</t>
  </si>
  <si>
    <t>Optimal Support Hours: 0900 – 1700 GMT</t>
  </si>
  <si>
    <t xml:space="preserve">We track VLCCs stationary for 30 days or more and draft more than 54% as 'confirmed' floating storage and VLCCs stationary for 7 days or more as 'Potential'. Note that the tankers could carry either crude oil or fuel oil although we expect most to be crude.
The Iranian tankers are those within Iranian waters or operated by NITC.
</t>
  </si>
  <si>
    <t>Zone</t>
  </si>
  <si>
    <t>Total Storage (barrels) ASSALUYEH using draft</t>
  </si>
  <si>
    <t>Total Storage (barrels) ASSALUYEH using max capacity</t>
  </si>
  <si>
    <t>Total Storage (barrels) KHARG using draft</t>
  </si>
  <si>
    <t>Total Storage (barrels) KHARG using max capacity</t>
  </si>
  <si>
    <t>All</t>
  </si>
  <si>
    <t>Potential using draft</t>
  </si>
  <si>
    <t>Potential using max capacity</t>
  </si>
  <si>
    <t>Without Iran</t>
  </si>
  <si>
    <t>Iran</t>
  </si>
  <si>
    <t>Vessels that have stopped being used for floating storage</t>
  </si>
  <si>
    <t>Refinitiv Eikon</t>
  </si>
  <si>
    <t>www.refinitiv.com</t>
  </si>
  <si>
    <t>Email: analyst_freight@refinitiv.com</t>
  </si>
  <si>
    <t>FALCON</t>
  </si>
  <si>
    <t>MARLIM</t>
  </si>
  <si>
    <t>PROGRESS</t>
  </si>
  <si>
    <t>LA PAZ</t>
  </si>
  <si>
    <t>SYMEON II</t>
  </si>
  <si>
    <t>NAROON</t>
  </si>
  <si>
    <t>NAVARZ</t>
  </si>
  <si>
    <t>OPPORTUNITY</t>
  </si>
  <si>
    <t>NASHA</t>
  </si>
  <si>
    <t>WU XIAN</t>
  </si>
  <si>
    <t>ADA</t>
  </si>
  <si>
    <t>ADRIAN DARYA 1</t>
  </si>
  <si>
    <t>S TAJIMARE</t>
  </si>
  <si>
    <t>CS DEVELOPMENT</t>
  </si>
  <si>
    <t>CS BRILLIANCE</t>
  </si>
  <si>
    <t>BONGKOT STAR</t>
  </si>
  <si>
    <t>CS INNOVATION</t>
  </si>
  <si>
    <t>DAI SY</t>
  </si>
  <si>
    <t>ELLE</t>
  </si>
  <si>
    <t>FARM</t>
  </si>
  <si>
    <t>GRAPE</t>
  </si>
  <si>
    <t>S TINOS</t>
  </si>
  <si>
    <t>CS PROSPERITY</t>
  </si>
  <si>
    <t>PLATA GLORY</t>
  </si>
  <si>
    <t>UGO OCHA</t>
  </si>
  <si>
    <t>TINA</t>
  </si>
  <si>
    <t>MARAN GEMINI</t>
  </si>
  <si>
    <t>DESTINY</t>
  </si>
  <si>
    <t>PEDROT</t>
  </si>
  <si>
    <t>RIDGEBURY PROGRESS</t>
  </si>
  <si>
    <t>RIDGEBURY PURPOSE</t>
  </si>
  <si>
    <t>HUMANITY</t>
  </si>
  <si>
    <t>S PROSPER</t>
  </si>
  <si>
    <t>NORTHERN S</t>
  </si>
  <si>
    <t>NEW PROSPERITY</t>
  </si>
  <si>
    <t>FELICITY</t>
  </si>
  <si>
    <t>MARITIME JEWEL</t>
  </si>
  <si>
    <t>MT KELLY</t>
  </si>
  <si>
    <t>AQUARIUS STAR</t>
  </si>
  <si>
    <t>RAPHAELA</t>
  </si>
  <si>
    <t>SC ENTERPRISE LIX</t>
  </si>
  <si>
    <t>DELTA MILLENNIUM</t>
  </si>
  <si>
    <t>GRACE STAR</t>
  </si>
  <si>
    <t>LATIN VENTURE</t>
  </si>
  <si>
    <t>ARION</t>
  </si>
  <si>
    <t>CHRYSSI</t>
  </si>
  <si>
    <t>M.T HEDY</t>
  </si>
  <si>
    <t>HALTI</t>
  </si>
  <si>
    <t>HAPPINESS I</t>
  </si>
  <si>
    <t>HASNA</t>
  </si>
  <si>
    <t>SEA LATITUDE</t>
  </si>
  <si>
    <t>DEVON</t>
  </si>
  <si>
    <t>DOVER</t>
  </si>
  <si>
    <t>DAMAVAND</t>
  </si>
  <si>
    <t>DOWNY</t>
  </si>
  <si>
    <t>DEEP SEA</t>
  </si>
  <si>
    <t>ASTIPALAIA</t>
  </si>
  <si>
    <t>MARBELLA</t>
  </si>
  <si>
    <t>JUDY II</t>
  </si>
  <si>
    <t>BRITANIS</t>
  </si>
  <si>
    <t>MT EAGLE VIRGINIA</t>
  </si>
  <si>
    <t>SEAWAYS MULAN</t>
  </si>
  <si>
    <t>GOOD NEWS</t>
  </si>
  <si>
    <t>SEA HORIZON</t>
  </si>
  <si>
    <t>VOYAGER I</t>
  </si>
  <si>
    <t>EAGLE VERMONT</t>
  </si>
  <si>
    <t>NEW GLOBAL</t>
  </si>
  <si>
    <t>EUROPE</t>
  </si>
  <si>
    <t>ASTRO CHALLENGE</t>
  </si>
  <si>
    <t>SEA LION</t>
  </si>
  <si>
    <t>OLYMPIC LEGEND</t>
  </si>
  <si>
    <t>DRAGON</t>
  </si>
  <si>
    <t>NAVE NEUTRINO</t>
  </si>
  <si>
    <t>TSURUSAKI</t>
  </si>
  <si>
    <t>OCEANIA</t>
  </si>
  <si>
    <t>HAWK</t>
  </si>
  <si>
    <t>ABQAIQ</t>
  </si>
  <si>
    <t>ADS PAGE</t>
  </si>
  <si>
    <t>NEW TINOS</t>
  </si>
  <si>
    <t>MARAN CORONA</t>
  </si>
  <si>
    <t>SELENE TRADER</t>
  </si>
  <si>
    <t>COSBRIGHT LAKE</t>
  </si>
  <si>
    <t>BUNGA KASTURI</t>
  </si>
  <si>
    <t>AUSTRALIS</t>
  </si>
  <si>
    <t>OCEAN LILY</t>
  </si>
  <si>
    <t>GREAT LADY</t>
  </si>
  <si>
    <t>NEW CENTURY</t>
  </si>
  <si>
    <t>MARAN AQUARIUS</t>
  </si>
  <si>
    <t>SEA LYNX</t>
  </si>
  <si>
    <t>EDDIE</t>
  </si>
  <si>
    <t>OLYMPIC LOYALTY II</t>
  </si>
  <si>
    <t>BUNGA KASTURI DUA</t>
  </si>
  <si>
    <t>MARAN ARIES</t>
  </si>
  <si>
    <t>BALTIC GLORY</t>
  </si>
  <si>
    <t>DHT FALCON</t>
  </si>
  <si>
    <t>NAVARIN</t>
  </si>
  <si>
    <t>INDIGO NOVA</t>
  </si>
  <si>
    <t>TENKI</t>
  </si>
  <si>
    <t>NUCLEUS</t>
  </si>
  <si>
    <t>KHK VISION</t>
  </si>
  <si>
    <t>NECTAR</t>
  </si>
  <si>
    <t>COSMERRY LAKE</t>
  </si>
  <si>
    <t>RESPECT</t>
  </si>
  <si>
    <t>LAYLA</t>
  </si>
  <si>
    <t>FRONT ENDURANCE</t>
  </si>
  <si>
    <t>DREAM II</t>
  </si>
  <si>
    <t>HUGE</t>
  </si>
  <si>
    <t>HELM</t>
  </si>
  <si>
    <t>DORE</t>
  </si>
  <si>
    <t>DAN</t>
  </si>
  <si>
    <t>HERBY</t>
  </si>
  <si>
    <t>HORSE</t>
  </si>
  <si>
    <t>PACIFIC VOYAGER</t>
  </si>
  <si>
    <t>MARBAT</t>
  </si>
  <si>
    <t>MANAH</t>
  </si>
  <si>
    <t>NAVE PHOTON</t>
  </si>
  <si>
    <t>S A H A M</t>
  </si>
  <si>
    <t>NAVE SPHERICAL</t>
  </si>
  <si>
    <t>KARBALA</t>
  </si>
  <si>
    <t>JAHAM</t>
  </si>
  <si>
    <t>NEW FRONTIER</t>
  </si>
  <si>
    <t>SHAYBAH</t>
  </si>
  <si>
    <t>FRONT QUEEN</t>
  </si>
  <si>
    <t>NAVE GALACTIC</t>
  </si>
  <si>
    <t>HABARI</t>
  </si>
  <si>
    <t>IOANNA</t>
  </si>
  <si>
    <t>ELIZA</t>
  </si>
  <si>
    <t>CAESAR</t>
  </si>
  <si>
    <t>XIN RUN YANG</t>
  </si>
  <si>
    <t>XIN YUE YANG</t>
  </si>
  <si>
    <t>XIN HAN YANG</t>
  </si>
  <si>
    <t>MERCURY HOPE</t>
  </si>
  <si>
    <t>DESIMI</t>
  </si>
  <si>
    <t>MT SOLANA</t>
  </si>
  <si>
    <t>ATLANTIC PIONEER</t>
  </si>
  <si>
    <t>NEW PROSPECT</t>
  </si>
  <si>
    <t>NEW PARADISE</t>
  </si>
  <si>
    <t>ACHILLEAS</t>
  </si>
  <si>
    <t>FRONT CECILIE</t>
  </si>
  <si>
    <t>HUA SAN</t>
  </si>
  <si>
    <t>SERIFOS</t>
  </si>
  <si>
    <t>YUAN SHAN HU</t>
  </si>
  <si>
    <t>LU SAN</t>
  </si>
  <si>
    <t>TAI SAN</t>
  </si>
  <si>
    <t>C.PROSPERITY</t>
  </si>
  <si>
    <t>OLYMPIC LUCK</t>
  </si>
  <si>
    <t>OLYMPIC LIGHT</t>
  </si>
  <si>
    <t>ATHENIAN GLORY</t>
  </si>
  <si>
    <t>ATHERINA</t>
  </si>
  <si>
    <t>NEW VISTA</t>
  </si>
  <si>
    <t>NEW PEARL</t>
  </si>
  <si>
    <t>OLYMPIC TARGET</t>
  </si>
  <si>
    <t>OLYMPIC LEOPARD</t>
  </si>
  <si>
    <t>NIBAN</t>
  </si>
  <si>
    <t>NEW VIGOROUS</t>
  </si>
  <si>
    <t>AS SUWAYQ</t>
  </si>
  <si>
    <t>TAQAH</t>
  </si>
  <si>
    <t>SAMAIL</t>
  </si>
  <si>
    <t>NAVE SYNERGY</t>
  </si>
  <si>
    <t>NAVE BUENA SUERTE</t>
  </si>
  <si>
    <t>SHINYO KIERAN</t>
  </si>
  <si>
    <t>MARAN TAURUS</t>
  </si>
  <si>
    <t>AWTAD</t>
  </si>
  <si>
    <t>DS VENTURE</t>
  </si>
  <si>
    <t>INGRID</t>
  </si>
  <si>
    <t>ALSACE</t>
  </si>
  <si>
    <t>OCEANIS</t>
  </si>
  <si>
    <t>KUN LUN SAN</t>
  </si>
  <si>
    <t>TRIKWONG VENTURE</t>
  </si>
  <si>
    <t>SARA</t>
  </si>
  <si>
    <t>SANDRA</t>
  </si>
  <si>
    <t>E MEI SAN</t>
  </si>
  <si>
    <t>SEAWAYS KILIMANJARO</t>
  </si>
  <si>
    <t>STARLA</t>
  </si>
  <si>
    <t>STREAM</t>
  </si>
  <si>
    <t>DANIEL</t>
  </si>
  <si>
    <t>DERYA</t>
  </si>
  <si>
    <t>POLYMNIA I</t>
  </si>
  <si>
    <t>COSGOLD LAKE</t>
  </si>
  <si>
    <t>BOYACA</t>
  </si>
  <si>
    <t>COSGLAD LAKE</t>
  </si>
  <si>
    <t>MARAN CLEO</t>
  </si>
  <si>
    <t>C. CHALLENGER</t>
  </si>
  <si>
    <t>HOUSTON</t>
  </si>
  <si>
    <t>EAGLE VERSAILLES</t>
  </si>
  <si>
    <t>HONG KONG SPIRIT</t>
  </si>
  <si>
    <t>ATHENIAN FREEDOM</t>
  </si>
  <si>
    <t>NEW HARMONY</t>
  </si>
  <si>
    <t>CARABOBO</t>
  </si>
  <si>
    <t>TEXAS</t>
  </si>
  <si>
    <t>SVET</t>
  </si>
  <si>
    <t>SCF SHANGHAI</t>
  </si>
  <si>
    <t>C.SPIRIT</t>
  </si>
  <si>
    <t>C.FREEDOM</t>
  </si>
  <si>
    <t>COSRICH LAKE</t>
  </si>
  <si>
    <t>ZOURVA</t>
  </si>
  <si>
    <t>YUAN YUE HU</t>
  </si>
  <si>
    <t>VL PROSPERITY</t>
  </si>
  <si>
    <t>NEW DREAM</t>
  </si>
  <si>
    <t>MILTIADIS JUNIOR</t>
  </si>
  <si>
    <t>NEW ODYSSEY</t>
  </si>
  <si>
    <t>NEW ENERGY</t>
  </si>
  <si>
    <t>DIA</t>
  </si>
  <si>
    <t>GENER8 CHIOTIS</t>
  </si>
  <si>
    <t>COSWISDOM LAKE</t>
  </si>
  <si>
    <t>COSDIGNITY LAKE</t>
  </si>
  <si>
    <t>WASIT</t>
  </si>
  <si>
    <t>BAGHDAD</t>
  </si>
  <si>
    <t>HUDSON</t>
  </si>
  <si>
    <t>TRF HORTEN</t>
  </si>
  <si>
    <t>DELTA AMAZON</t>
  </si>
  <si>
    <t>MARAN APOLLO</t>
  </si>
  <si>
    <t>XIN LONG YANG</t>
  </si>
  <si>
    <t>XIN WEI YANG</t>
  </si>
  <si>
    <t>ECO SEAS</t>
  </si>
  <si>
    <t>XIN HUI YANG</t>
  </si>
  <si>
    <t>AMJAD</t>
  </si>
  <si>
    <t>TENMA</t>
  </si>
  <si>
    <t>BRIGHT HORIZON</t>
  </si>
  <si>
    <t>FRONT PRINCE</t>
  </si>
  <si>
    <t>MIRACLE HOPE</t>
  </si>
  <si>
    <t>PHOENIX VANGUARD</t>
  </si>
  <si>
    <t>STORAGE</t>
  </si>
  <si>
    <t>ARMADA ULYSSES</t>
  </si>
  <si>
    <t>VITOL</t>
  </si>
  <si>
    <t>12 MONTHS STORAGE</t>
  </si>
  <si>
    <t>CLEARLAKE</t>
  </si>
  <si>
    <t>M T PIONEER</t>
  </si>
  <si>
    <t>KOCH</t>
  </si>
  <si>
    <t>MARAN CENTAURUS</t>
  </si>
  <si>
    <t>TIMECHARTER</t>
  </si>
  <si>
    <t>TRAFIGURA</t>
  </si>
  <si>
    <t>12 MONTHS T/C</t>
  </si>
  <si>
    <t>TI OCEANIA</t>
  </si>
  <si>
    <t>1 OPT 1 YEAR T/C</t>
  </si>
  <si>
    <t>SHELL</t>
  </si>
  <si>
    <t>2 YEARS T/C ;Rate:  $38.5K PD;</t>
  </si>
  <si>
    <t>AMANTEA</t>
  </si>
  <si>
    <t>Period: 2 yrs;Hire: $39';02BUILT</t>
  </si>
  <si>
    <t>ARENZA XXVII</t>
  </si>
  <si>
    <t>SK</t>
  </si>
  <si>
    <t>Period: 12 mos;Hire: $ 40';00BUILT</t>
  </si>
  <si>
    <t>Period: 12+12 mos;Hire: $34250+$37500;09BUILT</t>
  </si>
  <si>
    <t>Period: 12+12 mos;Hire: $ 37'+40';11BUILT</t>
  </si>
  <si>
    <t>FRONT CENTURY</t>
  </si>
  <si>
    <t>Period: 12+12 mos;Hire: $42,5';99BUILT</t>
  </si>
  <si>
    <t>FRONT FALCON</t>
  </si>
  <si>
    <t>LITASCO</t>
  </si>
  <si>
    <t>Period: 6+3 mos;Hire: $ 55';02BUILT</t>
  </si>
  <si>
    <t>GENMAR VICTORY</t>
  </si>
  <si>
    <t>Period: 12 mos;Hire: $ 38';01BUILT</t>
  </si>
  <si>
    <t>GENMAR VISION</t>
  </si>
  <si>
    <t>Period: 12 mos;Hire: $38';01BUILT</t>
  </si>
  <si>
    <t>IWATESAN</t>
  </si>
  <si>
    <t>CSSSA</t>
  </si>
  <si>
    <t>Period: 12 MOS;Hire: $ 45';03BUILT</t>
  </si>
  <si>
    <t>Period: 8 mos;Hire: $ 42';95BUILT</t>
  </si>
  <si>
    <t>LEONIDAS</t>
  </si>
  <si>
    <t>Period: 24 MOS;Hire: $ 42,5';09BUILT</t>
  </si>
  <si>
    <t>Period: 12+12mos;Hire: $37'+39';03BUILT</t>
  </si>
  <si>
    <t>NEW JOVIALITY</t>
  </si>
  <si>
    <t>Period: 24MOS;Hire: $ 42,5';11BUILT</t>
  </si>
  <si>
    <t>NEW MEDAL</t>
  </si>
  <si>
    <t>BP</t>
  </si>
  <si>
    <t>Period: 24 MOS;Hire: $ 42,5';08BUILT</t>
  </si>
  <si>
    <t>NEW VANGUARD</t>
  </si>
  <si>
    <t>Period: 24 MOS;Hire: $ 42,5';11BUILT</t>
  </si>
  <si>
    <t>OLYMPIC LEGACY</t>
  </si>
  <si>
    <t>Period: 2yrs;Hire: $39';96BUILT</t>
  </si>
  <si>
    <t>REPSOL</t>
  </si>
  <si>
    <t>Period: 18 mos;Hire: $48500;11BUILT</t>
  </si>
  <si>
    <t>Period: 18 mos;Hire: $ 42,5';10BUILT</t>
  </si>
  <si>
    <t>CNR</t>
  </si>
  <si>
    <t>Period: 12 mos;Hire: RNR;99 rep fxd strge</t>
  </si>
  <si>
    <t>PLATA PIONEER</t>
  </si>
  <si>
    <t>STARLIGHT VENTURE</t>
  </si>
  <si>
    <t>Period: 3 mos;Hire: $ 70';04BUILT</t>
  </si>
  <si>
    <t>TI EUROPE</t>
  </si>
  <si>
    <t>UNIPEC</t>
  </si>
  <si>
    <t>Period: 6+6 mos;Hire: $25,6+28,6';02BUILT</t>
  </si>
  <si>
    <t>VICTORY I</t>
  </si>
  <si>
    <t>Period: 24 MOS;Hire: $ 40';01BUILT</t>
  </si>
  <si>
    <t>Period: 12+12 mos;Hire: $ 35'+37';09BUILT</t>
  </si>
  <si>
    <t>XIN TONG YANG</t>
  </si>
  <si>
    <t>Period: 12MOS;Hire: $ 36';09BUILT</t>
  </si>
  <si>
    <t>XIN YONG YANG</t>
  </si>
  <si>
    <t>Period: 12+12mos;Hire: $35'+37;10BUILT</t>
  </si>
  <si>
    <t>YANGTZE STAR</t>
  </si>
  <si>
    <t>Period: 12 mos;Hire: $ 36';94BUILT</t>
  </si>
  <si>
    <t>DS VALENTINA</t>
  </si>
  <si>
    <t>6MoStorage Oil Dirty;</t>
  </si>
  <si>
    <t>15MoTrading Oil Dirty;</t>
  </si>
  <si>
    <t>ELIZABETH I.A.</t>
  </si>
  <si>
    <t>BG</t>
  </si>
  <si>
    <t>2YrsStorage Oil Dirty;</t>
  </si>
  <si>
    <t>SHINYO KANNIKA</t>
  </si>
  <si>
    <t>1YrTrading Oil Dirty;</t>
  </si>
  <si>
    <t>SEA EQUATORIAL</t>
  </si>
  <si>
    <t>ST SHIPPING</t>
  </si>
  <si>
    <t>6MoTrading Oil Dirty;</t>
  </si>
  <si>
    <t>BUNGA KASTURI EMPAT</t>
  </si>
  <si>
    <t>2YrsTrading Oil Dirty;</t>
  </si>
  <si>
    <t>TESORO</t>
  </si>
  <si>
    <t>6-12MoTrading Oil Dirty;</t>
  </si>
  <si>
    <t>PRIDE</t>
  </si>
  <si>
    <t>CORE PETROLEUM</t>
  </si>
  <si>
    <t>1YrTrading;DC Oil Dirty;</t>
  </si>
  <si>
    <t>BUNGA KASTURI TIGA</t>
  </si>
  <si>
    <t>CPC</t>
  </si>
  <si>
    <t>GLORIC</t>
  </si>
  <si>
    <t>18MoTrading;DC Oil Dirty;</t>
  </si>
  <si>
    <t>ASTRO CHORUS</t>
  </si>
  <si>
    <t>Mjolner</t>
  </si>
  <si>
    <t>MARAN TRITON</t>
  </si>
  <si>
    <t>PETROBRAS</t>
  </si>
  <si>
    <t>(UPDATED);2YrsTrading Oil Dirty;</t>
  </si>
  <si>
    <t>2YearTrdg Oil Dirty;</t>
  </si>
  <si>
    <t>2YrTrading Oil Dirty;</t>
  </si>
  <si>
    <t>BALTIC SUNRISE</t>
  </si>
  <si>
    <t>APOLLONIA</t>
  </si>
  <si>
    <t>3YrsTrading Oil Dirty;</t>
  </si>
  <si>
    <t>TI HELLAS</t>
  </si>
  <si>
    <t>MT TAJIMARE</t>
  </si>
  <si>
    <t>FORMOSAPTRO CHALLNGR</t>
  </si>
  <si>
    <t>8-10MoTrading Oil Dirty;</t>
  </si>
  <si>
    <t>SAMCO AMAZON</t>
  </si>
  <si>
    <t>CSSA</t>
  </si>
  <si>
    <t>TAGA</t>
  </si>
  <si>
    <t>IOC</t>
  </si>
  <si>
    <t>DESH UJAALA</t>
  </si>
  <si>
    <t>DESH VIRAAT</t>
  </si>
  <si>
    <t>DS VADA</t>
  </si>
  <si>
    <t>2-5MoTrading Oil Dirty;</t>
  </si>
  <si>
    <t>RELIANCE</t>
  </si>
  <si>
    <t>5YrsTrading;Relet Oil Dirty;</t>
  </si>
  <si>
    <t>5MoTrading Oil Dirty;</t>
  </si>
  <si>
    <t>DS COMMANDER</t>
  </si>
  <si>
    <t>3-6MoTrading Oil Dirty;</t>
  </si>
  <si>
    <t>ALTER EGO</t>
  </si>
  <si>
    <t>SPYROS</t>
  </si>
  <si>
    <t>ChinaShipp</t>
  </si>
  <si>
    <t>SAMCO TAIGA</t>
  </si>
  <si>
    <t>EXXON</t>
  </si>
  <si>
    <t>12-18MoMoTrading Oil Dirty;</t>
  </si>
  <si>
    <t>MARAN LYRA</t>
  </si>
  <si>
    <t>PHOENIX VIGOR</t>
  </si>
  <si>
    <t>9MoTrading Oil Dirty;</t>
  </si>
  <si>
    <t>DS CROWN</t>
  </si>
  <si>
    <t>1-2YrsTrading Oil Dirty;</t>
  </si>
  <si>
    <t>C.EXCELLENCY</t>
  </si>
  <si>
    <t>18MoTrading Oil Dirty;</t>
  </si>
  <si>
    <t>BW ULAN</t>
  </si>
  <si>
    <t>SEAHERO</t>
  </si>
  <si>
    <t>MILLENNIUM</t>
  </si>
  <si>
    <t>OmanShipp</t>
  </si>
  <si>
    <t>1YrTrading;Relet Oil Dirty;</t>
  </si>
  <si>
    <t>GREEK WARRIOR</t>
  </si>
  <si>
    <t>2-4MoTrading Oil Dirty;</t>
  </si>
  <si>
    <t>UNIVERSAL BRAVE</t>
  </si>
  <si>
    <t>ENOC</t>
  </si>
  <si>
    <t>3-5MoTrading Oil Dirty;</t>
  </si>
  <si>
    <t>AET</t>
  </si>
  <si>
    <t>3YrsTrading OIl Dirty;</t>
  </si>
  <si>
    <t xml:space="preserve"> Oil Dirty;</t>
  </si>
  <si>
    <t>3MoTrading Oil Dirty;</t>
  </si>
  <si>
    <t>4YrsTrading Oil Dirty;</t>
  </si>
  <si>
    <t>ASHNA</t>
  </si>
  <si>
    <t>KOKKARI</t>
  </si>
  <si>
    <t>6-9MoStorage Oil Dirty;</t>
  </si>
  <si>
    <t>NEW ENTERPRISE</t>
  </si>
  <si>
    <t>FormosaP</t>
  </si>
  <si>
    <t>1YrStorage;DC Oil Dirty;</t>
  </si>
  <si>
    <t>OLYMPIC LIBERTY</t>
  </si>
  <si>
    <t>NEW DIAMOND</t>
  </si>
  <si>
    <t>ENICHEM</t>
  </si>
  <si>
    <t>RIDGEBURY PIONEER</t>
  </si>
  <si>
    <t>Frontline</t>
  </si>
  <si>
    <t>XIN JIN YANG</t>
  </si>
  <si>
    <t>C. INNOVATOR</t>
  </si>
  <si>
    <t>Curzon</t>
  </si>
  <si>
    <t>2-3YrsTrading Oil Dirty;</t>
  </si>
  <si>
    <t>ECO LEADER</t>
  </si>
  <si>
    <t>HYUNDAI</t>
  </si>
  <si>
    <t>YUAN HUA HU</t>
  </si>
  <si>
    <t>C. PROGRESS</t>
  </si>
  <si>
    <t>Marinakis</t>
  </si>
  <si>
    <t>MT RUBY IV</t>
  </si>
  <si>
    <t>3MoTrading;DC Oil Dirty;</t>
  </si>
  <si>
    <t>MARAN REGULUS</t>
  </si>
  <si>
    <t>DHT EUROPE</t>
  </si>
  <si>
    <t>STATOIL</t>
  </si>
  <si>
    <t>CHLOE</t>
  </si>
  <si>
    <t>POWER D</t>
  </si>
  <si>
    <t>6-12MoTrading OIl Dirty;</t>
  </si>
  <si>
    <t>DS TINA</t>
  </si>
  <si>
    <t>Agritrade</t>
  </si>
  <si>
    <t>EAGLE VARNA</t>
  </si>
  <si>
    <t>FRONT COMMODORE</t>
  </si>
  <si>
    <t>OLYMPIC LADY</t>
  </si>
  <si>
    <t>7YrsTrading Oil Dirty;</t>
  </si>
  <si>
    <t>GRACE 1</t>
  </si>
  <si>
    <t>6-8MoTrading Oil Dirty;</t>
  </si>
  <si>
    <t>NEW ANDROS</t>
  </si>
  <si>
    <t>LAVAILS</t>
  </si>
  <si>
    <t>SEA PEARL</t>
  </si>
  <si>
    <t>RIO TINTO</t>
  </si>
  <si>
    <t>AusRd 14.3k/31t;</t>
  </si>
  <si>
    <t>PETROINEOS</t>
  </si>
  <si>
    <t>BUNGA KASTURI ENAM</t>
  </si>
  <si>
    <t>AISSOT</t>
  </si>
  <si>
    <t>LITA</t>
  </si>
  <si>
    <t>ASCONA</t>
  </si>
  <si>
    <t>3YrsTrdg;Op1YrAdd;@$36000Day Oil Dirty;</t>
  </si>
  <si>
    <t>TONEGAWA</t>
  </si>
  <si>
    <t>OLYMPIC LUNA</t>
  </si>
  <si>
    <t xml:space="preserve">PAPALEMOS </t>
  </si>
  <si>
    <t>CHYRSSI</t>
  </si>
  <si>
    <t>UNIVERSAL LEADER</t>
  </si>
  <si>
    <t>7YrsTrading Oil Dirty;@$31000Day</t>
  </si>
  <si>
    <t>NEW MELODY</t>
  </si>
  <si>
    <t>6-9MoTrading Oil Dirty;</t>
  </si>
  <si>
    <t>1YrTrdg;Op1YrAdd;l@$42500Day Oil Dirty;</t>
  </si>
  <si>
    <t>LANDBRIDGE GLORY</t>
  </si>
  <si>
    <t>KHK EMPRESS</t>
  </si>
  <si>
    <t>EAGLE VANCOUVER</t>
  </si>
  <si>
    <t>3YrTrading Oil Dirty;</t>
  </si>
  <si>
    <t>EAGLE VERONA</t>
  </si>
  <si>
    <t>EAGLE VICTORIA</t>
  </si>
  <si>
    <t>MARINE HOPE ST</t>
  </si>
  <si>
    <t>3yrs Trading;</t>
  </si>
  <si>
    <t>IDEMITSU</t>
  </si>
  <si>
    <t>2yrs Trading;</t>
  </si>
  <si>
    <t>NEW TRIUMPH</t>
  </si>
  <si>
    <t>C P C</t>
  </si>
  <si>
    <t>DESIRADE</t>
  </si>
  <si>
    <t>1yr Trading;</t>
  </si>
  <si>
    <t>P66</t>
  </si>
  <si>
    <t>DHT SUNDARBANS</t>
  </si>
  <si>
    <t>TOTAL</t>
  </si>
  <si>
    <t>CHEVRON</t>
  </si>
  <si>
    <t>NEW INSPIRATION</t>
  </si>
  <si>
    <t>EVGENIA I</t>
  </si>
  <si>
    <t>LUNA LAKE</t>
  </si>
  <si>
    <t>BRILLIANT JEWEL</t>
  </si>
  <si>
    <t>NEW WEALTH</t>
  </si>
  <si>
    <t>2yrs</t>
  </si>
  <si>
    <t>DIYALA</t>
  </si>
  <si>
    <t>12mths</t>
  </si>
  <si>
    <t>NINAWA</t>
  </si>
  <si>
    <t>OLYMPIC TRUST</t>
  </si>
  <si>
    <t>Source: Refinitiv proprietary model</t>
  </si>
  <si>
    <t>Latitude</t>
  </si>
  <si>
    <t>Longitude</t>
  </si>
  <si>
    <t>Y</t>
  </si>
  <si>
    <t>Arabian Gulf</t>
  </si>
  <si>
    <t>Singapore</t>
  </si>
  <si>
    <t>RANA</t>
  </si>
  <si>
    <t>Korea</t>
  </si>
  <si>
    <t>EKTA</t>
  </si>
  <si>
    <t>CROWN</t>
  </si>
  <si>
    <t>Shanghai</t>
  </si>
  <si>
    <t>Aden</t>
  </si>
  <si>
    <t>Yanbu</t>
  </si>
  <si>
    <t>HAPON</t>
  </si>
  <si>
    <t>Suez Canal</t>
  </si>
  <si>
    <t>EM VITALITY</t>
  </si>
  <si>
    <t>PERON</t>
  </si>
  <si>
    <t>Malta</t>
  </si>
  <si>
    <t>Gibraltar</t>
  </si>
  <si>
    <t>CONCORD M</t>
  </si>
  <si>
    <t>JUBILEE STAR</t>
  </si>
  <si>
    <t>ENERGY STAR</t>
  </si>
  <si>
    <t>West Africa</t>
  </si>
  <si>
    <t>DS VELVET</t>
  </si>
  <si>
    <t>Ireland</t>
  </si>
  <si>
    <t>Thailand</t>
  </si>
  <si>
    <t>North West Africa</t>
  </si>
  <si>
    <t>Rio de Janeiro</t>
  </si>
  <si>
    <t>KYM</t>
  </si>
  <si>
    <t>Chittagong</t>
  </si>
  <si>
    <t>FT ISLAND</t>
  </si>
  <si>
    <t>W Coast India</t>
  </si>
  <si>
    <t>IMPALAS</t>
  </si>
  <si>
    <t>SINO MACRO</t>
  </si>
  <si>
    <t>Taiwan</t>
  </si>
  <si>
    <t>EM SPLENDOUR</t>
  </si>
  <si>
    <t>COMMODORE</t>
  </si>
  <si>
    <t>Manila</t>
  </si>
  <si>
    <t>POROS</t>
  </si>
  <si>
    <t>MAROON</t>
  </si>
  <si>
    <t>GALILEAN 7</t>
  </si>
  <si>
    <t>East Med</t>
  </si>
  <si>
    <t>US Gulf</t>
  </si>
  <si>
    <t>UK Continent</t>
  </si>
  <si>
    <t>Canton</t>
  </si>
  <si>
    <t>ZIN TRADER</t>
  </si>
  <si>
    <t>Caribbean</t>
  </si>
  <si>
    <t>CRYSTAL STAR</t>
  </si>
  <si>
    <t>NDROS</t>
  </si>
  <si>
    <t>SILVANA III</t>
  </si>
  <si>
    <t>MARAN CASTOR</t>
  </si>
  <si>
    <t>ARIAKE</t>
  </si>
  <si>
    <t>EKATERINA</t>
  </si>
  <si>
    <t>KALAMOS</t>
  </si>
  <si>
    <t>NEW KASSOS</t>
  </si>
  <si>
    <t>RUBYNI</t>
  </si>
  <si>
    <t>NAJAF</t>
  </si>
  <si>
    <t>Indonesia</t>
  </si>
  <si>
    <t>ASTA</t>
  </si>
  <si>
    <t>TIANA</t>
  </si>
  <si>
    <t>VERA</t>
  </si>
  <si>
    <t>Japan</t>
  </si>
  <si>
    <t>TOR</t>
  </si>
  <si>
    <t>VALENTINE</t>
  </si>
  <si>
    <t>WINSON NO.5</t>
  </si>
  <si>
    <t>MARION</t>
  </si>
  <si>
    <t>HENNA</t>
  </si>
  <si>
    <t>ANTONIS I.ANGELICOUS</t>
  </si>
  <si>
    <t>TRIDENT TENACITY</t>
  </si>
  <si>
    <t>TENYO</t>
  </si>
  <si>
    <t>SAFWA</t>
  </si>
  <si>
    <t>MARAN CYGNUS</t>
  </si>
  <si>
    <t>BRIT</t>
  </si>
  <si>
    <t>CERES I</t>
  </si>
  <si>
    <t>PANTARISTE</t>
  </si>
  <si>
    <t>Kwinana</t>
  </si>
  <si>
    <t>EAGLE</t>
  </si>
  <si>
    <t>TRIDENT LIBERTY</t>
  </si>
  <si>
    <t>LONGBOW LAKE</t>
  </si>
  <si>
    <t>MT MARAN TRITON</t>
  </si>
  <si>
    <t>TINAT</t>
  </si>
  <si>
    <t>LULU</t>
  </si>
  <si>
    <t>TRIDENT PROSPERITY</t>
  </si>
  <si>
    <t>PERFECT</t>
  </si>
  <si>
    <t>SUCCESS FORTUNE XL</t>
  </si>
  <si>
    <t>GIESSEL</t>
  </si>
  <si>
    <t>NAVE CELESTE</t>
  </si>
  <si>
    <t>GENE</t>
  </si>
  <si>
    <t>EURODESTINY</t>
  </si>
  <si>
    <t>COSGREAT LAKE</t>
  </si>
  <si>
    <t>TSURUMI</t>
  </si>
  <si>
    <t>AMFITRITI</t>
  </si>
  <si>
    <t>GILOS</t>
  </si>
  <si>
    <t>MARAN ANDROMEDA</t>
  </si>
  <si>
    <t>IVONNE</t>
  </si>
  <si>
    <t>FRONT FORCE</t>
  </si>
  <si>
    <t>SEA KING</t>
  </si>
  <si>
    <t>FRONT ENERGY</t>
  </si>
  <si>
    <t>Buenos Aires</t>
  </si>
  <si>
    <t>NIOVI</t>
  </si>
  <si>
    <t>LUBOV</t>
  </si>
  <si>
    <t>PIS PIONEER</t>
  </si>
  <si>
    <t>COSGRACE LAKE</t>
  </si>
  <si>
    <t>Esmeraldas</t>
  </si>
  <si>
    <t>DESH VAIBHAV</t>
  </si>
  <si>
    <t>NEPTUN</t>
  </si>
  <si>
    <t>DHT SCANDINAVIA</t>
  </si>
  <si>
    <t>DALMA</t>
  </si>
  <si>
    <t>DAISHAN</t>
  </si>
  <si>
    <t>NAUTICA</t>
  </si>
  <si>
    <t>BUNGA KASTURI LIMA</t>
  </si>
  <si>
    <t>MARAN CANOPUS</t>
  </si>
  <si>
    <t>COSPEARL LAKE</t>
  </si>
  <si>
    <t>HAKATA</t>
  </si>
  <si>
    <t>ANDROMEDA</t>
  </si>
  <si>
    <t>NEW SOLUTION</t>
  </si>
  <si>
    <t>US West Coast</t>
  </si>
  <si>
    <t>North Sea</t>
  </si>
  <si>
    <t>FRONT EMINENCE</t>
  </si>
  <si>
    <t>HILDA 1</t>
  </si>
  <si>
    <t>AMBER</t>
  </si>
  <si>
    <t>HERO II</t>
  </si>
  <si>
    <t>HIRADO</t>
  </si>
  <si>
    <t>FRONT KATHRINE</t>
  </si>
  <si>
    <t>DHT PEONY</t>
  </si>
  <si>
    <t>GEORGIOS</t>
  </si>
  <si>
    <t>ASTRO CHLOE</t>
  </si>
  <si>
    <t>ATLANTAS</t>
  </si>
  <si>
    <t>MERMAID HOPE</t>
  </si>
  <si>
    <t>Fos sur Mer</t>
  </si>
  <si>
    <t>YUAN YANG HU</t>
  </si>
  <si>
    <t>FRONT SIGNE</t>
  </si>
  <si>
    <t>SEAWAYS RAFFLES</t>
  </si>
  <si>
    <t>ARSAN</t>
  </si>
  <si>
    <t>MARAN THETIS</t>
  </si>
  <si>
    <t>C.DIGNITY</t>
  </si>
  <si>
    <t>SEA LEOPARD</t>
  </si>
  <si>
    <t>NEW SUCCESS</t>
  </si>
  <si>
    <t>OLYMPIC LION</t>
  </si>
  <si>
    <t>AMPHITRITE</t>
  </si>
  <si>
    <t>CHLOE V</t>
  </si>
  <si>
    <t>HRA</t>
  </si>
  <si>
    <t>Durban</t>
  </si>
  <si>
    <t>NEW WISDOM</t>
  </si>
  <si>
    <t>NEW HORIZON</t>
  </si>
  <si>
    <t>NEW PIONEER</t>
  </si>
  <si>
    <t>NEW ASPIRE</t>
  </si>
  <si>
    <t>HABRUT</t>
  </si>
  <si>
    <t>IZKI</t>
  </si>
  <si>
    <t>BUKHA</t>
  </si>
  <si>
    <t>FIDA</t>
  </si>
  <si>
    <t>KALLIOPI</t>
  </si>
  <si>
    <t>ARAGONA</t>
  </si>
  <si>
    <t>NAVE UNIVERSE</t>
  </si>
  <si>
    <t>ITHAKI</t>
  </si>
  <si>
    <t>MARAN THALEIA</t>
  </si>
  <si>
    <t>IRIS</t>
  </si>
  <si>
    <t>PU TUO SAN</t>
  </si>
  <si>
    <t>QI LIAN SAN</t>
  </si>
  <si>
    <t>CHANG BAI SAN</t>
  </si>
  <si>
    <t>UMM AL AISH</t>
  </si>
  <si>
    <t>AL SALMI</t>
  </si>
  <si>
    <t>BLUE NOVA</t>
  </si>
  <si>
    <t>NEW SPRING</t>
  </si>
  <si>
    <t>SIMONE</t>
  </si>
  <si>
    <t>TAI HUNG SAN</t>
  </si>
  <si>
    <t>SEASTAR III</t>
  </si>
  <si>
    <t>SNOW</t>
  </si>
  <si>
    <t>SERENA</t>
  </si>
  <si>
    <t>DIONA</t>
  </si>
  <si>
    <t>E Mexico</t>
  </si>
  <si>
    <t>ILMA</t>
  </si>
  <si>
    <t>MAXIMO GORKI</t>
  </si>
  <si>
    <t>MARAN LIBRA</t>
  </si>
  <si>
    <t>BOSTON</t>
  </si>
  <si>
    <t>AZURE NOVA</t>
  </si>
  <si>
    <t>CAPTAIN X. KYRIAKOU</t>
  </si>
  <si>
    <t>WU YI SAN</t>
  </si>
  <si>
    <t>YUAN CHUN HU</t>
  </si>
  <si>
    <t>NEW ACHIEVEMENT</t>
  </si>
  <si>
    <t>NEW COURAGE</t>
  </si>
  <si>
    <t>NEW VOYAGE</t>
  </si>
  <si>
    <t>NEW VICTORY</t>
  </si>
  <si>
    <t>ANTIGONE</t>
  </si>
  <si>
    <t>ALICE</t>
  </si>
  <si>
    <t>ALEX</t>
  </si>
  <si>
    <t>DOMINICA</t>
  </si>
  <si>
    <t>SW Africa</t>
  </si>
  <si>
    <t>DONOUSSA</t>
  </si>
  <si>
    <t>HERCULES I</t>
  </si>
  <si>
    <t>EAGLE VENICE</t>
  </si>
  <si>
    <t>AEGEAN</t>
  </si>
  <si>
    <t>APOLLONAS</t>
  </si>
  <si>
    <t>DHT TIGER</t>
  </si>
  <si>
    <t>SEAWAYS TYBEE</t>
  </si>
  <si>
    <t>GENER8 SUPREME</t>
  </si>
  <si>
    <t>GEM NO.1</t>
  </si>
  <si>
    <t>Colombo</t>
  </si>
  <si>
    <t>ECO QUEEN</t>
  </si>
  <si>
    <t>MARAN ATHENA</t>
  </si>
  <si>
    <t>FRONT DUKE</t>
  </si>
  <si>
    <t>LANDBRIDGE MAJESTY</t>
  </si>
  <si>
    <t>CARIBBEAN GLORY</t>
  </si>
  <si>
    <t>LEICESTER</t>
  </si>
  <si>
    <t>NEW PRIME</t>
  </si>
  <si>
    <t>NEW ASSURANCE</t>
  </si>
  <si>
    <t>NEW VISION</t>
  </si>
  <si>
    <t>NEW TREASURE</t>
  </si>
  <si>
    <t>NEW NAXOS</t>
  </si>
  <si>
    <t>AMORGOS</t>
  </si>
  <si>
    <t>DHT CONDOR</t>
  </si>
  <si>
    <t>KASSOS I</t>
  </si>
  <si>
    <t>YIO</t>
  </si>
  <si>
    <t>NEW TALISMAN</t>
  </si>
  <si>
    <t>RED NOVA</t>
  </si>
  <si>
    <t>DHT LION</t>
  </si>
  <si>
    <t>Panama</t>
  </si>
  <si>
    <t>SEAWAYS HENDRICKS</t>
  </si>
  <si>
    <t>COSRISING LAKE</t>
  </si>
  <si>
    <t>QAMRAN</t>
  </si>
  <si>
    <t>NEW JOURNEY</t>
  </si>
  <si>
    <t>OLYMPIC LYRA</t>
  </si>
  <si>
    <t>MERCURIA</t>
  </si>
  <si>
    <t>3yrs</t>
  </si>
  <si>
    <t>C.GUARDIAN</t>
  </si>
  <si>
    <t>NEPTUNE M</t>
  </si>
  <si>
    <t>PACIFIC M</t>
  </si>
  <si>
    <t>DUQM</t>
  </si>
  <si>
    <t>C.PASSION</t>
  </si>
  <si>
    <t>GS CALTEX</t>
  </si>
  <si>
    <t>FPMC C ORIENT</t>
  </si>
  <si>
    <t>GHILLIE</t>
  </si>
  <si>
    <t>5YrsTrading Oil Dirty;</t>
  </si>
  <si>
    <t>MARINE HOPE</t>
  </si>
  <si>
    <t>18mths</t>
  </si>
  <si>
    <t>COSCO</t>
  </si>
  <si>
    <t>74mths - 86mths</t>
  </si>
  <si>
    <t>62mths - 74mths</t>
  </si>
  <si>
    <t>EURONAV</t>
  </si>
  <si>
    <t>-</t>
  </si>
  <si>
    <t>NOBLE</t>
  </si>
  <si>
    <t>BPCL</t>
  </si>
  <si>
    <t>6mths</t>
  </si>
  <si>
    <t>C. CREATOR</t>
  </si>
  <si>
    <t>HOB</t>
  </si>
  <si>
    <t>10yrs Trading;</t>
  </si>
  <si>
    <t>I O C</t>
  </si>
  <si>
    <t>NPI</t>
  </si>
  <si>
    <t>40 - 70days</t>
  </si>
  <si>
    <t>30-60DaysStorage Oil Dirty;</t>
  </si>
  <si>
    <t>ELANDRA DENALI</t>
  </si>
  <si>
    <t>ELANDRA KILIMANJARO</t>
  </si>
  <si>
    <t>90days</t>
  </si>
  <si>
    <t>3-5MoStorage Oil Dirty;</t>
  </si>
  <si>
    <t>HUNTER FREYA</t>
  </si>
  <si>
    <t>HUNTER ATLA</t>
  </si>
  <si>
    <t>HUNTER LAGA</t>
  </si>
  <si>
    <t>80-120DaysStorage Oil Dirty;</t>
  </si>
  <si>
    <t>WHITE NOVA</t>
  </si>
  <si>
    <t>EQUINOR</t>
  </si>
  <si>
    <t>HUNTER DISEN</t>
  </si>
  <si>
    <t>OLYMPIC LIFE</t>
  </si>
  <si>
    <t>YARD: HYUNDAI SAMHO</t>
  </si>
  <si>
    <t>8mths</t>
  </si>
  <si>
    <t>HESS</t>
  </si>
  <si>
    <t>ECO FUTURE</t>
  </si>
  <si>
    <t>7mths</t>
  </si>
  <si>
    <t>MAXIM</t>
  </si>
  <si>
    <t>OCCIDENTAL</t>
  </si>
  <si>
    <t>CSSC LIAO NING</t>
  </si>
  <si>
    <t>160days -200days</t>
  </si>
  <si>
    <t>UNIVERSAL PARTNER</t>
  </si>
  <si>
    <t>DELTA AIGAION</t>
  </si>
  <si>
    <t>DHT BAUHINIA</t>
  </si>
  <si>
    <t>DHT EDELWEISS</t>
  </si>
  <si>
    <t>DHT LAKE</t>
  </si>
  <si>
    <t>DHT RAVEN</t>
  </si>
  <si>
    <t>PAPALEMOS</t>
  </si>
  <si>
    <t>ATHENIAN HARMONY</t>
  </si>
  <si>
    <t>NISSOS KEROS</t>
  </si>
  <si>
    <t>ALTAIR TRADER</t>
  </si>
  <si>
    <t>DAY HARVEST</t>
  </si>
  <si>
    <t>DALIAN</t>
  </si>
  <si>
    <t>HUNTER SAGA</t>
  </si>
  <si>
    <t>11mths</t>
  </si>
  <si>
    <t>ANDRONIKOS</t>
  </si>
  <si>
    <t>6mths - 9mths</t>
  </si>
  <si>
    <t>9mths - 11mths</t>
  </si>
  <si>
    <t>SEA RUBY</t>
  </si>
  <si>
    <t>9mths - 12mths</t>
  </si>
  <si>
    <t>SEAWAYS MCKINLEY</t>
  </si>
  <si>
    <t>6mths - 8mths</t>
  </si>
  <si>
    <t>KOS</t>
  </si>
  <si>
    <t>SOECHI GROUP</t>
  </si>
  <si>
    <t>9mths</t>
  </si>
  <si>
    <t>AROSA</t>
  </si>
  <si>
    <t>SPC</t>
  </si>
  <si>
    <t>LANDBRIDGE FORTUNE</t>
  </si>
  <si>
    <t>ENGEN</t>
  </si>
  <si>
    <t>30days - 90days</t>
  </si>
  <si>
    <t>DESH VISHAL</t>
  </si>
  <si>
    <t>3mths</t>
  </si>
  <si>
    <t>SEAWAYS TANABE</t>
  </si>
  <si>
    <t>Litasco</t>
  </si>
  <si>
    <t>24+11MoTrdg Oil Dirty;</t>
  </si>
  <si>
    <t>70days - 90days</t>
  </si>
  <si>
    <t>FPMC C MELODY</t>
  </si>
  <si>
    <t>CEPSA</t>
  </si>
  <si>
    <t>6MosTrdg Oil Dirty;</t>
  </si>
  <si>
    <t>OLYMPIC TROPHY</t>
  </si>
  <si>
    <t>AMPOL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</si>
</sst>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sz val="8"/>
      <color theme="1"/>
      <name val="Arial"/>
      <family val="2"/>
    </font>
    <font>
      <sz val="28"/>
      <color rgb="FFFFFFFF"/>
      <name val="Arial"/>
      <family val="2"/>
      <charset val="204"/>
    </font>
    <font>
      <b/>
      <sz val="10"/>
      <color rgb="FF000000"/>
      <name val="Arial"/>
      <family val="2"/>
    </font>
    <font>
      <i/>
      <sz val="8"/>
      <color rgb="FF666666"/>
      <name val="Arial"/>
      <family val="2"/>
      <charset val="204"/>
    </font>
    <font>
      <u/>
      <sz val="8"/>
      <color rgb="FFFF9100"/>
      <name val="Arial"/>
      <family val="2"/>
      <charset val="204"/>
    </font>
    <font>
      <sz val="10"/>
      <color rgb="FF000000"/>
      <name val="Arial"/>
      <family val="2"/>
      <charset val="204"/>
    </font>
    <font>
      <b/>
      <sz val="14"/>
      <name val="Arial"/>
      <family val="2"/>
    </font>
    <font>
      <u/>
      <sz val="11"/>
      <color theme="10"/>
      <name val="Calibri"/>
      <family val="2"/>
    </font>
    <font>
      <u/>
      <sz val="8"/>
      <color theme="10"/>
      <name val="Arial"/>
      <family val="2"/>
    </font>
    <font>
      <sz val="18"/>
      <color rgb="FF00000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FF9100"/>
        <bgColor indexed="64"/>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34" borderId="0">
      <alignment horizontal="left" vertical="center"/>
    </xf>
    <xf numFmtId="0" fontId="22" fillId="0" borderId="0">
      <alignment horizontal="left" vertical="top"/>
    </xf>
    <xf numFmtId="0" fontId="23" fillId="0" borderId="0">
      <alignment horizontal="left" vertical="center"/>
    </xf>
    <xf numFmtId="0" fontId="24" fillId="0" borderId="0">
      <alignment horizontal="left" vertical="top"/>
    </xf>
    <xf numFmtId="0" fontId="26" fillId="0" borderId="0" applyNumberFormat="0" applyFill="0" applyBorder="0" applyAlignment="0" applyProtection="0">
      <alignment vertical="top"/>
      <protection locked="0"/>
    </xf>
  </cellStyleXfs>
  <cellXfs count="27">
    <xf numFmtId="0" fontId="0" fillId="0" borderId="0" xfId="0"/>
    <xf numFmtId="14" fontId="0" fillId="0" borderId="0" xfId="0" applyNumberFormat="1"/>
    <xf numFmtId="1" fontId="0" fillId="0" borderId="0" xfId="0" applyNumberFormat="1"/>
    <xf numFmtId="9" fontId="0" fillId="0" borderId="0" xfId="0" applyNumberFormat="1"/>
    <xf numFmtId="4" fontId="0" fillId="0" borderId="0" xfId="0" applyNumberFormat="1"/>
    <xf numFmtId="3" fontId="0" fillId="0" borderId="0" xfId="0" applyNumberFormat="1"/>
    <xf numFmtId="0" fontId="0" fillId="33" borderId="0" xfId="0" applyFill="1"/>
    <xf numFmtId="0" fontId="18" fillId="0" borderId="0" xfId="0" applyFont="1"/>
    <xf numFmtId="0" fontId="0" fillId="0" borderId="0" xfId="0"/>
    <xf numFmtId="0" fontId="0" fillId="0" borderId="0" xfId="0" applyAlignment="1">
      <alignment horizontal="left"/>
    </xf>
    <xf numFmtId="0" fontId="0" fillId="0" borderId="0" xfId="0" applyAlignment="1">
      <alignment wrapText="1"/>
    </xf>
    <xf numFmtId="0" fontId="19" fillId="0" borderId="0" xfId="0" applyFont="1" applyBorder="1" applyProtection="1">
      <protection hidden="1"/>
    </xf>
    <xf numFmtId="0" fontId="25" fillId="0" borderId="0" xfId="0" applyFont="1" applyBorder="1" applyAlignment="1"/>
    <xf numFmtId="0" fontId="0" fillId="0" borderId="0" xfId="0" applyAlignment="1"/>
    <xf numFmtId="0" fontId="21" fillId="35" borderId="0" xfId="0" applyFont="1" applyFill="1" applyAlignment="1"/>
    <xf numFmtId="0" fontId="19" fillId="0" borderId="0" xfId="0" applyFont="1" applyBorder="1" applyAlignment="1">
      <alignment wrapText="1"/>
    </xf>
    <xf numFmtId="0" fontId="27" fillId="0" borderId="0" xfId="46" applyFont="1" applyBorder="1" applyAlignment="1" applyProtection="1">
      <alignment wrapText="1"/>
    </xf>
    <xf numFmtId="0" fontId="0" fillId="0" borderId="0" xfId="0"/>
    <xf numFmtId="14" fontId="0" fillId="0" borderId="0" xfId="0" applyNumberFormat="1"/>
    <xf numFmtId="0" fontId="0" fillId="0" borderId="0" xfId="0"/>
    <xf numFmtId="14" fontId="0" fillId="0" borderId="0" xfId="0" applyNumberFormat="1"/>
    <xf numFmtId="0" fontId="0" fillId="0" borderId="0" xfId="0"/>
    <xf numFmtId="0" fontId="0" fillId="33" borderId="0" xfId="0" applyFill="1" applyAlignment="1">
      <alignment wrapText="1"/>
    </xf>
    <xf numFmtId="0" fontId="28" fillId="0" borderId="0" xfId="0" applyFont="1" applyAlignment="1">
      <alignment horizontal="center" readingOrder="1"/>
    </xf>
    <xf numFmtId="2" fontId="0" fillId="33" borderId="0" xfId="0" applyNumberFormat="1" applyFill="1"/>
    <xf numFmtId="164" fontId="0" fillId="0" borderId="0" xfId="0" applyNumberFormat="1"/>
    <xf numFmtId="0" fontId="19" fillId="0" borderId="0" xfId="0" quotePrefix="1" applyFont="1" applyAlignment="1">
      <alignment vertical="center"/>
    </xf>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6"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S11" xfId="43" xr:uid="{00000000-0005-0000-0000-000028000000}"/>
    <cellStyle name="S14" xfId="44" xr:uid="{00000000-0005-0000-0000-000029000000}"/>
    <cellStyle name="S15" xfId="45" xr:uid="{00000000-0005-0000-0000-00002A000000}"/>
    <cellStyle name="S2" xfId="42" xr:uid="{00000000-0005-0000-0000-00002B000000}"/>
    <cellStyle name="Title" xfId="1" builtinId="15" customBuiltin="1"/>
    <cellStyle name="Total" xfId="17" builtinId="25" customBuiltin="1"/>
    <cellStyle name="Warning Text" xfId="14" builtinId="11" customBuiltin="1"/>
  </cellStyles>
  <dxfs count="4">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baseline="0">
                <a:latin typeface="Arial" pitchFamily="34" charset="0"/>
              </a:defRPr>
            </a:pPr>
            <a:r>
              <a:rPr lang="en-US" b="0" baseline="0">
                <a:latin typeface="Arial" pitchFamily="34" charset="0"/>
              </a:rPr>
              <a:t>1) VLCC Total Floating Storage Tracker from 1/1/2015</a:t>
            </a:r>
          </a:p>
        </c:rich>
      </c:tx>
      <c:overlay val="0"/>
    </c:title>
    <c:autoTitleDeleted val="0"/>
    <c:plotArea>
      <c:layout>
        <c:manualLayout>
          <c:layoutTarget val="inner"/>
          <c:xMode val="edge"/>
          <c:yMode val="edge"/>
          <c:x val="5.3241192343367001E-2"/>
          <c:y val="1.8202892423681939E-2"/>
          <c:w val="0.88841064814814819"/>
          <c:h val="0.88452523971416319"/>
        </c:manualLayout>
      </c:layout>
      <c:scatterChart>
        <c:scatterStyle val="smoothMarker"/>
        <c:varyColors val="0"/>
        <c:ser>
          <c:idx val="3"/>
          <c:order val="0"/>
          <c:tx>
            <c:strRef>
              <c:f>TimeSeries!$A$4</c:f>
              <c:strCache>
                <c:ptCount val="1"/>
                <c:pt idx="0">
                  <c:v>Total Storage (barrels) using draft</c:v>
                </c:pt>
              </c:strCache>
            </c:strRef>
          </c:tx>
          <c:spPr>
            <a:ln>
              <a:solidFill>
                <a:srgbClr val="C00000"/>
              </a:solidFill>
            </a:ln>
          </c:spPr>
          <c:marker>
            <c:symbol val="none"/>
          </c:marker>
          <c:xVal>
            <c:numRef>
              <c:f>TimeSeries!$B$3:$BXO$3</c:f>
              <c:numCache>
                <c:formatCode>m/d/yyyy</c:formatCode>
                <c:ptCount val="1990"/>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numCache>
            </c:numRef>
          </c:xVal>
          <c:yVal>
            <c:numRef>
              <c:f>TimeSeries!$B$4:$BXO$4</c:f>
              <c:numCache>
                <c:formatCode>General</c:formatCode>
                <c:ptCount val="1990"/>
                <c:pt idx="0">
                  <c:v>29574002.5638</c:v>
                </c:pt>
                <c:pt idx="1">
                  <c:v>32557073.364599999</c:v>
                </c:pt>
                <c:pt idx="2">
                  <c:v>35415191.514600001</c:v>
                </c:pt>
                <c:pt idx="3">
                  <c:v>35415191.514600001</c:v>
                </c:pt>
                <c:pt idx="4">
                  <c:v>35415191.514600001</c:v>
                </c:pt>
                <c:pt idx="5">
                  <c:v>35415191.514600001</c:v>
                </c:pt>
                <c:pt idx="6">
                  <c:v>36313365.014600001</c:v>
                </c:pt>
                <c:pt idx="7">
                  <c:v>36313365.014600001</c:v>
                </c:pt>
                <c:pt idx="8">
                  <c:v>36313365.014600001</c:v>
                </c:pt>
                <c:pt idx="9">
                  <c:v>36313365.014600001</c:v>
                </c:pt>
                <c:pt idx="10">
                  <c:v>36313365.014600001</c:v>
                </c:pt>
                <c:pt idx="11">
                  <c:v>36313365.014600001</c:v>
                </c:pt>
                <c:pt idx="12">
                  <c:v>36313365.014600001</c:v>
                </c:pt>
                <c:pt idx="13">
                  <c:v>36313365.014600001</c:v>
                </c:pt>
                <c:pt idx="14">
                  <c:v>37444163.877099998</c:v>
                </c:pt>
                <c:pt idx="15">
                  <c:v>37444163.877099998</c:v>
                </c:pt>
                <c:pt idx="16">
                  <c:v>37444163.877099998</c:v>
                </c:pt>
                <c:pt idx="17">
                  <c:v>37444163.877099998</c:v>
                </c:pt>
                <c:pt idx="18">
                  <c:v>38700007.286700003</c:v>
                </c:pt>
                <c:pt idx="19">
                  <c:v>38700007.286700003</c:v>
                </c:pt>
                <c:pt idx="20">
                  <c:v>38700007.286700003</c:v>
                </c:pt>
                <c:pt idx="21">
                  <c:v>38700007.286700003</c:v>
                </c:pt>
                <c:pt idx="22">
                  <c:v>38700007.286700003</c:v>
                </c:pt>
                <c:pt idx="23">
                  <c:v>39764165.670100003</c:v>
                </c:pt>
                <c:pt idx="24">
                  <c:v>41215782.7892</c:v>
                </c:pt>
                <c:pt idx="25">
                  <c:v>41215782.7892</c:v>
                </c:pt>
                <c:pt idx="26">
                  <c:v>41215782.7892</c:v>
                </c:pt>
                <c:pt idx="27">
                  <c:v>41215782.7892</c:v>
                </c:pt>
                <c:pt idx="28">
                  <c:v>42782473.7421</c:v>
                </c:pt>
                <c:pt idx="29">
                  <c:v>46492145.063299999</c:v>
                </c:pt>
                <c:pt idx="30">
                  <c:v>47986938.503600001</c:v>
                </c:pt>
                <c:pt idx="31">
                  <c:v>48780145.515000001</c:v>
                </c:pt>
                <c:pt idx="32">
                  <c:v>48780145.515000001</c:v>
                </c:pt>
                <c:pt idx="33">
                  <c:v>48084583.436999999</c:v>
                </c:pt>
                <c:pt idx="34">
                  <c:v>48122512.879900001</c:v>
                </c:pt>
                <c:pt idx="35">
                  <c:v>48122512.879900001</c:v>
                </c:pt>
                <c:pt idx="36">
                  <c:v>49655971.316600002</c:v>
                </c:pt>
                <c:pt idx="37">
                  <c:v>49655971.316600002</c:v>
                </c:pt>
                <c:pt idx="38">
                  <c:v>48757797.816600002</c:v>
                </c:pt>
                <c:pt idx="39">
                  <c:v>48757797.816600002</c:v>
                </c:pt>
                <c:pt idx="40">
                  <c:v>49795570.972900003</c:v>
                </c:pt>
                <c:pt idx="41">
                  <c:v>49795570.972900003</c:v>
                </c:pt>
                <c:pt idx="42">
                  <c:v>49795570.972900003</c:v>
                </c:pt>
                <c:pt idx="43">
                  <c:v>49795570.972900003</c:v>
                </c:pt>
                <c:pt idx="44">
                  <c:v>49795570.972900003</c:v>
                </c:pt>
                <c:pt idx="45">
                  <c:v>48294815.5757</c:v>
                </c:pt>
                <c:pt idx="46">
                  <c:v>47164016.713200003</c:v>
                </c:pt>
                <c:pt idx="47">
                  <c:v>47709763.781400003</c:v>
                </c:pt>
                <c:pt idx="48">
                  <c:v>47709763.781400003</c:v>
                </c:pt>
                <c:pt idx="49">
                  <c:v>46453920.371699996</c:v>
                </c:pt>
                <c:pt idx="50">
                  <c:v>47858179.507100001</c:v>
                </c:pt>
                <c:pt idx="51">
                  <c:v>47858179.507100001</c:v>
                </c:pt>
                <c:pt idx="52">
                  <c:v>47858179.507100001</c:v>
                </c:pt>
                <c:pt idx="53">
                  <c:v>49946757.990099996</c:v>
                </c:pt>
                <c:pt idx="54">
                  <c:v>49946757.990099996</c:v>
                </c:pt>
                <c:pt idx="55">
                  <c:v>49946757.990099996</c:v>
                </c:pt>
                <c:pt idx="56">
                  <c:v>49946757.990099996</c:v>
                </c:pt>
                <c:pt idx="57">
                  <c:v>51521037.6109</c:v>
                </c:pt>
                <c:pt idx="58">
                  <c:v>51521037.6109</c:v>
                </c:pt>
                <c:pt idx="59">
                  <c:v>51521037.6109</c:v>
                </c:pt>
                <c:pt idx="60">
                  <c:v>51521037.6109</c:v>
                </c:pt>
                <c:pt idx="61">
                  <c:v>51521037.6109</c:v>
                </c:pt>
                <c:pt idx="62">
                  <c:v>51521037.6109</c:v>
                </c:pt>
                <c:pt idx="63">
                  <c:v>53278112.921400003</c:v>
                </c:pt>
                <c:pt idx="64">
                  <c:v>52484905.909999996</c:v>
                </c:pt>
                <c:pt idx="65">
                  <c:v>52484905.909999996</c:v>
                </c:pt>
                <c:pt idx="66">
                  <c:v>52484905.909999996</c:v>
                </c:pt>
                <c:pt idx="67">
                  <c:v>54170581.700300001</c:v>
                </c:pt>
                <c:pt idx="68">
                  <c:v>54170581.700300001</c:v>
                </c:pt>
                <c:pt idx="69">
                  <c:v>54170581.700300001</c:v>
                </c:pt>
                <c:pt idx="70">
                  <c:v>52326385.787799999</c:v>
                </c:pt>
                <c:pt idx="71">
                  <c:v>53790646.145900004</c:v>
                </c:pt>
                <c:pt idx="72">
                  <c:v>54643973.139600001</c:v>
                </c:pt>
                <c:pt idx="73">
                  <c:v>54643973.139600001</c:v>
                </c:pt>
                <c:pt idx="74">
                  <c:v>56458657.564599998</c:v>
                </c:pt>
                <c:pt idx="75">
                  <c:v>53465057.849299997</c:v>
                </c:pt>
                <c:pt idx="76">
                  <c:v>53465057.849299997</c:v>
                </c:pt>
                <c:pt idx="77">
                  <c:v>53465057.849299997</c:v>
                </c:pt>
                <c:pt idx="78">
                  <c:v>53465057.849299997</c:v>
                </c:pt>
                <c:pt idx="79">
                  <c:v>53465057.849299997</c:v>
                </c:pt>
                <c:pt idx="80">
                  <c:v>55186006.221199997</c:v>
                </c:pt>
                <c:pt idx="81">
                  <c:v>56628516.044799998</c:v>
                </c:pt>
                <c:pt idx="82">
                  <c:v>58150179.991099998</c:v>
                </c:pt>
                <c:pt idx="83">
                  <c:v>58150179.991099998</c:v>
                </c:pt>
                <c:pt idx="84">
                  <c:v>58150179.991099998</c:v>
                </c:pt>
                <c:pt idx="85">
                  <c:v>56759590.8411</c:v>
                </c:pt>
                <c:pt idx="86">
                  <c:v>56759590.8411</c:v>
                </c:pt>
                <c:pt idx="87">
                  <c:v>57770945.442299999</c:v>
                </c:pt>
                <c:pt idx="88">
                  <c:v>59258276.779799998</c:v>
                </c:pt>
                <c:pt idx="89">
                  <c:v>63040383.510600001</c:v>
                </c:pt>
                <c:pt idx="90">
                  <c:v>63040383.510600001</c:v>
                </c:pt>
                <c:pt idx="91">
                  <c:v>63040383.510600001</c:v>
                </c:pt>
                <c:pt idx="92">
                  <c:v>64907262.851300001</c:v>
                </c:pt>
                <c:pt idx="93">
                  <c:v>63340571.898400001</c:v>
                </c:pt>
                <c:pt idx="94">
                  <c:v>63340571.898400001</c:v>
                </c:pt>
                <c:pt idx="95">
                  <c:v>63340571.898400001</c:v>
                </c:pt>
                <c:pt idx="96">
                  <c:v>63340571.898400001</c:v>
                </c:pt>
                <c:pt idx="97">
                  <c:v>65040175.400300004</c:v>
                </c:pt>
                <c:pt idx="98">
                  <c:v>63503055.558899999</c:v>
                </c:pt>
                <c:pt idx="99">
                  <c:v>63503055.558899999</c:v>
                </c:pt>
                <c:pt idx="100">
                  <c:v>65294070.080300003</c:v>
                </c:pt>
                <c:pt idx="101">
                  <c:v>68491946.480299994</c:v>
                </c:pt>
                <c:pt idx="102">
                  <c:v>68491946.480299994</c:v>
                </c:pt>
                <c:pt idx="103">
                  <c:v>70103829.615700006</c:v>
                </c:pt>
                <c:pt idx="104">
                  <c:v>70103829.615700006</c:v>
                </c:pt>
                <c:pt idx="105">
                  <c:v>70103829.615700006</c:v>
                </c:pt>
                <c:pt idx="106">
                  <c:v>68289145.190699995</c:v>
                </c:pt>
                <c:pt idx="107">
                  <c:v>69984055.628199995</c:v>
                </c:pt>
                <c:pt idx="108">
                  <c:v>69984055.628199995</c:v>
                </c:pt>
                <c:pt idx="109">
                  <c:v>69984055.628199995</c:v>
                </c:pt>
                <c:pt idx="110">
                  <c:v>69984055.628199995</c:v>
                </c:pt>
                <c:pt idx="111">
                  <c:v>71775647.353200004</c:v>
                </c:pt>
                <c:pt idx="112">
                  <c:v>72200107.705400005</c:v>
                </c:pt>
                <c:pt idx="113">
                  <c:v>72200107.705400005</c:v>
                </c:pt>
                <c:pt idx="114">
                  <c:v>72200107.705400005</c:v>
                </c:pt>
                <c:pt idx="115">
                  <c:v>72200107.705400005</c:v>
                </c:pt>
                <c:pt idx="116">
                  <c:v>73886666.380400002</c:v>
                </c:pt>
                <c:pt idx="117">
                  <c:v>73886666.380400002</c:v>
                </c:pt>
                <c:pt idx="118">
                  <c:v>73886666.380400002</c:v>
                </c:pt>
                <c:pt idx="119">
                  <c:v>73886666.380400002</c:v>
                </c:pt>
                <c:pt idx="120">
                  <c:v>73886666.380400002</c:v>
                </c:pt>
                <c:pt idx="121">
                  <c:v>73035695.092899993</c:v>
                </c:pt>
                <c:pt idx="122">
                  <c:v>74547674.199499995</c:v>
                </c:pt>
                <c:pt idx="123">
                  <c:v>74547674.199499995</c:v>
                </c:pt>
                <c:pt idx="124">
                  <c:v>75800432.149499997</c:v>
                </c:pt>
                <c:pt idx="125">
                  <c:v>75800432.149499997</c:v>
                </c:pt>
                <c:pt idx="126">
                  <c:v>73909331.999500006</c:v>
                </c:pt>
                <c:pt idx="127">
                  <c:v>73909331.999500006</c:v>
                </c:pt>
                <c:pt idx="128">
                  <c:v>72076678.449499995</c:v>
                </c:pt>
                <c:pt idx="129">
                  <c:v>75132646.153300002</c:v>
                </c:pt>
                <c:pt idx="130">
                  <c:v>73183192.972499996</c:v>
                </c:pt>
                <c:pt idx="131">
                  <c:v>69595365.259900004</c:v>
                </c:pt>
                <c:pt idx="132">
                  <c:v>69595365.259900004</c:v>
                </c:pt>
                <c:pt idx="133">
                  <c:v>69595365.259900004</c:v>
                </c:pt>
                <c:pt idx="134">
                  <c:v>72680733.287799999</c:v>
                </c:pt>
                <c:pt idx="135">
                  <c:v>74506030.987800002</c:v>
                </c:pt>
                <c:pt idx="136">
                  <c:v>75744165.000300005</c:v>
                </c:pt>
                <c:pt idx="137">
                  <c:v>75744165.000300005</c:v>
                </c:pt>
                <c:pt idx="138">
                  <c:v>77356887.625300005</c:v>
                </c:pt>
                <c:pt idx="139">
                  <c:v>77356887.625300005</c:v>
                </c:pt>
                <c:pt idx="140">
                  <c:v>77356887.625300005</c:v>
                </c:pt>
                <c:pt idx="141">
                  <c:v>75661977.187800005</c:v>
                </c:pt>
                <c:pt idx="142">
                  <c:v>74650622.586700007</c:v>
                </c:pt>
                <c:pt idx="143">
                  <c:v>74650622.586700007</c:v>
                </c:pt>
                <c:pt idx="144">
                  <c:v>74650622.586700007</c:v>
                </c:pt>
                <c:pt idx="145">
                  <c:v>74650622.586700007</c:v>
                </c:pt>
                <c:pt idx="146">
                  <c:v>75685852.144199997</c:v>
                </c:pt>
                <c:pt idx="147">
                  <c:v>77089785.973700002</c:v>
                </c:pt>
                <c:pt idx="148">
                  <c:v>77089785.973700002</c:v>
                </c:pt>
                <c:pt idx="149">
                  <c:v>77089785.973700002</c:v>
                </c:pt>
                <c:pt idx="150">
                  <c:v>75390182.471799999</c:v>
                </c:pt>
                <c:pt idx="151">
                  <c:v>75390182.471799999</c:v>
                </c:pt>
                <c:pt idx="152">
                  <c:v>76554486.852799997</c:v>
                </c:pt>
                <c:pt idx="153">
                  <c:v>76554486.852799997</c:v>
                </c:pt>
                <c:pt idx="154">
                  <c:v>75584279.432400003</c:v>
                </c:pt>
                <c:pt idx="155">
                  <c:v>77377585.782399997</c:v>
                </c:pt>
                <c:pt idx="156">
                  <c:v>76124827.832399994</c:v>
                </c:pt>
                <c:pt idx="157">
                  <c:v>77153317.182400003</c:v>
                </c:pt>
                <c:pt idx="158">
                  <c:v>75454247.057400003</c:v>
                </c:pt>
                <c:pt idx="159">
                  <c:v>75454247.057400003</c:v>
                </c:pt>
                <c:pt idx="160">
                  <c:v>75454247.057400003</c:v>
                </c:pt>
                <c:pt idx="161">
                  <c:v>73662655.332399994</c:v>
                </c:pt>
                <c:pt idx="162">
                  <c:v>73662655.332399994</c:v>
                </c:pt>
                <c:pt idx="163">
                  <c:v>72111913.255999997</c:v>
                </c:pt>
                <c:pt idx="164">
                  <c:v>72111913.255999997</c:v>
                </c:pt>
                <c:pt idx="165">
                  <c:v>72111913.255999997</c:v>
                </c:pt>
                <c:pt idx="166">
                  <c:v>72176760.478200004</c:v>
                </c:pt>
                <c:pt idx="167">
                  <c:v>73698647.611499995</c:v>
                </c:pt>
                <c:pt idx="168">
                  <c:v>73698647.611499995</c:v>
                </c:pt>
                <c:pt idx="169">
                  <c:v>76133795.797600001</c:v>
                </c:pt>
                <c:pt idx="170">
                  <c:v>75790883.006600007</c:v>
                </c:pt>
                <c:pt idx="171">
                  <c:v>72466779.031599998</c:v>
                </c:pt>
                <c:pt idx="172">
                  <c:v>72466779.031599998</c:v>
                </c:pt>
                <c:pt idx="173">
                  <c:v>71228645.019099995</c:v>
                </c:pt>
                <c:pt idx="174">
                  <c:v>71228645.019099995</c:v>
                </c:pt>
                <c:pt idx="175">
                  <c:v>72300452.877399996</c:v>
                </c:pt>
                <c:pt idx="176">
                  <c:v>72300452.877399996</c:v>
                </c:pt>
                <c:pt idx="177">
                  <c:v>72300452.877399996</c:v>
                </c:pt>
                <c:pt idx="178">
                  <c:v>73967667.952399999</c:v>
                </c:pt>
                <c:pt idx="179">
                  <c:v>73967667.952399999</c:v>
                </c:pt>
                <c:pt idx="180">
                  <c:v>73967667.952399999</c:v>
                </c:pt>
                <c:pt idx="181">
                  <c:v>73967667.952399999</c:v>
                </c:pt>
                <c:pt idx="182">
                  <c:v>73967667.952399999</c:v>
                </c:pt>
                <c:pt idx="183">
                  <c:v>73967667.952399999</c:v>
                </c:pt>
                <c:pt idx="184">
                  <c:v>75399066.810299993</c:v>
                </c:pt>
                <c:pt idx="185">
                  <c:v>76965297.385299996</c:v>
                </c:pt>
                <c:pt idx="186">
                  <c:v>76965297.385299996</c:v>
                </c:pt>
                <c:pt idx="187">
                  <c:v>76965297.385299996</c:v>
                </c:pt>
                <c:pt idx="188">
                  <c:v>76965297.385299996</c:v>
                </c:pt>
                <c:pt idx="189">
                  <c:v>73847349.133000001</c:v>
                </c:pt>
                <c:pt idx="190">
                  <c:v>73965888.002399996</c:v>
                </c:pt>
                <c:pt idx="191">
                  <c:v>73965888.002399996</c:v>
                </c:pt>
                <c:pt idx="192">
                  <c:v>73965888.002399996</c:v>
                </c:pt>
                <c:pt idx="193">
                  <c:v>73965888.002399996</c:v>
                </c:pt>
                <c:pt idx="194">
                  <c:v>73965888.002399996</c:v>
                </c:pt>
                <c:pt idx="195">
                  <c:v>73965888.002399996</c:v>
                </c:pt>
                <c:pt idx="196">
                  <c:v>70207210.099199995</c:v>
                </c:pt>
                <c:pt idx="197">
                  <c:v>71935582.521300003</c:v>
                </c:pt>
                <c:pt idx="198">
                  <c:v>71935582.521300003</c:v>
                </c:pt>
                <c:pt idx="199">
                  <c:v>73439077.267700002</c:v>
                </c:pt>
                <c:pt idx="200">
                  <c:v>73439077.267700002</c:v>
                </c:pt>
                <c:pt idx="201">
                  <c:v>73439077.267700002</c:v>
                </c:pt>
                <c:pt idx="202">
                  <c:v>73439077.267700002</c:v>
                </c:pt>
                <c:pt idx="203">
                  <c:v>73439077.267700002</c:v>
                </c:pt>
                <c:pt idx="204">
                  <c:v>73439077.267700002</c:v>
                </c:pt>
                <c:pt idx="205">
                  <c:v>73439077.267700002</c:v>
                </c:pt>
                <c:pt idx="206">
                  <c:v>72367269.409400001</c:v>
                </c:pt>
                <c:pt idx="207">
                  <c:v>71457467.722599998</c:v>
                </c:pt>
                <c:pt idx="208">
                  <c:v>70015508.683599994</c:v>
                </c:pt>
                <c:pt idx="209">
                  <c:v>70015508.683599994</c:v>
                </c:pt>
                <c:pt idx="210">
                  <c:v>71720082.943599999</c:v>
                </c:pt>
                <c:pt idx="211">
                  <c:v>71720082.943599999</c:v>
                </c:pt>
                <c:pt idx="212">
                  <c:v>71720082.943599999</c:v>
                </c:pt>
                <c:pt idx="213">
                  <c:v>71060648.261299998</c:v>
                </c:pt>
                <c:pt idx="214">
                  <c:v>70775906.213400006</c:v>
                </c:pt>
                <c:pt idx="215">
                  <c:v>69025383.200900003</c:v>
                </c:pt>
                <c:pt idx="216">
                  <c:v>69025383.200900003</c:v>
                </c:pt>
                <c:pt idx="217">
                  <c:v>69562533.320999995</c:v>
                </c:pt>
                <c:pt idx="218">
                  <c:v>69562533.320999995</c:v>
                </c:pt>
                <c:pt idx="219">
                  <c:v>68543510.842899993</c:v>
                </c:pt>
                <c:pt idx="220">
                  <c:v>70171268.155399993</c:v>
                </c:pt>
                <c:pt idx="221">
                  <c:v>70171268.155399993</c:v>
                </c:pt>
                <c:pt idx="222">
                  <c:v>70171268.155399993</c:v>
                </c:pt>
                <c:pt idx="223">
                  <c:v>69158025.3072</c:v>
                </c:pt>
                <c:pt idx="224">
                  <c:v>69158025.3072</c:v>
                </c:pt>
                <c:pt idx="225">
                  <c:v>69158025.3072</c:v>
                </c:pt>
                <c:pt idx="226">
                  <c:v>67659046.482199997</c:v>
                </c:pt>
                <c:pt idx="227">
                  <c:v>66137159.348899998</c:v>
                </c:pt>
                <c:pt idx="228">
                  <c:v>64525276.213500001</c:v>
                </c:pt>
                <c:pt idx="229">
                  <c:v>65792335.5339</c:v>
                </c:pt>
                <c:pt idx="230">
                  <c:v>65792335.5339</c:v>
                </c:pt>
                <c:pt idx="231">
                  <c:v>65792335.5339</c:v>
                </c:pt>
                <c:pt idx="232">
                  <c:v>64105776.858900003</c:v>
                </c:pt>
                <c:pt idx="233">
                  <c:v>63791428.333099999</c:v>
                </c:pt>
                <c:pt idx="234">
                  <c:v>62217148.712300003</c:v>
                </c:pt>
                <c:pt idx="235">
                  <c:v>60585817.659500003</c:v>
                </c:pt>
                <c:pt idx="236">
                  <c:v>60585817.659500003</c:v>
                </c:pt>
                <c:pt idx="237">
                  <c:v>60585817.659500003</c:v>
                </c:pt>
                <c:pt idx="238">
                  <c:v>60585817.659500003</c:v>
                </c:pt>
                <c:pt idx="239">
                  <c:v>60585817.659500003</c:v>
                </c:pt>
                <c:pt idx="240">
                  <c:v>60585817.659500003</c:v>
                </c:pt>
                <c:pt idx="241">
                  <c:v>60585817.659500003</c:v>
                </c:pt>
                <c:pt idx="242">
                  <c:v>60585817.659500003</c:v>
                </c:pt>
                <c:pt idx="243">
                  <c:v>60585817.659500003</c:v>
                </c:pt>
                <c:pt idx="244">
                  <c:v>61902447.747000001</c:v>
                </c:pt>
                <c:pt idx="245">
                  <c:v>61902447.747000001</c:v>
                </c:pt>
                <c:pt idx="246">
                  <c:v>60336217.171999998</c:v>
                </c:pt>
                <c:pt idx="247">
                  <c:v>60336217.171999998</c:v>
                </c:pt>
                <c:pt idx="248">
                  <c:v>58832722.4256</c:v>
                </c:pt>
                <c:pt idx="249">
                  <c:v>58832722.4256</c:v>
                </c:pt>
                <c:pt idx="250">
                  <c:v>57104350.003399998</c:v>
                </c:pt>
                <c:pt idx="251">
                  <c:v>56096569.610699996</c:v>
                </c:pt>
                <c:pt idx="252">
                  <c:v>56096569.610699996</c:v>
                </c:pt>
                <c:pt idx="253">
                  <c:v>59501419.373199999</c:v>
                </c:pt>
                <c:pt idx="254">
                  <c:v>58179839.1809</c:v>
                </c:pt>
                <c:pt idx="255">
                  <c:v>59731402.526000001</c:v>
                </c:pt>
                <c:pt idx="256">
                  <c:v>59731402.526000001</c:v>
                </c:pt>
                <c:pt idx="257">
                  <c:v>60498250.251000002</c:v>
                </c:pt>
                <c:pt idx="258">
                  <c:v>62263222.876000002</c:v>
                </c:pt>
                <c:pt idx="259">
                  <c:v>62263222.876000002</c:v>
                </c:pt>
                <c:pt idx="260">
                  <c:v>64014316.282200001</c:v>
                </c:pt>
                <c:pt idx="261">
                  <c:v>65498056.255199999</c:v>
                </c:pt>
                <c:pt idx="262">
                  <c:v>65498056.255199999</c:v>
                </c:pt>
                <c:pt idx="263">
                  <c:v>65498056.255199999</c:v>
                </c:pt>
                <c:pt idx="264">
                  <c:v>65498056.255199999</c:v>
                </c:pt>
                <c:pt idx="265">
                  <c:v>64033795.897100002</c:v>
                </c:pt>
                <c:pt idx="266">
                  <c:v>62373103.7443</c:v>
                </c:pt>
                <c:pt idx="267">
                  <c:v>60063625.065200001</c:v>
                </c:pt>
                <c:pt idx="268">
                  <c:v>60063625.065200001</c:v>
                </c:pt>
                <c:pt idx="269">
                  <c:v>61830448.670900002</c:v>
                </c:pt>
                <c:pt idx="270">
                  <c:v>61830448.670900002</c:v>
                </c:pt>
                <c:pt idx="271">
                  <c:v>63434504.813199997</c:v>
                </c:pt>
                <c:pt idx="272">
                  <c:v>65180968.023500003</c:v>
                </c:pt>
                <c:pt idx="273">
                  <c:v>65180968.023500003</c:v>
                </c:pt>
                <c:pt idx="274">
                  <c:v>66097845.320699997</c:v>
                </c:pt>
                <c:pt idx="275">
                  <c:v>66541494.173100002</c:v>
                </c:pt>
                <c:pt idx="276">
                  <c:v>66541494.173100002</c:v>
                </c:pt>
                <c:pt idx="277">
                  <c:v>68000136.542099997</c:v>
                </c:pt>
                <c:pt idx="278">
                  <c:v>66209122.0207</c:v>
                </c:pt>
                <c:pt idx="279">
                  <c:v>66209122.0207</c:v>
                </c:pt>
                <c:pt idx="280">
                  <c:v>66209122.0207</c:v>
                </c:pt>
                <c:pt idx="281">
                  <c:v>66395953.526799999</c:v>
                </c:pt>
                <c:pt idx="282">
                  <c:v>67894932.351799995</c:v>
                </c:pt>
                <c:pt idx="283">
                  <c:v>67894932.351799995</c:v>
                </c:pt>
                <c:pt idx="284">
                  <c:v>67894932.351799995</c:v>
                </c:pt>
                <c:pt idx="285">
                  <c:v>69214279.860100001</c:v>
                </c:pt>
                <c:pt idx="286">
                  <c:v>70675188.975400001</c:v>
                </c:pt>
                <c:pt idx="287">
                  <c:v>70675188.975400001</c:v>
                </c:pt>
                <c:pt idx="288">
                  <c:v>70675188.975400001</c:v>
                </c:pt>
                <c:pt idx="289">
                  <c:v>74162461.885000005</c:v>
                </c:pt>
                <c:pt idx="290">
                  <c:v>75921310.916600004</c:v>
                </c:pt>
                <c:pt idx="291">
                  <c:v>75921310.916600004</c:v>
                </c:pt>
                <c:pt idx="292">
                  <c:v>74633631.287</c:v>
                </c:pt>
                <c:pt idx="293">
                  <c:v>74973585.130400002</c:v>
                </c:pt>
                <c:pt idx="294">
                  <c:v>74973585.130400002</c:v>
                </c:pt>
                <c:pt idx="295">
                  <c:v>75105153.723100007</c:v>
                </c:pt>
                <c:pt idx="296">
                  <c:v>75105153.723100007</c:v>
                </c:pt>
                <c:pt idx="297">
                  <c:v>75105153.723100007</c:v>
                </c:pt>
                <c:pt idx="298">
                  <c:v>75105153.723100007</c:v>
                </c:pt>
                <c:pt idx="299">
                  <c:v>76772236.235599995</c:v>
                </c:pt>
                <c:pt idx="300">
                  <c:v>76772236.235599995</c:v>
                </c:pt>
                <c:pt idx="301">
                  <c:v>76772236.235599995</c:v>
                </c:pt>
                <c:pt idx="302">
                  <c:v>78526227.648100004</c:v>
                </c:pt>
                <c:pt idx="303">
                  <c:v>78526227.648100004</c:v>
                </c:pt>
                <c:pt idx="304">
                  <c:v>78526227.648100004</c:v>
                </c:pt>
                <c:pt idx="305">
                  <c:v>76693574.098100007</c:v>
                </c:pt>
                <c:pt idx="306">
                  <c:v>77263222.548099995</c:v>
                </c:pt>
                <c:pt idx="307">
                  <c:v>77263222.548099995</c:v>
                </c:pt>
                <c:pt idx="308">
                  <c:v>77263222.548099995</c:v>
                </c:pt>
                <c:pt idx="309">
                  <c:v>80575333.740500003</c:v>
                </c:pt>
                <c:pt idx="310">
                  <c:v>82441613.152999997</c:v>
                </c:pt>
                <c:pt idx="311">
                  <c:v>82441613.152999997</c:v>
                </c:pt>
                <c:pt idx="312">
                  <c:v>80787840.015499994</c:v>
                </c:pt>
                <c:pt idx="313">
                  <c:v>80787840.015499994</c:v>
                </c:pt>
                <c:pt idx="314">
                  <c:v>80787840.015499994</c:v>
                </c:pt>
                <c:pt idx="315">
                  <c:v>80787840.015499994</c:v>
                </c:pt>
                <c:pt idx="316">
                  <c:v>79041376.805199996</c:v>
                </c:pt>
                <c:pt idx="317">
                  <c:v>79041376.805199996</c:v>
                </c:pt>
                <c:pt idx="318">
                  <c:v>75515693.367400005</c:v>
                </c:pt>
                <c:pt idx="319">
                  <c:v>77040874.887600005</c:v>
                </c:pt>
                <c:pt idx="320">
                  <c:v>77040874.887600005</c:v>
                </c:pt>
                <c:pt idx="321">
                  <c:v>77040874.887600005</c:v>
                </c:pt>
                <c:pt idx="322">
                  <c:v>77040874.887600005</c:v>
                </c:pt>
                <c:pt idx="323">
                  <c:v>75721527.379299998</c:v>
                </c:pt>
                <c:pt idx="324">
                  <c:v>76870267.239500001</c:v>
                </c:pt>
                <c:pt idx="325">
                  <c:v>77555201.564500004</c:v>
                </c:pt>
                <c:pt idx="326">
                  <c:v>77555201.564500004</c:v>
                </c:pt>
                <c:pt idx="327">
                  <c:v>75850627.3046</c:v>
                </c:pt>
                <c:pt idx="328">
                  <c:v>75850627.3046</c:v>
                </c:pt>
                <c:pt idx="329">
                  <c:v>76503483.642100006</c:v>
                </c:pt>
                <c:pt idx="330">
                  <c:v>76503483.642100006</c:v>
                </c:pt>
                <c:pt idx="331">
                  <c:v>76438884.615799993</c:v>
                </c:pt>
                <c:pt idx="332">
                  <c:v>76438884.615799993</c:v>
                </c:pt>
                <c:pt idx="333">
                  <c:v>74197969.690400004</c:v>
                </c:pt>
                <c:pt idx="334">
                  <c:v>73877046.607199997</c:v>
                </c:pt>
                <c:pt idx="335">
                  <c:v>75447733.037100002</c:v>
                </c:pt>
                <c:pt idx="336">
                  <c:v>74031594.964300007</c:v>
                </c:pt>
                <c:pt idx="337">
                  <c:v>73645150.877499998</c:v>
                </c:pt>
                <c:pt idx="338">
                  <c:v>72507916.879700005</c:v>
                </c:pt>
                <c:pt idx="339">
                  <c:v>72507916.879700005</c:v>
                </c:pt>
                <c:pt idx="340">
                  <c:v>70807168.315699995</c:v>
                </c:pt>
                <c:pt idx="341">
                  <c:v>68940888.903200001</c:v>
                </c:pt>
                <c:pt idx="342">
                  <c:v>68940888.903200001</c:v>
                </c:pt>
                <c:pt idx="343">
                  <c:v>68940888.903200001</c:v>
                </c:pt>
                <c:pt idx="344">
                  <c:v>70472203.7042</c:v>
                </c:pt>
                <c:pt idx="345">
                  <c:v>70472203.7042</c:v>
                </c:pt>
                <c:pt idx="346">
                  <c:v>70472203.7042</c:v>
                </c:pt>
                <c:pt idx="347">
                  <c:v>70472203.7042</c:v>
                </c:pt>
                <c:pt idx="348">
                  <c:v>69591455.774399996</c:v>
                </c:pt>
                <c:pt idx="349">
                  <c:v>67987399.632100001</c:v>
                </c:pt>
                <c:pt idx="350">
                  <c:v>68872510.948200002</c:v>
                </c:pt>
                <c:pt idx="351">
                  <c:v>68872510.948200002</c:v>
                </c:pt>
                <c:pt idx="352">
                  <c:v>68872510.948200002</c:v>
                </c:pt>
                <c:pt idx="353">
                  <c:v>70333254.723199993</c:v>
                </c:pt>
                <c:pt idx="354">
                  <c:v>69715253.848199993</c:v>
                </c:pt>
                <c:pt idx="355">
                  <c:v>69715253.848199993</c:v>
                </c:pt>
                <c:pt idx="356">
                  <c:v>66196289.810699999</c:v>
                </c:pt>
                <c:pt idx="357">
                  <c:v>66196289.810699999</c:v>
                </c:pt>
                <c:pt idx="358">
                  <c:v>63697993.098200001</c:v>
                </c:pt>
                <c:pt idx="359">
                  <c:v>63697993.098200001</c:v>
                </c:pt>
                <c:pt idx="360">
                  <c:v>63697993.098200001</c:v>
                </c:pt>
                <c:pt idx="361">
                  <c:v>65332821.801799998</c:v>
                </c:pt>
                <c:pt idx="362">
                  <c:v>65924448.668899998</c:v>
                </c:pt>
                <c:pt idx="363">
                  <c:v>64399267.148599997</c:v>
                </c:pt>
                <c:pt idx="364">
                  <c:v>63829618.698600002</c:v>
                </c:pt>
                <c:pt idx="365">
                  <c:v>62383718.176100001</c:v>
                </c:pt>
                <c:pt idx="366">
                  <c:v>62156439.256999999</c:v>
                </c:pt>
                <c:pt idx="367">
                  <c:v>62156439.256999999</c:v>
                </c:pt>
                <c:pt idx="368">
                  <c:v>62156439.256999999</c:v>
                </c:pt>
                <c:pt idx="369">
                  <c:v>60782604.403899997</c:v>
                </c:pt>
                <c:pt idx="370">
                  <c:v>60782604.403899997</c:v>
                </c:pt>
                <c:pt idx="371">
                  <c:v>62664890.7289</c:v>
                </c:pt>
                <c:pt idx="372">
                  <c:v>63748589.468599997</c:v>
                </c:pt>
                <c:pt idx="373">
                  <c:v>59785320.754500002</c:v>
                </c:pt>
                <c:pt idx="374">
                  <c:v>63643055.340599999</c:v>
                </c:pt>
                <c:pt idx="375">
                  <c:v>63036676.7478</c:v>
                </c:pt>
                <c:pt idx="376">
                  <c:v>63036676.7478</c:v>
                </c:pt>
                <c:pt idx="377">
                  <c:v>63036676.7478</c:v>
                </c:pt>
                <c:pt idx="378">
                  <c:v>62855789.662500001</c:v>
                </c:pt>
                <c:pt idx="379">
                  <c:v>62826941.221100003</c:v>
                </c:pt>
                <c:pt idx="380">
                  <c:v>62677836.020199999</c:v>
                </c:pt>
                <c:pt idx="381">
                  <c:v>62677836.020199999</c:v>
                </c:pt>
                <c:pt idx="382">
                  <c:v>62677836.020199999</c:v>
                </c:pt>
                <c:pt idx="383">
                  <c:v>62677836.020199999</c:v>
                </c:pt>
                <c:pt idx="384">
                  <c:v>62677836.020199999</c:v>
                </c:pt>
                <c:pt idx="385">
                  <c:v>62677836.020199999</c:v>
                </c:pt>
                <c:pt idx="386">
                  <c:v>62677836.020199999</c:v>
                </c:pt>
                <c:pt idx="387">
                  <c:v>62677836.020199999</c:v>
                </c:pt>
                <c:pt idx="388">
                  <c:v>63908026.079599999</c:v>
                </c:pt>
                <c:pt idx="389">
                  <c:v>64929796.762400001</c:v>
                </c:pt>
                <c:pt idx="390">
                  <c:v>64929796.762400001</c:v>
                </c:pt>
                <c:pt idx="391">
                  <c:v>64929796.762400001</c:v>
                </c:pt>
                <c:pt idx="392">
                  <c:v>66390192.054099999</c:v>
                </c:pt>
                <c:pt idx="393">
                  <c:v>67578689.866899997</c:v>
                </c:pt>
                <c:pt idx="394">
                  <c:v>67578689.866899997</c:v>
                </c:pt>
                <c:pt idx="395">
                  <c:v>67578689.866899997</c:v>
                </c:pt>
                <c:pt idx="396">
                  <c:v>67578689.866899997</c:v>
                </c:pt>
                <c:pt idx="397">
                  <c:v>66429950.006700002</c:v>
                </c:pt>
                <c:pt idx="398">
                  <c:v>66429950.006700002</c:v>
                </c:pt>
                <c:pt idx="399">
                  <c:v>66429950.006700002</c:v>
                </c:pt>
                <c:pt idx="400">
                  <c:v>66429950.006700002</c:v>
                </c:pt>
                <c:pt idx="401">
                  <c:v>64759220.8094</c:v>
                </c:pt>
                <c:pt idx="402">
                  <c:v>64759220.8094</c:v>
                </c:pt>
                <c:pt idx="403">
                  <c:v>64759220.8094</c:v>
                </c:pt>
                <c:pt idx="404">
                  <c:v>64759220.8094</c:v>
                </c:pt>
                <c:pt idx="405">
                  <c:v>64759220.8094</c:v>
                </c:pt>
                <c:pt idx="406">
                  <c:v>64759220.8094</c:v>
                </c:pt>
                <c:pt idx="407">
                  <c:v>64759220.8094</c:v>
                </c:pt>
                <c:pt idx="408">
                  <c:v>66507917.874300003</c:v>
                </c:pt>
                <c:pt idx="409">
                  <c:v>66507917.874300003</c:v>
                </c:pt>
                <c:pt idx="410">
                  <c:v>64873089.1708</c:v>
                </c:pt>
                <c:pt idx="411">
                  <c:v>64780047.504100002</c:v>
                </c:pt>
                <c:pt idx="412">
                  <c:v>63511909.404100001</c:v>
                </c:pt>
                <c:pt idx="413">
                  <c:v>62249285.855499998</c:v>
                </c:pt>
                <c:pt idx="414">
                  <c:v>62913919.068300001</c:v>
                </c:pt>
                <c:pt idx="415">
                  <c:v>63485699.295199998</c:v>
                </c:pt>
                <c:pt idx="416">
                  <c:v>62402000.555500001</c:v>
                </c:pt>
                <c:pt idx="417">
                  <c:v>62788225.455499999</c:v>
                </c:pt>
                <c:pt idx="418">
                  <c:v>62788225.455499999</c:v>
                </c:pt>
                <c:pt idx="419">
                  <c:v>62788225.455499999</c:v>
                </c:pt>
                <c:pt idx="420">
                  <c:v>61558035.3961</c:v>
                </c:pt>
                <c:pt idx="421">
                  <c:v>61558035.3961</c:v>
                </c:pt>
                <c:pt idx="422">
                  <c:v>61558035.3961</c:v>
                </c:pt>
                <c:pt idx="423">
                  <c:v>61558035.3961</c:v>
                </c:pt>
                <c:pt idx="424">
                  <c:v>61558035.3961</c:v>
                </c:pt>
                <c:pt idx="425">
                  <c:v>64044397.5211</c:v>
                </c:pt>
                <c:pt idx="426">
                  <c:v>65091476.7773</c:v>
                </c:pt>
                <c:pt idx="427">
                  <c:v>65091476.7773</c:v>
                </c:pt>
                <c:pt idx="428">
                  <c:v>65091476.7773</c:v>
                </c:pt>
                <c:pt idx="429">
                  <c:v>65091476.7773</c:v>
                </c:pt>
                <c:pt idx="430">
                  <c:v>65091476.7773</c:v>
                </c:pt>
                <c:pt idx="431">
                  <c:v>65091476.7773</c:v>
                </c:pt>
                <c:pt idx="432">
                  <c:v>65091476.7773</c:v>
                </c:pt>
                <c:pt idx="433">
                  <c:v>66317286.306999996</c:v>
                </c:pt>
                <c:pt idx="434">
                  <c:v>67980211.1109</c:v>
                </c:pt>
                <c:pt idx="435">
                  <c:v>66494015.683600001</c:v>
                </c:pt>
                <c:pt idx="436">
                  <c:v>64611729.358599998</c:v>
                </c:pt>
                <c:pt idx="437">
                  <c:v>64611729.358599998</c:v>
                </c:pt>
                <c:pt idx="438">
                  <c:v>66348081.626999997</c:v>
                </c:pt>
                <c:pt idx="439">
                  <c:v>64599384.562100001</c:v>
                </c:pt>
                <c:pt idx="440">
                  <c:v>64599384.562100001</c:v>
                </c:pt>
                <c:pt idx="441">
                  <c:v>65916481.568400003</c:v>
                </c:pt>
                <c:pt idx="442">
                  <c:v>65916481.568400003</c:v>
                </c:pt>
                <c:pt idx="443">
                  <c:v>65916481.568400003</c:v>
                </c:pt>
                <c:pt idx="444">
                  <c:v>65971980.651000001</c:v>
                </c:pt>
                <c:pt idx="445">
                  <c:v>67625112.963499993</c:v>
                </c:pt>
                <c:pt idx="446">
                  <c:v>69198291.475099996</c:v>
                </c:pt>
                <c:pt idx="447">
                  <c:v>69198291.475099996</c:v>
                </c:pt>
                <c:pt idx="448">
                  <c:v>69198291.475099996</c:v>
                </c:pt>
                <c:pt idx="449">
                  <c:v>69198291.475099996</c:v>
                </c:pt>
                <c:pt idx="450">
                  <c:v>69198291.475099996</c:v>
                </c:pt>
                <c:pt idx="451">
                  <c:v>70773661.001599997</c:v>
                </c:pt>
                <c:pt idx="452">
                  <c:v>73943842.604599997</c:v>
                </c:pt>
                <c:pt idx="453">
                  <c:v>73943842.604599997</c:v>
                </c:pt>
                <c:pt idx="454">
                  <c:v>75286744.451199993</c:v>
                </c:pt>
                <c:pt idx="455">
                  <c:v>75286744.451199993</c:v>
                </c:pt>
                <c:pt idx="456">
                  <c:v>73111070.430099994</c:v>
                </c:pt>
                <c:pt idx="457">
                  <c:v>76155481.005099997</c:v>
                </c:pt>
                <c:pt idx="458">
                  <c:v>76155481.005099997</c:v>
                </c:pt>
                <c:pt idx="459">
                  <c:v>79745636.455799997</c:v>
                </c:pt>
                <c:pt idx="460">
                  <c:v>82773166.805700004</c:v>
                </c:pt>
                <c:pt idx="461">
                  <c:v>82773166.805700004</c:v>
                </c:pt>
                <c:pt idx="462">
                  <c:v>82773166.805700004</c:v>
                </c:pt>
                <c:pt idx="463">
                  <c:v>82773166.805700004</c:v>
                </c:pt>
                <c:pt idx="464">
                  <c:v>84601420.511999995</c:v>
                </c:pt>
                <c:pt idx="465">
                  <c:v>84601420.511999995</c:v>
                </c:pt>
                <c:pt idx="466">
                  <c:v>84601420.511999995</c:v>
                </c:pt>
                <c:pt idx="467">
                  <c:v>85593848.7245</c:v>
                </c:pt>
                <c:pt idx="468">
                  <c:v>85593848.7245</c:v>
                </c:pt>
                <c:pt idx="469">
                  <c:v>84566929.056299999</c:v>
                </c:pt>
                <c:pt idx="470">
                  <c:v>84566929.056299999</c:v>
                </c:pt>
                <c:pt idx="471">
                  <c:v>86088623.460500002</c:v>
                </c:pt>
                <c:pt idx="472">
                  <c:v>84320188.960500002</c:v>
                </c:pt>
                <c:pt idx="473">
                  <c:v>80894734.056600004</c:v>
                </c:pt>
                <c:pt idx="474">
                  <c:v>80894734.056600004</c:v>
                </c:pt>
                <c:pt idx="475">
                  <c:v>80894734.056600004</c:v>
                </c:pt>
                <c:pt idx="476">
                  <c:v>82595440.209999993</c:v>
                </c:pt>
                <c:pt idx="477">
                  <c:v>82595440.209999993</c:v>
                </c:pt>
                <c:pt idx="478">
                  <c:v>82595440.209999993</c:v>
                </c:pt>
                <c:pt idx="479">
                  <c:v>82595440.209999993</c:v>
                </c:pt>
                <c:pt idx="480">
                  <c:v>82595440.209999993</c:v>
                </c:pt>
                <c:pt idx="481">
                  <c:v>82595440.209999993</c:v>
                </c:pt>
                <c:pt idx="482">
                  <c:v>82595440.209999993</c:v>
                </c:pt>
                <c:pt idx="483">
                  <c:v>82595440.209999993</c:v>
                </c:pt>
                <c:pt idx="484">
                  <c:v>82595440.209999993</c:v>
                </c:pt>
                <c:pt idx="485">
                  <c:v>82595440.209999993</c:v>
                </c:pt>
                <c:pt idx="486">
                  <c:v>87572377.797499999</c:v>
                </c:pt>
                <c:pt idx="487">
                  <c:v>87572377.797499999</c:v>
                </c:pt>
                <c:pt idx="488">
                  <c:v>89244055.247500002</c:v>
                </c:pt>
                <c:pt idx="489">
                  <c:v>89244055.247500002</c:v>
                </c:pt>
                <c:pt idx="490">
                  <c:v>90811247.028400004</c:v>
                </c:pt>
                <c:pt idx="491">
                  <c:v>92547225.807400003</c:v>
                </c:pt>
                <c:pt idx="492">
                  <c:v>93338447.065799996</c:v>
                </c:pt>
                <c:pt idx="493">
                  <c:v>93338447.065799996</c:v>
                </c:pt>
                <c:pt idx="494">
                  <c:v>93338447.065799996</c:v>
                </c:pt>
                <c:pt idx="495">
                  <c:v>93338447.065799996</c:v>
                </c:pt>
                <c:pt idx="496">
                  <c:v>93338447.065799996</c:v>
                </c:pt>
                <c:pt idx="497">
                  <c:v>93338447.065799996</c:v>
                </c:pt>
                <c:pt idx="498">
                  <c:v>91545140.715800002</c:v>
                </c:pt>
                <c:pt idx="499">
                  <c:v>92057952.595599994</c:v>
                </c:pt>
                <c:pt idx="500">
                  <c:v>92057952.595599994</c:v>
                </c:pt>
                <c:pt idx="501">
                  <c:v>92057952.595599994</c:v>
                </c:pt>
                <c:pt idx="502">
                  <c:v>90536258.191400006</c:v>
                </c:pt>
                <c:pt idx="503">
                  <c:v>88629987.970799997</c:v>
                </c:pt>
                <c:pt idx="504">
                  <c:v>88664490.738900006</c:v>
                </c:pt>
                <c:pt idx="505">
                  <c:v>89308555.824300006</c:v>
                </c:pt>
                <c:pt idx="506">
                  <c:v>90807534.649299994</c:v>
                </c:pt>
                <c:pt idx="507">
                  <c:v>90807534.649299994</c:v>
                </c:pt>
                <c:pt idx="508">
                  <c:v>91240370.185499996</c:v>
                </c:pt>
                <c:pt idx="509">
                  <c:v>89473412.109899998</c:v>
                </c:pt>
                <c:pt idx="510">
                  <c:v>90698939.059900001</c:v>
                </c:pt>
                <c:pt idx="511">
                  <c:v>90698939.059900001</c:v>
                </c:pt>
                <c:pt idx="512">
                  <c:v>90024320.799600005</c:v>
                </c:pt>
                <c:pt idx="513">
                  <c:v>90024320.799600005</c:v>
                </c:pt>
                <c:pt idx="514">
                  <c:v>91121369.412100002</c:v>
                </c:pt>
                <c:pt idx="515">
                  <c:v>91121369.412100002</c:v>
                </c:pt>
                <c:pt idx="516">
                  <c:v>91121369.412100002</c:v>
                </c:pt>
                <c:pt idx="517">
                  <c:v>91121369.412100002</c:v>
                </c:pt>
                <c:pt idx="518">
                  <c:v>91121369.412100002</c:v>
                </c:pt>
                <c:pt idx="519">
                  <c:v>94313602.464300007</c:v>
                </c:pt>
                <c:pt idx="520">
                  <c:v>97258842.988000005</c:v>
                </c:pt>
                <c:pt idx="521">
                  <c:v>93175460.510499999</c:v>
                </c:pt>
                <c:pt idx="522">
                  <c:v>94775835.660500005</c:v>
                </c:pt>
                <c:pt idx="523">
                  <c:v>94775835.660500005</c:v>
                </c:pt>
                <c:pt idx="524">
                  <c:v>94775835.660500005</c:v>
                </c:pt>
                <c:pt idx="525">
                  <c:v>94775835.660500005</c:v>
                </c:pt>
                <c:pt idx="526">
                  <c:v>95968257.660500005</c:v>
                </c:pt>
                <c:pt idx="527">
                  <c:v>93167747.0088</c:v>
                </c:pt>
                <c:pt idx="528">
                  <c:v>93167747.0088</c:v>
                </c:pt>
                <c:pt idx="529">
                  <c:v>93167747.0088</c:v>
                </c:pt>
                <c:pt idx="530">
                  <c:v>93167747.0088</c:v>
                </c:pt>
                <c:pt idx="531">
                  <c:v>93167747.0088</c:v>
                </c:pt>
                <c:pt idx="532">
                  <c:v>93167747.0088</c:v>
                </c:pt>
                <c:pt idx="533">
                  <c:v>91463321.671299994</c:v>
                </c:pt>
                <c:pt idx="534">
                  <c:v>91463321.671299994</c:v>
                </c:pt>
                <c:pt idx="535">
                  <c:v>91463321.671299994</c:v>
                </c:pt>
                <c:pt idx="536">
                  <c:v>89874443.5713</c:v>
                </c:pt>
                <c:pt idx="537">
                  <c:v>89874443.5713</c:v>
                </c:pt>
                <c:pt idx="538">
                  <c:v>87321849.857999995</c:v>
                </c:pt>
                <c:pt idx="539">
                  <c:v>88746907.254600003</c:v>
                </c:pt>
                <c:pt idx="540">
                  <c:v>88746907.254600003</c:v>
                </c:pt>
                <c:pt idx="541">
                  <c:v>90434022.4921</c:v>
                </c:pt>
                <c:pt idx="542">
                  <c:v>89623622.447099999</c:v>
                </c:pt>
                <c:pt idx="543">
                  <c:v>87887643.668099999</c:v>
                </c:pt>
                <c:pt idx="544">
                  <c:v>85035931.205599993</c:v>
                </c:pt>
                <c:pt idx="545">
                  <c:v>85827132.915000007</c:v>
                </c:pt>
                <c:pt idx="546">
                  <c:v>85827132.915000007</c:v>
                </c:pt>
                <c:pt idx="547">
                  <c:v>88834508.831699997</c:v>
                </c:pt>
                <c:pt idx="548">
                  <c:v>87331434.100099996</c:v>
                </c:pt>
                <c:pt idx="549">
                  <c:v>87331434.100099996</c:v>
                </c:pt>
                <c:pt idx="550">
                  <c:v>88137909.720899999</c:v>
                </c:pt>
                <c:pt idx="551">
                  <c:v>89227862.857899994</c:v>
                </c:pt>
                <c:pt idx="552">
                  <c:v>87691836.412100002</c:v>
                </c:pt>
                <c:pt idx="553">
                  <c:v>89111987.657700002</c:v>
                </c:pt>
                <c:pt idx="554">
                  <c:v>87352934.040999994</c:v>
                </c:pt>
                <c:pt idx="555">
                  <c:v>85853789.276500002</c:v>
                </c:pt>
                <c:pt idx="556">
                  <c:v>85853789.276500002</c:v>
                </c:pt>
                <c:pt idx="557">
                  <c:v>82869720.465800002</c:v>
                </c:pt>
                <c:pt idx="558">
                  <c:v>82869720.465800002</c:v>
                </c:pt>
                <c:pt idx="559">
                  <c:v>81863495.988299996</c:v>
                </c:pt>
                <c:pt idx="560">
                  <c:v>81863495.988299996</c:v>
                </c:pt>
                <c:pt idx="561">
                  <c:v>83463293.853499994</c:v>
                </c:pt>
                <c:pt idx="562">
                  <c:v>85162641.653500006</c:v>
                </c:pt>
                <c:pt idx="563">
                  <c:v>86551903.824599996</c:v>
                </c:pt>
                <c:pt idx="564">
                  <c:v>86193567.196099997</c:v>
                </c:pt>
                <c:pt idx="565">
                  <c:v>86881954.897499993</c:v>
                </c:pt>
                <c:pt idx="566">
                  <c:v>87406340.751599997</c:v>
                </c:pt>
                <c:pt idx="567">
                  <c:v>87406340.751599997</c:v>
                </c:pt>
                <c:pt idx="568">
                  <c:v>87406340.751599997</c:v>
                </c:pt>
                <c:pt idx="569">
                  <c:v>89007304.480800003</c:v>
                </c:pt>
                <c:pt idx="570">
                  <c:v>89007304.480800003</c:v>
                </c:pt>
                <c:pt idx="571">
                  <c:v>90382885.376499996</c:v>
                </c:pt>
                <c:pt idx="572">
                  <c:v>90382885.376499996</c:v>
                </c:pt>
                <c:pt idx="573">
                  <c:v>93558680.505500004</c:v>
                </c:pt>
                <c:pt idx="574">
                  <c:v>91991488.724700004</c:v>
                </c:pt>
                <c:pt idx="575">
                  <c:v>90418310.213</c:v>
                </c:pt>
                <c:pt idx="576">
                  <c:v>87538772.975500003</c:v>
                </c:pt>
                <c:pt idx="577">
                  <c:v>89335975.9199</c:v>
                </c:pt>
                <c:pt idx="578">
                  <c:v>88957396.449100003</c:v>
                </c:pt>
                <c:pt idx="579">
                  <c:v>88957396.449100003</c:v>
                </c:pt>
                <c:pt idx="580">
                  <c:v>88957396.449100003</c:v>
                </c:pt>
                <c:pt idx="581">
                  <c:v>88957396.449100003</c:v>
                </c:pt>
                <c:pt idx="582">
                  <c:v>88762350.084999993</c:v>
                </c:pt>
                <c:pt idx="583">
                  <c:v>87186980.558500007</c:v>
                </c:pt>
                <c:pt idx="584">
                  <c:v>85761923.161899999</c:v>
                </c:pt>
                <c:pt idx="585">
                  <c:v>84362769.553900003</c:v>
                </c:pt>
                <c:pt idx="586">
                  <c:v>83556293.9331</c:v>
                </c:pt>
                <c:pt idx="587">
                  <c:v>81955918.783099994</c:v>
                </c:pt>
                <c:pt idx="588">
                  <c:v>81955918.783099994</c:v>
                </c:pt>
                <c:pt idx="589">
                  <c:v>81955918.783099994</c:v>
                </c:pt>
                <c:pt idx="590">
                  <c:v>81955918.783099994</c:v>
                </c:pt>
                <c:pt idx="591">
                  <c:v>81955918.783099994</c:v>
                </c:pt>
                <c:pt idx="592">
                  <c:v>82597723.220599994</c:v>
                </c:pt>
                <c:pt idx="593">
                  <c:v>80880512.628900006</c:v>
                </c:pt>
                <c:pt idx="594">
                  <c:v>80880512.628900006</c:v>
                </c:pt>
                <c:pt idx="595">
                  <c:v>77645059.881699994</c:v>
                </c:pt>
                <c:pt idx="596">
                  <c:v>77645059.881699994</c:v>
                </c:pt>
                <c:pt idx="597">
                  <c:v>77645059.881699994</c:v>
                </c:pt>
                <c:pt idx="598">
                  <c:v>76388876.418200001</c:v>
                </c:pt>
                <c:pt idx="599">
                  <c:v>76388876.418200001</c:v>
                </c:pt>
                <c:pt idx="600">
                  <c:v>75503250.2368</c:v>
                </c:pt>
                <c:pt idx="601">
                  <c:v>75503250.2368</c:v>
                </c:pt>
                <c:pt idx="602">
                  <c:v>75503250.2368</c:v>
                </c:pt>
                <c:pt idx="603">
                  <c:v>74004271.411799997</c:v>
                </c:pt>
                <c:pt idx="604">
                  <c:v>74004271.411799997</c:v>
                </c:pt>
                <c:pt idx="605">
                  <c:v>74004271.411799997</c:v>
                </c:pt>
                <c:pt idx="606">
                  <c:v>74004271.411799997</c:v>
                </c:pt>
                <c:pt idx="607">
                  <c:v>71217638.515300006</c:v>
                </c:pt>
                <c:pt idx="608">
                  <c:v>71217638.515300006</c:v>
                </c:pt>
                <c:pt idx="609">
                  <c:v>70136777.473900005</c:v>
                </c:pt>
                <c:pt idx="610">
                  <c:v>70136777.473900005</c:v>
                </c:pt>
                <c:pt idx="611">
                  <c:v>71649951.436399996</c:v>
                </c:pt>
                <c:pt idx="612">
                  <c:v>70734612.775999993</c:v>
                </c:pt>
                <c:pt idx="613">
                  <c:v>69537276.001000002</c:v>
                </c:pt>
                <c:pt idx="614">
                  <c:v>65918108.181599997</c:v>
                </c:pt>
                <c:pt idx="615">
                  <c:v>65918108.181599997</c:v>
                </c:pt>
                <c:pt idx="616">
                  <c:v>65918108.181599997</c:v>
                </c:pt>
                <c:pt idx="617">
                  <c:v>63923068.829800002</c:v>
                </c:pt>
                <c:pt idx="618">
                  <c:v>63963787.958800003</c:v>
                </c:pt>
                <c:pt idx="619">
                  <c:v>61740054.3046</c:v>
                </c:pt>
                <c:pt idx="620">
                  <c:v>60322915.600599997</c:v>
                </c:pt>
                <c:pt idx="621">
                  <c:v>60322915.600599997</c:v>
                </c:pt>
                <c:pt idx="622">
                  <c:v>60322915.600599997</c:v>
                </c:pt>
                <c:pt idx="623">
                  <c:v>63062222.481299996</c:v>
                </c:pt>
                <c:pt idx="624">
                  <c:v>66675295.085500002</c:v>
                </c:pt>
                <c:pt idx="625">
                  <c:v>66033490.648000002</c:v>
                </c:pt>
                <c:pt idx="626">
                  <c:v>66482497.082999997</c:v>
                </c:pt>
                <c:pt idx="627">
                  <c:v>66482497.082999997</c:v>
                </c:pt>
                <c:pt idx="628">
                  <c:v>67987785.7535</c:v>
                </c:pt>
                <c:pt idx="629">
                  <c:v>68644628.833100006</c:v>
                </c:pt>
                <c:pt idx="630">
                  <c:v>69316707.459199995</c:v>
                </c:pt>
                <c:pt idx="631">
                  <c:v>70971801.237900004</c:v>
                </c:pt>
                <c:pt idx="632">
                  <c:v>72756361.614399999</c:v>
                </c:pt>
                <c:pt idx="633">
                  <c:v>72756361.614399999</c:v>
                </c:pt>
                <c:pt idx="634">
                  <c:v>71270765.648699999</c:v>
                </c:pt>
                <c:pt idx="635">
                  <c:v>71270765.648699999</c:v>
                </c:pt>
                <c:pt idx="636">
                  <c:v>70457511.270199999</c:v>
                </c:pt>
                <c:pt idx="637">
                  <c:v>70457511.270199999</c:v>
                </c:pt>
                <c:pt idx="638">
                  <c:v>70457511.270199999</c:v>
                </c:pt>
                <c:pt idx="639">
                  <c:v>70457511.270199999</c:v>
                </c:pt>
                <c:pt idx="640">
                  <c:v>70457511.270199999</c:v>
                </c:pt>
                <c:pt idx="641">
                  <c:v>69796823.349099994</c:v>
                </c:pt>
                <c:pt idx="642">
                  <c:v>69796823.349099994</c:v>
                </c:pt>
                <c:pt idx="643">
                  <c:v>69796823.349099994</c:v>
                </c:pt>
                <c:pt idx="644">
                  <c:v>71880840.199100003</c:v>
                </c:pt>
                <c:pt idx="645">
                  <c:v>71880840.199100003</c:v>
                </c:pt>
                <c:pt idx="646">
                  <c:v>71880840.199100003</c:v>
                </c:pt>
                <c:pt idx="647">
                  <c:v>71880840.199100003</c:v>
                </c:pt>
                <c:pt idx="648">
                  <c:v>75222871.823699996</c:v>
                </c:pt>
                <c:pt idx="649">
                  <c:v>76502667.070700005</c:v>
                </c:pt>
                <c:pt idx="650">
                  <c:v>74781812.444499999</c:v>
                </c:pt>
                <c:pt idx="651">
                  <c:v>74536324.7861</c:v>
                </c:pt>
                <c:pt idx="652">
                  <c:v>74536324.7861</c:v>
                </c:pt>
                <c:pt idx="653">
                  <c:v>74536324.7861</c:v>
                </c:pt>
                <c:pt idx="654">
                  <c:v>75684930.075599998</c:v>
                </c:pt>
                <c:pt idx="655">
                  <c:v>77271034.020300001</c:v>
                </c:pt>
                <c:pt idx="656">
                  <c:v>77271034.020300001</c:v>
                </c:pt>
                <c:pt idx="657">
                  <c:v>77271034.020300001</c:v>
                </c:pt>
                <c:pt idx="658">
                  <c:v>78871515.075000003</c:v>
                </c:pt>
                <c:pt idx="659">
                  <c:v>78611956.666800007</c:v>
                </c:pt>
                <c:pt idx="660">
                  <c:v>77115870.975700006</c:v>
                </c:pt>
                <c:pt idx="661">
                  <c:v>78423009.354699999</c:v>
                </c:pt>
                <c:pt idx="662">
                  <c:v>74816189.317100003</c:v>
                </c:pt>
                <c:pt idx="663">
                  <c:v>74816189.317100003</c:v>
                </c:pt>
                <c:pt idx="664">
                  <c:v>76481089.203500003</c:v>
                </c:pt>
                <c:pt idx="665">
                  <c:v>76481089.203500003</c:v>
                </c:pt>
                <c:pt idx="666">
                  <c:v>77571454.422499999</c:v>
                </c:pt>
                <c:pt idx="667">
                  <c:v>76884641.579099998</c:v>
                </c:pt>
                <c:pt idx="668">
                  <c:v>72682014.504600003</c:v>
                </c:pt>
                <c:pt idx="669">
                  <c:v>72682014.504600003</c:v>
                </c:pt>
                <c:pt idx="670">
                  <c:v>72682014.504600003</c:v>
                </c:pt>
                <c:pt idx="671">
                  <c:v>74692854.187099993</c:v>
                </c:pt>
                <c:pt idx="672">
                  <c:v>74692854.187099993</c:v>
                </c:pt>
                <c:pt idx="673">
                  <c:v>74692854.187099993</c:v>
                </c:pt>
                <c:pt idx="674">
                  <c:v>74692854.187099993</c:v>
                </c:pt>
                <c:pt idx="675">
                  <c:v>74692854.187099993</c:v>
                </c:pt>
                <c:pt idx="676">
                  <c:v>73317273.2914</c:v>
                </c:pt>
                <c:pt idx="677">
                  <c:v>77215955.501399994</c:v>
                </c:pt>
                <c:pt idx="678">
                  <c:v>77215955.501399994</c:v>
                </c:pt>
                <c:pt idx="679">
                  <c:v>77215955.501399994</c:v>
                </c:pt>
                <c:pt idx="680">
                  <c:v>77215955.501399994</c:v>
                </c:pt>
                <c:pt idx="681">
                  <c:v>77215955.501399994</c:v>
                </c:pt>
                <c:pt idx="682">
                  <c:v>78228923.981199995</c:v>
                </c:pt>
                <c:pt idx="683">
                  <c:v>76328987.531200007</c:v>
                </c:pt>
                <c:pt idx="684">
                  <c:v>76328987.531200007</c:v>
                </c:pt>
                <c:pt idx="685">
                  <c:v>77152161.472900003</c:v>
                </c:pt>
                <c:pt idx="686">
                  <c:v>77152161.472900003</c:v>
                </c:pt>
                <c:pt idx="687">
                  <c:v>77152161.472900003</c:v>
                </c:pt>
                <c:pt idx="688">
                  <c:v>77118215.892800003</c:v>
                </c:pt>
                <c:pt idx="689">
                  <c:v>75688234.592800006</c:v>
                </c:pt>
                <c:pt idx="690">
                  <c:v>75688234.592800006</c:v>
                </c:pt>
                <c:pt idx="691">
                  <c:v>77233357.1303</c:v>
                </c:pt>
                <c:pt idx="692">
                  <c:v>76084751.840900004</c:v>
                </c:pt>
                <c:pt idx="693">
                  <c:v>76084751.840900004</c:v>
                </c:pt>
                <c:pt idx="694">
                  <c:v>76084751.840900004</c:v>
                </c:pt>
                <c:pt idx="695">
                  <c:v>75001249.151800007</c:v>
                </c:pt>
                <c:pt idx="696">
                  <c:v>77612190.498400003</c:v>
                </c:pt>
                <c:pt idx="697">
                  <c:v>74419875.131600007</c:v>
                </c:pt>
                <c:pt idx="698">
                  <c:v>75353232.398300007</c:v>
                </c:pt>
                <c:pt idx="699">
                  <c:v>78554879.079300001</c:v>
                </c:pt>
                <c:pt idx="700">
                  <c:v>79231605.237200007</c:v>
                </c:pt>
                <c:pt idx="701">
                  <c:v>79231605.237200007</c:v>
                </c:pt>
                <c:pt idx="702">
                  <c:v>75997745.408600003</c:v>
                </c:pt>
                <c:pt idx="703">
                  <c:v>76580736.033600003</c:v>
                </c:pt>
                <c:pt idx="704">
                  <c:v>75490370.814500004</c:v>
                </c:pt>
                <c:pt idx="705">
                  <c:v>75490370.814500004</c:v>
                </c:pt>
                <c:pt idx="706">
                  <c:v>77249213.927000001</c:v>
                </c:pt>
                <c:pt idx="707">
                  <c:v>77715380.926499993</c:v>
                </c:pt>
                <c:pt idx="708">
                  <c:v>77665495.321700007</c:v>
                </c:pt>
                <c:pt idx="709">
                  <c:v>80686226.255899996</c:v>
                </c:pt>
                <c:pt idx="710">
                  <c:v>79057558.705899999</c:v>
                </c:pt>
                <c:pt idx="711">
                  <c:v>79057558.705899999</c:v>
                </c:pt>
                <c:pt idx="712">
                  <c:v>79057558.705899999</c:v>
                </c:pt>
                <c:pt idx="713">
                  <c:v>78966708.256799996</c:v>
                </c:pt>
                <c:pt idx="714">
                  <c:v>77366910.391599998</c:v>
                </c:pt>
                <c:pt idx="715">
                  <c:v>77366910.391599998</c:v>
                </c:pt>
                <c:pt idx="716">
                  <c:v>74790098.7852</c:v>
                </c:pt>
                <c:pt idx="717">
                  <c:v>70638296.5537</c:v>
                </c:pt>
                <c:pt idx="718">
                  <c:v>68429427.954999998</c:v>
                </c:pt>
                <c:pt idx="719">
                  <c:v>68429427.954999998</c:v>
                </c:pt>
                <c:pt idx="720">
                  <c:v>68429427.954999998</c:v>
                </c:pt>
                <c:pt idx="721">
                  <c:v>68429427.954999998</c:v>
                </c:pt>
                <c:pt idx="722">
                  <c:v>70142356.454999998</c:v>
                </c:pt>
                <c:pt idx="723">
                  <c:v>68900512.775800005</c:v>
                </c:pt>
                <c:pt idx="724">
                  <c:v>68900512.775800005</c:v>
                </c:pt>
                <c:pt idx="725">
                  <c:v>68900512.775800005</c:v>
                </c:pt>
                <c:pt idx="726">
                  <c:v>68900512.775800005</c:v>
                </c:pt>
                <c:pt idx="727">
                  <c:v>69613144.726199999</c:v>
                </c:pt>
                <c:pt idx="728">
                  <c:v>68999393.0528</c:v>
                </c:pt>
                <c:pt idx="729">
                  <c:v>70670730.783099994</c:v>
                </c:pt>
                <c:pt idx="730">
                  <c:v>70670730.783099994</c:v>
                </c:pt>
                <c:pt idx="731">
                  <c:v>72281057.503700003</c:v>
                </c:pt>
                <c:pt idx="732">
                  <c:v>72281057.503700003</c:v>
                </c:pt>
                <c:pt idx="733">
                  <c:v>72281057.503700003</c:v>
                </c:pt>
                <c:pt idx="734">
                  <c:v>72281057.503700003</c:v>
                </c:pt>
                <c:pt idx="735">
                  <c:v>70523617.266200006</c:v>
                </c:pt>
                <c:pt idx="736">
                  <c:v>68842879.108199999</c:v>
                </c:pt>
                <c:pt idx="737">
                  <c:v>68842879.108199999</c:v>
                </c:pt>
                <c:pt idx="738">
                  <c:v>71925571.886299998</c:v>
                </c:pt>
                <c:pt idx="739">
                  <c:v>71925571.886299998</c:v>
                </c:pt>
                <c:pt idx="740">
                  <c:v>74178662.723800004</c:v>
                </c:pt>
                <c:pt idx="741">
                  <c:v>76722299.090900004</c:v>
                </c:pt>
                <c:pt idx="742">
                  <c:v>79943148.262199998</c:v>
                </c:pt>
                <c:pt idx="743">
                  <c:v>78630314.999699995</c:v>
                </c:pt>
                <c:pt idx="744">
                  <c:v>78630314.999699995</c:v>
                </c:pt>
                <c:pt idx="745">
                  <c:v>78503010.119299993</c:v>
                </c:pt>
                <c:pt idx="746">
                  <c:v>76924801.844300002</c:v>
                </c:pt>
                <c:pt idx="747">
                  <c:v>76924801.844300002</c:v>
                </c:pt>
                <c:pt idx="748">
                  <c:v>76924801.844300002</c:v>
                </c:pt>
                <c:pt idx="749">
                  <c:v>75368201.415999994</c:v>
                </c:pt>
                <c:pt idx="750">
                  <c:v>74434844.149299994</c:v>
                </c:pt>
                <c:pt idx="751">
                  <c:v>73343659.402700007</c:v>
                </c:pt>
                <c:pt idx="752">
                  <c:v>73343659.402700007</c:v>
                </c:pt>
                <c:pt idx="753">
                  <c:v>73343659.402700007</c:v>
                </c:pt>
                <c:pt idx="754">
                  <c:v>73343659.402700007</c:v>
                </c:pt>
                <c:pt idx="755">
                  <c:v>71876130.402799994</c:v>
                </c:pt>
                <c:pt idx="756">
                  <c:v>70416714.465299994</c:v>
                </c:pt>
                <c:pt idx="757">
                  <c:v>70416714.465299994</c:v>
                </c:pt>
                <c:pt idx="758">
                  <c:v>70416714.465299994</c:v>
                </c:pt>
                <c:pt idx="759">
                  <c:v>70416714.465299994</c:v>
                </c:pt>
                <c:pt idx="760">
                  <c:v>70416714.465299994</c:v>
                </c:pt>
                <c:pt idx="761">
                  <c:v>70326563.977799997</c:v>
                </c:pt>
                <c:pt idx="762">
                  <c:v>70326563.977799997</c:v>
                </c:pt>
                <c:pt idx="763">
                  <c:v>71311245.732999995</c:v>
                </c:pt>
                <c:pt idx="764">
                  <c:v>72658509.970500007</c:v>
                </c:pt>
                <c:pt idx="765">
                  <c:v>72658509.970500007</c:v>
                </c:pt>
                <c:pt idx="766">
                  <c:v>72653637.607999995</c:v>
                </c:pt>
                <c:pt idx="767">
                  <c:v>74038066.432999998</c:v>
                </c:pt>
                <c:pt idx="768">
                  <c:v>75547900.432999998</c:v>
                </c:pt>
                <c:pt idx="769">
                  <c:v>77441337.656000003</c:v>
                </c:pt>
                <c:pt idx="770">
                  <c:v>77441337.656000003</c:v>
                </c:pt>
                <c:pt idx="771">
                  <c:v>76628404.943499997</c:v>
                </c:pt>
                <c:pt idx="772">
                  <c:v>76628404.943499997</c:v>
                </c:pt>
                <c:pt idx="773">
                  <c:v>76628404.943499997</c:v>
                </c:pt>
                <c:pt idx="774">
                  <c:v>76628404.943499997</c:v>
                </c:pt>
                <c:pt idx="775">
                  <c:v>76628404.943499997</c:v>
                </c:pt>
                <c:pt idx="776">
                  <c:v>73324745.968500003</c:v>
                </c:pt>
                <c:pt idx="777">
                  <c:v>70942579.568299994</c:v>
                </c:pt>
                <c:pt idx="778">
                  <c:v>71880115.196700007</c:v>
                </c:pt>
                <c:pt idx="779">
                  <c:v>71461055.747999996</c:v>
                </c:pt>
                <c:pt idx="780">
                  <c:v>71461055.747999996</c:v>
                </c:pt>
                <c:pt idx="781">
                  <c:v>70382090.9419</c:v>
                </c:pt>
                <c:pt idx="782">
                  <c:v>66104320.693599999</c:v>
                </c:pt>
                <c:pt idx="783">
                  <c:v>64419379.509999998</c:v>
                </c:pt>
                <c:pt idx="784">
                  <c:v>66132308.009999998</c:v>
                </c:pt>
                <c:pt idx="785">
                  <c:v>67509433.295300007</c:v>
                </c:pt>
                <c:pt idx="786">
                  <c:v>65838095.564999998</c:v>
                </c:pt>
                <c:pt idx="787">
                  <c:v>65093338.270800002</c:v>
                </c:pt>
                <c:pt idx="788">
                  <c:v>65093338.270800002</c:v>
                </c:pt>
                <c:pt idx="789">
                  <c:v>65093338.270800002</c:v>
                </c:pt>
                <c:pt idx="790">
                  <c:v>65450816.121399999</c:v>
                </c:pt>
                <c:pt idx="791">
                  <c:v>65450816.121399999</c:v>
                </c:pt>
                <c:pt idx="792">
                  <c:v>67094767.517300002</c:v>
                </c:pt>
                <c:pt idx="793">
                  <c:v>65344911.200599998</c:v>
                </c:pt>
                <c:pt idx="794">
                  <c:v>63904753.075599998</c:v>
                </c:pt>
                <c:pt idx="795">
                  <c:v>66015890.747599997</c:v>
                </c:pt>
                <c:pt idx="796">
                  <c:v>66015890.747599997</c:v>
                </c:pt>
                <c:pt idx="797">
                  <c:v>64668626.5101</c:v>
                </c:pt>
                <c:pt idx="798">
                  <c:v>64668626.5101</c:v>
                </c:pt>
                <c:pt idx="799">
                  <c:v>63926249.3094</c:v>
                </c:pt>
                <c:pt idx="800">
                  <c:v>66075915.609700002</c:v>
                </c:pt>
                <c:pt idx="801">
                  <c:v>65484288.742600001</c:v>
                </c:pt>
                <c:pt idx="802">
                  <c:v>66090987.230099998</c:v>
                </c:pt>
                <c:pt idx="803">
                  <c:v>66800977.555100001</c:v>
                </c:pt>
                <c:pt idx="804">
                  <c:v>68219321.549099997</c:v>
                </c:pt>
                <c:pt idx="805">
                  <c:v>66683515.657099999</c:v>
                </c:pt>
                <c:pt idx="806">
                  <c:v>68312172.332100004</c:v>
                </c:pt>
                <c:pt idx="807">
                  <c:v>67896315.017900005</c:v>
                </c:pt>
                <c:pt idx="808">
                  <c:v>66964984.799199998</c:v>
                </c:pt>
                <c:pt idx="809">
                  <c:v>68182615.679900005</c:v>
                </c:pt>
                <c:pt idx="810">
                  <c:v>68182615.679900005</c:v>
                </c:pt>
                <c:pt idx="811">
                  <c:v>66526352.668399997</c:v>
                </c:pt>
                <c:pt idx="812">
                  <c:v>67912373.076700002</c:v>
                </c:pt>
                <c:pt idx="813">
                  <c:v>67912373.076700002</c:v>
                </c:pt>
                <c:pt idx="814">
                  <c:v>67393795.675799996</c:v>
                </c:pt>
                <c:pt idx="815">
                  <c:v>67393795.675799996</c:v>
                </c:pt>
                <c:pt idx="816">
                  <c:v>66759185.722099997</c:v>
                </c:pt>
                <c:pt idx="817">
                  <c:v>67643219.525099993</c:v>
                </c:pt>
                <c:pt idx="818">
                  <c:v>67933334.810599998</c:v>
                </c:pt>
                <c:pt idx="819">
                  <c:v>69573439.915000007</c:v>
                </c:pt>
                <c:pt idx="820">
                  <c:v>69573439.915000007</c:v>
                </c:pt>
                <c:pt idx="821">
                  <c:v>69574649.614299998</c:v>
                </c:pt>
                <c:pt idx="822">
                  <c:v>68174780.679299995</c:v>
                </c:pt>
                <c:pt idx="823">
                  <c:v>71001350.222399995</c:v>
                </c:pt>
                <c:pt idx="824">
                  <c:v>68329271.457100004</c:v>
                </c:pt>
                <c:pt idx="825">
                  <c:v>71024053.960999995</c:v>
                </c:pt>
                <c:pt idx="826">
                  <c:v>69514423.355399996</c:v>
                </c:pt>
                <c:pt idx="827">
                  <c:v>69514423.355399996</c:v>
                </c:pt>
                <c:pt idx="828">
                  <c:v>67974893.808500007</c:v>
                </c:pt>
                <c:pt idx="829">
                  <c:v>65807791.611500002</c:v>
                </c:pt>
                <c:pt idx="830">
                  <c:v>65807791.611500002</c:v>
                </c:pt>
                <c:pt idx="831">
                  <c:v>65807791.611500002</c:v>
                </c:pt>
                <c:pt idx="832">
                  <c:v>64248566.011500001</c:v>
                </c:pt>
                <c:pt idx="833">
                  <c:v>64199627.8772</c:v>
                </c:pt>
                <c:pt idx="834">
                  <c:v>69046179.316699997</c:v>
                </c:pt>
                <c:pt idx="835">
                  <c:v>68989755.726899996</c:v>
                </c:pt>
                <c:pt idx="836">
                  <c:v>67345804.331100002</c:v>
                </c:pt>
                <c:pt idx="837">
                  <c:v>68852880.375799999</c:v>
                </c:pt>
                <c:pt idx="838">
                  <c:v>68852880.375799999</c:v>
                </c:pt>
                <c:pt idx="839">
                  <c:v>68281272.250799999</c:v>
                </c:pt>
                <c:pt idx="840">
                  <c:v>69939220.013300002</c:v>
                </c:pt>
                <c:pt idx="841">
                  <c:v>68151898.602300003</c:v>
                </c:pt>
                <c:pt idx="842">
                  <c:v>68151898.602300003</c:v>
                </c:pt>
                <c:pt idx="843">
                  <c:v>68151898.602300003</c:v>
                </c:pt>
                <c:pt idx="844">
                  <c:v>67441908.2773</c:v>
                </c:pt>
                <c:pt idx="845">
                  <c:v>67441908.2773</c:v>
                </c:pt>
                <c:pt idx="846">
                  <c:v>67810924.7729</c:v>
                </c:pt>
                <c:pt idx="847">
                  <c:v>67810924.7729</c:v>
                </c:pt>
                <c:pt idx="848">
                  <c:v>67810924.7729</c:v>
                </c:pt>
                <c:pt idx="849">
                  <c:v>67810924.7729</c:v>
                </c:pt>
                <c:pt idx="850">
                  <c:v>69918066.365700006</c:v>
                </c:pt>
                <c:pt idx="851">
                  <c:v>72543047.008900002</c:v>
                </c:pt>
                <c:pt idx="852">
                  <c:v>71879476.820600003</c:v>
                </c:pt>
                <c:pt idx="853">
                  <c:v>73482347.471399993</c:v>
                </c:pt>
                <c:pt idx="854">
                  <c:v>73482347.471399993</c:v>
                </c:pt>
                <c:pt idx="855">
                  <c:v>73482347.471399993</c:v>
                </c:pt>
                <c:pt idx="856">
                  <c:v>72255883.859599993</c:v>
                </c:pt>
                <c:pt idx="857">
                  <c:v>70837539.865600005</c:v>
                </c:pt>
                <c:pt idx="858">
                  <c:v>70837539.865600005</c:v>
                </c:pt>
                <c:pt idx="859">
                  <c:v>72528636.208199993</c:v>
                </c:pt>
                <c:pt idx="860">
                  <c:v>71011086.065099999</c:v>
                </c:pt>
                <c:pt idx="861">
                  <c:v>71011086.065099999</c:v>
                </c:pt>
                <c:pt idx="862">
                  <c:v>73005188.254700005</c:v>
                </c:pt>
                <c:pt idx="863">
                  <c:v>73005188.254700005</c:v>
                </c:pt>
                <c:pt idx="864">
                  <c:v>73981766.517199993</c:v>
                </c:pt>
                <c:pt idx="865">
                  <c:v>74225174.691100001</c:v>
                </c:pt>
                <c:pt idx="866">
                  <c:v>74462233.236399993</c:v>
                </c:pt>
                <c:pt idx="867">
                  <c:v>72603786.844699994</c:v>
                </c:pt>
                <c:pt idx="868">
                  <c:v>73216093.295599997</c:v>
                </c:pt>
                <c:pt idx="869">
                  <c:v>73992178.309599996</c:v>
                </c:pt>
                <c:pt idx="870">
                  <c:v>73200358.496700004</c:v>
                </c:pt>
                <c:pt idx="871">
                  <c:v>72195992.022699997</c:v>
                </c:pt>
                <c:pt idx="872">
                  <c:v>70886972.622700006</c:v>
                </c:pt>
                <c:pt idx="873">
                  <c:v>72536388.706</c:v>
                </c:pt>
                <c:pt idx="874">
                  <c:v>73932842.176100001</c:v>
                </c:pt>
                <c:pt idx="875">
                  <c:v>76391684.658399999</c:v>
                </c:pt>
                <c:pt idx="876">
                  <c:v>76391684.658399999</c:v>
                </c:pt>
                <c:pt idx="877">
                  <c:v>76391684.658399999</c:v>
                </c:pt>
                <c:pt idx="878">
                  <c:v>76391684.658399999</c:v>
                </c:pt>
                <c:pt idx="879">
                  <c:v>75213674.654499993</c:v>
                </c:pt>
                <c:pt idx="880">
                  <c:v>73910581.578299999</c:v>
                </c:pt>
                <c:pt idx="881">
                  <c:v>73910581.578299999</c:v>
                </c:pt>
                <c:pt idx="882">
                  <c:v>73910581.578299999</c:v>
                </c:pt>
                <c:pt idx="883">
                  <c:v>73245948.365500003</c:v>
                </c:pt>
                <c:pt idx="884">
                  <c:v>76194448.999899998</c:v>
                </c:pt>
                <c:pt idx="885">
                  <c:v>77658066.789399996</c:v>
                </c:pt>
                <c:pt idx="886">
                  <c:v>79020101.542500004</c:v>
                </c:pt>
                <c:pt idx="887">
                  <c:v>80398417.3583</c:v>
                </c:pt>
                <c:pt idx="888">
                  <c:v>80398417.3583</c:v>
                </c:pt>
                <c:pt idx="889">
                  <c:v>80398417.3583</c:v>
                </c:pt>
                <c:pt idx="890">
                  <c:v>79411550.258300006</c:v>
                </c:pt>
                <c:pt idx="891">
                  <c:v>82264701.4833</c:v>
                </c:pt>
                <c:pt idx="892">
                  <c:v>83017213.736000001</c:v>
                </c:pt>
                <c:pt idx="893">
                  <c:v>83017213.736000001</c:v>
                </c:pt>
                <c:pt idx="894">
                  <c:v>82628680.041099995</c:v>
                </c:pt>
                <c:pt idx="895">
                  <c:v>83199321.499500006</c:v>
                </c:pt>
                <c:pt idx="896">
                  <c:v>83199321.499500006</c:v>
                </c:pt>
                <c:pt idx="897">
                  <c:v>82214639.744200006</c:v>
                </c:pt>
                <c:pt idx="898">
                  <c:v>81579855.924799994</c:v>
                </c:pt>
                <c:pt idx="899">
                  <c:v>81062767.679000005</c:v>
                </c:pt>
                <c:pt idx="900">
                  <c:v>79654027.670599997</c:v>
                </c:pt>
                <c:pt idx="901">
                  <c:v>79654027.670599997</c:v>
                </c:pt>
                <c:pt idx="902">
                  <c:v>79992303.853100002</c:v>
                </c:pt>
                <c:pt idx="903">
                  <c:v>79992303.853100002</c:v>
                </c:pt>
                <c:pt idx="904">
                  <c:v>79110116.203799993</c:v>
                </c:pt>
                <c:pt idx="905">
                  <c:v>79110116.203799993</c:v>
                </c:pt>
                <c:pt idx="906">
                  <c:v>78433362.308899999</c:v>
                </c:pt>
                <c:pt idx="907">
                  <c:v>76867174.533899993</c:v>
                </c:pt>
                <c:pt idx="908">
                  <c:v>77273788.246399999</c:v>
                </c:pt>
                <c:pt idx="909">
                  <c:v>78387662.939799994</c:v>
                </c:pt>
                <c:pt idx="910">
                  <c:v>77059657.704500005</c:v>
                </c:pt>
                <c:pt idx="911">
                  <c:v>78673392.791999996</c:v>
                </c:pt>
                <c:pt idx="912">
                  <c:v>82129831.718600005</c:v>
                </c:pt>
                <c:pt idx="913">
                  <c:v>87017118.419799998</c:v>
                </c:pt>
                <c:pt idx="914">
                  <c:v>87017118.419799998</c:v>
                </c:pt>
                <c:pt idx="915">
                  <c:v>87017118.419799998</c:v>
                </c:pt>
                <c:pt idx="916">
                  <c:v>85620664.949699998</c:v>
                </c:pt>
                <c:pt idx="917">
                  <c:v>84139749.760100007</c:v>
                </c:pt>
                <c:pt idx="918">
                  <c:v>81680907.277899995</c:v>
                </c:pt>
                <c:pt idx="919">
                  <c:v>81612981.174199998</c:v>
                </c:pt>
                <c:pt idx="920">
                  <c:v>83161953.099199995</c:v>
                </c:pt>
                <c:pt idx="921">
                  <c:v>81709957.174199998</c:v>
                </c:pt>
                <c:pt idx="922">
                  <c:v>80052009.411699995</c:v>
                </c:pt>
                <c:pt idx="923">
                  <c:v>76433479.648200005</c:v>
                </c:pt>
                <c:pt idx="924">
                  <c:v>73557388.778099999</c:v>
                </c:pt>
                <c:pt idx="925">
                  <c:v>71971637.240600005</c:v>
                </c:pt>
                <c:pt idx="926">
                  <c:v>71971637.240600005</c:v>
                </c:pt>
                <c:pt idx="927">
                  <c:v>71971637.240600005</c:v>
                </c:pt>
                <c:pt idx="928">
                  <c:v>73334832.071999997</c:v>
                </c:pt>
                <c:pt idx="929">
                  <c:v>73334832.071999997</c:v>
                </c:pt>
                <c:pt idx="930">
                  <c:v>73334832.071999997</c:v>
                </c:pt>
                <c:pt idx="931">
                  <c:v>73334832.071999997</c:v>
                </c:pt>
                <c:pt idx="932">
                  <c:v>73428759.029799998</c:v>
                </c:pt>
                <c:pt idx="933">
                  <c:v>71525432.997600004</c:v>
                </c:pt>
                <c:pt idx="934">
                  <c:v>71930071.0088</c:v>
                </c:pt>
                <c:pt idx="935">
                  <c:v>71156859.870399997</c:v>
                </c:pt>
                <c:pt idx="936">
                  <c:v>69151514.314700007</c:v>
                </c:pt>
                <c:pt idx="937">
                  <c:v>69066473.692100003</c:v>
                </c:pt>
                <c:pt idx="938">
                  <c:v>68495832.233799994</c:v>
                </c:pt>
                <c:pt idx="939">
                  <c:v>69575964.003900006</c:v>
                </c:pt>
                <c:pt idx="940">
                  <c:v>69575964.003900006</c:v>
                </c:pt>
                <c:pt idx="941">
                  <c:v>71240614.874699995</c:v>
                </c:pt>
                <c:pt idx="942">
                  <c:v>71955457.791999996</c:v>
                </c:pt>
                <c:pt idx="943">
                  <c:v>71955457.791999996</c:v>
                </c:pt>
                <c:pt idx="944">
                  <c:v>71955457.791999996</c:v>
                </c:pt>
                <c:pt idx="945">
                  <c:v>70195390.555199996</c:v>
                </c:pt>
                <c:pt idx="946">
                  <c:v>70195390.555199996</c:v>
                </c:pt>
                <c:pt idx="947">
                  <c:v>69732609.5405</c:v>
                </c:pt>
                <c:pt idx="948">
                  <c:v>68466618.851300001</c:v>
                </c:pt>
                <c:pt idx="949">
                  <c:v>68466618.851300001</c:v>
                </c:pt>
                <c:pt idx="950">
                  <c:v>68466618.851300001</c:v>
                </c:pt>
                <c:pt idx="951">
                  <c:v>68466618.851300001</c:v>
                </c:pt>
                <c:pt idx="952">
                  <c:v>69952004.288800001</c:v>
                </c:pt>
                <c:pt idx="953">
                  <c:v>69351314.601300001</c:v>
                </c:pt>
                <c:pt idx="954">
                  <c:v>70195069.203400001</c:v>
                </c:pt>
                <c:pt idx="955">
                  <c:v>70195069.203400001</c:v>
                </c:pt>
                <c:pt idx="956">
                  <c:v>68697769.115899995</c:v>
                </c:pt>
                <c:pt idx="957">
                  <c:v>68697769.115899995</c:v>
                </c:pt>
                <c:pt idx="958">
                  <c:v>69255530.103400007</c:v>
                </c:pt>
                <c:pt idx="959">
                  <c:v>69255530.103400007</c:v>
                </c:pt>
                <c:pt idx="960">
                  <c:v>70540588.861599997</c:v>
                </c:pt>
                <c:pt idx="961">
                  <c:v>69076971.0722</c:v>
                </c:pt>
                <c:pt idx="962">
                  <c:v>65552197.247299999</c:v>
                </c:pt>
                <c:pt idx="963">
                  <c:v>65552197.247299999</c:v>
                </c:pt>
                <c:pt idx="964">
                  <c:v>64929380.741300002</c:v>
                </c:pt>
                <c:pt idx="965">
                  <c:v>65666208.541000001</c:v>
                </c:pt>
                <c:pt idx="966">
                  <c:v>64434599.566</c:v>
                </c:pt>
                <c:pt idx="967">
                  <c:v>63047631.377599999</c:v>
                </c:pt>
                <c:pt idx="968">
                  <c:v>63047631.377599999</c:v>
                </c:pt>
                <c:pt idx="969">
                  <c:v>63047631.377599999</c:v>
                </c:pt>
                <c:pt idx="970">
                  <c:v>65621882.830799997</c:v>
                </c:pt>
                <c:pt idx="971">
                  <c:v>65621882.830799997</c:v>
                </c:pt>
                <c:pt idx="972">
                  <c:v>64541751.060699999</c:v>
                </c:pt>
                <c:pt idx="973">
                  <c:v>64541751.060699999</c:v>
                </c:pt>
                <c:pt idx="974">
                  <c:v>63162652.924800001</c:v>
                </c:pt>
                <c:pt idx="975">
                  <c:v>62518570.321000002</c:v>
                </c:pt>
                <c:pt idx="976">
                  <c:v>64396648.332900003</c:v>
                </c:pt>
                <c:pt idx="977">
                  <c:v>63147745.117299996</c:v>
                </c:pt>
                <c:pt idx="978">
                  <c:v>63270050.079800002</c:v>
                </c:pt>
                <c:pt idx="979">
                  <c:v>62211257.211599998</c:v>
                </c:pt>
                <c:pt idx="980">
                  <c:v>59720456.914999999</c:v>
                </c:pt>
                <c:pt idx="981">
                  <c:v>59720456.914999999</c:v>
                </c:pt>
                <c:pt idx="982">
                  <c:v>57662301.217799999</c:v>
                </c:pt>
                <c:pt idx="983">
                  <c:v>57662301.217799999</c:v>
                </c:pt>
                <c:pt idx="984">
                  <c:v>55762010.623899996</c:v>
                </c:pt>
                <c:pt idx="985">
                  <c:v>56435469.044699997</c:v>
                </c:pt>
                <c:pt idx="986">
                  <c:v>57126533.702600002</c:v>
                </c:pt>
                <c:pt idx="987">
                  <c:v>53912910.906800002</c:v>
                </c:pt>
                <c:pt idx="988">
                  <c:v>53912910.906800002</c:v>
                </c:pt>
                <c:pt idx="989">
                  <c:v>55862153.519299999</c:v>
                </c:pt>
                <c:pt idx="990">
                  <c:v>56013590.150399998</c:v>
                </c:pt>
                <c:pt idx="991">
                  <c:v>54653513.303599998</c:v>
                </c:pt>
                <c:pt idx="992">
                  <c:v>54653513.303599998</c:v>
                </c:pt>
                <c:pt idx="993">
                  <c:v>54653513.303599998</c:v>
                </c:pt>
                <c:pt idx="994">
                  <c:v>54653513.303599998</c:v>
                </c:pt>
                <c:pt idx="995">
                  <c:v>54878373.1765</c:v>
                </c:pt>
                <c:pt idx="996">
                  <c:v>51978052.828699999</c:v>
                </c:pt>
                <c:pt idx="997">
                  <c:v>51978052.828699999</c:v>
                </c:pt>
                <c:pt idx="998">
                  <c:v>53521360.089100003</c:v>
                </c:pt>
                <c:pt idx="999">
                  <c:v>52118038.148599997</c:v>
                </c:pt>
                <c:pt idx="1000">
                  <c:v>51560277.1611</c:v>
                </c:pt>
                <c:pt idx="1001">
                  <c:v>51560277.1611</c:v>
                </c:pt>
                <c:pt idx="1002">
                  <c:v>54743535.204800002</c:v>
                </c:pt>
                <c:pt idx="1003">
                  <c:v>54743535.204800002</c:v>
                </c:pt>
                <c:pt idx="1004">
                  <c:v>53766956.942299999</c:v>
                </c:pt>
                <c:pt idx="1005">
                  <c:v>53766956.942299999</c:v>
                </c:pt>
                <c:pt idx="1006">
                  <c:v>55669524.779799998</c:v>
                </c:pt>
                <c:pt idx="1007">
                  <c:v>57058127.570799999</c:v>
                </c:pt>
                <c:pt idx="1008">
                  <c:v>57058127.570799999</c:v>
                </c:pt>
                <c:pt idx="1009">
                  <c:v>57058127.570799999</c:v>
                </c:pt>
                <c:pt idx="1010">
                  <c:v>57058127.570799999</c:v>
                </c:pt>
                <c:pt idx="1011">
                  <c:v>57058127.570799999</c:v>
                </c:pt>
                <c:pt idx="1012">
                  <c:v>58853814.458300002</c:v>
                </c:pt>
                <c:pt idx="1013">
                  <c:v>62592199.635499999</c:v>
                </c:pt>
                <c:pt idx="1014">
                  <c:v>61319079.059500001</c:v>
                </c:pt>
                <c:pt idx="1015">
                  <c:v>62027222.3191</c:v>
                </c:pt>
                <c:pt idx="1016">
                  <c:v>62027222.3191</c:v>
                </c:pt>
                <c:pt idx="1017">
                  <c:v>60285335.5066</c:v>
                </c:pt>
                <c:pt idx="1018">
                  <c:v>60285335.5066</c:v>
                </c:pt>
                <c:pt idx="1019">
                  <c:v>60285335.5066</c:v>
                </c:pt>
                <c:pt idx="1020">
                  <c:v>60285335.5066</c:v>
                </c:pt>
                <c:pt idx="1021">
                  <c:v>58455697.956600003</c:v>
                </c:pt>
                <c:pt idx="1022">
                  <c:v>56886553.781999998</c:v>
                </c:pt>
                <c:pt idx="1023">
                  <c:v>56886553.781999998</c:v>
                </c:pt>
                <c:pt idx="1024">
                  <c:v>54093780.647699997</c:v>
                </c:pt>
                <c:pt idx="1025">
                  <c:v>55253877.072700001</c:v>
                </c:pt>
                <c:pt idx="1026">
                  <c:v>54562812.414800003</c:v>
                </c:pt>
                <c:pt idx="1027">
                  <c:v>52256185.502800003</c:v>
                </c:pt>
                <c:pt idx="1028">
                  <c:v>50378107.490900002</c:v>
                </c:pt>
                <c:pt idx="1029">
                  <c:v>50378107.490900002</c:v>
                </c:pt>
                <c:pt idx="1030">
                  <c:v>50378107.490900002</c:v>
                </c:pt>
                <c:pt idx="1031">
                  <c:v>50378107.490900002</c:v>
                </c:pt>
                <c:pt idx="1032">
                  <c:v>50378107.490900002</c:v>
                </c:pt>
                <c:pt idx="1033">
                  <c:v>49587351.078400001</c:v>
                </c:pt>
                <c:pt idx="1034">
                  <c:v>48473420.297200002</c:v>
                </c:pt>
                <c:pt idx="1035">
                  <c:v>48473420.297200002</c:v>
                </c:pt>
                <c:pt idx="1036">
                  <c:v>48473420.297200002</c:v>
                </c:pt>
                <c:pt idx="1037">
                  <c:v>47166281.918099999</c:v>
                </c:pt>
                <c:pt idx="1038">
                  <c:v>48244286.955600001</c:v>
                </c:pt>
                <c:pt idx="1039">
                  <c:v>48244286.955600001</c:v>
                </c:pt>
                <c:pt idx="1040">
                  <c:v>47545803.105599999</c:v>
                </c:pt>
                <c:pt idx="1041">
                  <c:v>46080221.768100001</c:v>
                </c:pt>
                <c:pt idx="1042">
                  <c:v>44177653.930600002</c:v>
                </c:pt>
                <c:pt idx="1043">
                  <c:v>44177653.930600002</c:v>
                </c:pt>
                <c:pt idx="1044">
                  <c:v>44177653.930600002</c:v>
                </c:pt>
                <c:pt idx="1045">
                  <c:v>44247681.348099999</c:v>
                </c:pt>
                <c:pt idx="1046">
                  <c:v>45448285.392200001</c:v>
                </c:pt>
                <c:pt idx="1047">
                  <c:v>45448285.392200001</c:v>
                </c:pt>
                <c:pt idx="1048">
                  <c:v>47300433.3464</c:v>
                </c:pt>
                <c:pt idx="1049">
                  <c:v>47300433.3464</c:v>
                </c:pt>
                <c:pt idx="1050">
                  <c:v>47300433.3464</c:v>
                </c:pt>
                <c:pt idx="1051">
                  <c:v>47068284.449500002</c:v>
                </c:pt>
                <c:pt idx="1052">
                  <c:v>43622658.622299999</c:v>
                </c:pt>
                <c:pt idx="1053">
                  <c:v>43622658.622299999</c:v>
                </c:pt>
                <c:pt idx="1054">
                  <c:v>42564146.995800003</c:v>
                </c:pt>
                <c:pt idx="1055">
                  <c:v>42564146.995800003</c:v>
                </c:pt>
                <c:pt idx="1056">
                  <c:v>43836179.912699997</c:v>
                </c:pt>
                <c:pt idx="1057">
                  <c:v>42068534.584200002</c:v>
                </c:pt>
                <c:pt idx="1058">
                  <c:v>40908438.159199998</c:v>
                </c:pt>
                <c:pt idx="1059">
                  <c:v>41759163.9573</c:v>
                </c:pt>
                <c:pt idx="1060">
                  <c:v>41759163.9573</c:v>
                </c:pt>
                <c:pt idx="1061">
                  <c:v>42363389.8323</c:v>
                </c:pt>
                <c:pt idx="1062">
                  <c:v>42363389.8323</c:v>
                </c:pt>
                <c:pt idx="1063">
                  <c:v>42363389.8323</c:v>
                </c:pt>
                <c:pt idx="1064">
                  <c:v>43017916.408699997</c:v>
                </c:pt>
                <c:pt idx="1065">
                  <c:v>43017916.408699997</c:v>
                </c:pt>
                <c:pt idx="1066">
                  <c:v>43017916.408699997</c:v>
                </c:pt>
                <c:pt idx="1067">
                  <c:v>43017916.408699997</c:v>
                </c:pt>
                <c:pt idx="1068">
                  <c:v>44822902.871200003</c:v>
                </c:pt>
                <c:pt idx="1069">
                  <c:v>44822902.871200003</c:v>
                </c:pt>
                <c:pt idx="1070">
                  <c:v>44822902.871200003</c:v>
                </c:pt>
                <c:pt idx="1071">
                  <c:v>44822902.871200003</c:v>
                </c:pt>
                <c:pt idx="1072">
                  <c:v>47403685.0273</c:v>
                </c:pt>
                <c:pt idx="1073">
                  <c:v>47403685.0273</c:v>
                </c:pt>
                <c:pt idx="1074">
                  <c:v>47403685.0273</c:v>
                </c:pt>
                <c:pt idx="1075">
                  <c:v>47403685.0273</c:v>
                </c:pt>
                <c:pt idx="1076">
                  <c:v>48589658.285800003</c:v>
                </c:pt>
                <c:pt idx="1077">
                  <c:v>48589658.285800003</c:v>
                </c:pt>
                <c:pt idx="1078">
                  <c:v>47906706.3618</c:v>
                </c:pt>
                <c:pt idx="1079">
                  <c:v>47906706.3618</c:v>
                </c:pt>
                <c:pt idx="1080">
                  <c:v>47906706.3618</c:v>
                </c:pt>
                <c:pt idx="1081">
                  <c:v>47906706.3618</c:v>
                </c:pt>
                <c:pt idx="1082">
                  <c:v>49303886.003399998</c:v>
                </c:pt>
                <c:pt idx="1083">
                  <c:v>46881852.675300002</c:v>
                </c:pt>
                <c:pt idx="1084">
                  <c:v>46881852.675300002</c:v>
                </c:pt>
                <c:pt idx="1085">
                  <c:v>45503637.040200002</c:v>
                </c:pt>
                <c:pt idx="1086">
                  <c:v>46958232.0097</c:v>
                </c:pt>
                <c:pt idx="1087">
                  <c:v>46962241.021899998</c:v>
                </c:pt>
                <c:pt idx="1088">
                  <c:v>46962241.021899998</c:v>
                </c:pt>
                <c:pt idx="1089">
                  <c:v>46962241.021899998</c:v>
                </c:pt>
                <c:pt idx="1090">
                  <c:v>46962241.021899998</c:v>
                </c:pt>
                <c:pt idx="1091">
                  <c:v>47884609.946900003</c:v>
                </c:pt>
                <c:pt idx="1092">
                  <c:v>47884609.946900003</c:v>
                </c:pt>
                <c:pt idx="1093">
                  <c:v>47884609.946900003</c:v>
                </c:pt>
                <c:pt idx="1094">
                  <c:v>47465233.294399999</c:v>
                </c:pt>
                <c:pt idx="1095">
                  <c:v>47465233.294399999</c:v>
                </c:pt>
                <c:pt idx="1096">
                  <c:v>47465233.294399999</c:v>
                </c:pt>
                <c:pt idx="1097">
                  <c:v>47465233.294399999</c:v>
                </c:pt>
                <c:pt idx="1098">
                  <c:v>45950761.3402</c:v>
                </c:pt>
                <c:pt idx="1099">
                  <c:v>49065916.540200002</c:v>
                </c:pt>
                <c:pt idx="1100">
                  <c:v>47539927.411799997</c:v>
                </c:pt>
                <c:pt idx="1101">
                  <c:v>44024364.942500003</c:v>
                </c:pt>
                <c:pt idx="1102">
                  <c:v>43109664.342500001</c:v>
                </c:pt>
                <c:pt idx="1103">
                  <c:v>44343101.203599997</c:v>
                </c:pt>
                <c:pt idx="1104">
                  <c:v>44343101.203599997</c:v>
                </c:pt>
                <c:pt idx="1105">
                  <c:v>44343101.203599997</c:v>
                </c:pt>
                <c:pt idx="1106">
                  <c:v>44343101.203599997</c:v>
                </c:pt>
                <c:pt idx="1107">
                  <c:v>44343101.203599997</c:v>
                </c:pt>
                <c:pt idx="1108">
                  <c:v>44343101.203599997</c:v>
                </c:pt>
                <c:pt idx="1109">
                  <c:v>43682686.731799997</c:v>
                </c:pt>
                <c:pt idx="1110">
                  <c:v>43682686.731799997</c:v>
                </c:pt>
                <c:pt idx="1111">
                  <c:v>43682686.731799997</c:v>
                </c:pt>
                <c:pt idx="1112">
                  <c:v>43682686.731799997</c:v>
                </c:pt>
                <c:pt idx="1113">
                  <c:v>45970394.097000003</c:v>
                </c:pt>
                <c:pt idx="1114">
                  <c:v>44573214.455399998</c:v>
                </c:pt>
                <c:pt idx="1115">
                  <c:v>44573214.455399998</c:v>
                </c:pt>
                <c:pt idx="1116">
                  <c:v>44573214.455399998</c:v>
                </c:pt>
                <c:pt idx="1117">
                  <c:v>43968988.580399998</c:v>
                </c:pt>
                <c:pt idx="1118">
                  <c:v>43968988.580399998</c:v>
                </c:pt>
                <c:pt idx="1119">
                  <c:v>45653960.758100003</c:v>
                </c:pt>
                <c:pt idx="1120">
                  <c:v>44467987.499600001</c:v>
                </c:pt>
                <c:pt idx="1121">
                  <c:v>45289854.062700003</c:v>
                </c:pt>
                <c:pt idx="1122">
                  <c:v>45289854.062700003</c:v>
                </c:pt>
                <c:pt idx="1123">
                  <c:v>44831734.931000002</c:v>
                </c:pt>
                <c:pt idx="1124">
                  <c:v>43717937.591600001</c:v>
                </c:pt>
                <c:pt idx="1125">
                  <c:v>43717937.591600001</c:v>
                </c:pt>
                <c:pt idx="1126">
                  <c:v>42600366.5211</c:v>
                </c:pt>
                <c:pt idx="1127">
                  <c:v>42600366.5211</c:v>
                </c:pt>
                <c:pt idx="1128">
                  <c:v>42600366.5211</c:v>
                </c:pt>
                <c:pt idx="1129">
                  <c:v>42600366.5211</c:v>
                </c:pt>
                <c:pt idx="1130">
                  <c:v>42643379.321099997</c:v>
                </c:pt>
                <c:pt idx="1131">
                  <c:v>42340434.823200002</c:v>
                </c:pt>
                <c:pt idx="1132">
                  <c:v>42340434.823200002</c:v>
                </c:pt>
                <c:pt idx="1133">
                  <c:v>42340434.823200002</c:v>
                </c:pt>
                <c:pt idx="1134">
                  <c:v>42340434.823200002</c:v>
                </c:pt>
                <c:pt idx="1135">
                  <c:v>42340434.823200002</c:v>
                </c:pt>
                <c:pt idx="1136">
                  <c:v>42340434.823200002</c:v>
                </c:pt>
                <c:pt idx="1137">
                  <c:v>42340434.823200002</c:v>
                </c:pt>
                <c:pt idx="1138">
                  <c:v>42340434.823200002</c:v>
                </c:pt>
                <c:pt idx="1139">
                  <c:v>38596747.610699996</c:v>
                </c:pt>
                <c:pt idx="1140">
                  <c:v>38596747.610699996</c:v>
                </c:pt>
                <c:pt idx="1141">
                  <c:v>38927755.489500001</c:v>
                </c:pt>
                <c:pt idx="1142">
                  <c:v>38927755.489500001</c:v>
                </c:pt>
                <c:pt idx="1143">
                  <c:v>38927755.489500001</c:v>
                </c:pt>
                <c:pt idx="1144">
                  <c:v>38927755.489500001</c:v>
                </c:pt>
                <c:pt idx="1145">
                  <c:v>39478824.485299997</c:v>
                </c:pt>
                <c:pt idx="1146">
                  <c:v>39478824.485299997</c:v>
                </c:pt>
                <c:pt idx="1147">
                  <c:v>40408936.574199997</c:v>
                </c:pt>
                <c:pt idx="1148">
                  <c:v>40408936.574199997</c:v>
                </c:pt>
                <c:pt idx="1149">
                  <c:v>40955612.754699998</c:v>
                </c:pt>
                <c:pt idx="1150">
                  <c:v>42684306.379699998</c:v>
                </c:pt>
                <c:pt idx="1151">
                  <c:v>41944391.176299997</c:v>
                </c:pt>
                <c:pt idx="1152">
                  <c:v>41944391.176299997</c:v>
                </c:pt>
                <c:pt idx="1153">
                  <c:v>43368391.105400003</c:v>
                </c:pt>
                <c:pt idx="1154">
                  <c:v>43368391.105400003</c:v>
                </c:pt>
                <c:pt idx="1155">
                  <c:v>43368391.105400003</c:v>
                </c:pt>
                <c:pt idx="1156">
                  <c:v>43411717.105400003</c:v>
                </c:pt>
                <c:pt idx="1157">
                  <c:v>44998625.841799997</c:v>
                </c:pt>
                <c:pt idx="1158">
                  <c:v>44998625.841799997</c:v>
                </c:pt>
                <c:pt idx="1159">
                  <c:v>43470889.747199997</c:v>
                </c:pt>
                <c:pt idx="1160">
                  <c:v>43470889.747199997</c:v>
                </c:pt>
                <c:pt idx="1161">
                  <c:v>43470889.747199997</c:v>
                </c:pt>
                <c:pt idx="1162">
                  <c:v>42505508.022200003</c:v>
                </c:pt>
                <c:pt idx="1163">
                  <c:v>43273762.455899999</c:v>
                </c:pt>
                <c:pt idx="1164">
                  <c:v>46883506.360699996</c:v>
                </c:pt>
                <c:pt idx="1165">
                  <c:v>46883506.360699996</c:v>
                </c:pt>
                <c:pt idx="1166">
                  <c:v>46883506.360699996</c:v>
                </c:pt>
                <c:pt idx="1167">
                  <c:v>47697132.547399998</c:v>
                </c:pt>
                <c:pt idx="1168">
                  <c:v>47697132.547399998</c:v>
                </c:pt>
                <c:pt idx="1169">
                  <c:v>47697132.547399998</c:v>
                </c:pt>
                <c:pt idx="1170">
                  <c:v>47697132.547399998</c:v>
                </c:pt>
                <c:pt idx="1171">
                  <c:v>47697132.547399998</c:v>
                </c:pt>
                <c:pt idx="1172">
                  <c:v>47697132.547399998</c:v>
                </c:pt>
                <c:pt idx="1173">
                  <c:v>47697132.547399998</c:v>
                </c:pt>
                <c:pt idx="1174">
                  <c:v>47697132.547399998</c:v>
                </c:pt>
                <c:pt idx="1175">
                  <c:v>46545482.075800002</c:v>
                </c:pt>
                <c:pt idx="1176">
                  <c:v>47506778.828599997</c:v>
                </c:pt>
                <c:pt idx="1177">
                  <c:v>47506778.828599997</c:v>
                </c:pt>
                <c:pt idx="1178">
                  <c:v>46039794.0119</c:v>
                </c:pt>
                <c:pt idx="1179">
                  <c:v>48379744.114200003</c:v>
                </c:pt>
                <c:pt idx="1180">
                  <c:v>47401266.844300002</c:v>
                </c:pt>
                <c:pt idx="1181">
                  <c:v>47401266.844300002</c:v>
                </c:pt>
                <c:pt idx="1182">
                  <c:v>48514737.988799997</c:v>
                </c:pt>
                <c:pt idx="1183">
                  <c:v>48514737.988799997</c:v>
                </c:pt>
                <c:pt idx="1184">
                  <c:v>48508364.109200001</c:v>
                </c:pt>
                <c:pt idx="1185">
                  <c:v>48508364.109200001</c:v>
                </c:pt>
                <c:pt idx="1186">
                  <c:v>49247038.334200002</c:v>
                </c:pt>
                <c:pt idx="1187">
                  <c:v>49247038.334200002</c:v>
                </c:pt>
                <c:pt idx="1188">
                  <c:v>49247038.334200002</c:v>
                </c:pt>
                <c:pt idx="1189">
                  <c:v>50657116.027900003</c:v>
                </c:pt>
                <c:pt idx="1190">
                  <c:v>48384253.979099996</c:v>
                </c:pt>
                <c:pt idx="1191">
                  <c:v>48384253.979099996</c:v>
                </c:pt>
                <c:pt idx="1192">
                  <c:v>48384253.979099996</c:v>
                </c:pt>
                <c:pt idx="1193">
                  <c:v>48309621.472099997</c:v>
                </c:pt>
                <c:pt idx="1194">
                  <c:v>48309621.472099997</c:v>
                </c:pt>
                <c:pt idx="1195">
                  <c:v>47166943.1721</c:v>
                </c:pt>
                <c:pt idx="1196">
                  <c:v>44647523.947099999</c:v>
                </c:pt>
                <c:pt idx="1197">
                  <c:v>43215919.780100003</c:v>
                </c:pt>
                <c:pt idx="1198">
                  <c:v>41170777.738300003</c:v>
                </c:pt>
                <c:pt idx="1199">
                  <c:v>41170777.738300003</c:v>
                </c:pt>
                <c:pt idx="1200">
                  <c:v>40402523.304499999</c:v>
                </c:pt>
                <c:pt idx="1201">
                  <c:v>41842347.633000001</c:v>
                </c:pt>
                <c:pt idx="1202">
                  <c:v>41842347.633000001</c:v>
                </c:pt>
                <c:pt idx="1203">
                  <c:v>42255832.130199999</c:v>
                </c:pt>
                <c:pt idx="1204">
                  <c:v>42255832.130199999</c:v>
                </c:pt>
                <c:pt idx="1205">
                  <c:v>42883554.892700002</c:v>
                </c:pt>
                <c:pt idx="1206">
                  <c:v>44232756.036499999</c:v>
                </c:pt>
                <c:pt idx="1207">
                  <c:v>45087595.4212</c:v>
                </c:pt>
                <c:pt idx="1208">
                  <c:v>45087595.4212</c:v>
                </c:pt>
                <c:pt idx="1209">
                  <c:v>45640163.0524</c:v>
                </c:pt>
                <c:pt idx="1210">
                  <c:v>47492252.231799997</c:v>
                </c:pt>
                <c:pt idx="1211">
                  <c:v>47492252.231799997</c:v>
                </c:pt>
                <c:pt idx="1212">
                  <c:v>45117936.641599998</c:v>
                </c:pt>
                <c:pt idx="1213">
                  <c:v>43943227.500399999</c:v>
                </c:pt>
                <c:pt idx="1214">
                  <c:v>43943227.500399999</c:v>
                </c:pt>
                <c:pt idx="1215">
                  <c:v>43943227.500399999</c:v>
                </c:pt>
                <c:pt idx="1216">
                  <c:v>43943227.500399999</c:v>
                </c:pt>
                <c:pt idx="1217">
                  <c:v>43943227.500399999</c:v>
                </c:pt>
                <c:pt idx="1218">
                  <c:v>43943227.500399999</c:v>
                </c:pt>
                <c:pt idx="1219">
                  <c:v>43943227.500399999</c:v>
                </c:pt>
                <c:pt idx="1220">
                  <c:v>43943227.500399999</c:v>
                </c:pt>
                <c:pt idx="1221">
                  <c:v>41603037.717799999</c:v>
                </c:pt>
                <c:pt idx="1222">
                  <c:v>43408397.1928</c:v>
                </c:pt>
                <c:pt idx="1223">
                  <c:v>43408397.1928</c:v>
                </c:pt>
                <c:pt idx="1224">
                  <c:v>44310090.826200001</c:v>
                </c:pt>
                <c:pt idx="1225">
                  <c:v>42305026.160800003</c:v>
                </c:pt>
                <c:pt idx="1226">
                  <c:v>42961388.840000004</c:v>
                </c:pt>
                <c:pt idx="1227">
                  <c:v>43919092.090000004</c:v>
                </c:pt>
                <c:pt idx="1228">
                  <c:v>43919092.090000004</c:v>
                </c:pt>
                <c:pt idx="1229">
                  <c:v>43180417.865000002</c:v>
                </c:pt>
                <c:pt idx="1230">
                  <c:v>43180417.865000002</c:v>
                </c:pt>
                <c:pt idx="1231">
                  <c:v>43180417.865000002</c:v>
                </c:pt>
                <c:pt idx="1232">
                  <c:v>43939899.729800001</c:v>
                </c:pt>
                <c:pt idx="1233">
                  <c:v>42383349.621399999</c:v>
                </c:pt>
                <c:pt idx="1234">
                  <c:v>42383349.621399999</c:v>
                </c:pt>
                <c:pt idx="1235">
                  <c:v>43008852.670400001</c:v>
                </c:pt>
                <c:pt idx="1236">
                  <c:v>43008852.670400001</c:v>
                </c:pt>
                <c:pt idx="1237">
                  <c:v>41584852.7412</c:v>
                </c:pt>
                <c:pt idx="1238">
                  <c:v>42380463.391199999</c:v>
                </c:pt>
                <c:pt idx="1239">
                  <c:v>44227880.478699997</c:v>
                </c:pt>
                <c:pt idx="1240">
                  <c:v>45111049.186800003</c:v>
                </c:pt>
                <c:pt idx="1241">
                  <c:v>44558481.555500001</c:v>
                </c:pt>
                <c:pt idx="1242">
                  <c:v>42427600.241700001</c:v>
                </c:pt>
                <c:pt idx="1243">
                  <c:v>43810658.2993</c:v>
                </c:pt>
                <c:pt idx="1244">
                  <c:v>43810658.2993</c:v>
                </c:pt>
                <c:pt idx="1245">
                  <c:v>43810658.2993</c:v>
                </c:pt>
                <c:pt idx="1246">
                  <c:v>45033585.696900003</c:v>
                </c:pt>
                <c:pt idx="1247">
                  <c:v>44892024.976099998</c:v>
                </c:pt>
                <c:pt idx="1248">
                  <c:v>44892024.976099998</c:v>
                </c:pt>
                <c:pt idx="1249">
                  <c:v>43814019.938600004</c:v>
                </c:pt>
                <c:pt idx="1250">
                  <c:v>43814019.938600004</c:v>
                </c:pt>
                <c:pt idx="1251">
                  <c:v>43814019.938600004</c:v>
                </c:pt>
                <c:pt idx="1252">
                  <c:v>45707836.1941</c:v>
                </c:pt>
                <c:pt idx="1253">
                  <c:v>47336492.869099997</c:v>
                </c:pt>
                <c:pt idx="1254">
                  <c:v>47336492.869099997</c:v>
                </c:pt>
                <c:pt idx="1255">
                  <c:v>47336492.869099997</c:v>
                </c:pt>
                <c:pt idx="1256">
                  <c:v>48959951.781400003</c:v>
                </c:pt>
                <c:pt idx="1257">
                  <c:v>50475214.468900003</c:v>
                </c:pt>
                <c:pt idx="1258">
                  <c:v>51748825.510300003</c:v>
                </c:pt>
                <c:pt idx="1259">
                  <c:v>51121102.7478</c:v>
                </c:pt>
                <c:pt idx="1260">
                  <c:v>51121102.7478</c:v>
                </c:pt>
                <c:pt idx="1261">
                  <c:v>51121102.7478</c:v>
                </c:pt>
                <c:pt idx="1262">
                  <c:v>50464740.068599999</c:v>
                </c:pt>
                <c:pt idx="1263">
                  <c:v>50464740.068599999</c:v>
                </c:pt>
                <c:pt idx="1264">
                  <c:v>47851687.818599999</c:v>
                </c:pt>
                <c:pt idx="1265">
                  <c:v>45252114.093400002</c:v>
                </c:pt>
                <c:pt idx="1266">
                  <c:v>45252114.093400002</c:v>
                </c:pt>
                <c:pt idx="1267">
                  <c:v>45252114.093400002</c:v>
                </c:pt>
                <c:pt idx="1268">
                  <c:v>45252114.093400002</c:v>
                </c:pt>
                <c:pt idx="1269">
                  <c:v>45252114.093400002</c:v>
                </c:pt>
                <c:pt idx="1270">
                  <c:v>45878154.4934</c:v>
                </c:pt>
                <c:pt idx="1271">
                  <c:v>45878154.4934</c:v>
                </c:pt>
                <c:pt idx="1272">
                  <c:v>45878154.4934</c:v>
                </c:pt>
                <c:pt idx="1273">
                  <c:v>44457040.794500001</c:v>
                </c:pt>
                <c:pt idx="1274">
                  <c:v>44457040.794500001</c:v>
                </c:pt>
                <c:pt idx="1275">
                  <c:v>43496880.116700001</c:v>
                </c:pt>
                <c:pt idx="1276">
                  <c:v>43496880.116700001</c:v>
                </c:pt>
                <c:pt idx="1277">
                  <c:v>43496880.116700001</c:v>
                </c:pt>
                <c:pt idx="1278">
                  <c:v>42848940.600599997</c:v>
                </c:pt>
                <c:pt idx="1279">
                  <c:v>42848940.600599997</c:v>
                </c:pt>
                <c:pt idx="1280">
                  <c:v>44726373.775600001</c:v>
                </c:pt>
                <c:pt idx="1281">
                  <c:v>44726373.775600001</c:v>
                </c:pt>
                <c:pt idx="1282">
                  <c:v>43926512.571400002</c:v>
                </c:pt>
                <c:pt idx="1283">
                  <c:v>43926512.571400002</c:v>
                </c:pt>
                <c:pt idx="1284">
                  <c:v>42604299.983900003</c:v>
                </c:pt>
                <c:pt idx="1285">
                  <c:v>41255098.840099998</c:v>
                </c:pt>
                <c:pt idx="1286">
                  <c:v>41255098.840099998</c:v>
                </c:pt>
                <c:pt idx="1287">
                  <c:v>41255098.840099998</c:v>
                </c:pt>
                <c:pt idx="1288">
                  <c:v>40371930.131999999</c:v>
                </c:pt>
                <c:pt idx="1289">
                  <c:v>40371930.131999999</c:v>
                </c:pt>
                <c:pt idx="1290">
                  <c:v>41162319.1109</c:v>
                </c:pt>
                <c:pt idx="1291">
                  <c:v>40653940.773400001</c:v>
                </c:pt>
                <c:pt idx="1292">
                  <c:v>38988678.123400003</c:v>
                </c:pt>
                <c:pt idx="1293">
                  <c:v>38988678.123400003</c:v>
                </c:pt>
                <c:pt idx="1294">
                  <c:v>39609964.335900001</c:v>
                </c:pt>
                <c:pt idx="1295">
                  <c:v>39609964.335900001</c:v>
                </c:pt>
                <c:pt idx="1296">
                  <c:v>40525859.7359</c:v>
                </c:pt>
                <c:pt idx="1297">
                  <c:v>39252248.694600001</c:v>
                </c:pt>
                <c:pt idx="1298">
                  <c:v>39252248.694600001</c:v>
                </c:pt>
                <c:pt idx="1299">
                  <c:v>38610077.007100001</c:v>
                </c:pt>
                <c:pt idx="1300">
                  <c:v>37953874.794600002</c:v>
                </c:pt>
                <c:pt idx="1301">
                  <c:v>37953874.794600002</c:v>
                </c:pt>
                <c:pt idx="1302">
                  <c:v>37953874.794600002</c:v>
                </c:pt>
                <c:pt idx="1303">
                  <c:v>38723963.397500001</c:v>
                </c:pt>
                <c:pt idx="1304">
                  <c:v>38723963.397500001</c:v>
                </c:pt>
                <c:pt idx="1305">
                  <c:v>37208700.710000001</c:v>
                </c:pt>
                <c:pt idx="1306">
                  <c:v>37208700.710000001</c:v>
                </c:pt>
                <c:pt idx="1307">
                  <c:v>37208700.710000001</c:v>
                </c:pt>
                <c:pt idx="1308">
                  <c:v>37208700.710000001</c:v>
                </c:pt>
                <c:pt idx="1309">
                  <c:v>37208700.710000001</c:v>
                </c:pt>
                <c:pt idx="1310">
                  <c:v>37208700.710000001</c:v>
                </c:pt>
                <c:pt idx="1311">
                  <c:v>37208700.710000001</c:v>
                </c:pt>
                <c:pt idx="1312">
                  <c:v>36582660.310000002</c:v>
                </c:pt>
                <c:pt idx="1313">
                  <c:v>36582660.310000002</c:v>
                </c:pt>
                <c:pt idx="1314">
                  <c:v>36692655.569600001</c:v>
                </c:pt>
                <c:pt idx="1315">
                  <c:v>36692655.569600001</c:v>
                </c:pt>
                <c:pt idx="1316">
                  <c:v>36692655.569600001</c:v>
                </c:pt>
                <c:pt idx="1317">
                  <c:v>36692655.569600001</c:v>
                </c:pt>
                <c:pt idx="1318">
                  <c:v>36692655.569600001</c:v>
                </c:pt>
                <c:pt idx="1319">
                  <c:v>35933173.704899997</c:v>
                </c:pt>
                <c:pt idx="1320">
                  <c:v>34055740.529899999</c:v>
                </c:pt>
                <c:pt idx="1321">
                  <c:v>34908488.679899998</c:v>
                </c:pt>
                <c:pt idx="1322">
                  <c:v>34908488.679899998</c:v>
                </c:pt>
                <c:pt idx="1323">
                  <c:v>34908488.679899998</c:v>
                </c:pt>
                <c:pt idx="1324">
                  <c:v>34908488.679899998</c:v>
                </c:pt>
                <c:pt idx="1325">
                  <c:v>34908488.679899998</c:v>
                </c:pt>
                <c:pt idx="1326">
                  <c:v>34908488.679899998</c:v>
                </c:pt>
                <c:pt idx="1327">
                  <c:v>34171660.8803</c:v>
                </c:pt>
                <c:pt idx="1328">
                  <c:v>34171660.8803</c:v>
                </c:pt>
                <c:pt idx="1329">
                  <c:v>34605766.955300003</c:v>
                </c:pt>
                <c:pt idx="1330">
                  <c:v>33704073.321800001</c:v>
                </c:pt>
                <c:pt idx="1331">
                  <c:v>32913684.342900001</c:v>
                </c:pt>
                <c:pt idx="1332">
                  <c:v>32913684.342900001</c:v>
                </c:pt>
                <c:pt idx="1333">
                  <c:v>33529053.940200001</c:v>
                </c:pt>
                <c:pt idx="1334">
                  <c:v>33529053.940200001</c:v>
                </c:pt>
                <c:pt idx="1335">
                  <c:v>33529053.940200001</c:v>
                </c:pt>
                <c:pt idx="1336">
                  <c:v>32613158.540199999</c:v>
                </c:pt>
                <c:pt idx="1337">
                  <c:v>32613158.540199999</c:v>
                </c:pt>
                <c:pt idx="1338">
                  <c:v>34046279.452699997</c:v>
                </c:pt>
                <c:pt idx="1339">
                  <c:v>35277086.577699997</c:v>
                </c:pt>
                <c:pt idx="1340">
                  <c:v>37656999.878399998</c:v>
                </c:pt>
                <c:pt idx="1341">
                  <c:v>36317961.128399998</c:v>
                </c:pt>
                <c:pt idx="1342">
                  <c:v>35194861.3072</c:v>
                </c:pt>
                <c:pt idx="1343">
                  <c:v>36607914.847999997</c:v>
                </c:pt>
                <c:pt idx="1344">
                  <c:v>37386927.347999997</c:v>
                </c:pt>
                <c:pt idx="1345">
                  <c:v>37386927.347999997</c:v>
                </c:pt>
                <c:pt idx="1346">
                  <c:v>37386927.347999997</c:v>
                </c:pt>
                <c:pt idx="1347">
                  <c:v>37386927.347999997</c:v>
                </c:pt>
                <c:pt idx="1348">
                  <c:v>37386927.347999997</c:v>
                </c:pt>
                <c:pt idx="1349">
                  <c:v>37386927.347999997</c:v>
                </c:pt>
                <c:pt idx="1350">
                  <c:v>37386927.347999997</c:v>
                </c:pt>
                <c:pt idx="1351">
                  <c:v>35988906.757200003</c:v>
                </c:pt>
                <c:pt idx="1352">
                  <c:v>35988906.757200003</c:v>
                </c:pt>
                <c:pt idx="1353">
                  <c:v>34360250.082199998</c:v>
                </c:pt>
                <c:pt idx="1354">
                  <c:v>34360250.082199998</c:v>
                </c:pt>
                <c:pt idx="1355">
                  <c:v>34360250.082199998</c:v>
                </c:pt>
                <c:pt idx="1356">
                  <c:v>34360250.082199998</c:v>
                </c:pt>
                <c:pt idx="1357">
                  <c:v>35540306.1109</c:v>
                </c:pt>
                <c:pt idx="1358">
                  <c:v>35540306.1109</c:v>
                </c:pt>
                <c:pt idx="1359">
                  <c:v>35540306.1109</c:v>
                </c:pt>
                <c:pt idx="1360">
                  <c:v>35540306.1109</c:v>
                </c:pt>
                <c:pt idx="1361">
                  <c:v>35540306.1109</c:v>
                </c:pt>
                <c:pt idx="1362">
                  <c:v>35540306.1109</c:v>
                </c:pt>
                <c:pt idx="1363">
                  <c:v>36736895.936800003</c:v>
                </c:pt>
                <c:pt idx="1364">
                  <c:v>36736895.936800003</c:v>
                </c:pt>
                <c:pt idx="1365">
                  <c:v>38320160.098200001</c:v>
                </c:pt>
                <c:pt idx="1366">
                  <c:v>38320160.098200001</c:v>
                </c:pt>
                <c:pt idx="1367">
                  <c:v>37704790.500799999</c:v>
                </c:pt>
                <c:pt idx="1368">
                  <c:v>37704790.500799999</c:v>
                </c:pt>
                <c:pt idx="1369">
                  <c:v>37704790.500799999</c:v>
                </c:pt>
                <c:pt idx="1370">
                  <c:v>36271669.588299997</c:v>
                </c:pt>
                <c:pt idx="1371">
                  <c:v>36271669.588299997</c:v>
                </c:pt>
                <c:pt idx="1372">
                  <c:v>36271669.588299997</c:v>
                </c:pt>
                <c:pt idx="1373">
                  <c:v>36271669.588299997</c:v>
                </c:pt>
                <c:pt idx="1374">
                  <c:v>35571053.946000002</c:v>
                </c:pt>
                <c:pt idx="1375">
                  <c:v>35571053.946000002</c:v>
                </c:pt>
                <c:pt idx="1376">
                  <c:v>33816915.398699999</c:v>
                </c:pt>
                <c:pt idx="1377">
                  <c:v>33816915.398699999</c:v>
                </c:pt>
                <c:pt idx="1378">
                  <c:v>35407220.771600001</c:v>
                </c:pt>
                <c:pt idx="1379">
                  <c:v>35407220.771600001</c:v>
                </c:pt>
                <c:pt idx="1380">
                  <c:v>35407220.771600001</c:v>
                </c:pt>
                <c:pt idx="1381">
                  <c:v>35407220.771600001</c:v>
                </c:pt>
                <c:pt idx="1382">
                  <c:v>35407220.771600001</c:v>
                </c:pt>
                <c:pt idx="1383">
                  <c:v>35407220.771600001</c:v>
                </c:pt>
                <c:pt idx="1384">
                  <c:v>33839339.229199998</c:v>
                </c:pt>
                <c:pt idx="1385">
                  <c:v>33839339.229199998</c:v>
                </c:pt>
                <c:pt idx="1386">
                  <c:v>33849126.156199999</c:v>
                </c:pt>
                <c:pt idx="1387">
                  <c:v>33849126.156199999</c:v>
                </c:pt>
                <c:pt idx="1388">
                  <c:v>33849126.156199999</c:v>
                </c:pt>
                <c:pt idx="1389">
                  <c:v>33849126.156199999</c:v>
                </c:pt>
                <c:pt idx="1390">
                  <c:v>33849126.156199999</c:v>
                </c:pt>
                <c:pt idx="1391">
                  <c:v>33849126.156199999</c:v>
                </c:pt>
                <c:pt idx="1392">
                  <c:v>33849126.156199999</c:v>
                </c:pt>
                <c:pt idx="1393">
                  <c:v>33308706.443700001</c:v>
                </c:pt>
                <c:pt idx="1394">
                  <c:v>33308706.443700001</c:v>
                </c:pt>
                <c:pt idx="1395">
                  <c:v>33308706.443700001</c:v>
                </c:pt>
                <c:pt idx="1396">
                  <c:v>33308706.443700001</c:v>
                </c:pt>
                <c:pt idx="1397">
                  <c:v>33308706.443700001</c:v>
                </c:pt>
                <c:pt idx="1398">
                  <c:v>33097641.371300001</c:v>
                </c:pt>
                <c:pt idx="1399">
                  <c:v>33097641.371300001</c:v>
                </c:pt>
                <c:pt idx="1400">
                  <c:v>33097641.371300001</c:v>
                </c:pt>
                <c:pt idx="1401">
                  <c:v>33097641.371300001</c:v>
                </c:pt>
                <c:pt idx="1402">
                  <c:v>34647718.558799997</c:v>
                </c:pt>
                <c:pt idx="1403">
                  <c:v>34647718.558799997</c:v>
                </c:pt>
                <c:pt idx="1404">
                  <c:v>34075938.332000002</c:v>
                </c:pt>
                <c:pt idx="1405">
                  <c:v>35266439.202799998</c:v>
                </c:pt>
                <c:pt idx="1406">
                  <c:v>38419996.111100003</c:v>
                </c:pt>
                <c:pt idx="1407">
                  <c:v>36836731.9498</c:v>
                </c:pt>
                <c:pt idx="1408">
                  <c:v>36836731.9498</c:v>
                </c:pt>
                <c:pt idx="1409">
                  <c:v>36836731.9498</c:v>
                </c:pt>
                <c:pt idx="1410">
                  <c:v>36836731.9498</c:v>
                </c:pt>
                <c:pt idx="1411">
                  <c:v>37732703.987300001</c:v>
                </c:pt>
                <c:pt idx="1412">
                  <c:v>37732703.987300001</c:v>
                </c:pt>
                <c:pt idx="1413">
                  <c:v>37732703.987300001</c:v>
                </c:pt>
                <c:pt idx="1414">
                  <c:v>37732703.987300001</c:v>
                </c:pt>
                <c:pt idx="1415">
                  <c:v>37732703.987300001</c:v>
                </c:pt>
                <c:pt idx="1416">
                  <c:v>37732703.987300001</c:v>
                </c:pt>
                <c:pt idx="1417">
                  <c:v>41150799.560599998</c:v>
                </c:pt>
                <c:pt idx="1418">
                  <c:v>40362000.133599997</c:v>
                </c:pt>
                <c:pt idx="1419">
                  <c:v>40362000.133599997</c:v>
                </c:pt>
                <c:pt idx="1420">
                  <c:v>40362000.133599997</c:v>
                </c:pt>
                <c:pt idx="1421">
                  <c:v>41061761.906000003</c:v>
                </c:pt>
                <c:pt idx="1422">
                  <c:v>42222524.485100001</c:v>
                </c:pt>
                <c:pt idx="1423">
                  <c:v>42222524.485100001</c:v>
                </c:pt>
                <c:pt idx="1424">
                  <c:v>40632219.112300001</c:v>
                </c:pt>
                <c:pt idx="1425">
                  <c:v>40632219.112300001</c:v>
                </c:pt>
                <c:pt idx="1426">
                  <c:v>40632219.112300001</c:v>
                </c:pt>
                <c:pt idx="1427">
                  <c:v>41214614.874799997</c:v>
                </c:pt>
                <c:pt idx="1428">
                  <c:v>42246984.644500002</c:v>
                </c:pt>
                <c:pt idx="1429">
                  <c:v>42246984.644500002</c:v>
                </c:pt>
                <c:pt idx="1430">
                  <c:v>42850827.036300004</c:v>
                </c:pt>
                <c:pt idx="1431">
                  <c:v>42850827.036300004</c:v>
                </c:pt>
                <c:pt idx="1432">
                  <c:v>42850827.036300004</c:v>
                </c:pt>
                <c:pt idx="1433">
                  <c:v>42850827.036300004</c:v>
                </c:pt>
                <c:pt idx="1434">
                  <c:v>42850827.036300004</c:v>
                </c:pt>
                <c:pt idx="1435">
                  <c:v>44226555.861299999</c:v>
                </c:pt>
                <c:pt idx="1436">
                  <c:v>45086855.086300001</c:v>
                </c:pt>
                <c:pt idx="1437">
                  <c:v>45107055.597900003</c:v>
                </c:pt>
                <c:pt idx="1438">
                  <c:v>45107055.597900003</c:v>
                </c:pt>
                <c:pt idx="1439">
                  <c:v>43556978.410400003</c:v>
                </c:pt>
                <c:pt idx="1440">
                  <c:v>43556978.410400003</c:v>
                </c:pt>
                <c:pt idx="1441">
                  <c:v>43556978.410400003</c:v>
                </c:pt>
                <c:pt idx="1442">
                  <c:v>43556978.410400003</c:v>
                </c:pt>
                <c:pt idx="1443">
                  <c:v>43556978.410400003</c:v>
                </c:pt>
                <c:pt idx="1444">
                  <c:v>43556978.410400003</c:v>
                </c:pt>
                <c:pt idx="1445">
                  <c:v>45107576.389600001</c:v>
                </c:pt>
                <c:pt idx="1446">
                  <c:v>44211604.3521</c:v>
                </c:pt>
                <c:pt idx="1447">
                  <c:v>44211604.3521</c:v>
                </c:pt>
                <c:pt idx="1448">
                  <c:v>44211604.3521</c:v>
                </c:pt>
                <c:pt idx="1449">
                  <c:v>44211604.3521</c:v>
                </c:pt>
                <c:pt idx="1450">
                  <c:v>42695937.114600003</c:v>
                </c:pt>
                <c:pt idx="1451">
                  <c:v>42695937.114600003</c:v>
                </c:pt>
                <c:pt idx="1452">
                  <c:v>41058047.443800002</c:v>
                </c:pt>
                <c:pt idx="1453">
                  <c:v>41058047.443800002</c:v>
                </c:pt>
                <c:pt idx="1454">
                  <c:v>39374739.465400003</c:v>
                </c:pt>
                <c:pt idx="1455">
                  <c:v>41481066.358800001</c:v>
                </c:pt>
                <c:pt idx="1456">
                  <c:v>42206042.767899998</c:v>
                </c:pt>
                <c:pt idx="1457">
                  <c:v>41015541.897100002</c:v>
                </c:pt>
                <c:pt idx="1458">
                  <c:v>41015541.897100002</c:v>
                </c:pt>
                <c:pt idx="1459">
                  <c:v>41015541.897100002</c:v>
                </c:pt>
                <c:pt idx="1460">
                  <c:v>41015541.897100002</c:v>
                </c:pt>
                <c:pt idx="1461">
                  <c:v>41015541.897100002</c:v>
                </c:pt>
                <c:pt idx="1462">
                  <c:v>40410968.889700003</c:v>
                </c:pt>
                <c:pt idx="1463">
                  <c:v>40410968.889700003</c:v>
                </c:pt>
                <c:pt idx="1464">
                  <c:v>39378599.119999997</c:v>
                </c:pt>
                <c:pt idx="1465">
                  <c:v>39378599.119999997</c:v>
                </c:pt>
                <c:pt idx="1466">
                  <c:v>41229573.782499999</c:v>
                </c:pt>
                <c:pt idx="1467">
                  <c:v>41229573.782499999</c:v>
                </c:pt>
                <c:pt idx="1468">
                  <c:v>41670543.2544</c:v>
                </c:pt>
                <c:pt idx="1469">
                  <c:v>42522207.327299997</c:v>
                </c:pt>
                <c:pt idx="1470">
                  <c:v>42522207.327299997</c:v>
                </c:pt>
                <c:pt idx="1471">
                  <c:v>42522207.327299997</c:v>
                </c:pt>
                <c:pt idx="1472">
                  <c:v>42522207.327299997</c:v>
                </c:pt>
                <c:pt idx="1473">
                  <c:v>42522207.327299997</c:v>
                </c:pt>
                <c:pt idx="1474">
                  <c:v>42522207.327299997</c:v>
                </c:pt>
                <c:pt idx="1475">
                  <c:v>43305452.498099998</c:v>
                </c:pt>
                <c:pt idx="1476">
                  <c:v>43305452.498099998</c:v>
                </c:pt>
                <c:pt idx="1477">
                  <c:v>42088662.160599999</c:v>
                </c:pt>
                <c:pt idx="1478">
                  <c:v>40538064.181500003</c:v>
                </c:pt>
                <c:pt idx="1479">
                  <c:v>42371613.724799998</c:v>
                </c:pt>
                <c:pt idx="1480">
                  <c:v>42371613.724799998</c:v>
                </c:pt>
                <c:pt idx="1481">
                  <c:v>42371613.724799998</c:v>
                </c:pt>
                <c:pt idx="1482">
                  <c:v>42371613.724799998</c:v>
                </c:pt>
                <c:pt idx="1483">
                  <c:v>42371613.724799998</c:v>
                </c:pt>
                <c:pt idx="1484">
                  <c:v>42371613.724799998</c:v>
                </c:pt>
                <c:pt idx="1485">
                  <c:v>42371613.724799998</c:v>
                </c:pt>
                <c:pt idx="1486">
                  <c:v>42371613.724799998</c:v>
                </c:pt>
                <c:pt idx="1487">
                  <c:v>42371613.724799998</c:v>
                </c:pt>
                <c:pt idx="1488">
                  <c:v>41453446.174800001</c:v>
                </c:pt>
                <c:pt idx="1489">
                  <c:v>41453446.174800001</c:v>
                </c:pt>
                <c:pt idx="1490">
                  <c:v>41453446.174800001</c:v>
                </c:pt>
                <c:pt idx="1491">
                  <c:v>41453446.174800001</c:v>
                </c:pt>
                <c:pt idx="1492">
                  <c:v>41453446.174800001</c:v>
                </c:pt>
                <c:pt idx="1493">
                  <c:v>40265286.8314</c:v>
                </c:pt>
                <c:pt idx="1494">
                  <c:v>40265286.8314</c:v>
                </c:pt>
                <c:pt idx="1495">
                  <c:v>41618091.625500001</c:v>
                </c:pt>
                <c:pt idx="1496">
                  <c:v>41618091.625500001</c:v>
                </c:pt>
                <c:pt idx="1497">
                  <c:v>41618091.625500001</c:v>
                </c:pt>
                <c:pt idx="1498">
                  <c:v>41618091.625500001</c:v>
                </c:pt>
                <c:pt idx="1499">
                  <c:v>41618091.625500001</c:v>
                </c:pt>
                <c:pt idx="1500">
                  <c:v>40387284.500500001</c:v>
                </c:pt>
                <c:pt idx="1501">
                  <c:v>40387284.500500001</c:v>
                </c:pt>
                <c:pt idx="1502">
                  <c:v>40980138.2777</c:v>
                </c:pt>
                <c:pt idx="1503">
                  <c:v>40980138.2777</c:v>
                </c:pt>
                <c:pt idx="1504">
                  <c:v>40980138.2777</c:v>
                </c:pt>
                <c:pt idx="1505">
                  <c:v>40980138.2777</c:v>
                </c:pt>
                <c:pt idx="1506">
                  <c:v>39647215.620499998</c:v>
                </c:pt>
                <c:pt idx="1507">
                  <c:v>39647215.620499998</c:v>
                </c:pt>
                <c:pt idx="1508">
                  <c:v>40539482.454899997</c:v>
                </c:pt>
                <c:pt idx="1509">
                  <c:v>40539482.454899997</c:v>
                </c:pt>
                <c:pt idx="1510">
                  <c:v>39814506.0458</c:v>
                </c:pt>
                <c:pt idx="1511">
                  <c:v>39814506.0458</c:v>
                </c:pt>
                <c:pt idx="1512">
                  <c:v>39814506.0458</c:v>
                </c:pt>
                <c:pt idx="1513">
                  <c:v>38759690.602499999</c:v>
                </c:pt>
                <c:pt idx="1514">
                  <c:v>37980956.502499998</c:v>
                </c:pt>
                <c:pt idx="1515">
                  <c:v>37980956.502499998</c:v>
                </c:pt>
                <c:pt idx="1516">
                  <c:v>37980956.502499998</c:v>
                </c:pt>
                <c:pt idx="1517">
                  <c:v>36605227.677500002</c:v>
                </c:pt>
                <c:pt idx="1518">
                  <c:v>36605227.677500002</c:v>
                </c:pt>
                <c:pt idx="1519">
                  <c:v>37353532.695799999</c:v>
                </c:pt>
                <c:pt idx="1520">
                  <c:v>37353532.695799999</c:v>
                </c:pt>
                <c:pt idx="1521">
                  <c:v>37353532.695799999</c:v>
                </c:pt>
                <c:pt idx="1522">
                  <c:v>37353532.695799999</c:v>
                </c:pt>
                <c:pt idx="1523">
                  <c:v>37353532.695799999</c:v>
                </c:pt>
                <c:pt idx="1524">
                  <c:v>37353532.695799999</c:v>
                </c:pt>
                <c:pt idx="1525">
                  <c:v>36501868.623000003</c:v>
                </c:pt>
                <c:pt idx="1526">
                  <c:v>36501868.623000003</c:v>
                </c:pt>
                <c:pt idx="1527">
                  <c:v>36501868.623000003</c:v>
                </c:pt>
                <c:pt idx="1528">
                  <c:v>36501868.623000003</c:v>
                </c:pt>
                <c:pt idx="1529">
                  <c:v>35341106.043799996</c:v>
                </c:pt>
                <c:pt idx="1530">
                  <c:v>35341106.043799996</c:v>
                </c:pt>
                <c:pt idx="1531">
                  <c:v>34945956.468400002</c:v>
                </c:pt>
                <c:pt idx="1532">
                  <c:v>34945956.468400002</c:v>
                </c:pt>
                <c:pt idx="1533">
                  <c:v>34353102.691299997</c:v>
                </c:pt>
                <c:pt idx="1534">
                  <c:v>34353102.691299997</c:v>
                </c:pt>
                <c:pt idx="1535">
                  <c:v>34353102.691299997</c:v>
                </c:pt>
                <c:pt idx="1536">
                  <c:v>35634984.785499997</c:v>
                </c:pt>
                <c:pt idx="1537">
                  <c:v>38050193.530699998</c:v>
                </c:pt>
                <c:pt idx="1538">
                  <c:v>38050193.530699998</c:v>
                </c:pt>
                <c:pt idx="1539">
                  <c:v>39674424.2161</c:v>
                </c:pt>
                <c:pt idx="1540">
                  <c:v>39674424.2161</c:v>
                </c:pt>
                <c:pt idx="1541">
                  <c:v>38939305.674599998</c:v>
                </c:pt>
                <c:pt idx="1542">
                  <c:v>39668493.538199998</c:v>
                </c:pt>
                <c:pt idx="1543">
                  <c:v>39668493.538199998</c:v>
                </c:pt>
                <c:pt idx="1544">
                  <c:v>38776226.703900002</c:v>
                </c:pt>
                <c:pt idx="1545">
                  <c:v>38776226.703900002</c:v>
                </c:pt>
                <c:pt idx="1546">
                  <c:v>39777737.3539</c:v>
                </c:pt>
                <c:pt idx="1547">
                  <c:v>40951457.9789</c:v>
                </c:pt>
                <c:pt idx="1548">
                  <c:v>40951457.9789</c:v>
                </c:pt>
                <c:pt idx="1549">
                  <c:v>40951457.9789</c:v>
                </c:pt>
                <c:pt idx="1550">
                  <c:v>41894070.255000003</c:v>
                </c:pt>
                <c:pt idx="1551">
                  <c:v>41894070.255000003</c:v>
                </c:pt>
                <c:pt idx="1552">
                  <c:v>41894070.255000003</c:v>
                </c:pt>
                <c:pt idx="1553">
                  <c:v>41145765.236599997</c:v>
                </c:pt>
                <c:pt idx="1554">
                  <c:v>41145765.236599997</c:v>
                </c:pt>
                <c:pt idx="1555">
                  <c:v>41929015.361599997</c:v>
                </c:pt>
                <c:pt idx="1556">
                  <c:v>41929015.361599997</c:v>
                </c:pt>
                <c:pt idx="1557">
                  <c:v>43216334.053800002</c:v>
                </c:pt>
                <c:pt idx="1558">
                  <c:v>42426596.991300002</c:v>
                </c:pt>
                <c:pt idx="1559">
                  <c:v>45059105.905199997</c:v>
                </c:pt>
                <c:pt idx="1560">
                  <c:v>45059105.905199997</c:v>
                </c:pt>
                <c:pt idx="1561">
                  <c:v>45059105.905199997</c:v>
                </c:pt>
                <c:pt idx="1562">
                  <c:v>45059105.905199997</c:v>
                </c:pt>
                <c:pt idx="1563">
                  <c:v>45448522.199000001</c:v>
                </c:pt>
                <c:pt idx="1564">
                  <c:v>45448522.199000001</c:v>
                </c:pt>
                <c:pt idx="1565">
                  <c:v>45448522.199000001</c:v>
                </c:pt>
                <c:pt idx="1566">
                  <c:v>45448522.199000001</c:v>
                </c:pt>
                <c:pt idx="1567">
                  <c:v>45448522.199000001</c:v>
                </c:pt>
                <c:pt idx="1568">
                  <c:v>46122172.7377</c:v>
                </c:pt>
                <c:pt idx="1569">
                  <c:v>46122172.7377</c:v>
                </c:pt>
                <c:pt idx="1570">
                  <c:v>48988295.796999998</c:v>
                </c:pt>
                <c:pt idx="1571">
                  <c:v>48988295.796999998</c:v>
                </c:pt>
                <c:pt idx="1572">
                  <c:v>48135547.647</c:v>
                </c:pt>
                <c:pt idx="1573">
                  <c:v>49986522.309500001</c:v>
                </c:pt>
                <c:pt idx="1574">
                  <c:v>52901529.7962</c:v>
                </c:pt>
                <c:pt idx="1575">
                  <c:v>53831069.514899999</c:v>
                </c:pt>
                <c:pt idx="1576">
                  <c:v>53831069.514899999</c:v>
                </c:pt>
                <c:pt idx="1577">
                  <c:v>53831069.514899999</c:v>
                </c:pt>
                <c:pt idx="1578">
                  <c:v>54497108.999799997</c:v>
                </c:pt>
                <c:pt idx="1579">
                  <c:v>54497108.999799997</c:v>
                </c:pt>
                <c:pt idx="1580">
                  <c:v>53271551.085500002</c:v>
                </c:pt>
                <c:pt idx="1581">
                  <c:v>53271551.085500002</c:v>
                </c:pt>
                <c:pt idx="1582">
                  <c:v>52270040.435500003</c:v>
                </c:pt>
                <c:pt idx="1583">
                  <c:v>53810981.741400003</c:v>
                </c:pt>
                <c:pt idx="1584">
                  <c:v>58843149.865900002</c:v>
                </c:pt>
                <c:pt idx="1585">
                  <c:v>58843149.865900002</c:v>
                </c:pt>
                <c:pt idx="1586">
                  <c:v>58843149.865900002</c:v>
                </c:pt>
                <c:pt idx="1587">
                  <c:v>58843149.865900002</c:v>
                </c:pt>
                <c:pt idx="1588">
                  <c:v>58843149.865900002</c:v>
                </c:pt>
                <c:pt idx="1589">
                  <c:v>58059899.740900002</c:v>
                </c:pt>
                <c:pt idx="1590">
                  <c:v>58059899.740900002</c:v>
                </c:pt>
                <c:pt idx="1591">
                  <c:v>58059899.740900002</c:v>
                </c:pt>
                <c:pt idx="1592">
                  <c:v>56998662.140900001</c:v>
                </c:pt>
                <c:pt idx="1593">
                  <c:v>56998662.140900001</c:v>
                </c:pt>
                <c:pt idx="1594">
                  <c:v>58522730.938000001</c:v>
                </c:pt>
                <c:pt idx="1595">
                  <c:v>58522730.938000001</c:v>
                </c:pt>
                <c:pt idx="1596">
                  <c:v>59718362.1505</c:v>
                </c:pt>
                <c:pt idx="1597">
                  <c:v>60791072.1505</c:v>
                </c:pt>
                <c:pt idx="1598">
                  <c:v>59617351.5255</c:v>
                </c:pt>
                <c:pt idx="1599">
                  <c:v>61177988.418499999</c:v>
                </c:pt>
                <c:pt idx="1600">
                  <c:v>61404585.246200003</c:v>
                </c:pt>
                <c:pt idx="1601">
                  <c:v>60615709.6448</c:v>
                </c:pt>
                <c:pt idx="1602">
                  <c:v>61366058.544799998</c:v>
                </c:pt>
                <c:pt idx="1603">
                  <c:v>62703243.107299998</c:v>
                </c:pt>
                <c:pt idx="1604">
                  <c:v>61356171.594800003</c:v>
                </c:pt>
                <c:pt idx="1605">
                  <c:v>59899275.885200001</c:v>
                </c:pt>
                <c:pt idx="1606">
                  <c:v>61413474.595100001</c:v>
                </c:pt>
                <c:pt idx="1607">
                  <c:v>60483934.8763</c:v>
                </c:pt>
                <c:pt idx="1608">
                  <c:v>59164867.338799998</c:v>
                </c:pt>
                <c:pt idx="1609">
                  <c:v>60757763.8257</c:v>
                </c:pt>
                <c:pt idx="1610">
                  <c:v>60757763.8257</c:v>
                </c:pt>
                <c:pt idx="1611">
                  <c:v>60757763.8257</c:v>
                </c:pt>
                <c:pt idx="1612">
                  <c:v>60757763.8257</c:v>
                </c:pt>
                <c:pt idx="1613">
                  <c:v>60757763.8257</c:v>
                </c:pt>
                <c:pt idx="1614">
                  <c:v>58914130.5132</c:v>
                </c:pt>
                <c:pt idx="1615">
                  <c:v>58248091.028300002</c:v>
                </c:pt>
                <c:pt idx="1616">
                  <c:v>58248091.028300002</c:v>
                </c:pt>
                <c:pt idx="1617">
                  <c:v>57613103.845399998</c:v>
                </c:pt>
                <c:pt idx="1618">
                  <c:v>57613103.845399998</c:v>
                </c:pt>
                <c:pt idx="1619">
                  <c:v>57613103.845399998</c:v>
                </c:pt>
                <c:pt idx="1620">
                  <c:v>57613103.845399998</c:v>
                </c:pt>
                <c:pt idx="1621">
                  <c:v>57613103.845399998</c:v>
                </c:pt>
                <c:pt idx="1622">
                  <c:v>57613103.845399998</c:v>
                </c:pt>
                <c:pt idx="1623">
                  <c:v>57613103.845399998</c:v>
                </c:pt>
                <c:pt idx="1624">
                  <c:v>56066048.323700003</c:v>
                </c:pt>
                <c:pt idx="1625">
                  <c:v>54324148.169100001</c:v>
                </c:pt>
                <c:pt idx="1626">
                  <c:v>55862699.669100001</c:v>
                </c:pt>
                <c:pt idx="1627">
                  <c:v>55862699.669100001</c:v>
                </c:pt>
                <c:pt idx="1628">
                  <c:v>54230991.452200003</c:v>
                </c:pt>
                <c:pt idx="1629">
                  <c:v>54230991.452200003</c:v>
                </c:pt>
                <c:pt idx="1630">
                  <c:v>52580650.993900001</c:v>
                </c:pt>
                <c:pt idx="1631">
                  <c:v>52580650.993900001</c:v>
                </c:pt>
                <c:pt idx="1632">
                  <c:v>53959634.553800002</c:v>
                </c:pt>
                <c:pt idx="1633">
                  <c:v>53959634.553800002</c:v>
                </c:pt>
                <c:pt idx="1634">
                  <c:v>53209285.653800003</c:v>
                </c:pt>
                <c:pt idx="1635">
                  <c:v>53209285.653800003</c:v>
                </c:pt>
                <c:pt idx="1636">
                  <c:v>53209285.653800003</c:v>
                </c:pt>
                <c:pt idx="1637">
                  <c:v>53209285.653800003</c:v>
                </c:pt>
                <c:pt idx="1638">
                  <c:v>52013654.441299997</c:v>
                </c:pt>
                <c:pt idx="1639">
                  <c:v>52013654.441299997</c:v>
                </c:pt>
                <c:pt idx="1640">
                  <c:v>53418031.278800003</c:v>
                </c:pt>
                <c:pt idx="1641">
                  <c:v>51505799.4027</c:v>
                </c:pt>
                <c:pt idx="1642">
                  <c:v>51505799.4027</c:v>
                </c:pt>
                <c:pt idx="1643">
                  <c:v>53107086.061099999</c:v>
                </c:pt>
                <c:pt idx="1644">
                  <c:v>52326493.366300002</c:v>
                </c:pt>
                <c:pt idx="1645">
                  <c:v>52899873.232600003</c:v>
                </c:pt>
                <c:pt idx="1646">
                  <c:v>52899873.232600003</c:v>
                </c:pt>
                <c:pt idx="1647">
                  <c:v>55862039.249899998</c:v>
                </c:pt>
                <c:pt idx="1648">
                  <c:v>55862039.249899998</c:v>
                </c:pt>
                <c:pt idx="1649">
                  <c:v>55862039.249899998</c:v>
                </c:pt>
                <c:pt idx="1650">
                  <c:v>55862039.249899998</c:v>
                </c:pt>
                <c:pt idx="1651">
                  <c:v>55862039.249899998</c:v>
                </c:pt>
                <c:pt idx="1652">
                  <c:v>55862039.249899998</c:v>
                </c:pt>
                <c:pt idx="1653">
                  <c:v>55862039.249899998</c:v>
                </c:pt>
                <c:pt idx="1654">
                  <c:v>55862039.249899998</c:v>
                </c:pt>
                <c:pt idx="1655">
                  <c:v>55862039.249899998</c:v>
                </c:pt>
                <c:pt idx="1656">
                  <c:v>55862039.249899998</c:v>
                </c:pt>
                <c:pt idx="1657">
                  <c:v>57549044.2874</c:v>
                </c:pt>
                <c:pt idx="1658">
                  <c:v>60661967.810199998</c:v>
                </c:pt>
                <c:pt idx="1659">
                  <c:v>60661967.810199998</c:v>
                </c:pt>
                <c:pt idx="1660">
                  <c:v>59374649.118000001</c:v>
                </c:pt>
                <c:pt idx="1661">
                  <c:v>60128289.422600001</c:v>
                </c:pt>
                <c:pt idx="1662">
                  <c:v>60128289.422600001</c:v>
                </c:pt>
                <c:pt idx="1663">
                  <c:v>61749925.998899996</c:v>
                </c:pt>
                <c:pt idx="1664">
                  <c:v>59221677.783399999</c:v>
                </c:pt>
                <c:pt idx="1665">
                  <c:v>59221677.783399999</c:v>
                </c:pt>
                <c:pt idx="1666">
                  <c:v>60896483.444700003</c:v>
                </c:pt>
                <c:pt idx="1667">
                  <c:v>60896483.444700003</c:v>
                </c:pt>
                <c:pt idx="1668">
                  <c:v>60896483.444700003</c:v>
                </c:pt>
                <c:pt idx="1669">
                  <c:v>62386364.607199997</c:v>
                </c:pt>
                <c:pt idx="1670">
                  <c:v>62386364.607199997</c:v>
                </c:pt>
                <c:pt idx="1671">
                  <c:v>64178300.899099998</c:v>
                </c:pt>
                <c:pt idx="1672">
                  <c:v>64178300.899099998</c:v>
                </c:pt>
                <c:pt idx="1673">
                  <c:v>64633531.135200001</c:v>
                </c:pt>
                <c:pt idx="1674">
                  <c:v>65409136.135200001</c:v>
                </c:pt>
                <c:pt idx="1675">
                  <c:v>63885067.338100001</c:v>
                </c:pt>
                <c:pt idx="1676">
                  <c:v>63885067.338100001</c:v>
                </c:pt>
                <c:pt idx="1677">
                  <c:v>62888504.298</c:v>
                </c:pt>
                <c:pt idx="1678">
                  <c:v>62888504.298</c:v>
                </c:pt>
                <c:pt idx="1679">
                  <c:v>62888504.298</c:v>
                </c:pt>
                <c:pt idx="1680">
                  <c:v>62888504.298</c:v>
                </c:pt>
                <c:pt idx="1681">
                  <c:v>62888504.298</c:v>
                </c:pt>
                <c:pt idx="1682">
                  <c:v>61349370.9855</c:v>
                </c:pt>
                <c:pt idx="1683">
                  <c:v>61349370.9855</c:v>
                </c:pt>
                <c:pt idx="1684">
                  <c:v>60159720.154600002</c:v>
                </c:pt>
                <c:pt idx="1685">
                  <c:v>62906526.834399998</c:v>
                </c:pt>
                <c:pt idx="1686">
                  <c:v>62906526.834399998</c:v>
                </c:pt>
                <c:pt idx="1687">
                  <c:v>62906526.834399998</c:v>
                </c:pt>
                <c:pt idx="1688">
                  <c:v>62906526.834399998</c:v>
                </c:pt>
                <c:pt idx="1689">
                  <c:v>64468770.609399997</c:v>
                </c:pt>
                <c:pt idx="1690">
                  <c:v>64676747.003899999</c:v>
                </c:pt>
                <c:pt idx="1691">
                  <c:v>64676747.003899999</c:v>
                </c:pt>
                <c:pt idx="1692">
                  <c:v>64181329.406099997</c:v>
                </c:pt>
                <c:pt idx="1693">
                  <c:v>61452241.3895</c:v>
                </c:pt>
                <c:pt idx="1694">
                  <c:v>61452241.3895</c:v>
                </c:pt>
                <c:pt idx="1695">
                  <c:v>61452241.3895</c:v>
                </c:pt>
                <c:pt idx="1696">
                  <c:v>61411146.710500002</c:v>
                </c:pt>
                <c:pt idx="1697">
                  <c:v>61415186.127700001</c:v>
                </c:pt>
                <c:pt idx="1698">
                  <c:v>61415186.127700001</c:v>
                </c:pt>
                <c:pt idx="1699">
                  <c:v>61415186.127700001</c:v>
                </c:pt>
                <c:pt idx="1700">
                  <c:v>61415186.127700001</c:v>
                </c:pt>
                <c:pt idx="1701">
                  <c:v>61415186.127700001</c:v>
                </c:pt>
                <c:pt idx="1702">
                  <c:v>62619514.046899997</c:v>
                </c:pt>
                <c:pt idx="1703">
                  <c:v>61998166.571900003</c:v>
                </c:pt>
                <c:pt idx="1704">
                  <c:v>60311161.534400001</c:v>
                </c:pt>
                <c:pt idx="1705">
                  <c:v>61769528.2117</c:v>
                </c:pt>
                <c:pt idx="1706">
                  <c:v>61769528.2117</c:v>
                </c:pt>
                <c:pt idx="1707">
                  <c:v>59918553.549199998</c:v>
                </c:pt>
                <c:pt idx="1708">
                  <c:v>61605558.5867</c:v>
                </c:pt>
                <c:pt idx="1709">
                  <c:v>60833456.947800003</c:v>
                </c:pt>
                <c:pt idx="1710">
                  <c:v>60833456.947800003</c:v>
                </c:pt>
                <c:pt idx="1711">
                  <c:v>60833456.947800003</c:v>
                </c:pt>
                <c:pt idx="1712">
                  <c:v>60833456.947800003</c:v>
                </c:pt>
                <c:pt idx="1713">
                  <c:v>60833456.947800003</c:v>
                </c:pt>
                <c:pt idx="1714">
                  <c:v>60833456.947800003</c:v>
                </c:pt>
                <c:pt idx="1715">
                  <c:v>60461738.231700003</c:v>
                </c:pt>
                <c:pt idx="1716">
                  <c:v>60461738.231700003</c:v>
                </c:pt>
                <c:pt idx="1717">
                  <c:v>63436515.632200003</c:v>
                </c:pt>
                <c:pt idx="1718">
                  <c:v>64179096.439099997</c:v>
                </c:pt>
                <c:pt idx="1719">
                  <c:v>63425456.134499997</c:v>
                </c:pt>
                <c:pt idx="1720">
                  <c:v>63425456.134499997</c:v>
                </c:pt>
                <c:pt idx="1721">
                  <c:v>62352746.134499997</c:v>
                </c:pt>
                <c:pt idx="1722">
                  <c:v>62352746.134499997</c:v>
                </c:pt>
                <c:pt idx="1723">
                  <c:v>62352746.134499997</c:v>
                </c:pt>
                <c:pt idx="1724">
                  <c:v>62352746.134499997</c:v>
                </c:pt>
                <c:pt idx="1725">
                  <c:v>62352746.134499997</c:v>
                </c:pt>
                <c:pt idx="1726">
                  <c:v>63832502.138899997</c:v>
                </c:pt>
                <c:pt idx="1727">
                  <c:v>63832502.138899997</c:v>
                </c:pt>
                <c:pt idx="1728">
                  <c:v>66377701.1351</c:v>
                </c:pt>
                <c:pt idx="1729">
                  <c:v>65269942.8226</c:v>
                </c:pt>
                <c:pt idx="1730">
                  <c:v>65269942.8226</c:v>
                </c:pt>
                <c:pt idx="1731">
                  <c:v>65269942.8226</c:v>
                </c:pt>
                <c:pt idx="1732">
                  <c:v>65269942.8226</c:v>
                </c:pt>
                <c:pt idx="1733">
                  <c:v>67686345.064099997</c:v>
                </c:pt>
                <c:pt idx="1734">
                  <c:v>67686345.064099997</c:v>
                </c:pt>
                <c:pt idx="1735">
                  <c:v>67686345.064099997</c:v>
                </c:pt>
                <c:pt idx="1736">
                  <c:v>67686345.064099997</c:v>
                </c:pt>
                <c:pt idx="1737">
                  <c:v>67686345.064099997</c:v>
                </c:pt>
                <c:pt idx="1738">
                  <c:v>66348456.183200002</c:v>
                </c:pt>
                <c:pt idx="1739">
                  <c:v>64661451.1457</c:v>
                </c:pt>
                <c:pt idx="1740">
                  <c:v>64661451.1457</c:v>
                </c:pt>
                <c:pt idx="1741">
                  <c:v>62869514.853799999</c:v>
                </c:pt>
                <c:pt idx="1742">
                  <c:v>64207255.084600002</c:v>
                </c:pt>
                <c:pt idx="1743">
                  <c:v>64207255.084600002</c:v>
                </c:pt>
                <c:pt idx="1744">
                  <c:v>64207255.084600002</c:v>
                </c:pt>
                <c:pt idx="1745">
                  <c:v>64207255.084600002</c:v>
                </c:pt>
                <c:pt idx="1746">
                  <c:v>64861567.584600002</c:v>
                </c:pt>
                <c:pt idx="1747">
                  <c:v>64085962.584600002</c:v>
                </c:pt>
                <c:pt idx="1748">
                  <c:v>64085962.584600002</c:v>
                </c:pt>
                <c:pt idx="1749">
                  <c:v>64085962.584600002</c:v>
                </c:pt>
                <c:pt idx="1750">
                  <c:v>62525325.691500001</c:v>
                </c:pt>
                <c:pt idx="1751">
                  <c:v>63146933.814499997</c:v>
                </c:pt>
                <c:pt idx="1752">
                  <c:v>62364304.561399996</c:v>
                </c:pt>
                <c:pt idx="1753">
                  <c:v>63069798.194700003</c:v>
                </c:pt>
                <c:pt idx="1754">
                  <c:v>66773161.104999997</c:v>
                </c:pt>
                <c:pt idx="1755">
                  <c:v>66474430.088</c:v>
                </c:pt>
                <c:pt idx="1756">
                  <c:v>66474430.088</c:v>
                </c:pt>
                <c:pt idx="1757">
                  <c:v>67217568.137999997</c:v>
                </c:pt>
                <c:pt idx="1758">
                  <c:v>68032864.954600006</c:v>
                </c:pt>
                <c:pt idx="1759">
                  <c:v>66591365.3605</c:v>
                </c:pt>
                <c:pt idx="1760">
                  <c:v>66591365.3605</c:v>
                </c:pt>
                <c:pt idx="1761">
                  <c:v>67808659.210500002</c:v>
                </c:pt>
                <c:pt idx="1762">
                  <c:v>69422850.685499996</c:v>
                </c:pt>
                <c:pt idx="1763">
                  <c:v>69422850.685499996</c:v>
                </c:pt>
                <c:pt idx="1764">
                  <c:v>68022660.6382</c:v>
                </c:pt>
                <c:pt idx="1765">
                  <c:v>68022660.6382</c:v>
                </c:pt>
                <c:pt idx="1766">
                  <c:v>66618283.800700001</c:v>
                </c:pt>
                <c:pt idx="1767">
                  <c:v>67410562.350700006</c:v>
                </c:pt>
                <c:pt idx="1768">
                  <c:v>68550037.291899994</c:v>
                </c:pt>
                <c:pt idx="1769">
                  <c:v>68550037.291899994</c:v>
                </c:pt>
                <c:pt idx="1770">
                  <c:v>70144224.986599997</c:v>
                </c:pt>
                <c:pt idx="1771">
                  <c:v>70144224.986599997</c:v>
                </c:pt>
                <c:pt idx="1772">
                  <c:v>71259365.853300005</c:v>
                </c:pt>
                <c:pt idx="1773">
                  <c:v>71259365.853300005</c:v>
                </c:pt>
                <c:pt idx="1774">
                  <c:v>71259365.853300005</c:v>
                </c:pt>
                <c:pt idx="1775">
                  <c:v>72051132.915800005</c:v>
                </c:pt>
                <c:pt idx="1776">
                  <c:v>73485547.271300003</c:v>
                </c:pt>
                <c:pt idx="1777">
                  <c:v>74057650.8935</c:v>
                </c:pt>
                <c:pt idx="1778">
                  <c:v>74057650.8935</c:v>
                </c:pt>
                <c:pt idx="1779">
                  <c:v>74057650.8935</c:v>
                </c:pt>
                <c:pt idx="1780">
                  <c:v>74057650.8935</c:v>
                </c:pt>
                <c:pt idx="1781">
                  <c:v>74057650.8935</c:v>
                </c:pt>
                <c:pt idx="1782">
                  <c:v>75213628.502900004</c:v>
                </c:pt>
                <c:pt idx="1783">
                  <c:v>75213628.502900004</c:v>
                </c:pt>
                <c:pt idx="1784">
                  <c:v>75213628.502900004</c:v>
                </c:pt>
                <c:pt idx="1785">
                  <c:v>74544436.923099995</c:v>
                </c:pt>
                <c:pt idx="1786">
                  <c:v>74544436.923099995</c:v>
                </c:pt>
                <c:pt idx="1787">
                  <c:v>71330835.756400004</c:v>
                </c:pt>
                <c:pt idx="1788">
                  <c:v>71307207.999300003</c:v>
                </c:pt>
                <c:pt idx="1789">
                  <c:v>71307207.999300003</c:v>
                </c:pt>
                <c:pt idx="1790">
                  <c:v>73041191.077299997</c:v>
                </c:pt>
                <c:pt idx="1791">
                  <c:v>72335697.444000006</c:v>
                </c:pt>
                <c:pt idx="1792">
                  <c:v>75422421.284600005</c:v>
                </c:pt>
                <c:pt idx="1793">
                  <c:v>76057615.212400004</c:v>
                </c:pt>
                <c:pt idx="1794">
                  <c:v>76057615.212400004</c:v>
                </c:pt>
                <c:pt idx="1795">
                  <c:v>76057615.212400004</c:v>
                </c:pt>
                <c:pt idx="1796">
                  <c:v>76057615.212400004</c:v>
                </c:pt>
                <c:pt idx="1797">
                  <c:v>74577859.208000004</c:v>
                </c:pt>
                <c:pt idx="1798">
                  <c:v>73698996.247700006</c:v>
                </c:pt>
                <c:pt idx="1799">
                  <c:v>73698996.247700006</c:v>
                </c:pt>
                <c:pt idx="1800">
                  <c:v>74499418.903999999</c:v>
                </c:pt>
                <c:pt idx="1801">
                  <c:v>76399261.345599994</c:v>
                </c:pt>
                <c:pt idx="1802">
                  <c:v>75583964.528999999</c:v>
                </c:pt>
                <c:pt idx="1803">
                  <c:v>78886000.163900003</c:v>
                </c:pt>
                <c:pt idx="1804">
                  <c:v>78886000.163900003</c:v>
                </c:pt>
                <c:pt idx="1805">
                  <c:v>81569457.019600004</c:v>
                </c:pt>
                <c:pt idx="1806">
                  <c:v>80454316.152899995</c:v>
                </c:pt>
                <c:pt idx="1807">
                  <c:v>79711178.102899998</c:v>
                </c:pt>
                <c:pt idx="1808">
                  <c:v>76502798.933200002</c:v>
                </c:pt>
                <c:pt idx="1809">
                  <c:v>76502798.933200002</c:v>
                </c:pt>
                <c:pt idx="1810">
                  <c:v>77935328.447099999</c:v>
                </c:pt>
                <c:pt idx="1811">
                  <c:v>77935328.447099999</c:v>
                </c:pt>
                <c:pt idx="1812">
                  <c:v>76126276.909600005</c:v>
                </c:pt>
                <c:pt idx="1813">
                  <c:v>76126276.909600005</c:v>
                </c:pt>
                <c:pt idx="1814">
                  <c:v>76576349.768800005</c:v>
                </c:pt>
                <c:pt idx="1815">
                  <c:v>79577310.368799999</c:v>
                </c:pt>
                <c:pt idx="1816">
                  <c:v>78350894.246600002</c:v>
                </c:pt>
                <c:pt idx="1817">
                  <c:v>78350894.246600002</c:v>
                </c:pt>
                <c:pt idx="1818">
                  <c:v>78350894.246600002</c:v>
                </c:pt>
                <c:pt idx="1819">
                  <c:v>78350894.246600002</c:v>
                </c:pt>
                <c:pt idx="1820">
                  <c:v>78350894.246600002</c:v>
                </c:pt>
                <c:pt idx="1821">
                  <c:v>76676088.585299999</c:v>
                </c:pt>
                <c:pt idx="1822">
                  <c:v>76676088.585299999</c:v>
                </c:pt>
                <c:pt idx="1823">
                  <c:v>77385892.222800002</c:v>
                </c:pt>
                <c:pt idx="1824">
                  <c:v>80541961.713400006</c:v>
                </c:pt>
                <c:pt idx="1825">
                  <c:v>77411446.513400003</c:v>
                </c:pt>
                <c:pt idx="1826">
                  <c:v>77411446.513400003</c:v>
                </c:pt>
                <c:pt idx="1827">
                  <c:v>76073706.282600001</c:v>
                </c:pt>
                <c:pt idx="1828">
                  <c:v>76073706.282600001</c:v>
                </c:pt>
                <c:pt idx="1829">
                  <c:v>77139040.817300007</c:v>
                </c:pt>
                <c:pt idx="1830">
                  <c:v>77139040.817300007</c:v>
                </c:pt>
                <c:pt idx="1831">
                  <c:v>75281786.352500007</c:v>
                </c:pt>
                <c:pt idx="1832">
                  <c:v>76932066.152500004</c:v>
                </c:pt>
                <c:pt idx="1833">
                  <c:v>75198083.074499995</c:v>
                </c:pt>
                <c:pt idx="1834">
                  <c:v>76528758.2245</c:v>
                </c:pt>
                <c:pt idx="1835">
                  <c:v>77192077.761999995</c:v>
                </c:pt>
                <c:pt idx="1836">
                  <c:v>75436165.112000003</c:v>
                </c:pt>
                <c:pt idx="1837">
                  <c:v>76951582.926499993</c:v>
                </c:pt>
                <c:pt idx="1838">
                  <c:v>76951582.926499993</c:v>
                </c:pt>
                <c:pt idx="1839">
                  <c:v>76951582.926499993</c:v>
                </c:pt>
                <c:pt idx="1840">
                  <c:v>75842632.472299993</c:v>
                </c:pt>
                <c:pt idx="1841">
                  <c:v>75842632.472299993</c:v>
                </c:pt>
                <c:pt idx="1842">
                  <c:v>75635427.295000002</c:v>
                </c:pt>
                <c:pt idx="1843">
                  <c:v>77226776.259000003</c:v>
                </c:pt>
                <c:pt idx="1844">
                  <c:v>77957823.1215</c:v>
                </c:pt>
                <c:pt idx="1845">
                  <c:v>79763627.142299995</c:v>
                </c:pt>
                <c:pt idx="1846">
                  <c:v>80020833.015900001</c:v>
                </c:pt>
                <c:pt idx="1847">
                  <c:v>80520813.811199993</c:v>
                </c:pt>
                <c:pt idx="1848">
                  <c:v>80520813.811199993</c:v>
                </c:pt>
                <c:pt idx="1849">
                  <c:v>79593269.605499998</c:v>
                </c:pt>
                <c:pt idx="1850">
                  <c:v>79593269.605499998</c:v>
                </c:pt>
                <c:pt idx="1851">
                  <c:v>79593269.605499998</c:v>
                </c:pt>
                <c:pt idx="1852">
                  <c:v>79593269.605499998</c:v>
                </c:pt>
                <c:pt idx="1853">
                  <c:v>79593269.605499998</c:v>
                </c:pt>
                <c:pt idx="1854">
                  <c:v>77917331.479200006</c:v>
                </c:pt>
                <c:pt idx="1855">
                  <c:v>76311281.010600001</c:v>
                </c:pt>
                <c:pt idx="1856">
                  <c:v>75068182.870000005</c:v>
                </c:pt>
                <c:pt idx="1857">
                  <c:v>75068182.870000005</c:v>
                </c:pt>
                <c:pt idx="1858">
                  <c:v>75068182.870000005</c:v>
                </c:pt>
                <c:pt idx="1859">
                  <c:v>75068182.870000005</c:v>
                </c:pt>
                <c:pt idx="1860">
                  <c:v>75068182.870000005</c:v>
                </c:pt>
                <c:pt idx="1861">
                  <c:v>75068182.870000005</c:v>
                </c:pt>
                <c:pt idx="1862">
                  <c:v>74911414.016800001</c:v>
                </c:pt>
                <c:pt idx="1863">
                  <c:v>75319596.135000005</c:v>
                </c:pt>
                <c:pt idx="1864">
                  <c:v>75319596.135000005</c:v>
                </c:pt>
                <c:pt idx="1865">
                  <c:v>75319596.135000005</c:v>
                </c:pt>
                <c:pt idx="1866">
                  <c:v>75414651.285999998</c:v>
                </c:pt>
                <c:pt idx="1867">
                  <c:v>77004461.863999993</c:v>
                </c:pt>
                <c:pt idx="1868">
                  <c:v>77004461.863999993</c:v>
                </c:pt>
                <c:pt idx="1869">
                  <c:v>75438388.289000005</c:v>
                </c:pt>
                <c:pt idx="1870">
                  <c:v>76531022.357899994</c:v>
                </c:pt>
                <c:pt idx="1871">
                  <c:v>77985771.555700004</c:v>
                </c:pt>
                <c:pt idx="1872">
                  <c:v>76187851.768900007</c:v>
                </c:pt>
                <c:pt idx="1873">
                  <c:v>77050016.902400002</c:v>
                </c:pt>
                <c:pt idx="1874">
                  <c:v>76258058.802399993</c:v>
                </c:pt>
                <c:pt idx="1875">
                  <c:v>77297812.792699993</c:v>
                </c:pt>
                <c:pt idx="1876">
                  <c:v>78514552.4868</c:v>
                </c:pt>
                <c:pt idx="1877">
                  <c:v>76766487.693399996</c:v>
                </c:pt>
                <c:pt idx="1878">
                  <c:v>76766487.693399996</c:v>
                </c:pt>
                <c:pt idx="1879">
                  <c:v>74326489.942200005</c:v>
                </c:pt>
                <c:pt idx="1880">
                  <c:v>75673004.544300005</c:v>
                </c:pt>
                <c:pt idx="1881">
                  <c:v>73983269.156800002</c:v>
                </c:pt>
                <c:pt idx="1882">
                  <c:v>73983269.156800002</c:v>
                </c:pt>
                <c:pt idx="1883">
                  <c:v>73182846.500599995</c:v>
                </c:pt>
                <c:pt idx="1884">
                  <c:v>74960614.151299998</c:v>
                </c:pt>
                <c:pt idx="1885">
                  <c:v>76482046.504500002</c:v>
                </c:pt>
                <c:pt idx="1886">
                  <c:v>76482046.504500002</c:v>
                </c:pt>
                <c:pt idx="1887">
                  <c:v>76482046.504500002</c:v>
                </c:pt>
                <c:pt idx="1888">
                  <c:v>76482046.504500002</c:v>
                </c:pt>
                <c:pt idx="1889">
                  <c:v>77193346.904499993</c:v>
                </c:pt>
                <c:pt idx="1890">
                  <c:v>77193346.904499993</c:v>
                </c:pt>
                <c:pt idx="1891">
                  <c:v>75830115.991999999</c:v>
                </c:pt>
                <c:pt idx="1892">
                  <c:v>75038348.929499999</c:v>
                </c:pt>
                <c:pt idx="1893">
                  <c:v>76109328.187199995</c:v>
                </c:pt>
                <c:pt idx="1894">
                  <c:v>76306405.448599994</c:v>
                </c:pt>
                <c:pt idx="1895">
                  <c:v>76306405.448599994</c:v>
                </c:pt>
                <c:pt idx="1896">
                  <c:v>78111079.457399994</c:v>
                </c:pt>
                <c:pt idx="1897">
                  <c:v>78111079.457399994</c:v>
                </c:pt>
                <c:pt idx="1898">
                  <c:v>78111079.457399994</c:v>
                </c:pt>
                <c:pt idx="1899">
                  <c:v>78111079.457399994</c:v>
                </c:pt>
                <c:pt idx="1900">
                  <c:v>79835804.7949</c:v>
                </c:pt>
                <c:pt idx="1901">
                  <c:v>81142326.932400003</c:v>
                </c:pt>
                <c:pt idx="1902">
                  <c:v>82471260.994900003</c:v>
                </c:pt>
                <c:pt idx="1903">
                  <c:v>81016511.797099993</c:v>
                </c:pt>
                <c:pt idx="1904">
                  <c:v>81016511.797099993</c:v>
                </c:pt>
                <c:pt idx="1905">
                  <c:v>81016511.797099993</c:v>
                </c:pt>
                <c:pt idx="1906">
                  <c:v>80169349.066400006</c:v>
                </c:pt>
                <c:pt idx="1907">
                  <c:v>76660441.079099998</c:v>
                </c:pt>
                <c:pt idx="1908">
                  <c:v>75409205.235100001</c:v>
                </c:pt>
                <c:pt idx="1909">
                  <c:v>77168753.913299993</c:v>
                </c:pt>
                <c:pt idx="1910">
                  <c:v>76296147.6919</c:v>
                </c:pt>
                <c:pt idx="1911">
                  <c:v>77918583.866899997</c:v>
                </c:pt>
                <c:pt idx="1912">
                  <c:v>77918583.866899997</c:v>
                </c:pt>
                <c:pt idx="1913">
                  <c:v>76856455.400999993</c:v>
                </c:pt>
                <c:pt idx="1914">
                  <c:v>76856455.400999993</c:v>
                </c:pt>
                <c:pt idx="1915">
                  <c:v>75265106.437099993</c:v>
                </c:pt>
                <c:pt idx="1916">
                  <c:v>76500852.987100005</c:v>
                </c:pt>
                <c:pt idx="1917">
                  <c:v>76500852.987100005</c:v>
                </c:pt>
                <c:pt idx="1918">
                  <c:v>75528819.882200003</c:v>
                </c:pt>
                <c:pt idx="1919">
                  <c:v>79443446.758900002</c:v>
                </c:pt>
                <c:pt idx="1920">
                  <c:v>81355114.071400002</c:v>
                </c:pt>
                <c:pt idx="1921">
                  <c:v>82795564.399299994</c:v>
                </c:pt>
                <c:pt idx="1922">
                  <c:v>87859190.822400004</c:v>
                </c:pt>
                <c:pt idx="1923">
                  <c:v>89532476.1382</c:v>
                </c:pt>
                <c:pt idx="1924">
                  <c:v>91197754.697899997</c:v>
                </c:pt>
                <c:pt idx="1925">
                  <c:v>92054984.119000003</c:v>
                </c:pt>
                <c:pt idx="1926">
                  <c:v>92813343.3583</c:v>
                </c:pt>
                <c:pt idx="1927">
                  <c:v>91007539.337400004</c:v>
                </c:pt>
                <c:pt idx="1928">
                  <c:v>91036646.359300002</c:v>
                </c:pt>
                <c:pt idx="1929">
                  <c:v>93820525.348299995</c:v>
                </c:pt>
                <c:pt idx="1930">
                  <c:v>97290138.273300007</c:v>
                </c:pt>
                <c:pt idx="1931">
                  <c:v>98909247.247999996</c:v>
                </c:pt>
                <c:pt idx="1932">
                  <c:v>98909247.247999996</c:v>
                </c:pt>
                <c:pt idx="1933">
                  <c:v>98909247.247999996</c:v>
                </c:pt>
                <c:pt idx="1934">
                  <c:v>101454253.5748</c:v>
                </c:pt>
                <c:pt idx="1935">
                  <c:v>104107252.0881</c:v>
                </c:pt>
                <c:pt idx="1936">
                  <c:v>104107252.0881</c:v>
                </c:pt>
                <c:pt idx="1937">
                  <c:v>105856803.23810001</c:v>
                </c:pt>
                <c:pt idx="1938">
                  <c:v>106830486.07359999</c:v>
                </c:pt>
                <c:pt idx="1939">
                  <c:v>106830486.07359999</c:v>
                </c:pt>
                <c:pt idx="1940">
                  <c:v>105523963.93610001</c:v>
                </c:pt>
                <c:pt idx="1941">
                  <c:v>108488626.9743</c:v>
                </c:pt>
                <c:pt idx="1942">
                  <c:v>108488626.9743</c:v>
                </c:pt>
                <c:pt idx="1943">
                  <c:v>107159692.9118</c:v>
                </c:pt>
                <c:pt idx="1944">
                  <c:v>107159692.9118</c:v>
                </c:pt>
                <c:pt idx="1945">
                  <c:v>106088713.6541</c:v>
                </c:pt>
                <c:pt idx="1946">
                  <c:v>106088713.6541</c:v>
                </c:pt>
                <c:pt idx="1947">
                  <c:v>107033430.273</c:v>
                </c:pt>
                <c:pt idx="1948">
                  <c:v>110527701.5355</c:v>
                </c:pt>
                <c:pt idx="1949">
                  <c:v>108723027.5267</c:v>
                </c:pt>
                <c:pt idx="1950">
                  <c:v>109575785.2142</c:v>
                </c:pt>
                <c:pt idx="1951">
                  <c:v>114144023.0132</c:v>
                </c:pt>
                <c:pt idx="1952">
                  <c:v>116014244.61319999</c:v>
                </c:pt>
                <c:pt idx="1953">
                  <c:v>117553298.5053</c:v>
                </c:pt>
                <c:pt idx="1954">
                  <c:v>115757490.2814</c:v>
                </c:pt>
                <c:pt idx="1955">
                  <c:v>117056917.20640001</c:v>
                </c:pt>
                <c:pt idx="1956">
                  <c:v>117056917.20640001</c:v>
                </c:pt>
                <c:pt idx="1957">
                  <c:v>117056917.20640001</c:v>
                </c:pt>
                <c:pt idx="1958">
                  <c:v>117056917.20640001</c:v>
                </c:pt>
                <c:pt idx="1959">
                  <c:v>117056917.20640001</c:v>
                </c:pt>
                <c:pt idx="1960">
                  <c:v>117056917.20640001</c:v>
                </c:pt>
                <c:pt idx="1961">
                  <c:v>113577621.265</c:v>
                </c:pt>
                <c:pt idx="1962">
                  <c:v>111797137.6275</c:v>
                </c:pt>
                <c:pt idx="1963">
                  <c:v>111797137.6275</c:v>
                </c:pt>
                <c:pt idx="1964">
                  <c:v>110823644.23999999</c:v>
                </c:pt>
                <c:pt idx="1965">
                  <c:v>109139363.4418</c:v>
                </c:pt>
                <c:pt idx="1966">
                  <c:v>109139363.4418</c:v>
                </c:pt>
                <c:pt idx="1967">
                  <c:v>105021428.3231</c:v>
                </c:pt>
                <c:pt idx="1968">
                  <c:v>103425329.80859999</c:v>
                </c:pt>
                <c:pt idx="1969">
                  <c:v>103425329.80859999</c:v>
                </c:pt>
                <c:pt idx="1970">
                  <c:v>103425329.80859999</c:v>
                </c:pt>
                <c:pt idx="1971">
                  <c:v>102842934.04610001</c:v>
                </c:pt>
                <c:pt idx="1972">
                  <c:v>102842934.04610001</c:v>
                </c:pt>
                <c:pt idx="1973">
                  <c:v>102842934.04610001</c:v>
                </c:pt>
                <c:pt idx="1974">
                  <c:v>101400586.7836</c:v>
                </c:pt>
                <c:pt idx="1975">
                  <c:v>100272479.303</c:v>
                </c:pt>
                <c:pt idx="1976">
                  <c:v>98675537.390499994</c:v>
                </c:pt>
                <c:pt idx="1977">
                  <c:v>96915988.712300003</c:v>
                </c:pt>
                <c:pt idx="1978">
                  <c:v>95277289.294100001</c:v>
                </c:pt>
                <c:pt idx="1979">
                  <c:v>93836838.966199994</c:v>
                </c:pt>
                <c:pt idx="1980">
                  <c:v>93836838.966199994</c:v>
                </c:pt>
                <c:pt idx="1981">
                  <c:v>92146535.513300002</c:v>
                </c:pt>
                <c:pt idx="1982">
                  <c:v>92146535.513300002</c:v>
                </c:pt>
                <c:pt idx="1983">
                  <c:v>89875106.660400003</c:v>
                </c:pt>
                <c:pt idx="1984">
                  <c:v>88201821.344600007</c:v>
                </c:pt>
                <c:pt idx="1985">
                  <c:v>84936599.358999997</c:v>
                </c:pt>
                <c:pt idx="1986">
                  <c:v>81574133.935200006</c:v>
                </c:pt>
                <c:pt idx="1987">
                  <c:v>78096283.238000005</c:v>
                </c:pt>
                <c:pt idx="1988">
                  <c:v>78096283.238000005</c:v>
                </c:pt>
                <c:pt idx="1989">
                  <c:v>75120461.804299995</c:v>
                </c:pt>
              </c:numCache>
            </c:numRef>
          </c:yVal>
          <c:smooth val="1"/>
          <c:extLst>
            <c:ext xmlns:c16="http://schemas.microsoft.com/office/drawing/2014/chart" uri="{C3380CC4-5D6E-409C-BE32-E72D297353CC}">
              <c16:uniqueId val="{00000000-B0B8-415D-A268-7FD8700E0D50}"/>
            </c:ext>
          </c:extLst>
        </c:ser>
        <c:ser>
          <c:idx val="4"/>
          <c:order val="1"/>
          <c:tx>
            <c:strRef>
              <c:f>TimeSeries!$A$5</c:f>
              <c:strCache>
                <c:ptCount val="1"/>
                <c:pt idx="0">
                  <c:v>Total Storage (barrels) using max capacity</c:v>
                </c:pt>
              </c:strCache>
            </c:strRef>
          </c:tx>
          <c:spPr>
            <a:ln>
              <a:solidFill>
                <a:schemeClr val="bg1">
                  <a:lumMod val="75000"/>
                </a:schemeClr>
              </a:solidFill>
            </a:ln>
          </c:spPr>
          <c:marker>
            <c:symbol val="none"/>
          </c:marker>
          <c:xVal>
            <c:numRef>
              <c:f>TimeSeries!$B$3:$BXO$3</c:f>
              <c:numCache>
                <c:formatCode>m/d/yyyy</c:formatCode>
                <c:ptCount val="1990"/>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numCache>
            </c:numRef>
          </c:xVal>
          <c:yVal>
            <c:numRef>
              <c:f>TimeSeries!$B$5:$BXO$5</c:f>
              <c:numCache>
                <c:formatCode>General</c:formatCode>
                <c:ptCount val="1990"/>
                <c:pt idx="0">
                  <c:v>40389172.899999999</c:v>
                </c:pt>
                <c:pt idx="1">
                  <c:v>44205245.5625</c:v>
                </c:pt>
                <c:pt idx="2">
                  <c:v>48007360.162500001</c:v>
                </c:pt>
                <c:pt idx="3">
                  <c:v>48007360.162500001</c:v>
                </c:pt>
                <c:pt idx="4">
                  <c:v>48007360.162500001</c:v>
                </c:pt>
                <c:pt idx="5">
                  <c:v>48007360.162500001</c:v>
                </c:pt>
                <c:pt idx="6">
                  <c:v>49964939.912500001</c:v>
                </c:pt>
                <c:pt idx="7">
                  <c:v>49964939.912500001</c:v>
                </c:pt>
                <c:pt idx="8">
                  <c:v>49964939.912500001</c:v>
                </c:pt>
                <c:pt idx="9">
                  <c:v>49964939.912500001</c:v>
                </c:pt>
                <c:pt idx="10">
                  <c:v>49964939.912500001</c:v>
                </c:pt>
                <c:pt idx="11">
                  <c:v>49964939.912500001</c:v>
                </c:pt>
                <c:pt idx="12">
                  <c:v>49964939.912500001</c:v>
                </c:pt>
                <c:pt idx="13">
                  <c:v>49964939.912500001</c:v>
                </c:pt>
                <c:pt idx="14">
                  <c:v>51927776.274999999</c:v>
                </c:pt>
                <c:pt idx="15">
                  <c:v>51927776.274999999</c:v>
                </c:pt>
                <c:pt idx="16">
                  <c:v>51927776.274999999</c:v>
                </c:pt>
                <c:pt idx="17">
                  <c:v>51927776.274999999</c:v>
                </c:pt>
                <c:pt idx="18">
                  <c:v>53759468.475000001</c:v>
                </c:pt>
                <c:pt idx="19">
                  <c:v>53759468.475000001</c:v>
                </c:pt>
                <c:pt idx="20">
                  <c:v>53759468.475000001</c:v>
                </c:pt>
                <c:pt idx="21">
                  <c:v>53759468.475000001</c:v>
                </c:pt>
                <c:pt idx="22">
                  <c:v>53759468.475000001</c:v>
                </c:pt>
                <c:pt idx="23">
                  <c:v>55617018.524999999</c:v>
                </c:pt>
                <c:pt idx="24">
                  <c:v>57348989.149999999</c:v>
                </c:pt>
                <c:pt idx="25">
                  <c:v>57348989.149999999</c:v>
                </c:pt>
                <c:pt idx="26">
                  <c:v>57348989.149999999</c:v>
                </c:pt>
                <c:pt idx="27">
                  <c:v>57348989.149999999</c:v>
                </c:pt>
                <c:pt idx="28">
                  <c:v>59197732.987499997</c:v>
                </c:pt>
                <c:pt idx="29">
                  <c:v>65104002.399999999</c:v>
                </c:pt>
                <c:pt idx="30">
                  <c:v>67081061.8125</c:v>
                </c:pt>
                <c:pt idx="31">
                  <c:v>68910030.1875</c:v>
                </c:pt>
                <c:pt idx="32">
                  <c:v>68910030.1875</c:v>
                </c:pt>
                <c:pt idx="33">
                  <c:v>66938067.162500001</c:v>
                </c:pt>
                <c:pt idx="34">
                  <c:v>66941216.200000003</c:v>
                </c:pt>
                <c:pt idx="35">
                  <c:v>66941216.200000003</c:v>
                </c:pt>
                <c:pt idx="36">
                  <c:v>68850925.650000006</c:v>
                </c:pt>
                <c:pt idx="37">
                  <c:v>68850925.650000006</c:v>
                </c:pt>
                <c:pt idx="38">
                  <c:v>66893345.899999999</c:v>
                </c:pt>
                <c:pt idx="39">
                  <c:v>66893345.899999999</c:v>
                </c:pt>
                <c:pt idx="40">
                  <c:v>68870152.650000006</c:v>
                </c:pt>
                <c:pt idx="41">
                  <c:v>68870152.650000006</c:v>
                </c:pt>
                <c:pt idx="42">
                  <c:v>68870152.650000006</c:v>
                </c:pt>
                <c:pt idx="43">
                  <c:v>68870152.650000006</c:v>
                </c:pt>
                <c:pt idx="44">
                  <c:v>68870152.650000006</c:v>
                </c:pt>
                <c:pt idx="45">
                  <c:v>66901369.475000001</c:v>
                </c:pt>
                <c:pt idx="46">
                  <c:v>64938533.112499997</c:v>
                </c:pt>
                <c:pt idx="47">
                  <c:v>66574917.200000003</c:v>
                </c:pt>
                <c:pt idx="48">
                  <c:v>66574917.200000003</c:v>
                </c:pt>
                <c:pt idx="49">
                  <c:v>64743225</c:v>
                </c:pt>
                <c:pt idx="50">
                  <c:v>66584154.787500001</c:v>
                </c:pt>
                <c:pt idx="51">
                  <c:v>66584154.787500001</c:v>
                </c:pt>
                <c:pt idx="52">
                  <c:v>66584154.787500001</c:v>
                </c:pt>
                <c:pt idx="53">
                  <c:v>69305422.349999994</c:v>
                </c:pt>
                <c:pt idx="54">
                  <c:v>69305422.349999994</c:v>
                </c:pt>
                <c:pt idx="55">
                  <c:v>69305422.349999994</c:v>
                </c:pt>
                <c:pt idx="56">
                  <c:v>69305422.349999994</c:v>
                </c:pt>
                <c:pt idx="57">
                  <c:v>71147831.137500003</c:v>
                </c:pt>
                <c:pt idx="58">
                  <c:v>71147831.137500003</c:v>
                </c:pt>
                <c:pt idx="59">
                  <c:v>71147831.137500003</c:v>
                </c:pt>
                <c:pt idx="60">
                  <c:v>71147831.137500003</c:v>
                </c:pt>
                <c:pt idx="61">
                  <c:v>71147831.137500003</c:v>
                </c:pt>
                <c:pt idx="62">
                  <c:v>71147831.137500003</c:v>
                </c:pt>
                <c:pt idx="63">
                  <c:v>73084396.762500003</c:v>
                </c:pt>
                <c:pt idx="64">
                  <c:v>71255428.387500003</c:v>
                </c:pt>
                <c:pt idx="65">
                  <c:v>71255428.387500003</c:v>
                </c:pt>
                <c:pt idx="66">
                  <c:v>71255428.387500003</c:v>
                </c:pt>
                <c:pt idx="67">
                  <c:v>73087151.400000006</c:v>
                </c:pt>
                <c:pt idx="68">
                  <c:v>73087151.400000006</c:v>
                </c:pt>
                <c:pt idx="69">
                  <c:v>73087151.400000006</c:v>
                </c:pt>
                <c:pt idx="70">
                  <c:v>71242955.487499997</c:v>
                </c:pt>
                <c:pt idx="71">
                  <c:v>73210395.237499997</c:v>
                </c:pt>
                <c:pt idx="72">
                  <c:v>73127226.137500003</c:v>
                </c:pt>
                <c:pt idx="73">
                  <c:v>73127226.137500003</c:v>
                </c:pt>
                <c:pt idx="74">
                  <c:v>75007885.5625</c:v>
                </c:pt>
                <c:pt idx="75">
                  <c:v>71186919.875</c:v>
                </c:pt>
                <c:pt idx="76">
                  <c:v>71186919.875</c:v>
                </c:pt>
                <c:pt idx="77">
                  <c:v>71186919.875</c:v>
                </c:pt>
                <c:pt idx="78">
                  <c:v>71186919.875</c:v>
                </c:pt>
                <c:pt idx="79">
                  <c:v>71186919.875</c:v>
                </c:pt>
                <c:pt idx="80">
                  <c:v>73035663.712500006</c:v>
                </c:pt>
                <c:pt idx="81">
                  <c:v>74879662.424999997</c:v>
                </c:pt>
                <c:pt idx="82">
                  <c:v>76797364.637500003</c:v>
                </c:pt>
                <c:pt idx="83">
                  <c:v>76797364.637500003</c:v>
                </c:pt>
                <c:pt idx="84">
                  <c:v>76797364.637500003</c:v>
                </c:pt>
                <c:pt idx="85">
                  <c:v>74825370.799999997</c:v>
                </c:pt>
                <c:pt idx="86">
                  <c:v>74825370.799999997</c:v>
                </c:pt>
                <c:pt idx="87">
                  <c:v>76660951.537499994</c:v>
                </c:pt>
                <c:pt idx="88">
                  <c:v>78632945.375</c:v>
                </c:pt>
                <c:pt idx="89">
                  <c:v>82421829.087500006</c:v>
                </c:pt>
                <c:pt idx="90">
                  <c:v>82421829.087500006</c:v>
                </c:pt>
                <c:pt idx="91">
                  <c:v>82421829.087500006</c:v>
                </c:pt>
                <c:pt idx="92">
                  <c:v>84307609.549999997</c:v>
                </c:pt>
                <c:pt idx="93">
                  <c:v>82458865.712500006</c:v>
                </c:pt>
                <c:pt idx="94">
                  <c:v>82458865.712500006</c:v>
                </c:pt>
                <c:pt idx="95">
                  <c:v>82458865.712500006</c:v>
                </c:pt>
                <c:pt idx="96">
                  <c:v>82458865.712500006</c:v>
                </c:pt>
                <c:pt idx="97">
                  <c:v>84385497.387500003</c:v>
                </c:pt>
                <c:pt idx="98">
                  <c:v>82411340.512500003</c:v>
                </c:pt>
                <c:pt idx="99">
                  <c:v>82411340.512500003</c:v>
                </c:pt>
                <c:pt idx="100">
                  <c:v>84252276.462500006</c:v>
                </c:pt>
                <c:pt idx="101">
                  <c:v>88002059.112499997</c:v>
                </c:pt>
                <c:pt idx="102">
                  <c:v>88002059.112499997</c:v>
                </c:pt>
                <c:pt idx="103">
                  <c:v>89908027.924999997</c:v>
                </c:pt>
                <c:pt idx="104">
                  <c:v>89908027.924999997</c:v>
                </c:pt>
                <c:pt idx="105">
                  <c:v>89908027.924999997</c:v>
                </c:pt>
                <c:pt idx="106">
                  <c:v>88027368.5</c:v>
                </c:pt>
                <c:pt idx="107">
                  <c:v>89734966.4375</c:v>
                </c:pt>
                <c:pt idx="108">
                  <c:v>89734966.4375</c:v>
                </c:pt>
                <c:pt idx="109">
                  <c:v>89734966.4375</c:v>
                </c:pt>
                <c:pt idx="110">
                  <c:v>89734966.4375</c:v>
                </c:pt>
                <c:pt idx="111">
                  <c:v>91565635.662499994</c:v>
                </c:pt>
                <c:pt idx="112">
                  <c:v>91840470.837500006</c:v>
                </c:pt>
                <c:pt idx="113">
                  <c:v>91840470.837500006</c:v>
                </c:pt>
                <c:pt idx="114">
                  <c:v>91840470.837500006</c:v>
                </c:pt>
                <c:pt idx="115">
                  <c:v>91840470.837500006</c:v>
                </c:pt>
                <c:pt idx="116">
                  <c:v>93689578.262500003</c:v>
                </c:pt>
                <c:pt idx="117">
                  <c:v>93689578.262500003</c:v>
                </c:pt>
                <c:pt idx="118">
                  <c:v>93689578.262500003</c:v>
                </c:pt>
                <c:pt idx="119">
                  <c:v>93689578.262500003</c:v>
                </c:pt>
                <c:pt idx="120">
                  <c:v>93689578.262500003</c:v>
                </c:pt>
                <c:pt idx="121">
                  <c:v>91720838.224999994</c:v>
                </c:pt>
                <c:pt idx="122">
                  <c:v>93565034.137500003</c:v>
                </c:pt>
                <c:pt idx="123">
                  <c:v>93565034.137500003</c:v>
                </c:pt>
                <c:pt idx="124">
                  <c:v>95543517.087500006</c:v>
                </c:pt>
                <c:pt idx="125">
                  <c:v>95543517.087500006</c:v>
                </c:pt>
                <c:pt idx="126">
                  <c:v>93649879.4375</c:v>
                </c:pt>
                <c:pt idx="127">
                  <c:v>93649879.4375</c:v>
                </c:pt>
                <c:pt idx="128">
                  <c:v>91817225.887500003</c:v>
                </c:pt>
                <c:pt idx="129">
                  <c:v>95557530.612499997</c:v>
                </c:pt>
                <c:pt idx="130">
                  <c:v>93601300.450000003</c:v>
                </c:pt>
                <c:pt idx="131">
                  <c:v>89866776.150000006</c:v>
                </c:pt>
                <c:pt idx="132">
                  <c:v>89866776.150000006</c:v>
                </c:pt>
                <c:pt idx="133">
                  <c:v>89866776.150000006</c:v>
                </c:pt>
                <c:pt idx="134">
                  <c:v>93649078.3125</c:v>
                </c:pt>
                <c:pt idx="135">
                  <c:v>95478182.262500003</c:v>
                </c:pt>
                <c:pt idx="136">
                  <c:v>97366353.775000006</c:v>
                </c:pt>
                <c:pt idx="137">
                  <c:v>97366353.775000006</c:v>
                </c:pt>
                <c:pt idx="138">
                  <c:v>99209988.900000006</c:v>
                </c:pt>
                <c:pt idx="139">
                  <c:v>99209988.900000006</c:v>
                </c:pt>
                <c:pt idx="140">
                  <c:v>99209988.900000006</c:v>
                </c:pt>
                <c:pt idx="141">
                  <c:v>97502390.962500006</c:v>
                </c:pt>
                <c:pt idx="142">
                  <c:v>95666810.224999994</c:v>
                </c:pt>
                <c:pt idx="143">
                  <c:v>95666810.224999994</c:v>
                </c:pt>
                <c:pt idx="144">
                  <c:v>95666810.224999994</c:v>
                </c:pt>
                <c:pt idx="145">
                  <c:v>95666810.224999994</c:v>
                </c:pt>
                <c:pt idx="146">
                  <c:v>97496930.987499997</c:v>
                </c:pt>
                <c:pt idx="147">
                  <c:v>99345619.362499997</c:v>
                </c:pt>
                <c:pt idx="148">
                  <c:v>99345619.362499997</c:v>
                </c:pt>
                <c:pt idx="149">
                  <c:v>99345619.362499997</c:v>
                </c:pt>
                <c:pt idx="150">
                  <c:v>97418987.6875</c:v>
                </c:pt>
                <c:pt idx="151">
                  <c:v>97418987.6875</c:v>
                </c:pt>
                <c:pt idx="152">
                  <c:v>99259917.474999994</c:v>
                </c:pt>
                <c:pt idx="153">
                  <c:v>99259917.474999994</c:v>
                </c:pt>
                <c:pt idx="154">
                  <c:v>97348698.212500006</c:v>
                </c:pt>
                <c:pt idx="155">
                  <c:v>99304404.5625</c:v>
                </c:pt>
                <c:pt idx="156">
                  <c:v>97325921.612499997</c:v>
                </c:pt>
                <c:pt idx="157">
                  <c:v>99158254.712500006</c:v>
                </c:pt>
                <c:pt idx="158">
                  <c:v>97252378.337500006</c:v>
                </c:pt>
                <c:pt idx="159">
                  <c:v>97252378.337500006</c:v>
                </c:pt>
                <c:pt idx="160">
                  <c:v>97252378.337500006</c:v>
                </c:pt>
                <c:pt idx="161">
                  <c:v>95421709.112499997</c:v>
                </c:pt>
                <c:pt idx="162">
                  <c:v>95421709.112499997</c:v>
                </c:pt>
                <c:pt idx="163">
                  <c:v>93537808.212500006</c:v>
                </c:pt>
                <c:pt idx="164">
                  <c:v>93537808.212500006</c:v>
                </c:pt>
                <c:pt idx="165">
                  <c:v>93537808.212500006</c:v>
                </c:pt>
                <c:pt idx="166">
                  <c:v>93537808.212500006</c:v>
                </c:pt>
                <c:pt idx="167">
                  <c:v>95502277.637500003</c:v>
                </c:pt>
                <c:pt idx="168">
                  <c:v>95502277.637500003</c:v>
                </c:pt>
                <c:pt idx="169">
                  <c:v>99306093.087500006</c:v>
                </c:pt>
                <c:pt idx="170">
                  <c:v>99319034.337500006</c:v>
                </c:pt>
                <c:pt idx="171">
                  <c:v>95646024.112499997</c:v>
                </c:pt>
                <c:pt idx="172">
                  <c:v>95646024.112499997</c:v>
                </c:pt>
                <c:pt idx="173">
                  <c:v>93757852.599999994</c:v>
                </c:pt>
                <c:pt idx="174">
                  <c:v>93757852.599999994</c:v>
                </c:pt>
                <c:pt idx="175">
                  <c:v>95593870.875</c:v>
                </c:pt>
                <c:pt idx="176">
                  <c:v>95593870.875</c:v>
                </c:pt>
                <c:pt idx="177">
                  <c:v>95593870.875</c:v>
                </c:pt>
                <c:pt idx="178">
                  <c:v>97445960.950000003</c:v>
                </c:pt>
                <c:pt idx="179">
                  <c:v>97445960.950000003</c:v>
                </c:pt>
                <c:pt idx="180">
                  <c:v>97445960.950000003</c:v>
                </c:pt>
                <c:pt idx="181">
                  <c:v>97445960.950000003</c:v>
                </c:pt>
                <c:pt idx="182">
                  <c:v>97445960.950000003</c:v>
                </c:pt>
                <c:pt idx="183">
                  <c:v>97445960.950000003</c:v>
                </c:pt>
                <c:pt idx="184">
                  <c:v>99332259.0625</c:v>
                </c:pt>
                <c:pt idx="185">
                  <c:v>101176214.6375</c:v>
                </c:pt>
                <c:pt idx="186">
                  <c:v>101176214.6375</c:v>
                </c:pt>
                <c:pt idx="187">
                  <c:v>101176214.6375</c:v>
                </c:pt>
                <c:pt idx="188">
                  <c:v>101176214.6375</c:v>
                </c:pt>
                <c:pt idx="189">
                  <c:v>97476175.6875</c:v>
                </c:pt>
                <c:pt idx="190">
                  <c:v>97551838.862499997</c:v>
                </c:pt>
                <c:pt idx="191">
                  <c:v>97551838.862499997</c:v>
                </c:pt>
                <c:pt idx="192">
                  <c:v>97551838.862499997</c:v>
                </c:pt>
                <c:pt idx="193">
                  <c:v>97551838.862499997</c:v>
                </c:pt>
                <c:pt idx="194">
                  <c:v>97551838.862499997</c:v>
                </c:pt>
                <c:pt idx="195">
                  <c:v>97551838.862499997</c:v>
                </c:pt>
                <c:pt idx="196">
                  <c:v>93762757.950000003</c:v>
                </c:pt>
                <c:pt idx="197">
                  <c:v>95671536.862499997</c:v>
                </c:pt>
                <c:pt idx="198">
                  <c:v>95671536.862499997</c:v>
                </c:pt>
                <c:pt idx="199">
                  <c:v>97507703.037499994</c:v>
                </c:pt>
                <c:pt idx="200">
                  <c:v>97507703.037499994</c:v>
                </c:pt>
                <c:pt idx="201">
                  <c:v>97507703.037499994</c:v>
                </c:pt>
                <c:pt idx="202">
                  <c:v>97507703.037499994</c:v>
                </c:pt>
                <c:pt idx="203">
                  <c:v>97507703.037499994</c:v>
                </c:pt>
                <c:pt idx="204">
                  <c:v>97507703.037499994</c:v>
                </c:pt>
                <c:pt idx="205">
                  <c:v>97507703.037499994</c:v>
                </c:pt>
                <c:pt idx="206">
                  <c:v>95671684.762500003</c:v>
                </c:pt>
                <c:pt idx="207">
                  <c:v>93709094.900000006</c:v>
                </c:pt>
                <c:pt idx="208">
                  <c:v>91744754.887500003</c:v>
                </c:pt>
                <c:pt idx="209">
                  <c:v>91744754.887500003</c:v>
                </c:pt>
                <c:pt idx="210">
                  <c:v>93594324.5</c:v>
                </c:pt>
                <c:pt idx="211">
                  <c:v>93594324.5</c:v>
                </c:pt>
                <c:pt idx="212">
                  <c:v>93594324.5</c:v>
                </c:pt>
                <c:pt idx="213">
                  <c:v>93590928.962500006</c:v>
                </c:pt>
                <c:pt idx="214">
                  <c:v>93484484.099999994</c:v>
                </c:pt>
                <c:pt idx="215">
                  <c:v>91652761.087500006</c:v>
                </c:pt>
                <c:pt idx="216">
                  <c:v>91652761.087500006</c:v>
                </c:pt>
                <c:pt idx="217">
                  <c:v>93289145.174999997</c:v>
                </c:pt>
                <c:pt idx="218">
                  <c:v>93289145.174999997</c:v>
                </c:pt>
                <c:pt idx="219">
                  <c:v>93289145.174999997</c:v>
                </c:pt>
                <c:pt idx="220">
                  <c:v>95155427.487499997</c:v>
                </c:pt>
                <c:pt idx="221">
                  <c:v>95155427.487499997</c:v>
                </c:pt>
                <c:pt idx="222">
                  <c:v>95155427.487499997</c:v>
                </c:pt>
                <c:pt idx="223">
                  <c:v>93222226.587500006</c:v>
                </c:pt>
                <c:pt idx="224">
                  <c:v>93222226.587500006</c:v>
                </c:pt>
                <c:pt idx="225">
                  <c:v>93222226.587500006</c:v>
                </c:pt>
                <c:pt idx="226">
                  <c:v>91378147.762500003</c:v>
                </c:pt>
                <c:pt idx="227">
                  <c:v>89413678.337500006</c:v>
                </c:pt>
                <c:pt idx="228">
                  <c:v>87507709.525000006</c:v>
                </c:pt>
                <c:pt idx="229">
                  <c:v>89479666.387500003</c:v>
                </c:pt>
                <c:pt idx="230">
                  <c:v>89479666.387500003</c:v>
                </c:pt>
                <c:pt idx="231">
                  <c:v>89479666.387500003</c:v>
                </c:pt>
                <c:pt idx="232">
                  <c:v>87630558.962500006</c:v>
                </c:pt>
                <c:pt idx="233">
                  <c:v>87675723.924999997</c:v>
                </c:pt>
                <c:pt idx="234">
                  <c:v>85833315.137500003</c:v>
                </c:pt>
                <c:pt idx="235">
                  <c:v>83977348.849999994</c:v>
                </c:pt>
                <c:pt idx="236">
                  <c:v>83977348.849999994</c:v>
                </c:pt>
                <c:pt idx="237">
                  <c:v>83977348.849999994</c:v>
                </c:pt>
                <c:pt idx="238">
                  <c:v>83977348.849999994</c:v>
                </c:pt>
                <c:pt idx="239">
                  <c:v>83977348.849999994</c:v>
                </c:pt>
                <c:pt idx="240">
                  <c:v>83977348.849999994</c:v>
                </c:pt>
                <c:pt idx="241">
                  <c:v>83977348.849999994</c:v>
                </c:pt>
                <c:pt idx="242">
                  <c:v>83977348.849999994</c:v>
                </c:pt>
                <c:pt idx="243">
                  <c:v>83977348.849999994</c:v>
                </c:pt>
                <c:pt idx="244">
                  <c:v>85826092.6875</c:v>
                </c:pt>
                <c:pt idx="245">
                  <c:v>85826092.6875</c:v>
                </c:pt>
                <c:pt idx="246">
                  <c:v>83982137.112499997</c:v>
                </c:pt>
                <c:pt idx="247">
                  <c:v>83982137.112499997</c:v>
                </c:pt>
                <c:pt idx="248">
                  <c:v>82145970.9375</c:v>
                </c:pt>
                <c:pt idx="249">
                  <c:v>82145970.9375</c:v>
                </c:pt>
                <c:pt idx="250">
                  <c:v>80237192.025000006</c:v>
                </c:pt>
                <c:pt idx="251">
                  <c:v>78388497.487499997</c:v>
                </c:pt>
                <c:pt idx="252">
                  <c:v>78388497.487499997</c:v>
                </c:pt>
                <c:pt idx="253">
                  <c:v>82064225.375</c:v>
                </c:pt>
                <c:pt idx="254">
                  <c:v>80100852.875</c:v>
                </c:pt>
                <c:pt idx="255">
                  <c:v>82008984.724999994</c:v>
                </c:pt>
                <c:pt idx="256">
                  <c:v>82008984.724999994</c:v>
                </c:pt>
                <c:pt idx="257">
                  <c:v>83944169.950000003</c:v>
                </c:pt>
                <c:pt idx="258">
                  <c:v>85787805.075000003</c:v>
                </c:pt>
                <c:pt idx="259">
                  <c:v>85787805.075000003</c:v>
                </c:pt>
                <c:pt idx="260">
                  <c:v>87618036.762500003</c:v>
                </c:pt>
                <c:pt idx="261">
                  <c:v>89573810.900000006</c:v>
                </c:pt>
                <c:pt idx="262">
                  <c:v>89573810.900000006</c:v>
                </c:pt>
                <c:pt idx="263">
                  <c:v>89573810.900000006</c:v>
                </c:pt>
                <c:pt idx="264">
                  <c:v>89573810.900000006</c:v>
                </c:pt>
                <c:pt idx="265">
                  <c:v>87606371.150000006</c:v>
                </c:pt>
                <c:pt idx="266">
                  <c:v>85874400.525000006</c:v>
                </c:pt>
                <c:pt idx="267">
                  <c:v>82167182.262500003</c:v>
                </c:pt>
                <c:pt idx="268">
                  <c:v>82167182.262500003</c:v>
                </c:pt>
                <c:pt idx="269">
                  <c:v>84003299.137500003</c:v>
                </c:pt>
                <c:pt idx="270">
                  <c:v>84003299.137500003</c:v>
                </c:pt>
                <c:pt idx="271">
                  <c:v>85881210.087500006</c:v>
                </c:pt>
                <c:pt idx="272">
                  <c:v>87784652.275000006</c:v>
                </c:pt>
                <c:pt idx="273">
                  <c:v>87784652.275000006</c:v>
                </c:pt>
                <c:pt idx="274">
                  <c:v>87842838.599999994</c:v>
                </c:pt>
                <c:pt idx="275">
                  <c:v>87905314.025000006</c:v>
                </c:pt>
                <c:pt idx="276">
                  <c:v>87905314.025000006</c:v>
                </c:pt>
                <c:pt idx="277">
                  <c:v>89637284.650000006</c:v>
                </c:pt>
                <c:pt idx="278">
                  <c:v>87796348.700000003</c:v>
                </c:pt>
                <c:pt idx="279">
                  <c:v>87796348.700000003</c:v>
                </c:pt>
                <c:pt idx="280">
                  <c:v>87796348.700000003</c:v>
                </c:pt>
                <c:pt idx="281">
                  <c:v>89648666.787499994</c:v>
                </c:pt>
                <c:pt idx="282">
                  <c:v>91492745.612499997</c:v>
                </c:pt>
                <c:pt idx="283">
                  <c:v>91492745.612499997</c:v>
                </c:pt>
                <c:pt idx="284">
                  <c:v>91492745.612499997</c:v>
                </c:pt>
                <c:pt idx="285">
                  <c:v>93346659.787499994</c:v>
                </c:pt>
                <c:pt idx="286">
                  <c:v>95176916.125</c:v>
                </c:pt>
                <c:pt idx="287">
                  <c:v>95176916.125</c:v>
                </c:pt>
                <c:pt idx="288">
                  <c:v>95176916.125</c:v>
                </c:pt>
                <c:pt idx="289">
                  <c:v>98924714.450000003</c:v>
                </c:pt>
                <c:pt idx="290">
                  <c:v>100842416.66249999</c:v>
                </c:pt>
                <c:pt idx="291">
                  <c:v>100842416.66249999</c:v>
                </c:pt>
                <c:pt idx="292">
                  <c:v>99013657.8125</c:v>
                </c:pt>
                <c:pt idx="293">
                  <c:v>99090226.875</c:v>
                </c:pt>
                <c:pt idx="294">
                  <c:v>99090226.875</c:v>
                </c:pt>
                <c:pt idx="295">
                  <c:v>99076256.487499997</c:v>
                </c:pt>
                <c:pt idx="296">
                  <c:v>99076256.487499997</c:v>
                </c:pt>
                <c:pt idx="297">
                  <c:v>99076256.487499997</c:v>
                </c:pt>
                <c:pt idx="298">
                  <c:v>99076256.487499997</c:v>
                </c:pt>
                <c:pt idx="299">
                  <c:v>101051689</c:v>
                </c:pt>
                <c:pt idx="300">
                  <c:v>101051689</c:v>
                </c:pt>
                <c:pt idx="301">
                  <c:v>101051689</c:v>
                </c:pt>
                <c:pt idx="302">
                  <c:v>102960467.91249999</c:v>
                </c:pt>
                <c:pt idx="303">
                  <c:v>102960467.91249999</c:v>
                </c:pt>
                <c:pt idx="304">
                  <c:v>102960467.91249999</c:v>
                </c:pt>
                <c:pt idx="305">
                  <c:v>101127814.3625</c:v>
                </c:pt>
                <c:pt idx="306">
                  <c:v>102968750.3125</c:v>
                </c:pt>
                <c:pt idx="307">
                  <c:v>102968750.3125</c:v>
                </c:pt>
                <c:pt idx="308">
                  <c:v>102968750.3125</c:v>
                </c:pt>
                <c:pt idx="309">
                  <c:v>108659572.5625</c:v>
                </c:pt>
                <c:pt idx="310">
                  <c:v>110563914.47499999</c:v>
                </c:pt>
                <c:pt idx="311">
                  <c:v>110563914.47499999</c:v>
                </c:pt>
                <c:pt idx="312">
                  <c:v>108676297.58750001</c:v>
                </c:pt>
                <c:pt idx="313">
                  <c:v>108676297.58750001</c:v>
                </c:pt>
                <c:pt idx="314">
                  <c:v>108676297.58750001</c:v>
                </c:pt>
                <c:pt idx="315">
                  <c:v>108676297.58750001</c:v>
                </c:pt>
                <c:pt idx="316">
                  <c:v>106772855.40000001</c:v>
                </c:pt>
                <c:pt idx="317">
                  <c:v>106772855.40000001</c:v>
                </c:pt>
                <c:pt idx="318">
                  <c:v>103107961.1875</c:v>
                </c:pt>
                <c:pt idx="319">
                  <c:v>105087972.4375</c:v>
                </c:pt>
                <c:pt idx="320">
                  <c:v>105087972.4375</c:v>
                </c:pt>
                <c:pt idx="321">
                  <c:v>105087972.4375</c:v>
                </c:pt>
                <c:pt idx="322">
                  <c:v>105087972.4375</c:v>
                </c:pt>
                <c:pt idx="323">
                  <c:v>103234058.2625</c:v>
                </c:pt>
                <c:pt idx="324">
                  <c:v>105082802.09999999</c:v>
                </c:pt>
                <c:pt idx="325">
                  <c:v>106916589.55</c:v>
                </c:pt>
                <c:pt idx="326">
                  <c:v>106916589.55</c:v>
                </c:pt>
                <c:pt idx="327">
                  <c:v>105067019.9375</c:v>
                </c:pt>
                <c:pt idx="328">
                  <c:v>105067019.9375</c:v>
                </c:pt>
                <c:pt idx="329">
                  <c:v>106915763.77500001</c:v>
                </c:pt>
                <c:pt idx="330">
                  <c:v>106915763.77500001</c:v>
                </c:pt>
                <c:pt idx="331">
                  <c:v>106789062.77500001</c:v>
                </c:pt>
                <c:pt idx="332">
                  <c:v>106789062.77500001</c:v>
                </c:pt>
                <c:pt idx="333">
                  <c:v>103323574.7375</c:v>
                </c:pt>
                <c:pt idx="334">
                  <c:v>103316561.8125</c:v>
                </c:pt>
                <c:pt idx="335">
                  <c:v>105148284.825</c:v>
                </c:pt>
                <c:pt idx="336">
                  <c:v>103230366.925</c:v>
                </c:pt>
                <c:pt idx="337">
                  <c:v>103167891.5</c:v>
                </c:pt>
                <c:pt idx="338">
                  <c:v>101337770.7375</c:v>
                </c:pt>
                <c:pt idx="339">
                  <c:v>101337770.7375</c:v>
                </c:pt>
                <c:pt idx="340">
                  <c:v>99402825.849999994</c:v>
                </c:pt>
                <c:pt idx="341">
                  <c:v>97498483.9375</c:v>
                </c:pt>
                <c:pt idx="342">
                  <c:v>97498483.9375</c:v>
                </c:pt>
                <c:pt idx="343">
                  <c:v>97498483.9375</c:v>
                </c:pt>
                <c:pt idx="344">
                  <c:v>99339080.950000003</c:v>
                </c:pt>
                <c:pt idx="345">
                  <c:v>99339080.950000003</c:v>
                </c:pt>
                <c:pt idx="346">
                  <c:v>99339080.950000003</c:v>
                </c:pt>
                <c:pt idx="347">
                  <c:v>99339080.950000003</c:v>
                </c:pt>
                <c:pt idx="348">
                  <c:v>97402928.212500006</c:v>
                </c:pt>
                <c:pt idx="349">
                  <c:v>95525017.262500003</c:v>
                </c:pt>
                <c:pt idx="350">
                  <c:v>97493757.299999997</c:v>
                </c:pt>
                <c:pt idx="351">
                  <c:v>97493757.299999997</c:v>
                </c:pt>
                <c:pt idx="352">
                  <c:v>97493757.299999997</c:v>
                </c:pt>
                <c:pt idx="353">
                  <c:v>99337663.575000003</c:v>
                </c:pt>
                <c:pt idx="354">
                  <c:v>97488975.200000003</c:v>
                </c:pt>
                <c:pt idx="355">
                  <c:v>97488975.200000003</c:v>
                </c:pt>
                <c:pt idx="356">
                  <c:v>93736561.162499994</c:v>
                </c:pt>
                <c:pt idx="357">
                  <c:v>93736561.162499994</c:v>
                </c:pt>
                <c:pt idx="358">
                  <c:v>89996792.575000003</c:v>
                </c:pt>
                <c:pt idx="359">
                  <c:v>89996792.575000003</c:v>
                </c:pt>
                <c:pt idx="360">
                  <c:v>89996792.575000003</c:v>
                </c:pt>
                <c:pt idx="361">
                  <c:v>91955999.224999994</c:v>
                </c:pt>
                <c:pt idx="362">
                  <c:v>93786119.987499997</c:v>
                </c:pt>
                <c:pt idx="363">
                  <c:v>91806108.737499997</c:v>
                </c:pt>
                <c:pt idx="364">
                  <c:v>89965172.787499994</c:v>
                </c:pt>
                <c:pt idx="365">
                  <c:v>88136068.837500006</c:v>
                </c:pt>
                <c:pt idx="366">
                  <c:v>88140838.612499997</c:v>
                </c:pt>
                <c:pt idx="367">
                  <c:v>88140838.612499997</c:v>
                </c:pt>
                <c:pt idx="368">
                  <c:v>88140838.612499997</c:v>
                </c:pt>
                <c:pt idx="369">
                  <c:v>86292094.775000006</c:v>
                </c:pt>
                <c:pt idx="370">
                  <c:v>86292094.775000006</c:v>
                </c:pt>
                <c:pt idx="371">
                  <c:v>88174381.099999994</c:v>
                </c:pt>
                <c:pt idx="372">
                  <c:v>90137174.325000003</c:v>
                </c:pt>
                <c:pt idx="373">
                  <c:v>84462596.424999997</c:v>
                </c:pt>
                <c:pt idx="374">
                  <c:v>89963835.525000006</c:v>
                </c:pt>
                <c:pt idx="375">
                  <c:v>88111517.4375</c:v>
                </c:pt>
                <c:pt idx="376">
                  <c:v>88111517.4375</c:v>
                </c:pt>
                <c:pt idx="377">
                  <c:v>88111517.4375</c:v>
                </c:pt>
                <c:pt idx="378">
                  <c:v>87965188.875</c:v>
                </c:pt>
                <c:pt idx="379">
                  <c:v>87849309.224999994</c:v>
                </c:pt>
                <c:pt idx="380">
                  <c:v>87926334.3125</c:v>
                </c:pt>
                <c:pt idx="381">
                  <c:v>87926334.3125</c:v>
                </c:pt>
                <c:pt idx="382">
                  <c:v>87926334.3125</c:v>
                </c:pt>
                <c:pt idx="383">
                  <c:v>87926334.3125</c:v>
                </c:pt>
                <c:pt idx="384">
                  <c:v>87926334.3125</c:v>
                </c:pt>
                <c:pt idx="385">
                  <c:v>87926334.3125</c:v>
                </c:pt>
                <c:pt idx="386">
                  <c:v>87926334.3125</c:v>
                </c:pt>
                <c:pt idx="387">
                  <c:v>87926334.3125</c:v>
                </c:pt>
                <c:pt idx="388">
                  <c:v>89758149.762500003</c:v>
                </c:pt>
                <c:pt idx="389">
                  <c:v>91610467.849999994</c:v>
                </c:pt>
                <c:pt idx="390">
                  <c:v>91610467.849999994</c:v>
                </c:pt>
                <c:pt idx="391">
                  <c:v>91610467.849999994</c:v>
                </c:pt>
                <c:pt idx="392">
                  <c:v>93471111.474999994</c:v>
                </c:pt>
                <c:pt idx="393">
                  <c:v>95325746.662499994</c:v>
                </c:pt>
                <c:pt idx="394">
                  <c:v>95325746.662499994</c:v>
                </c:pt>
                <c:pt idx="395">
                  <c:v>95325746.662499994</c:v>
                </c:pt>
                <c:pt idx="396">
                  <c:v>95325746.662499994</c:v>
                </c:pt>
                <c:pt idx="397">
                  <c:v>93477002.825000003</c:v>
                </c:pt>
                <c:pt idx="398">
                  <c:v>93477002.825000003</c:v>
                </c:pt>
                <c:pt idx="399">
                  <c:v>93477002.825000003</c:v>
                </c:pt>
                <c:pt idx="400">
                  <c:v>93477002.825000003</c:v>
                </c:pt>
                <c:pt idx="401">
                  <c:v>91512662.8125</c:v>
                </c:pt>
                <c:pt idx="402">
                  <c:v>91512662.8125</c:v>
                </c:pt>
                <c:pt idx="403">
                  <c:v>91512662.8125</c:v>
                </c:pt>
                <c:pt idx="404">
                  <c:v>91512662.8125</c:v>
                </c:pt>
                <c:pt idx="405">
                  <c:v>91512662.8125</c:v>
                </c:pt>
                <c:pt idx="406">
                  <c:v>91512662.8125</c:v>
                </c:pt>
                <c:pt idx="407">
                  <c:v>91512662.8125</c:v>
                </c:pt>
                <c:pt idx="408">
                  <c:v>93418643.950000003</c:v>
                </c:pt>
                <c:pt idx="409">
                  <c:v>93418643.950000003</c:v>
                </c:pt>
                <c:pt idx="410">
                  <c:v>91459437.299999997</c:v>
                </c:pt>
                <c:pt idx="411">
                  <c:v>91459437.299999997</c:v>
                </c:pt>
                <c:pt idx="412">
                  <c:v>89551305.450000003</c:v>
                </c:pt>
                <c:pt idx="413">
                  <c:v>87665796.137500003</c:v>
                </c:pt>
                <c:pt idx="414">
                  <c:v>89534167.537499994</c:v>
                </c:pt>
                <c:pt idx="415">
                  <c:v>91385142.200000003</c:v>
                </c:pt>
                <c:pt idx="416">
                  <c:v>89422348.974999994</c:v>
                </c:pt>
                <c:pt idx="417">
                  <c:v>89349286.375</c:v>
                </c:pt>
                <c:pt idx="418">
                  <c:v>89349286.375</c:v>
                </c:pt>
                <c:pt idx="419">
                  <c:v>89349286.375</c:v>
                </c:pt>
                <c:pt idx="420">
                  <c:v>87517470.924999997</c:v>
                </c:pt>
                <c:pt idx="421">
                  <c:v>87517470.924999997</c:v>
                </c:pt>
                <c:pt idx="422">
                  <c:v>87517470.924999997</c:v>
                </c:pt>
                <c:pt idx="423">
                  <c:v>87517470.924999997</c:v>
                </c:pt>
                <c:pt idx="424">
                  <c:v>87517470.924999997</c:v>
                </c:pt>
                <c:pt idx="425">
                  <c:v>91329993.987499997</c:v>
                </c:pt>
                <c:pt idx="426">
                  <c:v>93236492.775000006</c:v>
                </c:pt>
                <c:pt idx="427">
                  <c:v>93236492.775000006</c:v>
                </c:pt>
                <c:pt idx="428">
                  <c:v>93236492.775000006</c:v>
                </c:pt>
                <c:pt idx="429">
                  <c:v>93236492.775000006</c:v>
                </c:pt>
                <c:pt idx="430">
                  <c:v>93236492.775000006</c:v>
                </c:pt>
                <c:pt idx="431">
                  <c:v>93236492.775000006</c:v>
                </c:pt>
                <c:pt idx="432">
                  <c:v>93236492.775000006</c:v>
                </c:pt>
                <c:pt idx="433">
                  <c:v>95092896.599999994</c:v>
                </c:pt>
                <c:pt idx="434">
                  <c:v>96924662.75</c:v>
                </c:pt>
                <c:pt idx="435">
                  <c:v>95095558.799999997</c:v>
                </c:pt>
                <c:pt idx="436">
                  <c:v>93213272.474999994</c:v>
                </c:pt>
                <c:pt idx="437">
                  <c:v>93213272.474999994</c:v>
                </c:pt>
                <c:pt idx="438">
                  <c:v>95172719.462500006</c:v>
                </c:pt>
                <c:pt idx="439">
                  <c:v>93266738.325000003</c:v>
                </c:pt>
                <c:pt idx="440">
                  <c:v>93266738.325000003</c:v>
                </c:pt>
                <c:pt idx="441">
                  <c:v>95105702.275000006</c:v>
                </c:pt>
                <c:pt idx="442">
                  <c:v>95105702.275000006</c:v>
                </c:pt>
                <c:pt idx="443">
                  <c:v>95105702.275000006</c:v>
                </c:pt>
                <c:pt idx="444">
                  <c:v>95105702.275000006</c:v>
                </c:pt>
                <c:pt idx="445">
                  <c:v>96971984.587500006</c:v>
                </c:pt>
                <c:pt idx="446">
                  <c:v>98814079.087500006</c:v>
                </c:pt>
                <c:pt idx="447">
                  <c:v>98814079.087500006</c:v>
                </c:pt>
                <c:pt idx="448">
                  <c:v>98814079.087500006</c:v>
                </c:pt>
                <c:pt idx="449">
                  <c:v>98814079.087500006</c:v>
                </c:pt>
                <c:pt idx="450">
                  <c:v>98814079.087500006</c:v>
                </c:pt>
                <c:pt idx="451">
                  <c:v>100660980.33750001</c:v>
                </c:pt>
                <c:pt idx="452">
                  <c:v>104441464.5625</c:v>
                </c:pt>
                <c:pt idx="453">
                  <c:v>104441464.5625</c:v>
                </c:pt>
                <c:pt idx="454">
                  <c:v>106375719.25</c:v>
                </c:pt>
                <c:pt idx="455">
                  <c:v>106375719.25</c:v>
                </c:pt>
                <c:pt idx="456">
                  <c:v>103654599.58750001</c:v>
                </c:pt>
                <c:pt idx="457">
                  <c:v>108349327.66249999</c:v>
                </c:pt>
                <c:pt idx="458">
                  <c:v>108349327.66249999</c:v>
                </c:pt>
                <c:pt idx="459">
                  <c:v>112150696.59999999</c:v>
                </c:pt>
                <c:pt idx="460">
                  <c:v>115907787.97499999</c:v>
                </c:pt>
                <c:pt idx="461">
                  <c:v>115907787.97499999</c:v>
                </c:pt>
                <c:pt idx="462">
                  <c:v>115907787.97499999</c:v>
                </c:pt>
                <c:pt idx="463">
                  <c:v>115907787.97499999</c:v>
                </c:pt>
                <c:pt idx="464">
                  <c:v>117739054.96250001</c:v>
                </c:pt>
                <c:pt idx="465">
                  <c:v>117739054.96250001</c:v>
                </c:pt>
                <c:pt idx="466">
                  <c:v>117739054.96250001</c:v>
                </c:pt>
                <c:pt idx="467">
                  <c:v>119623233.175</c:v>
                </c:pt>
                <c:pt idx="468">
                  <c:v>119623233.175</c:v>
                </c:pt>
                <c:pt idx="469">
                  <c:v>117675131.34999999</c:v>
                </c:pt>
                <c:pt idx="470">
                  <c:v>117675131.34999999</c:v>
                </c:pt>
                <c:pt idx="471">
                  <c:v>119611284.08750001</c:v>
                </c:pt>
                <c:pt idx="472">
                  <c:v>117766724.58750001</c:v>
                </c:pt>
                <c:pt idx="473">
                  <c:v>114092179.90000001</c:v>
                </c:pt>
                <c:pt idx="474">
                  <c:v>114092179.90000001</c:v>
                </c:pt>
                <c:pt idx="475">
                  <c:v>114092179.90000001</c:v>
                </c:pt>
                <c:pt idx="476">
                  <c:v>116064826.96250001</c:v>
                </c:pt>
                <c:pt idx="477">
                  <c:v>116064826.96250001</c:v>
                </c:pt>
                <c:pt idx="478">
                  <c:v>116064826.96250001</c:v>
                </c:pt>
                <c:pt idx="479">
                  <c:v>116064826.96250001</c:v>
                </c:pt>
                <c:pt idx="480">
                  <c:v>116064826.96250001</c:v>
                </c:pt>
                <c:pt idx="481">
                  <c:v>116064826.96250001</c:v>
                </c:pt>
                <c:pt idx="482">
                  <c:v>116064826.96250001</c:v>
                </c:pt>
                <c:pt idx="483">
                  <c:v>116064826.96250001</c:v>
                </c:pt>
                <c:pt idx="484">
                  <c:v>116064826.96250001</c:v>
                </c:pt>
                <c:pt idx="485">
                  <c:v>116064826.96250001</c:v>
                </c:pt>
                <c:pt idx="486">
                  <c:v>121650510.8</c:v>
                </c:pt>
                <c:pt idx="487">
                  <c:v>121650510.8</c:v>
                </c:pt>
                <c:pt idx="488">
                  <c:v>123625419.5</c:v>
                </c:pt>
                <c:pt idx="489">
                  <c:v>123625419.5</c:v>
                </c:pt>
                <c:pt idx="490">
                  <c:v>125560444.5</c:v>
                </c:pt>
                <c:pt idx="491">
                  <c:v>127495469.5</c:v>
                </c:pt>
                <c:pt idx="492">
                  <c:v>129328123.05</c:v>
                </c:pt>
                <c:pt idx="493">
                  <c:v>129328123.05</c:v>
                </c:pt>
                <c:pt idx="494">
                  <c:v>129328123.05</c:v>
                </c:pt>
                <c:pt idx="495">
                  <c:v>129328123.05</c:v>
                </c:pt>
                <c:pt idx="496">
                  <c:v>129328123.05</c:v>
                </c:pt>
                <c:pt idx="497">
                  <c:v>129328123.05</c:v>
                </c:pt>
                <c:pt idx="498">
                  <c:v>127372416.7</c:v>
                </c:pt>
                <c:pt idx="499">
                  <c:v>127354514.6375</c:v>
                </c:pt>
                <c:pt idx="500">
                  <c:v>127354514.6375</c:v>
                </c:pt>
                <c:pt idx="501">
                  <c:v>127354514.6375</c:v>
                </c:pt>
                <c:pt idx="502">
                  <c:v>125418361.90000001</c:v>
                </c:pt>
                <c:pt idx="503">
                  <c:v>123615830.65000001</c:v>
                </c:pt>
                <c:pt idx="504">
                  <c:v>123599370.6125</c:v>
                </c:pt>
                <c:pt idx="505">
                  <c:v>125505018.97499999</c:v>
                </c:pt>
                <c:pt idx="506">
                  <c:v>127349097.8</c:v>
                </c:pt>
                <c:pt idx="507">
                  <c:v>127349097.8</c:v>
                </c:pt>
                <c:pt idx="508">
                  <c:v>127351544.3125</c:v>
                </c:pt>
                <c:pt idx="509">
                  <c:v>125389866.5</c:v>
                </c:pt>
                <c:pt idx="510">
                  <c:v>127353805.95</c:v>
                </c:pt>
                <c:pt idx="511">
                  <c:v>127353805.95</c:v>
                </c:pt>
                <c:pt idx="512">
                  <c:v>125386366.2</c:v>
                </c:pt>
                <c:pt idx="513">
                  <c:v>125386366.2</c:v>
                </c:pt>
                <c:pt idx="514">
                  <c:v>127336014.8125</c:v>
                </c:pt>
                <c:pt idx="515">
                  <c:v>127336014.8125</c:v>
                </c:pt>
                <c:pt idx="516">
                  <c:v>127336014.8125</c:v>
                </c:pt>
                <c:pt idx="517">
                  <c:v>127336014.8125</c:v>
                </c:pt>
                <c:pt idx="518">
                  <c:v>127336014.8125</c:v>
                </c:pt>
                <c:pt idx="519">
                  <c:v>131123783.1125</c:v>
                </c:pt>
                <c:pt idx="520">
                  <c:v>134953906.27500001</c:v>
                </c:pt>
                <c:pt idx="521">
                  <c:v>131150472.90000001</c:v>
                </c:pt>
                <c:pt idx="522">
                  <c:v>133044110.55</c:v>
                </c:pt>
                <c:pt idx="523">
                  <c:v>133044110.55</c:v>
                </c:pt>
                <c:pt idx="524">
                  <c:v>133044110.55</c:v>
                </c:pt>
                <c:pt idx="525">
                  <c:v>133044110.55</c:v>
                </c:pt>
                <c:pt idx="526">
                  <c:v>134888670.05000001</c:v>
                </c:pt>
                <c:pt idx="527">
                  <c:v>131071673.0125</c:v>
                </c:pt>
                <c:pt idx="528">
                  <c:v>131071673.0125</c:v>
                </c:pt>
                <c:pt idx="529">
                  <c:v>131071673.0125</c:v>
                </c:pt>
                <c:pt idx="530">
                  <c:v>131071673.0125</c:v>
                </c:pt>
                <c:pt idx="531">
                  <c:v>131071673.0125</c:v>
                </c:pt>
                <c:pt idx="532">
                  <c:v>131071673.0125</c:v>
                </c:pt>
                <c:pt idx="533">
                  <c:v>129160441.425</c:v>
                </c:pt>
                <c:pt idx="534">
                  <c:v>129160441.425</c:v>
                </c:pt>
                <c:pt idx="535">
                  <c:v>129160441.425</c:v>
                </c:pt>
                <c:pt idx="536">
                  <c:v>127324410.825</c:v>
                </c:pt>
                <c:pt idx="537">
                  <c:v>127324410.825</c:v>
                </c:pt>
                <c:pt idx="538">
                  <c:v>123402768.375</c:v>
                </c:pt>
                <c:pt idx="539">
                  <c:v>125252337.9875</c:v>
                </c:pt>
                <c:pt idx="540">
                  <c:v>125252337.9875</c:v>
                </c:pt>
                <c:pt idx="541">
                  <c:v>127243953.22499999</c:v>
                </c:pt>
                <c:pt idx="542">
                  <c:v>125406727.09999999</c:v>
                </c:pt>
                <c:pt idx="543">
                  <c:v>123471702.09999999</c:v>
                </c:pt>
                <c:pt idx="544">
                  <c:v>119676039.6375</c:v>
                </c:pt>
                <c:pt idx="545">
                  <c:v>121645944.3875</c:v>
                </c:pt>
                <c:pt idx="546">
                  <c:v>121645944.3875</c:v>
                </c:pt>
                <c:pt idx="547">
                  <c:v>125572566.1375</c:v>
                </c:pt>
                <c:pt idx="548">
                  <c:v>123654944.03749999</c:v>
                </c:pt>
                <c:pt idx="549">
                  <c:v>123654944.03749999</c:v>
                </c:pt>
                <c:pt idx="550">
                  <c:v>125495873.825</c:v>
                </c:pt>
                <c:pt idx="551">
                  <c:v>127521881.97499999</c:v>
                </c:pt>
                <c:pt idx="552">
                  <c:v>125689813.8625</c:v>
                </c:pt>
                <c:pt idx="553">
                  <c:v>127521481.41249999</c:v>
                </c:pt>
                <c:pt idx="554">
                  <c:v>125690072.6875</c:v>
                </c:pt>
                <c:pt idx="555">
                  <c:v>123830877.25</c:v>
                </c:pt>
                <c:pt idx="556">
                  <c:v>123830877.25</c:v>
                </c:pt>
                <c:pt idx="557">
                  <c:v>120123658.9875</c:v>
                </c:pt>
                <c:pt idx="558">
                  <c:v>120123658.9875</c:v>
                </c:pt>
                <c:pt idx="559">
                  <c:v>120090615.66249999</c:v>
                </c:pt>
                <c:pt idx="560">
                  <c:v>120090615.66249999</c:v>
                </c:pt>
                <c:pt idx="561">
                  <c:v>121930306.78749999</c:v>
                </c:pt>
                <c:pt idx="562">
                  <c:v>123847879.58750001</c:v>
                </c:pt>
                <c:pt idx="563">
                  <c:v>125782904.58750001</c:v>
                </c:pt>
                <c:pt idx="564">
                  <c:v>125810031.91249999</c:v>
                </c:pt>
                <c:pt idx="565">
                  <c:v>125887586.97499999</c:v>
                </c:pt>
                <c:pt idx="566">
                  <c:v>127650801.47499999</c:v>
                </c:pt>
                <c:pt idx="567">
                  <c:v>127650801.47499999</c:v>
                </c:pt>
                <c:pt idx="568">
                  <c:v>127650801.47499999</c:v>
                </c:pt>
                <c:pt idx="569">
                  <c:v>129623448.53749999</c:v>
                </c:pt>
                <c:pt idx="570">
                  <c:v>129623448.53749999</c:v>
                </c:pt>
                <c:pt idx="571">
                  <c:v>131505734.8625</c:v>
                </c:pt>
                <c:pt idx="572">
                  <c:v>131505734.8625</c:v>
                </c:pt>
                <c:pt idx="573">
                  <c:v>135272470.55000001</c:v>
                </c:pt>
                <c:pt idx="574">
                  <c:v>133337445.55</c:v>
                </c:pt>
                <c:pt idx="575">
                  <c:v>131495351.05</c:v>
                </c:pt>
                <c:pt idx="576">
                  <c:v>127659176.3125</c:v>
                </c:pt>
                <c:pt idx="577">
                  <c:v>129544864.33750001</c:v>
                </c:pt>
                <c:pt idx="578">
                  <c:v>129471518.2625</c:v>
                </c:pt>
                <c:pt idx="579">
                  <c:v>129471518.2625</c:v>
                </c:pt>
                <c:pt idx="580">
                  <c:v>129471518.2625</c:v>
                </c:pt>
                <c:pt idx="581">
                  <c:v>129471518.2625</c:v>
                </c:pt>
                <c:pt idx="582">
                  <c:v>127483668.3125</c:v>
                </c:pt>
                <c:pt idx="583">
                  <c:v>125636767.0625</c:v>
                </c:pt>
                <c:pt idx="584">
                  <c:v>123787197.45</c:v>
                </c:pt>
                <c:pt idx="585">
                  <c:v>121807648.3875</c:v>
                </c:pt>
                <c:pt idx="586">
                  <c:v>119966718.59999999</c:v>
                </c:pt>
                <c:pt idx="587">
                  <c:v>118073080.95</c:v>
                </c:pt>
                <c:pt idx="588">
                  <c:v>118073080.95</c:v>
                </c:pt>
                <c:pt idx="589">
                  <c:v>118073080.95</c:v>
                </c:pt>
                <c:pt idx="590">
                  <c:v>118073080.95</c:v>
                </c:pt>
                <c:pt idx="591">
                  <c:v>118073080.95</c:v>
                </c:pt>
                <c:pt idx="592">
                  <c:v>119921738.5125</c:v>
                </c:pt>
                <c:pt idx="593">
                  <c:v>117986725.83750001</c:v>
                </c:pt>
                <c:pt idx="594">
                  <c:v>117986725.83750001</c:v>
                </c:pt>
                <c:pt idx="595">
                  <c:v>114129345.9375</c:v>
                </c:pt>
                <c:pt idx="596">
                  <c:v>114129345.9375</c:v>
                </c:pt>
                <c:pt idx="597">
                  <c:v>114129345.9375</c:v>
                </c:pt>
                <c:pt idx="598">
                  <c:v>112273336.5125</c:v>
                </c:pt>
                <c:pt idx="599">
                  <c:v>112273336.5125</c:v>
                </c:pt>
                <c:pt idx="600">
                  <c:v>110369894.325</c:v>
                </c:pt>
                <c:pt idx="601">
                  <c:v>110369894.325</c:v>
                </c:pt>
                <c:pt idx="602">
                  <c:v>110369894.325</c:v>
                </c:pt>
                <c:pt idx="603">
                  <c:v>108525815.5</c:v>
                </c:pt>
                <c:pt idx="604">
                  <c:v>108525815.5</c:v>
                </c:pt>
                <c:pt idx="605">
                  <c:v>108525815.5</c:v>
                </c:pt>
                <c:pt idx="606">
                  <c:v>108525815.5</c:v>
                </c:pt>
                <c:pt idx="607">
                  <c:v>103827919.90000001</c:v>
                </c:pt>
                <c:pt idx="608">
                  <c:v>103827919.90000001</c:v>
                </c:pt>
                <c:pt idx="609">
                  <c:v>103698821.6875</c:v>
                </c:pt>
                <c:pt idx="610">
                  <c:v>103698821.6875</c:v>
                </c:pt>
                <c:pt idx="611">
                  <c:v>105670014.40000001</c:v>
                </c:pt>
                <c:pt idx="612">
                  <c:v>105632552.5625</c:v>
                </c:pt>
                <c:pt idx="613">
                  <c:v>103781990.78749999</c:v>
                </c:pt>
                <c:pt idx="614">
                  <c:v>100057844.1375</c:v>
                </c:pt>
                <c:pt idx="615">
                  <c:v>100057844.1375</c:v>
                </c:pt>
                <c:pt idx="616">
                  <c:v>100057844.1375</c:v>
                </c:pt>
                <c:pt idx="617">
                  <c:v>98195086.775000006</c:v>
                </c:pt>
                <c:pt idx="618">
                  <c:v>98117611.825000003</c:v>
                </c:pt>
                <c:pt idx="619">
                  <c:v>94436824.525000006</c:v>
                </c:pt>
                <c:pt idx="620">
                  <c:v>92605101.512500003</c:v>
                </c:pt>
                <c:pt idx="621">
                  <c:v>92605101.512500003</c:v>
                </c:pt>
                <c:pt idx="622">
                  <c:v>92605101.512500003</c:v>
                </c:pt>
                <c:pt idx="623">
                  <c:v>96304357.825000003</c:v>
                </c:pt>
                <c:pt idx="624">
                  <c:v>100866413.4375</c:v>
                </c:pt>
                <c:pt idx="625">
                  <c:v>99017755.875</c:v>
                </c:pt>
                <c:pt idx="626">
                  <c:v>100672196.08750001</c:v>
                </c:pt>
                <c:pt idx="627">
                  <c:v>100672196.08750001</c:v>
                </c:pt>
                <c:pt idx="628">
                  <c:v>102526689.53749999</c:v>
                </c:pt>
                <c:pt idx="629">
                  <c:v>104277887.16249999</c:v>
                </c:pt>
                <c:pt idx="630">
                  <c:v>104225918.8</c:v>
                </c:pt>
                <c:pt idx="631">
                  <c:v>106193722.1375</c:v>
                </c:pt>
                <c:pt idx="632">
                  <c:v>108153101.33750001</c:v>
                </c:pt>
                <c:pt idx="633">
                  <c:v>108153101.33750001</c:v>
                </c:pt>
                <c:pt idx="634">
                  <c:v>106184318.16249999</c:v>
                </c:pt>
                <c:pt idx="635">
                  <c:v>106184318.16249999</c:v>
                </c:pt>
                <c:pt idx="636">
                  <c:v>104332000.075</c:v>
                </c:pt>
                <c:pt idx="637">
                  <c:v>104332000.075</c:v>
                </c:pt>
                <c:pt idx="638">
                  <c:v>104332000.075</c:v>
                </c:pt>
                <c:pt idx="639">
                  <c:v>104332000.075</c:v>
                </c:pt>
                <c:pt idx="640">
                  <c:v>104332000.075</c:v>
                </c:pt>
                <c:pt idx="641">
                  <c:v>102489905.575</c:v>
                </c:pt>
                <c:pt idx="642">
                  <c:v>102489905.575</c:v>
                </c:pt>
                <c:pt idx="643">
                  <c:v>102489905.575</c:v>
                </c:pt>
                <c:pt idx="644">
                  <c:v>104370922.425</c:v>
                </c:pt>
                <c:pt idx="645">
                  <c:v>104370922.425</c:v>
                </c:pt>
                <c:pt idx="646">
                  <c:v>104370922.425</c:v>
                </c:pt>
                <c:pt idx="647">
                  <c:v>104370922.425</c:v>
                </c:pt>
                <c:pt idx="648">
                  <c:v>108051611.125</c:v>
                </c:pt>
                <c:pt idx="649">
                  <c:v>110014404.34999999</c:v>
                </c:pt>
                <c:pt idx="650">
                  <c:v>106249098.3625</c:v>
                </c:pt>
                <c:pt idx="651">
                  <c:v>106107225.28749999</c:v>
                </c:pt>
                <c:pt idx="652">
                  <c:v>106107225.28749999</c:v>
                </c:pt>
                <c:pt idx="653">
                  <c:v>106107225.28749999</c:v>
                </c:pt>
                <c:pt idx="654">
                  <c:v>107870439.78749999</c:v>
                </c:pt>
                <c:pt idx="655">
                  <c:v>109797071.46250001</c:v>
                </c:pt>
                <c:pt idx="656">
                  <c:v>109797071.46250001</c:v>
                </c:pt>
                <c:pt idx="657">
                  <c:v>109797071.46250001</c:v>
                </c:pt>
                <c:pt idx="658">
                  <c:v>111714644.2625</c:v>
                </c:pt>
                <c:pt idx="659">
                  <c:v>111692095.675</c:v>
                </c:pt>
                <c:pt idx="660">
                  <c:v>108131156.675</c:v>
                </c:pt>
                <c:pt idx="661">
                  <c:v>110048778.77500001</c:v>
                </c:pt>
                <c:pt idx="662">
                  <c:v>104594393.16249999</c:v>
                </c:pt>
                <c:pt idx="663">
                  <c:v>104594393.16249999</c:v>
                </c:pt>
                <c:pt idx="664">
                  <c:v>106574404.41249999</c:v>
                </c:pt>
                <c:pt idx="665">
                  <c:v>106574404.41249999</c:v>
                </c:pt>
                <c:pt idx="666">
                  <c:v>108423148.25</c:v>
                </c:pt>
                <c:pt idx="667">
                  <c:v>108431208.8</c:v>
                </c:pt>
                <c:pt idx="668">
                  <c:v>103019627.91249999</c:v>
                </c:pt>
                <c:pt idx="669">
                  <c:v>103019627.91249999</c:v>
                </c:pt>
                <c:pt idx="670">
                  <c:v>103019627.91249999</c:v>
                </c:pt>
                <c:pt idx="671">
                  <c:v>106789697.5125</c:v>
                </c:pt>
                <c:pt idx="672">
                  <c:v>106789697.5125</c:v>
                </c:pt>
                <c:pt idx="673">
                  <c:v>106789697.5125</c:v>
                </c:pt>
                <c:pt idx="674">
                  <c:v>106789697.5125</c:v>
                </c:pt>
                <c:pt idx="675">
                  <c:v>106789697.5125</c:v>
                </c:pt>
                <c:pt idx="676">
                  <c:v>104907411.1875</c:v>
                </c:pt>
                <c:pt idx="677">
                  <c:v>110584386.3</c:v>
                </c:pt>
                <c:pt idx="678">
                  <c:v>110584386.3</c:v>
                </c:pt>
                <c:pt idx="679">
                  <c:v>110584386.3</c:v>
                </c:pt>
                <c:pt idx="680">
                  <c:v>110584386.3</c:v>
                </c:pt>
                <c:pt idx="681">
                  <c:v>110584386.3</c:v>
                </c:pt>
                <c:pt idx="682">
                  <c:v>112427035.425</c:v>
                </c:pt>
                <c:pt idx="683">
                  <c:v>110461123.97499999</c:v>
                </c:pt>
                <c:pt idx="684">
                  <c:v>110461123.97499999</c:v>
                </c:pt>
                <c:pt idx="685">
                  <c:v>112293075</c:v>
                </c:pt>
                <c:pt idx="686">
                  <c:v>112293075</c:v>
                </c:pt>
                <c:pt idx="687">
                  <c:v>112293075</c:v>
                </c:pt>
                <c:pt idx="688">
                  <c:v>112293075</c:v>
                </c:pt>
                <c:pt idx="689">
                  <c:v>110435524.95</c:v>
                </c:pt>
                <c:pt idx="690">
                  <c:v>110435524.95</c:v>
                </c:pt>
                <c:pt idx="691">
                  <c:v>112291491.2375</c:v>
                </c:pt>
                <c:pt idx="692">
                  <c:v>110528276.7375</c:v>
                </c:pt>
                <c:pt idx="693">
                  <c:v>110528276.7375</c:v>
                </c:pt>
                <c:pt idx="694">
                  <c:v>110528276.7375</c:v>
                </c:pt>
                <c:pt idx="695">
                  <c:v>110373949.25</c:v>
                </c:pt>
                <c:pt idx="696">
                  <c:v>114116096.5625</c:v>
                </c:pt>
                <c:pt idx="697">
                  <c:v>110292006.4875</c:v>
                </c:pt>
                <c:pt idx="698">
                  <c:v>112248822.08750001</c:v>
                </c:pt>
                <c:pt idx="699">
                  <c:v>116127400.9875</c:v>
                </c:pt>
                <c:pt idx="700">
                  <c:v>116207796.96250001</c:v>
                </c:pt>
                <c:pt idx="701">
                  <c:v>116207796.96250001</c:v>
                </c:pt>
                <c:pt idx="702">
                  <c:v>112530103.2375</c:v>
                </c:pt>
                <c:pt idx="703">
                  <c:v>114262073.8625</c:v>
                </c:pt>
                <c:pt idx="704">
                  <c:v>112413330.02500001</c:v>
                </c:pt>
                <c:pt idx="705">
                  <c:v>112413330.02500001</c:v>
                </c:pt>
                <c:pt idx="706">
                  <c:v>114245398.1375</c:v>
                </c:pt>
                <c:pt idx="707">
                  <c:v>112329150.27500001</c:v>
                </c:pt>
                <c:pt idx="708">
                  <c:v>112237908.3</c:v>
                </c:pt>
                <c:pt idx="709">
                  <c:v>115937534.3625</c:v>
                </c:pt>
                <c:pt idx="710">
                  <c:v>114105866.8125</c:v>
                </c:pt>
                <c:pt idx="711">
                  <c:v>114105866.8125</c:v>
                </c:pt>
                <c:pt idx="712">
                  <c:v>114105866.8125</c:v>
                </c:pt>
                <c:pt idx="713">
                  <c:v>114045844.0625</c:v>
                </c:pt>
                <c:pt idx="714">
                  <c:v>112206152.9375</c:v>
                </c:pt>
                <c:pt idx="715">
                  <c:v>112206152.9375</c:v>
                </c:pt>
                <c:pt idx="716">
                  <c:v>108270441.5</c:v>
                </c:pt>
                <c:pt idx="717">
                  <c:v>102504214.90000001</c:v>
                </c:pt>
                <c:pt idx="718">
                  <c:v>99783095.237499997</c:v>
                </c:pt>
                <c:pt idx="719">
                  <c:v>99783095.237499997</c:v>
                </c:pt>
                <c:pt idx="720">
                  <c:v>99783095.237499997</c:v>
                </c:pt>
                <c:pt idx="721">
                  <c:v>99783095.237499997</c:v>
                </c:pt>
                <c:pt idx="722">
                  <c:v>101690142.4875</c:v>
                </c:pt>
                <c:pt idx="723">
                  <c:v>99860021.724999994</c:v>
                </c:pt>
                <c:pt idx="724">
                  <c:v>99860021.724999994</c:v>
                </c:pt>
                <c:pt idx="725">
                  <c:v>99860021.724999994</c:v>
                </c:pt>
                <c:pt idx="726">
                  <c:v>99860021.724999994</c:v>
                </c:pt>
                <c:pt idx="727">
                  <c:v>99871243.637500003</c:v>
                </c:pt>
                <c:pt idx="728">
                  <c:v>98139273.012500003</c:v>
                </c:pt>
                <c:pt idx="729">
                  <c:v>99871243.637500003</c:v>
                </c:pt>
                <c:pt idx="730">
                  <c:v>99871243.637500003</c:v>
                </c:pt>
                <c:pt idx="731">
                  <c:v>101721805.41249999</c:v>
                </c:pt>
                <c:pt idx="732">
                  <c:v>101721805.41249999</c:v>
                </c:pt>
                <c:pt idx="733">
                  <c:v>101721805.41249999</c:v>
                </c:pt>
                <c:pt idx="734">
                  <c:v>101721805.41249999</c:v>
                </c:pt>
                <c:pt idx="735">
                  <c:v>99730190.174999997</c:v>
                </c:pt>
                <c:pt idx="736">
                  <c:v>96030779.799999997</c:v>
                </c:pt>
                <c:pt idx="737">
                  <c:v>96030779.799999997</c:v>
                </c:pt>
                <c:pt idx="738">
                  <c:v>99875064.387500003</c:v>
                </c:pt>
                <c:pt idx="739">
                  <c:v>99875064.387500003</c:v>
                </c:pt>
                <c:pt idx="740">
                  <c:v>103563745.84999999</c:v>
                </c:pt>
                <c:pt idx="741">
                  <c:v>107227111.7625</c:v>
                </c:pt>
                <c:pt idx="742">
                  <c:v>110976789.65000001</c:v>
                </c:pt>
                <c:pt idx="743">
                  <c:v>109146668.8875</c:v>
                </c:pt>
                <c:pt idx="744">
                  <c:v>109146668.8875</c:v>
                </c:pt>
                <c:pt idx="745">
                  <c:v>109021323.6375</c:v>
                </c:pt>
                <c:pt idx="746">
                  <c:v>107176677.8625</c:v>
                </c:pt>
                <c:pt idx="747">
                  <c:v>107176677.8625</c:v>
                </c:pt>
                <c:pt idx="748">
                  <c:v>107176677.8625</c:v>
                </c:pt>
                <c:pt idx="749">
                  <c:v>105078069.3</c:v>
                </c:pt>
                <c:pt idx="750">
                  <c:v>103121253.7</c:v>
                </c:pt>
                <c:pt idx="751">
                  <c:v>101229372.3625</c:v>
                </c:pt>
                <c:pt idx="752">
                  <c:v>101229372.3625</c:v>
                </c:pt>
                <c:pt idx="753">
                  <c:v>101229372.3625</c:v>
                </c:pt>
                <c:pt idx="754">
                  <c:v>101229372.3625</c:v>
                </c:pt>
                <c:pt idx="755">
                  <c:v>99399251.599999994</c:v>
                </c:pt>
                <c:pt idx="756">
                  <c:v>97534787.224999994</c:v>
                </c:pt>
                <c:pt idx="757">
                  <c:v>97534787.224999994</c:v>
                </c:pt>
                <c:pt idx="758">
                  <c:v>97534787.224999994</c:v>
                </c:pt>
                <c:pt idx="759">
                  <c:v>97534787.224999994</c:v>
                </c:pt>
                <c:pt idx="760">
                  <c:v>97534787.224999994</c:v>
                </c:pt>
                <c:pt idx="761">
                  <c:v>97465933.612499997</c:v>
                </c:pt>
                <c:pt idx="762">
                  <c:v>97465933.612499997</c:v>
                </c:pt>
                <c:pt idx="763">
                  <c:v>99383506.412499994</c:v>
                </c:pt>
                <c:pt idx="764">
                  <c:v>101232244.08750001</c:v>
                </c:pt>
                <c:pt idx="765">
                  <c:v>101232244.08750001</c:v>
                </c:pt>
                <c:pt idx="766">
                  <c:v>101231177.97499999</c:v>
                </c:pt>
                <c:pt idx="767">
                  <c:v>103113464.3</c:v>
                </c:pt>
                <c:pt idx="768">
                  <c:v>105082629.55</c:v>
                </c:pt>
                <c:pt idx="769">
                  <c:v>108894690.425</c:v>
                </c:pt>
                <c:pt idx="770">
                  <c:v>108894690.425</c:v>
                </c:pt>
                <c:pt idx="771">
                  <c:v>106937979.58750001</c:v>
                </c:pt>
                <c:pt idx="772">
                  <c:v>106937979.58750001</c:v>
                </c:pt>
                <c:pt idx="773">
                  <c:v>106937979.58750001</c:v>
                </c:pt>
                <c:pt idx="774">
                  <c:v>106937979.58750001</c:v>
                </c:pt>
                <c:pt idx="775">
                  <c:v>106937979.58750001</c:v>
                </c:pt>
                <c:pt idx="776">
                  <c:v>103249254.9875</c:v>
                </c:pt>
                <c:pt idx="777">
                  <c:v>99568023.987499997</c:v>
                </c:pt>
                <c:pt idx="778">
                  <c:v>101410063.02500001</c:v>
                </c:pt>
                <c:pt idx="779">
                  <c:v>101455647.03749999</c:v>
                </c:pt>
                <c:pt idx="780">
                  <c:v>101455647.03749999</c:v>
                </c:pt>
                <c:pt idx="781">
                  <c:v>99738219.912499994</c:v>
                </c:pt>
                <c:pt idx="782">
                  <c:v>94219596.400000006</c:v>
                </c:pt>
                <c:pt idx="783">
                  <c:v>92310293.674999997</c:v>
                </c:pt>
                <c:pt idx="784">
                  <c:v>94217340.924999997</c:v>
                </c:pt>
                <c:pt idx="785">
                  <c:v>96192268.112499997</c:v>
                </c:pt>
                <c:pt idx="786">
                  <c:v>94460297.487499997</c:v>
                </c:pt>
                <c:pt idx="787">
                  <c:v>92619367.700000003</c:v>
                </c:pt>
                <c:pt idx="788">
                  <c:v>92619367.700000003</c:v>
                </c:pt>
                <c:pt idx="789">
                  <c:v>92619367.700000003</c:v>
                </c:pt>
                <c:pt idx="790">
                  <c:v>92619367.700000003</c:v>
                </c:pt>
                <c:pt idx="791">
                  <c:v>92619367.700000003</c:v>
                </c:pt>
                <c:pt idx="792">
                  <c:v>94448798.262500003</c:v>
                </c:pt>
                <c:pt idx="793">
                  <c:v>92592831.974999994</c:v>
                </c:pt>
                <c:pt idx="794">
                  <c:v>90860861.349999994</c:v>
                </c:pt>
                <c:pt idx="795">
                  <c:v>94498991.825000003</c:v>
                </c:pt>
                <c:pt idx="796">
                  <c:v>94498991.825000003</c:v>
                </c:pt>
                <c:pt idx="797">
                  <c:v>92650254.150000006</c:v>
                </c:pt>
                <c:pt idx="798">
                  <c:v>92650254.150000006</c:v>
                </c:pt>
                <c:pt idx="799">
                  <c:v>92517544.712500006</c:v>
                </c:pt>
                <c:pt idx="800">
                  <c:v>96280866.375</c:v>
                </c:pt>
                <c:pt idx="801">
                  <c:v>94450745.612499997</c:v>
                </c:pt>
                <c:pt idx="802">
                  <c:v>96279794.099999994</c:v>
                </c:pt>
                <c:pt idx="803">
                  <c:v>98271403.174999997</c:v>
                </c:pt>
                <c:pt idx="804">
                  <c:v>100172478.96250001</c:v>
                </c:pt>
                <c:pt idx="805">
                  <c:v>98329306.025000006</c:v>
                </c:pt>
                <c:pt idx="806">
                  <c:v>100163500.2</c:v>
                </c:pt>
                <c:pt idx="807">
                  <c:v>98130651.674999997</c:v>
                </c:pt>
                <c:pt idx="808">
                  <c:v>98185541.0625</c:v>
                </c:pt>
                <c:pt idx="809">
                  <c:v>100036102.83750001</c:v>
                </c:pt>
                <c:pt idx="810">
                  <c:v>100036102.83750001</c:v>
                </c:pt>
                <c:pt idx="811">
                  <c:v>98099950.099999994</c:v>
                </c:pt>
                <c:pt idx="812">
                  <c:v>100005918.91249999</c:v>
                </c:pt>
                <c:pt idx="813">
                  <c:v>100005918.91249999</c:v>
                </c:pt>
                <c:pt idx="814">
                  <c:v>100005912.75</c:v>
                </c:pt>
                <c:pt idx="815">
                  <c:v>100005912.75</c:v>
                </c:pt>
                <c:pt idx="816">
                  <c:v>100005912.75</c:v>
                </c:pt>
                <c:pt idx="817">
                  <c:v>101860578.75</c:v>
                </c:pt>
                <c:pt idx="818">
                  <c:v>103475788.4875</c:v>
                </c:pt>
                <c:pt idx="819">
                  <c:v>105332827.05</c:v>
                </c:pt>
                <c:pt idx="820">
                  <c:v>105332827.05</c:v>
                </c:pt>
                <c:pt idx="821">
                  <c:v>105412138.425</c:v>
                </c:pt>
                <c:pt idx="822">
                  <c:v>103559820.33750001</c:v>
                </c:pt>
                <c:pt idx="823">
                  <c:v>107428224.95</c:v>
                </c:pt>
                <c:pt idx="824">
                  <c:v>103734705.925</c:v>
                </c:pt>
                <c:pt idx="825">
                  <c:v>107659639.15000001</c:v>
                </c:pt>
                <c:pt idx="826">
                  <c:v>105802089.09999999</c:v>
                </c:pt>
                <c:pt idx="827">
                  <c:v>105802089.09999999</c:v>
                </c:pt>
                <c:pt idx="828">
                  <c:v>103895929.25</c:v>
                </c:pt>
                <c:pt idx="829">
                  <c:v>100147391.425</c:v>
                </c:pt>
                <c:pt idx="830">
                  <c:v>100147391.425</c:v>
                </c:pt>
                <c:pt idx="831">
                  <c:v>100147391.425</c:v>
                </c:pt>
                <c:pt idx="832">
                  <c:v>98316290.825000003</c:v>
                </c:pt>
                <c:pt idx="833">
                  <c:v>96480488.237499997</c:v>
                </c:pt>
                <c:pt idx="834">
                  <c:v>102945591.6375</c:v>
                </c:pt>
                <c:pt idx="835">
                  <c:v>102945591.6375</c:v>
                </c:pt>
                <c:pt idx="836">
                  <c:v>101116161.075</c:v>
                </c:pt>
                <c:pt idx="837">
                  <c:v>102960991.72499999</c:v>
                </c:pt>
                <c:pt idx="838">
                  <c:v>102960991.72499999</c:v>
                </c:pt>
                <c:pt idx="839">
                  <c:v>101229021.09999999</c:v>
                </c:pt>
                <c:pt idx="840">
                  <c:v>103072206.3625</c:v>
                </c:pt>
                <c:pt idx="841">
                  <c:v>101223462.52500001</c:v>
                </c:pt>
                <c:pt idx="842">
                  <c:v>101223462.52500001</c:v>
                </c:pt>
                <c:pt idx="843">
                  <c:v>101223462.52500001</c:v>
                </c:pt>
                <c:pt idx="844">
                  <c:v>99231853.450000003</c:v>
                </c:pt>
                <c:pt idx="845">
                  <c:v>99231853.450000003</c:v>
                </c:pt>
                <c:pt idx="846">
                  <c:v>99231853.450000003</c:v>
                </c:pt>
                <c:pt idx="847">
                  <c:v>99231853.450000003</c:v>
                </c:pt>
                <c:pt idx="848">
                  <c:v>99231853.450000003</c:v>
                </c:pt>
                <c:pt idx="849">
                  <c:v>99231853.450000003</c:v>
                </c:pt>
                <c:pt idx="850">
                  <c:v>101169004.5125</c:v>
                </c:pt>
                <c:pt idx="851">
                  <c:v>104865321.3125</c:v>
                </c:pt>
                <c:pt idx="852">
                  <c:v>104872229.47499999</c:v>
                </c:pt>
                <c:pt idx="853">
                  <c:v>106832033.8875</c:v>
                </c:pt>
                <c:pt idx="854">
                  <c:v>106832033.8875</c:v>
                </c:pt>
                <c:pt idx="855">
                  <c:v>106832033.8875</c:v>
                </c:pt>
                <c:pt idx="856">
                  <c:v>104992096.2625</c:v>
                </c:pt>
                <c:pt idx="857">
                  <c:v>103091020.47499999</c:v>
                </c:pt>
                <c:pt idx="858">
                  <c:v>103091020.47499999</c:v>
                </c:pt>
                <c:pt idx="859">
                  <c:v>105041494.8625</c:v>
                </c:pt>
                <c:pt idx="860">
                  <c:v>103077697.15000001</c:v>
                </c:pt>
                <c:pt idx="861">
                  <c:v>103077697.15000001</c:v>
                </c:pt>
                <c:pt idx="862">
                  <c:v>106653863.6875</c:v>
                </c:pt>
                <c:pt idx="863">
                  <c:v>106653863.6875</c:v>
                </c:pt>
                <c:pt idx="864">
                  <c:v>108483984.45</c:v>
                </c:pt>
                <c:pt idx="865">
                  <c:v>108360568.0625</c:v>
                </c:pt>
                <c:pt idx="866">
                  <c:v>108408764.97499999</c:v>
                </c:pt>
                <c:pt idx="867">
                  <c:v>106563429</c:v>
                </c:pt>
                <c:pt idx="868">
                  <c:v>108452500.2375</c:v>
                </c:pt>
                <c:pt idx="869">
                  <c:v>110424494.075</c:v>
                </c:pt>
                <c:pt idx="870">
                  <c:v>108516362.22499999</c:v>
                </c:pt>
                <c:pt idx="871">
                  <c:v>107638557.2375</c:v>
                </c:pt>
                <c:pt idx="872">
                  <c:v>105733950.33750001</c:v>
                </c:pt>
                <c:pt idx="873">
                  <c:v>107711126.83750001</c:v>
                </c:pt>
                <c:pt idx="874">
                  <c:v>109675208.02500001</c:v>
                </c:pt>
                <c:pt idx="875">
                  <c:v>112396327.6875</c:v>
                </c:pt>
                <c:pt idx="876">
                  <c:v>112396327.6875</c:v>
                </c:pt>
                <c:pt idx="877">
                  <c:v>112396327.6875</c:v>
                </c:pt>
                <c:pt idx="878">
                  <c:v>112396327.6875</c:v>
                </c:pt>
                <c:pt idx="879">
                  <c:v>110434766.96250001</c:v>
                </c:pt>
                <c:pt idx="880">
                  <c:v>108591655.65000001</c:v>
                </c:pt>
                <c:pt idx="881">
                  <c:v>108591655.65000001</c:v>
                </c:pt>
                <c:pt idx="882">
                  <c:v>108591655.65000001</c:v>
                </c:pt>
                <c:pt idx="883">
                  <c:v>106723284.25</c:v>
                </c:pt>
                <c:pt idx="884">
                  <c:v>110532910.9375</c:v>
                </c:pt>
                <c:pt idx="885">
                  <c:v>112391644.1875</c:v>
                </c:pt>
                <c:pt idx="886">
                  <c:v>114354511.3625</c:v>
                </c:pt>
                <c:pt idx="887">
                  <c:v>116117725.8625</c:v>
                </c:pt>
                <c:pt idx="888">
                  <c:v>116117725.8625</c:v>
                </c:pt>
                <c:pt idx="889">
                  <c:v>116117725.8625</c:v>
                </c:pt>
                <c:pt idx="890">
                  <c:v>114217358.7625</c:v>
                </c:pt>
                <c:pt idx="891">
                  <c:v>117895514.675</c:v>
                </c:pt>
                <c:pt idx="892">
                  <c:v>119751918.5</c:v>
                </c:pt>
                <c:pt idx="893">
                  <c:v>119751918.5</c:v>
                </c:pt>
                <c:pt idx="894">
                  <c:v>119724051.675</c:v>
                </c:pt>
                <c:pt idx="895">
                  <c:v>121456022.3</c:v>
                </c:pt>
                <c:pt idx="896">
                  <c:v>121456022.3</c:v>
                </c:pt>
                <c:pt idx="897">
                  <c:v>119538449.5</c:v>
                </c:pt>
                <c:pt idx="898">
                  <c:v>117806478.875</c:v>
                </c:pt>
                <c:pt idx="899">
                  <c:v>117842523.33750001</c:v>
                </c:pt>
                <c:pt idx="900">
                  <c:v>116008329.16249999</c:v>
                </c:pt>
                <c:pt idx="901">
                  <c:v>116008329.16249999</c:v>
                </c:pt>
                <c:pt idx="902">
                  <c:v>116008329.16249999</c:v>
                </c:pt>
                <c:pt idx="903">
                  <c:v>116008329.16249999</c:v>
                </c:pt>
                <c:pt idx="904">
                  <c:v>116009117.96250001</c:v>
                </c:pt>
                <c:pt idx="905">
                  <c:v>116009117.96250001</c:v>
                </c:pt>
                <c:pt idx="906">
                  <c:v>112425784.4375</c:v>
                </c:pt>
                <c:pt idx="907">
                  <c:v>110581785.72499999</c:v>
                </c:pt>
                <c:pt idx="908">
                  <c:v>110529429.125</c:v>
                </c:pt>
                <c:pt idx="909">
                  <c:v>112501422.96250001</c:v>
                </c:pt>
                <c:pt idx="910">
                  <c:v>110619136.6375</c:v>
                </c:pt>
                <c:pt idx="911">
                  <c:v>112445387.34999999</c:v>
                </c:pt>
                <c:pt idx="912">
                  <c:v>116133557.325</c:v>
                </c:pt>
                <c:pt idx="913">
                  <c:v>121831928.6375</c:v>
                </c:pt>
                <c:pt idx="914">
                  <c:v>121831928.6375</c:v>
                </c:pt>
                <c:pt idx="915">
                  <c:v>121831928.6375</c:v>
                </c:pt>
                <c:pt idx="916">
                  <c:v>119867847.45</c:v>
                </c:pt>
                <c:pt idx="917">
                  <c:v>118011838.02500001</c:v>
                </c:pt>
                <c:pt idx="918">
                  <c:v>115290718.3625</c:v>
                </c:pt>
                <c:pt idx="919">
                  <c:v>115133617.75</c:v>
                </c:pt>
                <c:pt idx="920">
                  <c:v>116989627.175</c:v>
                </c:pt>
                <c:pt idx="921">
                  <c:v>115146312.5</c:v>
                </c:pt>
                <c:pt idx="922">
                  <c:v>113303127.2375</c:v>
                </c:pt>
                <c:pt idx="923">
                  <c:v>107666738.34999999</c:v>
                </c:pt>
                <c:pt idx="924">
                  <c:v>103859169.9375</c:v>
                </c:pt>
                <c:pt idx="925">
                  <c:v>102017130.90000001</c:v>
                </c:pt>
                <c:pt idx="926">
                  <c:v>102017130.90000001</c:v>
                </c:pt>
                <c:pt idx="927">
                  <c:v>102017130.90000001</c:v>
                </c:pt>
                <c:pt idx="928">
                  <c:v>105745566.65000001</c:v>
                </c:pt>
                <c:pt idx="929">
                  <c:v>105745566.65000001</c:v>
                </c:pt>
                <c:pt idx="930">
                  <c:v>105745566.65000001</c:v>
                </c:pt>
                <c:pt idx="931">
                  <c:v>105745566.65000001</c:v>
                </c:pt>
                <c:pt idx="932">
                  <c:v>105683775.2625</c:v>
                </c:pt>
                <c:pt idx="933">
                  <c:v>103714992.08750001</c:v>
                </c:pt>
                <c:pt idx="934">
                  <c:v>103830421.875</c:v>
                </c:pt>
                <c:pt idx="935">
                  <c:v>101895902.2</c:v>
                </c:pt>
                <c:pt idx="936">
                  <c:v>98202025.75</c:v>
                </c:pt>
                <c:pt idx="937">
                  <c:v>100184101.4375</c:v>
                </c:pt>
                <c:pt idx="938">
                  <c:v>98452130.8125</c:v>
                </c:pt>
                <c:pt idx="939">
                  <c:v>100292974.325</c:v>
                </c:pt>
                <c:pt idx="940">
                  <c:v>100292974.325</c:v>
                </c:pt>
                <c:pt idx="941">
                  <c:v>102199473.1125</c:v>
                </c:pt>
                <c:pt idx="942">
                  <c:v>104134658.33750001</c:v>
                </c:pt>
                <c:pt idx="943">
                  <c:v>104134658.33750001</c:v>
                </c:pt>
                <c:pt idx="944">
                  <c:v>104134658.33750001</c:v>
                </c:pt>
                <c:pt idx="945">
                  <c:v>102348266.675</c:v>
                </c:pt>
                <c:pt idx="946">
                  <c:v>102348266.675</c:v>
                </c:pt>
                <c:pt idx="947">
                  <c:v>102373791.75</c:v>
                </c:pt>
                <c:pt idx="948">
                  <c:v>100396615.25</c:v>
                </c:pt>
                <c:pt idx="949">
                  <c:v>100396615.25</c:v>
                </c:pt>
                <c:pt idx="950">
                  <c:v>100396615.25</c:v>
                </c:pt>
                <c:pt idx="951">
                  <c:v>100396615.25</c:v>
                </c:pt>
                <c:pt idx="952">
                  <c:v>102239788.1875</c:v>
                </c:pt>
                <c:pt idx="953">
                  <c:v>102287701.625</c:v>
                </c:pt>
                <c:pt idx="954">
                  <c:v>103903447.5</c:v>
                </c:pt>
                <c:pt idx="955">
                  <c:v>103903447.5</c:v>
                </c:pt>
                <c:pt idx="956">
                  <c:v>101931453.66249999</c:v>
                </c:pt>
                <c:pt idx="957">
                  <c:v>101931453.66249999</c:v>
                </c:pt>
                <c:pt idx="958">
                  <c:v>103760502.15000001</c:v>
                </c:pt>
                <c:pt idx="959">
                  <c:v>103760502.15000001</c:v>
                </c:pt>
                <c:pt idx="960">
                  <c:v>105631782.25</c:v>
                </c:pt>
                <c:pt idx="961">
                  <c:v>103773049</c:v>
                </c:pt>
                <c:pt idx="962">
                  <c:v>98076507.950000003</c:v>
                </c:pt>
                <c:pt idx="963">
                  <c:v>98076507.950000003</c:v>
                </c:pt>
                <c:pt idx="964">
                  <c:v>98249889.887500003</c:v>
                </c:pt>
                <c:pt idx="965">
                  <c:v>100114422.05</c:v>
                </c:pt>
                <c:pt idx="966">
                  <c:v>98155819.325000003</c:v>
                </c:pt>
                <c:pt idx="967">
                  <c:v>96227314.25</c:v>
                </c:pt>
                <c:pt idx="968">
                  <c:v>96227314.25</c:v>
                </c:pt>
                <c:pt idx="969">
                  <c:v>96227314.25</c:v>
                </c:pt>
                <c:pt idx="970">
                  <c:v>100781130.59999999</c:v>
                </c:pt>
                <c:pt idx="971">
                  <c:v>100781130.59999999</c:v>
                </c:pt>
                <c:pt idx="972">
                  <c:v>98940287.087500006</c:v>
                </c:pt>
                <c:pt idx="973">
                  <c:v>98940287.087500006</c:v>
                </c:pt>
                <c:pt idx="974">
                  <c:v>95049327.724999994</c:v>
                </c:pt>
                <c:pt idx="975">
                  <c:v>95155273.424999997</c:v>
                </c:pt>
                <c:pt idx="976">
                  <c:v>97123816.262500003</c:v>
                </c:pt>
                <c:pt idx="977">
                  <c:v>95269322.8125</c:v>
                </c:pt>
                <c:pt idx="978">
                  <c:v>95319109.650000006</c:v>
                </c:pt>
                <c:pt idx="979">
                  <c:v>93466791.5625</c:v>
                </c:pt>
                <c:pt idx="980">
                  <c:v>89598134.287499994</c:v>
                </c:pt>
                <c:pt idx="981">
                  <c:v>89598134.287499994</c:v>
                </c:pt>
                <c:pt idx="982">
                  <c:v>86017438.3125</c:v>
                </c:pt>
                <c:pt idx="983">
                  <c:v>86017438.3125</c:v>
                </c:pt>
                <c:pt idx="984">
                  <c:v>84048895.474999994</c:v>
                </c:pt>
                <c:pt idx="985">
                  <c:v>85940776.8125</c:v>
                </c:pt>
                <c:pt idx="986">
                  <c:v>87917953.3125</c:v>
                </c:pt>
                <c:pt idx="987">
                  <c:v>84155445.099999994</c:v>
                </c:pt>
                <c:pt idx="988">
                  <c:v>84155445.099999994</c:v>
                </c:pt>
                <c:pt idx="989">
                  <c:v>86127525.212500006</c:v>
                </c:pt>
                <c:pt idx="990">
                  <c:v>86269533.862499997</c:v>
                </c:pt>
                <c:pt idx="991">
                  <c:v>84302094.112499997</c:v>
                </c:pt>
                <c:pt idx="992">
                  <c:v>84302094.112499997</c:v>
                </c:pt>
                <c:pt idx="993">
                  <c:v>84302094.112499997</c:v>
                </c:pt>
                <c:pt idx="994">
                  <c:v>84302094.112499997</c:v>
                </c:pt>
                <c:pt idx="995">
                  <c:v>84410498.650000006</c:v>
                </c:pt>
                <c:pt idx="996">
                  <c:v>80660278.462500006</c:v>
                </c:pt>
                <c:pt idx="997">
                  <c:v>80660278.462500006</c:v>
                </c:pt>
                <c:pt idx="998">
                  <c:v>82516343.349999994</c:v>
                </c:pt>
                <c:pt idx="999">
                  <c:v>80672726.712500006</c:v>
                </c:pt>
                <c:pt idx="1000">
                  <c:v>78843678.224999994</c:v>
                </c:pt>
                <c:pt idx="1001">
                  <c:v>78843678.224999994</c:v>
                </c:pt>
                <c:pt idx="1002">
                  <c:v>84515747.987499997</c:v>
                </c:pt>
                <c:pt idx="1003">
                  <c:v>84515747.987499997</c:v>
                </c:pt>
                <c:pt idx="1004">
                  <c:v>82685627.224999994</c:v>
                </c:pt>
                <c:pt idx="1005">
                  <c:v>82685627.224999994</c:v>
                </c:pt>
                <c:pt idx="1006">
                  <c:v>84654170.0625</c:v>
                </c:pt>
                <c:pt idx="1007">
                  <c:v>86495099.849999994</c:v>
                </c:pt>
                <c:pt idx="1008">
                  <c:v>86495099.849999994</c:v>
                </c:pt>
                <c:pt idx="1009">
                  <c:v>86495099.849999994</c:v>
                </c:pt>
                <c:pt idx="1010">
                  <c:v>86495099.849999994</c:v>
                </c:pt>
                <c:pt idx="1011">
                  <c:v>86495099.849999994</c:v>
                </c:pt>
                <c:pt idx="1012">
                  <c:v>88445574.237499997</c:v>
                </c:pt>
                <c:pt idx="1013">
                  <c:v>92234488.762500003</c:v>
                </c:pt>
                <c:pt idx="1014">
                  <c:v>90404368</c:v>
                </c:pt>
                <c:pt idx="1015">
                  <c:v>90490599.862499997</c:v>
                </c:pt>
                <c:pt idx="1016">
                  <c:v>90490599.862499997</c:v>
                </c:pt>
                <c:pt idx="1017">
                  <c:v>88661169.299999997</c:v>
                </c:pt>
                <c:pt idx="1018">
                  <c:v>88661169.299999997</c:v>
                </c:pt>
                <c:pt idx="1019">
                  <c:v>88661169.299999997</c:v>
                </c:pt>
                <c:pt idx="1020">
                  <c:v>88661169.299999997</c:v>
                </c:pt>
                <c:pt idx="1021">
                  <c:v>86803619.25</c:v>
                </c:pt>
                <c:pt idx="1022">
                  <c:v>84956718</c:v>
                </c:pt>
                <c:pt idx="1023">
                  <c:v>84956718</c:v>
                </c:pt>
                <c:pt idx="1024">
                  <c:v>82908463.224999994</c:v>
                </c:pt>
                <c:pt idx="1025">
                  <c:v>84876753.400000006</c:v>
                </c:pt>
                <c:pt idx="1026">
                  <c:v>82899576.900000006</c:v>
                </c:pt>
                <c:pt idx="1027">
                  <c:v>77104435.849999994</c:v>
                </c:pt>
                <c:pt idx="1028">
                  <c:v>75135893.012500003</c:v>
                </c:pt>
                <c:pt idx="1029">
                  <c:v>75135893.012500003</c:v>
                </c:pt>
                <c:pt idx="1030">
                  <c:v>75135893.012500003</c:v>
                </c:pt>
                <c:pt idx="1031">
                  <c:v>75135893.012500003</c:v>
                </c:pt>
                <c:pt idx="1032">
                  <c:v>75135893.012500003</c:v>
                </c:pt>
                <c:pt idx="1033">
                  <c:v>73295517.849999994</c:v>
                </c:pt>
                <c:pt idx="1034">
                  <c:v>71315506.599999994</c:v>
                </c:pt>
                <c:pt idx="1035">
                  <c:v>71315506.599999994</c:v>
                </c:pt>
                <c:pt idx="1036">
                  <c:v>71315506.599999994</c:v>
                </c:pt>
                <c:pt idx="1037">
                  <c:v>69397884.5</c:v>
                </c:pt>
                <c:pt idx="1038">
                  <c:v>71253850.787499994</c:v>
                </c:pt>
                <c:pt idx="1039">
                  <c:v>71253850.787499994</c:v>
                </c:pt>
                <c:pt idx="1040">
                  <c:v>69365007.5625</c:v>
                </c:pt>
                <c:pt idx="1041">
                  <c:v>67516263.724999994</c:v>
                </c:pt>
                <c:pt idx="1042">
                  <c:v>65547720.887500003</c:v>
                </c:pt>
                <c:pt idx="1043">
                  <c:v>65547720.887500003</c:v>
                </c:pt>
                <c:pt idx="1044">
                  <c:v>65547720.887500003</c:v>
                </c:pt>
                <c:pt idx="1045">
                  <c:v>65553143.887500003</c:v>
                </c:pt>
                <c:pt idx="1046">
                  <c:v>65660371.387500003</c:v>
                </c:pt>
                <c:pt idx="1047">
                  <c:v>65660371.387500003</c:v>
                </c:pt>
                <c:pt idx="1048">
                  <c:v>67515721.424999997</c:v>
                </c:pt>
                <c:pt idx="1049">
                  <c:v>67515721.424999997</c:v>
                </c:pt>
                <c:pt idx="1050">
                  <c:v>67515721.424999997</c:v>
                </c:pt>
                <c:pt idx="1051">
                  <c:v>69339661.200000003</c:v>
                </c:pt>
                <c:pt idx="1052">
                  <c:v>65640324.774999999</c:v>
                </c:pt>
                <c:pt idx="1053">
                  <c:v>65640324.774999999</c:v>
                </c:pt>
                <c:pt idx="1054">
                  <c:v>63807628.087499999</c:v>
                </c:pt>
                <c:pt idx="1055">
                  <c:v>63807628.087499999</c:v>
                </c:pt>
                <c:pt idx="1056">
                  <c:v>65775918.262500003</c:v>
                </c:pt>
                <c:pt idx="1057">
                  <c:v>63919853.375</c:v>
                </c:pt>
                <c:pt idx="1058">
                  <c:v>61951563.200000003</c:v>
                </c:pt>
                <c:pt idx="1059">
                  <c:v>64054997</c:v>
                </c:pt>
                <c:pt idx="1060">
                  <c:v>64054997</c:v>
                </c:pt>
                <c:pt idx="1061">
                  <c:v>65903685.375</c:v>
                </c:pt>
                <c:pt idx="1062">
                  <c:v>65903685.375</c:v>
                </c:pt>
                <c:pt idx="1063">
                  <c:v>65903685.375</c:v>
                </c:pt>
                <c:pt idx="1064">
                  <c:v>67859385.5625</c:v>
                </c:pt>
                <c:pt idx="1065">
                  <c:v>67859385.5625</c:v>
                </c:pt>
                <c:pt idx="1066">
                  <c:v>67859385.5625</c:v>
                </c:pt>
                <c:pt idx="1067">
                  <c:v>67859385.5625</c:v>
                </c:pt>
                <c:pt idx="1068">
                  <c:v>69830578.275000006</c:v>
                </c:pt>
                <c:pt idx="1069">
                  <c:v>69830578.275000006</c:v>
                </c:pt>
                <c:pt idx="1070">
                  <c:v>69830578.275000006</c:v>
                </c:pt>
                <c:pt idx="1071">
                  <c:v>69830578.275000006</c:v>
                </c:pt>
                <c:pt idx="1072">
                  <c:v>73531473.8125</c:v>
                </c:pt>
                <c:pt idx="1073">
                  <c:v>73531473.8125</c:v>
                </c:pt>
                <c:pt idx="1074">
                  <c:v>73531473.8125</c:v>
                </c:pt>
                <c:pt idx="1075">
                  <c:v>73531473.8125</c:v>
                </c:pt>
                <c:pt idx="1076">
                  <c:v>75359634.900000006</c:v>
                </c:pt>
                <c:pt idx="1077">
                  <c:v>75359634.900000006</c:v>
                </c:pt>
                <c:pt idx="1078">
                  <c:v>75341215.1875</c:v>
                </c:pt>
                <c:pt idx="1079">
                  <c:v>75341215.1875</c:v>
                </c:pt>
                <c:pt idx="1080">
                  <c:v>75341215.1875</c:v>
                </c:pt>
                <c:pt idx="1081">
                  <c:v>75341215.1875</c:v>
                </c:pt>
                <c:pt idx="1082">
                  <c:v>77171884.412499994</c:v>
                </c:pt>
                <c:pt idx="1083">
                  <c:v>73330674.912499994</c:v>
                </c:pt>
                <c:pt idx="1084">
                  <c:v>73330674.912499994</c:v>
                </c:pt>
                <c:pt idx="1085">
                  <c:v>72507574.4375</c:v>
                </c:pt>
                <c:pt idx="1086">
                  <c:v>74393262.462500006</c:v>
                </c:pt>
                <c:pt idx="1087">
                  <c:v>74313143.799999997</c:v>
                </c:pt>
                <c:pt idx="1088">
                  <c:v>74313143.799999997</c:v>
                </c:pt>
                <c:pt idx="1089">
                  <c:v>74313143.799999997</c:v>
                </c:pt>
                <c:pt idx="1090">
                  <c:v>74313143.799999997</c:v>
                </c:pt>
                <c:pt idx="1091">
                  <c:v>76248156.474999994</c:v>
                </c:pt>
                <c:pt idx="1092">
                  <c:v>76248156.474999994</c:v>
                </c:pt>
                <c:pt idx="1093">
                  <c:v>76248156.474999994</c:v>
                </c:pt>
                <c:pt idx="1094">
                  <c:v>74164331.75</c:v>
                </c:pt>
                <c:pt idx="1095">
                  <c:v>74164331.75</c:v>
                </c:pt>
                <c:pt idx="1096">
                  <c:v>74164331.75</c:v>
                </c:pt>
                <c:pt idx="1097">
                  <c:v>74164331.75</c:v>
                </c:pt>
                <c:pt idx="1098">
                  <c:v>72321676.462500006</c:v>
                </c:pt>
                <c:pt idx="1099">
                  <c:v>76140189.474999994</c:v>
                </c:pt>
                <c:pt idx="1100">
                  <c:v>74233690.6875</c:v>
                </c:pt>
                <c:pt idx="1101">
                  <c:v>70327583.900000006</c:v>
                </c:pt>
                <c:pt idx="1102">
                  <c:v>68419452.049999997</c:v>
                </c:pt>
                <c:pt idx="1103">
                  <c:v>68440527.799999997</c:v>
                </c:pt>
                <c:pt idx="1104">
                  <c:v>68440527.799999997</c:v>
                </c:pt>
                <c:pt idx="1105">
                  <c:v>68440527.799999997</c:v>
                </c:pt>
                <c:pt idx="1106">
                  <c:v>68440527.799999997</c:v>
                </c:pt>
                <c:pt idx="1107">
                  <c:v>68440527.799999997</c:v>
                </c:pt>
                <c:pt idx="1108">
                  <c:v>68440527.799999997</c:v>
                </c:pt>
                <c:pt idx="1109">
                  <c:v>68354092.575000003</c:v>
                </c:pt>
                <c:pt idx="1110">
                  <c:v>68354092.575000003</c:v>
                </c:pt>
                <c:pt idx="1111">
                  <c:v>68354092.575000003</c:v>
                </c:pt>
                <c:pt idx="1112">
                  <c:v>68354092.575000003</c:v>
                </c:pt>
                <c:pt idx="1113">
                  <c:v>72169099.125</c:v>
                </c:pt>
                <c:pt idx="1114">
                  <c:v>70338429.900000006</c:v>
                </c:pt>
                <c:pt idx="1115">
                  <c:v>70338429.900000006</c:v>
                </c:pt>
                <c:pt idx="1116">
                  <c:v>70338429.900000006</c:v>
                </c:pt>
                <c:pt idx="1117">
                  <c:v>68489741.525000006</c:v>
                </c:pt>
                <c:pt idx="1118">
                  <c:v>68489741.525000006</c:v>
                </c:pt>
                <c:pt idx="1119">
                  <c:v>70415917.174999997</c:v>
                </c:pt>
                <c:pt idx="1120">
                  <c:v>68587756.087500006</c:v>
                </c:pt>
                <c:pt idx="1121">
                  <c:v>70556539.262500003</c:v>
                </c:pt>
                <c:pt idx="1122">
                  <c:v>70556539.262500003</c:v>
                </c:pt>
                <c:pt idx="1123">
                  <c:v>70488332.712500006</c:v>
                </c:pt>
                <c:pt idx="1124">
                  <c:v>68632267.825000003</c:v>
                </c:pt>
                <c:pt idx="1125">
                  <c:v>68632267.825000003</c:v>
                </c:pt>
                <c:pt idx="1126">
                  <c:v>66783610.262500003</c:v>
                </c:pt>
                <c:pt idx="1127">
                  <c:v>66783610.262500003</c:v>
                </c:pt>
                <c:pt idx="1128">
                  <c:v>66783610.262500003</c:v>
                </c:pt>
                <c:pt idx="1129">
                  <c:v>66783610.262500003</c:v>
                </c:pt>
                <c:pt idx="1130">
                  <c:v>66679266.8125</c:v>
                </c:pt>
                <c:pt idx="1131">
                  <c:v>66766225.850000001</c:v>
                </c:pt>
                <c:pt idx="1132">
                  <c:v>66766225.850000001</c:v>
                </c:pt>
                <c:pt idx="1133">
                  <c:v>66766225.850000001</c:v>
                </c:pt>
                <c:pt idx="1134">
                  <c:v>66766225.850000001</c:v>
                </c:pt>
                <c:pt idx="1135">
                  <c:v>66766225.850000001</c:v>
                </c:pt>
                <c:pt idx="1136">
                  <c:v>66766225.850000001</c:v>
                </c:pt>
                <c:pt idx="1137">
                  <c:v>66766225.850000001</c:v>
                </c:pt>
                <c:pt idx="1138">
                  <c:v>66766225.850000001</c:v>
                </c:pt>
                <c:pt idx="1139">
                  <c:v>62878218.325000003</c:v>
                </c:pt>
                <c:pt idx="1140">
                  <c:v>62878218.325000003</c:v>
                </c:pt>
                <c:pt idx="1141">
                  <c:v>64913581.149999999</c:v>
                </c:pt>
                <c:pt idx="1142">
                  <c:v>64913581.149999999</c:v>
                </c:pt>
                <c:pt idx="1143">
                  <c:v>64913581.149999999</c:v>
                </c:pt>
                <c:pt idx="1144">
                  <c:v>64913581.149999999</c:v>
                </c:pt>
                <c:pt idx="1145">
                  <c:v>64932198.0625</c:v>
                </c:pt>
                <c:pt idx="1146">
                  <c:v>64932198.0625</c:v>
                </c:pt>
                <c:pt idx="1147">
                  <c:v>66765486.350000001</c:v>
                </c:pt>
                <c:pt idx="1148">
                  <c:v>66765486.350000001</c:v>
                </c:pt>
                <c:pt idx="1149">
                  <c:v>68497456.974999994</c:v>
                </c:pt>
                <c:pt idx="1150">
                  <c:v>70358100.599999994</c:v>
                </c:pt>
                <c:pt idx="1151">
                  <c:v>70409052.150000006</c:v>
                </c:pt>
                <c:pt idx="1152">
                  <c:v>70409052.150000006</c:v>
                </c:pt>
                <c:pt idx="1153">
                  <c:v>72239172.912499994</c:v>
                </c:pt>
                <c:pt idx="1154">
                  <c:v>72239172.912499994</c:v>
                </c:pt>
                <c:pt idx="1155">
                  <c:v>72239172.912499994</c:v>
                </c:pt>
                <c:pt idx="1156">
                  <c:v>72242623.912499994</c:v>
                </c:pt>
                <c:pt idx="1157">
                  <c:v>75915819.012500003</c:v>
                </c:pt>
                <c:pt idx="1158">
                  <c:v>75915819.012500003</c:v>
                </c:pt>
                <c:pt idx="1159">
                  <c:v>72239394.762500003</c:v>
                </c:pt>
                <c:pt idx="1160">
                  <c:v>72239394.762500003</c:v>
                </c:pt>
                <c:pt idx="1161">
                  <c:v>72239394.762500003</c:v>
                </c:pt>
                <c:pt idx="1162">
                  <c:v>70408725.537499994</c:v>
                </c:pt>
                <c:pt idx="1163">
                  <c:v>72371142.849999994</c:v>
                </c:pt>
                <c:pt idx="1164">
                  <c:v>77989913.150000006</c:v>
                </c:pt>
                <c:pt idx="1165">
                  <c:v>77989913.150000006</c:v>
                </c:pt>
                <c:pt idx="1166">
                  <c:v>77989913.150000006</c:v>
                </c:pt>
                <c:pt idx="1167">
                  <c:v>79894255.0625</c:v>
                </c:pt>
                <c:pt idx="1168">
                  <c:v>79894255.0625</c:v>
                </c:pt>
                <c:pt idx="1169">
                  <c:v>79894255.0625</c:v>
                </c:pt>
                <c:pt idx="1170">
                  <c:v>79894255.0625</c:v>
                </c:pt>
                <c:pt idx="1171">
                  <c:v>79894255.0625</c:v>
                </c:pt>
                <c:pt idx="1172">
                  <c:v>79894255.0625</c:v>
                </c:pt>
                <c:pt idx="1173">
                  <c:v>79894255.0625</c:v>
                </c:pt>
                <c:pt idx="1174">
                  <c:v>79894255.0625</c:v>
                </c:pt>
                <c:pt idx="1175">
                  <c:v>77921608</c:v>
                </c:pt>
                <c:pt idx="1176">
                  <c:v>79899314.474999994</c:v>
                </c:pt>
                <c:pt idx="1177">
                  <c:v>79899314.474999994</c:v>
                </c:pt>
                <c:pt idx="1178">
                  <c:v>78054483.825000003</c:v>
                </c:pt>
                <c:pt idx="1179">
                  <c:v>81794240.087500006</c:v>
                </c:pt>
                <c:pt idx="1180">
                  <c:v>79829228.362499997</c:v>
                </c:pt>
                <c:pt idx="1181">
                  <c:v>79829228.362499997</c:v>
                </c:pt>
                <c:pt idx="1182">
                  <c:v>79912779.537499994</c:v>
                </c:pt>
                <c:pt idx="1183">
                  <c:v>79912779.537499994</c:v>
                </c:pt>
                <c:pt idx="1184">
                  <c:v>79905668.012500003</c:v>
                </c:pt>
                <c:pt idx="1185">
                  <c:v>79905668.012500003</c:v>
                </c:pt>
                <c:pt idx="1186">
                  <c:v>81765917.237499997</c:v>
                </c:pt>
                <c:pt idx="1187">
                  <c:v>81765917.237499997</c:v>
                </c:pt>
                <c:pt idx="1188">
                  <c:v>81765917.237499997</c:v>
                </c:pt>
                <c:pt idx="1189">
                  <c:v>83743284.775000006</c:v>
                </c:pt>
                <c:pt idx="1190">
                  <c:v>80000114.487499997</c:v>
                </c:pt>
                <c:pt idx="1191">
                  <c:v>80000114.487499997</c:v>
                </c:pt>
                <c:pt idx="1192">
                  <c:v>80000114.487499997</c:v>
                </c:pt>
                <c:pt idx="1193">
                  <c:v>79904195.174999997</c:v>
                </c:pt>
                <c:pt idx="1194">
                  <c:v>79904195.174999997</c:v>
                </c:pt>
                <c:pt idx="1195">
                  <c:v>78055457.5</c:v>
                </c:pt>
                <c:pt idx="1196">
                  <c:v>74363713.275000006</c:v>
                </c:pt>
                <c:pt idx="1197">
                  <c:v>70565826.150000006</c:v>
                </c:pt>
                <c:pt idx="1198">
                  <c:v>68591706.25</c:v>
                </c:pt>
                <c:pt idx="1199">
                  <c:v>68591706.25</c:v>
                </c:pt>
                <c:pt idx="1200">
                  <c:v>66629288.9375</c:v>
                </c:pt>
                <c:pt idx="1201">
                  <c:v>68620904.174999997</c:v>
                </c:pt>
                <c:pt idx="1202">
                  <c:v>68620904.174999997</c:v>
                </c:pt>
                <c:pt idx="1203">
                  <c:v>68737677.387500003</c:v>
                </c:pt>
                <c:pt idx="1204">
                  <c:v>68737677.387500003</c:v>
                </c:pt>
                <c:pt idx="1205">
                  <c:v>70580862.650000006</c:v>
                </c:pt>
                <c:pt idx="1206">
                  <c:v>72468479.537499994</c:v>
                </c:pt>
                <c:pt idx="1207">
                  <c:v>74442192.712500006</c:v>
                </c:pt>
                <c:pt idx="1208">
                  <c:v>74442192.712500006</c:v>
                </c:pt>
                <c:pt idx="1209">
                  <c:v>76309343.9375</c:v>
                </c:pt>
                <c:pt idx="1210">
                  <c:v>80074409.587500006</c:v>
                </c:pt>
                <c:pt idx="1211">
                  <c:v>80074409.587500006</c:v>
                </c:pt>
                <c:pt idx="1212">
                  <c:v>76124709.275000006</c:v>
                </c:pt>
                <c:pt idx="1213">
                  <c:v>74290921.825000003</c:v>
                </c:pt>
                <c:pt idx="1214">
                  <c:v>74290921.825000003</c:v>
                </c:pt>
                <c:pt idx="1215">
                  <c:v>74290921.825000003</c:v>
                </c:pt>
                <c:pt idx="1216">
                  <c:v>74290921.825000003</c:v>
                </c:pt>
                <c:pt idx="1217">
                  <c:v>74290921.825000003</c:v>
                </c:pt>
                <c:pt idx="1218">
                  <c:v>74290921.825000003</c:v>
                </c:pt>
                <c:pt idx="1219">
                  <c:v>74290921.825000003</c:v>
                </c:pt>
                <c:pt idx="1220">
                  <c:v>74290921.825000003</c:v>
                </c:pt>
                <c:pt idx="1221">
                  <c:v>70480266</c:v>
                </c:pt>
                <c:pt idx="1222">
                  <c:v>72446756.724999994</c:v>
                </c:pt>
                <c:pt idx="1223">
                  <c:v>72446756.724999994</c:v>
                </c:pt>
                <c:pt idx="1224">
                  <c:v>74400922.450000003</c:v>
                </c:pt>
                <c:pt idx="1225">
                  <c:v>70592417.337500006</c:v>
                </c:pt>
                <c:pt idx="1226">
                  <c:v>72548191.474999994</c:v>
                </c:pt>
                <c:pt idx="1227">
                  <c:v>74511379.099999994</c:v>
                </c:pt>
                <c:pt idx="1228">
                  <c:v>74511379.099999994</c:v>
                </c:pt>
                <c:pt idx="1229">
                  <c:v>72651129.875</c:v>
                </c:pt>
                <c:pt idx="1230">
                  <c:v>72651129.875</c:v>
                </c:pt>
                <c:pt idx="1231">
                  <c:v>72651129.875</c:v>
                </c:pt>
                <c:pt idx="1232">
                  <c:v>74531789.299999997</c:v>
                </c:pt>
                <c:pt idx="1233">
                  <c:v>72692628.150000006</c:v>
                </c:pt>
                <c:pt idx="1234">
                  <c:v>72692628.150000006</c:v>
                </c:pt>
                <c:pt idx="1235">
                  <c:v>74541316.525000006</c:v>
                </c:pt>
                <c:pt idx="1236">
                  <c:v>74541316.525000006</c:v>
                </c:pt>
                <c:pt idx="1237">
                  <c:v>72711195.762500003</c:v>
                </c:pt>
                <c:pt idx="1238">
                  <c:v>74668800.162499994</c:v>
                </c:pt>
                <c:pt idx="1239">
                  <c:v>76566967.25</c:v>
                </c:pt>
                <c:pt idx="1240">
                  <c:v>78429909.487499997</c:v>
                </c:pt>
                <c:pt idx="1241">
                  <c:v>76562758.262500003</c:v>
                </c:pt>
                <c:pt idx="1242">
                  <c:v>72700873.575000003</c:v>
                </c:pt>
                <c:pt idx="1243">
                  <c:v>76613075.075000003</c:v>
                </c:pt>
                <c:pt idx="1244">
                  <c:v>76613075.075000003</c:v>
                </c:pt>
                <c:pt idx="1245">
                  <c:v>76613075.075000003</c:v>
                </c:pt>
                <c:pt idx="1246">
                  <c:v>78444699.487499997</c:v>
                </c:pt>
                <c:pt idx="1247">
                  <c:v>78437384.599999994</c:v>
                </c:pt>
                <c:pt idx="1248">
                  <c:v>78437384.599999994</c:v>
                </c:pt>
                <c:pt idx="1249">
                  <c:v>76581418.3125</c:v>
                </c:pt>
                <c:pt idx="1250">
                  <c:v>76581418.3125</c:v>
                </c:pt>
                <c:pt idx="1251">
                  <c:v>76581418.3125</c:v>
                </c:pt>
                <c:pt idx="1252">
                  <c:v>80436715.287499994</c:v>
                </c:pt>
                <c:pt idx="1253">
                  <c:v>82270909.462500006</c:v>
                </c:pt>
                <c:pt idx="1254">
                  <c:v>82270909.462500006</c:v>
                </c:pt>
                <c:pt idx="1255">
                  <c:v>82270909.462500006</c:v>
                </c:pt>
                <c:pt idx="1256">
                  <c:v>84144894.900000006</c:v>
                </c:pt>
                <c:pt idx="1257">
                  <c:v>86117541.962500006</c:v>
                </c:pt>
                <c:pt idx="1258">
                  <c:v>87973606.849999994</c:v>
                </c:pt>
                <c:pt idx="1259">
                  <c:v>86130421.587500006</c:v>
                </c:pt>
                <c:pt idx="1260">
                  <c:v>86130421.587500006</c:v>
                </c:pt>
                <c:pt idx="1261">
                  <c:v>86130421.587500006</c:v>
                </c:pt>
                <c:pt idx="1262">
                  <c:v>84174647.450000003</c:v>
                </c:pt>
                <c:pt idx="1263">
                  <c:v>84174647.450000003</c:v>
                </c:pt>
                <c:pt idx="1264">
                  <c:v>80249073.325000003</c:v>
                </c:pt>
                <c:pt idx="1265">
                  <c:v>76347637.712500006</c:v>
                </c:pt>
                <c:pt idx="1266">
                  <c:v>76347637.712500006</c:v>
                </c:pt>
                <c:pt idx="1267">
                  <c:v>76347637.712500006</c:v>
                </c:pt>
                <c:pt idx="1268">
                  <c:v>76347637.712500006</c:v>
                </c:pt>
                <c:pt idx="1269">
                  <c:v>76347637.712500006</c:v>
                </c:pt>
                <c:pt idx="1270">
                  <c:v>78189140.612499997</c:v>
                </c:pt>
                <c:pt idx="1271">
                  <c:v>78189140.612499997</c:v>
                </c:pt>
                <c:pt idx="1272">
                  <c:v>78189140.612499997</c:v>
                </c:pt>
                <c:pt idx="1273">
                  <c:v>74382847.837500006</c:v>
                </c:pt>
                <c:pt idx="1274">
                  <c:v>74382847.837500006</c:v>
                </c:pt>
                <c:pt idx="1275">
                  <c:v>72534104</c:v>
                </c:pt>
                <c:pt idx="1276">
                  <c:v>72534104</c:v>
                </c:pt>
                <c:pt idx="1277">
                  <c:v>72534104</c:v>
                </c:pt>
                <c:pt idx="1278">
                  <c:v>70599079</c:v>
                </c:pt>
                <c:pt idx="1279">
                  <c:v>70599079</c:v>
                </c:pt>
                <c:pt idx="1280">
                  <c:v>72567862.174999997</c:v>
                </c:pt>
                <c:pt idx="1281">
                  <c:v>72567862.174999997</c:v>
                </c:pt>
                <c:pt idx="1282">
                  <c:v>70719167.637500003</c:v>
                </c:pt>
                <c:pt idx="1283">
                  <c:v>70719167.637500003</c:v>
                </c:pt>
                <c:pt idx="1284">
                  <c:v>68784148.799999997</c:v>
                </c:pt>
                <c:pt idx="1285">
                  <c:v>66896531.912500001</c:v>
                </c:pt>
                <c:pt idx="1286">
                  <c:v>66896531.912500001</c:v>
                </c:pt>
                <c:pt idx="1287">
                  <c:v>66896531.912500001</c:v>
                </c:pt>
                <c:pt idx="1288">
                  <c:v>65033589.674999997</c:v>
                </c:pt>
                <c:pt idx="1289">
                  <c:v>65033589.674999997</c:v>
                </c:pt>
                <c:pt idx="1290">
                  <c:v>66886819.8125</c:v>
                </c:pt>
                <c:pt idx="1291">
                  <c:v>66968663.975000001</c:v>
                </c:pt>
                <c:pt idx="1292">
                  <c:v>65075026.325000003</c:v>
                </c:pt>
                <c:pt idx="1293">
                  <c:v>65075026.325000003</c:v>
                </c:pt>
                <c:pt idx="1294">
                  <c:v>66919025.037500001</c:v>
                </c:pt>
                <c:pt idx="1295">
                  <c:v>66919025.037500001</c:v>
                </c:pt>
                <c:pt idx="1296">
                  <c:v>68767768.875</c:v>
                </c:pt>
                <c:pt idx="1297">
                  <c:v>66911703.987499997</c:v>
                </c:pt>
                <c:pt idx="1298">
                  <c:v>66911703.987499997</c:v>
                </c:pt>
                <c:pt idx="1299">
                  <c:v>65079007.299999997</c:v>
                </c:pt>
                <c:pt idx="1300">
                  <c:v>63194274.462499999</c:v>
                </c:pt>
                <c:pt idx="1301">
                  <c:v>63194274.462499999</c:v>
                </c:pt>
                <c:pt idx="1302">
                  <c:v>63194274.462499999</c:v>
                </c:pt>
                <c:pt idx="1303">
                  <c:v>65129299.462499999</c:v>
                </c:pt>
                <c:pt idx="1304">
                  <c:v>65129299.462499999</c:v>
                </c:pt>
                <c:pt idx="1305">
                  <c:v>63156652.399999999</c:v>
                </c:pt>
                <c:pt idx="1306">
                  <c:v>63156652.399999999</c:v>
                </c:pt>
                <c:pt idx="1307">
                  <c:v>63156652.399999999</c:v>
                </c:pt>
                <c:pt idx="1308">
                  <c:v>63156652.399999999</c:v>
                </c:pt>
                <c:pt idx="1309">
                  <c:v>63156652.399999999</c:v>
                </c:pt>
                <c:pt idx="1310">
                  <c:v>63156652.399999999</c:v>
                </c:pt>
                <c:pt idx="1311">
                  <c:v>63156652.399999999</c:v>
                </c:pt>
                <c:pt idx="1312">
                  <c:v>61315149.5</c:v>
                </c:pt>
                <c:pt idx="1313">
                  <c:v>61315149.5</c:v>
                </c:pt>
                <c:pt idx="1314">
                  <c:v>61332213.462499999</c:v>
                </c:pt>
                <c:pt idx="1315">
                  <c:v>61332213.462499999</c:v>
                </c:pt>
                <c:pt idx="1316">
                  <c:v>61332213.462499999</c:v>
                </c:pt>
                <c:pt idx="1317">
                  <c:v>61332213.462499999</c:v>
                </c:pt>
                <c:pt idx="1318">
                  <c:v>61332213.462499999</c:v>
                </c:pt>
                <c:pt idx="1319">
                  <c:v>59451554.037500001</c:v>
                </c:pt>
                <c:pt idx="1320">
                  <c:v>57482770.862499997</c:v>
                </c:pt>
                <c:pt idx="1321">
                  <c:v>59326369.012500003</c:v>
                </c:pt>
                <c:pt idx="1322">
                  <c:v>59326369.012500003</c:v>
                </c:pt>
                <c:pt idx="1323">
                  <c:v>59326369.012500003</c:v>
                </c:pt>
                <c:pt idx="1324">
                  <c:v>59326369.012500003</c:v>
                </c:pt>
                <c:pt idx="1325">
                  <c:v>59326369.012500003</c:v>
                </c:pt>
                <c:pt idx="1326">
                  <c:v>59326369.012500003</c:v>
                </c:pt>
                <c:pt idx="1327">
                  <c:v>57461836.850000001</c:v>
                </c:pt>
                <c:pt idx="1328">
                  <c:v>57461836.850000001</c:v>
                </c:pt>
                <c:pt idx="1329">
                  <c:v>57458767.924999997</c:v>
                </c:pt>
                <c:pt idx="1330">
                  <c:v>55504602.200000003</c:v>
                </c:pt>
                <c:pt idx="1331">
                  <c:v>53651372.0625</c:v>
                </c:pt>
                <c:pt idx="1332">
                  <c:v>53651372.0625</c:v>
                </c:pt>
                <c:pt idx="1333">
                  <c:v>55506118.174999997</c:v>
                </c:pt>
                <c:pt idx="1334">
                  <c:v>55506118.174999997</c:v>
                </c:pt>
                <c:pt idx="1335">
                  <c:v>55506118.174999997</c:v>
                </c:pt>
                <c:pt idx="1336">
                  <c:v>53657374.337499999</c:v>
                </c:pt>
                <c:pt idx="1337">
                  <c:v>53657374.337499999</c:v>
                </c:pt>
                <c:pt idx="1338">
                  <c:v>55501570.25</c:v>
                </c:pt>
                <c:pt idx="1339">
                  <c:v>57350258.625</c:v>
                </c:pt>
                <c:pt idx="1340">
                  <c:v>60814175.225000001</c:v>
                </c:pt>
                <c:pt idx="1341">
                  <c:v>58834163.975000001</c:v>
                </c:pt>
                <c:pt idx="1342">
                  <c:v>56897598.350000001</c:v>
                </c:pt>
                <c:pt idx="1343">
                  <c:v>60718409.975000001</c:v>
                </c:pt>
                <c:pt idx="1344">
                  <c:v>62616459.975000001</c:v>
                </c:pt>
                <c:pt idx="1345">
                  <c:v>62616459.975000001</c:v>
                </c:pt>
                <c:pt idx="1346">
                  <c:v>62616459.975000001</c:v>
                </c:pt>
                <c:pt idx="1347">
                  <c:v>62616459.975000001</c:v>
                </c:pt>
                <c:pt idx="1348">
                  <c:v>62616459.975000001</c:v>
                </c:pt>
                <c:pt idx="1349">
                  <c:v>62616459.975000001</c:v>
                </c:pt>
                <c:pt idx="1350">
                  <c:v>62616459.975000001</c:v>
                </c:pt>
                <c:pt idx="1351">
                  <c:v>60644496.950000003</c:v>
                </c:pt>
                <c:pt idx="1352">
                  <c:v>60644496.950000003</c:v>
                </c:pt>
                <c:pt idx="1353">
                  <c:v>58810302.774999999</c:v>
                </c:pt>
                <c:pt idx="1354">
                  <c:v>58810302.774999999</c:v>
                </c:pt>
                <c:pt idx="1355">
                  <c:v>58810302.774999999</c:v>
                </c:pt>
                <c:pt idx="1356">
                  <c:v>58810302.774999999</c:v>
                </c:pt>
                <c:pt idx="1357">
                  <c:v>60778592.950000003</c:v>
                </c:pt>
                <c:pt idx="1358">
                  <c:v>60778592.950000003</c:v>
                </c:pt>
                <c:pt idx="1359">
                  <c:v>60778592.950000003</c:v>
                </c:pt>
                <c:pt idx="1360">
                  <c:v>60778592.950000003</c:v>
                </c:pt>
                <c:pt idx="1361">
                  <c:v>60778592.950000003</c:v>
                </c:pt>
                <c:pt idx="1362">
                  <c:v>60778592.950000003</c:v>
                </c:pt>
                <c:pt idx="1363">
                  <c:v>62715078.462499999</c:v>
                </c:pt>
                <c:pt idx="1364">
                  <c:v>62715078.462499999</c:v>
                </c:pt>
                <c:pt idx="1365">
                  <c:v>64600766.487499997</c:v>
                </c:pt>
                <c:pt idx="1366">
                  <c:v>64600766.487499997</c:v>
                </c:pt>
                <c:pt idx="1367">
                  <c:v>62746020.375</c:v>
                </c:pt>
                <c:pt idx="1368">
                  <c:v>62746020.375</c:v>
                </c:pt>
                <c:pt idx="1369">
                  <c:v>62746020.375</c:v>
                </c:pt>
                <c:pt idx="1370">
                  <c:v>60901824.462499999</c:v>
                </c:pt>
                <c:pt idx="1371">
                  <c:v>60901824.462499999</c:v>
                </c:pt>
                <c:pt idx="1372">
                  <c:v>60901824.462499999</c:v>
                </c:pt>
                <c:pt idx="1373">
                  <c:v>60901824.462499999</c:v>
                </c:pt>
                <c:pt idx="1374">
                  <c:v>59059415.674999997</c:v>
                </c:pt>
                <c:pt idx="1375">
                  <c:v>59059415.674999997</c:v>
                </c:pt>
                <c:pt idx="1376">
                  <c:v>57215336.850000001</c:v>
                </c:pt>
                <c:pt idx="1377">
                  <c:v>57215336.850000001</c:v>
                </c:pt>
                <c:pt idx="1378">
                  <c:v>59124319.125</c:v>
                </c:pt>
                <c:pt idx="1379">
                  <c:v>59124319.125</c:v>
                </c:pt>
                <c:pt idx="1380">
                  <c:v>59124319.125</c:v>
                </c:pt>
                <c:pt idx="1381">
                  <c:v>59124319.125</c:v>
                </c:pt>
                <c:pt idx="1382">
                  <c:v>59124319.125</c:v>
                </c:pt>
                <c:pt idx="1383">
                  <c:v>59124319.125</c:v>
                </c:pt>
                <c:pt idx="1384">
                  <c:v>55316485.725000001</c:v>
                </c:pt>
                <c:pt idx="1385">
                  <c:v>55316485.725000001</c:v>
                </c:pt>
                <c:pt idx="1386">
                  <c:v>55318414.587499999</c:v>
                </c:pt>
                <c:pt idx="1387">
                  <c:v>55318414.587499999</c:v>
                </c:pt>
                <c:pt idx="1388">
                  <c:v>55318414.587499999</c:v>
                </c:pt>
                <c:pt idx="1389">
                  <c:v>55318414.587499999</c:v>
                </c:pt>
                <c:pt idx="1390">
                  <c:v>55318414.587499999</c:v>
                </c:pt>
                <c:pt idx="1391">
                  <c:v>55318414.587499999</c:v>
                </c:pt>
                <c:pt idx="1392">
                  <c:v>55318414.587499999</c:v>
                </c:pt>
                <c:pt idx="1393">
                  <c:v>53592982.375</c:v>
                </c:pt>
                <c:pt idx="1394">
                  <c:v>53592982.375</c:v>
                </c:pt>
                <c:pt idx="1395">
                  <c:v>53592982.375</c:v>
                </c:pt>
                <c:pt idx="1396">
                  <c:v>53592982.375</c:v>
                </c:pt>
                <c:pt idx="1397">
                  <c:v>53592982.375</c:v>
                </c:pt>
                <c:pt idx="1398">
                  <c:v>53592982.375</c:v>
                </c:pt>
                <c:pt idx="1399">
                  <c:v>53592982.375</c:v>
                </c:pt>
                <c:pt idx="1400">
                  <c:v>53592982.375</c:v>
                </c:pt>
                <c:pt idx="1401">
                  <c:v>53592982.375</c:v>
                </c:pt>
                <c:pt idx="1402">
                  <c:v>55556354.875</c:v>
                </c:pt>
                <c:pt idx="1403">
                  <c:v>55556354.875</c:v>
                </c:pt>
                <c:pt idx="1404">
                  <c:v>53705380.212499999</c:v>
                </c:pt>
                <c:pt idx="1405">
                  <c:v>55611879</c:v>
                </c:pt>
                <c:pt idx="1406">
                  <c:v>59412921.325000003</c:v>
                </c:pt>
                <c:pt idx="1407">
                  <c:v>57527233.299999997</c:v>
                </c:pt>
                <c:pt idx="1408">
                  <c:v>57527233.299999997</c:v>
                </c:pt>
                <c:pt idx="1409">
                  <c:v>57527233.299999997</c:v>
                </c:pt>
                <c:pt idx="1410">
                  <c:v>57527233.299999997</c:v>
                </c:pt>
                <c:pt idx="1411">
                  <c:v>59501642.837499999</c:v>
                </c:pt>
                <c:pt idx="1412">
                  <c:v>59501642.837499999</c:v>
                </c:pt>
                <c:pt idx="1413">
                  <c:v>59501642.837499999</c:v>
                </c:pt>
                <c:pt idx="1414">
                  <c:v>59501642.837499999</c:v>
                </c:pt>
                <c:pt idx="1415">
                  <c:v>59501642.837499999</c:v>
                </c:pt>
                <c:pt idx="1416">
                  <c:v>59501642.837499999</c:v>
                </c:pt>
                <c:pt idx="1417">
                  <c:v>63285910.837499999</c:v>
                </c:pt>
                <c:pt idx="1418">
                  <c:v>61385931.975000001</c:v>
                </c:pt>
                <c:pt idx="1419">
                  <c:v>61385931.975000001</c:v>
                </c:pt>
                <c:pt idx="1420">
                  <c:v>61385931.975000001</c:v>
                </c:pt>
                <c:pt idx="1421">
                  <c:v>63287007.762500003</c:v>
                </c:pt>
                <c:pt idx="1422">
                  <c:v>65131203.674999997</c:v>
                </c:pt>
                <c:pt idx="1423">
                  <c:v>65131203.674999997</c:v>
                </c:pt>
                <c:pt idx="1424">
                  <c:v>63222221.399999999</c:v>
                </c:pt>
                <c:pt idx="1425">
                  <c:v>63222221.399999999</c:v>
                </c:pt>
                <c:pt idx="1426">
                  <c:v>63222221.399999999</c:v>
                </c:pt>
                <c:pt idx="1427">
                  <c:v>65052342.162500001</c:v>
                </c:pt>
                <c:pt idx="1428">
                  <c:v>66883639.962499999</c:v>
                </c:pt>
                <c:pt idx="1429">
                  <c:v>66883639.962499999</c:v>
                </c:pt>
                <c:pt idx="1430">
                  <c:v>66764087.462499999</c:v>
                </c:pt>
                <c:pt idx="1431">
                  <c:v>66764087.462499999</c:v>
                </c:pt>
                <c:pt idx="1432">
                  <c:v>66764087.462499999</c:v>
                </c:pt>
                <c:pt idx="1433">
                  <c:v>66764087.462499999</c:v>
                </c:pt>
                <c:pt idx="1434">
                  <c:v>66764087.462499999</c:v>
                </c:pt>
                <c:pt idx="1435">
                  <c:v>68608166.287499994</c:v>
                </c:pt>
                <c:pt idx="1436">
                  <c:v>70468415.512500003</c:v>
                </c:pt>
                <c:pt idx="1437">
                  <c:v>70510332.837500006</c:v>
                </c:pt>
                <c:pt idx="1438">
                  <c:v>70510332.837500006</c:v>
                </c:pt>
                <c:pt idx="1439">
                  <c:v>68546960.337500006</c:v>
                </c:pt>
                <c:pt idx="1440">
                  <c:v>68546960.337500006</c:v>
                </c:pt>
                <c:pt idx="1441">
                  <c:v>68546960.337500006</c:v>
                </c:pt>
                <c:pt idx="1442">
                  <c:v>68546960.337500006</c:v>
                </c:pt>
                <c:pt idx="1443">
                  <c:v>68546960.337500006</c:v>
                </c:pt>
                <c:pt idx="1444">
                  <c:v>68546960.337500006</c:v>
                </c:pt>
                <c:pt idx="1445">
                  <c:v>70514554.150000006</c:v>
                </c:pt>
                <c:pt idx="1446">
                  <c:v>68540144.612499997</c:v>
                </c:pt>
                <c:pt idx="1447">
                  <c:v>68540144.612499997</c:v>
                </c:pt>
                <c:pt idx="1448">
                  <c:v>68540144.612499997</c:v>
                </c:pt>
                <c:pt idx="1449">
                  <c:v>68540144.612499997</c:v>
                </c:pt>
                <c:pt idx="1450">
                  <c:v>66711096.125</c:v>
                </c:pt>
                <c:pt idx="1451">
                  <c:v>66711096.125</c:v>
                </c:pt>
                <c:pt idx="1452">
                  <c:v>64739102.287500001</c:v>
                </c:pt>
                <c:pt idx="1453">
                  <c:v>64739102.287500001</c:v>
                </c:pt>
                <c:pt idx="1454">
                  <c:v>62838735.1875</c:v>
                </c:pt>
                <c:pt idx="1455">
                  <c:v>66516108.462499999</c:v>
                </c:pt>
                <c:pt idx="1456">
                  <c:v>68486524.700000003</c:v>
                </c:pt>
                <c:pt idx="1457">
                  <c:v>66580025.912500001</c:v>
                </c:pt>
                <c:pt idx="1458">
                  <c:v>66580025.912500001</c:v>
                </c:pt>
                <c:pt idx="1459">
                  <c:v>66580025.912500001</c:v>
                </c:pt>
                <c:pt idx="1460">
                  <c:v>66580025.912500001</c:v>
                </c:pt>
                <c:pt idx="1461">
                  <c:v>66580025.912500001</c:v>
                </c:pt>
                <c:pt idx="1462">
                  <c:v>66582262.899999999</c:v>
                </c:pt>
                <c:pt idx="1463">
                  <c:v>66582262.899999999</c:v>
                </c:pt>
                <c:pt idx="1464">
                  <c:v>64750965.100000001</c:v>
                </c:pt>
                <c:pt idx="1465">
                  <c:v>64750965.100000001</c:v>
                </c:pt>
                <c:pt idx="1466">
                  <c:v>66601939.762500003</c:v>
                </c:pt>
                <c:pt idx="1467">
                  <c:v>66601939.762500003</c:v>
                </c:pt>
                <c:pt idx="1468">
                  <c:v>66472669</c:v>
                </c:pt>
                <c:pt idx="1469">
                  <c:v>68353839.912499994</c:v>
                </c:pt>
                <c:pt idx="1470">
                  <c:v>68353839.912499994</c:v>
                </c:pt>
                <c:pt idx="1471">
                  <c:v>68353839.912499994</c:v>
                </c:pt>
                <c:pt idx="1472">
                  <c:v>68353839.912499994</c:v>
                </c:pt>
                <c:pt idx="1473">
                  <c:v>68353839.912499994</c:v>
                </c:pt>
                <c:pt idx="1474">
                  <c:v>68353839.912499994</c:v>
                </c:pt>
                <c:pt idx="1475">
                  <c:v>70206158</c:v>
                </c:pt>
                <c:pt idx="1476">
                  <c:v>70206158</c:v>
                </c:pt>
                <c:pt idx="1477">
                  <c:v>68227755.162499994</c:v>
                </c:pt>
                <c:pt idx="1478">
                  <c:v>66260161.350000001</c:v>
                </c:pt>
                <c:pt idx="1479">
                  <c:v>70197746.1875</c:v>
                </c:pt>
                <c:pt idx="1480">
                  <c:v>70197746.1875</c:v>
                </c:pt>
                <c:pt idx="1481">
                  <c:v>70197746.1875</c:v>
                </c:pt>
                <c:pt idx="1482">
                  <c:v>70197746.1875</c:v>
                </c:pt>
                <c:pt idx="1483">
                  <c:v>70197746.1875</c:v>
                </c:pt>
                <c:pt idx="1484">
                  <c:v>70197746.1875</c:v>
                </c:pt>
                <c:pt idx="1485">
                  <c:v>70197746.1875</c:v>
                </c:pt>
                <c:pt idx="1486">
                  <c:v>70197746.1875</c:v>
                </c:pt>
                <c:pt idx="1487">
                  <c:v>70197746.1875</c:v>
                </c:pt>
                <c:pt idx="1488">
                  <c:v>68366078.637500003</c:v>
                </c:pt>
                <c:pt idx="1489">
                  <c:v>68366078.637500003</c:v>
                </c:pt>
                <c:pt idx="1490">
                  <c:v>68366078.637500003</c:v>
                </c:pt>
                <c:pt idx="1491">
                  <c:v>68366078.637500003</c:v>
                </c:pt>
                <c:pt idx="1492">
                  <c:v>68366078.637500003</c:v>
                </c:pt>
                <c:pt idx="1493">
                  <c:v>66520372.912500001</c:v>
                </c:pt>
                <c:pt idx="1494">
                  <c:v>66520372.912500001</c:v>
                </c:pt>
                <c:pt idx="1495">
                  <c:v>68362467.412499994</c:v>
                </c:pt>
                <c:pt idx="1496">
                  <c:v>68362467.412499994</c:v>
                </c:pt>
                <c:pt idx="1497">
                  <c:v>68362467.412499994</c:v>
                </c:pt>
                <c:pt idx="1498">
                  <c:v>68362467.412499994</c:v>
                </c:pt>
                <c:pt idx="1499">
                  <c:v>68362467.412499994</c:v>
                </c:pt>
                <c:pt idx="1500">
                  <c:v>66513779.037500001</c:v>
                </c:pt>
                <c:pt idx="1501">
                  <c:v>66513779.037500001</c:v>
                </c:pt>
                <c:pt idx="1502">
                  <c:v>68245749.662499994</c:v>
                </c:pt>
                <c:pt idx="1503">
                  <c:v>68245749.662499994</c:v>
                </c:pt>
                <c:pt idx="1504">
                  <c:v>68245749.662499994</c:v>
                </c:pt>
                <c:pt idx="1505">
                  <c:v>68245749.662499994</c:v>
                </c:pt>
                <c:pt idx="1506">
                  <c:v>66397061.287500001</c:v>
                </c:pt>
                <c:pt idx="1507">
                  <c:v>66397061.287500001</c:v>
                </c:pt>
                <c:pt idx="1508">
                  <c:v>68355633.200000003</c:v>
                </c:pt>
                <c:pt idx="1509">
                  <c:v>68355633.200000003</c:v>
                </c:pt>
                <c:pt idx="1510">
                  <c:v>66385216.962499999</c:v>
                </c:pt>
                <c:pt idx="1511">
                  <c:v>66385216.962499999</c:v>
                </c:pt>
                <c:pt idx="1512">
                  <c:v>66385216.962499999</c:v>
                </c:pt>
                <c:pt idx="1513">
                  <c:v>64418991.225000001</c:v>
                </c:pt>
                <c:pt idx="1514">
                  <c:v>62447632.125</c:v>
                </c:pt>
                <c:pt idx="1515">
                  <c:v>62447632.125</c:v>
                </c:pt>
                <c:pt idx="1516">
                  <c:v>62447632.125</c:v>
                </c:pt>
                <c:pt idx="1517">
                  <c:v>60603553.299999997</c:v>
                </c:pt>
                <c:pt idx="1518">
                  <c:v>60603553.299999997</c:v>
                </c:pt>
                <c:pt idx="1519">
                  <c:v>62565231.112499997</c:v>
                </c:pt>
                <c:pt idx="1520">
                  <c:v>62565231.112499997</c:v>
                </c:pt>
                <c:pt idx="1521">
                  <c:v>62565231.112499997</c:v>
                </c:pt>
                <c:pt idx="1522">
                  <c:v>62565231.112499997</c:v>
                </c:pt>
                <c:pt idx="1523">
                  <c:v>62565231.112499997</c:v>
                </c:pt>
                <c:pt idx="1524">
                  <c:v>62565231.112499997</c:v>
                </c:pt>
                <c:pt idx="1525">
                  <c:v>60684060.200000003</c:v>
                </c:pt>
                <c:pt idx="1526">
                  <c:v>60684060.200000003</c:v>
                </c:pt>
                <c:pt idx="1527">
                  <c:v>60684060.200000003</c:v>
                </c:pt>
                <c:pt idx="1528">
                  <c:v>60684060.200000003</c:v>
                </c:pt>
                <c:pt idx="1529">
                  <c:v>58839864.287500001</c:v>
                </c:pt>
                <c:pt idx="1530">
                  <c:v>58839864.287500001</c:v>
                </c:pt>
                <c:pt idx="1531">
                  <c:v>58841805.475000001</c:v>
                </c:pt>
                <c:pt idx="1532">
                  <c:v>58841805.475000001</c:v>
                </c:pt>
                <c:pt idx="1533">
                  <c:v>57109834.850000001</c:v>
                </c:pt>
                <c:pt idx="1534">
                  <c:v>57109834.850000001</c:v>
                </c:pt>
                <c:pt idx="1535">
                  <c:v>57109834.850000001</c:v>
                </c:pt>
                <c:pt idx="1536">
                  <c:v>58948798.799999997</c:v>
                </c:pt>
                <c:pt idx="1537">
                  <c:v>62765820.487499997</c:v>
                </c:pt>
                <c:pt idx="1538">
                  <c:v>62765820.487499997</c:v>
                </c:pt>
                <c:pt idx="1539">
                  <c:v>64606195.649999999</c:v>
                </c:pt>
                <c:pt idx="1540">
                  <c:v>64606195.649999999</c:v>
                </c:pt>
                <c:pt idx="1541">
                  <c:v>62629019.149999999</c:v>
                </c:pt>
                <c:pt idx="1542">
                  <c:v>64606195.649999999</c:v>
                </c:pt>
                <c:pt idx="1543">
                  <c:v>64606195.649999999</c:v>
                </c:pt>
                <c:pt idx="1544">
                  <c:v>62647623.737499997</c:v>
                </c:pt>
                <c:pt idx="1545">
                  <c:v>62647623.737499997</c:v>
                </c:pt>
                <c:pt idx="1546">
                  <c:v>64543603.137500003</c:v>
                </c:pt>
                <c:pt idx="1547">
                  <c:v>66275573.762500003</c:v>
                </c:pt>
                <c:pt idx="1548">
                  <c:v>66275573.762500003</c:v>
                </c:pt>
                <c:pt idx="1549">
                  <c:v>66275573.762500003</c:v>
                </c:pt>
                <c:pt idx="1550">
                  <c:v>68140105.924999997</c:v>
                </c:pt>
                <c:pt idx="1551">
                  <c:v>68140105.924999997</c:v>
                </c:pt>
                <c:pt idx="1552">
                  <c:v>68140105.924999997</c:v>
                </c:pt>
                <c:pt idx="1553">
                  <c:v>66178428.112499997</c:v>
                </c:pt>
                <c:pt idx="1554">
                  <c:v>66178428.112499997</c:v>
                </c:pt>
                <c:pt idx="1555">
                  <c:v>68141615.737499997</c:v>
                </c:pt>
                <c:pt idx="1556">
                  <c:v>68141615.737499997</c:v>
                </c:pt>
                <c:pt idx="1557">
                  <c:v>70110103.112499997</c:v>
                </c:pt>
                <c:pt idx="1558">
                  <c:v>70214834.799999997</c:v>
                </c:pt>
                <c:pt idx="1559">
                  <c:v>73951861.075000003</c:v>
                </c:pt>
                <c:pt idx="1560">
                  <c:v>73951861.075000003</c:v>
                </c:pt>
                <c:pt idx="1561">
                  <c:v>73951861.075000003</c:v>
                </c:pt>
                <c:pt idx="1562">
                  <c:v>73951861.075000003</c:v>
                </c:pt>
                <c:pt idx="1563">
                  <c:v>73995996.900000006</c:v>
                </c:pt>
                <c:pt idx="1564">
                  <c:v>73995996.900000006</c:v>
                </c:pt>
                <c:pt idx="1565">
                  <c:v>73995996.900000006</c:v>
                </c:pt>
                <c:pt idx="1566">
                  <c:v>73995996.900000006</c:v>
                </c:pt>
                <c:pt idx="1567">
                  <c:v>73995996.900000006</c:v>
                </c:pt>
                <c:pt idx="1568">
                  <c:v>74029188.125</c:v>
                </c:pt>
                <c:pt idx="1569">
                  <c:v>74029188.125</c:v>
                </c:pt>
                <c:pt idx="1570">
                  <c:v>77786020.674999997</c:v>
                </c:pt>
                <c:pt idx="1571">
                  <c:v>77786020.674999997</c:v>
                </c:pt>
                <c:pt idx="1572">
                  <c:v>75942422.525000006</c:v>
                </c:pt>
                <c:pt idx="1573">
                  <c:v>77793397.1875</c:v>
                </c:pt>
                <c:pt idx="1574">
                  <c:v>83444582.237499997</c:v>
                </c:pt>
                <c:pt idx="1575">
                  <c:v>85413069.612499997</c:v>
                </c:pt>
                <c:pt idx="1576">
                  <c:v>85413069.612499997</c:v>
                </c:pt>
                <c:pt idx="1577">
                  <c:v>85413069.612499997</c:v>
                </c:pt>
                <c:pt idx="1578">
                  <c:v>87267735.612499997</c:v>
                </c:pt>
                <c:pt idx="1579">
                  <c:v>87267735.612499997</c:v>
                </c:pt>
                <c:pt idx="1580">
                  <c:v>85290959.674999997</c:v>
                </c:pt>
                <c:pt idx="1581">
                  <c:v>85290959.674999997</c:v>
                </c:pt>
                <c:pt idx="1582">
                  <c:v>83394980.275000006</c:v>
                </c:pt>
                <c:pt idx="1583">
                  <c:v>85238886.549999997</c:v>
                </c:pt>
                <c:pt idx="1584">
                  <c:v>91004472.25</c:v>
                </c:pt>
                <c:pt idx="1585">
                  <c:v>91004472.25</c:v>
                </c:pt>
                <c:pt idx="1586">
                  <c:v>91004472.25</c:v>
                </c:pt>
                <c:pt idx="1587">
                  <c:v>91004472.25</c:v>
                </c:pt>
                <c:pt idx="1588">
                  <c:v>91004472.25</c:v>
                </c:pt>
                <c:pt idx="1589">
                  <c:v>89041284.625</c:v>
                </c:pt>
                <c:pt idx="1590">
                  <c:v>89041284.625</c:v>
                </c:pt>
                <c:pt idx="1591">
                  <c:v>89041284.625</c:v>
                </c:pt>
                <c:pt idx="1592">
                  <c:v>87085578.275000006</c:v>
                </c:pt>
                <c:pt idx="1593">
                  <c:v>87085578.275000006</c:v>
                </c:pt>
                <c:pt idx="1594">
                  <c:v>89806845.837500006</c:v>
                </c:pt>
                <c:pt idx="1595">
                  <c:v>89806845.837500006</c:v>
                </c:pt>
                <c:pt idx="1596">
                  <c:v>91775327.049999997</c:v>
                </c:pt>
                <c:pt idx="1597">
                  <c:v>93738699.549999997</c:v>
                </c:pt>
                <c:pt idx="1598">
                  <c:v>92006728.924999997</c:v>
                </c:pt>
                <c:pt idx="1599">
                  <c:v>93978722.762500003</c:v>
                </c:pt>
                <c:pt idx="1600">
                  <c:v>93978722.762500003</c:v>
                </c:pt>
                <c:pt idx="1601">
                  <c:v>92092942.299999997</c:v>
                </c:pt>
                <c:pt idx="1602">
                  <c:v>93991509.950000003</c:v>
                </c:pt>
                <c:pt idx="1603">
                  <c:v>95947210.137500003</c:v>
                </c:pt>
                <c:pt idx="1604">
                  <c:v>94059038.625</c:v>
                </c:pt>
                <c:pt idx="1605">
                  <c:v>92173529.3125</c:v>
                </c:pt>
                <c:pt idx="1606">
                  <c:v>95848221.900000006</c:v>
                </c:pt>
                <c:pt idx="1607">
                  <c:v>93879734.525000006</c:v>
                </c:pt>
                <c:pt idx="1608">
                  <c:v>91973235.737499997</c:v>
                </c:pt>
                <c:pt idx="1609">
                  <c:v>95768454.5</c:v>
                </c:pt>
                <c:pt idx="1610">
                  <c:v>95768454.5</c:v>
                </c:pt>
                <c:pt idx="1611">
                  <c:v>95768454.5</c:v>
                </c:pt>
                <c:pt idx="1612">
                  <c:v>95768454.5</c:v>
                </c:pt>
                <c:pt idx="1613">
                  <c:v>95768454.5</c:v>
                </c:pt>
                <c:pt idx="1614">
                  <c:v>93917208.6875</c:v>
                </c:pt>
                <c:pt idx="1615">
                  <c:v>92062542.6875</c:v>
                </c:pt>
                <c:pt idx="1616">
                  <c:v>92062542.6875</c:v>
                </c:pt>
                <c:pt idx="1617">
                  <c:v>90220448.1875</c:v>
                </c:pt>
                <c:pt idx="1618">
                  <c:v>90220448.1875</c:v>
                </c:pt>
                <c:pt idx="1619">
                  <c:v>90220448.1875</c:v>
                </c:pt>
                <c:pt idx="1620">
                  <c:v>90220448.1875</c:v>
                </c:pt>
                <c:pt idx="1621">
                  <c:v>90220448.1875</c:v>
                </c:pt>
                <c:pt idx="1622">
                  <c:v>90220448.1875</c:v>
                </c:pt>
                <c:pt idx="1623">
                  <c:v>90220448.1875</c:v>
                </c:pt>
                <c:pt idx="1624">
                  <c:v>88370114.424999997</c:v>
                </c:pt>
                <c:pt idx="1625">
                  <c:v>84426921.712500006</c:v>
                </c:pt>
                <c:pt idx="1626">
                  <c:v>86404098.212500006</c:v>
                </c:pt>
                <c:pt idx="1627">
                  <c:v>86404098.212500006</c:v>
                </c:pt>
                <c:pt idx="1628">
                  <c:v>84447294.9375</c:v>
                </c:pt>
                <c:pt idx="1629">
                  <c:v>84447294.9375</c:v>
                </c:pt>
                <c:pt idx="1630">
                  <c:v>82598606.5625</c:v>
                </c:pt>
                <c:pt idx="1631">
                  <c:v>82598606.5625</c:v>
                </c:pt>
                <c:pt idx="1632">
                  <c:v>84504254.924999997</c:v>
                </c:pt>
                <c:pt idx="1633">
                  <c:v>84504254.924999997</c:v>
                </c:pt>
                <c:pt idx="1634">
                  <c:v>82605687.275000006</c:v>
                </c:pt>
                <c:pt idx="1635">
                  <c:v>82605687.275000006</c:v>
                </c:pt>
                <c:pt idx="1636">
                  <c:v>82605687.275000006</c:v>
                </c:pt>
                <c:pt idx="1637">
                  <c:v>82605687.275000006</c:v>
                </c:pt>
                <c:pt idx="1638">
                  <c:v>80637206.0625</c:v>
                </c:pt>
                <c:pt idx="1639">
                  <c:v>80637206.0625</c:v>
                </c:pt>
                <c:pt idx="1640">
                  <c:v>82485949.900000006</c:v>
                </c:pt>
                <c:pt idx="1641">
                  <c:v>78866799.924999997</c:v>
                </c:pt>
                <c:pt idx="1642">
                  <c:v>78866799.924999997</c:v>
                </c:pt>
                <c:pt idx="1643">
                  <c:v>82583754.9375</c:v>
                </c:pt>
                <c:pt idx="1644">
                  <c:v>80751101.387500003</c:v>
                </c:pt>
                <c:pt idx="1645">
                  <c:v>80760345.137500003</c:v>
                </c:pt>
                <c:pt idx="1646">
                  <c:v>80760345.137500003</c:v>
                </c:pt>
                <c:pt idx="1647">
                  <c:v>84508759.712500006</c:v>
                </c:pt>
                <c:pt idx="1648">
                  <c:v>84508759.712500006</c:v>
                </c:pt>
                <c:pt idx="1649">
                  <c:v>84508759.712500006</c:v>
                </c:pt>
                <c:pt idx="1650">
                  <c:v>84508759.712500006</c:v>
                </c:pt>
                <c:pt idx="1651">
                  <c:v>84508759.712500006</c:v>
                </c:pt>
                <c:pt idx="1652">
                  <c:v>84508759.712500006</c:v>
                </c:pt>
                <c:pt idx="1653">
                  <c:v>84508759.712500006</c:v>
                </c:pt>
                <c:pt idx="1654">
                  <c:v>84508759.712500006</c:v>
                </c:pt>
                <c:pt idx="1655">
                  <c:v>84508759.712500006</c:v>
                </c:pt>
                <c:pt idx="1656">
                  <c:v>84508759.712500006</c:v>
                </c:pt>
                <c:pt idx="1657">
                  <c:v>86415258.5</c:v>
                </c:pt>
                <c:pt idx="1658">
                  <c:v>91943396.912499994</c:v>
                </c:pt>
                <c:pt idx="1659">
                  <c:v>91943396.912499994</c:v>
                </c:pt>
                <c:pt idx="1660">
                  <c:v>89974909.537499994</c:v>
                </c:pt>
                <c:pt idx="1661">
                  <c:v>91705888</c:v>
                </c:pt>
                <c:pt idx="1662">
                  <c:v>91705888</c:v>
                </c:pt>
                <c:pt idx="1663">
                  <c:v>93554564.049999997</c:v>
                </c:pt>
                <c:pt idx="1664">
                  <c:v>89792955.5625</c:v>
                </c:pt>
                <c:pt idx="1665">
                  <c:v>89792955.5625</c:v>
                </c:pt>
                <c:pt idx="1666">
                  <c:v>91753123.5625</c:v>
                </c:pt>
                <c:pt idx="1667">
                  <c:v>91753123.5625</c:v>
                </c:pt>
                <c:pt idx="1668">
                  <c:v>91753123.5625</c:v>
                </c:pt>
                <c:pt idx="1669">
                  <c:v>93487873.474999994</c:v>
                </c:pt>
                <c:pt idx="1670">
                  <c:v>93487873.474999994</c:v>
                </c:pt>
                <c:pt idx="1671">
                  <c:v>95336604.987499997</c:v>
                </c:pt>
                <c:pt idx="1672">
                  <c:v>95336604.987499997</c:v>
                </c:pt>
                <c:pt idx="1673">
                  <c:v>95412268.162499994</c:v>
                </c:pt>
                <c:pt idx="1674">
                  <c:v>97392279.412499994</c:v>
                </c:pt>
                <c:pt idx="1675">
                  <c:v>94671011.849999994</c:v>
                </c:pt>
                <c:pt idx="1676">
                  <c:v>94671011.849999994</c:v>
                </c:pt>
                <c:pt idx="1677">
                  <c:v>92839744.862499997</c:v>
                </c:pt>
                <c:pt idx="1678">
                  <c:v>92839744.862499997</c:v>
                </c:pt>
                <c:pt idx="1679">
                  <c:v>92839744.862499997</c:v>
                </c:pt>
                <c:pt idx="1680">
                  <c:v>92839744.862499997</c:v>
                </c:pt>
                <c:pt idx="1681">
                  <c:v>92839744.862499997</c:v>
                </c:pt>
                <c:pt idx="1682">
                  <c:v>90988499.049999997</c:v>
                </c:pt>
                <c:pt idx="1683">
                  <c:v>90988499.049999997</c:v>
                </c:pt>
                <c:pt idx="1684">
                  <c:v>89148253.299999997</c:v>
                </c:pt>
                <c:pt idx="1685">
                  <c:v>92947878.25</c:v>
                </c:pt>
                <c:pt idx="1686">
                  <c:v>92947878.25</c:v>
                </c:pt>
                <c:pt idx="1687">
                  <c:v>92947878.25</c:v>
                </c:pt>
                <c:pt idx="1688">
                  <c:v>92947878.25</c:v>
                </c:pt>
                <c:pt idx="1689">
                  <c:v>94791784.525000006</c:v>
                </c:pt>
                <c:pt idx="1690">
                  <c:v>93974445.987499997</c:v>
                </c:pt>
                <c:pt idx="1691">
                  <c:v>93974445.987499997</c:v>
                </c:pt>
                <c:pt idx="1692">
                  <c:v>93980035.375</c:v>
                </c:pt>
                <c:pt idx="1693">
                  <c:v>90287120.275000006</c:v>
                </c:pt>
                <c:pt idx="1694">
                  <c:v>90287120.275000006</c:v>
                </c:pt>
                <c:pt idx="1695">
                  <c:v>90287120.275000006</c:v>
                </c:pt>
                <c:pt idx="1696">
                  <c:v>90224657.174999997</c:v>
                </c:pt>
                <c:pt idx="1697">
                  <c:v>90981498.450000003</c:v>
                </c:pt>
                <c:pt idx="1698">
                  <c:v>90981498.450000003</c:v>
                </c:pt>
                <c:pt idx="1699">
                  <c:v>90981498.450000003</c:v>
                </c:pt>
                <c:pt idx="1700">
                  <c:v>90981498.450000003</c:v>
                </c:pt>
                <c:pt idx="1701">
                  <c:v>90981498.450000003</c:v>
                </c:pt>
                <c:pt idx="1702">
                  <c:v>90937849.462500006</c:v>
                </c:pt>
                <c:pt idx="1703">
                  <c:v>89095964.487499997</c:v>
                </c:pt>
                <c:pt idx="1704">
                  <c:v>87189465.700000003</c:v>
                </c:pt>
                <c:pt idx="1705">
                  <c:v>89148912.6875</c:v>
                </c:pt>
                <c:pt idx="1706">
                  <c:v>89148912.6875</c:v>
                </c:pt>
                <c:pt idx="1707">
                  <c:v>87297938.025000006</c:v>
                </c:pt>
                <c:pt idx="1708">
                  <c:v>89204436.8125</c:v>
                </c:pt>
                <c:pt idx="1709">
                  <c:v>89320661.5625</c:v>
                </c:pt>
                <c:pt idx="1710">
                  <c:v>89320661.5625</c:v>
                </c:pt>
                <c:pt idx="1711">
                  <c:v>89320661.5625</c:v>
                </c:pt>
                <c:pt idx="1712">
                  <c:v>89320661.5625</c:v>
                </c:pt>
                <c:pt idx="1713">
                  <c:v>89320661.5625</c:v>
                </c:pt>
                <c:pt idx="1714">
                  <c:v>89320661.5625</c:v>
                </c:pt>
                <c:pt idx="1715">
                  <c:v>89270560.4375</c:v>
                </c:pt>
                <c:pt idx="1716">
                  <c:v>89270560.4375</c:v>
                </c:pt>
                <c:pt idx="1717">
                  <c:v>93072311.450000003</c:v>
                </c:pt>
                <c:pt idx="1718">
                  <c:v>95035147.8125</c:v>
                </c:pt>
                <c:pt idx="1719">
                  <c:v>93304169.349999994</c:v>
                </c:pt>
                <c:pt idx="1720">
                  <c:v>93304169.349999994</c:v>
                </c:pt>
                <c:pt idx="1721">
                  <c:v>91340796.849999994</c:v>
                </c:pt>
                <c:pt idx="1722">
                  <c:v>91340796.849999994</c:v>
                </c:pt>
                <c:pt idx="1723">
                  <c:v>91340796.849999994</c:v>
                </c:pt>
                <c:pt idx="1724">
                  <c:v>91340796.849999994</c:v>
                </c:pt>
                <c:pt idx="1725">
                  <c:v>91340796.849999994</c:v>
                </c:pt>
                <c:pt idx="1726">
                  <c:v>93189460.575000003</c:v>
                </c:pt>
                <c:pt idx="1727">
                  <c:v>93189460.575000003</c:v>
                </c:pt>
                <c:pt idx="1728">
                  <c:v>96983255.799999997</c:v>
                </c:pt>
                <c:pt idx="1729">
                  <c:v>95132009.987499997</c:v>
                </c:pt>
                <c:pt idx="1730">
                  <c:v>95132009.987499997</c:v>
                </c:pt>
                <c:pt idx="1731">
                  <c:v>95132009.987499997</c:v>
                </c:pt>
                <c:pt idx="1732">
                  <c:v>95132009.987499997</c:v>
                </c:pt>
                <c:pt idx="1733">
                  <c:v>97853277.549999997</c:v>
                </c:pt>
                <c:pt idx="1734">
                  <c:v>97853277.549999997</c:v>
                </c:pt>
                <c:pt idx="1735">
                  <c:v>97853277.549999997</c:v>
                </c:pt>
                <c:pt idx="1736">
                  <c:v>97853277.549999997</c:v>
                </c:pt>
                <c:pt idx="1737">
                  <c:v>97853277.549999997</c:v>
                </c:pt>
                <c:pt idx="1738">
                  <c:v>96010092.287499994</c:v>
                </c:pt>
                <c:pt idx="1739">
                  <c:v>94103593.5</c:v>
                </c:pt>
                <c:pt idx="1740">
                  <c:v>94103593.5</c:v>
                </c:pt>
                <c:pt idx="1741">
                  <c:v>92254861.987499997</c:v>
                </c:pt>
                <c:pt idx="1742">
                  <c:v>94097997.950000003</c:v>
                </c:pt>
                <c:pt idx="1743">
                  <c:v>94097997.950000003</c:v>
                </c:pt>
                <c:pt idx="1744">
                  <c:v>94097997.950000003</c:v>
                </c:pt>
                <c:pt idx="1745">
                  <c:v>94097997.950000003</c:v>
                </c:pt>
                <c:pt idx="1746">
                  <c:v>96008372.950000003</c:v>
                </c:pt>
                <c:pt idx="1747">
                  <c:v>94028361.700000003</c:v>
                </c:pt>
                <c:pt idx="1748">
                  <c:v>94028361.700000003</c:v>
                </c:pt>
                <c:pt idx="1749">
                  <c:v>94028361.700000003</c:v>
                </c:pt>
                <c:pt idx="1750">
                  <c:v>92056367.862499997</c:v>
                </c:pt>
                <c:pt idx="1751">
                  <c:v>93899984.5</c:v>
                </c:pt>
                <c:pt idx="1752">
                  <c:v>93893433.762500003</c:v>
                </c:pt>
                <c:pt idx="1753">
                  <c:v>95811006.5625</c:v>
                </c:pt>
                <c:pt idx="1754">
                  <c:v>101354526.575</c:v>
                </c:pt>
                <c:pt idx="1755">
                  <c:v>101419238.9875</c:v>
                </c:pt>
                <c:pt idx="1756">
                  <c:v>101419238.9875</c:v>
                </c:pt>
                <c:pt idx="1757">
                  <c:v>103260797.34999999</c:v>
                </c:pt>
                <c:pt idx="1758">
                  <c:v>105159365</c:v>
                </c:pt>
                <c:pt idx="1759">
                  <c:v>103213672.71250001</c:v>
                </c:pt>
                <c:pt idx="1760">
                  <c:v>103213672.71250001</c:v>
                </c:pt>
                <c:pt idx="1761">
                  <c:v>105169379.0625</c:v>
                </c:pt>
                <c:pt idx="1762">
                  <c:v>107104564.28749999</c:v>
                </c:pt>
                <c:pt idx="1763">
                  <c:v>107104564.28749999</c:v>
                </c:pt>
                <c:pt idx="1764">
                  <c:v>105141697.1125</c:v>
                </c:pt>
                <c:pt idx="1765">
                  <c:v>105141697.1125</c:v>
                </c:pt>
                <c:pt idx="1766">
                  <c:v>103292953.27500001</c:v>
                </c:pt>
                <c:pt idx="1767">
                  <c:v>105125606.825</c:v>
                </c:pt>
                <c:pt idx="1768">
                  <c:v>106971540.5625</c:v>
                </c:pt>
                <c:pt idx="1769">
                  <c:v>106971540.5625</c:v>
                </c:pt>
                <c:pt idx="1770">
                  <c:v>108814670.3625</c:v>
                </c:pt>
                <c:pt idx="1771">
                  <c:v>108814670.3625</c:v>
                </c:pt>
                <c:pt idx="1772">
                  <c:v>110679763.3125</c:v>
                </c:pt>
                <c:pt idx="1773">
                  <c:v>110679763.3125</c:v>
                </c:pt>
                <c:pt idx="1774">
                  <c:v>110679763.3125</c:v>
                </c:pt>
                <c:pt idx="1775">
                  <c:v>112511905.375</c:v>
                </c:pt>
                <c:pt idx="1776">
                  <c:v>114406467.40000001</c:v>
                </c:pt>
                <c:pt idx="1777">
                  <c:v>114389730.05</c:v>
                </c:pt>
                <c:pt idx="1778">
                  <c:v>114389730.05</c:v>
                </c:pt>
                <c:pt idx="1779">
                  <c:v>114389730.05</c:v>
                </c:pt>
                <c:pt idx="1780">
                  <c:v>114389730.05</c:v>
                </c:pt>
                <c:pt idx="1781">
                  <c:v>114389730.05</c:v>
                </c:pt>
                <c:pt idx="1782">
                  <c:v>116259617.425</c:v>
                </c:pt>
                <c:pt idx="1783">
                  <c:v>116259617.425</c:v>
                </c:pt>
                <c:pt idx="1784">
                  <c:v>116259617.425</c:v>
                </c:pt>
                <c:pt idx="1785">
                  <c:v>116131338.825</c:v>
                </c:pt>
                <c:pt idx="1786">
                  <c:v>116131338.825</c:v>
                </c:pt>
                <c:pt idx="1787">
                  <c:v>112294751.2</c:v>
                </c:pt>
                <c:pt idx="1788">
                  <c:v>110349200.65000001</c:v>
                </c:pt>
                <c:pt idx="1789">
                  <c:v>110349200.65000001</c:v>
                </c:pt>
                <c:pt idx="1790">
                  <c:v>112255699.4375</c:v>
                </c:pt>
                <c:pt idx="1791">
                  <c:v>110338126.6375</c:v>
                </c:pt>
                <c:pt idx="1792">
                  <c:v>114121790.71250001</c:v>
                </c:pt>
                <c:pt idx="1793">
                  <c:v>116007478.7375</c:v>
                </c:pt>
                <c:pt idx="1794">
                  <c:v>116007478.7375</c:v>
                </c:pt>
                <c:pt idx="1795">
                  <c:v>116007478.7375</c:v>
                </c:pt>
                <c:pt idx="1796">
                  <c:v>116007478.7375</c:v>
                </c:pt>
                <c:pt idx="1797">
                  <c:v>114158815.0125</c:v>
                </c:pt>
                <c:pt idx="1798">
                  <c:v>112314779.325</c:v>
                </c:pt>
                <c:pt idx="1799">
                  <c:v>112314779.325</c:v>
                </c:pt>
                <c:pt idx="1800">
                  <c:v>114218221.5125</c:v>
                </c:pt>
                <c:pt idx="1801">
                  <c:v>118018228.53749999</c:v>
                </c:pt>
                <c:pt idx="1802">
                  <c:v>116119660.8875</c:v>
                </c:pt>
                <c:pt idx="1803">
                  <c:v>119804854.375</c:v>
                </c:pt>
                <c:pt idx="1804">
                  <c:v>119804854.375</c:v>
                </c:pt>
                <c:pt idx="1805">
                  <c:v>123604473.16249999</c:v>
                </c:pt>
                <c:pt idx="1806">
                  <c:v>121739380.21250001</c:v>
                </c:pt>
                <c:pt idx="1807">
                  <c:v>119897821.84999999</c:v>
                </c:pt>
                <c:pt idx="1808">
                  <c:v>116119506.825</c:v>
                </c:pt>
                <c:pt idx="1809">
                  <c:v>116119506.825</c:v>
                </c:pt>
                <c:pt idx="1810">
                  <c:v>118054531.825</c:v>
                </c:pt>
                <c:pt idx="1811">
                  <c:v>118054531.825</c:v>
                </c:pt>
                <c:pt idx="1812">
                  <c:v>116212492.78749999</c:v>
                </c:pt>
                <c:pt idx="1813">
                  <c:v>116212492.78749999</c:v>
                </c:pt>
                <c:pt idx="1814">
                  <c:v>116304166.1375</c:v>
                </c:pt>
                <c:pt idx="1815">
                  <c:v>120142547.05</c:v>
                </c:pt>
                <c:pt idx="1816">
                  <c:v>118248909.40000001</c:v>
                </c:pt>
                <c:pt idx="1817">
                  <c:v>118248909.40000001</c:v>
                </c:pt>
                <c:pt idx="1818">
                  <c:v>118248909.40000001</c:v>
                </c:pt>
                <c:pt idx="1819">
                  <c:v>118248909.40000001</c:v>
                </c:pt>
                <c:pt idx="1820">
                  <c:v>118248909.40000001</c:v>
                </c:pt>
                <c:pt idx="1821">
                  <c:v>116288741.40000001</c:v>
                </c:pt>
                <c:pt idx="1822">
                  <c:v>116288741.40000001</c:v>
                </c:pt>
                <c:pt idx="1823">
                  <c:v>118261585.66249999</c:v>
                </c:pt>
                <c:pt idx="1824">
                  <c:v>121977480.72499999</c:v>
                </c:pt>
                <c:pt idx="1825">
                  <c:v>118288534.27500001</c:v>
                </c:pt>
                <c:pt idx="1826">
                  <c:v>118288534.27500001</c:v>
                </c:pt>
                <c:pt idx="1827">
                  <c:v>116445398.3125</c:v>
                </c:pt>
                <c:pt idx="1828">
                  <c:v>116445398.3125</c:v>
                </c:pt>
                <c:pt idx="1829">
                  <c:v>116290688.75</c:v>
                </c:pt>
                <c:pt idx="1830">
                  <c:v>116290688.75</c:v>
                </c:pt>
                <c:pt idx="1831">
                  <c:v>112593780.34999999</c:v>
                </c:pt>
                <c:pt idx="1832">
                  <c:v>114436910.15000001</c:v>
                </c:pt>
                <c:pt idx="1833">
                  <c:v>112530411.3625</c:v>
                </c:pt>
                <c:pt idx="1834">
                  <c:v>114487214.6375</c:v>
                </c:pt>
                <c:pt idx="1835">
                  <c:v>116388290.425</c:v>
                </c:pt>
                <c:pt idx="1836">
                  <c:v>114494652.77500001</c:v>
                </c:pt>
                <c:pt idx="1837">
                  <c:v>116340987.075</c:v>
                </c:pt>
                <c:pt idx="1838">
                  <c:v>116340987.075</c:v>
                </c:pt>
                <c:pt idx="1839">
                  <c:v>116340987.075</c:v>
                </c:pt>
                <c:pt idx="1840">
                  <c:v>114372247.03749999</c:v>
                </c:pt>
                <c:pt idx="1841">
                  <c:v>114372247.03749999</c:v>
                </c:pt>
                <c:pt idx="1842">
                  <c:v>114375186.55</c:v>
                </c:pt>
                <c:pt idx="1843">
                  <c:v>116217225.58750001</c:v>
                </c:pt>
                <c:pt idx="1844">
                  <c:v>118043747.45</c:v>
                </c:pt>
                <c:pt idx="1845">
                  <c:v>119887783.1375</c:v>
                </c:pt>
                <c:pt idx="1846">
                  <c:v>119796374.77500001</c:v>
                </c:pt>
                <c:pt idx="1847">
                  <c:v>119612756.925</c:v>
                </c:pt>
                <c:pt idx="1848">
                  <c:v>119612756.925</c:v>
                </c:pt>
                <c:pt idx="1849">
                  <c:v>117706775.78749999</c:v>
                </c:pt>
                <c:pt idx="1850">
                  <c:v>117706775.78749999</c:v>
                </c:pt>
                <c:pt idx="1851">
                  <c:v>117706775.78749999</c:v>
                </c:pt>
                <c:pt idx="1852">
                  <c:v>117706775.78749999</c:v>
                </c:pt>
                <c:pt idx="1853">
                  <c:v>117706775.78749999</c:v>
                </c:pt>
                <c:pt idx="1854">
                  <c:v>115756332.21250001</c:v>
                </c:pt>
                <c:pt idx="1855">
                  <c:v>113794771.4875</c:v>
                </c:pt>
                <c:pt idx="1856">
                  <c:v>111859808.1125</c:v>
                </c:pt>
                <c:pt idx="1857">
                  <c:v>111859808.1125</c:v>
                </c:pt>
                <c:pt idx="1858">
                  <c:v>111859808.1125</c:v>
                </c:pt>
                <c:pt idx="1859">
                  <c:v>111859808.1125</c:v>
                </c:pt>
                <c:pt idx="1860">
                  <c:v>111859808.1125</c:v>
                </c:pt>
                <c:pt idx="1861">
                  <c:v>111859808.1125</c:v>
                </c:pt>
                <c:pt idx="1862">
                  <c:v>111953730.77500001</c:v>
                </c:pt>
                <c:pt idx="1863">
                  <c:v>112041657.325</c:v>
                </c:pt>
                <c:pt idx="1864">
                  <c:v>112041657.325</c:v>
                </c:pt>
                <c:pt idx="1865">
                  <c:v>112041657.325</c:v>
                </c:pt>
                <c:pt idx="1866">
                  <c:v>111989325.375</c:v>
                </c:pt>
                <c:pt idx="1867">
                  <c:v>113900353.59999999</c:v>
                </c:pt>
                <c:pt idx="1868">
                  <c:v>113900353.59999999</c:v>
                </c:pt>
                <c:pt idx="1869">
                  <c:v>110228723.77500001</c:v>
                </c:pt>
                <c:pt idx="1870">
                  <c:v>112059510.08750001</c:v>
                </c:pt>
                <c:pt idx="1871">
                  <c:v>113902646.05</c:v>
                </c:pt>
                <c:pt idx="1872">
                  <c:v>111931527.28749999</c:v>
                </c:pt>
                <c:pt idx="1873">
                  <c:v>113667854.8</c:v>
                </c:pt>
                <c:pt idx="1874">
                  <c:v>111835521.7</c:v>
                </c:pt>
                <c:pt idx="1875">
                  <c:v>113716181.125</c:v>
                </c:pt>
                <c:pt idx="1876">
                  <c:v>115621404.27500001</c:v>
                </c:pt>
                <c:pt idx="1877">
                  <c:v>113772660.4375</c:v>
                </c:pt>
                <c:pt idx="1878">
                  <c:v>113772660.4375</c:v>
                </c:pt>
                <c:pt idx="1879">
                  <c:v>109892571.72499999</c:v>
                </c:pt>
                <c:pt idx="1880">
                  <c:v>111722877.3625</c:v>
                </c:pt>
                <c:pt idx="1881">
                  <c:v>109879260.72499999</c:v>
                </c:pt>
                <c:pt idx="1882">
                  <c:v>109879260.72499999</c:v>
                </c:pt>
                <c:pt idx="1883">
                  <c:v>107975818.53749999</c:v>
                </c:pt>
                <c:pt idx="1884">
                  <c:v>109876894.325</c:v>
                </c:pt>
                <c:pt idx="1885">
                  <c:v>111840913.8875</c:v>
                </c:pt>
                <c:pt idx="1886">
                  <c:v>111840913.8875</c:v>
                </c:pt>
                <c:pt idx="1887">
                  <c:v>111840913.8875</c:v>
                </c:pt>
                <c:pt idx="1888">
                  <c:v>111840913.8875</c:v>
                </c:pt>
                <c:pt idx="1889">
                  <c:v>111902070.53749999</c:v>
                </c:pt>
                <c:pt idx="1890">
                  <c:v>111902070.53749999</c:v>
                </c:pt>
                <c:pt idx="1891">
                  <c:v>110051095.875</c:v>
                </c:pt>
                <c:pt idx="1892">
                  <c:v>108218953.8125</c:v>
                </c:pt>
                <c:pt idx="1893">
                  <c:v>110071043.8875</c:v>
                </c:pt>
                <c:pt idx="1894">
                  <c:v>110019556.2</c:v>
                </c:pt>
                <c:pt idx="1895">
                  <c:v>110019556.2</c:v>
                </c:pt>
                <c:pt idx="1896">
                  <c:v>111983495.65000001</c:v>
                </c:pt>
                <c:pt idx="1897">
                  <c:v>111983495.65000001</c:v>
                </c:pt>
                <c:pt idx="1898">
                  <c:v>111983495.65000001</c:v>
                </c:pt>
                <c:pt idx="1899">
                  <c:v>111983495.65000001</c:v>
                </c:pt>
                <c:pt idx="1900">
                  <c:v>113851589.7375</c:v>
                </c:pt>
                <c:pt idx="1901">
                  <c:v>115818949.375</c:v>
                </c:pt>
                <c:pt idx="1902">
                  <c:v>117655066.25</c:v>
                </c:pt>
                <c:pt idx="1903">
                  <c:v>115811930.28749999</c:v>
                </c:pt>
                <c:pt idx="1904">
                  <c:v>115811930.28749999</c:v>
                </c:pt>
                <c:pt idx="1905">
                  <c:v>115811930.28749999</c:v>
                </c:pt>
                <c:pt idx="1906">
                  <c:v>113960955.625</c:v>
                </c:pt>
                <c:pt idx="1907">
                  <c:v>108369275.675</c:v>
                </c:pt>
                <c:pt idx="1908">
                  <c:v>106408201.78749999</c:v>
                </c:pt>
                <c:pt idx="1909">
                  <c:v>108247492.34999999</c:v>
                </c:pt>
                <c:pt idx="1910">
                  <c:v>106360171.2625</c:v>
                </c:pt>
                <c:pt idx="1911">
                  <c:v>108323901.1875</c:v>
                </c:pt>
                <c:pt idx="1912">
                  <c:v>108323901.1875</c:v>
                </c:pt>
                <c:pt idx="1913">
                  <c:v>106643473.71250001</c:v>
                </c:pt>
                <c:pt idx="1914">
                  <c:v>106643473.71250001</c:v>
                </c:pt>
                <c:pt idx="1915">
                  <c:v>104801434.675</c:v>
                </c:pt>
                <c:pt idx="1916">
                  <c:v>106687732.78749999</c:v>
                </c:pt>
                <c:pt idx="1917">
                  <c:v>106687732.78749999</c:v>
                </c:pt>
                <c:pt idx="1918">
                  <c:v>104889712.4875</c:v>
                </c:pt>
                <c:pt idx="1919">
                  <c:v>110600260.90000001</c:v>
                </c:pt>
                <c:pt idx="1920">
                  <c:v>112562678.21250001</c:v>
                </c:pt>
                <c:pt idx="1921">
                  <c:v>114411422.05</c:v>
                </c:pt>
                <c:pt idx="1922">
                  <c:v>120311676.8625</c:v>
                </c:pt>
                <c:pt idx="1923">
                  <c:v>122260364.125</c:v>
                </c:pt>
                <c:pt idx="1924">
                  <c:v>124109107.96250001</c:v>
                </c:pt>
                <c:pt idx="1925">
                  <c:v>124109027.84999999</c:v>
                </c:pt>
                <c:pt idx="1926">
                  <c:v>125988497.91249999</c:v>
                </c:pt>
                <c:pt idx="1927">
                  <c:v>124144462.22499999</c:v>
                </c:pt>
                <c:pt idx="1928">
                  <c:v>123912413.28749999</c:v>
                </c:pt>
                <c:pt idx="1929">
                  <c:v>127747854.6875</c:v>
                </c:pt>
                <c:pt idx="1930">
                  <c:v>133494620.1125</c:v>
                </c:pt>
                <c:pt idx="1931">
                  <c:v>135213649.48750001</c:v>
                </c:pt>
                <c:pt idx="1932">
                  <c:v>135213649.48750001</c:v>
                </c:pt>
                <c:pt idx="1933">
                  <c:v>135213649.48750001</c:v>
                </c:pt>
                <c:pt idx="1934">
                  <c:v>136983309.96250001</c:v>
                </c:pt>
                <c:pt idx="1935">
                  <c:v>140449950.38749999</c:v>
                </c:pt>
                <c:pt idx="1936">
                  <c:v>140449950.38749999</c:v>
                </c:pt>
                <c:pt idx="1937">
                  <c:v>142337795.28749999</c:v>
                </c:pt>
                <c:pt idx="1938">
                  <c:v>144188769.94999999</c:v>
                </c:pt>
                <c:pt idx="1939">
                  <c:v>144188769.94999999</c:v>
                </c:pt>
                <c:pt idx="1940">
                  <c:v>142221410.3125</c:v>
                </c:pt>
                <c:pt idx="1941">
                  <c:v>145955435.44999999</c:v>
                </c:pt>
                <c:pt idx="1942">
                  <c:v>145955435.44999999</c:v>
                </c:pt>
                <c:pt idx="1943">
                  <c:v>144119318.57499999</c:v>
                </c:pt>
                <c:pt idx="1944">
                  <c:v>144119318.57499999</c:v>
                </c:pt>
                <c:pt idx="1945">
                  <c:v>142267228.5</c:v>
                </c:pt>
                <c:pt idx="1946">
                  <c:v>142267228.5</c:v>
                </c:pt>
                <c:pt idx="1947">
                  <c:v>144096332.44999999</c:v>
                </c:pt>
                <c:pt idx="1948">
                  <c:v>147770766.21250001</c:v>
                </c:pt>
                <c:pt idx="1949">
                  <c:v>145806826.76249999</c:v>
                </c:pt>
                <c:pt idx="1950">
                  <c:v>147646671.94999999</c:v>
                </c:pt>
                <c:pt idx="1951">
                  <c:v>153292625.03749999</c:v>
                </c:pt>
                <c:pt idx="1952">
                  <c:v>155165384.13749999</c:v>
                </c:pt>
                <c:pt idx="1953">
                  <c:v>157140311.32499999</c:v>
                </c:pt>
                <c:pt idx="1954">
                  <c:v>155193269.44999999</c:v>
                </c:pt>
                <c:pt idx="1955">
                  <c:v>157155890.125</c:v>
                </c:pt>
                <c:pt idx="1956">
                  <c:v>157155890.125</c:v>
                </c:pt>
                <c:pt idx="1957">
                  <c:v>157155890.125</c:v>
                </c:pt>
                <c:pt idx="1958">
                  <c:v>157155890.125</c:v>
                </c:pt>
                <c:pt idx="1959">
                  <c:v>157155890.125</c:v>
                </c:pt>
                <c:pt idx="1960">
                  <c:v>157155890.125</c:v>
                </c:pt>
                <c:pt idx="1961">
                  <c:v>153326321.58750001</c:v>
                </c:pt>
                <c:pt idx="1962">
                  <c:v>151351782.63749999</c:v>
                </c:pt>
                <c:pt idx="1963">
                  <c:v>151351782.63749999</c:v>
                </c:pt>
                <c:pt idx="1964">
                  <c:v>149382574.25</c:v>
                </c:pt>
                <c:pt idx="1965">
                  <c:v>147539388.98750001</c:v>
                </c:pt>
                <c:pt idx="1966">
                  <c:v>147539388.98750001</c:v>
                </c:pt>
                <c:pt idx="1967">
                  <c:v>142084954.07499999</c:v>
                </c:pt>
                <c:pt idx="1968">
                  <c:v>140254722.38749999</c:v>
                </c:pt>
                <c:pt idx="1969">
                  <c:v>140254722.38749999</c:v>
                </c:pt>
                <c:pt idx="1970">
                  <c:v>140254722.38749999</c:v>
                </c:pt>
                <c:pt idx="1971">
                  <c:v>138424601.625</c:v>
                </c:pt>
                <c:pt idx="1972">
                  <c:v>138424601.625</c:v>
                </c:pt>
                <c:pt idx="1973">
                  <c:v>138424601.625</c:v>
                </c:pt>
                <c:pt idx="1974">
                  <c:v>136536923.11250001</c:v>
                </c:pt>
                <c:pt idx="1975">
                  <c:v>134691741.19999999</c:v>
                </c:pt>
                <c:pt idx="1976">
                  <c:v>132731936.78749999</c:v>
                </c:pt>
                <c:pt idx="1977">
                  <c:v>130892646.22499999</c:v>
                </c:pt>
                <c:pt idx="1978">
                  <c:v>128986147.4375</c:v>
                </c:pt>
                <c:pt idx="1979">
                  <c:v>127137403.59999999</c:v>
                </c:pt>
                <c:pt idx="1980">
                  <c:v>127137403.59999999</c:v>
                </c:pt>
                <c:pt idx="1981">
                  <c:v>123452234.7625</c:v>
                </c:pt>
                <c:pt idx="1982">
                  <c:v>123452234.7625</c:v>
                </c:pt>
                <c:pt idx="1983">
                  <c:v>119887179.21250001</c:v>
                </c:pt>
                <c:pt idx="1984">
                  <c:v>117938491.95</c:v>
                </c:pt>
                <c:pt idx="1985">
                  <c:v>114257636.8625</c:v>
                </c:pt>
                <c:pt idx="1986">
                  <c:v>110458437.125</c:v>
                </c:pt>
                <c:pt idx="1987">
                  <c:v>106642333.65000001</c:v>
                </c:pt>
                <c:pt idx="1988">
                  <c:v>106642333.65000001</c:v>
                </c:pt>
                <c:pt idx="1989">
                  <c:v>102818718.08750001</c:v>
                </c:pt>
              </c:numCache>
            </c:numRef>
          </c:yVal>
          <c:smooth val="1"/>
          <c:extLst>
            <c:ext xmlns:c16="http://schemas.microsoft.com/office/drawing/2014/chart" uri="{C3380CC4-5D6E-409C-BE32-E72D297353CC}">
              <c16:uniqueId val="{00000001-B0B8-415D-A268-7FD8700E0D50}"/>
            </c:ext>
          </c:extLst>
        </c:ser>
        <c:ser>
          <c:idx val="5"/>
          <c:order val="2"/>
          <c:tx>
            <c:strRef>
              <c:f>TimeSeries!$A$6</c:f>
              <c:strCache>
                <c:ptCount val="1"/>
                <c:pt idx="0">
                  <c:v>Average</c:v>
                </c:pt>
              </c:strCache>
            </c:strRef>
          </c:tx>
          <c:spPr>
            <a:ln w="12700">
              <a:solidFill>
                <a:prstClr val="black"/>
              </a:solidFill>
              <a:prstDash val="dash"/>
            </a:ln>
          </c:spPr>
          <c:marker>
            <c:symbol val="none"/>
          </c:marker>
          <c:xVal>
            <c:numRef>
              <c:f>TimeSeries!$B$3:$BXO$3</c:f>
              <c:numCache>
                <c:formatCode>m/d/yyyy</c:formatCode>
                <c:ptCount val="1990"/>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numCache>
            </c:numRef>
          </c:xVal>
          <c:yVal>
            <c:numRef>
              <c:f>TimeSeries!$B$6:$BXO$6</c:f>
              <c:numCache>
                <c:formatCode>#,##0</c:formatCode>
                <c:ptCount val="1990"/>
                <c:pt idx="0">
                  <c:v>63124749.416295186</c:v>
                </c:pt>
                <c:pt idx="1">
                  <c:v>63124749.416295186</c:v>
                </c:pt>
                <c:pt idx="2">
                  <c:v>63124749.416295186</c:v>
                </c:pt>
                <c:pt idx="3">
                  <c:v>63124749.416295186</c:v>
                </c:pt>
                <c:pt idx="4">
                  <c:v>63124749.416295186</c:v>
                </c:pt>
                <c:pt idx="5">
                  <c:v>63124749.416295186</c:v>
                </c:pt>
                <c:pt idx="6">
                  <c:v>63124749.416295186</c:v>
                </c:pt>
                <c:pt idx="7">
                  <c:v>63124749.416295186</c:v>
                </c:pt>
                <c:pt idx="8">
                  <c:v>63124749.416295186</c:v>
                </c:pt>
                <c:pt idx="9">
                  <c:v>63124749.416295186</c:v>
                </c:pt>
                <c:pt idx="10">
                  <c:v>63124749.416295186</c:v>
                </c:pt>
                <c:pt idx="11">
                  <c:v>63124749.416295186</c:v>
                </c:pt>
                <c:pt idx="12">
                  <c:v>63124749.416295186</c:v>
                </c:pt>
                <c:pt idx="13">
                  <c:v>63124749.416295186</c:v>
                </c:pt>
                <c:pt idx="14">
                  <c:v>63124749.416295186</c:v>
                </c:pt>
                <c:pt idx="15">
                  <c:v>63124749.416295186</c:v>
                </c:pt>
                <c:pt idx="16">
                  <c:v>63124749.416295186</c:v>
                </c:pt>
                <c:pt idx="17">
                  <c:v>63124749.416295186</c:v>
                </c:pt>
                <c:pt idx="18">
                  <c:v>63124749.416295186</c:v>
                </c:pt>
                <c:pt idx="19">
                  <c:v>63124749.416295186</c:v>
                </c:pt>
                <c:pt idx="20">
                  <c:v>63124749.416295186</c:v>
                </c:pt>
                <c:pt idx="21">
                  <c:v>63124749.416295186</c:v>
                </c:pt>
                <c:pt idx="22">
                  <c:v>63124749.416295186</c:v>
                </c:pt>
                <c:pt idx="23">
                  <c:v>63124749.416295186</c:v>
                </c:pt>
                <c:pt idx="24">
                  <c:v>63124749.416295186</c:v>
                </c:pt>
                <c:pt idx="25">
                  <c:v>63124749.416295186</c:v>
                </c:pt>
                <c:pt idx="26">
                  <c:v>63124749.416295186</c:v>
                </c:pt>
                <c:pt idx="27">
                  <c:v>63124749.416295186</c:v>
                </c:pt>
                <c:pt idx="28">
                  <c:v>63124749.416295186</c:v>
                </c:pt>
                <c:pt idx="29">
                  <c:v>63124749.416295186</c:v>
                </c:pt>
                <c:pt idx="30">
                  <c:v>63124749.416295186</c:v>
                </c:pt>
                <c:pt idx="31">
                  <c:v>63124749.416295186</c:v>
                </c:pt>
                <c:pt idx="32">
                  <c:v>63124749.416295186</c:v>
                </c:pt>
                <c:pt idx="33">
                  <c:v>63124749.416295186</c:v>
                </c:pt>
                <c:pt idx="34">
                  <c:v>63124749.416295186</c:v>
                </c:pt>
                <c:pt idx="35">
                  <c:v>63124749.416295186</c:v>
                </c:pt>
                <c:pt idx="36">
                  <c:v>63124749.416295186</c:v>
                </c:pt>
                <c:pt idx="37">
                  <c:v>63124749.416295186</c:v>
                </c:pt>
                <c:pt idx="38">
                  <c:v>63124749.416295186</c:v>
                </c:pt>
                <c:pt idx="39">
                  <c:v>63124749.416295186</c:v>
                </c:pt>
                <c:pt idx="40">
                  <c:v>63124749.416295186</c:v>
                </c:pt>
                <c:pt idx="41">
                  <c:v>63124749.416295186</c:v>
                </c:pt>
                <c:pt idx="42">
                  <c:v>63124749.416295186</c:v>
                </c:pt>
                <c:pt idx="43">
                  <c:v>63124749.416295186</c:v>
                </c:pt>
                <c:pt idx="44">
                  <c:v>63124749.416295186</c:v>
                </c:pt>
                <c:pt idx="45">
                  <c:v>63124749.416295186</c:v>
                </c:pt>
                <c:pt idx="46">
                  <c:v>63124749.416295186</c:v>
                </c:pt>
                <c:pt idx="47">
                  <c:v>63124749.416295186</c:v>
                </c:pt>
                <c:pt idx="48">
                  <c:v>63124749.416295186</c:v>
                </c:pt>
                <c:pt idx="49">
                  <c:v>63124749.416295186</c:v>
                </c:pt>
                <c:pt idx="50">
                  <c:v>63124749.416295186</c:v>
                </c:pt>
                <c:pt idx="51">
                  <c:v>63124749.416295186</c:v>
                </c:pt>
                <c:pt idx="52">
                  <c:v>63124749.416295186</c:v>
                </c:pt>
                <c:pt idx="53">
                  <c:v>63124749.416295186</c:v>
                </c:pt>
                <c:pt idx="54">
                  <c:v>63124749.416295186</c:v>
                </c:pt>
                <c:pt idx="55">
                  <c:v>63124749.416295186</c:v>
                </c:pt>
                <c:pt idx="56">
                  <c:v>63124749.416295186</c:v>
                </c:pt>
                <c:pt idx="57">
                  <c:v>63124749.416295186</c:v>
                </c:pt>
                <c:pt idx="58">
                  <c:v>63124749.416295186</c:v>
                </c:pt>
                <c:pt idx="59">
                  <c:v>63124749.416295186</c:v>
                </c:pt>
                <c:pt idx="60">
                  <c:v>63124749.416295186</c:v>
                </c:pt>
                <c:pt idx="61">
                  <c:v>63124749.416295186</c:v>
                </c:pt>
                <c:pt idx="62">
                  <c:v>63124749.416295186</c:v>
                </c:pt>
                <c:pt idx="63">
                  <c:v>63124749.416295186</c:v>
                </c:pt>
                <c:pt idx="64">
                  <c:v>63124749.416295186</c:v>
                </c:pt>
                <c:pt idx="65">
                  <c:v>63124749.416295186</c:v>
                </c:pt>
                <c:pt idx="66">
                  <c:v>63124749.416295186</c:v>
                </c:pt>
                <c:pt idx="67">
                  <c:v>63124749.416295186</c:v>
                </c:pt>
                <c:pt idx="68">
                  <c:v>63124749.416295186</c:v>
                </c:pt>
                <c:pt idx="69">
                  <c:v>63124749.416295186</c:v>
                </c:pt>
                <c:pt idx="70">
                  <c:v>63124749.416295186</c:v>
                </c:pt>
                <c:pt idx="71">
                  <c:v>63124749.416295186</c:v>
                </c:pt>
                <c:pt idx="72">
                  <c:v>63124749.416295186</c:v>
                </c:pt>
                <c:pt idx="73">
                  <c:v>63124749.416295186</c:v>
                </c:pt>
                <c:pt idx="74">
                  <c:v>63124749.416295186</c:v>
                </c:pt>
                <c:pt idx="75">
                  <c:v>63124749.416295186</c:v>
                </c:pt>
                <c:pt idx="76">
                  <c:v>63124749.416295186</c:v>
                </c:pt>
                <c:pt idx="77">
                  <c:v>63124749.416295186</c:v>
                </c:pt>
                <c:pt idx="78">
                  <c:v>63124749.416295186</c:v>
                </c:pt>
                <c:pt idx="79">
                  <c:v>63124749.416295186</c:v>
                </c:pt>
                <c:pt idx="80">
                  <c:v>63124749.416295186</c:v>
                </c:pt>
                <c:pt idx="81">
                  <c:v>63124749.416295186</c:v>
                </c:pt>
                <c:pt idx="82">
                  <c:v>63124749.416295186</c:v>
                </c:pt>
                <c:pt idx="83">
                  <c:v>63124749.416295186</c:v>
                </c:pt>
                <c:pt idx="84">
                  <c:v>63124749.416295186</c:v>
                </c:pt>
                <c:pt idx="85">
                  <c:v>63124749.416295186</c:v>
                </c:pt>
                <c:pt idx="86">
                  <c:v>63124749.416295186</c:v>
                </c:pt>
                <c:pt idx="87">
                  <c:v>63124749.416295186</c:v>
                </c:pt>
                <c:pt idx="88">
                  <c:v>63124749.416295186</c:v>
                </c:pt>
                <c:pt idx="89">
                  <c:v>63124749.416295186</c:v>
                </c:pt>
                <c:pt idx="90">
                  <c:v>63124749.416295186</c:v>
                </c:pt>
                <c:pt idx="91">
                  <c:v>63124749.416295186</c:v>
                </c:pt>
                <c:pt idx="92">
                  <c:v>63124749.416295186</c:v>
                </c:pt>
                <c:pt idx="93">
                  <c:v>63124749.416295186</c:v>
                </c:pt>
                <c:pt idx="94">
                  <c:v>63124749.416295186</c:v>
                </c:pt>
                <c:pt idx="95">
                  <c:v>63124749.416295186</c:v>
                </c:pt>
                <c:pt idx="96">
                  <c:v>63124749.416295186</c:v>
                </c:pt>
                <c:pt idx="97">
                  <c:v>63124749.416295186</c:v>
                </c:pt>
                <c:pt idx="98">
                  <c:v>63124749.416295186</c:v>
                </c:pt>
                <c:pt idx="99">
                  <c:v>63124749.416295186</c:v>
                </c:pt>
                <c:pt idx="100">
                  <c:v>63124749.416295186</c:v>
                </c:pt>
                <c:pt idx="101">
                  <c:v>63124749.416295186</c:v>
                </c:pt>
                <c:pt idx="102">
                  <c:v>63124749.416295186</c:v>
                </c:pt>
                <c:pt idx="103">
                  <c:v>63124749.416295186</c:v>
                </c:pt>
                <c:pt idx="104">
                  <c:v>63124749.416295186</c:v>
                </c:pt>
                <c:pt idx="105">
                  <c:v>63124749.416295186</c:v>
                </c:pt>
                <c:pt idx="106">
                  <c:v>63124749.416295186</c:v>
                </c:pt>
                <c:pt idx="107">
                  <c:v>63124749.416295186</c:v>
                </c:pt>
                <c:pt idx="108">
                  <c:v>63124749.416295186</c:v>
                </c:pt>
                <c:pt idx="109">
                  <c:v>63124749.416295186</c:v>
                </c:pt>
                <c:pt idx="110">
                  <c:v>63124749.416295186</c:v>
                </c:pt>
                <c:pt idx="111">
                  <c:v>63124749.416295186</c:v>
                </c:pt>
                <c:pt idx="112">
                  <c:v>63124749.416295186</c:v>
                </c:pt>
                <c:pt idx="113">
                  <c:v>63124749.416295186</c:v>
                </c:pt>
                <c:pt idx="114">
                  <c:v>63124749.416295186</c:v>
                </c:pt>
                <c:pt idx="115">
                  <c:v>63124749.416295186</c:v>
                </c:pt>
                <c:pt idx="116">
                  <c:v>63124749.416295186</c:v>
                </c:pt>
                <c:pt idx="117">
                  <c:v>63124749.416295186</c:v>
                </c:pt>
                <c:pt idx="118">
                  <c:v>63124749.416295186</c:v>
                </c:pt>
                <c:pt idx="119">
                  <c:v>63124749.416295186</c:v>
                </c:pt>
                <c:pt idx="120">
                  <c:v>63124749.416295186</c:v>
                </c:pt>
                <c:pt idx="121">
                  <c:v>63124749.416295186</c:v>
                </c:pt>
                <c:pt idx="122">
                  <c:v>63124749.416295186</c:v>
                </c:pt>
                <c:pt idx="123">
                  <c:v>63124749.416295186</c:v>
                </c:pt>
                <c:pt idx="124">
                  <c:v>63124749.416295186</c:v>
                </c:pt>
                <c:pt idx="125">
                  <c:v>63124749.416295186</c:v>
                </c:pt>
                <c:pt idx="126">
                  <c:v>63124749.416295186</c:v>
                </c:pt>
                <c:pt idx="127">
                  <c:v>63124749.416295186</c:v>
                </c:pt>
                <c:pt idx="128">
                  <c:v>63124749.416295186</c:v>
                </c:pt>
                <c:pt idx="129">
                  <c:v>63124749.416295186</c:v>
                </c:pt>
                <c:pt idx="130">
                  <c:v>63124749.416295186</c:v>
                </c:pt>
                <c:pt idx="131">
                  <c:v>63124749.416295186</c:v>
                </c:pt>
                <c:pt idx="132">
                  <c:v>63124749.416295186</c:v>
                </c:pt>
                <c:pt idx="133">
                  <c:v>63124749.416295186</c:v>
                </c:pt>
                <c:pt idx="134">
                  <c:v>63124749.416295186</c:v>
                </c:pt>
                <c:pt idx="135">
                  <c:v>63124749.416295186</c:v>
                </c:pt>
                <c:pt idx="136">
                  <c:v>63124749.416295186</c:v>
                </c:pt>
                <c:pt idx="137">
                  <c:v>63124749.416295186</c:v>
                </c:pt>
                <c:pt idx="138">
                  <c:v>63124749.416295186</c:v>
                </c:pt>
                <c:pt idx="139">
                  <c:v>63124749.416295186</c:v>
                </c:pt>
                <c:pt idx="140">
                  <c:v>63124749.416295186</c:v>
                </c:pt>
                <c:pt idx="141">
                  <c:v>63124749.416295186</c:v>
                </c:pt>
                <c:pt idx="142">
                  <c:v>63124749.416295186</c:v>
                </c:pt>
                <c:pt idx="143">
                  <c:v>63124749.416295186</c:v>
                </c:pt>
                <c:pt idx="144">
                  <c:v>63124749.416295186</c:v>
                </c:pt>
                <c:pt idx="145">
                  <c:v>63124749.416295186</c:v>
                </c:pt>
                <c:pt idx="146">
                  <c:v>63124749.416295186</c:v>
                </c:pt>
                <c:pt idx="147">
                  <c:v>63124749.416295186</c:v>
                </c:pt>
                <c:pt idx="148">
                  <c:v>63124749.416295186</c:v>
                </c:pt>
                <c:pt idx="149">
                  <c:v>63124749.416295186</c:v>
                </c:pt>
                <c:pt idx="150">
                  <c:v>63124749.416295186</c:v>
                </c:pt>
                <c:pt idx="151">
                  <c:v>63124749.416295186</c:v>
                </c:pt>
                <c:pt idx="152">
                  <c:v>63124749.416295186</c:v>
                </c:pt>
                <c:pt idx="153">
                  <c:v>63124749.416295186</c:v>
                </c:pt>
                <c:pt idx="154">
                  <c:v>63124749.416295186</c:v>
                </c:pt>
                <c:pt idx="155">
                  <c:v>63124749.416295186</c:v>
                </c:pt>
                <c:pt idx="156">
                  <c:v>63124749.416295186</c:v>
                </c:pt>
                <c:pt idx="157">
                  <c:v>63124749.416295186</c:v>
                </c:pt>
                <c:pt idx="158">
                  <c:v>63124749.416295186</c:v>
                </c:pt>
                <c:pt idx="159">
                  <c:v>63124749.416295186</c:v>
                </c:pt>
                <c:pt idx="160">
                  <c:v>63124749.416295186</c:v>
                </c:pt>
                <c:pt idx="161">
                  <c:v>63124749.416295186</c:v>
                </c:pt>
                <c:pt idx="162">
                  <c:v>63124749.416295186</c:v>
                </c:pt>
                <c:pt idx="163">
                  <c:v>63124749.416295186</c:v>
                </c:pt>
                <c:pt idx="164">
                  <c:v>63124749.416295186</c:v>
                </c:pt>
                <c:pt idx="165">
                  <c:v>63124749.416295186</c:v>
                </c:pt>
                <c:pt idx="166">
                  <c:v>63124749.416295186</c:v>
                </c:pt>
                <c:pt idx="167">
                  <c:v>63124749.416295186</c:v>
                </c:pt>
                <c:pt idx="168">
                  <c:v>63124749.416295186</c:v>
                </c:pt>
                <c:pt idx="169">
                  <c:v>63124749.416295186</c:v>
                </c:pt>
                <c:pt idx="170">
                  <c:v>63124749.416295186</c:v>
                </c:pt>
                <c:pt idx="171">
                  <c:v>63124749.416295186</c:v>
                </c:pt>
                <c:pt idx="172">
                  <c:v>63124749.416295186</c:v>
                </c:pt>
                <c:pt idx="173">
                  <c:v>63124749.416295186</c:v>
                </c:pt>
                <c:pt idx="174">
                  <c:v>63124749.416295186</c:v>
                </c:pt>
                <c:pt idx="175">
                  <c:v>63124749.416295186</c:v>
                </c:pt>
                <c:pt idx="176">
                  <c:v>63124749.416295186</c:v>
                </c:pt>
                <c:pt idx="177">
                  <c:v>63124749.416295186</c:v>
                </c:pt>
                <c:pt idx="178">
                  <c:v>63124749.416295186</c:v>
                </c:pt>
                <c:pt idx="179">
                  <c:v>63124749.416295186</c:v>
                </c:pt>
                <c:pt idx="180">
                  <c:v>63124749.416295186</c:v>
                </c:pt>
                <c:pt idx="181">
                  <c:v>63124749.416295186</c:v>
                </c:pt>
                <c:pt idx="182">
                  <c:v>63124749.416295186</c:v>
                </c:pt>
                <c:pt idx="183">
                  <c:v>63124749.416295186</c:v>
                </c:pt>
                <c:pt idx="184">
                  <c:v>63124749.416295186</c:v>
                </c:pt>
                <c:pt idx="185">
                  <c:v>63124749.416295186</c:v>
                </c:pt>
                <c:pt idx="186">
                  <c:v>63124749.416295186</c:v>
                </c:pt>
                <c:pt idx="187">
                  <c:v>63124749.416295186</c:v>
                </c:pt>
                <c:pt idx="188">
                  <c:v>63124749.416295186</c:v>
                </c:pt>
                <c:pt idx="189">
                  <c:v>63124749.416295186</c:v>
                </c:pt>
                <c:pt idx="190">
                  <c:v>63124749.416295186</c:v>
                </c:pt>
                <c:pt idx="191">
                  <c:v>63124749.416295186</c:v>
                </c:pt>
                <c:pt idx="192">
                  <c:v>63124749.416295186</c:v>
                </c:pt>
                <c:pt idx="193">
                  <c:v>63124749.416295186</c:v>
                </c:pt>
                <c:pt idx="194">
                  <c:v>63124749.416295186</c:v>
                </c:pt>
                <c:pt idx="195">
                  <c:v>63124749.416295186</c:v>
                </c:pt>
                <c:pt idx="196">
                  <c:v>63124749.416295186</c:v>
                </c:pt>
                <c:pt idx="197">
                  <c:v>63124749.416295186</c:v>
                </c:pt>
                <c:pt idx="198">
                  <c:v>63124749.416295186</c:v>
                </c:pt>
                <c:pt idx="199">
                  <c:v>63124749.416295186</c:v>
                </c:pt>
                <c:pt idx="200">
                  <c:v>63124749.416295186</c:v>
                </c:pt>
                <c:pt idx="201">
                  <c:v>63124749.416295186</c:v>
                </c:pt>
                <c:pt idx="202">
                  <c:v>63124749.416295186</c:v>
                </c:pt>
                <c:pt idx="203">
                  <c:v>63124749.416295186</c:v>
                </c:pt>
                <c:pt idx="204">
                  <c:v>63124749.416295186</c:v>
                </c:pt>
                <c:pt idx="205">
                  <c:v>63124749.416295186</c:v>
                </c:pt>
                <c:pt idx="206">
                  <c:v>63124749.416295186</c:v>
                </c:pt>
                <c:pt idx="207">
                  <c:v>63124749.416295186</c:v>
                </c:pt>
                <c:pt idx="208">
                  <c:v>63124749.416295186</c:v>
                </c:pt>
                <c:pt idx="209">
                  <c:v>63124749.416295186</c:v>
                </c:pt>
                <c:pt idx="210">
                  <c:v>63124749.416295186</c:v>
                </c:pt>
                <c:pt idx="211">
                  <c:v>63124749.416295186</c:v>
                </c:pt>
                <c:pt idx="212">
                  <c:v>63124749.416295186</c:v>
                </c:pt>
                <c:pt idx="213">
                  <c:v>63124749.416295186</c:v>
                </c:pt>
                <c:pt idx="214">
                  <c:v>63124749.416295186</c:v>
                </c:pt>
                <c:pt idx="215">
                  <c:v>63124749.416295186</c:v>
                </c:pt>
                <c:pt idx="216">
                  <c:v>63124749.416295186</c:v>
                </c:pt>
                <c:pt idx="217">
                  <c:v>63124749.416295186</c:v>
                </c:pt>
                <c:pt idx="218">
                  <c:v>63124749.416295186</c:v>
                </c:pt>
                <c:pt idx="219">
                  <c:v>63124749.416295186</c:v>
                </c:pt>
                <c:pt idx="220">
                  <c:v>63124749.416295186</c:v>
                </c:pt>
                <c:pt idx="221">
                  <c:v>63124749.416295186</c:v>
                </c:pt>
                <c:pt idx="222">
                  <c:v>63124749.416295186</c:v>
                </c:pt>
                <c:pt idx="223">
                  <c:v>63124749.416295186</c:v>
                </c:pt>
                <c:pt idx="224">
                  <c:v>63124749.416295186</c:v>
                </c:pt>
                <c:pt idx="225">
                  <c:v>63124749.416295186</c:v>
                </c:pt>
                <c:pt idx="226">
                  <c:v>63124749.416295186</c:v>
                </c:pt>
                <c:pt idx="227">
                  <c:v>63124749.416295186</c:v>
                </c:pt>
                <c:pt idx="228">
                  <c:v>63124749.416295186</c:v>
                </c:pt>
                <c:pt idx="229">
                  <c:v>63124749.416295186</c:v>
                </c:pt>
                <c:pt idx="230">
                  <c:v>63124749.416295186</c:v>
                </c:pt>
                <c:pt idx="231">
                  <c:v>63124749.416295186</c:v>
                </c:pt>
                <c:pt idx="232">
                  <c:v>63124749.416295186</c:v>
                </c:pt>
                <c:pt idx="233">
                  <c:v>63124749.416295186</c:v>
                </c:pt>
                <c:pt idx="234">
                  <c:v>63124749.416295186</c:v>
                </c:pt>
                <c:pt idx="235">
                  <c:v>63124749.416295186</c:v>
                </c:pt>
                <c:pt idx="236">
                  <c:v>63124749.416295186</c:v>
                </c:pt>
                <c:pt idx="237">
                  <c:v>63124749.416295186</c:v>
                </c:pt>
                <c:pt idx="238">
                  <c:v>63124749.416295186</c:v>
                </c:pt>
                <c:pt idx="239">
                  <c:v>63124749.416295186</c:v>
                </c:pt>
                <c:pt idx="240">
                  <c:v>63124749.416295186</c:v>
                </c:pt>
                <c:pt idx="241">
                  <c:v>63124749.416295186</c:v>
                </c:pt>
                <c:pt idx="242">
                  <c:v>63124749.416295186</c:v>
                </c:pt>
                <c:pt idx="243">
                  <c:v>63124749.416295186</c:v>
                </c:pt>
                <c:pt idx="244">
                  <c:v>63124749.416295186</c:v>
                </c:pt>
                <c:pt idx="245">
                  <c:v>63124749.416295186</c:v>
                </c:pt>
                <c:pt idx="246">
                  <c:v>63124749.416295186</c:v>
                </c:pt>
                <c:pt idx="247">
                  <c:v>63124749.416295186</c:v>
                </c:pt>
                <c:pt idx="248">
                  <c:v>63124749.416295186</c:v>
                </c:pt>
                <c:pt idx="249">
                  <c:v>63124749.416295186</c:v>
                </c:pt>
                <c:pt idx="250">
                  <c:v>63124749.416295186</c:v>
                </c:pt>
                <c:pt idx="251">
                  <c:v>63124749.416295186</c:v>
                </c:pt>
                <c:pt idx="252">
                  <c:v>63124749.416295186</c:v>
                </c:pt>
                <c:pt idx="253">
                  <c:v>63124749.416295186</c:v>
                </c:pt>
                <c:pt idx="254">
                  <c:v>63124749.416295186</c:v>
                </c:pt>
                <c:pt idx="255">
                  <c:v>63124749.416295186</c:v>
                </c:pt>
                <c:pt idx="256">
                  <c:v>63124749.416295186</c:v>
                </c:pt>
                <c:pt idx="257">
                  <c:v>63124749.416295186</c:v>
                </c:pt>
                <c:pt idx="258">
                  <c:v>63124749.416295186</c:v>
                </c:pt>
                <c:pt idx="259">
                  <c:v>63124749.416295186</c:v>
                </c:pt>
                <c:pt idx="260">
                  <c:v>63124749.416295186</c:v>
                </c:pt>
                <c:pt idx="261">
                  <c:v>63124749.416295186</c:v>
                </c:pt>
                <c:pt idx="262">
                  <c:v>63124749.416295186</c:v>
                </c:pt>
                <c:pt idx="263">
                  <c:v>63124749.416295186</c:v>
                </c:pt>
                <c:pt idx="264">
                  <c:v>63124749.416295186</c:v>
                </c:pt>
                <c:pt idx="265">
                  <c:v>63124749.416295186</c:v>
                </c:pt>
                <c:pt idx="266">
                  <c:v>63124749.416295186</c:v>
                </c:pt>
                <c:pt idx="267">
                  <c:v>63124749.416295186</c:v>
                </c:pt>
                <c:pt idx="268">
                  <c:v>63124749.416295186</c:v>
                </c:pt>
                <c:pt idx="269">
                  <c:v>63124749.416295186</c:v>
                </c:pt>
                <c:pt idx="270">
                  <c:v>63124749.416295186</c:v>
                </c:pt>
                <c:pt idx="271">
                  <c:v>63124749.416295186</c:v>
                </c:pt>
                <c:pt idx="272">
                  <c:v>63124749.416295186</c:v>
                </c:pt>
                <c:pt idx="273">
                  <c:v>63124749.416295186</c:v>
                </c:pt>
                <c:pt idx="274">
                  <c:v>63124749.416295186</c:v>
                </c:pt>
                <c:pt idx="275">
                  <c:v>63124749.416295186</c:v>
                </c:pt>
                <c:pt idx="276">
                  <c:v>63124749.416295186</c:v>
                </c:pt>
                <c:pt idx="277">
                  <c:v>63124749.416295186</c:v>
                </c:pt>
                <c:pt idx="278">
                  <c:v>63124749.416295186</c:v>
                </c:pt>
                <c:pt idx="279">
                  <c:v>63124749.416295186</c:v>
                </c:pt>
                <c:pt idx="280">
                  <c:v>63124749.416295186</c:v>
                </c:pt>
                <c:pt idx="281">
                  <c:v>63124749.416295186</c:v>
                </c:pt>
                <c:pt idx="282">
                  <c:v>63124749.416295186</c:v>
                </c:pt>
                <c:pt idx="283">
                  <c:v>63124749.416295186</c:v>
                </c:pt>
                <c:pt idx="284">
                  <c:v>63124749.416295186</c:v>
                </c:pt>
                <c:pt idx="285">
                  <c:v>63124749.416295186</c:v>
                </c:pt>
                <c:pt idx="286">
                  <c:v>63124749.416295186</c:v>
                </c:pt>
                <c:pt idx="287">
                  <c:v>63124749.416295186</c:v>
                </c:pt>
                <c:pt idx="288">
                  <c:v>63124749.416295186</c:v>
                </c:pt>
                <c:pt idx="289">
                  <c:v>63124749.416295186</c:v>
                </c:pt>
                <c:pt idx="290">
                  <c:v>63124749.416295186</c:v>
                </c:pt>
                <c:pt idx="291">
                  <c:v>63124749.416295186</c:v>
                </c:pt>
                <c:pt idx="292">
                  <c:v>63124749.416295186</c:v>
                </c:pt>
                <c:pt idx="293">
                  <c:v>63124749.416295186</c:v>
                </c:pt>
                <c:pt idx="294">
                  <c:v>63124749.416295186</c:v>
                </c:pt>
                <c:pt idx="295">
                  <c:v>63124749.416295186</c:v>
                </c:pt>
                <c:pt idx="296">
                  <c:v>63124749.416295186</c:v>
                </c:pt>
                <c:pt idx="297">
                  <c:v>63124749.416295186</c:v>
                </c:pt>
                <c:pt idx="298">
                  <c:v>63124749.416295186</c:v>
                </c:pt>
                <c:pt idx="299">
                  <c:v>63124749.416295186</c:v>
                </c:pt>
                <c:pt idx="300">
                  <c:v>63124749.416295186</c:v>
                </c:pt>
                <c:pt idx="301">
                  <c:v>63124749.416295186</c:v>
                </c:pt>
                <c:pt idx="302">
                  <c:v>63124749.416295186</c:v>
                </c:pt>
                <c:pt idx="303">
                  <c:v>63124749.416295186</c:v>
                </c:pt>
                <c:pt idx="304">
                  <c:v>63124749.416295186</c:v>
                </c:pt>
                <c:pt idx="305">
                  <c:v>63124749.416295186</c:v>
                </c:pt>
                <c:pt idx="306">
                  <c:v>63124749.416295186</c:v>
                </c:pt>
                <c:pt idx="307">
                  <c:v>63124749.416295186</c:v>
                </c:pt>
                <c:pt idx="308">
                  <c:v>63124749.416295186</c:v>
                </c:pt>
                <c:pt idx="309">
                  <c:v>63124749.416295186</c:v>
                </c:pt>
                <c:pt idx="310">
                  <c:v>63124749.416295186</c:v>
                </c:pt>
                <c:pt idx="311">
                  <c:v>63124749.416295186</c:v>
                </c:pt>
                <c:pt idx="312">
                  <c:v>63124749.416295186</c:v>
                </c:pt>
                <c:pt idx="313">
                  <c:v>63124749.416295186</c:v>
                </c:pt>
                <c:pt idx="314">
                  <c:v>63124749.416295186</c:v>
                </c:pt>
                <c:pt idx="315">
                  <c:v>63124749.416295186</c:v>
                </c:pt>
                <c:pt idx="316">
                  <c:v>63124749.416295186</c:v>
                </c:pt>
                <c:pt idx="317">
                  <c:v>63124749.416295186</c:v>
                </c:pt>
                <c:pt idx="318">
                  <c:v>63124749.416295186</c:v>
                </c:pt>
                <c:pt idx="319">
                  <c:v>63124749.416295186</c:v>
                </c:pt>
                <c:pt idx="320">
                  <c:v>63124749.416295186</c:v>
                </c:pt>
                <c:pt idx="321">
                  <c:v>63124749.416295186</c:v>
                </c:pt>
                <c:pt idx="322">
                  <c:v>63124749.416295186</c:v>
                </c:pt>
                <c:pt idx="323">
                  <c:v>63124749.416295186</c:v>
                </c:pt>
                <c:pt idx="324">
                  <c:v>63124749.416295186</c:v>
                </c:pt>
                <c:pt idx="325">
                  <c:v>63124749.416295186</c:v>
                </c:pt>
                <c:pt idx="326">
                  <c:v>63124749.416295186</c:v>
                </c:pt>
                <c:pt idx="327">
                  <c:v>63124749.416295186</c:v>
                </c:pt>
                <c:pt idx="328">
                  <c:v>63124749.416295186</c:v>
                </c:pt>
                <c:pt idx="329">
                  <c:v>63124749.416295186</c:v>
                </c:pt>
                <c:pt idx="330">
                  <c:v>63124749.416295186</c:v>
                </c:pt>
                <c:pt idx="331">
                  <c:v>63124749.416295186</c:v>
                </c:pt>
                <c:pt idx="332">
                  <c:v>63124749.416295186</c:v>
                </c:pt>
                <c:pt idx="333">
                  <c:v>63124749.416295186</c:v>
                </c:pt>
                <c:pt idx="334">
                  <c:v>63124749.416295186</c:v>
                </c:pt>
                <c:pt idx="335">
                  <c:v>63124749.416295186</c:v>
                </c:pt>
                <c:pt idx="336">
                  <c:v>63124749.416295186</c:v>
                </c:pt>
                <c:pt idx="337">
                  <c:v>63124749.416295186</c:v>
                </c:pt>
                <c:pt idx="338">
                  <c:v>63124749.416295186</c:v>
                </c:pt>
                <c:pt idx="339">
                  <c:v>63124749.416295186</c:v>
                </c:pt>
                <c:pt idx="340">
                  <c:v>63124749.416295186</c:v>
                </c:pt>
                <c:pt idx="341">
                  <c:v>63124749.416295186</c:v>
                </c:pt>
                <c:pt idx="342">
                  <c:v>63124749.416295186</c:v>
                </c:pt>
                <c:pt idx="343">
                  <c:v>63124749.416295186</c:v>
                </c:pt>
                <c:pt idx="344">
                  <c:v>63124749.416295186</c:v>
                </c:pt>
                <c:pt idx="345">
                  <c:v>63124749.416295186</c:v>
                </c:pt>
                <c:pt idx="346">
                  <c:v>63124749.416295186</c:v>
                </c:pt>
                <c:pt idx="347">
                  <c:v>63124749.416295186</c:v>
                </c:pt>
                <c:pt idx="348">
                  <c:v>63124749.416295186</c:v>
                </c:pt>
                <c:pt idx="349">
                  <c:v>63124749.416295186</c:v>
                </c:pt>
                <c:pt idx="350">
                  <c:v>63124749.416295186</c:v>
                </c:pt>
                <c:pt idx="351">
                  <c:v>63124749.416295186</c:v>
                </c:pt>
                <c:pt idx="352">
                  <c:v>63124749.416295186</c:v>
                </c:pt>
                <c:pt idx="353">
                  <c:v>63124749.416295186</c:v>
                </c:pt>
                <c:pt idx="354">
                  <c:v>63124749.416295186</c:v>
                </c:pt>
                <c:pt idx="355">
                  <c:v>63124749.416295186</c:v>
                </c:pt>
                <c:pt idx="356">
                  <c:v>63124749.416295186</c:v>
                </c:pt>
                <c:pt idx="357">
                  <c:v>63124749.416295186</c:v>
                </c:pt>
                <c:pt idx="358">
                  <c:v>63124749.416295186</c:v>
                </c:pt>
                <c:pt idx="359">
                  <c:v>63124749.416295186</c:v>
                </c:pt>
                <c:pt idx="360">
                  <c:v>63124749.416295186</c:v>
                </c:pt>
                <c:pt idx="361">
                  <c:v>63124749.416295186</c:v>
                </c:pt>
                <c:pt idx="362">
                  <c:v>63124749.416295186</c:v>
                </c:pt>
                <c:pt idx="363">
                  <c:v>63124749.416295186</c:v>
                </c:pt>
                <c:pt idx="364">
                  <c:v>63124749.416295186</c:v>
                </c:pt>
                <c:pt idx="365">
                  <c:v>63124749.416295186</c:v>
                </c:pt>
                <c:pt idx="366">
                  <c:v>63124749.416295186</c:v>
                </c:pt>
                <c:pt idx="367">
                  <c:v>63124749.416295186</c:v>
                </c:pt>
                <c:pt idx="368">
                  <c:v>63124749.416295186</c:v>
                </c:pt>
                <c:pt idx="369">
                  <c:v>63124749.416295186</c:v>
                </c:pt>
                <c:pt idx="370">
                  <c:v>63124749.416295186</c:v>
                </c:pt>
                <c:pt idx="371">
                  <c:v>63124749.416295186</c:v>
                </c:pt>
                <c:pt idx="372">
                  <c:v>63124749.416295186</c:v>
                </c:pt>
                <c:pt idx="373">
                  <c:v>63124749.416295186</c:v>
                </c:pt>
                <c:pt idx="374">
                  <c:v>63124749.416295186</c:v>
                </c:pt>
                <c:pt idx="375">
                  <c:v>63124749.416295186</c:v>
                </c:pt>
                <c:pt idx="376">
                  <c:v>63124749.416295186</c:v>
                </c:pt>
                <c:pt idx="377">
                  <c:v>63124749.416295186</c:v>
                </c:pt>
                <c:pt idx="378">
                  <c:v>63124749.416295186</c:v>
                </c:pt>
                <c:pt idx="379">
                  <c:v>63124749.416295186</c:v>
                </c:pt>
                <c:pt idx="380">
                  <c:v>63124749.416295186</c:v>
                </c:pt>
                <c:pt idx="381">
                  <c:v>63124749.416295186</c:v>
                </c:pt>
                <c:pt idx="382">
                  <c:v>63124749.416295186</c:v>
                </c:pt>
                <c:pt idx="383">
                  <c:v>63124749.416295186</c:v>
                </c:pt>
                <c:pt idx="384">
                  <c:v>63124749.416295186</c:v>
                </c:pt>
                <c:pt idx="385">
                  <c:v>63124749.416295186</c:v>
                </c:pt>
                <c:pt idx="386">
                  <c:v>63124749.416295186</c:v>
                </c:pt>
                <c:pt idx="387">
                  <c:v>63124749.416295186</c:v>
                </c:pt>
                <c:pt idx="388">
                  <c:v>63124749.416295186</c:v>
                </c:pt>
                <c:pt idx="389">
                  <c:v>63124749.416295186</c:v>
                </c:pt>
                <c:pt idx="390">
                  <c:v>63124749.416295186</c:v>
                </c:pt>
                <c:pt idx="391">
                  <c:v>63124749.416295186</c:v>
                </c:pt>
                <c:pt idx="392">
                  <c:v>63124749.416295186</c:v>
                </c:pt>
                <c:pt idx="393">
                  <c:v>63124749.416295186</c:v>
                </c:pt>
                <c:pt idx="394">
                  <c:v>63124749.416295186</c:v>
                </c:pt>
                <c:pt idx="395">
                  <c:v>63124749.416295186</c:v>
                </c:pt>
                <c:pt idx="396">
                  <c:v>63124749.416295186</c:v>
                </c:pt>
                <c:pt idx="397">
                  <c:v>63124749.416295186</c:v>
                </c:pt>
                <c:pt idx="398">
                  <c:v>63124749.416295186</c:v>
                </c:pt>
                <c:pt idx="399">
                  <c:v>63124749.416295186</c:v>
                </c:pt>
                <c:pt idx="400">
                  <c:v>63124749.416295186</c:v>
                </c:pt>
                <c:pt idx="401">
                  <c:v>63124749.416295186</c:v>
                </c:pt>
                <c:pt idx="402">
                  <c:v>63124749.416295186</c:v>
                </c:pt>
                <c:pt idx="403">
                  <c:v>63124749.416295186</c:v>
                </c:pt>
                <c:pt idx="404">
                  <c:v>63124749.416295186</c:v>
                </c:pt>
                <c:pt idx="405">
                  <c:v>63124749.416295186</c:v>
                </c:pt>
                <c:pt idx="406">
                  <c:v>63124749.416295186</c:v>
                </c:pt>
                <c:pt idx="407">
                  <c:v>63124749.416295186</c:v>
                </c:pt>
                <c:pt idx="408">
                  <c:v>63124749.416295186</c:v>
                </c:pt>
                <c:pt idx="409">
                  <c:v>63124749.416295186</c:v>
                </c:pt>
                <c:pt idx="410">
                  <c:v>63124749.416295186</c:v>
                </c:pt>
                <c:pt idx="411">
                  <c:v>63124749.416295186</c:v>
                </c:pt>
                <c:pt idx="412">
                  <c:v>63124749.416295186</c:v>
                </c:pt>
                <c:pt idx="413">
                  <c:v>63124749.416295186</c:v>
                </c:pt>
                <c:pt idx="414">
                  <c:v>63124749.416295186</c:v>
                </c:pt>
                <c:pt idx="415">
                  <c:v>63124749.416295186</c:v>
                </c:pt>
                <c:pt idx="416">
                  <c:v>63124749.416295186</c:v>
                </c:pt>
                <c:pt idx="417">
                  <c:v>63124749.416295186</c:v>
                </c:pt>
                <c:pt idx="418">
                  <c:v>63124749.416295186</c:v>
                </c:pt>
                <c:pt idx="419">
                  <c:v>63124749.416295186</c:v>
                </c:pt>
                <c:pt idx="420">
                  <c:v>63124749.416295186</c:v>
                </c:pt>
                <c:pt idx="421">
                  <c:v>63124749.416295186</c:v>
                </c:pt>
                <c:pt idx="422">
                  <c:v>63124749.416295186</c:v>
                </c:pt>
                <c:pt idx="423">
                  <c:v>63124749.416295186</c:v>
                </c:pt>
                <c:pt idx="424">
                  <c:v>63124749.416295186</c:v>
                </c:pt>
                <c:pt idx="425">
                  <c:v>63124749.416295186</c:v>
                </c:pt>
                <c:pt idx="426">
                  <c:v>63124749.416295186</c:v>
                </c:pt>
                <c:pt idx="427">
                  <c:v>63124749.416295186</c:v>
                </c:pt>
                <c:pt idx="428">
                  <c:v>63124749.416295186</c:v>
                </c:pt>
                <c:pt idx="429">
                  <c:v>63124749.416295186</c:v>
                </c:pt>
                <c:pt idx="430">
                  <c:v>63124749.416295186</c:v>
                </c:pt>
                <c:pt idx="431">
                  <c:v>63124749.416295186</c:v>
                </c:pt>
                <c:pt idx="432">
                  <c:v>63124749.416295186</c:v>
                </c:pt>
                <c:pt idx="433">
                  <c:v>63124749.416295186</c:v>
                </c:pt>
                <c:pt idx="434">
                  <c:v>63124749.416295186</c:v>
                </c:pt>
                <c:pt idx="435">
                  <c:v>63124749.416295186</c:v>
                </c:pt>
                <c:pt idx="436">
                  <c:v>63124749.416295186</c:v>
                </c:pt>
                <c:pt idx="437">
                  <c:v>63124749.416295186</c:v>
                </c:pt>
                <c:pt idx="438">
                  <c:v>63124749.416295186</c:v>
                </c:pt>
                <c:pt idx="439">
                  <c:v>63124749.416295186</c:v>
                </c:pt>
                <c:pt idx="440">
                  <c:v>63124749.416295186</c:v>
                </c:pt>
                <c:pt idx="441">
                  <c:v>63124749.416295186</c:v>
                </c:pt>
                <c:pt idx="442">
                  <c:v>63124749.416295186</c:v>
                </c:pt>
                <c:pt idx="443">
                  <c:v>63124749.416295186</c:v>
                </c:pt>
                <c:pt idx="444">
                  <c:v>63124749.416295186</c:v>
                </c:pt>
                <c:pt idx="445">
                  <c:v>63124749.416295186</c:v>
                </c:pt>
                <c:pt idx="446">
                  <c:v>63124749.416295186</c:v>
                </c:pt>
                <c:pt idx="447">
                  <c:v>63124749.416295186</c:v>
                </c:pt>
                <c:pt idx="448">
                  <c:v>63124749.416295186</c:v>
                </c:pt>
                <c:pt idx="449">
                  <c:v>63124749.416295186</c:v>
                </c:pt>
                <c:pt idx="450">
                  <c:v>63124749.416295186</c:v>
                </c:pt>
                <c:pt idx="451">
                  <c:v>63124749.416295186</c:v>
                </c:pt>
                <c:pt idx="452">
                  <c:v>63124749.416295186</c:v>
                </c:pt>
                <c:pt idx="453">
                  <c:v>63124749.416295186</c:v>
                </c:pt>
                <c:pt idx="454">
                  <c:v>63124749.416295186</c:v>
                </c:pt>
                <c:pt idx="455">
                  <c:v>63124749.416295186</c:v>
                </c:pt>
                <c:pt idx="456">
                  <c:v>63124749.416295186</c:v>
                </c:pt>
                <c:pt idx="457">
                  <c:v>63124749.416295186</c:v>
                </c:pt>
                <c:pt idx="458">
                  <c:v>63124749.416295186</c:v>
                </c:pt>
                <c:pt idx="459">
                  <c:v>63124749.416295186</c:v>
                </c:pt>
                <c:pt idx="460">
                  <c:v>63124749.416295186</c:v>
                </c:pt>
                <c:pt idx="461">
                  <c:v>63124749.416295186</c:v>
                </c:pt>
                <c:pt idx="462">
                  <c:v>63124749.416295186</c:v>
                </c:pt>
                <c:pt idx="463">
                  <c:v>63124749.416295186</c:v>
                </c:pt>
                <c:pt idx="464">
                  <c:v>63124749.416295186</c:v>
                </c:pt>
                <c:pt idx="465">
                  <c:v>63124749.416295186</c:v>
                </c:pt>
                <c:pt idx="466">
                  <c:v>63124749.416295186</c:v>
                </c:pt>
                <c:pt idx="467">
                  <c:v>63124749.416295186</c:v>
                </c:pt>
                <c:pt idx="468">
                  <c:v>63124749.416295186</c:v>
                </c:pt>
                <c:pt idx="469">
                  <c:v>63124749.416295186</c:v>
                </c:pt>
                <c:pt idx="470">
                  <c:v>63124749.416295186</c:v>
                </c:pt>
                <c:pt idx="471">
                  <c:v>63124749.416295186</c:v>
                </c:pt>
                <c:pt idx="472">
                  <c:v>63124749.416295186</c:v>
                </c:pt>
                <c:pt idx="473">
                  <c:v>63124749.416295186</c:v>
                </c:pt>
                <c:pt idx="474">
                  <c:v>63124749.416295186</c:v>
                </c:pt>
                <c:pt idx="475">
                  <c:v>63124749.416295186</c:v>
                </c:pt>
                <c:pt idx="476">
                  <c:v>63124749.416295186</c:v>
                </c:pt>
                <c:pt idx="477">
                  <c:v>63124749.416295186</c:v>
                </c:pt>
                <c:pt idx="478">
                  <c:v>63124749.416295186</c:v>
                </c:pt>
                <c:pt idx="479">
                  <c:v>63124749.416295186</c:v>
                </c:pt>
                <c:pt idx="480">
                  <c:v>63124749.416295186</c:v>
                </c:pt>
                <c:pt idx="481">
                  <c:v>63124749.416295186</c:v>
                </c:pt>
                <c:pt idx="482">
                  <c:v>63124749.416295186</c:v>
                </c:pt>
                <c:pt idx="483">
                  <c:v>63124749.416295186</c:v>
                </c:pt>
                <c:pt idx="484">
                  <c:v>63124749.416295186</c:v>
                </c:pt>
                <c:pt idx="485">
                  <c:v>63124749.416295186</c:v>
                </c:pt>
                <c:pt idx="486">
                  <c:v>63124749.416295186</c:v>
                </c:pt>
                <c:pt idx="487">
                  <c:v>63124749.416295186</c:v>
                </c:pt>
                <c:pt idx="488">
                  <c:v>63124749.416295186</c:v>
                </c:pt>
                <c:pt idx="489">
                  <c:v>63124749.416295186</c:v>
                </c:pt>
                <c:pt idx="490">
                  <c:v>63124749.416295186</c:v>
                </c:pt>
                <c:pt idx="491">
                  <c:v>63124749.416295186</c:v>
                </c:pt>
                <c:pt idx="492">
                  <c:v>63124749.416295186</c:v>
                </c:pt>
                <c:pt idx="493">
                  <c:v>63124749.416295186</c:v>
                </c:pt>
                <c:pt idx="494">
                  <c:v>63124749.416295186</c:v>
                </c:pt>
                <c:pt idx="495">
                  <c:v>63124749.416295186</c:v>
                </c:pt>
                <c:pt idx="496">
                  <c:v>63124749.416295186</c:v>
                </c:pt>
                <c:pt idx="497">
                  <c:v>63124749.416295186</c:v>
                </c:pt>
                <c:pt idx="498">
                  <c:v>63124749.416295186</c:v>
                </c:pt>
                <c:pt idx="499">
                  <c:v>63124749.416295186</c:v>
                </c:pt>
                <c:pt idx="500">
                  <c:v>63124749.416295186</c:v>
                </c:pt>
                <c:pt idx="501">
                  <c:v>63124749.416295186</c:v>
                </c:pt>
                <c:pt idx="502">
                  <c:v>63124749.416295186</c:v>
                </c:pt>
                <c:pt idx="503">
                  <c:v>63124749.416295186</c:v>
                </c:pt>
                <c:pt idx="504">
                  <c:v>63124749.416295186</c:v>
                </c:pt>
                <c:pt idx="505">
                  <c:v>63124749.416295186</c:v>
                </c:pt>
                <c:pt idx="506">
                  <c:v>63124749.416295186</c:v>
                </c:pt>
                <c:pt idx="507">
                  <c:v>63124749.416295186</c:v>
                </c:pt>
                <c:pt idx="508">
                  <c:v>63124749.416295186</c:v>
                </c:pt>
                <c:pt idx="509">
                  <c:v>63124749.416295186</c:v>
                </c:pt>
                <c:pt idx="510">
                  <c:v>63124749.416295186</c:v>
                </c:pt>
                <c:pt idx="511">
                  <c:v>63124749.416295186</c:v>
                </c:pt>
                <c:pt idx="512">
                  <c:v>63124749.416295186</c:v>
                </c:pt>
                <c:pt idx="513">
                  <c:v>63124749.416295186</c:v>
                </c:pt>
                <c:pt idx="514">
                  <c:v>63124749.416295186</c:v>
                </c:pt>
                <c:pt idx="515">
                  <c:v>63124749.416295186</c:v>
                </c:pt>
                <c:pt idx="516">
                  <c:v>63124749.416295186</c:v>
                </c:pt>
                <c:pt idx="517">
                  <c:v>63124749.416295186</c:v>
                </c:pt>
                <c:pt idx="518">
                  <c:v>63124749.416295186</c:v>
                </c:pt>
                <c:pt idx="519">
                  <c:v>63124749.416295186</c:v>
                </c:pt>
                <c:pt idx="520">
                  <c:v>63124749.416295186</c:v>
                </c:pt>
                <c:pt idx="521">
                  <c:v>63124749.416295186</c:v>
                </c:pt>
                <c:pt idx="522">
                  <c:v>63124749.416295186</c:v>
                </c:pt>
                <c:pt idx="523">
                  <c:v>63124749.416295186</c:v>
                </c:pt>
                <c:pt idx="524">
                  <c:v>63124749.416295186</c:v>
                </c:pt>
                <c:pt idx="525">
                  <c:v>63124749.416295186</c:v>
                </c:pt>
                <c:pt idx="526">
                  <c:v>63124749.416295186</c:v>
                </c:pt>
                <c:pt idx="527">
                  <c:v>63124749.416295186</c:v>
                </c:pt>
                <c:pt idx="528">
                  <c:v>63124749.416295186</c:v>
                </c:pt>
                <c:pt idx="529">
                  <c:v>63124749.416295186</c:v>
                </c:pt>
                <c:pt idx="530">
                  <c:v>63124749.416295186</c:v>
                </c:pt>
                <c:pt idx="531">
                  <c:v>63124749.416295186</c:v>
                </c:pt>
                <c:pt idx="532">
                  <c:v>63124749.416295186</c:v>
                </c:pt>
                <c:pt idx="533">
                  <c:v>63124749.416295186</c:v>
                </c:pt>
                <c:pt idx="534">
                  <c:v>63124749.416295186</c:v>
                </c:pt>
                <c:pt idx="535">
                  <c:v>63124749.416295186</c:v>
                </c:pt>
                <c:pt idx="536">
                  <c:v>63124749.416295186</c:v>
                </c:pt>
                <c:pt idx="537">
                  <c:v>63124749.416295186</c:v>
                </c:pt>
                <c:pt idx="538">
                  <c:v>63124749.416295186</c:v>
                </c:pt>
                <c:pt idx="539">
                  <c:v>63124749.416295186</c:v>
                </c:pt>
                <c:pt idx="540">
                  <c:v>63124749.416295186</c:v>
                </c:pt>
                <c:pt idx="541">
                  <c:v>63124749.416295186</c:v>
                </c:pt>
                <c:pt idx="542">
                  <c:v>63124749.416295186</c:v>
                </c:pt>
                <c:pt idx="543">
                  <c:v>63124749.416295186</c:v>
                </c:pt>
                <c:pt idx="544">
                  <c:v>63124749.416295186</c:v>
                </c:pt>
                <c:pt idx="545">
                  <c:v>63124749.416295186</c:v>
                </c:pt>
                <c:pt idx="546">
                  <c:v>63124749.416295186</c:v>
                </c:pt>
                <c:pt idx="547">
                  <c:v>63124749.416295186</c:v>
                </c:pt>
                <c:pt idx="548">
                  <c:v>63124749.416295186</c:v>
                </c:pt>
                <c:pt idx="549">
                  <c:v>63124749.416295186</c:v>
                </c:pt>
                <c:pt idx="550">
                  <c:v>63124749.416295186</c:v>
                </c:pt>
                <c:pt idx="551">
                  <c:v>63124749.416295186</c:v>
                </c:pt>
                <c:pt idx="552">
                  <c:v>63124749.416295186</c:v>
                </c:pt>
                <c:pt idx="553">
                  <c:v>63124749.416295186</c:v>
                </c:pt>
                <c:pt idx="554">
                  <c:v>63124749.416295186</c:v>
                </c:pt>
                <c:pt idx="555">
                  <c:v>63124749.416295186</c:v>
                </c:pt>
                <c:pt idx="556">
                  <c:v>63124749.416295186</c:v>
                </c:pt>
                <c:pt idx="557">
                  <c:v>63124749.416295186</c:v>
                </c:pt>
                <c:pt idx="558">
                  <c:v>63124749.416295186</c:v>
                </c:pt>
                <c:pt idx="559">
                  <c:v>63124749.416295186</c:v>
                </c:pt>
                <c:pt idx="560">
                  <c:v>63124749.416295186</c:v>
                </c:pt>
                <c:pt idx="561">
                  <c:v>63124749.416295186</c:v>
                </c:pt>
                <c:pt idx="562">
                  <c:v>63124749.416295186</c:v>
                </c:pt>
                <c:pt idx="563">
                  <c:v>63124749.416295186</c:v>
                </c:pt>
                <c:pt idx="564">
                  <c:v>63124749.416295186</c:v>
                </c:pt>
                <c:pt idx="565">
                  <c:v>63124749.416295186</c:v>
                </c:pt>
                <c:pt idx="566">
                  <c:v>63124749.416295186</c:v>
                </c:pt>
                <c:pt idx="567">
                  <c:v>63124749.416295186</c:v>
                </c:pt>
                <c:pt idx="568">
                  <c:v>63124749.416295186</c:v>
                </c:pt>
                <c:pt idx="569">
                  <c:v>63124749.416295186</c:v>
                </c:pt>
                <c:pt idx="570">
                  <c:v>63124749.416295186</c:v>
                </c:pt>
                <c:pt idx="571">
                  <c:v>63124749.416295186</c:v>
                </c:pt>
                <c:pt idx="572">
                  <c:v>63124749.416295186</c:v>
                </c:pt>
                <c:pt idx="573">
                  <c:v>63124749.416295186</c:v>
                </c:pt>
                <c:pt idx="574">
                  <c:v>63124749.416295186</c:v>
                </c:pt>
                <c:pt idx="575">
                  <c:v>63124749.416295186</c:v>
                </c:pt>
                <c:pt idx="576">
                  <c:v>63124749.416295186</c:v>
                </c:pt>
                <c:pt idx="577">
                  <c:v>63124749.416295186</c:v>
                </c:pt>
                <c:pt idx="578">
                  <c:v>63124749.416295186</c:v>
                </c:pt>
                <c:pt idx="579">
                  <c:v>63124749.416295186</c:v>
                </c:pt>
                <c:pt idx="580">
                  <c:v>63124749.416295186</c:v>
                </c:pt>
                <c:pt idx="581">
                  <c:v>63124749.416295186</c:v>
                </c:pt>
                <c:pt idx="582">
                  <c:v>63124749.416295186</c:v>
                </c:pt>
                <c:pt idx="583">
                  <c:v>63124749.416295186</c:v>
                </c:pt>
                <c:pt idx="584">
                  <c:v>63124749.416295186</c:v>
                </c:pt>
                <c:pt idx="585">
                  <c:v>63124749.416295186</c:v>
                </c:pt>
                <c:pt idx="586">
                  <c:v>63124749.416295186</c:v>
                </c:pt>
                <c:pt idx="587">
                  <c:v>63124749.416295186</c:v>
                </c:pt>
                <c:pt idx="588">
                  <c:v>63124749.416295186</c:v>
                </c:pt>
                <c:pt idx="589">
                  <c:v>63124749.416295186</c:v>
                </c:pt>
                <c:pt idx="590">
                  <c:v>63124749.416295186</c:v>
                </c:pt>
                <c:pt idx="591">
                  <c:v>63124749.416295186</c:v>
                </c:pt>
                <c:pt idx="592">
                  <c:v>63124749.416295186</c:v>
                </c:pt>
                <c:pt idx="593">
                  <c:v>63124749.416295186</c:v>
                </c:pt>
                <c:pt idx="594">
                  <c:v>63124749.416295186</c:v>
                </c:pt>
                <c:pt idx="595">
                  <c:v>63124749.416295186</c:v>
                </c:pt>
                <c:pt idx="596">
                  <c:v>63124749.416295186</c:v>
                </c:pt>
                <c:pt idx="597">
                  <c:v>63124749.416295186</c:v>
                </c:pt>
                <c:pt idx="598">
                  <c:v>63124749.416295186</c:v>
                </c:pt>
                <c:pt idx="599">
                  <c:v>63124749.416295186</c:v>
                </c:pt>
                <c:pt idx="600">
                  <c:v>63124749.416295186</c:v>
                </c:pt>
                <c:pt idx="601">
                  <c:v>63124749.416295186</c:v>
                </c:pt>
                <c:pt idx="602">
                  <c:v>63124749.416295186</c:v>
                </c:pt>
                <c:pt idx="603">
                  <c:v>63124749.416295186</c:v>
                </c:pt>
                <c:pt idx="604">
                  <c:v>63124749.416295186</c:v>
                </c:pt>
                <c:pt idx="605">
                  <c:v>63124749.416295186</c:v>
                </c:pt>
                <c:pt idx="606">
                  <c:v>63124749.416295186</c:v>
                </c:pt>
                <c:pt idx="607">
                  <c:v>63124749.416295186</c:v>
                </c:pt>
                <c:pt idx="608">
                  <c:v>63124749.416295186</c:v>
                </c:pt>
                <c:pt idx="609">
                  <c:v>63124749.416295186</c:v>
                </c:pt>
                <c:pt idx="610">
                  <c:v>63124749.416295186</c:v>
                </c:pt>
                <c:pt idx="611">
                  <c:v>63124749.416295186</c:v>
                </c:pt>
                <c:pt idx="612">
                  <c:v>63124749.416295186</c:v>
                </c:pt>
                <c:pt idx="613">
                  <c:v>63124749.416295186</c:v>
                </c:pt>
                <c:pt idx="614">
                  <c:v>63124749.416295186</c:v>
                </c:pt>
                <c:pt idx="615">
                  <c:v>63124749.416295186</c:v>
                </c:pt>
                <c:pt idx="616">
                  <c:v>63124749.416295186</c:v>
                </c:pt>
                <c:pt idx="617">
                  <c:v>63124749.416295186</c:v>
                </c:pt>
                <c:pt idx="618">
                  <c:v>63124749.416295186</c:v>
                </c:pt>
                <c:pt idx="619">
                  <c:v>63124749.416295186</c:v>
                </c:pt>
                <c:pt idx="620">
                  <c:v>63124749.416295186</c:v>
                </c:pt>
                <c:pt idx="621">
                  <c:v>63124749.416295186</c:v>
                </c:pt>
                <c:pt idx="622">
                  <c:v>63124749.416295186</c:v>
                </c:pt>
                <c:pt idx="623">
                  <c:v>63124749.416295186</c:v>
                </c:pt>
                <c:pt idx="624">
                  <c:v>63124749.416295186</c:v>
                </c:pt>
                <c:pt idx="625">
                  <c:v>63124749.416295186</c:v>
                </c:pt>
                <c:pt idx="626">
                  <c:v>63124749.416295186</c:v>
                </c:pt>
                <c:pt idx="627">
                  <c:v>63124749.416295186</c:v>
                </c:pt>
                <c:pt idx="628">
                  <c:v>63124749.416295186</c:v>
                </c:pt>
                <c:pt idx="629">
                  <c:v>63124749.416295186</c:v>
                </c:pt>
                <c:pt idx="630">
                  <c:v>63124749.416295186</c:v>
                </c:pt>
                <c:pt idx="631">
                  <c:v>63124749.416295186</c:v>
                </c:pt>
                <c:pt idx="632">
                  <c:v>63124749.416295186</c:v>
                </c:pt>
                <c:pt idx="633">
                  <c:v>63124749.416295186</c:v>
                </c:pt>
                <c:pt idx="634">
                  <c:v>63124749.416295186</c:v>
                </c:pt>
                <c:pt idx="635">
                  <c:v>63124749.416295186</c:v>
                </c:pt>
                <c:pt idx="636">
                  <c:v>63124749.416295186</c:v>
                </c:pt>
                <c:pt idx="637">
                  <c:v>63124749.416295186</c:v>
                </c:pt>
                <c:pt idx="638">
                  <c:v>63124749.416295186</c:v>
                </c:pt>
                <c:pt idx="639">
                  <c:v>63124749.416295186</c:v>
                </c:pt>
                <c:pt idx="640">
                  <c:v>63124749.416295186</c:v>
                </c:pt>
                <c:pt idx="641">
                  <c:v>63124749.416295186</c:v>
                </c:pt>
                <c:pt idx="642">
                  <c:v>63124749.416295186</c:v>
                </c:pt>
                <c:pt idx="643">
                  <c:v>63124749.416295186</c:v>
                </c:pt>
                <c:pt idx="644">
                  <c:v>63124749.416295186</c:v>
                </c:pt>
                <c:pt idx="645">
                  <c:v>63124749.416295186</c:v>
                </c:pt>
                <c:pt idx="646">
                  <c:v>63124749.416295186</c:v>
                </c:pt>
                <c:pt idx="647">
                  <c:v>63124749.416295186</c:v>
                </c:pt>
                <c:pt idx="648">
                  <c:v>63124749.416295186</c:v>
                </c:pt>
                <c:pt idx="649">
                  <c:v>63124749.416295186</c:v>
                </c:pt>
                <c:pt idx="650">
                  <c:v>63124749.416295186</c:v>
                </c:pt>
                <c:pt idx="651">
                  <c:v>63124749.416295186</c:v>
                </c:pt>
                <c:pt idx="652">
                  <c:v>63124749.416295186</c:v>
                </c:pt>
                <c:pt idx="653">
                  <c:v>63124749.416295186</c:v>
                </c:pt>
                <c:pt idx="654">
                  <c:v>63124749.416295186</c:v>
                </c:pt>
                <c:pt idx="655">
                  <c:v>63124749.416295186</c:v>
                </c:pt>
                <c:pt idx="656">
                  <c:v>63124749.416295186</c:v>
                </c:pt>
                <c:pt idx="657">
                  <c:v>63124749.416295186</c:v>
                </c:pt>
                <c:pt idx="658">
                  <c:v>63124749.416295186</c:v>
                </c:pt>
                <c:pt idx="659">
                  <c:v>63124749.416295186</c:v>
                </c:pt>
                <c:pt idx="660">
                  <c:v>63124749.416295186</c:v>
                </c:pt>
                <c:pt idx="661">
                  <c:v>63124749.416295186</c:v>
                </c:pt>
                <c:pt idx="662">
                  <c:v>63124749.416295186</c:v>
                </c:pt>
                <c:pt idx="663">
                  <c:v>63124749.416295186</c:v>
                </c:pt>
                <c:pt idx="664">
                  <c:v>63124749.416295186</c:v>
                </c:pt>
                <c:pt idx="665">
                  <c:v>63124749.416295186</c:v>
                </c:pt>
                <c:pt idx="666">
                  <c:v>63124749.416295186</c:v>
                </c:pt>
                <c:pt idx="667">
                  <c:v>63124749.416295186</c:v>
                </c:pt>
                <c:pt idx="668">
                  <c:v>63124749.416295186</c:v>
                </c:pt>
                <c:pt idx="669">
                  <c:v>63124749.416295186</c:v>
                </c:pt>
                <c:pt idx="670">
                  <c:v>63124749.416295186</c:v>
                </c:pt>
                <c:pt idx="671">
                  <c:v>63124749.416295186</c:v>
                </c:pt>
                <c:pt idx="672">
                  <c:v>63124749.416295186</c:v>
                </c:pt>
                <c:pt idx="673">
                  <c:v>63124749.416295186</c:v>
                </c:pt>
                <c:pt idx="674">
                  <c:v>63124749.416295186</c:v>
                </c:pt>
                <c:pt idx="675">
                  <c:v>63124749.416295186</c:v>
                </c:pt>
                <c:pt idx="676">
                  <c:v>63124749.416295186</c:v>
                </c:pt>
                <c:pt idx="677">
                  <c:v>63124749.416295186</c:v>
                </c:pt>
                <c:pt idx="678">
                  <c:v>63124749.416295186</c:v>
                </c:pt>
                <c:pt idx="679">
                  <c:v>63124749.416295186</c:v>
                </c:pt>
                <c:pt idx="680">
                  <c:v>63124749.416295186</c:v>
                </c:pt>
                <c:pt idx="681">
                  <c:v>63124749.416295186</c:v>
                </c:pt>
                <c:pt idx="682">
                  <c:v>63124749.416295186</c:v>
                </c:pt>
                <c:pt idx="683">
                  <c:v>63124749.416295186</c:v>
                </c:pt>
                <c:pt idx="684">
                  <c:v>63124749.416295186</c:v>
                </c:pt>
                <c:pt idx="685">
                  <c:v>63124749.416295186</c:v>
                </c:pt>
                <c:pt idx="686">
                  <c:v>63124749.416295186</c:v>
                </c:pt>
                <c:pt idx="687">
                  <c:v>63124749.416295186</c:v>
                </c:pt>
                <c:pt idx="688">
                  <c:v>63124749.416295186</c:v>
                </c:pt>
                <c:pt idx="689">
                  <c:v>63124749.416295186</c:v>
                </c:pt>
                <c:pt idx="690">
                  <c:v>63124749.416295186</c:v>
                </c:pt>
                <c:pt idx="691">
                  <c:v>63124749.416295186</c:v>
                </c:pt>
                <c:pt idx="692">
                  <c:v>63124749.416295186</c:v>
                </c:pt>
                <c:pt idx="693">
                  <c:v>63124749.416295186</c:v>
                </c:pt>
                <c:pt idx="694">
                  <c:v>63124749.416295186</c:v>
                </c:pt>
                <c:pt idx="695">
                  <c:v>63124749.416295186</c:v>
                </c:pt>
                <c:pt idx="696">
                  <c:v>63124749.416295186</c:v>
                </c:pt>
                <c:pt idx="697">
                  <c:v>63124749.416295186</c:v>
                </c:pt>
                <c:pt idx="698">
                  <c:v>63124749.416295186</c:v>
                </c:pt>
                <c:pt idx="699">
                  <c:v>63124749.416295186</c:v>
                </c:pt>
                <c:pt idx="700">
                  <c:v>63124749.416295186</c:v>
                </c:pt>
                <c:pt idx="701">
                  <c:v>63124749.416295186</c:v>
                </c:pt>
                <c:pt idx="702">
                  <c:v>63124749.416295186</c:v>
                </c:pt>
                <c:pt idx="703">
                  <c:v>63124749.416295186</c:v>
                </c:pt>
                <c:pt idx="704">
                  <c:v>63124749.416295186</c:v>
                </c:pt>
                <c:pt idx="705">
                  <c:v>63124749.416295186</c:v>
                </c:pt>
                <c:pt idx="706">
                  <c:v>63124749.416295186</c:v>
                </c:pt>
                <c:pt idx="707">
                  <c:v>63124749.416295186</c:v>
                </c:pt>
                <c:pt idx="708">
                  <c:v>63124749.416295186</c:v>
                </c:pt>
                <c:pt idx="709">
                  <c:v>63124749.416295186</c:v>
                </c:pt>
                <c:pt idx="710">
                  <c:v>63124749.416295186</c:v>
                </c:pt>
                <c:pt idx="711">
                  <c:v>63124749.416295186</c:v>
                </c:pt>
                <c:pt idx="712">
                  <c:v>63124749.416295186</c:v>
                </c:pt>
                <c:pt idx="713">
                  <c:v>63124749.416295186</c:v>
                </c:pt>
                <c:pt idx="714">
                  <c:v>63124749.416295186</c:v>
                </c:pt>
                <c:pt idx="715">
                  <c:v>63124749.416295186</c:v>
                </c:pt>
                <c:pt idx="716">
                  <c:v>63124749.416295186</c:v>
                </c:pt>
                <c:pt idx="717">
                  <c:v>63124749.416295186</c:v>
                </c:pt>
                <c:pt idx="718">
                  <c:v>63124749.416295186</c:v>
                </c:pt>
                <c:pt idx="719">
                  <c:v>63124749.416295186</c:v>
                </c:pt>
                <c:pt idx="720">
                  <c:v>63124749.416295186</c:v>
                </c:pt>
                <c:pt idx="721">
                  <c:v>63124749.416295186</c:v>
                </c:pt>
                <c:pt idx="722">
                  <c:v>63124749.416295186</c:v>
                </c:pt>
                <c:pt idx="723">
                  <c:v>63124749.416295186</c:v>
                </c:pt>
                <c:pt idx="724">
                  <c:v>63124749.416295186</c:v>
                </c:pt>
                <c:pt idx="725">
                  <c:v>63124749.416295186</c:v>
                </c:pt>
                <c:pt idx="726">
                  <c:v>63124749.416295186</c:v>
                </c:pt>
                <c:pt idx="727">
                  <c:v>63124749.416295186</c:v>
                </c:pt>
                <c:pt idx="728">
                  <c:v>63124749.416295186</c:v>
                </c:pt>
                <c:pt idx="729">
                  <c:v>63124749.416295186</c:v>
                </c:pt>
                <c:pt idx="730">
                  <c:v>63124749.416295186</c:v>
                </c:pt>
                <c:pt idx="731">
                  <c:v>63124749.416295186</c:v>
                </c:pt>
                <c:pt idx="732">
                  <c:v>63124749.416295186</c:v>
                </c:pt>
                <c:pt idx="733">
                  <c:v>63124749.416295186</c:v>
                </c:pt>
                <c:pt idx="734">
                  <c:v>63124749.416295186</c:v>
                </c:pt>
                <c:pt idx="735">
                  <c:v>63124749.416295186</c:v>
                </c:pt>
                <c:pt idx="736">
                  <c:v>63124749.416295186</c:v>
                </c:pt>
                <c:pt idx="737">
                  <c:v>63124749.416295186</c:v>
                </c:pt>
                <c:pt idx="738">
                  <c:v>63124749.416295186</c:v>
                </c:pt>
                <c:pt idx="739">
                  <c:v>63124749.416295186</c:v>
                </c:pt>
                <c:pt idx="740">
                  <c:v>63124749.416295186</c:v>
                </c:pt>
                <c:pt idx="741">
                  <c:v>63124749.416295186</c:v>
                </c:pt>
                <c:pt idx="742">
                  <c:v>63124749.416295186</c:v>
                </c:pt>
                <c:pt idx="743">
                  <c:v>63124749.416295186</c:v>
                </c:pt>
                <c:pt idx="744">
                  <c:v>63124749.416295186</c:v>
                </c:pt>
                <c:pt idx="745">
                  <c:v>63124749.416295186</c:v>
                </c:pt>
                <c:pt idx="746">
                  <c:v>63124749.416295186</c:v>
                </c:pt>
                <c:pt idx="747">
                  <c:v>63124749.416295186</c:v>
                </c:pt>
                <c:pt idx="748">
                  <c:v>63124749.416295186</c:v>
                </c:pt>
                <c:pt idx="749">
                  <c:v>63124749.416295186</c:v>
                </c:pt>
                <c:pt idx="750">
                  <c:v>63124749.416295186</c:v>
                </c:pt>
                <c:pt idx="751">
                  <c:v>63124749.416295186</c:v>
                </c:pt>
                <c:pt idx="752">
                  <c:v>63124749.416295186</c:v>
                </c:pt>
                <c:pt idx="753">
                  <c:v>63124749.416295186</c:v>
                </c:pt>
                <c:pt idx="754">
                  <c:v>63124749.416295186</c:v>
                </c:pt>
                <c:pt idx="755">
                  <c:v>63124749.416295186</c:v>
                </c:pt>
                <c:pt idx="756">
                  <c:v>63124749.416295186</c:v>
                </c:pt>
                <c:pt idx="757">
                  <c:v>63124749.416295186</c:v>
                </c:pt>
                <c:pt idx="758">
                  <c:v>63124749.416295186</c:v>
                </c:pt>
                <c:pt idx="759">
                  <c:v>63124749.416295186</c:v>
                </c:pt>
                <c:pt idx="760">
                  <c:v>63124749.416295186</c:v>
                </c:pt>
                <c:pt idx="761">
                  <c:v>63124749.416295186</c:v>
                </c:pt>
                <c:pt idx="762">
                  <c:v>63124749.416295186</c:v>
                </c:pt>
                <c:pt idx="763">
                  <c:v>63124749.416295186</c:v>
                </c:pt>
                <c:pt idx="764">
                  <c:v>63124749.416295186</c:v>
                </c:pt>
                <c:pt idx="765">
                  <c:v>63124749.416295186</c:v>
                </c:pt>
                <c:pt idx="766">
                  <c:v>63124749.416295186</c:v>
                </c:pt>
                <c:pt idx="767">
                  <c:v>63124749.416295186</c:v>
                </c:pt>
                <c:pt idx="768">
                  <c:v>63124749.416295186</c:v>
                </c:pt>
                <c:pt idx="769">
                  <c:v>63124749.416295186</c:v>
                </c:pt>
                <c:pt idx="770">
                  <c:v>63124749.416295186</c:v>
                </c:pt>
                <c:pt idx="771">
                  <c:v>63124749.416295186</c:v>
                </c:pt>
                <c:pt idx="772">
                  <c:v>63124749.416295186</c:v>
                </c:pt>
                <c:pt idx="773">
                  <c:v>63124749.416295186</c:v>
                </c:pt>
                <c:pt idx="774">
                  <c:v>63124749.416295186</c:v>
                </c:pt>
                <c:pt idx="775">
                  <c:v>63124749.416295186</c:v>
                </c:pt>
                <c:pt idx="776">
                  <c:v>63124749.416295186</c:v>
                </c:pt>
                <c:pt idx="777">
                  <c:v>63124749.416295186</c:v>
                </c:pt>
                <c:pt idx="778">
                  <c:v>63124749.416295186</c:v>
                </c:pt>
                <c:pt idx="779">
                  <c:v>63124749.416295186</c:v>
                </c:pt>
                <c:pt idx="780">
                  <c:v>63124749.416295186</c:v>
                </c:pt>
                <c:pt idx="781">
                  <c:v>63124749.416295186</c:v>
                </c:pt>
                <c:pt idx="782">
                  <c:v>63124749.416295186</c:v>
                </c:pt>
                <c:pt idx="783">
                  <c:v>63124749.416295186</c:v>
                </c:pt>
                <c:pt idx="784">
                  <c:v>63124749.416295186</c:v>
                </c:pt>
                <c:pt idx="785">
                  <c:v>63124749.416295186</c:v>
                </c:pt>
                <c:pt idx="786">
                  <c:v>63124749.416295186</c:v>
                </c:pt>
                <c:pt idx="787">
                  <c:v>63124749.416295186</c:v>
                </c:pt>
                <c:pt idx="788">
                  <c:v>63124749.416295186</c:v>
                </c:pt>
                <c:pt idx="789">
                  <c:v>63124749.416295186</c:v>
                </c:pt>
                <c:pt idx="790">
                  <c:v>63124749.416295186</c:v>
                </c:pt>
                <c:pt idx="791">
                  <c:v>63124749.416295186</c:v>
                </c:pt>
                <c:pt idx="792">
                  <c:v>63124749.416295186</c:v>
                </c:pt>
                <c:pt idx="793">
                  <c:v>63124749.416295186</c:v>
                </c:pt>
                <c:pt idx="794">
                  <c:v>63124749.416295186</c:v>
                </c:pt>
                <c:pt idx="795">
                  <c:v>63124749.416295186</c:v>
                </c:pt>
                <c:pt idx="796">
                  <c:v>63124749.416295186</c:v>
                </c:pt>
                <c:pt idx="797">
                  <c:v>63124749.416295186</c:v>
                </c:pt>
                <c:pt idx="798">
                  <c:v>63124749.416295186</c:v>
                </c:pt>
                <c:pt idx="799">
                  <c:v>63124749.416295186</c:v>
                </c:pt>
                <c:pt idx="800">
                  <c:v>63124749.416295186</c:v>
                </c:pt>
                <c:pt idx="801">
                  <c:v>63124749.416295186</c:v>
                </c:pt>
                <c:pt idx="802">
                  <c:v>63124749.416295186</c:v>
                </c:pt>
                <c:pt idx="803">
                  <c:v>63124749.416295186</c:v>
                </c:pt>
                <c:pt idx="804">
                  <c:v>63124749.416295186</c:v>
                </c:pt>
                <c:pt idx="805">
                  <c:v>63124749.416295186</c:v>
                </c:pt>
                <c:pt idx="806">
                  <c:v>63124749.416295186</c:v>
                </c:pt>
                <c:pt idx="807">
                  <c:v>63124749.416295186</c:v>
                </c:pt>
                <c:pt idx="808">
                  <c:v>63124749.416295186</c:v>
                </c:pt>
                <c:pt idx="809">
                  <c:v>63124749.416295186</c:v>
                </c:pt>
                <c:pt idx="810">
                  <c:v>63124749.416295186</c:v>
                </c:pt>
                <c:pt idx="811">
                  <c:v>63124749.416295186</c:v>
                </c:pt>
                <c:pt idx="812">
                  <c:v>63124749.416295186</c:v>
                </c:pt>
                <c:pt idx="813">
                  <c:v>63124749.416295186</c:v>
                </c:pt>
                <c:pt idx="814">
                  <c:v>63124749.416295186</c:v>
                </c:pt>
                <c:pt idx="815">
                  <c:v>63124749.416295186</c:v>
                </c:pt>
                <c:pt idx="816">
                  <c:v>63124749.416295186</c:v>
                </c:pt>
                <c:pt idx="817">
                  <c:v>63124749.416295186</c:v>
                </c:pt>
                <c:pt idx="818">
                  <c:v>63124749.416295186</c:v>
                </c:pt>
                <c:pt idx="819">
                  <c:v>63124749.416295186</c:v>
                </c:pt>
                <c:pt idx="820">
                  <c:v>63124749.416295186</c:v>
                </c:pt>
                <c:pt idx="821">
                  <c:v>63124749.416295186</c:v>
                </c:pt>
                <c:pt idx="822">
                  <c:v>63124749.416295186</c:v>
                </c:pt>
                <c:pt idx="823">
                  <c:v>63124749.416295186</c:v>
                </c:pt>
                <c:pt idx="824">
                  <c:v>63124749.416295186</c:v>
                </c:pt>
                <c:pt idx="825">
                  <c:v>63124749.416295186</c:v>
                </c:pt>
                <c:pt idx="826">
                  <c:v>63124749.416295186</c:v>
                </c:pt>
                <c:pt idx="827">
                  <c:v>63124749.416295186</c:v>
                </c:pt>
                <c:pt idx="828">
                  <c:v>63124749.416295186</c:v>
                </c:pt>
                <c:pt idx="829">
                  <c:v>63124749.416295186</c:v>
                </c:pt>
                <c:pt idx="830">
                  <c:v>63124749.416295186</c:v>
                </c:pt>
                <c:pt idx="831">
                  <c:v>63124749.416295186</c:v>
                </c:pt>
                <c:pt idx="832">
                  <c:v>63124749.416295186</c:v>
                </c:pt>
                <c:pt idx="833">
                  <c:v>63124749.416295186</c:v>
                </c:pt>
                <c:pt idx="834">
                  <c:v>63124749.416295186</c:v>
                </c:pt>
                <c:pt idx="835">
                  <c:v>63124749.416295186</c:v>
                </c:pt>
                <c:pt idx="836">
                  <c:v>63124749.416295186</c:v>
                </c:pt>
                <c:pt idx="837">
                  <c:v>63124749.416295186</c:v>
                </c:pt>
                <c:pt idx="838">
                  <c:v>63124749.416295186</c:v>
                </c:pt>
                <c:pt idx="839">
                  <c:v>63124749.416295186</c:v>
                </c:pt>
                <c:pt idx="840">
                  <c:v>63124749.416295186</c:v>
                </c:pt>
                <c:pt idx="841">
                  <c:v>63124749.416295186</c:v>
                </c:pt>
                <c:pt idx="842">
                  <c:v>63124749.416295186</c:v>
                </c:pt>
                <c:pt idx="843">
                  <c:v>63124749.416295186</c:v>
                </c:pt>
                <c:pt idx="844">
                  <c:v>63124749.416295186</c:v>
                </c:pt>
                <c:pt idx="845">
                  <c:v>63124749.416295186</c:v>
                </c:pt>
                <c:pt idx="846">
                  <c:v>63124749.416295186</c:v>
                </c:pt>
                <c:pt idx="847">
                  <c:v>63124749.416295186</c:v>
                </c:pt>
                <c:pt idx="848">
                  <c:v>63124749.416295186</c:v>
                </c:pt>
                <c:pt idx="849">
                  <c:v>63124749.416295186</c:v>
                </c:pt>
                <c:pt idx="850">
                  <c:v>63124749.416295186</c:v>
                </c:pt>
                <c:pt idx="851">
                  <c:v>63124749.416295186</c:v>
                </c:pt>
                <c:pt idx="852">
                  <c:v>63124749.416295186</c:v>
                </c:pt>
                <c:pt idx="853">
                  <c:v>63124749.416295186</c:v>
                </c:pt>
                <c:pt idx="854">
                  <c:v>63124749.416295186</c:v>
                </c:pt>
                <c:pt idx="855">
                  <c:v>63124749.416295186</c:v>
                </c:pt>
                <c:pt idx="856">
                  <c:v>63124749.416295186</c:v>
                </c:pt>
                <c:pt idx="857">
                  <c:v>63124749.416295186</c:v>
                </c:pt>
                <c:pt idx="858">
                  <c:v>63124749.416295186</c:v>
                </c:pt>
                <c:pt idx="859">
                  <c:v>63124749.416295186</c:v>
                </c:pt>
                <c:pt idx="860">
                  <c:v>63124749.416295186</c:v>
                </c:pt>
                <c:pt idx="861">
                  <c:v>63124749.416295186</c:v>
                </c:pt>
                <c:pt idx="862">
                  <c:v>63124749.416295186</c:v>
                </c:pt>
                <c:pt idx="863">
                  <c:v>63124749.416295186</c:v>
                </c:pt>
                <c:pt idx="864">
                  <c:v>63124749.416295186</c:v>
                </c:pt>
                <c:pt idx="865">
                  <c:v>63124749.416295186</c:v>
                </c:pt>
                <c:pt idx="866">
                  <c:v>63124749.416295186</c:v>
                </c:pt>
                <c:pt idx="867">
                  <c:v>63124749.416295186</c:v>
                </c:pt>
                <c:pt idx="868">
                  <c:v>63124749.416295186</c:v>
                </c:pt>
                <c:pt idx="869">
                  <c:v>63124749.416295186</c:v>
                </c:pt>
                <c:pt idx="870">
                  <c:v>63124749.416295186</c:v>
                </c:pt>
                <c:pt idx="871">
                  <c:v>63124749.416295186</c:v>
                </c:pt>
                <c:pt idx="872">
                  <c:v>63124749.416295186</c:v>
                </c:pt>
                <c:pt idx="873">
                  <c:v>63124749.416295186</c:v>
                </c:pt>
                <c:pt idx="874">
                  <c:v>63124749.416295186</c:v>
                </c:pt>
                <c:pt idx="875">
                  <c:v>63124749.416295186</c:v>
                </c:pt>
                <c:pt idx="876">
                  <c:v>63124749.416295186</c:v>
                </c:pt>
                <c:pt idx="877">
                  <c:v>63124749.416295186</c:v>
                </c:pt>
                <c:pt idx="878">
                  <c:v>63124749.416295186</c:v>
                </c:pt>
                <c:pt idx="879">
                  <c:v>63124749.416295186</c:v>
                </c:pt>
                <c:pt idx="880">
                  <c:v>63124749.416295186</c:v>
                </c:pt>
                <c:pt idx="881">
                  <c:v>63124749.416295186</c:v>
                </c:pt>
                <c:pt idx="882">
                  <c:v>63124749.416295186</c:v>
                </c:pt>
                <c:pt idx="883">
                  <c:v>63124749.416295186</c:v>
                </c:pt>
                <c:pt idx="884">
                  <c:v>63124749.416295186</c:v>
                </c:pt>
                <c:pt idx="885">
                  <c:v>63124749.416295186</c:v>
                </c:pt>
                <c:pt idx="886">
                  <c:v>63124749.416295186</c:v>
                </c:pt>
                <c:pt idx="887">
                  <c:v>63124749.416295186</c:v>
                </c:pt>
                <c:pt idx="888">
                  <c:v>63124749.416295186</c:v>
                </c:pt>
                <c:pt idx="889">
                  <c:v>63124749.416295186</c:v>
                </c:pt>
                <c:pt idx="890">
                  <c:v>63124749.416295186</c:v>
                </c:pt>
                <c:pt idx="891">
                  <c:v>63124749.416295186</c:v>
                </c:pt>
                <c:pt idx="892">
                  <c:v>63124749.416295186</c:v>
                </c:pt>
                <c:pt idx="893">
                  <c:v>63124749.416295186</c:v>
                </c:pt>
                <c:pt idx="894">
                  <c:v>63124749.416295186</c:v>
                </c:pt>
                <c:pt idx="895">
                  <c:v>63124749.416295186</c:v>
                </c:pt>
                <c:pt idx="896">
                  <c:v>63124749.416295186</c:v>
                </c:pt>
                <c:pt idx="897">
                  <c:v>63124749.416295186</c:v>
                </c:pt>
                <c:pt idx="898">
                  <c:v>63124749.416295186</c:v>
                </c:pt>
                <c:pt idx="899">
                  <c:v>63124749.416295186</c:v>
                </c:pt>
                <c:pt idx="900">
                  <c:v>63124749.416295186</c:v>
                </c:pt>
                <c:pt idx="901">
                  <c:v>63124749.416295186</c:v>
                </c:pt>
                <c:pt idx="902">
                  <c:v>63124749.416295186</c:v>
                </c:pt>
                <c:pt idx="903">
                  <c:v>63124749.416295186</c:v>
                </c:pt>
                <c:pt idx="904">
                  <c:v>63124749.416295186</c:v>
                </c:pt>
                <c:pt idx="905">
                  <c:v>63124749.416295186</c:v>
                </c:pt>
                <c:pt idx="906">
                  <c:v>63124749.416295186</c:v>
                </c:pt>
                <c:pt idx="907">
                  <c:v>63124749.416295186</c:v>
                </c:pt>
                <c:pt idx="908">
                  <c:v>63124749.416295186</c:v>
                </c:pt>
                <c:pt idx="909">
                  <c:v>63124749.416295186</c:v>
                </c:pt>
                <c:pt idx="910">
                  <c:v>63124749.416295186</c:v>
                </c:pt>
                <c:pt idx="911">
                  <c:v>63124749.416295186</c:v>
                </c:pt>
                <c:pt idx="912">
                  <c:v>63124749.416295186</c:v>
                </c:pt>
                <c:pt idx="913">
                  <c:v>63124749.416295186</c:v>
                </c:pt>
                <c:pt idx="914">
                  <c:v>63124749.416295186</c:v>
                </c:pt>
                <c:pt idx="915">
                  <c:v>63124749.416295186</c:v>
                </c:pt>
                <c:pt idx="916">
                  <c:v>63124749.416295186</c:v>
                </c:pt>
                <c:pt idx="917">
                  <c:v>63124749.416295186</c:v>
                </c:pt>
                <c:pt idx="918">
                  <c:v>63124749.416295186</c:v>
                </c:pt>
                <c:pt idx="919">
                  <c:v>63124749.416295186</c:v>
                </c:pt>
                <c:pt idx="920">
                  <c:v>63124749.416295186</c:v>
                </c:pt>
                <c:pt idx="921">
                  <c:v>63124749.416295186</c:v>
                </c:pt>
                <c:pt idx="922">
                  <c:v>63124749.416295186</c:v>
                </c:pt>
                <c:pt idx="923">
                  <c:v>63124749.416295186</c:v>
                </c:pt>
                <c:pt idx="924">
                  <c:v>63124749.416295186</c:v>
                </c:pt>
                <c:pt idx="925">
                  <c:v>63124749.416295186</c:v>
                </c:pt>
                <c:pt idx="926">
                  <c:v>63124749.416295186</c:v>
                </c:pt>
                <c:pt idx="927">
                  <c:v>63124749.416295186</c:v>
                </c:pt>
                <c:pt idx="928">
                  <c:v>63124749.416295186</c:v>
                </c:pt>
                <c:pt idx="929">
                  <c:v>63124749.416295186</c:v>
                </c:pt>
                <c:pt idx="930">
                  <c:v>63124749.416295186</c:v>
                </c:pt>
                <c:pt idx="931">
                  <c:v>63124749.416295186</c:v>
                </c:pt>
                <c:pt idx="932">
                  <c:v>63124749.416295186</c:v>
                </c:pt>
                <c:pt idx="933">
                  <c:v>63124749.416295186</c:v>
                </c:pt>
                <c:pt idx="934">
                  <c:v>63124749.416295186</c:v>
                </c:pt>
                <c:pt idx="935">
                  <c:v>63124749.416295186</c:v>
                </c:pt>
                <c:pt idx="936">
                  <c:v>63124749.416295186</c:v>
                </c:pt>
                <c:pt idx="937">
                  <c:v>63124749.416295186</c:v>
                </c:pt>
                <c:pt idx="938">
                  <c:v>63124749.416295186</c:v>
                </c:pt>
                <c:pt idx="939">
                  <c:v>63124749.416295186</c:v>
                </c:pt>
                <c:pt idx="940">
                  <c:v>63124749.416295186</c:v>
                </c:pt>
                <c:pt idx="941">
                  <c:v>63124749.416295186</c:v>
                </c:pt>
                <c:pt idx="942">
                  <c:v>63124749.416295186</c:v>
                </c:pt>
                <c:pt idx="943">
                  <c:v>63124749.416295186</c:v>
                </c:pt>
                <c:pt idx="944">
                  <c:v>63124749.416295186</c:v>
                </c:pt>
                <c:pt idx="945">
                  <c:v>63124749.416295186</c:v>
                </c:pt>
                <c:pt idx="946">
                  <c:v>63124749.416295186</c:v>
                </c:pt>
                <c:pt idx="947">
                  <c:v>63124749.416295186</c:v>
                </c:pt>
                <c:pt idx="948">
                  <c:v>63124749.416295186</c:v>
                </c:pt>
                <c:pt idx="949">
                  <c:v>63124749.416295186</c:v>
                </c:pt>
                <c:pt idx="950">
                  <c:v>63124749.416295186</c:v>
                </c:pt>
                <c:pt idx="951">
                  <c:v>63124749.416295186</c:v>
                </c:pt>
                <c:pt idx="952">
                  <c:v>63124749.416295186</c:v>
                </c:pt>
                <c:pt idx="953">
                  <c:v>63124749.416295186</c:v>
                </c:pt>
                <c:pt idx="954">
                  <c:v>63124749.416295186</c:v>
                </c:pt>
                <c:pt idx="955">
                  <c:v>63124749.416295186</c:v>
                </c:pt>
                <c:pt idx="956">
                  <c:v>63124749.416295186</c:v>
                </c:pt>
                <c:pt idx="957">
                  <c:v>63124749.416295186</c:v>
                </c:pt>
                <c:pt idx="958">
                  <c:v>63124749.416295186</c:v>
                </c:pt>
                <c:pt idx="959">
                  <c:v>63124749.416295186</c:v>
                </c:pt>
                <c:pt idx="960">
                  <c:v>63124749.416295186</c:v>
                </c:pt>
                <c:pt idx="961">
                  <c:v>63124749.416295186</c:v>
                </c:pt>
                <c:pt idx="962">
                  <c:v>63124749.416295186</c:v>
                </c:pt>
                <c:pt idx="963">
                  <c:v>63124749.416295186</c:v>
                </c:pt>
                <c:pt idx="964">
                  <c:v>63124749.416295186</c:v>
                </c:pt>
                <c:pt idx="965">
                  <c:v>63124749.416295186</c:v>
                </c:pt>
                <c:pt idx="966">
                  <c:v>63124749.416295186</c:v>
                </c:pt>
                <c:pt idx="967">
                  <c:v>63124749.416295186</c:v>
                </c:pt>
                <c:pt idx="968">
                  <c:v>63124749.416295186</c:v>
                </c:pt>
                <c:pt idx="969">
                  <c:v>63124749.416295186</c:v>
                </c:pt>
                <c:pt idx="970">
                  <c:v>63124749.416295186</c:v>
                </c:pt>
                <c:pt idx="971">
                  <c:v>63124749.416295186</c:v>
                </c:pt>
                <c:pt idx="972">
                  <c:v>63124749.416295186</c:v>
                </c:pt>
                <c:pt idx="973">
                  <c:v>63124749.416295186</c:v>
                </c:pt>
                <c:pt idx="974">
                  <c:v>63124749.416295186</c:v>
                </c:pt>
                <c:pt idx="975">
                  <c:v>63124749.416295186</c:v>
                </c:pt>
                <c:pt idx="976">
                  <c:v>63124749.416295186</c:v>
                </c:pt>
                <c:pt idx="977">
                  <c:v>63124749.416295186</c:v>
                </c:pt>
                <c:pt idx="978">
                  <c:v>63124749.416295186</c:v>
                </c:pt>
                <c:pt idx="979">
                  <c:v>63124749.416295186</c:v>
                </c:pt>
                <c:pt idx="980">
                  <c:v>63124749.416295186</c:v>
                </c:pt>
                <c:pt idx="981">
                  <c:v>63124749.416295186</c:v>
                </c:pt>
                <c:pt idx="982">
                  <c:v>63124749.416295186</c:v>
                </c:pt>
                <c:pt idx="983">
                  <c:v>63124749.416295186</c:v>
                </c:pt>
                <c:pt idx="984">
                  <c:v>63124749.416295186</c:v>
                </c:pt>
                <c:pt idx="985">
                  <c:v>63124749.416295186</c:v>
                </c:pt>
                <c:pt idx="986">
                  <c:v>63124749.416295186</c:v>
                </c:pt>
                <c:pt idx="987">
                  <c:v>63124749.416295186</c:v>
                </c:pt>
                <c:pt idx="988">
                  <c:v>63124749.416295186</c:v>
                </c:pt>
                <c:pt idx="989">
                  <c:v>63124749.416295186</c:v>
                </c:pt>
                <c:pt idx="990">
                  <c:v>63124749.416295186</c:v>
                </c:pt>
                <c:pt idx="991">
                  <c:v>63124749.416295186</c:v>
                </c:pt>
                <c:pt idx="992">
                  <c:v>63124749.416295186</c:v>
                </c:pt>
                <c:pt idx="993">
                  <c:v>63124749.416295186</c:v>
                </c:pt>
                <c:pt idx="994">
                  <c:v>63124749.416295186</c:v>
                </c:pt>
                <c:pt idx="995">
                  <c:v>63124749.416295186</c:v>
                </c:pt>
                <c:pt idx="996">
                  <c:v>63124749.416295186</c:v>
                </c:pt>
                <c:pt idx="997">
                  <c:v>63124749.416295186</c:v>
                </c:pt>
                <c:pt idx="998">
                  <c:v>63124749.416295186</c:v>
                </c:pt>
                <c:pt idx="999">
                  <c:v>63124749.416295186</c:v>
                </c:pt>
                <c:pt idx="1000">
                  <c:v>63124749.416295186</c:v>
                </c:pt>
                <c:pt idx="1001">
                  <c:v>63124749.416295186</c:v>
                </c:pt>
                <c:pt idx="1002">
                  <c:v>63124749.416295186</c:v>
                </c:pt>
                <c:pt idx="1003">
                  <c:v>63124749.416295186</c:v>
                </c:pt>
                <c:pt idx="1004">
                  <c:v>63124749.416295186</c:v>
                </c:pt>
                <c:pt idx="1005">
                  <c:v>63124749.416295186</c:v>
                </c:pt>
                <c:pt idx="1006">
                  <c:v>63124749.416295186</c:v>
                </c:pt>
                <c:pt idx="1007">
                  <c:v>63124749.416295186</c:v>
                </c:pt>
                <c:pt idx="1008">
                  <c:v>63124749.416295186</c:v>
                </c:pt>
                <c:pt idx="1009">
                  <c:v>63124749.416295186</c:v>
                </c:pt>
                <c:pt idx="1010">
                  <c:v>63124749.416295186</c:v>
                </c:pt>
                <c:pt idx="1011">
                  <c:v>63124749.416295186</c:v>
                </c:pt>
                <c:pt idx="1012">
                  <c:v>63124749.416295186</c:v>
                </c:pt>
                <c:pt idx="1013">
                  <c:v>63124749.416295186</c:v>
                </c:pt>
                <c:pt idx="1014">
                  <c:v>63124749.416295186</c:v>
                </c:pt>
                <c:pt idx="1015">
                  <c:v>63124749.416295186</c:v>
                </c:pt>
                <c:pt idx="1016">
                  <c:v>63124749.416295186</c:v>
                </c:pt>
                <c:pt idx="1017">
                  <c:v>63124749.416295186</c:v>
                </c:pt>
                <c:pt idx="1018">
                  <c:v>63124749.416295186</c:v>
                </c:pt>
                <c:pt idx="1019">
                  <c:v>63124749.416295186</c:v>
                </c:pt>
                <c:pt idx="1020">
                  <c:v>63124749.416295186</c:v>
                </c:pt>
                <c:pt idx="1021">
                  <c:v>63124749.416295186</c:v>
                </c:pt>
                <c:pt idx="1022">
                  <c:v>63124749.416295186</c:v>
                </c:pt>
                <c:pt idx="1023">
                  <c:v>63124749.416295186</c:v>
                </c:pt>
                <c:pt idx="1024">
                  <c:v>63124749.416295186</c:v>
                </c:pt>
                <c:pt idx="1025">
                  <c:v>63124749.416295186</c:v>
                </c:pt>
                <c:pt idx="1026">
                  <c:v>63124749.416295186</c:v>
                </c:pt>
                <c:pt idx="1027">
                  <c:v>63124749.416295186</c:v>
                </c:pt>
                <c:pt idx="1028">
                  <c:v>63124749.416295186</c:v>
                </c:pt>
                <c:pt idx="1029">
                  <c:v>63124749.416295186</c:v>
                </c:pt>
                <c:pt idx="1030">
                  <c:v>63124749.416295186</c:v>
                </c:pt>
                <c:pt idx="1031">
                  <c:v>63124749.416295186</c:v>
                </c:pt>
                <c:pt idx="1032">
                  <c:v>63124749.416295186</c:v>
                </c:pt>
                <c:pt idx="1033">
                  <c:v>63124749.416295186</c:v>
                </c:pt>
                <c:pt idx="1034">
                  <c:v>63124749.416295186</c:v>
                </c:pt>
                <c:pt idx="1035">
                  <c:v>63124749.416295186</c:v>
                </c:pt>
                <c:pt idx="1036">
                  <c:v>63124749.416295186</c:v>
                </c:pt>
                <c:pt idx="1037">
                  <c:v>63124749.416295186</c:v>
                </c:pt>
                <c:pt idx="1038">
                  <c:v>63124749.416295186</c:v>
                </c:pt>
                <c:pt idx="1039">
                  <c:v>63124749.416295186</c:v>
                </c:pt>
                <c:pt idx="1040">
                  <c:v>63124749.416295186</c:v>
                </c:pt>
                <c:pt idx="1041">
                  <c:v>63124749.416295186</c:v>
                </c:pt>
                <c:pt idx="1042">
                  <c:v>63124749.416295186</c:v>
                </c:pt>
                <c:pt idx="1043">
                  <c:v>63124749.416295186</c:v>
                </c:pt>
                <c:pt idx="1044">
                  <c:v>63124749.416295186</c:v>
                </c:pt>
                <c:pt idx="1045">
                  <c:v>63124749.416295186</c:v>
                </c:pt>
                <c:pt idx="1046">
                  <c:v>63124749.416295186</c:v>
                </c:pt>
                <c:pt idx="1047">
                  <c:v>63124749.416295186</c:v>
                </c:pt>
                <c:pt idx="1048">
                  <c:v>63124749.416295186</c:v>
                </c:pt>
                <c:pt idx="1049">
                  <c:v>63124749.416295186</c:v>
                </c:pt>
                <c:pt idx="1050">
                  <c:v>63124749.416295186</c:v>
                </c:pt>
                <c:pt idx="1051">
                  <c:v>63124749.416295186</c:v>
                </c:pt>
                <c:pt idx="1052">
                  <c:v>63124749.416295186</c:v>
                </c:pt>
                <c:pt idx="1053">
                  <c:v>63124749.416295186</c:v>
                </c:pt>
                <c:pt idx="1054">
                  <c:v>63124749.416295186</c:v>
                </c:pt>
                <c:pt idx="1055">
                  <c:v>63124749.416295186</c:v>
                </c:pt>
                <c:pt idx="1056">
                  <c:v>63124749.416295186</c:v>
                </c:pt>
                <c:pt idx="1057">
                  <c:v>63124749.416295186</c:v>
                </c:pt>
                <c:pt idx="1058">
                  <c:v>63124749.416295186</c:v>
                </c:pt>
                <c:pt idx="1059">
                  <c:v>63124749.416295186</c:v>
                </c:pt>
                <c:pt idx="1060">
                  <c:v>63124749.416295186</c:v>
                </c:pt>
                <c:pt idx="1061">
                  <c:v>63124749.416295186</c:v>
                </c:pt>
                <c:pt idx="1062">
                  <c:v>63124749.416295186</c:v>
                </c:pt>
                <c:pt idx="1063">
                  <c:v>63124749.416295186</c:v>
                </c:pt>
                <c:pt idx="1064">
                  <c:v>63124749.416295186</c:v>
                </c:pt>
                <c:pt idx="1065">
                  <c:v>63124749.416295186</c:v>
                </c:pt>
                <c:pt idx="1066">
                  <c:v>63124749.416295186</c:v>
                </c:pt>
                <c:pt idx="1067">
                  <c:v>63124749.416295186</c:v>
                </c:pt>
                <c:pt idx="1068">
                  <c:v>63124749.416295186</c:v>
                </c:pt>
                <c:pt idx="1069">
                  <c:v>63124749.416295186</c:v>
                </c:pt>
                <c:pt idx="1070">
                  <c:v>63124749.416295186</c:v>
                </c:pt>
                <c:pt idx="1071">
                  <c:v>63124749.416295186</c:v>
                </c:pt>
                <c:pt idx="1072">
                  <c:v>63124749.416295186</c:v>
                </c:pt>
                <c:pt idx="1073">
                  <c:v>63124749.416295186</c:v>
                </c:pt>
                <c:pt idx="1074">
                  <c:v>63124749.416295186</c:v>
                </c:pt>
                <c:pt idx="1075">
                  <c:v>63124749.416295186</c:v>
                </c:pt>
                <c:pt idx="1076">
                  <c:v>63124749.416295186</c:v>
                </c:pt>
                <c:pt idx="1077">
                  <c:v>63124749.416295186</c:v>
                </c:pt>
                <c:pt idx="1078">
                  <c:v>63124749.416295186</c:v>
                </c:pt>
                <c:pt idx="1079">
                  <c:v>63124749.416295186</c:v>
                </c:pt>
                <c:pt idx="1080">
                  <c:v>63124749.416295186</c:v>
                </c:pt>
                <c:pt idx="1081">
                  <c:v>63124749.416295186</c:v>
                </c:pt>
                <c:pt idx="1082">
                  <c:v>63124749.416295186</c:v>
                </c:pt>
                <c:pt idx="1083">
                  <c:v>63124749.416295186</c:v>
                </c:pt>
                <c:pt idx="1084">
                  <c:v>63124749.416295186</c:v>
                </c:pt>
                <c:pt idx="1085">
                  <c:v>63124749.416295186</c:v>
                </c:pt>
                <c:pt idx="1086">
                  <c:v>63124749.416295186</c:v>
                </c:pt>
                <c:pt idx="1087">
                  <c:v>63124749.416295186</c:v>
                </c:pt>
                <c:pt idx="1088">
                  <c:v>63124749.416295186</c:v>
                </c:pt>
                <c:pt idx="1089">
                  <c:v>63124749.416295186</c:v>
                </c:pt>
                <c:pt idx="1090">
                  <c:v>63124749.416295186</c:v>
                </c:pt>
                <c:pt idx="1091">
                  <c:v>63124749.416295186</c:v>
                </c:pt>
                <c:pt idx="1092">
                  <c:v>63124749.416295186</c:v>
                </c:pt>
                <c:pt idx="1093">
                  <c:v>63124749.416295186</c:v>
                </c:pt>
                <c:pt idx="1094">
                  <c:v>63124749.416295186</c:v>
                </c:pt>
                <c:pt idx="1095">
                  <c:v>63124749.416295186</c:v>
                </c:pt>
                <c:pt idx="1096">
                  <c:v>63124749.416295186</c:v>
                </c:pt>
                <c:pt idx="1097">
                  <c:v>63124749.416295186</c:v>
                </c:pt>
                <c:pt idx="1098">
                  <c:v>63124749.416295186</c:v>
                </c:pt>
                <c:pt idx="1099">
                  <c:v>63124749.416295186</c:v>
                </c:pt>
                <c:pt idx="1100">
                  <c:v>63124749.416295186</c:v>
                </c:pt>
                <c:pt idx="1101">
                  <c:v>63124749.416295186</c:v>
                </c:pt>
                <c:pt idx="1102">
                  <c:v>63124749.416295186</c:v>
                </c:pt>
                <c:pt idx="1103">
                  <c:v>63124749.416295186</c:v>
                </c:pt>
                <c:pt idx="1104">
                  <c:v>63124749.416295186</c:v>
                </c:pt>
                <c:pt idx="1105">
                  <c:v>63124749.416295186</c:v>
                </c:pt>
                <c:pt idx="1106">
                  <c:v>63124749.416295186</c:v>
                </c:pt>
                <c:pt idx="1107">
                  <c:v>63124749.416295186</c:v>
                </c:pt>
                <c:pt idx="1108">
                  <c:v>63124749.416295186</c:v>
                </c:pt>
                <c:pt idx="1109">
                  <c:v>63124749.416295186</c:v>
                </c:pt>
                <c:pt idx="1110">
                  <c:v>63124749.416295186</c:v>
                </c:pt>
                <c:pt idx="1111">
                  <c:v>63124749.416295186</c:v>
                </c:pt>
                <c:pt idx="1112">
                  <c:v>63124749.416295186</c:v>
                </c:pt>
                <c:pt idx="1113">
                  <c:v>63124749.416295186</c:v>
                </c:pt>
                <c:pt idx="1114">
                  <c:v>63124749.416295186</c:v>
                </c:pt>
                <c:pt idx="1115">
                  <c:v>63124749.416295186</c:v>
                </c:pt>
                <c:pt idx="1116">
                  <c:v>63124749.416295186</c:v>
                </c:pt>
                <c:pt idx="1117">
                  <c:v>63124749.416295186</c:v>
                </c:pt>
                <c:pt idx="1118">
                  <c:v>63124749.416295186</c:v>
                </c:pt>
                <c:pt idx="1119">
                  <c:v>63124749.416295186</c:v>
                </c:pt>
                <c:pt idx="1120">
                  <c:v>63124749.416295186</c:v>
                </c:pt>
                <c:pt idx="1121">
                  <c:v>63124749.416295186</c:v>
                </c:pt>
                <c:pt idx="1122">
                  <c:v>63124749.416295186</c:v>
                </c:pt>
                <c:pt idx="1123">
                  <c:v>63124749.416295186</c:v>
                </c:pt>
                <c:pt idx="1124">
                  <c:v>63124749.416295186</c:v>
                </c:pt>
                <c:pt idx="1125">
                  <c:v>63124749.416295186</c:v>
                </c:pt>
                <c:pt idx="1126">
                  <c:v>63124749.416295186</c:v>
                </c:pt>
                <c:pt idx="1127">
                  <c:v>63124749.416295186</c:v>
                </c:pt>
                <c:pt idx="1128">
                  <c:v>63124749.416295186</c:v>
                </c:pt>
                <c:pt idx="1129">
                  <c:v>63124749.416295186</c:v>
                </c:pt>
                <c:pt idx="1130">
                  <c:v>63124749.416295186</c:v>
                </c:pt>
                <c:pt idx="1131">
                  <c:v>63124749.416295186</c:v>
                </c:pt>
                <c:pt idx="1132">
                  <c:v>63124749.416295186</c:v>
                </c:pt>
                <c:pt idx="1133">
                  <c:v>63124749.416295186</c:v>
                </c:pt>
                <c:pt idx="1134">
                  <c:v>63124749.416295186</c:v>
                </c:pt>
                <c:pt idx="1135">
                  <c:v>63124749.416295186</c:v>
                </c:pt>
                <c:pt idx="1136">
                  <c:v>63124749.416295186</c:v>
                </c:pt>
                <c:pt idx="1137">
                  <c:v>63124749.416295186</c:v>
                </c:pt>
                <c:pt idx="1138">
                  <c:v>63124749.416295186</c:v>
                </c:pt>
                <c:pt idx="1139">
                  <c:v>63124749.416295186</c:v>
                </c:pt>
                <c:pt idx="1140">
                  <c:v>63124749.416295186</c:v>
                </c:pt>
                <c:pt idx="1141">
                  <c:v>63124749.416295186</c:v>
                </c:pt>
                <c:pt idx="1142">
                  <c:v>63124749.416295186</c:v>
                </c:pt>
                <c:pt idx="1143">
                  <c:v>63124749.416295186</c:v>
                </c:pt>
                <c:pt idx="1144">
                  <c:v>63124749.416295186</c:v>
                </c:pt>
                <c:pt idx="1145">
                  <c:v>63124749.416295186</c:v>
                </c:pt>
                <c:pt idx="1146">
                  <c:v>63124749.416295186</c:v>
                </c:pt>
                <c:pt idx="1147">
                  <c:v>63124749.416295186</c:v>
                </c:pt>
                <c:pt idx="1148">
                  <c:v>63124749.416295186</c:v>
                </c:pt>
                <c:pt idx="1149">
                  <c:v>63124749.416295186</c:v>
                </c:pt>
                <c:pt idx="1150">
                  <c:v>63124749.416295186</c:v>
                </c:pt>
                <c:pt idx="1151">
                  <c:v>63124749.416295186</c:v>
                </c:pt>
                <c:pt idx="1152">
                  <c:v>63124749.416295186</c:v>
                </c:pt>
                <c:pt idx="1153">
                  <c:v>63124749.416295186</c:v>
                </c:pt>
                <c:pt idx="1154">
                  <c:v>63124749.416295186</c:v>
                </c:pt>
                <c:pt idx="1155">
                  <c:v>63124749.416295186</c:v>
                </c:pt>
                <c:pt idx="1156">
                  <c:v>63124749.416295186</c:v>
                </c:pt>
                <c:pt idx="1157">
                  <c:v>63124749.416295186</c:v>
                </c:pt>
                <c:pt idx="1158">
                  <c:v>63124749.416295186</c:v>
                </c:pt>
                <c:pt idx="1159">
                  <c:v>63124749.416295186</c:v>
                </c:pt>
                <c:pt idx="1160">
                  <c:v>63124749.416295186</c:v>
                </c:pt>
                <c:pt idx="1161">
                  <c:v>63124749.416295186</c:v>
                </c:pt>
                <c:pt idx="1162">
                  <c:v>63124749.416295186</c:v>
                </c:pt>
                <c:pt idx="1163">
                  <c:v>63124749.416295186</c:v>
                </c:pt>
                <c:pt idx="1164">
                  <c:v>63124749.416295186</c:v>
                </c:pt>
                <c:pt idx="1165">
                  <c:v>63124749.416295186</c:v>
                </c:pt>
                <c:pt idx="1166">
                  <c:v>63124749.416295186</c:v>
                </c:pt>
                <c:pt idx="1167">
                  <c:v>63124749.416295186</c:v>
                </c:pt>
                <c:pt idx="1168">
                  <c:v>63124749.416295186</c:v>
                </c:pt>
                <c:pt idx="1169">
                  <c:v>63124749.416295186</c:v>
                </c:pt>
                <c:pt idx="1170">
                  <c:v>63124749.416295186</c:v>
                </c:pt>
                <c:pt idx="1171">
                  <c:v>63124749.416295186</c:v>
                </c:pt>
                <c:pt idx="1172">
                  <c:v>63124749.416295186</c:v>
                </c:pt>
                <c:pt idx="1173">
                  <c:v>63124749.416295186</c:v>
                </c:pt>
                <c:pt idx="1174">
                  <c:v>63124749.416295186</c:v>
                </c:pt>
                <c:pt idx="1175">
                  <c:v>63124749.416295186</c:v>
                </c:pt>
                <c:pt idx="1176">
                  <c:v>63124749.416295186</c:v>
                </c:pt>
                <c:pt idx="1177">
                  <c:v>63124749.416295186</c:v>
                </c:pt>
                <c:pt idx="1178">
                  <c:v>63124749.416295186</c:v>
                </c:pt>
                <c:pt idx="1179">
                  <c:v>63124749.416295186</c:v>
                </c:pt>
                <c:pt idx="1180">
                  <c:v>63124749.416295186</c:v>
                </c:pt>
                <c:pt idx="1181">
                  <c:v>63124749.416295186</c:v>
                </c:pt>
                <c:pt idx="1182">
                  <c:v>63124749.416295186</c:v>
                </c:pt>
                <c:pt idx="1183">
                  <c:v>63124749.416295186</c:v>
                </c:pt>
                <c:pt idx="1184">
                  <c:v>63124749.416295186</c:v>
                </c:pt>
                <c:pt idx="1185">
                  <c:v>63124749.416295186</c:v>
                </c:pt>
                <c:pt idx="1186">
                  <c:v>63124749.416295186</c:v>
                </c:pt>
                <c:pt idx="1187">
                  <c:v>63124749.416295186</c:v>
                </c:pt>
                <c:pt idx="1188">
                  <c:v>63124749.416295186</c:v>
                </c:pt>
                <c:pt idx="1189">
                  <c:v>63124749.416295186</c:v>
                </c:pt>
                <c:pt idx="1190">
                  <c:v>63124749.416295186</c:v>
                </c:pt>
                <c:pt idx="1191">
                  <c:v>63124749.416295186</c:v>
                </c:pt>
                <c:pt idx="1192">
                  <c:v>63124749.416295186</c:v>
                </c:pt>
                <c:pt idx="1193">
                  <c:v>63124749.416295186</c:v>
                </c:pt>
                <c:pt idx="1194">
                  <c:v>63124749.416295186</c:v>
                </c:pt>
                <c:pt idx="1195">
                  <c:v>63124749.416295186</c:v>
                </c:pt>
                <c:pt idx="1196">
                  <c:v>63124749.416295186</c:v>
                </c:pt>
                <c:pt idx="1197">
                  <c:v>63124749.416295186</c:v>
                </c:pt>
                <c:pt idx="1198">
                  <c:v>63124749.416295186</c:v>
                </c:pt>
                <c:pt idx="1199">
                  <c:v>63124749.416295186</c:v>
                </c:pt>
                <c:pt idx="1200">
                  <c:v>63124749.416295186</c:v>
                </c:pt>
                <c:pt idx="1201">
                  <c:v>63124749.416295186</c:v>
                </c:pt>
                <c:pt idx="1202">
                  <c:v>63124749.416295186</c:v>
                </c:pt>
                <c:pt idx="1203">
                  <c:v>63124749.416295186</c:v>
                </c:pt>
                <c:pt idx="1204">
                  <c:v>63124749.416295186</c:v>
                </c:pt>
                <c:pt idx="1205">
                  <c:v>63124749.416295186</c:v>
                </c:pt>
                <c:pt idx="1206">
                  <c:v>63124749.416295186</c:v>
                </c:pt>
                <c:pt idx="1207">
                  <c:v>63124749.416295186</c:v>
                </c:pt>
                <c:pt idx="1208">
                  <c:v>63124749.416295186</c:v>
                </c:pt>
                <c:pt idx="1209">
                  <c:v>63124749.416295186</c:v>
                </c:pt>
                <c:pt idx="1210">
                  <c:v>63124749.416295186</c:v>
                </c:pt>
                <c:pt idx="1211">
                  <c:v>63124749.416295186</c:v>
                </c:pt>
                <c:pt idx="1212">
                  <c:v>63124749.416295186</c:v>
                </c:pt>
                <c:pt idx="1213">
                  <c:v>63124749.416295186</c:v>
                </c:pt>
                <c:pt idx="1214">
                  <c:v>63124749.416295186</c:v>
                </c:pt>
                <c:pt idx="1215">
                  <c:v>63124749.416295186</c:v>
                </c:pt>
                <c:pt idx="1216">
                  <c:v>63124749.416295186</c:v>
                </c:pt>
                <c:pt idx="1217">
                  <c:v>63124749.416295186</c:v>
                </c:pt>
                <c:pt idx="1218">
                  <c:v>63124749.416295186</c:v>
                </c:pt>
                <c:pt idx="1219">
                  <c:v>63124749.416295186</c:v>
                </c:pt>
                <c:pt idx="1220">
                  <c:v>63124749.416295186</c:v>
                </c:pt>
                <c:pt idx="1221">
                  <c:v>63124749.416295186</c:v>
                </c:pt>
                <c:pt idx="1222">
                  <c:v>63124749.416295186</c:v>
                </c:pt>
                <c:pt idx="1223">
                  <c:v>63124749.416295186</c:v>
                </c:pt>
                <c:pt idx="1224">
                  <c:v>63124749.416295186</c:v>
                </c:pt>
                <c:pt idx="1225">
                  <c:v>63124749.416295186</c:v>
                </c:pt>
                <c:pt idx="1226">
                  <c:v>63124749.416295186</c:v>
                </c:pt>
                <c:pt idx="1227">
                  <c:v>63124749.416295186</c:v>
                </c:pt>
                <c:pt idx="1228">
                  <c:v>63124749.416295186</c:v>
                </c:pt>
                <c:pt idx="1229">
                  <c:v>63124749.416295186</c:v>
                </c:pt>
                <c:pt idx="1230">
                  <c:v>63124749.416295186</c:v>
                </c:pt>
                <c:pt idx="1231">
                  <c:v>63124749.416295186</c:v>
                </c:pt>
                <c:pt idx="1232">
                  <c:v>63124749.416295186</c:v>
                </c:pt>
                <c:pt idx="1233">
                  <c:v>63124749.416295186</c:v>
                </c:pt>
                <c:pt idx="1234">
                  <c:v>63124749.416295186</c:v>
                </c:pt>
                <c:pt idx="1235">
                  <c:v>63124749.416295186</c:v>
                </c:pt>
                <c:pt idx="1236">
                  <c:v>63124749.416295186</c:v>
                </c:pt>
                <c:pt idx="1237">
                  <c:v>63124749.416295186</c:v>
                </c:pt>
                <c:pt idx="1238">
                  <c:v>63124749.416295186</c:v>
                </c:pt>
                <c:pt idx="1239">
                  <c:v>63124749.416295186</c:v>
                </c:pt>
                <c:pt idx="1240">
                  <c:v>63124749.416295186</c:v>
                </c:pt>
                <c:pt idx="1241">
                  <c:v>63124749.416295186</c:v>
                </c:pt>
                <c:pt idx="1242">
                  <c:v>63124749.416295186</c:v>
                </c:pt>
                <c:pt idx="1243">
                  <c:v>63124749.416295186</c:v>
                </c:pt>
                <c:pt idx="1244">
                  <c:v>63124749.416295186</c:v>
                </c:pt>
                <c:pt idx="1245">
                  <c:v>63124749.416295186</c:v>
                </c:pt>
                <c:pt idx="1246">
                  <c:v>63124749.416295186</c:v>
                </c:pt>
                <c:pt idx="1247">
                  <c:v>63124749.416295186</c:v>
                </c:pt>
                <c:pt idx="1248">
                  <c:v>63124749.416295186</c:v>
                </c:pt>
                <c:pt idx="1249">
                  <c:v>63124749.416295186</c:v>
                </c:pt>
                <c:pt idx="1250">
                  <c:v>63124749.416295186</c:v>
                </c:pt>
                <c:pt idx="1251">
                  <c:v>63124749.416295186</c:v>
                </c:pt>
                <c:pt idx="1252">
                  <c:v>63124749.416295186</c:v>
                </c:pt>
                <c:pt idx="1253">
                  <c:v>63124749.416295186</c:v>
                </c:pt>
                <c:pt idx="1254">
                  <c:v>63124749.416295186</c:v>
                </c:pt>
                <c:pt idx="1255">
                  <c:v>63124749.416295186</c:v>
                </c:pt>
                <c:pt idx="1256">
                  <c:v>63124749.416295186</c:v>
                </c:pt>
                <c:pt idx="1257">
                  <c:v>63124749.416295186</c:v>
                </c:pt>
                <c:pt idx="1258">
                  <c:v>63124749.416295186</c:v>
                </c:pt>
                <c:pt idx="1259">
                  <c:v>63124749.416295186</c:v>
                </c:pt>
                <c:pt idx="1260">
                  <c:v>63124749.416295186</c:v>
                </c:pt>
                <c:pt idx="1261">
                  <c:v>63124749.416295186</c:v>
                </c:pt>
                <c:pt idx="1262">
                  <c:v>63124749.416295186</c:v>
                </c:pt>
                <c:pt idx="1263">
                  <c:v>63124749.416295186</c:v>
                </c:pt>
                <c:pt idx="1264">
                  <c:v>63124749.416295186</c:v>
                </c:pt>
                <c:pt idx="1265">
                  <c:v>63124749.416295186</c:v>
                </c:pt>
                <c:pt idx="1266">
                  <c:v>63124749.416295186</c:v>
                </c:pt>
                <c:pt idx="1267">
                  <c:v>63124749.416295186</c:v>
                </c:pt>
                <c:pt idx="1268">
                  <c:v>63124749.416295186</c:v>
                </c:pt>
                <c:pt idx="1269">
                  <c:v>63124749.416295186</c:v>
                </c:pt>
                <c:pt idx="1270">
                  <c:v>63124749.416295186</c:v>
                </c:pt>
                <c:pt idx="1271">
                  <c:v>63124749.416295186</c:v>
                </c:pt>
                <c:pt idx="1272">
                  <c:v>63124749.416295186</c:v>
                </c:pt>
                <c:pt idx="1273">
                  <c:v>63124749.416295186</c:v>
                </c:pt>
                <c:pt idx="1274">
                  <c:v>63124749.416295186</c:v>
                </c:pt>
                <c:pt idx="1275">
                  <c:v>63124749.416295186</c:v>
                </c:pt>
                <c:pt idx="1276">
                  <c:v>63124749.416295186</c:v>
                </c:pt>
                <c:pt idx="1277">
                  <c:v>63124749.416295186</c:v>
                </c:pt>
                <c:pt idx="1278">
                  <c:v>63124749.416295186</c:v>
                </c:pt>
                <c:pt idx="1279">
                  <c:v>63124749.416295186</c:v>
                </c:pt>
                <c:pt idx="1280">
                  <c:v>63124749.416295186</c:v>
                </c:pt>
                <c:pt idx="1281">
                  <c:v>63124749.416295186</c:v>
                </c:pt>
                <c:pt idx="1282">
                  <c:v>63124749.416295186</c:v>
                </c:pt>
                <c:pt idx="1283">
                  <c:v>63124749.416295186</c:v>
                </c:pt>
                <c:pt idx="1284">
                  <c:v>63124749.416295186</c:v>
                </c:pt>
                <c:pt idx="1285">
                  <c:v>63124749.416295186</c:v>
                </c:pt>
                <c:pt idx="1286">
                  <c:v>63124749.416295186</c:v>
                </c:pt>
                <c:pt idx="1287">
                  <c:v>63124749.416295186</c:v>
                </c:pt>
                <c:pt idx="1288">
                  <c:v>63124749.416295186</c:v>
                </c:pt>
                <c:pt idx="1289">
                  <c:v>63124749.416295186</c:v>
                </c:pt>
                <c:pt idx="1290">
                  <c:v>63124749.416295186</c:v>
                </c:pt>
                <c:pt idx="1291">
                  <c:v>63124749.416295186</c:v>
                </c:pt>
                <c:pt idx="1292">
                  <c:v>63124749.416295186</c:v>
                </c:pt>
                <c:pt idx="1293">
                  <c:v>63124749.416295186</c:v>
                </c:pt>
                <c:pt idx="1294">
                  <c:v>63124749.416295186</c:v>
                </c:pt>
                <c:pt idx="1295">
                  <c:v>63124749.416295186</c:v>
                </c:pt>
                <c:pt idx="1296">
                  <c:v>63124749.416295186</c:v>
                </c:pt>
                <c:pt idx="1297">
                  <c:v>63124749.416295186</c:v>
                </c:pt>
                <c:pt idx="1298">
                  <c:v>63124749.416295186</c:v>
                </c:pt>
                <c:pt idx="1299">
                  <c:v>63124749.416295186</c:v>
                </c:pt>
                <c:pt idx="1300">
                  <c:v>63124749.416295186</c:v>
                </c:pt>
                <c:pt idx="1301">
                  <c:v>63124749.416295186</c:v>
                </c:pt>
                <c:pt idx="1302">
                  <c:v>63124749.416295186</c:v>
                </c:pt>
                <c:pt idx="1303">
                  <c:v>63124749.416295186</c:v>
                </c:pt>
                <c:pt idx="1304">
                  <c:v>63124749.416295186</c:v>
                </c:pt>
                <c:pt idx="1305">
                  <c:v>63124749.416295186</c:v>
                </c:pt>
                <c:pt idx="1306">
                  <c:v>63124749.416295186</c:v>
                </c:pt>
                <c:pt idx="1307">
                  <c:v>63124749.416295186</c:v>
                </c:pt>
                <c:pt idx="1308">
                  <c:v>63124749.416295186</c:v>
                </c:pt>
                <c:pt idx="1309">
                  <c:v>63124749.416295186</c:v>
                </c:pt>
                <c:pt idx="1310">
                  <c:v>63124749.416295186</c:v>
                </c:pt>
                <c:pt idx="1311">
                  <c:v>63124749.416295186</c:v>
                </c:pt>
                <c:pt idx="1312">
                  <c:v>63124749.416295186</c:v>
                </c:pt>
                <c:pt idx="1313">
                  <c:v>63124749.416295186</c:v>
                </c:pt>
                <c:pt idx="1314">
                  <c:v>63124749.416295186</c:v>
                </c:pt>
                <c:pt idx="1315">
                  <c:v>63124749.416295186</c:v>
                </c:pt>
                <c:pt idx="1316">
                  <c:v>63124749.416295186</c:v>
                </c:pt>
                <c:pt idx="1317">
                  <c:v>63124749.416295186</c:v>
                </c:pt>
                <c:pt idx="1318">
                  <c:v>63124749.416295186</c:v>
                </c:pt>
                <c:pt idx="1319">
                  <c:v>63124749.416295186</c:v>
                </c:pt>
                <c:pt idx="1320">
                  <c:v>63124749.416295186</c:v>
                </c:pt>
                <c:pt idx="1321">
                  <c:v>63124749.416295186</c:v>
                </c:pt>
                <c:pt idx="1322">
                  <c:v>63124749.416295186</c:v>
                </c:pt>
                <c:pt idx="1323">
                  <c:v>63124749.416295186</c:v>
                </c:pt>
                <c:pt idx="1324">
                  <c:v>63124749.416295186</c:v>
                </c:pt>
                <c:pt idx="1325">
                  <c:v>63124749.416295186</c:v>
                </c:pt>
                <c:pt idx="1326">
                  <c:v>63124749.416295186</c:v>
                </c:pt>
                <c:pt idx="1327">
                  <c:v>63124749.416295186</c:v>
                </c:pt>
                <c:pt idx="1328">
                  <c:v>63124749.416295186</c:v>
                </c:pt>
                <c:pt idx="1329">
                  <c:v>63124749.416295186</c:v>
                </c:pt>
                <c:pt idx="1330">
                  <c:v>63124749.416295186</c:v>
                </c:pt>
                <c:pt idx="1331">
                  <c:v>63124749.416295186</c:v>
                </c:pt>
                <c:pt idx="1332">
                  <c:v>63124749.416295186</c:v>
                </c:pt>
                <c:pt idx="1333">
                  <c:v>63124749.416295186</c:v>
                </c:pt>
                <c:pt idx="1334">
                  <c:v>63124749.416295186</c:v>
                </c:pt>
                <c:pt idx="1335">
                  <c:v>63124749.416295186</c:v>
                </c:pt>
                <c:pt idx="1336">
                  <c:v>63124749.416295186</c:v>
                </c:pt>
                <c:pt idx="1337">
                  <c:v>63124749.416295186</c:v>
                </c:pt>
                <c:pt idx="1338">
                  <c:v>63124749.416295186</c:v>
                </c:pt>
                <c:pt idx="1339">
                  <c:v>63124749.416295186</c:v>
                </c:pt>
                <c:pt idx="1340">
                  <c:v>63124749.416295186</c:v>
                </c:pt>
                <c:pt idx="1341">
                  <c:v>63124749.416295186</c:v>
                </c:pt>
                <c:pt idx="1342">
                  <c:v>63124749.416295186</c:v>
                </c:pt>
                <c:pt idx="1343">
                  <c:v>63124749.416295186</c:v>
                </c:pt>
                <c:pt idx="1344">
                  <c:v>63124749.416295186</c:v>
                </c:pt>
                <c:pt idx="1345">
                  <c:v>63124749.416295186</c:v>
                </c:pt>
                <c:pt idx="1346">
                  <c:v>63124749.416295186</c:v>
                </c:pt>
                <c:pt idx="1347">
                  <c:v>63124749.416295186</c:v>
                </c:pt>
                <c:pt idx="1348">
                  <c:v>63124749.416295186</c:v>
                </c:pt>
                <c:pt idx="1349">
                  <c:v>63124749.416295186</c:v>
                </c:pt>
                <c:pt idx="1350">
                  <c:v>63124749.416295186</c:v>
                </c:pt>
                <c:pt idx="1351">
                  <c:v>63124749.416295186</c:v>
                </c:pt>
                <c:pt idx="1352">
                  <c:v>63124749.416295186</c:v>
                </c:pt>
                <c:pt idx="1353">
                  <c:v>63124749.416295186</c:v>
                </c:pt>
                <c:pt idx="1354">
                  <c:v>63124749.416295186</c:v>
                </c:pt>
                <c:pt idx="1355">
                  <c:v>63124749.416295186</c:v>
                </c:pt>
                <c:pt idx="1356">
                  <c:v>63124749.416295186</c:v>
                </c:pt>
                <c:pt idx="1357">
                  <c:v>63124749.416295186</c:v>
                </c:pt>
                <c:pt idx="1358">
                  <c:v>63124749.416295186</c:v>
                </c:pt>
                <c:pt idx="1359">
                  <c:v>63124749.416295186</c:v>
                </c:pt>
                <c:pt idx="1360">
                  <c:v>63124749.416295186</c:v>
                </c:pt>
                <c:pt idx="1361">
                  <c:v>63124749.416295186</c:v>
                </c:pt>
                <c:pt idx="1362">
                  <c:v>63124749.416295186</c:v>
                </c:pt>
                <c:pt idx="1363">
                  <c:v>63124749.416295186</c:v>
                </c:pt>
                <c:pt idx="1364">
                  <c:v>63124749.416295186</c:v>
                </c:pt>
                <c:pt idx="1365">
                  <c:v>63124749.416295186</c:v>
                </c:pt>
                <c:pt idx="1366">
                  <c:v>63124749.416295186</c:v>
                </c:pt>
                <c:pt idx="1367">
                  <c:v>63124749.416295186</c:v>
                </c:pt>
                <c:pt idx="1368">
                  <c:v>63124749.416295186</c:v>
                </c:pt>
                <c:pt idx="1369">
                  <c:v>63124749.416295186</c:v>
                </c:pt>
                <c:pt idx="1370">
                  <c:v>63124749.416295186</c:v>
                </c:pt>
                <c:pt idx="1371">
                  <c:v>63124749.416295186</c:v>
                </c:pt>
                <c:pt idx="1372">
                  <c:v>63124749.416295186</c:v>
                </c:pt>
                <c:pt idx="1373">
                  <c:v>63124749.416295186</c:v>
                </c:pt>
                <c:pt idx="1374">
                  <c:v>63124749.416295186</c:v>
                </c:pt>
                <c:pt idx="1375">
                  <c:v>63124749.416295186</c:v>
                </c:pt>
                <c:pt idx="1376">
                  <c:v>63124749.416295186</c:v>
                </c:pt>
                <c:pt idx="1377">
                  <c:v>63124749.416295186</c:v>
                </c:pt>
                <c:pt idx="1378">
                  <c:v>63124749.416295186</c:v>
                </c:pt>
                <c:pt idx="1379">
                  <c:v>63124749.416295186</c:v>
                </c:pt>
                <c:pt idx="1380">
                  <c:v>63124749.416295186</c:v>
                </c:pt>
                <c:pt idx="1381">
                  <c:v>63124749.416295186</c:v>
                </c:pt>
                <c:pt idx="1382">
                  <c:v>63124749.416295186</c:v>
                </c:pt>
                <c:pt idx="1383">
                  <c:v>63124749.416295186</c:v>
                </c:pt>
                <c:pt idx="1384">
                  <c:v>63124749.416295186</c:v>
                </c:pt>
                <c:pt idx="1385">
                  <c:v>63124749.416295186</c:v>
                </c:pt>
                <c:pt idx="1386">
                  <c:v>63124749.416295186</c:v>
                </c:pt>
                <c:pt idx="1387">
                  <c:v>63124749.416295186</c:v>
                </c:pt>
                <c:pt idx="1388">
                  <c:v>63124749.416295186</c:v>
                </c:pt>
                <c:pt idx="1389">
                  <c:v>63124749.416295186</c:v>
                </c:pt>
                <c:pt idx="1390">
                  <c:v>63124749.416295186</c:v>
                </c:pt>
                <c:pt idx="1391">
                  <c:v>63124749.416295186</c:v>
                </c:pt>
                <c:pt idx="1392">
                  <c:v>63124749.416295186</c:v>
                </c:pt>
                <c:pt idx="1393">
                  <c:v>63124749.416295186</c:v>
                </c:pt>
                <c:pt idx="1394">
                  <c:v>63124749.416295186</c:v>
                </c:pt>
                <c:pt idx="1395">
                  <c:v>63124749.416295186</c:v>
                </c:pt>
                <c:pt idx="1396">
                  <c:v>63124749.416295186</c:v>
                </c:pt>
                <c:pt idx="1397">
                  <c:v>63124749.416295186</c:v>
                </c:pt>
                <c:pt idx="1398">
                  <c:v>63124749.416295186</c:v>
                </c:pt>
                <c:pt idx="1399">
                  <c:v>63124749.416295186</c:v>
                </c:pt>
                <c:pt idx="1400">
                  <c:v>63124749.416295186</c:v>
                </c:pt>
                <c:pt idx="1401">
                  <c:v>63124749.416295186</c:v>
                </c:pt>
                <c:pt idx="1402">
                  <c:v>63124749.416295186</c:v>
                </c:pt>
                <c:pt idx="1403">
                  <c:v>63124749.416295186</c:v>
                </c:pt>
                <c:pt idx="1404">
                  <c:v>63124749.416295186</c:v>
                </c:pt>
                <c:pt idx="1405">
                  <c:v>63124749.416295186</c:v>
                </c:pt>
                <c:pt idx="1406">
                  <c:v>63124749.416295186</c:v>
                </c:pt>
                <c:pt idx="1407">
                  <c:v>63124749.416295186</c:v>
                </c:pt>
                <c:pt idx="1408">
                  <c:v>63124749.416295186</c:v>
                </c:pt>
                <c:pt idx="1409">
                  <c:v>63124749.416295186</c:v>
                </c:pt>
                <c:pt idx="1410">
                  <c:v>63124749.416295186</c:v>
                </c:pt>
                <c:pt idx="1411">
                  <c:v>63124749.416295186</c:v>
                </c:pt>
                <c:pt idx="1412">
                  <c:v>63124749.416295186</c:v>
                </c:pt>
                <c:pt idx="1413">
                  <c:v>63124749.416295186</c:v>
                </c:pt>
                <c:pt idx="1414">
                  <c:v>63124749.416295186</c:v>
                </c:pt>
                <c:pt idx="1415">
                  <c:v>63124749.416295186</c:v>
                </c:pt>
                <c:pt idx="1416">
                  <c:v>63124749.416295186</c:v>
                </c:pt>
                <c:pt idx="1417">
                  <c:v>63124749.416295186</c:v>
                </c:pt>
                <c:pt idx="1418">
                  <c:v>63124749.416295186</c:v>
                </c:pt>
                <c:pt idx="1419">
                  <c:v>63124749.416295186</c:v>
                </c:pt>
                <c:pt idx="1420">
                  <c:v>63124749.416295186</c:v>
                </c:pt>
                <c:pt idx="1421">
                  <c:v>63124749.416295186</c:v>
                </c:pt>
                <c:pt idx="1422">
                  <c:v>63124749.416295186</c:v>
                </c:pt>
                <c:pt idx="1423">
                  <c:v>63124749.416295186</c:v>
                </c:pt>
                <c:pt idx="1424">
                  <c:v>63124749.416295186</c:v>
                </c:pt>
                <c:pt idx="1425">
                  <c:v>63124749.416295186</c:v>
                </c:pt>
                <c:pt idx="1426">
                  <c:v>63124749.416295186</c:v>
                </c:pt>
                <c:pt idx="1427">
                  <c:v>63124749.416295186</c:v>
                </c:pt>
                <c:pt idx="1428">
                  <c:v>63124749.416295186</c:v>
                </c:pt>
                <c:pt idx="1429">
                  <c:v>63124749.416295186</c:v>
                </c:pt>
                <c:pt idx="1430">
                  <c:v>63124749.416295186</c:v>
                </c:pt>
                <c:pt idx="1431">
                  <c:v>63124749.416295186</c:v>
                </c:pt>
                <c:pt idx="1432">
                  <c:v>63124749.416295186</c:v>
                </c:pt>
                <c:pt idx="1433">
                  <c:v>63124749.416295186</c:v>
                </c:pt>
                <c:pt idx="1434">
                  <c:v>63124749.416295186</c:v>
                </c:pt>
                <c:pt idx="1435">
                  <c:v>63124749.416295186</c:v>
                </c:pt>
                <c:pt idx="1436">
                  <c:v>63124749.416295186</c:v>
                </c:pt>
                <c:pt idx="1437">
                  <c:v>63124749.416295186</c:v>
                </c:pt>
                <c:pt idx="1438">
                  <c:v>63124749.416295186</c:v>
                </c:pt>
                <c:pt idx="1439">
                  <c:v>63124749.416295186</c:v>
                </c:pt>
                <c:pt idx="1440">
                  <c:v>63124749.416295186</c:v>
                </c:pt>
                <c:pt idx="1441">
                  <c:v>63124749.416295186</c:v>
                </c:pt>
                <c:pt idx="1442">
                  <c:v>63124749.416295186</c:v>
                </c:pt>
                <c:pt idx="1443">
                  <c:v>63124749.416295186</c:v>
                </c:pt>
                <c:pt idx="1444">
                  <c:v>63124749.416295186</c:v>
                </c:pt>
                <c:pt idx="1445">
                  <c:v>63124749.416295186</c:v>
                </c:pt>
                <c:pt idx="1446">
                  <c:v>63124749.416295186</c:v>
                </c:pt>
                <c:pt idx="1447">
                  <c:v>63124749.416295186</c:v>
                </c:pt>
                <c:pt idx="1448">
                  <c:v>63124749.416295186</c:v>
                </c:pt>
                <c:pt idx="1449">
                  <c:v>63124749.416295186</c:v>
                </c:pt>
                <c:pt idx="1450">
                  <c:v>63124749.416295186</c:v>
                </c:pt>
                <c:pt idx="1451">
                  <c:v>63124749.416295186</c:v>
                </c:pt>
                <c:pt idx="1452">
                  <c:v>63124749.416295186</c:v>
                </c:pt>
                <c:pt idx="1453">
                  <c:v>63124749.416295186</c:v>
                </c:pt>
                <c:pt idx="1454">
                  <c:v>63124749.416295186</c:v>
                </c:pt>
                <c:pt idx="1455">
                  <c:v>63124749.416295186</c:v>
                </c:pt>
                <c:pt idx="1456">
                  <c:v>63124749.416295186</c:v>
                </c:pt>
                <c:pt idx="1457">
                  <c:v>63124749.416295186</c:v>
                </c:pt>
                <c:pt idx="1458">
                  <c:v>63124749.416295186</c:v>
                </c:pt>
                <c:pt idx="1459">
                  <c:v>63124749.416295186</c:v>
                </c:pt>
                <c:pt idx="1460">
                  <c:v>63124749.416295186</c:v>
                </c:pt>
                <c:pt idx="1461">
                  <c:v>63124749.416295186</c:v>
                </c:pt>
                <c:pt idx="1462">
                  <c:v>63124749.416295186</c:v>
                </c:pt>
                <c:pt idx="1463">
                  <c:v>63124749.416295186</c:v>
                </c:pt>
                <c:pt idx="1464">
                  <c:v>63124749.416295186</c:v>
                </c:pt>
                <c:pt idx="1465">
                  <c:v>63124749.416295186</c:v>
                </c:pt>
                <c:pt idx="1466">
                  <c:v>63124749.416295186</c:v>
                </c:pt>
                <c:pt idx="1467">
                  <c:v>63124749.416295186</c:v>
                </c:pt>
                <c:pt idx="1468">
                  <c:v>63124749.416295186</c:v>
                </c:pt>
                <c:pt idx="1469">
                  <c:v>63124749.416295186</c:v>
                </c:pt>
                <c:pt idx="1470">
                  <c:v>63124749.416295186</c:v>
                </c:pt>
                <c:pt idx="1471">
                  <c:v>63124749.416295186</c:v>
                </c:pt>
                <c:pt idx="1472">
                  <c:v>63124749.416295186</c:v>
                </c:pt>
                <c:pt idx="1473">
                  <c:v>63124749.416295186</c:v>
                </c:pt>
                <c:pt idx="1474">
                  <c:v>63124749.416295186</c:v>
                </c:pt>
                <c:pt idx="1475">
                  <c:v>63124749.416295186</c:v>
                </c:pt>
                <c:pt idx="1476">
                  <c:v>63124749.416295186</c:v>
                </c:pt>
                <c:pt idx="1477">
                  <c:v>63124749.416295186</c:v>
                </c:pt>
                <c:pt idx="1478">
                  <c:v>63124749.416295186</c:v>
                </c:pt>
                <c:pt idx="1479">
                  <c:v>63124749.416295186</c:v>
                </c:pt>
                <c:pt idx="1480">
                  <c:v>63124749.416295186</c:v>
                </c:pt>
                <c:pt idx="1481">
                  <c:v>63124749.416295186</c:v>
                </c:pt>
                <c:pt idx="1482">
                  <c:v>63124749.416295186</c:v>
                </c:pt>
                <c:pt idx="1483">
                  <c:v>63124749.416295186</c:v>
                </c:pt>
                <c:pt idx="1484">
                  <c:v>63124749.416295186</c:v>
                </c:pt>
                <c:pt idx="1485">
                  <c:v>63124749.416295186</c:v>
                </c:pt>
                <c:pt idx="1486">
                  <c:v>63124749.416295186</c:v>
                </c:pt>
                <c:pt idx="1487">
                  <c:v>63124749.416295186</c:v>
                </c:pt>
                <c:pt idx="1488">
                  <c:v>63124749.416295186</c:v>
                </c:pt>
                <c:pt idx="1489">
                  <c:v>63124749.416295186</c:v>
                </c:pt>
                <c:pt idx="1490">
                  <c:v>63124749.416295186</c:v>
                </c:pt>
                <c:pt idx="1491">
                  <c:v>63124749.416295186</c:v>
                </c:pt>
                <c:pt idx="1492">
                  <c:v>63124749.416295186</c:v>
                </c:pt>
                <c:pt idx="1493">
                  <c:v>63124749.416295186</c:v>
                </c:pt>
                <c:pt idx="1494">
                  <c:v>63124749.416295186</c:v>
                </c:pt>
                <c:pt idx="1495">
                  <c:v>63124749.416295186</c:v>
                </c:pt>
                <c:pt idx="1496">
                  <c:v>63124749.416295186</c:v>
                </c:pt>
                <c:pt idx="1497">
                  <c:v>63124749.416295186</c:v>
                </c:pt>
                <c:pt idx="1498">
                  <c:v>63124749.416295186</c:v>
                </c:pt>
                <c:pt idx="1499">
                  <c:v>63124749.416295186</c:v>
                </c:pt>
                <c:pt idx="1500">
                  <c:v>63124749.416295186</c:v>
                </c:pt>
                <c:pt idx="1501">
                  <c:v>63124749.416295186</c:v>
                </c:pt>
                <c:pt idx="1502">
                  <c:v>63124749.416295186</c:v>
                </c:pt>
                <c:pt idx="1503">
                  <c:v>63124749.416295186</c:v>
                </c:pt>
                <c:pt idx="1504">
                  <c:v>63124749.416295186</c:v>
                </c:pt>
                <c:pt idx="1505">
                  <c:v>63124749.416295186</c:v>
                </c:pt>
                <c:pt idx="1506">
                  <c:v>63124749.416295186</c:v>
                </c:pt>
                <c:pt idx="1507">
                  <c:v>63124749.416295186</c:v>
                </c:pt>
                <c:pt idx="1508">
                  <c:v>63124749.416295186</c:v>
                </c:pt>
                <c:pt idx="1509">
                  <c:v>63124749.416295186</c:v>
                </c:pt>
                <c:pt idx="1510">
                  <c:v>63124749.416295186</c:v>
                </c:pt>
                <c:pt idx="1511">
                  <c:v>63124749.416295186</c:v>
                </c:pt>
                <c:pt idx="1512">
                  <c:v>63124749.416295186</c:v>
                </c:pt>
                <c:pt idx="1513">
                  <c:v>63124749.416295186</c:v>
                </c:pt>
                <c:pt idx="1514">
                  <c:v>63124749.416295186</c:v>
                </c:pt>
                <c:pt idx="1515">
                  <c:v>63124749.416295186</c:v>
                </c:pt>
                <c:pt idx="1516">
                  <c:v>63124749.416295186</c:v>
                </c:pt>
                <c:pt idx="1517">
                  <c:v>63124749.416295186</c:v>
                </c:pt>
                <c:pt idx="1518">
                  <c:v>63124749.416295186</c:v>
                </c:pt>
                <c:pt idx="1519">
                  <c:v>63124749.416295186</c:v>
                </c:pt>
                <c:pt idx="1520">
                  <c:v>63124749.416295186</c:v>
                </c:pt>
                <c:pt idx="1521">
                  <c:v>63124749.416295186</c:v>
                </c:pt>
                <c:pt idx="1522">
                  <c:v>63124749.416295186</c:v>
                </c:pt>
                <c:pt idx="1523">
                  <c:v>63124749.416295186</c:v>
                </c:pt>
                <c:pt idx="1524">
                  <c:v>63124749.416295186</c:v>
                </c:pt>
                <c:pt idx="1525">
                  <c:v>63124749.416295186</c:v>
                </c:pt>
                <c:pt idx="1526">
                  <c:v>63124749.416295186</c:v>
                </c:pt>
                <c:pt idx="1527">
                  <c:v>63124749.416295186</c:v>
                </c:pt>
                <c:pt idx="1528">
                  <c:v>63124749.416295186</c:v>
                </c:pt>
                <c:pt idx="1529">
                  <c:v>63124749.416295186</c:v>
                </c:pt>
                <c:pt idx="1530">
                  <c:v>63124749.416295186</c:v>
                </c:pt>
                <c:pt idx="1531">
                  <c:v>63124749.416295186</c:v>
                </c:pt>
                <c:pt idx="1532">
                  <c:v>63124749.416295186</c:v>
                </c:pt>
                <c:pt idx="1533">
                  <c:v>63124749.416295186</c:v>
                </c:pt>
                <c:pt idx="1534">
                  <c:v>63124749.416295186</c:v>
                </c:pt>
                <c:pt idx="1535">
                  <c:v>63124749.416295186</c:v>
                </c:pt>
                <c:pt idx="1536">
                  <c:v>63124749.416295186</c:v>
                </c:pt>
                <c:pt idx="1537">
                  <c:v>63124749.416295186</c:v>
                </c:pt>
                <c:pt idx="1538">
                  <c:v>63124749.416295186</c:v>
                </c:pt>
                <c:pt idx="1539">
                  <c:v>63124749.416295186</c:v>
                </c:pt>
                <c:pt idx="1540">
                  <c:v>63124749.416295186</c:v>
                </c:pt>
                <c:pt idx="1541">
                  <c:v>63124749.416295186</c:v>
                </c:pt>
                <c:pt idx="1542">
                  <c:v>63124749.416295186</c:v>
                </c:pt>
                <c:pt idx="1543">
                  <c:v>63124749.416295186</c:v>
                </c:pt>
                <c:pt idx="1544">
                  <c:v>63124749.416295186</c:v>
                </c:pt>
                <c:pt idx="1545">
                  <c:v>63124749.416295186</c:v>
                </c:pt>
                <c:pt idx="1546">
                  <c:v>63124749.416295186</c:v>
                </c:pt>
                <c:pt idx="1547">
                  <c:v>63124749.416295186</c:v>
                </c:pt>
                <c:pt idx="1548">
                  <c:v>63124749.416295186</c:v>
                </c:pt>
                <c:pt idx="1549">
                  <c:v>63124749.416295186</c:v>
                </c:pt>
                <c:pt idx="1550">
                  <c:v>63124749.416295186</c:v>
                </c:pt>
                <c:pt idx="1551">
                  <c:v>63124749.416295186</c:v>
                </c:pt>
                <c:pt idx="1552">
                  <c:v>63124749.416295186</c:v>
                </c:pt>
                <c:pt idx="1553">
                  <c:v>63124749.416295186</c:v>
                </c:pt>
                <c:pt idx="1554">
                  <c:v>63124749.416295186</c:v>
                </c:pt>
                <c:pt idx="1555">
                  <c:v>63124749.416295186</c:v>
                </c:pt>
                <c:pt idx="1556">
                  <c:v>63124749.416295186</c:v>
                </c:pt>
                <c:pt idx="1557">
                  <c:v>63124749.416295186</c:v>
                </c:pt>
                <c:pt idx="1558">
                  <c:v>63124749.416295186</c:v>
                </c:pt>
                <c:pt idx="1559">
                  <c:v>63124749.416295186</c:v>
                </c:pt>
                <c:pt idx="1560">
                  <c:v>63124749.416295186</c:v>
                </c:pt>
                <c:pt idx="1561">
                  <c:v>63124749.416295186</c:v>
                </c:pt>
                <c:pt idx="1562">
                  <c:v>63124749.416295186</c:v>
                </c:pt>
                <c:pt idx="1563">
                  <c:v>63124749.416295186</c:v>
                </c:pt>
                <c:pt idx="1564">
                  <c:v>63124749.416295186</c:v>
                </c:pt>
                <c:pt idx="1565">
                  <c:v>63124749.416295186</c:v>
                </c:pt>
                <c:pt idx="1566">
                  <c:v>63124749.416295186</c:v>
                </c:pt>
                <c:pt idx="1567">
                  <c:v>63124749.416295186</c:v>
                </c:pt>
                <c:pt idx="1568">
                  <c:v>63124749.416295186</c:v>
                </c:pt>
                <c:pt idx="1569">
                  <c:v>63124749.416295186</c:v>
                </c:pt>
                <c:pt idx="1570">
                  <c:v>63124749.416295186</c:v>
                </c:pt>
                <c:pt idx="1571">
                  <c:v>63124749.416295186</c:v>
                </c:pt>
                <c:pt idx="1572">
                  <c:v>63124749.416295186</c:v>
                </c:pt>
                <c:pt idx="1573">
                  <c:v>63124749.416295186</c:v>
                </c:pt>
                <c:pt idx="1574">
                  <c:v>63124749.416295186</c:v>
                </c:pt>
                <c:pt idx="1575">
                  <c:v>63124749.416295186</c:v>
                </c:pt>
                <c:pt idx="1576">
                  <c:v>63124749.416295186</c:v>
                </c:pt>
                <c:pt idx="1577">
                  <c:v>63124749.416295186</c:v>
                </c:pt>
                <c:pt idx="1578">
                  <c:v>63124749.416295186</c:v>
                </c:pt>
                <c:pt idx="1579">
                  <c:v>63124749.416295186</c:v>
                </c:pt>
                <c:pt idx="1580">
                  <c:v>63124749.416295186</c:v>
                </c:pt>
                <c:pt idx="1581">
                  <c:v>63124749.416295186</c:v>
                </c:pt>
                <c:pt idx="1582">
                  <c:v>63124749.416295186</c:v>
                </c:pt>
                <c:pt idx="1583">
                  <c:v>63124749.416295186</c:v>
                </c:pt>
                <c:pt idx="1584">
                  <c:v>63124749.416295186</c:v>
                </c:pt>
                <c:pt idx="1585">
                  <c:v>63124749.416295186</c:v>
                </c:pt>
                <c:pt idx="1586">
                  <c:v>63124749.416295186</c:v>
                </c:pt>
                <c:pt idx="1587">
                  <c:v>63124749.416295186</c:v>
                </c:pt>
                <c:pt idx="1588">
                  <c:v>63124749.416295186</c:v>
                </c:pt>
                <c:pt idx="1589">
                  <c:v>63124749.416295186</c:v>
                </c:pt>
                <c:pt idx="1590">
                  <c:v>63124749.416295186</c:v>
                </c:pt>
                <c:pt idx="1591">
                  <c:v>63124749.416295186</c:v>
                </c:pt>
                <c:pt idx="1592">
                  <c:v>63124749.416295186</c:v>
                </c:pt>
                <c:pt idx="1593">
                  <c:v>63124749.416295186</c:v>
                </c:pt>
                <c:pt idx="1594">
                  <c:v>63124749.416295186</c:v>
                </c:pt>
                <c:pt idx="1595">
                  <c:v>63124749.416295186</c:v>
                </c:pt>
                <c:pt idx="1596">
                  <c:v>63124749.416295186</c:v>
                </c:pt>
                <c:pt idx="1597">
                  <c:v>63124749.416295186</c:v>
                </c:pt>
                <c:pt idx="1598">
                  <c:v>63124749.416295186</c:v>
                </c:pt>
                <c:pt idx="1599">
                  <c:v>63124749.416295186</c:v>
                </c:pt>
                <c:pt idx="1600">
                  <c:v>63124749.416295186</c:v>
                </c:pt>
                <c:pt idx="1601">
                  <c:v>63124749.416295186</c:v>
                </c:pt>
                <c:pt idx="1602">
                  <c:v>63124749.416295186</c:v>
                </c:pt>
                <c:pt idx="1603">
                  <c:v>63124749.416295186</c:v>
                </c:pt>
                <c:pt idx="1604">
                  <c:v>63124749.416295186</c:v>
                </c:pt>
                <c:pt idx="1605">
                  <c:v>63124749.416295186</c:v>
                </c:pt>
                <c:pt idx="1606">
                  <c:v>63124749.416295186</c:v>
                </c:pt>
                <c:pt idx="1607">
                  <c:v>63124749.416295186</c:v>
                </c:pt>
                <c:pt idx="1608">
                  <c:v>63124749.416295186</c:v>
                </c:pt>
                <c:pt idx="1609">
                  <c:v>63124749.416295186</c:v>
                </c:pt>
                <c:pt idx="1610">
                  <c:v>63124749.416295186</c:v>
                </c:pt>
                <c:pt idx="1611">
                  <c:v>63124749.416295186</c:v>
                </c:pt>
                <c:pt idx="1612">
                  <c:v>63124749.416295186</c:v>
                </c:pt>
                <c:pt idx="1613">
                  <c:v>63124749.416295186</c:v>
                </c:pt>
                <c:pt idx="1614">
                  <c:v>63124749.416295186</c:v>
                </c:pt>
                <c:pt idx="1615">
                  <c:v>63124749.416295186</c:v>
                </c:pt>
                <c:pt idx="1616">
                  <c:v>63124749.416295186</c:v>
                </c:pt>
                <c:pt idx="1617">
                  <c:v>63124749.416295186</c:v>
                </c:pt>
                <c:pt idx="1618">
                  <c:v>63124749.416295186</c:v>
                </c:pt>
                <c:pt idx="1619">
                  <c:v>63124749.416295186</c:v>
                </c:pt>
                <c:pt idx="1620">
                  <c:v>63124749.416295186</c:v>
                </c:pt>
                <c:pt idx="1621">
                  <c:v>63124749.416295186</c:v>
                </c:pt>
                <c:pt idx="1622">
                  <c:v>63124749.416295186</c:v>
                </c:pt>
                <c:pt idx="1623">
                  <c:v>63124749.416295186</c:v>
                </c:pt>
                <c:pt idx="1624">
                  <c:v>63124749.416295186</c:v>
                </c:pt>
                <c:pt idx="1625">
                  <c:v>63124749.416295186</c:v>
                </c:pt>
                <c:pt idx="1626">
                  <c:v>63124749.416295186</c:v>
                </c:pt>
                <c:pt idx="1627">
                  <c:v>63124749.416295186</c:v>
                </c:pt>
                <c:pt idx="1628">
                  <c:v>63124749.416295186</c:v>
                </c:pt>
                <c:pt idx="1629">
                  <c:v>63124749.416295186</c:v>
                </c:pt>
                <c:pt idx="1630">
                  <c:v>63124749.416295186</c:v>
                </c:pt>
                <c:pt idx="1631">
                  <c:v>63124749.416295186</c:v>
                </c:pt>
                <c:pt idx="1632">
                  <c:v>63124749.416295186</c:v>
                </c:pt>
                <c:pt idx="1633">
                  <c:v>63124749.416295186</c:v>
                </c:pt>
                <c:pt idx="1634">
                  <c:v>63124749.416295186</c:v>
                </c:pt>
                <c:pt idx="1635">
                  <c:v>63124749.416295186</c:v>
                </c:pt>
                <c:pt idx="1636">
                  <c:v>63124749.416295186</c:v>
                </c:pt>
                <c:pt idx="1637">
                  <c:v>63124749.416295186</c:v>
                </c:pt>
                <c:pt idx="1638">
                  <c:v>63124749.416295186</c:v>
                </c:pt>
                <c:pt idx="1639">
                  <c:v>63124749.416295186</c:v>
                </c:pt>
                <c:pt idx="1640">
                  <c:v>63124749.416295186</c:v>
                </c:pt>
                <c:pt idx="1641">
                  <c:v>63124749.416295186</c:v>
                </c:pt>
                <c:pt idx="1642">
                  <c:v>63124749.416295186</c:v>
                </c:pt>
                <c:pt idx="1643">
                  <c:v>63124749.416295186</c:v>
                </c:pt>
                <c:pt idx="1644">
                  <c:v>63124749.416295186</c:v>
                </c:pt>
                <c:pt idx="1645">
                  <c:v>63124749.416295186</c:v>
                </c:pt>
                <c:pt idx="1646">
                  <c:v>63124749.416295186</c:v>
                </c:pt>
                <c:pt idx="1647">
                  <c:v>63124749.416295186</c:v>
                </c:pt>
                <c:pt idx="1648">
                  <c:v>63124749.416295186</c:v>
                </c:pt>
                <c:pt idx="1649">
                  <c:v>63124749.416295186</c:v>
                </c:pt>
                <c:pt idx="1650">
                  <c:v>63124749.416295186</c:v>
                </c:pt>
                <c:pt idx="1651">
                  <c:v>63124749.416295186</c:v>
                </c:pt>
                <c:pt idx="1652">
                  <c:v>63124749.416295186</c:v>
                </c:pt>
                <c:pt idx="1653">
                  <c:v>63124749.416295186</c:v>
                </c:pt>
                <c:pt idx="1654">
                  <c:v>63124749.416295186</c:v>
                </c:pt>
                <c:pt idx="1655">
                  <c:v>63124749.416295186</c:v>
                </c:pt>
                <c:pt idx="1656">
                  <c:v>63124749.416295186</c:v>
                </c:pt>
                <c:pt idx="1657">
                  <c:v>63124749.416295186</c:v>
                </c:pt>
                <c:pt idx="1658">
                  <c:v>63124749.416295186</c:v>
                </c:pt>
                <c:pt idx="1659">
                  <c:v>63124749.416295186</c:v>
                </c:pt>
                <c:pt idx="1660">
                  <c:v>63124749.416295186</c:v>
                </c:pt>
                <c:pt idx="1661">
                  <c:v>63124749.416295186</c:v>
                </c:pt>
                <c:pt idx="1662">
                  <c:v>63124749.416295186</c:v>
                </c:pt>
                <c:pt idx="1663">
                  <c:v>63124749.416295186</c:v>
                </c:pt>
                <c:pt idx="1664">
                  <c:v>63124749.416295186</c:v>
                </c:pt>
                <c:pt idx="1665">
                  <c:v>63124749.416295186</c:v>
                </c:pt>
                <c:pt idx="1666">
                  <c:v>63124749.416295186</c:v>
                </c:pt>
                <c:pt idx="1667">
                  <c:v>63124749.416295186</c:v>
                </c:pt>
                <c:pt idx="1668">
                  <c:v>63124749.416295186</c:v>
                </c:pt>
                <c:pt idx="1669">
                  <c:v>63124749.416295186</c:v>
                </c:pt>
                <c:pt idx="1670">
                  <c:v>63124749.416295186</c:v>
                </c:pt>
                <c:pt idx="1671">
                  <c:v>63124749.416295186</c:v>
                </c:pt>
                <c:pt idx="1672">
                  <c:v>63124749.416295186</c:v>
                </c:pt>
                <c:pt idx="1673">
                  <c:v>63124749.416295186</c:v>
                </c:pt>
                <c:pt idx="1674">
                  <c:v>63124749.416295186</c:v>
                </c:pt>
                <c:pt idx="1675">
                  <c:v>63124749.416295186</c:v>
                </c:pt>
                <c:pt idx="1676">
                  <c:v>63124749.416295186</c:v>
                </c:pt>
                <c:pt idx="1677">
                  <c:v>63124749.416295186</c:v>
                </c:pt>
                <c:pt idx="1678">
                  <c:v>63124749.416295186</c:v>
                </c:pt>
                <c:pt idx="1679">
                  <c:v>63124749.416295186</c:v>
                </c:pt>
                <c:pt idx="1680">
                  <c:v>63124749.416295186</c:v>
                </c:pt>
                <c:pt idx="1681">
                  <c:v>63124749.416295186</c:v>
                </c:pt>
                <c:pt idx="1682">
                  <c:v>63124749.416295186</c:v>
                </c:pt>
                <c:pt idx="1683">
                  <c:v>63124749.416295186</c:v>
                </c:pt>
                <c:pt idx="1684">
                  <c:v>63124749.416295186</c:v>
                </c:pt>
                <c:pt idx="1685">
                  <c:v>63124749.416295186</c:v>
                </c:pt>
                <c:pt idx="1686">
                  <c:v>63124749.416295186</c:v>
                </c:pt>
                <c:pt idx="1687">
                  <c:v>63124749.416295186</c:v>
                </c:pt>
                <c:pt idx="1688">
                  <c:v>63124749.416295186</c:v>
                </c:pt>
                <c:pt idx="1689">
                  <c:v>63124749.416295186</c:v>
                </c:pt>
                <c:pt idx="1690">
                  <c:v>63124749.416295186</c:v>
                </c:pt>
                <c:pt idx="1691">
                  <c:v>63124749.416295186</c:v>
                </c:pt>
                <c:pt idx="1692">
                  <c:v>63124749.416295186</c:v>
                </c:pt>
                <c:pt idx="1693">
                  <c:v>63124749.416295186</c:v>
                </c:pt>
                <c:pt idx="1694">
                  <c:v>63124749.416295186</c:v>
                </c:pt>
                <c:pt idx="1695">
                  <c:v>63124749.416295186</c:v>
                </c:pt>
                <c:pt idx="1696">
                  <c:v>63124749.416295186</c:v>
                </c:pt>
                <c:pt idx="1697">
                  <c:v>63124749.416295186</c:v>
                </c:pt>
                <c:pt idx="1698">
                  <c:v>63124749.416295186</c:v>
                </c:pt>
                <c:pt idx="1699">
                  <c:v>63124749.416295186</c:v>
                </c:pt>
                <c:pt idx="1700">
                  <c:v>63124749.416295186</c:v>
                </c:pt>
                <c:pt idx="1701">
                  <c:v>63124749.416295186</c:v>
                </c:pt>
                <c:pt idx="1702">
                  <c:v>63124749.416295186</c:v>
                </c:pt>
                <c:pt idx="1703">
                  <c:v>63124749.416295186</c:v>
                </c:pt>
                <c:pt idx="1704">
                  <c:v>63124749.416295186</c:v>
                </c:pt>
                <c:pt idx="1705">
                  <c:v>63124749.416295186</c:v>
                </c:pt>
                <c:pt idx="1706">
                  <c:v>63124749.416295186</c:v>
                </c:pt>
                <c:pt idx="1707">
                  <c:v>63124749.416295186</c:v>
                </c:pt>
                <c:pt idx="1708">
                  <c:v>63124749.416295186</c:v>
                </c:pt>
                <c:pt idx="1709">
                  <c:v>63124749.416295186</c:v>
                </c:pt>
                <c:pt idx="1710">
                  <c:v>63124749.416295186</c:v>
                </c:pt>
                <c:pt idx="1711">
                  <c:v>63124749.416295186</c:v>
                </c:pt>
                <c:pt idx="1712">
                  <c:v>63124749.416295186</c:v>
                </c:pt>
                <c:pt idx="1713">
                  <c:v>63124749.416295186</c:v>
                </c:pt>
                <c:pt idx="1714">
                  <c:v>63124749.416295186</c:v>
                </c:pt>
                <c:pt idx="1715">
                  <c:v>63124749.416295186</c:v>
                </c:pt>
                <c:pt idx="1716">
                  <c:v>63124749.416295186</c:v>
                </c:pt>
                <c:pt idx="1717">
                  <c:v>63124749.416295186</c:v>
                </c:pt>
                <c:pt idx="1718">
                  <c:v>63124749.416295186</c:v>
                </c:pt>
                <c:pt idx="1719">
                  <c:v>63124749.416295186</c:v>
                </c:pt>
                <c:pt idx="1720">
                  <c:v>63124749.416295186</c:v>
                </c:pt>
                <c:pt idx="1721">
                  <c:v>63124749.416295186</c:v>
                </c:pt>
                <c:pt idx="1722">
                  <c:v>63124749.416295186</c:v>
                </c:pt>
                <c:pt idx="1723">
                  <c:v>63124749.416295186</c:v>
                </c:pt>
                <c:pt idx="1724">
                  <c:v>63124749.416295186</c:v>
                </c:pt>
                <c:pt idx="1725">
                  <c:v>63124749.416295186</c:v>
                </c:pt>
                <c:pt idx="1726">
                  <c:v>63124749.416295186</c:v>
                </c:pt>
                <c:pt idx="1727">
                  <c:v>63124749.416295186</c:v>
                </c:pt>
                <c:pt idx="1728">
                  <c:v>63124749.416295186</c:v>
                </c:pt>
                <c:pt idx="1729">
                  <c:v>63124749.416295186</c:v>
                </c:pt>
                <c:pt idx="1730">
                  <c:v>63124749.416295186</c:v>
                </c:pt>
                <c:pt idx="1731">
                  <c:v>63124749.416295186</c:v>
                </c:pt>
                <c:pt idx="1732">
                  <c:v>63124749.416295186</c:v>
                </c:pt>
                <c:pt idx="1733">
                  <c:v>63124749.416295186</c:v>
                </c:pt>
                <c:pt idx="1734">
                  <c:v>63124749.416295186</c:v>
                </c:pt>
                <c:pt idx="1735">
                  <c:v>63124749.416295186</c:v>
                </c:pt>
                <c:pt idx="1736">
                  <c:v>63124749.416295186</c:v>
                </c:pt>
                <c:pt idx="1737">
                  <c:v>63124749.416295186</c:v>
                </c:pt>
                <c:pt idx="1738">
                  <c:v>63124749.416295186</c:v>
                </c:pt>
                <c:pt idx="1739">
                  <c:v>63124749.416295186</c:v>
                </c:pt>
                <c:pt idx="1740">
                  <c:v>63124749.416295186</c:v>
                </c:pt>
                <c:pt idx="1741">
                  <c:v>63124749.416295186</c:v>
                </c:pt>
                <c:pt idx="1742">
                  <c:v>63124749.416295186</c:v>
                </c:pt>
                <c:pt idx="1743">
                  <c:v>63124749.416295186</c:v>
                </c:pt>
                <c:pt idx="1744">
                  <c:v>63124749.416295186</c:v>
                </c:pt>
                <c:pt idx="1745">
                  <c:v>63124749.416295186</c:v>
                </c:pt>
                <c:pt idx="1746">
                  <c:v>63124749.416295186</c:v>
                </c:pt>
                <c:pt idx="1747">
                  <c:v>63124749.416295186</c:v>
                </c:pt>
                <c:pt idx="1748">
                  <c:v>63124749.416295186</c:v>
                </c:pt>
                <c:pt idx="1749">
                  <c:v>63124749.416295186</c:v>
                </c:pt>
                <c:pt idx="1750">
                  <c:v>63124749.416295186</c:v>
                </c:pt>
                <c:pt idx="1751">
                  <c:v>63124749.416295186</c:v>
                </c:pt>
                <c:pt idx="1752">
                  <c:v>63124749.416295186</c:v>
                </c:pt>
                <c:pt idx="1753">
                  <c:v>63124749.416295186</c:v>
                </c:pt>
                <c:pt idx="1754">
                  <c:v>63124749.416295186</c:v>
                </c:pt>
                <c:pt idx="1755">
                  <c:v>63124749.416295186</c:v>
                </c:pt>
                <c:pt idx="1756">
                  <c:v>63124749.416295186</c:v>
                </c:pt>
                <c:pt idx="1757">
                  <c:v>63124749.416295186</c:v>
                </c:pt>
                <c:pt idx="1758">
                  <c:v>63124749.416295186</c:v>
                </c:pt>
                <c:pt idx="1759">
                  <c:v>63124749.416295186</c:v>
                </c:pt>
                <c:pt idx="1760">
                  <c:v>63124749.416295186</c:v>
                </c:pt>
                <c:pt idx="1761">
                  <c:v>63124749.416295186</c:v>
                </c:pt>
                <c:pt idx="1762">
                  <c:v>63124749.416295186</c:v>
                </c:pt>
                <c:pt idx="1763">
                  <c:v>63124749.416295186</c:v>
                </c:pt>
                <c:pt idx="1764">
                  <c:v>63124749.416295186</c:v>
                </c:pt>
                <c:pt idx="1765">
                  <c:v>63124749.416295186</c:v>
                </c:pt>
                <c:pt idx="1766">
                  <c:v>63124749.416295186</c:v>
                </c:pt>
                <c:pt idx="1767">
                  <c:v>63124749.416295186</c:v>
                </c:pt>
                <c:pt idx="1768">
                  <c:v>63124749.416295186</c:v>
                </c:pt>
                <c:pt idx="1769">
                  <c:v>63124749.416295186</c:v>
                </c:pt>
                <c:pt idx="1770">
                  <c:v>63124749.416295186</c:v>
                </c:pt>
                <c:pt idx="1771">
                  <c:v>63124749.416295186</c:v>
                </c:pt>
                <c:pt idx="1772">
                  <c:v>63124749.416295186</c:v>
                </c:pt>
                <c:pt idx="1773">
                  <c:v>63124749.416295186</c:v>
                </c:pt>
                <c:pt idx="1774">
                  <c:v>63124749.416295186</c:v>
                </c:pt>
                <c:pt idx="1775">
                  <c:v>63124749.416295186</c:v>
                </c:pt>
                <c:pt idx="1776">
                  <c:v>63124749.416295186</c:v>
                </c:pt>
                <c:pt idx="1777">
                  <c:v>63124749.416295186</c:v>
                </c:pt>
                <c:pt idx="1778">
                  <c:v>63124749.416295186</c:v>
                </c:pt>
                <c:pt idx="1779">
                  <c:v>63124749.416295186</c:v>
                </c:pt>
                <c:pt idx="1780">
                  <c:v>63124749.416295186</c:v>
                </c:pt>
                <c:pt idx="1781">
                  <c:v>63124749.416295186</c:v>
                </c:pt>
                <c:pt idx="1782">
                  <c:v>63124749.416295186</c:v>
                </c:pt>
                <c:pt idx="1783">
                  <c:v>63124749.416295186</c:v>
                </c:pt>
                <c:pt idx="1784">
                  <c:v>63124749.416295186</c:v>
                </c:pt>
                <c:pt idx="1785">
                  <c:v>63124749.416295186</c:v>
                </c:pt>
                <c:pt idx="1786">
                  <c:v>63124749.416295186</c:v>
                </c:pt>
                <c:pt idx="1787">
                  <c:v>63124749.416295186</c:v>
                </c:pt>
                <c:pt idx="1788">
                  <c:v>63124749.416295186</c:v>
                </c:pt>
                <c:pt idx="1789">
                  <c:v>63124749.416295186</c:v>
                </c:pt>
                <c:pt idx="1790">
                  <c:v>63124749.416295186</c:v>
                </c:pt>
                <c:pt idx="1791">
                  <c:v>63124749.416295186</c:v>
                </c:pt>
                <c:pt idx="1792">
                  <c:v>63124749.416295186</c:v>
                </c:pt>
                <c:pt idx="1793">
                  <c:v>63124749.416295186</c:v>
                </c:pt>
                <c:pt idx="1794">
                  <c:v>63124749.416295186</c:v>
                </c:pt>
                <c:pt idx="1795">
                  <c:v>63124749.416295186</c:v>
                </c:pt>
                <c:pt idx="1796">
                  <c:v>63124749.416295186</c:v>
                </c:pt>
                <c:pt idx="1797">
                  <c:v>63124749.416295186</c:v>
                </c:pt>
                <c:pt idx="1798">
                  <c:v>63124749.416295186</c:v>
                </c:pt>
                <c:pt idx="1799">
                  <c:v>63124749.416295186</c:v>
                </c:pt>
                <c:pt idx="1800">
                  <c:v>63124749.416295186</c:v>
                </c:pt>
                <c:pt idx="1801">
                  <c:v>63124749.416295186</c:v>
                </c:pt>
                <c:pt idx="1802">
                  <c:v>63124749.416295186</c:v>
                </c:pt>
                <c:pt idx="1803">
                  <c:v>63124749.416295186</c:v>
                </c:pt>
                <c:pt idx="1804">
                  <c:v>63124749.416295186</c:v>
                </c:pt>
                <c:pt idx="1805">
                  <c:v>63124749.416295186</c:v>
                </c:pt>
                <c:pt idx="1806">
                  <c:v>63124749.416295186</c:v>
                </c:pt>
                <c:pt idx="1807">
                  <c:v>63124749.416295186</c:v>
                </c:pt>
                <c:pt idx="1808">
                  <c:v>63124749.416295186</c:v>
                </c:pt>
                <c:pt idx="1809">
                  <c:v>63124749.416295186</c:v>
                </c:pt>
                <c:pt idx="1810">
                  <c:v>63124749.416295186</c:v>
                </c:pt>
                <c:pt idx="1811">
                  <c:v>63124749.416295186</c:v>
                </c:pt>
                <c:pt idx="1812">
                  <c:v>63124749.416295186</c:v>
                </c:pt>
                <c:pt idx="1813">
                  <c:v>63124749.416295186</c:v>
                </c:pt>
                <c:pt idx="1814">
                  <c:v>63124749.416295186</c:v>
                </c:pt>
                <c:pt idx="1815">
                  <c:v>63124749.416295186</c:v>
                </c:pt>
                <c:pt idx="1816">
                  <c:v>63124749.416295186</c:v>
                </c:pt>
                <c:pt idx="1817">
                  <c:v>63124749.416295186</c:v>
                </c:pt>
                <c:pt idx="1818">
                  <c:v>63124749.416295186</c:v>
                </c:pt>
                <c:pt idx="1819">
                  <c:v>63124749.416295186</c:v>
                </c:pt>
                <c:pt idx="1820">
                  <c:v>63124749.416295186</c:v>
                </c:pt>
                <c:pt idx="1821">
                  <c:v>63124749.416295186</c:v>
                </c:pt>
                <c:pt idx="1822">
                  <c:v>63124749.416295186</c:v>
                </c:pt>
                <c:pt idx="1823">
                  <c:v>63124749.416295186</c:v>
                </c:pt>
                <c:pt idx="1824">
                  <c:v>63124749.416295186</c:v>
                </c:pt>
                <c:pt idx="1825">
                  <c:v>63124749.416295186</c:v>
                </c:pt>
                <c:pt idx="1826">
                  <c:v>63124749.416295186</c:v>
                </c:pt>
                <c:pt idx="1827">
                  <c:v>63124749.416295186</c:v>
                </c:pt>
                <c:pt idx="1828">
                  <c:v>63124749.416295186</c:v>
                </c:pt>
                <c:pt idx="1829">
                  <c:v>63124749.416295186</c:v>
                </c:pt>
                <c:pt idx="1830">
                  <c:v>63124749.416295186</c:v>
                </c:pt>
                <c:pt idx="1831">
                  <c:v>63124749.416295186</c:v>
                </c:pt>
                <c:pt idx="1832">
                  <c:v>63124749.416295186</c:v>
                </c:pt>
                <c:pt idx="1833">
                  <c:v>63124749.416295186</c:v>
                </c:pt>
                <c:pt idx="1834">
                  <c:v>63124749.416295186</c:v>
                </c:pt>
                <c:pt idx="1835">
                  <c:v>63124749.416295186</c:v>
                </c:pt>
                <c:pt idx="1836">
                  <c:v>63124749.416295186</c:v>
                </c:pt>
                <c:pt idx="1837">
                  <c:v>63124749.416295186</c:v>
                </c:pt>
                <c:pt idx="1838">
                  <c:v>63124749.416295186</c:v>
                </c:pt>
                <c:pt idx="1839">
                  <c:v>63124749.416295186</c:v>
                </c:pt>
                <c:pt idx="1840">
                  <c:v>63124749.416295186</c:v>
                </c:pt>
                <c:pt idx="1841">
                  <c:v>63124749.416295186</c:v>
                </c:pt>
                <c:pt idx="1842">
                  <c:v>63124749.416295186</c:v>
                </c:pt>
                <c:pt idx="1843">
                  <c:v>63124749.416295186</c:v>
                </c:pt>
                <c:pt idx="1844">
                  <c:v>63124749.416295186</c:v>
                </c:pt>
                <c:pt idx="1845">
                  <c:v>63124749.416295186</c:v>
                </c:pt>
                <c:pt idx="1846">
                  <c:v>63124749.416295186</c:v>
                </c:pt>
                <c:pt idx="1847">
                  <c:v>63124749.416295186</c:v>
                </c:pt>
                <c:pt idx="1848">
                  <c:v>63124749.416295186</c:v>
                </c:pt>
                <c:pt idx="1849">
                  <c:v>63124749.416295186</c:v>
                </c:pt>
                <c:pt idx="1850">
                  <c:v>63124749.416295186</c:v>
                </c:pt>
                <c:pt idx="1851">
                  <c:v>63124749.416295186</c:v>
                </c:pt>
                <c:pt idx="1852">
                  <c:v>63124749.416295186</c:v>
                </c:pt>
                <c:pt idx="1853">
                  <c:v>63124749.416295186</c:v>
                </c:pt>
                <c:pt idx="1854">
                  <c:v>63124749.416295186</c:v>
                </c:pt>
                <c:pt idx="1855">
                  <c:v>63124749.416295186</c:v>
                </c:pt>
                <c:pt idx="1856">
                  <c:v>63124749.416295186</c:v>
                </c:pt>
                <c:pt idx="1857">
                  <c:v>63124749.416295186</c:v>
                </c:pt>
                <c:pt idx="1858">
                  <c:v>63124749.416295186</c:v>
                </c:pt>
                <c:pt idx="1859">
                  <c:v>63124749.416295186</c:v>
                </c:pt>
                <c:pt idx="1860">
                  <c:v>63124749.416295186</c:v>
                </c:pt>
                <c:pt idx="1861">
                  <c:v>63124749.416295186</c:v>
                </c:pt>
                <c:pt idx="1862">
                  <c:v>63124749.416295186</c:v>
                </c:pt>
                <c:pt idx="1863">
                  <c:v>63124749.416295186</c:v>
                </c:pt>
                <c:pt idx="1864">
                  <c:v>63124749.416295186</c:v>
                </c:pt>
                <c:pt idx="1865">
                  <c:v>63124749.416295186</c:v>
                </c:pt>
                <c:pt idx="1866">
                  <c:v>63124749.416295186</c:v>
                </c:pt>
                <c:pt idx="1867">
                  <c:v>63124749.416295186</c:v>
                </c:pt>
                <c:pt idx="1868">
                  <c:v>63124749.416295186</c:v>
                </c:pt>
                <c:pt idx="1869">
                  <c:v>63124749.416295186</c:v>
                </c:pt>
                <c:pt idx="1870">
                  <c:v>63124749.416295186</c:v>
                </c:pt>
                <c:pt idx="1871">
                  <c:v>63124749.416295186</c:v>
                </c:pt>
                <c:pt idx="1872">
                  <c:v>63124749.416295186</c:v>
                </c:pt>
                <c:pt idx="1873">
                  <c:v>63124749.416295186</c:v>
                </c:pt>
                <c:pt idx="1874">
                  <c:v>63124749.416295186</c:v>
                </c:pt>
                <c:pt idx="1875">
                  <c:v>63124749.416295186</c:v>
                </c:pt>
                <c:pt idx="1876">
                  <c:v>63124749.416295186</c:v>
                </c:pt>
                <c:pt idx="1877">
                  <c:v>63124749.416295186</c:v>
                </c:pt>
                <c:pt idx="1878">
                  <c:v>63124749.416295186</c:v>
                </c:pt>
                <c:pt idx="1879">
                  <c:v>63124749.416295186</c:v>
                </c:pt>
                <c:pt idx="1880">
                  <c:v>63124749.416295186</c:v>
                </c:pt>
                <c:pt idx="1881">
                  <c:v>63124749.416295186</c:v>
                </c:pt>
                <c:pt idx="1882">
                  <c:v>63124749.416295186</c:v>
                </c:pt>
                <c:pt idx="1883">
                  <c:v>63124749.416295186</c:v>
                </c:pt>
                <c:pt idx="1884">
                  <c:v>63124749.416295186</c:v>
                </c:pt>
                <c:pt idx="1885">
                  <c:v>63124749.416295186</c:v>
                </c:pt>
                <c:pt idx="1886">
                  <c:v>63124749.416295186</c:v>
                </c:pt>
                <c:pt idx="1887">
                  <c:v>63124749.416295186</c:v>
                </c:pt>
                <c:pt idx="1888">
                  <c:v>63124749.416295186</c:v>
                </c:pt>
                <c:pt idx="1889">
                  <c:v>63124749.416295186</c:v>
                </c:pt>
                <c:pt idx="1890">
                  <c:v>63124749.416295186</c:v>
                </c:pt>
                <c:pt idx="1891">
                  <c:v>63124749.416295186</c:v>
                </c:pt>
                <c:pt idx="1892">
                  <c:v>63124749.416295186</c:v>
                </c:pt>
                <c:pt idx="1893">
                  <c:v>63124749.416295186</c:v>
                </c:pt>
                <c:pt idx="1894">
                  <c:v>63124749.416295186</c:v>
                </c:pt>
                <c:pt idx="1895">
                  <c:v>63124749.416295186</c:v>
                </c:pt>
                <c:pt idx="1896">
                  <c:v>63124749.416295186</c:v>
                </c:pt>
                <c:pt idx="1897">
                  <c:v>63124749.416295186</c:v>
                </c:pt>
                <c:pt idx="1898">
                  <c:v>63124749.416295186</c:v>
                </c:pt>
                <c:pt idx="1899">
                  <c:v>63124749.416295186</c:v>
                </c:pt>
                <c:pt idx="1900">
                  <c:v>63124749.416295186</c:v>
                </c:pt>
                <c:pt idx="1901">
                  <c:v>63124749.416295186</c:v>
                </c:pt>
                <c:pt idx="1902">
                  <c:v>63124749.416295186</c:v>
                </c:pt>
                <c:pt idx="1903">
                  <c:v>63124749.416295186</c:v>
                </c:pt>
                <c:pt idx="1904">
                  <c:v>63124749.416295186</c:v>
                </c:pt>
                <c:pt idx="1905">
                  <c:v>63124749.416295186</c:v>
                </c:pt>
                <c:pt idx="1906">
                  <c:v>63124749.416295186</c:v>
                </c:pt>
                <c:pt idx="1907">
                  <c:v>63124749.416295186</c:v>
                </c:pt>
                <c:pt idx="1908">
                  <c:v>63124749.416295186</c:v>
                </c:pt>
                <c:pt idx="1909">
                  <c:v>63124749.416295186</c:v>
                </c:pt>
                <c:pt idx="1910">
                  <c:v>63124749.416295186</c:v>
                </c:pt>
                <c:pt idx="1911">
                  <c:v>63124749.416295186</c:v>
                </c:pt>
                <c:pt idx="1912">
                  <c:v>63124749.416295186</c:v>
                </c:pt>
                <c:pt idx="1913">
                  <c:v>63124749.416295186</c:v>
                </c:pt>
                <c:pt idx="1914">
                  <c:v>63124749.416295186</c:v>
                </c:pt>
                <c:pt idx="1915">
                  <c:v>63124749.416295186</c:v>
                </c:pt>
                <c:pt idx="1916">
                  <c:v>63124749.416295186</c:v>
                </c:pt>
                <c:pt idx="1917">
                  <c:v>63124749.416295186</c:v>
                </c:pt>
                <c:pt idx="1918">
                  <c:v>63124749.416295186</c:v>
                </c:pt>
                <c:pt idx="1919">
                  <c:v>63124749.416295186</c:v>
                </c:pt>
                <c:pt idx="1920">
                  <c:v>63124749.416295186</c:v>
                </c:pt>
                <c:pt idx="1921">
                  <c:v>63124749.416295186</c:v>
                </c:pt>
                <c:pt idx="1922">
                  <c:v>63124749.416295186</c:v>
                </c:pt>
                <c:pt idx="1923">
                  <c:v>63124749.416295186</c:v>
                </c:pt>
                <c:pt idx="1924">
                  <c:v>63124749.416295186</c:v>
                </c:pt>
                <c:pt idx="1925">
                  <c:v>63124749.416295186</c:v>
                </c:pt>
                <c:pt idx="1926">
                  <c:v>63124749.416295186</c:v>
                </c:pt>
                <c:pt idx="1927">
                  <c:v>63124749.416295186</c:v>
                </c:pt>
                <c:pt idx="1928">
                  <c:v>63124749.416295186</c:v>
                </c:pt>
                <c:pt idx="1929">
                  <c:v>63124749.416295186</c:v>
                </c:pt>
                <c:pt idx="1930">
                  <c:v>63124749.416295186</c:v>
                </c:pt>
                <c:pt idx="1931">
                  <c:v>63124749.416295186</c:v>
                </c:pt>
                <c:pt idx="1932">
                  <c:v>63124749.416295186</c:v>
                </c:pt>
                <c:pt idx="1933">
                  <c:v>63124749.416295186</c:v>
                </c:pt>
                <c:pt idx="1934">
                  <c:v>63124749.416295186</c:v>
                </c:pt>
                <c:pt idx="1935">
                  <c:v>63124749.416295186</c:v>
                </c:pt>
                <c:pt idx="1936">
                  <c:v>63124749.416295186</c:v>
                </c:pt>
                <c:pt idx="1937">
                  <c:v>63124749.416295186</c:v>
                </c:pt>
                <c:pt idx="1938">
                  <c:v>63124749.416295186</c:v>
                </c:pt>
                <c:pt idx="1939">
                  <c:v>63124749.416295186</c:v>
                </c:pt>
                <c:pt idx="1940">
                  <c:v>63124749.416295186</c:v>
                </c:pt>
                <c:pt idx="1941">
                  <c:v>63124749.416295186</c:v>
                </c:pt>
                <c:pt idx="1942">
                  <c:v>63124749.416295186</c:v>
                </c:pt>
                <c:pt idx="1943">
                  <c:v>63124749.416295186</c:v>
                </c:pt>
                <c:pt idx="1944">
                  <c:v>63124749.416295186</c:v>
                </c:pt>
                <c:pt idx="1945">
                  <c:v>63124749.416295186</c:v>
                </c:pt>
                <c:pt idx="1946">
                  <c:v>63124749.416295186</c:v>
                </c:pt>
                <c:pt idx="1947">
                  <c:v>63124749.416295186</c:v>
                </c:pt>
                <c:pt idx="1948">
                  <c:v>63124749.416295186</c:v>
                </c:pt>
                <c:pt idx="1949">
                  <c:v>63124749.416295186</c:v>
                </c:pt>
                <c:pt idx="1950">
                  <c:v>63124749.416295186</c:v>
                </c:pt>
                <c:pt idx="1951">
                  <c:v>63124749.416295186</c:v>
                </c:pt>
                <c:pt idx="1952">
                  <c:v>63124749.416295186</c:v>
                </c:pt>
                <c:pt idx="1953">
                  <c:v>63124749.416295186</c:v>
                </c:pt>
                <c:pt idx="1954">
                  <c:v>63124749.416295186</c:v>
                </c:pt>
                <c:pt idx="1955">
                  <c:v>63124749.416295186</c:v>
                </c:pt>
                <c:pt idx="1956">
                  <c:v>63124749.416295186</c:v>
                </c:pt>
                <c:pt idx="1957">
                  <c:v>63124749.416295186</c:v>
                </c:pt>
                <c:pt idx="1958">
                  <c:v>63124749.416295186</c:v>
                </c:pt>
                <c:pt idx="1959">
                  <c:v>63124749.416295186</c:v>
                </c:pt>
                <c:pt idx="1960">
                  <c:v>63124749.416295186</c:v>
                </c:pt>
                <c:pt idx="1961">
                  <c:v>63124749.416295186</c:v>
                </c:pt>
                <c:pt idx="1962">
                  <c:v>63124749.416295186</c:v>
                </c:pt>
                <c:pt idx="1963">
                  <c:v>63124749.416295186</c:v>
                </c:pt>
                <c:pt idx="1964">
                  <c:v>63124749.416295186</c:v>
                </c:pt>
                <c:pt idx="1965">
                  <c:v>63124749.416295186</c:v>
                </c:pt>
                <c:pt idx="1966">
                  <c:v>63124749.416295186</c:v>
                </c:pt>
                <c:pt idx="1967">
                  <c:v>63124749.416295186</c:v>
                </c:pt>
                <c:pt idx="1968">
                  <c:v>63124749.416295186</c:v>
                </c:pt>
                <c:pt idx="1969">
                  <c:v>63124749.416295186</c:v>
                </c:pt>
                <c:pt idx="1970">
                  <c:v>63124749.416295186</c:v>
                </c:pt>
                <c:pt idx="1971">
                  <c:v>63124749.416295186</c:v>
                </c:pt>
                <c:pt idx="1972">
                  <c:v>63124749.416295186</c:v>
                </c:pt>
                <c:pt idx="1973">
                  <c:v>63124749.416295186</c:v>
                </c:pt>
                <c:pt idx="1974">
                  <c:v>63124749.416295186</c:v>
                </c:pt>
                <c:pt idx="1975">
                  <c:v>63124749.416295186</c:v>
                </c:pt>
                <c:pt idx="1976">
                  <c:v>63124749.416295186</c:v>
                </c:pt>
                <c:pt idx="1977">
                  <c:v>63124749.416295186</c:v>
                </c:pt>
                <c:pt idx="1978">
                  <c:v>63124749.416295186</c:v>
                </c:pt>
                <c:pt idx="1979">
                  <c:v>63124749.416295186</c:v>
                </c:pt>
                <c:pt idx="1980">
                  <c:v>63124749.416295186</c:v>
                </c:pt>
                <c:pt idx="1981">
                  <c:v>63124749.416295186</c:v>
                </c:pt>
                <c:pt idx="1982">
                  <c:v>63124749.416295186</c:v>
                </c:pt>
                <c:pt idx="1983">
                  <c:v>63124749.416295186</c:v>
                </c:pt>
                <c:pt idx="1984">
                  <c:v>63124749.416295186</c:v>
                </c:pt>
                <c:pt idx="1985">
                  <c:v>63124749.416295186</c:v>
                </c:pt>
                <c:pt idx="1986">
                  <c:v>63124749.416295186</c:v>
                </c:pt>
                <c:pt idx="1987">
                  <c:v>63124749.416295186</c:v>
                </c:pt>
                <c:pt idx="1988">
                  <c:v>63124749.416295186</c:v>
                </c:pt>
                <c:pt idx="1989">
                  <c:v>63124749.416295186</c:v>
                </c:pt>
              </c:numCache>
            </c:numRef>
          </c:yVal>
          <c:smooth val="1"/>
          <c:extLst>
            <c:ext xmlns:c16="http://schemas.microsoft.com/office/drawing/2014/chart" uri="{C3380CC4-5D6E-409C-BE32-E72D297353CC}">
              <c16:uniqueId val="{00000002-B0B8-415D-A268-7FD8700E0D50}"/>
            </c:ext>
          </c:extLst>
        </c:ser>
        <c:ser>
          <c:idx val="6"/>
          <c:order val="3"/>
          <c:tx>
            <c:strRef>
              <c:f>TimeSeries!$A$7</c:f>
              <c:strCache>
                <c:ptCount val="1"/>
                <c:pt idx="0">
                  <c:v>Potential Storage (barrels) using draft </c:v>
                </c:pt>
              </c:strCache>
            </c:strRef>
          </c:tx>
          <c:spPr>
            <a:ln cmpd="dbl">
              <a:solidFill>
                <a:srgbClr val="C00000"/>
              </a:solidFill>
            </a:ln>
          </c:spPr>
          <c:marker>
            <c:symbol val="none"/>
          </c:marker>
          <c:xVal>
            <c:numRef>
              <c:f>TimeSeries!$B$3:$BXO$3</c:f>
              <c:numCache>
                <c:formatCode>m/d/yyyy</c:formatCode>
                <c:ptCount val="1990"/>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numCache>
            </c:numRef>
          </c:xVal>
          <c:yVal>
            <c:numRef>
              <c:f>TimeSeries!$B$7:$BXO$7</c:f>
              <c:numCache>
                <c:formatCode>#,##0</c:formatCode>
                <c:ptCount val="1990"/>
                <c:pt idx="1140">
                  <c:v>38596747.610699996</c:v>
                </c:pt>
                <c:pt idx="1141">
                  <c:v>38927755.489500001</c:v>
                </c:pt>
                <c:pt idx="1142">
                  <c:v>38927755.489500001</c:v>
                </c:pt>
                <c:pt idx="1143">
                  <c:v>38927755.489500001</c:v>
                </c:pt>
                <c:pt idx="1144">
                  <c:v>38927755.489500001</c:v>
                </c:pt>
                <c:pt idx="1145">
                  <c:v>39478824.485299997</c:v>
                </c:pt>
                <c:pt idx="1146">
                  <c:v>39478824.485299997</c:v>
                </c:pt>
                <c:pt idx="1147">
                  <c:v>40408936.574199997</c:v>
                </c:pt>
                <c:pt idx="1148">
                  <c:v>40408936.574199997</c:v>
                </c:pt>
                <c:pt idx="1149">
                  <c:v>40955612.754699998</c:v>
                </c:pt>
                <c:pt idx="1150">
                  <c:v>42684306.379699998</c:v>
                </c:pt>
                <c:pt idx="1151">
                  <c:v>41944391.176299997</c:v>
                </c:pt>
                <c:pt idx="1152">
                  <c:v>41944391.176299997</c:v>
                </c:pt>
                <c:pt idx="1153">
                  <c:v>43368391.105400003</c:v>
                </c:pt>
                <c:pt idx="1154">
                  <c:v>43368391.105400003</c:v>
                </c:pt>
                <c:pt idx="1155">
                  <c:v>43368391.105400003</c:v>
                </c:pt>
                <c:pt idx="1156">
                  <c:v>43411717.105400003</c:v>
                </c:pt>
                <c:pt idx="1672">
                  <c:v>64178300.899099998</c:v>
                </c:pt>
                <c:pt idx="1673">
                  <c:v>64633531.135200001</c:v>
                </c:pt>
                <c:pt idx="1674">
                  <c:v>65409136.135200001</c:v>
                </c:pt>
                <c:pt idx="1675">
                  <c:v>63885067.338100001</c:v>
                </c:pt>
                <c:pt idx="1676">
                  <c:v>63885067.338100001</c:v>
                </c:pt>
                <c:pt idx="1677">
                  <c:v>62888504.298</c:v>
                </c:pt>
                <c:pt idx="1678">
                  <c:v>62888504.298</c:v>
                </c:pt>
                <c:pt idx="1679">
                  <c:v>62888504.298</c:v>
                </c:pt>
                <c:pt idx="1680">
                  <c:v>62888504.298</c:v>
                </c:pt>
                <c:pt idx="1681">
                  <c:v>62888504.298</c:v>
                </c:pt>
                <c:pt idx="1682">
                  <c:v>61349370.9855</c:v>
                </c:pt>
                <c:pt idx="1683">
                  <c:v>61349370.9855</c:v>
                </c:pt>
                <c:pt idx="1684">
                  <c:v>60159720.154600002</c:v>
                </c:pt>
                <c:pt idx="1685">
                  <c:v>62906526.834399998</c:v>
                </c:pt>
                <c:pt idx="1686">
                  <c:v>62906526.834399998</c:v>
                </c:pt>
                <c:pt idx="1687">
                  <c:v>62906526.834399998</c:v>
                </c:pt>
                <c:pt idx="1688">
                  <c:v>62906526.834399998</c:v>
                </c:pt>
                <c:pt idx="1689">
                  <c:v>64468770.609399997</c:v>
                </c:pt>
                <c:pt idx="1690">
                  <c:v>64676747.003899999</c:v>
                </c:pt>
                <c:pt idx="1691">
                  <c:v>64676747.003899999</c:v>
                </c:pt>
                <c:pt idx="1692">
                  <c:v>64181329.406099997</c:v>
                </c:pt>
                <c:pt idx="1693">
                  <c:v>61452241.3895</c:v>
                </c:pt>
                <c:pt idx="1694">
                  <c:v>61452241.3895</c:v>
                </c:pt>
                <c:pt idx="1695">
                  <c:v>61452241.3895</c:v>
                </c:pt>
                <c:pt idx="1696">
                  <c:v>61411146.710500002</c:v>
                </c:pt>
                <c:pt idx="1697">
                  <c:v>61415186.127700001</c:v>
                </c:pt>
                <c:pt idx="1698">
                  <c:v>61415186.127700001</c:v>
                </c:pt>
                <c:pt idx="1699">
                  <c:v>61415186.127700001</c:v>
                </c:pt>
                <c:pt idx="1700">
                  <c:v>61415186.127700001</c:v>
                </c:pt>
                <c:pt idx="1701">
                  <c:v>61415186.127700001</c:v>
                </c:pt>
                <c:pt idx="1702">
                  <c:v>62619514.046899997</c:v>
                </c:pt>
                <c:pt idx="1703">
                  <c:v>61998166.571900003</c:v>
                </c:pt>
                <c:pt idx="1704">
                  <c:v>60311161.534400001</c:v>
                </c:pt>
                <c:pt idx="1705">
                  <c:v>61769528.2117</c:v>
                </c:pt>
                <c:pt idx="1706">
                  <c:v>61769528.2117</c:v>
                </c:pt>
                <c:pt idx="1707">
                  <c:v>59918553.549199998</c:v>
                </c:pt>
                <c:pt idx="1708">
                  <c:v>61605558.5867</c:v>
                </c:pt>
                <c:pt idx="1709">
                  <c:v>60833456.947800003</c:v>
                </c:pt>
                <c:pt idx="1710">
                  <c:v>60833456.947800003</c:v>
                </c:pt>
                <c:pt idx="1711">
                  <c:v>60833456.947800003</c:v>
                </c:pt>
                <c:pt idx="1712">
                  <c:v>60833456.947800003</c:v>
                </c:pt>
                <c:pt idx="1713">
                  <c:v>60833456.947800003</c:v>
                </c:pt>
                <c:pt idx="1714">
                  <c:v>60833456.947800003</c:v>
                </c:pt>
                <c:pt idx="1715">
                  <c:v>60461738.231700003</c:v>
                </c:pt>
                <c:pt idx="1716">
                  <c:v>60461738.231700003</c:v>
                </c:pt>
                <c:pt idx="1717">
                  <c:v>63436515.632200003</c:v>
                </c:pt>
                <c:pt idx="1718">
                  <c:v>64179096.439099997</c:v>
                </c:pt>
                <c:pt idx="1719">
                  <c:v>63425456.134499997</c:v>
                </c:pt>
                <c:pt idx="1720">
                  <c:v>63425456.134499997</c:v>
                </c:pt>
                <c:pt idx="1721">
                  <c:v>62352746.134499997</c:v>
                </c:pt>
                <c:pt idx="1722">
                  <c:v>62352746.134499997</c:v>
                </c:pt>
                <c:pt idx="1723">
                  <c:v>62352746.134499997</c:v>
                </c:pt>
                <c:pt idx="1724">
                  <c:v>62352746.134499997</c:v>
                </c:pt>
                <c:pt idx="1725">
                  <c:v>62352746.134499997</c:v>
                </c:pt>
                <c:pt idx="1726">
                  <c:v>63832502.138899997</c:v>
                </c:pt>
                <c:pt idx="1727">
                  <c:v>63832502.138899997</c:v>
                </c:pt>
                <c:pt idx="1728">
                  <c:v>66377701.1351</c:v>
                </c:pt>
                <c:pt idx="1729">
                  <c:v>65269942.8226</c:v>
                </c:pt>
                <c:pt idx="1730">
                  <c:v>65269942.8226</c:v>
                </c:pt>
                <c:pt idx="1731">
                  <c:v>65269942.8226</c:v>
                </c:pt>
                <c:pt idx="1732">
                  <c:v>65269942.8226</c:v>
                </c:pt>
                <c:pt idx="1733">
                  <c:v>67686345.064099997</c:v>
                </c:pt>
                <c:pt idx="1734">
                  <c:v>67686345.064099997</c:v>
                </c:pt>
                <c:pt idx="1735">
                  <c:v>67686345.064099997</c:v>
                </c:pt>
                <c:pt idx="1736">
                  <c:v>67686345.064099997</c:v>
                </c:pt>
                <c:pt idx="1737">
                  <c:v>67686345.064099997</c:v>
                </c:pt>
                <c:pt idx="1738">
                  <c:v>66348456.183200002</c:v>
                </c:pt>
                <c:pt idx="1739">
                  <c:v>64661451.1457</c:v>
                </c:pt>
                <c:pt idx="1740">
                  <c:v>64661451.1457</c:v>
                </c:pt>
                <c:pt idx="1741">
                  <c:v>62869514.853799999</c:v>
                </c:pt>
                <c:pt idx="1742">
                  <c:v>64207255.084600002</c:v>
                </c:pt>
                <c:pt idx="1743">
                  <c:v>64207255.084600002</c:v>
                </c:pt>
                <c:pt idx="1744">
                  <c:v>64207255.084600002</c:v>
                </c:pt>
                <c:pt idx="1958">
                  <c:v>117056917.20640001</c:v>
                </c:pt>
                <c:pt idx="1959">
                  <c:v>120501085.16890001</c:v>
                </c:pt>
                <c:pt idx="1960">
                  <c:v>122408197.66890001</c:v>
                </c:pt>
                <c:pt idx="1961">
                  <c:v>118928901.72750001</c:v>
                </c:pt>
                <c:pt idx="1962">
                  <c:v>117148418.09</c:v>
                </c:pt>
                <c:pt idx="1963">
                  <c:v>117148418.09</c:v>
                </c:pt>
                <c:pt idx="1964">
                  <c:v>116174924.7025</c:v>
                </c:pt>
                <c:pt idx="1965">
                  <c:v>114490643.9043</c:v>
                </c:pt>
                <c:pt idx="1966">
                  <c:v>116579438.36489999</c:v>
                </c:pt>
                <c:pt idx="1967">
                  <c:v>116783903.4676</c:v>
                </c:pt>
                <c:pt idx="1968">
                  <c:v>119992498.95199999</c:v>
                </c:pt>
                <c:pt idx="1969">
                  <c:v>119992498.95199999</c:v>
                </c:pt>
                <c:pt idx="1970">
                  <c:v>124367567.63949999</c:v>
                </c:pt>
                <c:pt idx="1971">
                  <c:v>125199405.77630001</c:v>
                </c:pt>
                <c:pt idx="1972">
                  <c:v>126784796.9888</c:v>
                </c:pt>
                <c:pt idx="1973">
                  <c:v>127952554.0837</c:v>
                </c:pt>
                <c:pt idx="1974">
                  <c:v>132077479.58580001</c:v>
                </c:pt>
                <c:pt idx="1975">
                  <c:v>131831388.98020001</c:v>
                </c:pt>
                <c:pt idx="1976">
                  <c:v>133335933.9927</c:v>
                </c:pt>
                <c:pt idx="1977">
                  <c:v>135097646.51449999</c:v>
                </c:pt>
                <c:pt idx="1978">
                  <c:v>134573670.84630001</c:v>
                </c:pt>
                <c:pt idx="1979">
                  <c:v>134402435.27629998</c:v>
                </c:pt>
                <c:pt idx="1980">
                  <c:v>136095376.25129998</c:v>
                </c:pt>
                <c:pt idx="1981">
                  <c:v>135490760.29839998</c:v>
                </c:pt>
                <c:pt idx="1982">
                  <c:v>137277926.98589998</c:v>
                </c:pt>
                <c:pt idx="1983">
                  <c:v>135006498.13300002</c:v>
                </c:pt>
                <c:pt idx="1984">
                  <c:v>133333212.81720001</c:v>
                </c:pt>
                <c:pt idx="1985">
                  <c:v>130067990.8316</c:v>
                </c:pt>
                <c:pt idx="1986">
                  <c:v>126705525.4078</c:v>
                </c:pt>
                <c:pt idx="1987">
                  <c:v>123227674.7106</c:v>
                </c:pt>
                <c:pt idx="1988">
                  <c:v>123227674.7106</c:v>
                </c:pt>
                <c:pt idx="1989">
                  <c:v>120251853.27689999</c:v>
                </c:pt>
              </c:numCache>
            </c:numRef>
          </c:yVal>
          <c:smooth val="1"/>
          <c:extLst>
            <c:ext xmlns:c16="http://schemas.microsoft.com/office/drawing/2014/chart" uri="{C3380CC4-5D6E-409C-BE32-E72D297353CC}">
              <c16:uniqueId val="{00000003-B0B8-415D-A268-7FD8700E0D50}"/>
            </c:ext>
          </c:extLst>
        </c:ser>
        <c:ser>
          <c:idx val="7"/>
          <c:order val="4"/>
          <c:tx>
            <c:strRef>
              <c:f>TimeSeries!$A$8</c:f>
              <c:strCache>
                <c:ptCount val="1"/>
                <c:pt idx="0">
                  <c:v>Potential Storage (barrels) using max capacity</c:v>
                </c:pt>
              </c:strCache>
            </c:strRef>
          </c:tx>
          <c:spPr>
            <a:ln cmpd="dbl">
              <a:solidFill>
                <a:schemeClr val="bg1">
                  <a:lumMod val="75000"/>
                </a:schemeClr>
              </a:solidFill>
            </a:ln>
          </c:spPr>
          <c:marker>
            <c:symbol val="none"/>
          </c:marker>
          <c:xVal>
            <c:numRef>
              <c:f>TimeSeries!$B$3:$BXO$3</c:f>
              <c:numCache>
                <c:formatCode>m/d/yyyy</c:formatCode>
                <c:ptCount val="1990"/>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numCache>
            </c:numRef>
          </c:xVal>
          <c:yVal>
            <c:numRef>
              <c:f>TimeSeries!$B$8:$BXO$8</c:f>
              <c:numCache>
                <c:formatCode>#,##0</c:formatCode>
                <c:ptCount val="1990"/>
                <c:pt idx="1140">
                  <c:v>62878218.325000003</c:v>
                </c:pt>
                <c:pt idx="1141">
                  <c:v>64913581.149999999</c:v>
                </c:pt>
                <c:pt idx="1142">
                  <c:v>64913581.149999999</c:v>
                </c:pt>
                <c:pt idx="1143">
                  <c:v>64913581.149999999</c:v>
                </c:pt>
                <c:pt idx="1144">
                  <c:v>64913581.149999999</c:v>
                </c:pt>
                <c:pt idx="1145">
                  <c:v>64932198.0625</c:v>
                </c:pt>
                <c:pt idx="1146">
                  <c:v>64932198.0625</c:v>
                </c:pt>
                <c:pt idx="1147">
                  <c:v>66765486.350000001</c:v>
                </c:pt>
                <c:pt idx="1148">
                  <c:v>66765486.350000001</c:v>
                </c:pt>
                <c:pt idx="1149">
                  <c:v>68497456.974999994</c:v>
                </c:pt>
                <c:pt idx="1150">
                  <c:v>70358100.599999994</c:v>
                </c:pt>
                <c:pt idx="1151">
                  <c:v>70409052.150000006</c:v>
                </c:pt>
                <c:pt idx="1152">
                  <c:v>70409052.150000006</c:v>
                </c:pt>
                <c:pt idx="1153">
                  <c:v>72239172.912499994</c:v>
                </c:pt>
                <c:pt idx="1154">
                  <c:v>72239172.912499994</c:v>
                </c:pt>
                <c:pt idx="1155">
                  <c:v>72239172.912499994</c:v>
                </c:pt>
                <c:pt idx="1156">
                  <c:v>72242623.912499994</c:v>
                </c:pt>
                <c:pt idx="1672">
                  <c:v>95336604.987499997</c:v>
                </c:pt>
                <c:pt idx="1673">
                  <c:v>95412268.162499994</c:v>
                </c:pt>
                <c:pt idx="1674">
                  <c:v>97392279.412499994</c:v>
                </c:pt>
                <c:pt idx="1675">
                  <c:v>94671011.849999994</c:v>
                </c:pt>
                <c:pt idx="1676">
                  <c:v>94671011.849999994</c:v>
                </c:pt>
                <c:pt idx="1677">
                  <c:v>92839744.862499997</c:v>
                </c:pt>
                <c:pt idx="1678">
                  <c:v>92839744.862499997</c:v>
                </c:pt>
                <c:pt idx="1679">
                  <c:v>92839744.862499997</c:v>
                </c:pt>
                <c:pt idx="1680">
                  <c:v>92839744.862499997</c:v>
                </c:pt>
                <c:pt idx="1681">
                  <c:v>92839744.862499997</c:v>
                </c:pt>
                <c:pt idx="1682">
                  <c:v>90988499.049999997</c:v>
                </c:pt>
                <c:pt idx="1683">
                  <c:v>90988499.049999997</c:v>
                </c:pt>
                <c:pt idx="1684">
                  <c:v>89148253.299999997</c:v>
                </c:pt>
                <c:pt idx="1685">
                  <c:v>92947878.25</c:v>
                </c:pt>
                <c:pt idx="1686">
                  <c:v>92947878.25</c:v>
                </c:pt>
                <c:pt idx="1687">
                  <c:v>92947878.25</c:v>
                </c:pt>
                <c:pt idx="1688">
                  <c:v>92947878.25</c:v>
                </c:pt>
                <c:pt idx="1689">
                  <c:v>94791784.525000006</c:v>
                </c:pt>
                <c:pt idx="1690">
                  <c:v>93974445.987499997</c:v>
                </c:pt>
                <c:pt idx="1691">
                  <c:v>93974445.987499997</c:v>
                </c:pt>
                <c:pt idx="1692">
                  <c:v>93980035.375</c:v>
                </c:pt>
                <c:pt idx="1693">
                  <c:v>90287120.275000006</c:v>
                </c:pt>
                <c:pt idx="1694">
                  <c:v>90287120.275000006</c:v>
                </c:pt>
                <c:pt idx="1695">
                  <c:v>90287120.275000006</c:v>
                </c:pt>
                <c:pt idx="1696">
                  <c:v>90224657.174999997</c:v>
                </c:pt>
                <c:pt idx="1697">
                  <c:v>90981498.450000003</c:v>
                </c:pt>
                <c:pt idx="1698">
                  <c:v>90981498.450000003</c:v>
                </c:pt>
                <c:pt idx="1699">
                  <c:v>90981498.450000003</c:v>
                </c:pt>
                <c:pt idx="1700">
                  <c:v>90981498.450000003</c:v>
                </c:pt>
                <c:pt idx="1701">
                  <c:v>90981498.450000003</c:v>
                </c:pt>
                <c:pt idx="1702">
                  <c:v>90937849.462500006</c:v>
                </c:pt>
                <c:pt idx="1703">
                  <c:v>89095964.487499997</c:v>
                </c:pt>
                <c:pt idx="1704">
                  <c:v>87189465.700000003</c:v>
                </c:pt>
                <c:pt idx="1705">
                  <c:v>89148912.6875</c:v>
                </c:pt>
                <c:pt idx="1706">
                  <c:v>89148912.6875</c:v>
                </c:pt>
                <c:pt idx="1707">
                  <c:v>87297938.025000006</c:v>
                </c:pt>
                <c:pt idx="1708">
                  <c:v>89204436.8125</c:v>
                </c:pt>
                <c:pt idx="1709">
                  <c:v>89320661.5625</c:v>
                </c:pt>
                <c:pt idx="1710">
                  <c:v>89320661.5625</c:v>
                </c:pt>
                <c:pt idx="1711">
                  <c:v>89320661.5625</c:v>
                </c:pt>
                <c:pt idx="1712">
                  <c:v>89320661.5625</c:v>
                </c:pt>
                <c:pt idx="1713">
                  <c:v>89320661.5625</c:v>
                </c:pt>
                <c:pt idx="1714">
                  <c:v>89320661.5625</c:v>
                </c:pt>
                <c:pt idx="1715">
                  <c:v>89270560.4375</c:v>
                </c:pt>
                <c:pt idx="1716">
                  <c:v>89270560.4375</c:v>
                </c:pt>
                <c:pt idx="1717">
                  <c:v>93072311.450000003</c:v>
                </c:pt>
                <c:pt idx="1718">
                  <c:v>95035147.8125</c:v>
                </c:pt>
                <c:pt idx="1719">
                  <c:v>93304169.349999994</c:v>
                </c:pt>
                <c:pt idx="1720">
                  <c:v>93304169.349999994</c:v>
                </c:pt>
                <c:pt idx="1721">
                  <c:v>91340796.849999994</c:v>
                </c:pt>
                <c:pt idx="1722">
                  <c:v>91340796.849999994</c:v>
                </c:pt>
                <c:pt idx="1723">
                  <c:v>91340796.849999994</c:v>
                </c:pt>
                <c:pt idx="1724">
                  <c:v>91340796.849999994</c:v>
                </c:pt>
                <c:pt idx="1725">
                  <c:v>91340796.849999994</c:v>
                </c:pt>
                <c:pt idx="1726">
                  <c:v>93189460.575000003</c:v>
                </c:pt>
                <c:pt idx="1727">
                  <c:v>93189460.575000003</c:v>
                </c:pt>
                <c:pt idx="1728">
                  <c:v>96983255.799999997</c:v>
                </c:pt>
                <c:pt idx="1729">
                  <c:v>95132009.987499997</c:v>
                </c:pt>
                <c:pt idx="1730">
                  <c:v>95132009.987499997</c:v>
                </c:pt>
                <c:pt idx="1731">
                  <c:v>95132009.987499997</c:v>
                </c:pt>
                <c:pt idx="1732">
                  <c:v>95132009.987499997</c:v>
                </c:pt>
                <c:pt idx="1733">
                  <c:v>97853277.549999997</c:v>
                </c:pt>
                <c:pt idx="1734">
                  <c:v>97853277.549999997</c:v>
                </c:pt>
                <c:pt idx="1735">
                  <c:v>97853277.549999997</c:v>
                </c:pt>
                <c:pt idx="1736">
                  <c:v>97853277.549999997</c:v>
                </c:pt>
                <c:pt idx="1737">
                  <c:v>97853277.549999997</c:v>
                </c:pt>
                <c:pt idx="1738">
                  <c:v>96010092.287499994</c:v>
                </c:pt>
                <c:pt idx="1739">
                  <c:v>94103593.5</c:v>
                </c:pt>
                <c:pt idx="1740">
                  <c:v>94103593.5</c:v>
                </c:pt>
                <c:pt idx="1741">
                  <c:v>92254861.987499997</c:v>
                </c:pt>
                <c:pt idx="1742">
                  <c:v>94097997.950000003</c:v>
                </c:pt>
                <c:pt idx="1743">
                  <c:v>94097997.950000003</c:v>
                </c:pt>
                <c:pt idx="1744">
                  <c:v>94097997.950000003</c:v>
                </c:pt>
                <c:pt idx="1958">
                  <c:v>157155890.125</c:v>
                </c:pt>
                <c:pt idx="1959">
                  <c:v>160970533.08750001</c:v>
                </c:pt>
                <c:pt idx="1960">
                  <c:v>162905558.08750001</c:v>
                </c:pt>
                <c:pt idx="1961">
                  <c:v>159075989.55000001</c:v>
                </c:pt>
                <c:pt idx="1962">
                  <c:v>157101450.59999999</c:v>
                </c:pt>
                <c:pt idx="1963">
                  <c:v>157101450.59999999</c:v>
                </c:pt>
                <c:pt idx="1964">
                  <c:v>155132242.21250001</c:v>
                </c:pt>
                <c:pt idx="1965">
                  <c:v>153289056.95000002</c:v>
                </c:pt>
                <c:pt idx="1966">
                  <c:v>157173718.23750001</c:v>
                </c:pt>
                <c:pt idx="1967">
                  <c:v>157307795.75</c:v>
                </c:pt>
                <c:pt idx="1968">
                  <c:v>161169575.67499998</c:v>
                </c:pt>
                <c:pt idx="1969">
                  <c:v>161169575.67499998</c:v>
                </c:pt>
                <c:pt idx="1970">
                  <c:v>166680175.61249998</c:v>
                </c:pt>
                <c:pt idx="1971">
                  <c:v>166714094.01249999</c:v>
                </c:pt>
                <c:pt idx="1972">
                  <c:v>168680110.22499999</c:v>
                </c:pt>
                <c:pt idx="1973">
                  <c:v>170526573.9375</c:v>
                </c:pt>
                <c:pt idx="1974">
                  <c:v>176312557.51250002</c:v>
                </c:pt>
                <c:pt idx="1975">
                  <c:v>176303492.47499999</c:v>
                </c:pt>
                <c:pt idx="1976">
                  <c:v>178294331.23750001</c:v>
                </c:pt>
                <c:pt idx="1977">
                  <c:v>180034664.375</c:v>
                </c:pt>
                <c:pt idx="1978">
                  <c:v>180108176.83750001</c:v>
                </c:pt>
                <c:pt idx="1979">
                  <c:v>180223230.71249998</c:v>
                </c:pt>
                <c:pt idx="1980">
                  <c:v>182073496.6875</c:v>
                </c:pt>
                <c:pt idx="1981">
                  <c:v>180298702.84999999</c:v>
                </c:pt>
                <c:pt idx="1982">
                  <c:v>182212744.53749999</c:v>
                </c:pt>
                <c:pt idx="1983">
                  <c:v>178647688.98750001</c:v>
                </c:pt>
                <c:pt idx="1984">
                  <c:v>176699001.72499999</c:v>
                </c:pt>
                <c:pt idx="1985">
                  <c:v>173018146.63749999</c:v>
                </c:pt>
                <c:pt idx="1986">
                  <c:v>169218946.90000001</c:v>
                </c:pt>
                <c:pt idx="1987">
                  <c:v>165402843.42500001</c:v>
                </c:pt>
                <c:pt idx="1988">
                  <c:v>165402843.42500001</c:v>
                </c:pt>
                <c:pt idx="1989">
                  <c:v>161579227.86250001</c:v>
                </c:pt>
              </c:numCache>
            </c:numRef>
          </c:yVal>
          <c:smooth val="1"/>
          <c:extLst>
            <c:ext xmlns:c16="http://schemas.microsoft.com/office/drawing/2014/chart" uri="{C3380CC4-5D6E-409C-BE32-E72D297353CC}">
              <c16:uniqueId val="{00000004-B0B8-415D-A268-7FD8700E0D50}"/>
            </c:ext>
          </c:extLst>
        </c:ser>
        <c:dLbls>
          <c:showLegendKey val="0"/>
          <c:showVal val="0"/>
          <c:showCatName val="0"/>
          <c:showSerName val="0"/>
          <c:showPercent val="0"/>
          <c:showBubbleSize val="0"/>
        </c:dLbls>
        <c:axId val="119700360"/>
        <c:axId val="119699184"/>
      </c:scatterChart>
      <c:valAx>
        <c:axId val="119700360"/>
        <c:scaling>
          <c:orientation val="minMax"/>
          <c:min val="42005"/>
        </c:scaling>
        <c:delete val="0"/>
        <c:axPos val="b"/>
        <c:numFmt formatCode="dd/mm/yyyy" sourceLinked="0"/>
        <c:majorTickMark val="out"/>
        <c:minorTickMark val="none"/>
        <c:tickLblPos val="nextTo"/>
        <c:txPr>
          <a:bodyPr/>
          <a:lstStyle/>
          <a:p>
            <a:pPr>
              <a:defRPr baseline="0">
                <a:latin typeface="Arial" pitchFamily="34" charset="0"/>
              </a:defRPr>
            </a:pPr>
            <a:endParaRPr lang="en-US"/>
          </a:p>
        </c:txPr>
        <c:crossAx val="119699184"/>
        <c:crosses val="autoZero"/>
        <c:crossBetween val="midCat"/>
      </c:valAx>
      <c:valAx>
        <c:axId val="119699184"/>
        <c:scaling>
          <c:orientation val="minMax"/>
          <c:max val="160000000"/>
        </c:scaling>
        <c:delete val="0"/>
        <c:axPos val="l"/>
        <c:majorGridlines>
          <c:spPr>
            <a:ln>
              <a:solidFill>
                <a:srgbClr val="C0C0C0">
                  <a:alpha val="0"/>
                </a:srgbClr>
              </a:solidFill>
            </a:ln>
          </c:spPr>
        </c:majorGridlines>
        <c:numFmt formatCode="General" sourceLinked="1"/>
        <c:majorTickMark val="out"/>
        <c:minorTickMark val="none"/>
        <c:tickLblPos val="nextTo"/>
        <c:txPr>
          <a:bodyPr/>
          <a:lstStyle/>
          <a:p>
            <a:pPr>
              <a:defRPr baseline="0">
                <a:latin typeface="Arial" pitchFamily="34" charset="0"/>
              </a:defRPr>
            </a:pPr>
            <a:endParaRPr lang="en-US"/>
          </a:p>
        </c:txPr>
        <c:crossAx val="119700360"/>
        <c:crosses val="autoZero"/>
        <c:crossBetween val="midCat"/>
        <c:majorUnit val="10000000"/>
        <c:dispUnits>
          <c:builtInUnit val="millions"/>
        </c:dispUnits>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baseline="0">
                <a:latin typeface="Arial" pitchFamily="34" charset="0"/>
              </a:defRPr>
            </a:pPr>
            <a:r>
              <a:rPr lang="en-US" sz="1800" b="0" i="0" baseline="0">
                <a:effectLst/>
              </a:rPr>
              <a:t>2) VLCC Total Floating Storage (Iranian Storage removed) from 1/1/2015</a:t>
            </a:r>
            <a:endParaRPr lang="en-GB">
              <a:effectLst/>
            </a:endParaRPr>
          </a:p>
        </c:rich>
      </c:tx>
      <c:overlay val="0"/>
    </c:title>
    <c:autoTitleDeleted val="0"/>
    <c:plotArea>
      <c:layout>
        <c:manualLayout>
          <c:layoutTarget val="inner"/>
          <c:xMode val="edge"/>
          <c:yMode val="edge"/>
          <c:x val="5.3241192343367001E-2"/>
          <c:y val="1.8202892423681939E-2"/>
          <c:w val="0.88841064814814819"/>
          <c:h val="0.88452523971416319"/>
        </c:manualLayout>
      </c:layout>
      <c:scatterChart>
        <c:scatterStyle val="smoothMarker"/>
        <c:varyColors val="0"/>
        <c:ser>
          <c:idx val="3"/>
          <c:order val="0"/>
          <c:tx>
            <c:strRef>
              <c:f>TimeSeries!$A$13</c:f>
              <c:strCache>
                <c:ptCount val="1"/>
                <c:pt idx="0">
                  <c:v>Total Storage (barrels) using draft</c:v>
                </c:pt>
              </c:strCache>
            </c:strRef>
          </c:tx>
          <c:spPr>
            <a:ln>
              <a:solidFill>
                <a:srgbClr val="C00000"/>
              </a:solidFill>
            </a:ln>
          </c:spPr>
          <c:marker>
            <c:symbol val="none"/>
          </c:marker>
          <c:xVal>
            <c:numRef>
              <c:f>TimeSeries!$B$12:$XFD$12</c:f>
              <c:numCache>
                <c:formatCode>m/d/yyyy</c:formatCode>
                <c:ptCount val="16383"/>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numCache>
            </c:numRef>
          </c:xVal>
          <c:yVal>
            <c:numRef>
              <c:f>TimeSeries!$B$13:$XFD$13</c:f>
              <c:numCache>
                <c:formatCode>General</c:formatCode>
                <c:ptCount val="16383"/>
                <c:pt idx="0">
                  <c:v>14585972.9088</c:v>
                </c:pt>
                <c:pt idx="1">
                  <c:v>14585972.9088</c:v>
                </c:pt>
                <c:pt idx="2">
                  <c:v>14585972.9088</c:v>
                </c:pt>
                <c:pt idx="3">
                  <c:v>14585972.9088</c:v>
                </c:pt>
                <c:pt idx="4">
                  <c:v>14585972.9088</c:v>
                </c:pt>
                <c:pt idx="5">
                  <c:v>14585972.9088</c:v>
                </c:pt>
                <c:pt idx="6">
                  <c:v>15484146.4088</c:v>
                </c:pt>
                <c:pt idx="7">
                  <c:v>15484146.4088</c:v>
                </c:pt>
                <c:pt idx="8">
                  <c:v>15484146.4088</c:v>
                </c:pt>
                <c:pt idx="9">
                  <c:v>15484146.4088</c:v>
                </c:pt>
                <c:pt idx="10">
                  <c:v>15484146.4088</c:v>
                </c:pt>
                <c:pt idx="11">
                  <c:v>15484146.4088</c:v>
                </c:pt>
                <c:pt idx="12">
                  <c:v>15484146.4088</c:v>
                </c:pt>
                <c:pt idx="13">
                  <c:v>15484146.4088</c:v>
                </c:pt>
                <c:pt idx="14">
                  <c:v>16614945.271299999</c:v>
                </c:pt>
                <c:pt idx="15">
                  <c:v>16614945.271299999</c:v>
                </c:pt>
                <c:pt idx="16">
                  <c:v>16614945.271299999</c:v>
                </c:pt>
                <c:pt idx="17">
                  <c:v>16614945.271299999</c:v>
                </c:pt>
                <c:pt idx="18">
                  <c:v>17870788.681000002</c:v>
                </c:pt>
                <c:pt idx="19">
                  <c:v>17870788.681000002</c:v>
                </c:pt>
                <c:pt idx="20">
                  <c:v>17870788.681000002</c:v>
                </c:pt>
                <c:pt idx="21">
                  <c:v>17870788.681000002</c:v>
                </c:pt>
                <c:pt idx="22">
                  <c:v>17870788.681000002</c:v>
                </c:pt>
                <c:pt idx="23">
                  <c:v>18934947.064399999</c:v>
                </c:pt>
                <c:pt idx="24">
                  <c:v>18934947.064399999</c:v>
                </c:pt>
                <c:pt idx="25">
                  <c:v>18934947.064399999</c:v>
                </c:pt>
                <c:pt idx="26">
                  <c:v>18934947.064399999</c:v>
                </c:pt>
                <c:pt idx="27">
                  <c:v>18934947.064399999</c:v>
                </c:pt>
                <c:pt idx="28">
                  <c:v>20501638.017200001</c:v>
                </c:pt>
                <c:pt idx="29">
                  <c:v>22889729.146200001</c:v>
                </c:pt>
                <c:pt idx="30">
                  <c:v>24384522.586399999</c:v>
                </c:pt>
                <c:pt idx="31">
                  <c:v>25177729.597800002</c:v>
                </c:pt>
                <c:pt idx="32">
                  <c:v>25177729.597800002</c:v>
                </c:pt>
                <c:pt idx="33">
                  <c:v>24482167.5198</c:v>
                </c:pt>
                <c:pt idx="34">
                  <c:v>24482167.5198</c:v>
                </c:pt>
                <c:pt idx="35">
                  <c:v>24482167.5198</c:v>
                </c:pt>
                <c:pt idx="36">
                  <c:v>26015625.956500001</c:v>
                </c:pt>
                <c:pt idx="37">
                  <c:v>26015625.956500001</c:v>
                </c:pt>
                <c:pt idx="38">
                  <c:v>25117452.456500001</c:v>
                </c:pt>
                <c:pt idx="39">
                  <c:v>25117452.456500001</c:v>
                </c:pt>
                <c:pt idx="40">
                  <c:v>26155225.612799998</c:v>
                </c:pt>
                <c:pt idx="41">
                  <c:v>26155225.612799998</c:v>
                </c:pt>
                <c:pt idx="42">
                  <c:v>26155225.612799998</c:v>
                </c:pt>
                <c:pt idx="43">
                  <c:v>26155225.612799998</c:v>
                </c:pt>
                <c:pt idx="44">
                  <c:v>26155225.612799998</c:v>
                </c:pt>
                <c:pt idx="45">
                  <c:v>24654470.215599999</c:v>
                </c:pt>
                <c:pt idx="46">
                  <c:v>23523671.353100002</c:v>
                </c:pt>
                <c:pt idx="47">
                  <c:v>24069418.421300001</c:v>
                </c:pt>
                <c:pt idx="48">
                  <c:v>24069418.421300001</c:v>
                </c:pt>
                <c:pt idx="49">
                  <c:v>22813575.011700001</c:v>
                </c:pt>
                <c:pt idx="50">
                  <c:v>22813575.011700001</c:v>
                </c:pt>
                <c:pt idx="51">
                  <c:v>22813575.011700001</c:v>
                </c:pt>
                <c:pt idx="52">
                  <c:v>22813575.011700001</c:v>
                </c:pt>
                <c:pt idx="53">
                  <c:v>24902153.4947</c:v>
                </c:pt>
                <c:pt idx="54">
                  <c:v>24902153.4947</c:v>
                </c:pt>
                <c:pt idx="55">
                  <c:v>24902153.4947</c:v>
                </c:pt>
                <c:pt idx="56">
                  <c:v>24902153.4947</c:v>
                </c:pt>
                <c:pt idx="57">
                  <c:v>26476433.115499999</c:v>
                </c:pt>
                <c:pt idx="58">
                  <c:v>26476433.115499999</c:v>
                </c:pt>
                <c:pt idx="59">
                  <c:v>26476433.115499999</c:v>
                </c:pt>
                <c:pt idx="60">
                  <c:v>26476433.115499999</c:v>
                </c:pt>
                <c:pt idx="61">
                  <c:v>26476433.115499999</c:v>
                </c:pt>
                <c:pt idx="62">
                  <c:v>26476433.115499999</c:v>
                </c:pt>
                <c:pt idx="63">
                  <c:v>28233508.425900001</c:v>
                </c:pt>
                <c:pt idx="64">
                  <c:v>27440301.4146</c:v>
                </c:pt>
                <c:pt idx="65">
                  <c:v>27440301.4146</c:v>
                </c:pt>
                <c:pt idx="66">
                  <c:v>27440301.4146</c:v>
                </c:pt>
                <c:pt idx="67">
                  <c:v>29125977.2049</c:v>
                </c:pt>
                <c:pt idx="68">
                  <c:v>29125977.2049</c:v>
                </c:pt>
                <c:pt idx="69">
                  <c:v>29125977.2049</c:v>
                </c:pt>
                <c:pt idx="70">
                  <c:v>29125977.2049</c:v>
                </c:pt>
                <c:pt idx="71">
                  <c:v>29125977.2049</c:v>
                </c:pt>
                <c:pt idx="72">
                  <c:v>29979304.198600002</c:v>
                </c:pt>
                <c:pt idx="73">
                  <c:v>29979304.198600002</c:v>
                </c:pt>
                <c:pt idx="74">
                  <c:v>31793988.623599999</c:v>
                </c:pt>
                <c:pt idx="75">
                  <c:v>30299195.1833</c:v>
                </c:pt>
                <c:pt idx="76">
                  <c:v>30299195.1833</c:v>
                </c:pt>
                <c:pt idx="77">
                  <c:v>30299195.1833</c:v>
                </c:pt>
                <c:pt idx="78">
                  <c:v>30299195.1833</c:v>
                </c:pt>
                <c:pt idx="79">
                  <c:v>30299195.1833</c:v>
                </c:pt>
                <c:pt idx="80">
                  <c:v>32020143.555100001</c:v>
                </c:pt>
                <c:pt idx="81">
                  <c:v>32020143.555100001</c:v>
                </c:pt>
                <c:pt idx="82">
                  <c:v>33541807.501499999</c:v>
                </c:pt>
                <c:pt idx="83">
                  <c:v>33541807.501499999</c:v>
                </c:pt>
                <c:pt idx="84">
                  <c:v>33541807.501499999</c:v>
                </c:pt>
                <c:pt idx="85">
                  <c:v>33541807.501499999</c:v>
                </c:pt>
                <c:pt idx="86">
                  <c:v>33541807.501499999</c:v>
                </c:pt>
                <c:pt idx="87">
                  <c:v>34553162.102600001</c:v>
                </c:pt>
                <c:pt idx="88">
                  <c:v>34553162.102600001</c:v>
                </c:pt>
                <c:pt idx="89">
                  <c:v>38335268.833400004</c:v>
                </c:pt>
                <c:pt idx="90">
                  <c:v>38335268.833400004</c:v>
                </c:pt>
                <c:pt idx="91">
                  <c:v>38335268.833400004</c:v>
                </c:pt>
                <c:pt idx="92">
                  <c:v>40202148.174099997</c:v>
                </c:pt>
                <c:pt idx="93">
                  <c:v>38635457.221299998</c:v>
                </c:pt>
                <c:pt idx="94">
                  <c:v>38635457.221299998</c:v>
                </c:pt>
                <c:pt idx="95">
                  <c:v>38635457.221299998</c:v>
                </c:pt>
                <c:pt idx="96">
                  <c:v>38635457.221299998</c:v>
                </c:pt>
                <c:pt idx="97">
                  <c:v>40335060.723200001</c:v>
                </c:pt>
                <c:pt idx="98">
                  <c:v>38797940.881800003</c:v>
                </c:pt>
                <c:pt idx="99">
                  <c:v>38797940.881800003</c:v>
                </c:pt>
                <c:pt idx="100">
                  <c:v>38797940.881800003</c:v>
                </c:pt>
                <c:pt idx="101">
                  <c:v>40497011.006800003</c:v>
                </c:pt>
                <c:pt idx="102">
                  <c:v>40497011.006800003</c:v>
                </c:pt>
                <c:pt idx="103">
                  <c:v>42108894.142200001</c:v>
                </c:pt>
                <c:pt idx="104">
                  <c:v>42108894.142200001</c:v>
                </c:pt>
                <c:pt idx="105">
                  <c:v>42108894.142200001</c:v>
                </c:pt>
                <c:pt idx="106">
                  <c:v>40294209.717200004</c:v>
                </c:pt>
                <c:pt idx="107">
                  <c:v>41989120.154700004</c:v>
                </c:pt>
                <c:pt idx="108">
                  <c:v>41989120.154700004</c:v>
                </c:pt>
                <c:pt idx="109">
                  <c:v>41989120.154700004</c:v>
                </c:pt>
                <c:pt idx="110">
                  <c:v>41989120.154700004</c:v>
                </c:pt>
                <c:pt idx="111">
                  <c:v>43780711.879699998</c:v>
                </c:pt>
                <c:pt idx="112">
                  <c:v>44205172.231799997</c:v>
                </c:pt>
                <c:pt idx="113">
                  <c:v>44205172.231799997</c:v>
                </c:pt>
                <c:pt idx="114">
                  <c:v>44205172.231799997</c:v>
                </c:pt>
                <c:pt idx="115">
                  <c:v>44205172.231799997</c:v>
                </c:pt>
                <c:pt idx="116">
                  <c:v>45891730.906800002</c:v>
                </c:pt>
                <c:pt idx="117">
                  <c:v>45891730.906800002</c:v>
                </c:pt>
                <c:pt idx="118">
                  <c:v>45891730.906800002</c:v>
                </c:pt>
                <c:pt idx="119">
                  <c:v>45891730.906800002</c:v>
                </c:pt>
                <c:pt idx="120">
                  <c:v>45891730.906800002</c:v>
                </c:pt>
                <c:pt idx="121">
                  <c:v>45040759.6193</c:v>
                </c:pt>
                <c:pt idx="122">
                  <c:v>45040759.6193</c:v>
                </c:pt>
                <c:pt idx="123">
                  <c:v>45040759.6193</c:v>
                </c:pt>
                <c:pt idx="124">
                  <c:v>46293517.569300003</c:v>
                </c:pt>
                <c:pt idx="125">
                  <c:v>46293517.569300003</c:v>
                </c:pt>
                <c:pt idx="126">
                  <c:v>44402417.419299997</c:v>
                </c:pt>
                <c:pt idx="127">
                  <c:v>44402417.419299997</c:v>
                </c:pt>
                <c:pt idx="128">
                  <c:v>42569763.8693</c:v>
                </c:pt>
                <c:pt idx="129">
                  <c:v>45625731.573100001</c:v>
                </c:pt>
                <c:pt idx="130">
                  <c:v>43676278.392300002</c:v>
                </c:pt>
                <c:pt idx="131">
                  <c:v>40088450.679799996</c:v>
                </c:pt>
                <c:pt idx="132">
                  <c:v>40088450.679799996</c:v>
                </c:pt>
                <c:pt idx="133">
                  <c:v>40088450.679799996</c:v>
                </c:pt>
                <c:pt idx="134">
                  <c:v>43173818.707699999</c:v>
                </c:pt>
                <c:pt idx="135">
                  <c:v>44999116.407700002</c:v>
                </c:pt>
                <c:pt idx="136">
                  <c:v>46237250.420199998</c:v>
                </c:pt>
                <c:pt idx="137">
                  <c:v>46237250.420199998</c:v>
                </c:pt>
                <c:pt idx="138">
                  <c:v>47849973.045199998</c:v>
                </c:pt>
                <c:pt idx="139">
                  <c:v>47849973.045199998</c:v>
                </c:pt>
                <c:pt idx="140">
                  <c:v>47849973.045199998</c:v>
                </c:pt>
                <c:pt idx="141">
                  <c:v>46155062.607699998</c:v>
                </c:pt>
                <c:pt idx="142">
                  <c:v>45143708.006499998</c:v>
                </c:pt>
                <c:pt idx="143">
                  <c:v>45143708.006499998</c:v>
                </c:pt>
                <c:pt idx="144">
                  <c:v>45143708.006499998</c:v>
                </c:pt>
                <c:pt idx="145">
                  <c:v>45143708.006499998</c:v>
                </c:pt>
                <c:pt idx="146">
                  <c:v>45143708.006499998</c:v>
                </c:pt>
                <c:pt idx="147">
                  <c:v>45143708.006499998</c:v>
                </c:pt>
                <c:pt idx="148">
                  <c:v>45143708.006499998</c:v>
                </c:pt>
                <c:pt idx="149">
                  <c:v>45143708.006499998</c:v>
                </c:pt>
                <c:pt idx="150">
                  <c:v>43444104.504600003</c:v>
                </c:pt>
                <c:pt idx="151">
                  <c:v>43444104.504600003</c:v>
                </c:pt>
                <c:pt idx="152">
                  <c:v>43444104.504600003</c:v>
                </c:pt>
                <c:pt idx="153">
                  <c:v>43444104.504600003</c:v>
                </c:pt>
                <c:pt idx="154">
                  <c:v>42473897.084200002</c:v>
                </c:pt>
                <c:pt idx="155">
                  <c:v>42473897.084200002</c:v>
                </c:pt>
                <c:pt idx="156">
                  <c:v>41221139.134199999</c:v>
                </c:pt>
                <c:pt idx="157">
                  <c:v>42249628.484200001</c:v>
                </c:pt>
                <c:pt idx="158">
                  <c:v>40550558.359200001</c:v>
                </c:pt>
                <c:pt idx="159">
                  <c:v>40550558.359200001</c:v>
                </c:pt>
                <c:pt idx="160">
                  <c:v>40550558.359200001</c:v>
                </c:pt>
                <c:pt idx="161">
                  <c:v>38758966.634199999</c:v>
                </c:pt>
                <c:pt idx="162">
                  <c:v>38758966.634199999</c:v>
                </c:pt>
                <c:pt idx="163">
                  <c:v>37208224.557700001</c:v>
                </c:pt>
                <c:pt idx="164">
                  <c:v>37208224.557700001</c:v>
                </c:pt>
                <c:pt idx="165">
                  <c:v>37208224.557700001</c:v>
                </c:pt>
                <c:pt idx="166">
                  <c:v>37273071.780000001</c:v>
                </c:pt>
                <c:pt idx="167">
                  <c:v>38794958.9133</c:v>
                </c:pt>
                <c:pt idx="168">
                  <c:v>38794958.9133</c:v>
                </c:pt>
                <c:pt idx="169">
                  <c:v>39779520.901000001</c:v>
                </c:pt>
                <c:pt idx="170">
                  <c:v>39436608.109899998</c:v>
                </c:pt>
                <c:pt idx="171">
                  <c:v>37611310.409900002</c:v>
                </c:pt>
                <c:pt idx="172">
                  <c:v>37611310.409900002</c:v>
                </c:pt>
                <c:pt idx="173">
                  <c:v>36373176.397399999</c:v>
                </c:pt>
                <c:pt idx="174">
                  <c:v>36373176.397399999</c:v>
                </c:pt>
                <c:pt idx="175">
                  <c:v>37444984.2557</c:v>
                </c:pt>
                <c:pt idx="176">
                  <c:v>37444984.2557</c:v>
                </c:pt>
                <c:pt idx="177">
                  <c:v>37444984.2557</c:v>
                </c:pt>
                <c:pt idx="178">
                  <c:v>39112199.330700003</c:v>
                </c:pt>
                <c:pt idx="179">
                  <c:v>39112199.330700003</c:v>
                </c:pt>
                <c:pt idx="180">
                  <c:v>39112199.330700003</c:v>
                </c:pt>
                <c:pt idx="181">
                  <c:v>39112199.330700003</c:v>
                </c:pt>
                <c:pt idx="182">
                  <c:v>39112199.330700003</c:v>
                </c:pt>
                <c:pt idx="183">
                  <c:v>39112199.330700003</c:v>
                </c:pt>
                <c:pt idx="184">
                  <c:v>40543598.188699998</c:v>
                </c:pt>
                <c:pt idx="185">
                  <c:v>42109828.763700001</c:v>
                </c:pt>
                <c:pt idx="186">
                  <c:v>42109828.763700001</c:v>
                </c:pt>
                <c:pt idx="187">
                  <c:v>42109828.763700001</c:v>
                </c:pt>
                <c:pt idx="188">
                  <c:v>42109828.763700001</c:v>
                </c:pt>
                <c:pt idx="189">
                  <c:v>38991880.511299998</c:v>
                </c:pt>
                <c:pt idx="190">
                  <c:v>39110419.380800001</c:v>
                </c:pt>
                <c:pt idx="191">
                  <c:v>39110419.380800001</c:v>
                </c:pt>
                <c:pt idx="192">
                  <c:v>39110419.380800001</c:v>
                </c:pt>
                <c:pt idx="193">
                  <c:v>39110419.380800001</c:v>
                </c:pt>
                <c:pt idx="194">
                  <c:v>39110419.380800001</c:v>
                </c:pt>
                <c:pt idx="195">
                  <c:v>39110419.380800001</c:v>
                </c:pt>
                <c:pt idx="196">
                  <c:v>37277765.830799997</c:v>
                </c:pt>
                <c:pt idx="197">
                  <c:v>39006138.252899997</c:v>
                </c:pt>
                <c:pt idx="198">
                  <c:v>39006138.252899997</c:v>
                </c:pt>
                <c:pt idx="199">
                  <c:v>40509632.999300003</c:v>
                </c:pt>
                <c:pt idx="200">
                  <c:v>40509632.999300003</c:v>
                </c:pt>
                <c:pt idx="201">
                  <c:v>40509632.999300003</c:v>
                </c:pt>
                <c:pt idx="202">
                  <c:v>40509632.999300003</c:v>
                </c:pt>
                <c:pt idx="203">
                  <c:v>40509632.999300003</c:v>
                </c:pt>
                <c:pt idx="204">
                  <c:v>40509632.999300003</c:v>
                </c:pt>
                <c:pt idx="205">
                  <c:v>40509632.999300003</c:v>
                </c:pt>
                <c:pt idx="206">
                  <c:v>39437825.141000003</c:v>
                </c:pt>
                <c:pt idx="207">
                  <c:v>38528023.4542</c:v>
                </c:pt>
                <c:pt idx="208">
                  <c:v>37086064.415200002</c:v>
                </c:pt>
                <c:pt idx="209">
                  <c:v>37086064.415200002</c:v>
                </c:pt>
                <c:pt idx="210">
                  <c:v>38790638.6752</c:v>
                </c:pt>
                <c:pt idx="211">
                  <c:v>38790638.6752</c:v>
                </c:pt>
                <c:pt idx="212">
                  <c:v>38790638.6752</c:v>
                </c:pt>
                <c:pt idx="213">
                  <c:v>38131203.992899999</c:v>
                </c:pt>
                <c:pt idx="214">
                  <c:v>36374128.682499997</c:v>
                </c:pt>
                <c:pt idx="215">
                  <c:v>34623605.670000002</c:v>
                </c:pt>
                <c:pt idx="216">
                  <c:v>34623605.670000002</c:v>
                </c:pt>
                <c:pt idx="217">
                  <c:v>35160755.790100001</c:v>
                </c:pt>
                <c:pt idx="218">
                  <c:v>35160755.790100001</c:v>
                </c:pt>
                <c:pt idx="219">
                  <c:v>35160755.790100001</c:v>
                </c:pt>
                <c:pt idx="220">
                  <c:v>36788513.102600001</c:v>
                </c:pt>
                <c:pt idx="221">
                  <c:v>36788513.102600001</c:v>
                </c:pt>
                <c:pt idx="222">
                  <c:v>36788513.102600001</c:v>
                </c:pt>
                <c:pt idx="223">
                  <c:v>35775270.2544</c:v>
                </c:pt>
                <c:pt idx="224">
                  <c:v>35775270.2544</c:v>
                </c:pt>
                <c:pt idx="225">
                  <c:v>35775270.2544</c:v>
                </c:pt>
                <c:pt idx="226">
                  <c:v>35775270.2544</c:v>
                </c:pt>
                <c:pt idx="227">
                  <c:v>34253383.121100001</c:v>
                </c:pt>
                <c:pt idx="228">
                  <c:v>32641499.985599998</c:v>
                </c:pt>
                <c:pt idx="229">
                  <c:v>33908559.306000002</c:v>
                </c:pt>
                <c:pt idx="230">
                  <c:v>33908559.306000002</c:v>
                </c:pt>
                <c:pt idx="231">
                  <c:v>33908559.306000002</c:v>
                </c:pt>
                <c:pt idx="232">
                  <c:v>32222000.631000001</c:v>
                </c:pt>
                <c:pt idx="233">
                  <c:v>31907652.105300002</c:v>
                </c:pt>
                <c:pt idx="234">
                  <c:v>30333372.4844</c:v>
                </c:pt>
                <c:pt idx="235">
                  <c:v>28702041.431600001</c:v>
                </c:pt>
                <c:pt idx="236">
                  <c:v>28702041.431600001</c:v>
                </c:pt>
                <c:pt idx="237">
                  <c:v>28702041.431600001</c:v>
                </c:pt>
                <c:pt idx="238">
                  <c:v>28702041.431600001</c:v>
                </c:pt>
                <c:pt idx="239">
                  <c:v>28702041.431600001</c:v>
                </c:pt>
                <c:pt idx="240">
                  <c:v>28702041.431600001</c:v>
                </c:pt>
                <c:pt idx="241">
                  <c:v>28702041.431600001</c:v>
                </c:pt>
                <c:pt idx="242">
                  <c:v>28702041.431600001</c:v>
                </c:pt>
                <c:pt idx="243">
                  <c:v>28702041.431600001</c:v>
                </c:pt>
                <c:pt idx="244">
                  <c:v>30018671.519099999</c:v>
                </c:pt>
                <c:pt idx="245">
                  <c:v>30018671.519099999</c:v>
                </c:pt>
                <c:pt idx="246">
                  <c:v>28452440.9441</c:v>
                </c:pt>
                <c:pt idx="247">
                  <c:v>28452440.9441</c:v>
                </c:pt>
                <c:pt idx="248">
                  <c:v>26948946.197700001</c:v>
                </c:pt>
                <c:pt idx="249">
                  <c:v>26948946.197700001</c:v>
                </c:pt>
                <c:pt idx="250">
                  <c:v>25220573.775600001</c:v>
                </c:pt>
                <c:pt idx="251">
                  <c:v>24212793.382800002</c:v>
                </c:pt>
                <c:pt idx="252">
                  <c:v>24212793.382800002</c:v>
                </c:pt>
                <c:pt idx="253">
                  <c:v>27617643.145300001</c:v>
                </c:pt>
                <c:pt idx="254">
                  <c:v>27617643.145300001</c:v>
                </c:pt>
                <c:pt idx="255">
                  <c:v>29169206.490400001</c:v>
                </c:pt>
                <c:pt idx="256">
                  <c:v>29169206.490400001</c:v>
                </c:pt>
                <c:pt idx="257">
                  <c:v>29936054.215399999</c:v>
                </c:pt>
                <c:pt idx="258">
                  <c:v>31701026.840399999</c:v>
                </c:pt>
                <c:pt idx="259">
                  <c:v>31701026.840399999</c:v>
                </c:pt>
                <c:pt idx="260">
                  <c:v>33452120.2467</c:v>
                </c:pt>
                <c:pt idx="261">
                  <c:v>33452120.2467</c:v>
                </c:pt>
                <c:pt idx="262">
                  <c:v>33452120.2467</c:v>
                </c:pt>
                <c:pt idx="263">
                  <c:v>33452120.2467</c:v>
                </c:pt>
                <c:pt idx="264">
                  <c:v>33452120.2467</c:v>
                </c:pt>
                <c:pt idx="265">
                  <c:v>33452120.2467</c:v>
                </c:pt>
                <c:pt idx="266">
                  <c:v>31791428.093899999</c:v>
                </c:pt>
                <c:pt idx="267">
                  <c:v>30163670.781399999</c:v>
                </c:pt>
                <c:pt idx="268">
                  <c:v>30163670.781399999</c:v>
                </c:pt>
                <c:pt idx="269">
                  <c:v>31930494.387200002</c:v>
                </c:pt>
                <c:pt idx="270">
                  <c:v>31930494.387200002</c:v>
                </c:pt>
                <c:pt idx="271">
                  <c:v>33534550.5295</c:v>
                </c:pt>
                <c:pt idx="272">
                  <c:v>35281013.739699997</c:v>
                </c:pt>
                <c:pt idx="273">
                  <c:v>35281013.739699997</c:v>
                </c:pt>
                <c:pt idx="274">
                  <c:v>36197891.036899999</c:v>
                </c:pt>
                <c:pt idx="275">
                  <c:v>36641539.889300004</c:v>
                </c:pt>
                <c:pt idx="276">
                  <c:v>36641539.889300004</c:v>
                </c:pt>
                <c:pt idx="277">
                  <c:v>38100182.258400001</c:v>
                </c:pt>
                <c:pt idx="278">
                  <c:v>38100182.258400001</c:v>
                </c:pt>
                <c:pt idx="279">
                  <c:v>38100182.258400001</c:v>
                </c:pt>
                <c:pt idx="280">
                  <c:v>38100182.258400001</c:v>
                </c:pt>
                <c:pt idx="281">
                  <c:v>38706560.851199999</c:v>
                </c:pt>
                <c:pt idx="282">
                  <c:v>38706560.851199999</c:v>
                </c:pt>
                <c:pt idx="283">
                  <c:v>38706560.851199999</c:v>
                </c:pt>
                <c:pt idx="284">
                  <c:v>38706560.851199999</c:v>
                </c:pt>
                <c:pt idx="285">
                  <c:v>40025908.359499998</c:v>
                </c:pt>
                <c:pt idx="286">
                  <c:v>41486817.474799998</c:v>
                </c:pt>
                <c:pt idx="287">
                  <c:v>41486817.474799998</c:v>
                </c:pt>
                <c:pt idx="288">
                  <c:v>41486817.474799998</c:v>
                </c:pt>
                <c:pt idx="289">
                  <c:v>43836856.386600003</c:v>
                </c:pt>
                <c:pt idx="290">
                  <c:v>45595705.418200001</c:v>
                </c:pt>
                <c:pt idx="291">
                  <c:v>45595705.418200001</c:v>
                </c:pt>
                <c:pt idx="292">
                  <c:v>44308025.788599998</c:v>
                </c:pt>
                <c:pt idx="293">
                  <c:v>44647979.631999999</c:v>
                </c:pt>
                <c:pt idx="294">
                  <c:v>44647979.631999999</c:v>
                </c:pt>
                <c:pt idx="295">
                  <c:v>44779548.224699996</c:v>
                </c:pt>
                <c:pt idx="296">
                  <c:v>44779548.224699996</c:v>
                </c:pt>
                <c:pt idx="297">
                  <c:v>44779548.224699996</c:v>
                </c:pt>
                <c:pt idx="298">
                  <c:v>44779548.224699996</c:v>
                </c:pt>
                <c:pt idx="299">
                  <c:v>46446630.737199999</c:v>
                </c:pt>
                <c:pt idx="300">
                  <c:v>46446630.737199999</c:v>
                </c:pt>
                <c:pt idx="301">
                  <c:v>46446630.737199999</c:v>
                </c:pt>
                <c:pt idx="302">
                  <c:v>48200622.149700001</c:v>
                </c:pt>
                <c:pt idx="303">
                  <c:v>48200622.149700001</c:v>
                </c:pt>
                <c:pt idx="304">
                  <c:v>48200622.149700001</c:v>
                </c:pt>
                <c:pt idx="305">
                  <c:v>46367968.599699996</c:v>
                </c:pt>
                <c:pt idx="306">
                  <c:v>46367968.599699996</c:v>
                </c:pt>
                <c:pt idx="307">
                  <c:v>46367968.599699996</c:v>
                </c:pt>
                <c:pt idx="308">
                  <c:v>46367968.599699996</c:v>
                </c:pt>
                <c:pt idx="309">
                  <c:v>49062078.917099997</c:v>
                </c:pt>
                <c:pt idx="310">
                  <c:v>50928358.329599999</c:v>
                </c:pt>
                <c:pt idx="311">
                  <c:v>50928358.329599999</c:v>
                </c:pt>
                <c:pt idx="312">
                  <c:v>49274585.192100003</c:v>
                </c:pt>
                <c:pt idx="313">
                  <c:v>49274585.192100003</c:v>
                </c:pt>
                <c:pt idx="314">
                  <c:v>49274585.192100003</c:v>
                </c:pt>
                <c:pt idx="315">
                  <c:v>49274585.192100003</c:v>
                </c:pt>
                <c:pt idx="316">
                  <c:v>47528121.981799997</c:v>
                </c:pt>
                <c:pt idx="317">
                  <c:v>47528121.981799997</c:v>
                </c:pt>
                <c:pt idx="318">
                  <c:v>44800153.5462</c:v>
                </c:pt>
                <c:pt idx="319">
                  <c:v>46325335.066500001</c:v>
                </c:pt>
                <c:pt idx="320">
                  <c:v>46325335.066500001</c:v>
                </c:pt>
                <c:pt idx="321">
                  <c:v>46325335.066500001</c:v>
                </c:pt>
                <c:pt idx="322">
                  <c:v>46325335.066500001</c:v>
                </c:pt>
                <c:pt idx="323">
                  <c:v>45005987.5581</c:v>
                </c:pt>
                <c:pt idx="324">
                  <c:v>46154727.418300003</c:v>
                </c:pt>
                <c:pt idx="325">
                  <c:v>46839661.743299998</c:v>
                </c:pt>
                <c:pt idx="326">
                  <c:v>46839661.743299998</c:v>
                </c:pt>
                <c:pt idx="327">
                  <c:v>45135087.483400002</c:v>
                </c:pt>
                <c:pt idx="328">
                  <c:v>45135087.483400002</c:v>
                </c:pt>
                <c:pt idx="329">
                  <c:v>45787943.820900001</c:v>
                </c:pt>
                <c:pt idx="330">
                  <c:v>45787943.820900001</c:v>
                </c:pt>
                <c:pt idx="331">
                  <c:v>45723344.794600002</c:v>
                </c:pt>
                <c:pt idx="332">
                  <c:v>45723344.794600002</c:v>
                </c:pt>
                <c:pt idx="333">
                  <c:v>43482429.869199999</c:v>
                </c:pt>
                <c:pt idx="334">
                  <c:v>43161506.785999998</c:v>
                </c:pt>
                <c:pt idx="335">
                  <c:v>44732193.215999998</c:v>
                </c:pt>
                <c:pt idx="336">
                  <c:v>43316055.143100001</c:v>
                </c:pt>
                <c:pt idx="337">
                  <c:v>42929611.056299999</c:v>
                </c:pt>
                <c:pt idx="338">
                  <c:v>42929611.056299999</c:v>
                </c:pt>
                <c:pt idx="339">
                  <c:v>42929611.056299999</c:v>
                </c:pt>
                <c:pt idx="340">
                  <c:v>41228862.492299996</c:v>
                </c:pt>
                <c:pt idx="341">
                  <c:v>39362583.079800002</c:v>
                </c:pt>
                <c:pt idx="342">
                  <c:v>39362583.079800002</c:v>
                </c:pt>
                <c:pt idx="343">
                  <c:v>39362583.079800002</c:v>
                </c:pt>
                <c:pt idx="344">
                  <c:v>40893897.880800001</c:v>
                </c:pt>
                <c:pt idx="345">
                  <c:v>40893897.880800001</c:v>
                </c:pt>
                <c:pt idx="346">
                  <c:v>40893897.880800001</c:v>
                </c:pt>
                <c:pt idx="347">
                  <c:v>40893897.880800001</c:v>
                </c:pt>
                <c:pt idx="348">
                  <c:v>40013149.950999998</c:v>
                </c:pt>
                <c:pt idx="349">
                  <c:v>38409093.808700003</c:v>
                </c:pt>
                <c:pt idx="350">
                  <c:v>39294205.124799997</c:v>
                </c:pt>
                <c:pt idx="351">
                  <c:v>39294205.124799997</c:v>
                </c:pt>
                <c:pt idx="352">
                  <c:v>39294205.124799997</c:v>
                </c:pt>
                <c:pt idx="353">
                  <c:v>39294205.124799997</c:v>
                </c:pt>
                <c:pt idx="354">
                  <c:v>39294205.124799997</c:v>
                </c:pt>
                <c:pt idx="355">
                  <c:v>39294205.124799997</c:v>
                </c:pt>
                <c:pt idx="356">
                  <c:v>35775241.087300003</c:v>
                </c:pt>
                <c:pt idx="357">
                  <c:v>35775241.087300003</c:v>
                </c:pt>
                <c:pt idx="358">
                  <c:v>33276944.3748</c:v>
                </c:pt>
                <c:pt idx="359">
                  <c:v>33276944.3748</c:v>
                </c:pt>
                <c:pt idx="360">
                  <c:v>33276944.3748</c:v>
                </c:pt>
                <c:pt idx="361">
                  <c:v>34911773.078400001</c:v>
                </c:pt>
                <c:pt idx="362">
                  <c:v>34911773.078400001</c:v>
                </c:pt>
                <c:pt idx="363">
                  <c:v>33386591.5581</c:v>
                </c:pt>
                <c:pt idx="364">
                  <c:v>33386591.5581</c:v>
                </c:pt>
                <c:pt idx="365">
                  <c:v>31940691.035500001</c:v>
                </c:pt>
                <c:pt idx="366">
                  <c:v>30233937.3605</c:v>
                </c:pt>
                <c:pt idx="367">
                  <c:v>30233937.3605</c:v>
                </c:pt>
                <c:pt idx="368">
                  <c:v>30233937.3605</c:v>
                </c:pt>
                <c:pt idx="369">
                  <c:v>28860102.507399999</c:v>
                </c:pt>
                <c:pt idx="370">
                  <c:v>28860102.507399999</c:v>
                </c:pt>
                <c:pt idx="371">
                  <c:v>30742388.832400002</c:v>
                </c:pt>
                <c:pt idx="372">
                  <c:v>31826087.572099999</c:v>
                </c:pt>
                <c:pt idx="373">
                  <c:v>27862818.857999999</c:v>
                </c:pt>
                <c:pt idx="374">
                  <c:v>31720553.4441</c:v>
                </c:pt>
                <c:pt idx="375">
                  <c:v>31114174.851300001</c:v>
                </c:pt>
                <c:pt idx="376">
                  <c:v>31114174.851300001</c:v>
                </c:pt>
                <c:pt idx="377">
                  <c:v>31114174.851300001</c:v>
                </c:pt>
                <c:pt idx="378">
                  <c:v>30933287.765999999</c:v>
                </c:pt>
                <c:pt idx="379">
                  <c:v>30933287.765999999</c:v>
                </c:pt>
                <c:pt idx="380">
                  <c:v>30784182.565099999</c:v>
                </c:pt>
                <c:pt idx="381">
                  <c:v>30784182.565099999</c:v>
                </c:pt>
                <c:pt idx="382">
                  <c:v>30784182.565099999</c:v>
                </c:pt>
                <c:pt idx="383">
                  <c:v>30784182.565099999</c:v>
                </c:pt>
                <c:pt idx="384">
                  <c:v>30784182.565099999</c:v>
                </c:pt>
                <c:pt idx="385">
                  <c:v>30784182.565099999</c:v>
                </c:pt>
                <c:pt idx="386">
                  <c:v>30784182.565099999</c:v>
                </c:pt>
                <c:pt idx="387">
                  <c:v>30784182.565099999</c:v>
                </c:pt>
                <c:pt idx="388">
                  <c:v>32014372.624499999</c:v>
                </c:pt>
                <c:pt idx="389">
                  <c:v>33036143.307300001</c:v>
                </c:pt>
                <c:pt idx="390">
                  <c:v>33036143.307300001</c:v>
                </c:pt>
                <c:pt idx="391">
                  <c:v>33036143.307300001</c:v>
                </c:pt>
                <c:pt idx="392">
                  <c:v>34496538.598999999</c:v>
                </c:pt>
                <c:pt idx="393">
                  <c:v>35685036.411799997</c:v>
                </c:pt>
                <c:pt idx="394">
                  <c:v>35685036.411799997</c:v>
                </c:pt>
                <c:pt idx="395">
                  <c:v>35685036.411799997</c:v>
                </c:pt>
                <c:pt idx="396">
                  <c:v>35685036.411799997</c:v>
                </c:pt>
                <c:pt idx="397">
                  <c:v>34536296.551600002</c:v>
                </c:pt>
                <c:pt idx="398">
                  <c:v>34536296.551600002</c:v>
                </c:pt>
                <c:pt idx="399">
                  <c:v>34536296.551600002</c:v>
                </c:pt>
                <c:pt idx="400">
                  <c:v>34536296.551600002</c:v>
                </c:pt>
                <c:pt idx="401">
                  <c:v>32865567.3543</c:v>
                </c:pt>
                <c:pt idx="402">
                  <c:v>32865567.3543</c:v>
                </c:pt>
                <c:pt idx="403">
                  <c:v>32865567.3543</c:v>
                </c:pt>
                <c:pt idx="404">
                  <c:v>32865567.3543</c:v>
                </c:pt>
                <c:pt idx="405">
                  <c:v>32865567.3543</c:v>
                </c:pt>
                <c:pt idx="406">
                  <c:v>32865567.3543</c:v>
                </c:pt>
                <c:pt idx="407">
                  <c:v>32865567.3543</c:v>
                </c:pt>
                <c:pt idx="408">
                  <c:v>34614264.419200003</c:v>
                </c:pt>
                <c:pt idx="409">
                  <c:v>34614264.419200003</c:v>
                </c:pt>
                <c:pt idx="410">
                  <c:v>32979435.715700001</c:v>
                </c:pt>
                <c:pt idx="411">
                  <c:v>32886394.048999999</c:v>
                </c:pt>
                <c:pt idx="412">
                  <c:v>31618255.949000001</c:v>
                </c:pt>
                <c:pt idx="413">
                  <c:v>30355632.400400002</c:v>
                </c:pt>
                <c:pt idx="414">
                  <c:v>30355632.400400002</c:v>
                </c:pt>
                <c:pt idx="415">
                  <c:v>30927412.6272</c:v>
                </c:pt>
                <c:pt idx="416">
                  <c:v>29843713.887499999</c:v>
                </c:pt>
                <c:pt idx="417">
                  <c:v>30229938.787500001</c:v>
                </c:pt>
                <c:pt idx="418">
                  <c:v>30229938.787500001</c:v>
                </c:pt>
                <c:pt idx="419">
                  <c:v>30229938.787500001</c:v>
                </c:pt>
                <c:pt idx="420">
                  <c:v>28999748.728100002</c:v>
                </c:pt>
                <c:pt idx="421">
                  <c:v>28999748.728100002</c:v>
                </c:pt>
                <c:pt idx="422">
                  <c:v>28999748.728100002</c:v>
                </c:pt>
                <c:pt idx="423">
                  <c:v>28999748.728100002</c:v>
                </c:pt>
                <c:pt idx="424">
                  <c:v>28999748.728100002</c:v>
                </c:pt>
                <c:pt idx="425">
                  <c:v>31486110.853100002</c:v>
                </c:pt>
                <c:pt idx="426">
                  <c:v>32533190.1094</c:v>
                </c:pt>
                <c:pt idx="427">
                  <c:v>32533190.1094</c:v>
                </c:pt>
                <c:pt idx="428">
                  <c:v>32533190.1094</c:v>
                </c:pt>
                <c:pt idx="429">
                  <c:v>32533190.1094</c:v>
                </c:pt>
                <c:pt idx="430">
                  <c:v>32533190.1094</c:v>
                </c:pt>
                <c:pt idx="431">
                  <c:v>32533190.1094</c:v>
                </c:pt>
                <c:pt idx="432">
                  <c:v>32533190.1094</c:v>
                </c:pt>
                <c:pt idx="433">
                  <c:v>33758999.6391</c:v>
                </c:pt>
                <c:pt idx="434">
                  <c:v>35421924.442900002</c:v>
                </c:pt>
                <c:pt idx="435">
                  <c:v>33935729.015699998</c:v>
                </c:pt>
                <c:pt idx="436">
                  <c:v>32053442.690699998</c:v>
                </c:pt>
                <c:pt idx="437">
                  <c:v>32053442.690699998</c:v>
                </c:pt>
                <c:pt idx="438">
                  <c:v>33789794.959100001</c:v>
                </c:pt>
                <c:pt idx="439">
                  <c:v>32041097.894099999</c:v>
                </c:pt>
                <c:pt idx="440">
                  <c:v>32041097.894099999</c:v>
                </c:pt>
                <c:pt idx="441">
                  <c:v>33358194.9005</c:v>
                </c:pt>
                <c:pt idx="442">
                  <c:v>33358194.9005</c:v>
                </c:pt>
                <c:pt idx="443">
                  <c:v>33358194.9005</c:v>
                </c:pt>
                <c:pt idx="444">
                  <c:v>33413693.983100001</c:v>
                </c:pt>
                <c:pt idx="445">
                  <c:v>35066826.295599997</c:v>
                </c:pt>
                <c:pt idx="446">
                  <c:v>36640004.8072</c:v>
                </c:pt>
                <c:pt idx="447">
                  <c:v>36640004.8072</c:v>
                </c:pt>
                <c:pt idx="448">
                  <c:v>36640004.8072</c:v>
                </c:pt>
                <c:pt idx="449">
                  <c:v>36640004.8072</c:v>
                </c:pt>
                <c:pt idx="450">
                  <c:v>36640004.8072</c:v>
                </c:pt>
                <c:pt idx="451">
                  <c:v>38215374.333700001</c:v>
                </c:pt>
                <c:pt idx="452">
                  <c:v>41385555.936700001</c:v>
                </c:pt>
                <c:pt idx="453">
                  <c:v>41385555.936700001</c:v>
                </c:pt>
                <c:pt idx="454">
                  <c:v>42728457.783299997</c:v>
                </c:pt>
                <c:pt idx="455">
                  <c:v>42728457.783299997</c:v>
                </c:pt>
                <c:pt idx="456">
                  <c:v>40552783.762199998</c:v>
                </c:pt>
                <c:pt idx="457">
                  <c:v>43597194.337200001</c:v>
                </c:pt>
                <c:pt idx="458">
                  <c:v>43597194.337200001</c:v>
                </c:pt>
                <c:pt idx="459">
                  <c:v>47187349.787900001</c:v>
                </c:pt>
                <c:pt idx="460">
                  <c:v>50214880.137800001</c:v>
                </c:pt>
                <c:pt idx="461">
                  <c:v>50214880.137800001</c:v>
                </c:pt>
                <c:pt idx="462">
                  <c:v>50214880.137800001</c:v>
                </c:pt>
                <c:pt idx="463">
                  <c:v>50214880.137800001</c:v>
                </c:pt>
                <c:pt idx="464">
                  <c:v>52043133.843999997</c:v>
                </c:pt>
                <c:pt idx="465">
                  <c:v>52043133.843999997</c:v>
                </c:pt>
                <c:pt idx="466">
                  <c:v>52043133.843999997</c:v>
                </c:pt>
                <c:pt idx="467">
                  <c:v>53035562.056500003</c:v>
                </c:pt>
                <c:pt idx="468">
                  <c:v>53035562.056500003</c:v>
                </c:pt>
                <c:pt idx="469">
                  <c:v>52008642.388400003</c:v>
                </c:pt>
                <c:pt idx="470">
                  <c:v>52008642.388400003</c:v>
                </c:pt>
                <c:pt idx="471">
                  <c:v>53530336.792499997</c:v>
                </c:pt>
                <c:pt idx="472">
                  <c:v>51761902.292499997</c:v>
                </c:pt>
                <c:pt idx="473">
                  <c:v>48336447.388700001</c:v>
                </c:pt>
                <c:pt idx="474">
                  <c:v>48336447.388700001</c:v>
                </c:pt>
                <c:pt idx="475">
                  <c:v>48336447.388700001</c:v>
                </c:pt>
                <c:pt idx="476">
                  <c:v>50037153.542099997</c:v>
                </c:pt>
                <c:pt idx="477">
                  <c:v>50037153.542099997</c:v>
                </c:pt>
                <c:pt idx="478">
                  <c:v>50037153.542099997</c:v>
                </c:pt>
                <c:pt idx="479">
                  <c:v>50037153.542099997</c:v>
                </c:pt>
                <c:pt idx="480">
                  <c:v>50037153.542099997</c:v>
                </c:pt>
                <c:pt idx="481">
                  <c:v>50037153.542099997</c:v>
                </c:pt>
                <c:pt idx="482">
                  <c:v>50037153.542099997</c:v>
                </c:pt>
                <c:pt idx="483">
                  <c:v>50037153.542099997</c:v>
                </c:pt>
                <c:pt idx="484">
                  <c:v>50037153.542099997</c:v>
                </c:pt>
                <c:pt idx="485">
                  <c:v>50037153.542099997</c:v>
                </c:pt>
                <c:pt idx="486">
                  <c:v>55014091.129600003</c:v>
                </c:pt>
                <c:pt idx="487">
                  <c:v>55014091.129600003</c:v>
                </c:pt>
                <c:pt idx="488">
                  <c:v>56685768.579599999</c:v>
                </c:pt>
                <c:pt idx="489">
                  <c:v>56685768.579599999</c:v>
                </c:pt>
                <c:pt idx="490">
                  <c:v>58252960.360399999</c:v>
                </c:pt>
                <c:pt idx="491">
                  <c:v>59988939.1395</c:v>
                </c:pt>
                <c:pt idx="492">
                  <c:v>60780160.397799999</c:v>
                </c:pt>
                <c:pt idx="493">
                  <c:v>60780160.397799999</c:v>
                </c:pt>
                <c:pt idx="494">
                  <c:v>60780160.397799999</c:v>
                </c:pt>
                <c:pt idx="495">
                  <c:v>60780160.397799999</c:v>
                </c:pt>
                <c:pt idx="496">
                  <c:v>60780160.397799999</c:v>
                </c:pt>
                <c:pt idx="497">
                  <c:v>60780160.397799999</c:v>
                </c:pt>
                <c:pt idx="498">
                  <c:v>60780160.397799999</c:v>
                </c:pt>
                <c:pt idx="499">
                  <c:v>59783670.735299997</c:v>
                </c:pt>
                <c:pt idx="500">
                  <c:v>59783670.735299997</c:v>
                </c:pt>
                <c:pt idx="501">
                  <c:v>59783670.735299997</c:v>
                </c:pt>
                <c:pt idx="502">
                  <c:v>58261976.331200004</c:v>
                </c:pt>
                <c:pt idx="503">
                  <c:v>56355706.110600002</c:v>
                </c:pt>
                <c:pt idx="504">
                  <c:v>56576354.441100001</c:v>
                </c:pt>
                <c:pt idx="505">
                  <c:v>57220419.526600003</c:v>
                </c:pt>
                <c:pt idx="506">
                  <c:v>57220419.526600003</c:v>
                </c:pt>
                <c:pt idx="507">
                  <c:v>57220419.526600003</c:v>
                </c:pt>
                <c:pt idx="508">
                  <c:v>57653255.062799998</c:v>
                </c:pt>
                <c:pt idx="509">
                  <c:v>55886296.987099998</c:v>
                </c:pt>
                <c:pt idx="510">
                  <c:v>57111823.937100001</c:v>
                </c:pt>
                <c:pt idx="511">
                  <c:v>57111823.937100001</c:v>
                </c:pt>
                <c:pt idx="512">
                  <c:v>57111823.937100001</c:v>
                </c:pt>
                <c:pt idx="513">
                  <c:v>57111823.937100001</c:v>
                </c:pt>
                <c:pt idx="514">
                  <c:v>58208872.549599998</c:v>
                </c:pt>
                <c:pt idx="515">
                  <c:v>58208872.549599998</c:v>
                </c:pt>
                <c:pt idx="516">
                  <c:v>58208872.549599998</c:v>
                </c:pt>
                <c:pt idx="517">
                  <c:v>58208872.549599998</c:v>
                </c:pt>
                <c:pt idx="518">
                  <c:v>58208872.549599998</c:v>
                </c:pt>
                <c:pt idx="519">
                  <c:v>59744898.995499998</c:v>
                </c:pt>
                <c:pt idx="520">
                  <c:v>62690139.519100003</c:v>
                </c:pt>
                <c:pt idx="521">
                  <c:v>58606757.041599996</c:v>
                </c:pt>
                <c:pt idx="522">
                  <c:v>60207132.191600002</c:v>
                </c:pt>
                <c:pt idx="523">
                  <c:v>60207132.191600002</c:v>
                </c:pt>
                <c:pt idx="524">
                  <c:v>60207132.191600002</c:v>
                </c:pt>
                <c:pt idx="525">
                  <c:v>60207132.191600002</c:v>
                </c:pt>
                <c:pt idx="526">
                  <c:v>61399554.191600002</c:v>
                </c:pt>
                <c:pt idx="527">
                  <c:v>58599043.539899997</c:v>
                </c:pt>
                <c:pt idx="528">
                  <c:v>58599043.539899997</c:v>
                </c:pt>
                <c:pt idx="529">
                  <c:v>58599043.539899997</c:v>
                </c:pt>
                <c:pt idx="530">
                  <c:v>58599043.539899997</c:v>
                </c:pt>
                <c:pt idx="531">
                  <c:v>58599043.539899997</c:v>
                </c:pt>
                <c:pt idx="532">
                  <c:v>58599043.539899997</c:v>
                </c:pt>
                <c:pt idx="533">
                  <c:v>56894618.202399999</c:v>
                </c:pt>
                <c:pt idx="534">
                  <c:v>56894618.202399999</c:v>
                </c:pt>
                <c:pt idx="535">
                  <c:v>56894618.202399999</c:v>
                </c:pt>
                <c:pt idx="536">
                  <c:v>55305740.102399997</c:v>
                </c:pt>
                <c:pt idx="537">
                  <c:v>55305740.102399997</c:v>
                </c:pt>
                <c:pt idx="538">
                  <c:v>54237238.3649</c:v>
                </c:pt>
                <c:pt idx="539">
                  <c:v>55662295.761500001</c:v>
                </c:pt>
                <c:pt idx="540">
                  <c:v>55662295.761500001</c:v>
                </c:pt>
                <c:pt idx="541">
                  <c:v>57349410.998999998</c:v>
                </c:pt>
                <c:pt idx="542">
                  <c:v>56539010.954000004</c:v>
                </c:pt>
                <c:pt idx="543">
                  <c:v>54803032.174999997</c:v>
                </c:pt>
                <c:pt idx="544">
                  <c:v>51951319.712499999</c:v>
                </c:pt>
                <c:pt idx="545">
                  <c:v>52742521.421899997</c:v>
                </c:pt>
                <c:pt idx="546">
                  <c:v>52742521.421899997</c:v>
                </c:pt>
                <c:pt idx="547">
                  <c:v>55749897.338600002</c:v>
                </c:pt>
                <c:pt idx="548">
                  <c:v>54246822.607000001</c:v>
                </c:pt>
                <c:pt idx="549">
                  <c:v>54246822.607000001</c:v>
                </c:pt>
                <c:pt idx="550">
                  <c:v>54246822.607000001</c:v>
                </c:pt>
                <c:pt idx="551">
                  <c:v>54322072.702600002</c:v>
                </c:pt>
                <c:pt idx="552">
                  <c:v>52786046.256800003</c:v>
                </c:pt>
                <c:pt idx="553">
                  <c:v>54206197.502400003</c:v>
                </c:pt>
                <c:pt idx="554">
                  <c:v>53904644.957000002</c:v>
                </c:pt>
                <c:pt idx="555">
                  <c:v>52405500.192500003</c:v>
                </c:pt>
                <c:pt idx="556">
                  <c:v>52405500.192500003</c:v>
                </c:pt>
                <c:pt idx="557">
                  <c:v>50918023.540399998</c:v>
                </c:pt>
                <c:pt idx="558">
                  <c:v>50918023.540399998</c:v>
                </c:pt>
                <c:pt idx="559">
                  <c:v>49911570.459299996</c:v>
                </c:pt>
                <c:pt idx="560">
                  <c:v>49911570.459299996</c:v>
                </c:pt>
                <c:pt idx="561">
                  <c:v>51511368.324500002</c:v>
                </c:pt>
                <c:pt idx="562">
                  <c:v>53210716.124499999</c:v>
                </c:pt>
                <c:pt idx="563">
                  <c:v>54599978.295500003</c:v>
                </c:pt>
                <c:pt idx="564">
                  <c:v>54241641.667000003</c:v>
                </c:pt>
                <c:pt idx="565">
                  <c:v>54930029.3684</c:v>
                </c:pt>
                <c:pt idx="566">
                  <c:v>55454415.222599998</c:v>
                </c:pt>
                <c:pt idx="567">
                  <c:v>55454415.222599998</c:v>
                </c:pt>
                <c:pt idx="568">
                  <c:v>55454415.222599998</c:v>
                </c:pt>
                <c:pt idx="569">
                  <c:v>57055378.951800004</c:v>
                </c:pt>
                <c:pt idx="570">
                  <c:v>57055378.951800004</c:v>
                </c:pt>
                <c:pt idx="571">
                  <c:v>58430959.847499996</c:v>
                </c:pt>
                <c:pt idx="572">
                  <c:v>58430959.847499996</c:v>
                </c:pt>
                <c:pt idx="573">
                  <c:v>61606754.976499997</c:v>
                </c:pt>
                <c:pt idx="574">
                  <c:v>60039563.195600003</c:v>
                </c:pt>
                <c:pt idx="575">
                  <c:v>58466384.684</c:v>
                </c:pt>
                <c:pt idx="576">
                  <c:v>55586847.446500003</c:v>
                </c:pt>
                <c:pt idx="577">
                  <c:v>57384050.390900001</c:v>
                </c:pt>
                <c:pt idx="578">
                  <c:v>57005470.920100003</c:v>
                </c:pt>
                <c:pt idx="579">
                  <c:v>57005470.920100003</c:v>
                </c:pt>
                <c:pt idx="580">
                  <c:v>57005470.920100003</c:v>
                </c:pt>
                <c:pt idx="581">
                  <c:v>57005470.920100003</c:v>
                </c:pt>
                <c:pt idx="582">
                  <c:v>56810424.556000002</c:v>
                </c:pt>
                <c:pt idx="583">
                  <c:v>55235055.029399998</c:v>
                </c:pt>
                <c:pt idx="584">
                  <c:v>53809997.6329</c:v>
                </c:pt>
                <c:pt idx="585">
                  <c:v>52410844.024899997</c:v>
                </c:pt>
                <c:pt idx="586">
                  <c:v>52410844.024899997</c:v>
                </c:pt>
                <c:pt idx="587">
                  <c:v>50810468.874899998</c:v>
                </c:pt>
                <c:pt idx="588">
                  <c:v>50810468.874899998</c:v>
                </c:pt>
                <c:pt idx="589">
                  <c:v>50810468.874899998</c:v>
                </c:pt>
                <c:pt idx="590">
                  <c:v>50810468.874899998</c:v>
                </c:pt>
                <c:pt idx="591">
                  <c:v>50810468.874899998</c:v>
                </c:pt>
                <c:pt idx="592">
                  <c:v>51452273.312399998</c:v>
                </c:pt>
                <c:pt idx="593">
                  <c:v>49735062.720700003</c:v>
                </c:pt>
                <c:pt idx="594">
                  <c:v>49735062.720700003</c:v>
                </c:pt>
                <c:pt idx="595">
                  <c:v>46499609.973499998</c:v>
                </c:pt>
                <c:pt idx="596">
                  <c:v>46499609.973499998</c:v>
                </c:pt>
                <c:pt idx="597">
                  <c:v>46499609.973499998</c:v>
                </c:pt>
                <c:pt idx="598">
                  <c:v>45243426.509999998</c:v>
                </c:pt>
                <c:pt idx="599">
                  <c:v>45243426.509999998</c:v>
                </c:pt>
                <c:pt idx="600">
                  <c:v>44357800.328599997</c:v>
                </c:pt>
                <c:pt idx="601">
                  <c:v>44357800.328599997</c:v>
                </c:pt>
                <c:pt idx="602">
                  <c:v>44357800.328599997</c:v>
                </c:pt>
                <c:pt idx="603">
                  <c:v>44357800.328599997</c:v>
                </c:pt>
                <c:pt idx="604">
                  <c:v>44357800.328599997</c:v>
                </c:pt>
                <c:pt idx="605">
                  <c:v>44357800.328599997</c:v>
                </c:pt>
                <c:pt idx="606">
                  <c:v>44357800.328599997</c:v>
                </c:pt>
                <c:pt idx="607">
                  <c:v>41571167.432099998</c:v>
                </c:pt>
                <c:pt idx="608">
                  <c:v>41571167.432099998</c:v>
                </c:pt>
                <c:pt idx="609">
                  <c:v>40490306.390699998</c:v>
                </c:pt>
                <c:pt idx="610">
                  <c:v>40490306.390699998</c:v>
                </c:pt>
                <c:pt idx="611">
                  <c:v>42003480.353200004</c:v>
                </c:pt>
                <c:pt idx="612">
                  <c:v>41088141.6928</c:v>
                </c:pt>
                <c:pt idx="613">
                  <c:v>39890804.917800002</c:v>
                </c:pt>
                <c:pt idx="614">
                  <c:v>36271637.098399997</c:v>
                </c:pt>
                <c:pt idx="615">
                  <c:v>36271637.098399997</c:v>
                </c:pt>
                <c:pt idx="616">
                  <c:v>36271637.098399997</c:v>
                </c:pt>
                <c:pt idx="617">
                  <c:v>34276597.746600002</c:v>
                </c:pt>
                <c:pt idx="618">
                  <c:v>34317316.875600003</c:v>
                </c:pt>
                <c:pt idx="619">
                  <c:v>32093583.2214</c:v>
                </c:pt>
                <c:pt idx="620">
                  <c:v>30676444.5174</c:v>
                </c:pt>
                <c:pt idx="621">
                  <c:v>30676444.5174</c:v>
                </c:pt>
                <c:pt idx="622">
                  <c:v>30676444.5174</c:v>
                </c:pt>
                <c:pt idx="623">
                  <c:v>33415751.3981</c:v>
                </c:pt>
                <c:pt idx="624">
                  <c:v>35624619.996799998</c:v>
                </c:pt>
                <c:pt idx="625">
                  <c:v>34982815.559299998</c:v>
                </c:pt>
                <c:pt idx="626">
                  <c:v>35431821.994199999</c:v>
                </c:pt>
                <c:pt idx="627">
                  <c:v>35431821.994199999</c:v>
                </c:pt>
                <c:pt idx="628">
                  <c:v>36937110.664800003</c:v>
                </c:pt>
                <c:pt idx="629">
                  <c:v>37593953.7443</c:v>
                </c:pt>
                <c:pt idx="630">
                  <c:v>38266032.370499998</c:v>
                </c:pt>
                <c:pt idx="631">
                  <c:v>39921126.149099998</c:v>
                </c:pt>
                <c:pt idx="632">
                  <c:v>41705686.525600001</c:v>
                </c:pt>
                <c:pt idx="633">
                  <c:v>41705686.525600001</c:v>
                </c:pt>
                <c:pt idx="634">
                  <c:v>40220090.559900001</c:v>
                </c:pt>
                <c:pt idx="635">
                  <c:v>40220090.559900001</c:v>
                </c:pt>
                <c:pt idx="636">
                  <c:v>39406836.181400001</c:v>
                </c:pt>
                <c:pt idx="637">
                  <c:v>39406836.181400001</c:v>
                </c:pt>
                <c:pt idx="638">
                  <c:v>39406836.181400001</c:v>
                </c:pt>
                <c:pt idx="639">
                  <c:v>39406836.181400001</c:v>
                </c:pt>
                <c:pt idx="640">
                  <c:v>39406836.181400001</c:v>
                </c:pt>
                <c:pt idx="641">
                  <c:v>38746148.260399997</c:v>
                </c:pt>
                <c:pt idx="642">
                  <c:v>38746148.260399997</c:v>
                </c:pt>
                <c:pt idx="643">
                  <c:v>38746148.260399997</c:v>
                </c:pt>
                <c:pt idx="644">
                  <c:v>40830165.110399999</c:v>
                </c:pt>
                <c:pt idx="645">
                  <c:v>40830165.110399999</c:v>
                </c:pt>
                <c:pt idx="646">
                  <c:v>40830165.110399999</c:v>
                </c:pt>
                <c:pt idx="647">
                  <c:v>40830165.110399999</c:v>
                </c:pt>
                <c:pt idx="648">
                  <c:v>44172196.734899998</c:v>
                </c:pt>
                <c:pt idx="649">
                  <c:v>45451991.982000001</c:v>
                </c:pt>
                <c:pt idx="650">
                  <c:v>44766366.913199998</c:v>
                </c:pt>
                <c:pt idx="651">
                  <c:v>44766366.913199998</c:v>
                </c:pt>
                <c:pt idx="652">
                  <c:v>44766366.913199998</c:v>
                </c:pt>
                <c:pt idx="653">
                  <c:v>44766366.913199998</c:v>
                </c:pt>
                <c:pt idx="654">
                  <c:v>45914972.202699997</c:v>
                </c:pt>
                <c:pt idx="655">
                  <c:v>47501076.147399999</c:v>
                </c:pt>
                <c:pt idx="656">
                  <c:v>47501076.147399999</c:v>
                </c:pt>
                <c:pt idx="657">
                  <c:v>47501076.147399999</c:v>
                </c:pt>
                <c:pt idx="658">
                  <c:v>49101557.202100001</c:v>
                </c:pt>
                <c:pt idx="659">
                  <c:v>49856701.835299999</c:v>
                </c:pt>
                <c:pt idx="660">
                  <c:v>48360616.144100003</c:v>
                </c:pt>
                <c:pt idx="661">
                  <c:v>49667754.523199998</c:v>
                </c:pt>
                <c:pt idx="662">
                  <c:v>46060934.485600002</c:v>
                </c:pt>
                <c:pt idx="663">
                  <c:v>46060934.485600002</c:v>
                </c:pt>
                <c:pt idx="664">
                  <c:v>47725834.3719</c:v>
                </c:pt>
                <c:pt idx="665">
                  <c:v>47725834.3719</c:v>
                </c:pt>
                <c:pt idx="666">
                  <c:v>48816199.590999998</c:v>
                </c:pt>
                <c:pt idx="667">
                  <c:v>47031639.214500003</c:v>
                </c:pt>
                <c:pt idx="668">
                  <c:v>45737020.621299997</c:v>
                </c:pt>
                <c:pt idx="669">
                  <c:v>45737020.621299997</c:v>
                </c:pt>
                <c:pt idx="670">
                  <c:v>45737020.621299997</c:v>
                </c:pt>
                <c:pt idx="671">
                  <c:v>47747860.303900003</c:v>
                </c:pt>
                <c:pt idx="672">
                  <c:v>47747860.303900003</c:v>
                </c:pt>
                <c:pt idx="673">
                  <c:v>47747860.303900003</c:v>
                </c:pt>
                <c:pt idx="674">
                  <c:v>47747860.303900003</c:v>
                </c:pt>
                <c:pt idx="675">
                  <c:v>47747860.303900003</c:v>
                </c:pt>
                <c:pt idx="676">
                  <c:v>46372279.408200003</c:v>
                </c:pt>
                <c:pt idx="677">
                  <c:v>50270961.618199997</c:v>
                </c:pt>
                <c:pt idx="678">
                  <c:v>50270961.618199997</c:v>
                </c:pt>
                <c:pt idx="679">
                  <c:v>50270961.618199997</c:v>
                </c:pt>
                <c:pt idx="680">
                  <c:v>50270961.618199997</c:v>
                </c:pt>
                <c:pt idx="681">
                  <c:v>50270961.618199997</c:v>
                </c:pt>
                <c:pt idx="682">
                  <c:v>51283930.097999997</c:v>
                </c:pt>
                <c:pt idx="683">
                  <c:v>49383993.648000002</c:v>
                </c:pt>
                <c:pt idx="684">
                  <c:v>49383993.648000002</c:v>
                </c:pt>
                <c:pt idx="685">
                  <c:v>50207167.589699998</c:v>
                </c:pt>
                <c:pt idx="686">
                  <c:v>50207167.589699998</c:v>
                </c:pt>
                <c:pt idx="687">
                  <c:v>50207167.589699998</c:v>
                </c:pt>
                <c:pt idx="688">
                  <c:v>50207167.589699998</c:v>
                </c:pt>
                <c:pt idx="689">
                  <c:v>48777186.289700001</c:v>
                </c:pt>
                <c:pt idx="690">
                  <c:v>48777186.289700001</c:v>
                </c:pt>
                <c:pt idx="691">
                  <c:v>50322308.827200003</c:v>
                </c:pt>
                <c:pt idx="692">
                  <c:v>49173703.537699997</c:v>
                </c:pt>
                <c:pt idx="693">
                  <c:v>49173703.537699997</c:v>
                </c:pt>
                <c:pt idx="694">
                  <c:v>49173703.537699997</c:v>
                </c:pt>
                <c:pt idx="695">
                  <c:v>48090200.8486</c:v>
                </c:pt>
                <c:pt idx="696">
                  <c:v>50701142.195200004</c:v>
                </c:pt>
                <c:pt idx="697">
                  <c:v>49036242.308799997</c:v>
                </c:pt>
                <c:pt idx="698">
                  <c:v>49036242.308799997</c:v>
                </c:pt>
                <c:pt idx="699">
                  <c:v>52237888.989799999</c:v>
                </c:pt>
                <c:pt idx="700">
                  <c:v>52914615.147799999</c:v>
                </c:pt>
                <c:pt idx="701">
                  <c:v>52914615.147799999</c:v>
                </c:pt>
                <c:pt idx="702">
                  <c:v>51141727.697800003</c:v>
                </c:pt>
                <c:pt idx="703">
                  <c:v>51141727.697800003</c:v>
                </c:pt>
                <c:pt idx="704">
                  <c:v>50051362.478699997</c:v>
                </c:pt>
                <c:pt idx="705">
                  <c:v>50051362.478699997</c:v>
                </c:pt>
                <c:pt idx="706">
                  <c:v>51810205.591200002</c:v>
                </c:pt>
                <c:pt idx="707">
                  <c:v>53028774.133000001</c:v>
                </c:pt>
                <c:pt idx="708">
                  <c:v>54488190.070500001</c:v>
                </c:pt>
                <c:pt idx="709">
                  <c:v>57508921.004699998</c:v>
                </c:pt>
                <c:pt idx="710">
                  <c:v>55880253.454700001</c:v>
                </c:pt>
                <c:pt idx="711">
                  <c:v>55880253.454700001</c:v>
                </c:pt>
                <c:pt idx="712">
                  <c:v>55880253.454700001</c:v>
                </c:pt>
                <c:pt idx="713">
                  <c:v>55789403.005599998</c:v>
                </c:pt>
                <c:pt idx="714">
                  <c:v>54189605.1404</c:v>
                </c:pt>
                <c:pt idx="715">
                  <c:v>54189605.1404</c:v>
                </c:pt>
                <c:pt idx="716">
                  <c:v>53269000.1404</c:v>
                </c:pt>
                <c:pt idx="717">
                  <c:v>50600937.881899998</c:v>
                </c:pt>
                <c:pt idx="718">
                  <c:v>48392069.283200003</c:v>
                </c:pt>
                <c:pt idx="719">
                  <c:v>48392069.283200003</c:v>
                </c:pt>
                <c:pt idx="720">
                  <c:v>48392069.283200003</c:v>
                </c:pt>
                <c:pt idx="721">
                  <c:v>48392069.283200003</c:v>
                </c:pt>
                <c:pt idx="722">
                  <c:v>50104997.783200003</c:v>
                </c:pt>
                <c:pt idx="723">
                  <c:v>50104997.783200003</c:v>
                </c:pt>
                <c:pt idx="724">
                  <c:v>50104997.783200003</c:v>
                </c:pt>
                <c:pt idx="725">
                  <c:v>50104997.783200003</c:v>
                </c:pt>
                <c:pt idx="726">
                  <c:v>50104997.783200003</c:v>
                </c:pt>
                <c:pt idx="727">
                  <c:v>50817629.733599998</c:v>
                </c:pt>
                <c:pt idx="728">
                  <c:v>50203878.060199998</c:v>
                </c:pt>
                <c:pt idx="729">
                  <c:v>51875215.790399998</c:v>
                </c:pt>
                <c:pt idx="730">
                  <c:v>51875215.790399998</c:v>
                </c:pt>
                <c:pt idx="731">
                  <c:v>53485542.511100002</c:v>
                </c:pt>
                <c:pt idx="732">
                  <c:v>53485542.511100002</c:v>
                </c:pt>
                <c:pt idx="733">
                  <c:v>53485542.511100002</c:v>
                </c:pt>
                <c:pt idx="734">
                  <c:v>53485542.511100002</c:v>
                </c:pt>
                <c:pt idx="735">
                  <c:v>51728102.273599997</c:v>
                </c:pt>
                <c:pt idx="736">
                  <c:v>51728102.273599997</c:v>
                </c:pt>
                <c:pt idx="737">
                  <c:v>51728102.273599997</c:v>
                </c:pt>
                <c:pt idx="738">
                  <c:v>54810795.051700003</c:v>
                </c:pt>
                <c:pt idx="739">
                  <c:v>54810795.051700003</c:v>
                </c:pt>
                <c:pt idx="740">
                  <c:v>54810795.051700003</c:v>
                </c:pt>
                <c:pt idx="741">
                  <c:v>57354431.418799996</c:v>
                </c:pt>
                <c:pt idx="742">
                  <c:v>60575280.590099998</c:v>
                </c:pt>
                <c:pt idx="743">
                  <c:v>60575280.590099998</c:v>
                </c:pt>
                <c:pt idx="744">
                  <c:v>60575280.590099998</c:v>
                </c:pt>
                <c:pt idx="745">
                  <c:v>61898561.908100002</c:v>
                </c:pt>
                <c:pt idx="746">
                  <c:v>60320353.633100003</c:v>
                </c:pt>
                <c:pt idx="747">
                  <c:v>60320353.633100003</c:v>
                </c:pt>
                <c:pt idx="748">
                  <c:v>60320353.633100003</c:v>
                </c:pt>
                <c:pt idx="749">
                  <c:v>58763753.204800002</c:v>
                </c:pt>
                <c:pt idx="750">
                  <c:v>58763753.204800002</c:v>
                </c:pt>
                <c:pt idx="751">
                  <c:v>57672568.4582</c:v>
                </c:pt>
                <c:pt idx="752">
                  <c:v>57672568.4582</c:v>
                </c:pt>
                <c:pt idx="753">
                  <c:v>57672568.4582</c:v>
                </c:pt>
                <c:pt idx="754">
                  <c:v>57672568.4582</c:v>
                </c:pt>
                <c:pt idx="755">
                  <c:v>57672568.4582</c:v>
                </c:pt>
                <c:pt idx="756">
                  <c:v>56213152.5207</c:v>
                </c:pt>
                <c:pt idx="757">
                  <c:v>56213152.5207</c:v>
                </c:pt>
                <c:pt idx="758">
                  <c:v>56213152.5207</c:v>
                </c:pt>
                <c:pt idx="759">
                  <c:v>56213152.5207</c:v>
                </c:pt>
                <c:pt idx="760">
                  <c:v>56213152.5207</c:v>
                </c:pt>
                <c:pt idx="761">
                  <c:v>56123002.033200003</c:v>
                </c:pt>
                <c:pt idx="762">
                  <c:v>56123002.033200003</c:v>
                </c:pt>
                <c:pt idx="763">
                  <c:v>57107683.788400002</c:v>
                </c:pt>
                <c:pt idx="764">
                  <c:v>58454948.025899999</c:v>
                </c:pt>
                <c:pt idx="765">
                  <c:v>58454948.025899999</c:v>
                </c:pt>
                <c:pt idx="766">
                  <c:v>58450075.663400002</c:v>
                </c:pt>
                <c:pt idx="767">
                  <c:v>59834504.488399997</c:v>
                </c:pt>
                <c:pt idx="768">
                  <c:v>61344338.488399997</c:v>
                </c:pt>
                <c:pt idx="769">
                  <c:v>61344338.488399997</c:v>
                </c:pt>
                <c:pt idx="770">
                  <c:v>61344338.488399997</c:v>
                </c:pt>
                <c:pt idx="771">
                  <c:v>61344338.488399997</c:v>
                </c:pt>
                <c:pt idx="772">
                  <c:v>61344338.488399997</c:v>
                </c:pt>
                <c:pt idx="773">
                  <c:v>61344338.488399997</c:v>
                </c:pt>
                <c:pt idx="774">
                  <c:v>61344338.488399997</c:v>
                </c:pt>
                <c:pt idx="775">
                  <c:v>61344338.488399997</c:v>
                </c:pt>
                <c:pt idx="776">
                  <c:v>58040679.513400003</c:v>
                </c:pt>
                <c:pt idx="777">
                  <c:v>55658513.113200001</c:v>
                </c:pt>
                <c:pt idx="778">
                  <c:v>56596048.741700001</c:v>
                </c:pt>
                <c:pt idx="779">
                  <c:v>55159101.9454</c:v>
                </c:pt>
                <c:pt idx="780">
                  <c:v>55159101.9454</c:v>
                </c:pt>
                <c:pt idx="781">
                  <c:v>55484396.274499997</c:v>
                </c:pt>
                <c:pt idx="782">
                  <c:v>54161114.956500001</c:v>
                </c:pt>
                <c:pt idx="783">
                  <c:v>51761655.417000003</c:v>
                </c:pt>
                <c:pt idx="784">
                  <c:v>53474583.917000003</c:v>
                </c:pt>
                <c:pt idx="785">
                  <c:v>54851709.202299997</c:v>
                </c:pt>
                <c:pt idx="786">
                  <c:v>53180371.472000003</c:v>
                </c:pt>
                <c:pt idx="787">
                  <c:v>53180371.472000003</c:v>
                </c:pt>
                <c:pt idx="788">
                  <c:v>53180371.472000003</c:v>
                </c:pt>
                <c:pt idx="789">
                  <c:v>53180371.472000003</c:v>
                </c:pt>
                <c:pt idx="790">
                  <c:v>53537849.322700001</c:v>
                </c:pt>
                <c:pt idx="791">
                  <c:v>53537849.322700001</c:v>
                </c:pt>
                <c:pt idx="792">
                  <c:v>55181800.718500003</c:v>
                </c:pt>
                <c:pt idx="793">
                  <c:v>53431944.401900001</c:v>
                </c:pt>
                <c:pt idx="794">
                  <c:v>53431944.401900001</c:v>
                </c:pt>
                <c:pt idx="795">
                  <c:v>55543082.073899999</c:v>
                </c:pt>
                <c:pt idx="796">
                  <c:v>55543082.073899999</c:v>
                </c:pt>
                <c:pt idx="797">
                  <c:v>54195817.836400002</c:v>
                </c:pt>
                <c:pt idx="798">
                  <c:v>54195817.836400002</c:v>
                </c:pt>
                <c:pt idx="799">
                  <c:v>53453440.635700002</c:v>
                </c:pt>
                <c:pt idx="800">
                  <c:v>55603106.935999997</c:v>
                </c:pt>
                <c:pt idx="801">
                  <c:v>55603106.935999997</c:v>
                </c:pt>
                <c:pt idx="802">
                  <c:v>55603106.935999997</c:v>
                </c:pt>
                <c:pt idx="803">
                  <c:v>56313097.261</c:v>
                </c:pt>
                <c:pt idx="804">
                  <c:v>57731441.255000003</c:v>
                </c:pt>
                <c:pt idx="805">
                  <c:v>56195635.362999998</c:v>
                </c:pt>
                <c:pt idx="806">
                  <c:v>57824292.038000003</c:v>
                </c:pt>
                <c:pt idx="807">
                  <c:v>59563235.494099997</c:v>
                </c:pt>
                <c:pt idx="808">
                  <c:v>57358784.699500002</c:v>
                </c:pt>
                <c:pt idx="809">
                  <c:v>58576415.5801</c:v>
                </c:pt>
                <c:pt idx="810">
                  <c:v>58576415.5801</c:v>
                </c:pt>
                <c:pt idx="811">
                  <c:v>56920152.568700001</c:v>
                </c:pt>
                <c:pt idx="812">
                  <c:v>58306172.976899996</c:v>
                </c:pt>
                <c:pt idx="813">
                  <c:v>58306172.976899996</c:v>
                </c:pt>
                <c:pt idx="814">
                  <c:v>58306172.976899996</c:v>
                </c:pt>
                <c:pt idx="815">
                  <c:v>58306172.976899996</c:v>
                </c:pt>
                <c:pt idx="816">
                  <c:v>57671563.023199998</c:v>
                </c:pt>
                <c:pt idx="817">
                  <c:v>58555596.826200001</c:v>
                </c:pt>
                <c:pt idx="818">
                  <c:v>58295264.924199998</c:v>
                </c:pt>
                <c:pt idx="819">
                  <c:v>59935370.028700002</c:v>
                </c:pt>
                <c:pt idx="820">
                  <c:v>59935370.028700002</c:v>
                </c:pt>
                <c:pt idx="821">
                  <c:v>59936579.727899998</c:v>
                </c:pt>
                <c:pt idx="822">
                  <c:v>58536710.792999998</c:v>
                </c:pt>
                <c:pt idx="823">
                  <c:v>61363280.336000003</c:v>
                </c:pt>
                <c:pt idx="824">
                  <c:v>60095135.400300004</c:v>
                </c:pt>
                <c:pt idx="825">
                  <c:v>61273145.404200003</c:v>
                </c:pt>
                <c:pt idx="826">
                  <c:v>59763514.798600003</c:v>
                </c:pt>
                <c:pt idx="827">
                  <c:v>59763514.798600003</c:v>
                </c:pt>
                <c:pt idx="828">
                  <c:v>58223985.251599997</c:v>
                </c:pt>
                <c:pt idx="829">
                  <c:v>56056883.054700002</c:v>
                </c:pt>
                <c:pt idx="830">
                  <c:v>56056883.054700002</c:v>
                </c:pt>
                <c:pt idx="831">
                  <c:v>56056883.054700002</c:v>
                </c:pt>
                <c:pt idx="832">
                  <c:v>54497657.454700001</c:v>
                </c:pt>
                <c:pt idx="833">
                  <c:v>55055417.807899997</c:v>
                </c:pt>
                <c:pt idx="834">
                  <c:v>59901969.247400001</c:v>
                </c:pt>
                <c:pt idx="835">
                  <c:v>59845545.657600001</c:v>
                </c:pt>
                <c:pt idx="836">
                  <c:v>58201594.261799999</c:v>
                </c:pt>
                <c:pt idx="837">
                  <c:v>59708670.306500003</c:v>
                </c:pt>
                <c:pt idx="838">
                  <c:v>59708670.306500003</c:v>
                </c:pt>
                <c:pt idx="839">
                  <c:v>59137062.181500003</c:v>
                </c:pt>
                <c:pt idx="840">
                  <c:v>60795009.943999998</c:v>
                </c:pt>
                <c:pt idx="841">
                  <c:v>59007688.533</c:v>
                </c:pt>
                <c:pt idx="842">
                  <c:v>59007688.533</c:v>
                </c:pt>
                <c:pt idx="843">
                  <c:v>59007688.533</c:v>
                </c:pt>
                <c:pt idx="844">
                  <c:v>58297698.207999997</c:v>
                </c:pt>
                <c:pt idx="845">
                  <c:v>58297698.207999997</c:v>
                </c:pt>
                <c:pt idx="846">
                  <c:v>58297698.207999997</c:v>
                </c:pt>
                <c:pt idx="847">
                  <c:v>58297698.207999997</c:v>
                </c:pt>
                <c:pt idx="848">
                  <c:v>58297698.207999997</c:v>
                </c:pt>
                <c:pt idx="849">
                  <c:v>58297698.207999997</c:v>
                </c:pt>
                <c:pt idx="850">
                  <c:v>60404839.800800003</c:v>
                </c:pt>
                <c:pt idx="851">
                  <c:v>61463632.669</c:v>
                </c:pt>
                <c:pt idx="852">
                  <c:v>60800062.480700001</c:v>
                </c:pt>
                <c:pt idx="853">
                  <c:v>60800062.480700001</c:v>
                </c:pt>
                <c:pt idx="854">
                  <c:v>60800062.480700001</c:v>
                </c:pt>
                <c:pt idx="855">
                  <c:v>60800062.480700001</c:v>
                </c:pt>
                <c:pt idx="856">
                  <c:v>59573598.868900001</c:v>
                </c:pt>
                <c:pt idx="857">
                  <c:v>58155254.874799997</c:v>
                </c:pt>
                <c:pt idx="858">
                  <c:v>58155254.874799997</c:v>
                </c:pt>
                <c:pt idx="859">
                  <c:v>59846351.217500001</c:v>
                </c:pt>
                <c:pt idx="860">
                  <c:v>58328801.0744</c:v>
                </c:pt>
                <c:pt idx="861">
                  <c:v>58328801.0744</c:v>
                </c:pt>
                <c:pt idx="862">
                  <c:v>58963584.8939</c:v>
                </c:pt>
                <c:pt idx="863">
                  <c:v>58963584.8939</c:v>
                </c:pt>
                <c:pt idx="864">
                  <c:v>58963584.8939</c:v>
                </c:pt>
                <c:pt idx="865">
                  <c:v>59206993.0678</c:v>
                </c:pt>
                <c:pt idx="866">
                  <c:v>59444051.612999998</c:v>
                </c:pt>
                <c:pt idx="867">
                  <c:v>57585605.2214</c:v>
                </c:pt>
                <c:pt idx="868">
                  <c:v>58197911.672300003</c:v>
                </c:pt>
                <c:pt idx="869">
                  <c:v>58197911.672300003</c:v>
                </c:pt>
                <c:pt idx="870">
                  <c:v>57406091.859300002</c:v>
                </c:pt>
                <c:pt idx="871">
                  <c:v>56401725.385300003</c:v>
                </c:pt>
                <c:pt idx="872">
                  <c:v>55092705.985299997</c:v>
                </c:pt>
                <c:pt idx="873">
                  <c:v>56742122.068700001</c:v>
                </c:pt>
                <c:pt idx="874">
                  <c:v>58138575.538800001</c:v>
                </c:pt>
                <c:pt idx="875">
                  <c:v>60597418.020999998</c:v>
                </c:pt>
                <c:pt idx="876">
                  <c:v>60597418.020999998</c:v>
                </c:pt>
                <c:pt idx="877">
                  <c:v>60597418.020999998</c:v>
                </c:pt>
                <c:pt idx="878">
                  <c:v>60597418.020999998</c:v>
                </c:pt>
                <c:pt idx="879">
                  <c:v>59419408.017200001</c:v>
                </c:pt>
                <c:pt idx="880">
                  <c:v>59419408.017200001</c:v>
                </c:pt>
                <c:pt idx="881">
                  <c:v>59419408.017200001</c:v>
                </c:pt>
                <c:pt idx="882">
                  <c:v>59419408.017200001</c:v>
                </c:pt>
                <c:pt idx="883">
                  <c:v>59419408.017200001</c:v>
                </c:pt>
                <c:pt idx="884">
                  <c:v>62367908.651600003</c:v>
                </c:pt>
                <c:pt idx="885">
                  <c:v>63831526.441100001</c:v>
                </c:pt>
                <c:pt idx="886">
                  <c:v>65193561.194200002</c:v>
                </c:pt>
                <c:pt idx="887">
                  <c:v>66571877.009999998</c:v>
                </c:pt>
                <c:pt idx="888">
                  <c:v>66571877.009999998</c:v>
                </c:pt>
                <c:pt idx="889">
                  <c:v>66571877.009999998</c:v>
                </c:pt>
                <c:pt idx="890">
                  <c:v>65585009.909999996</c:v>
                </c:pt>
                <c:pt idx="891">
                  <c:v>68438161.135000005</c:v>
                </c:pt>
                <c:pt idx="892">
                  <c:v>69190673.387700006</c:v>
                </c:pt>
                <c:pt idx="893">
                  <c:v>69190673.387700006</c:v>
                </c:pt>
                <c:pt idx="894">
                  <c:v>68802139.6928</c:v>
                </c:pt>
                <c:pt idx="895">
                  <c:v>69372781.151099995</c:v>
                </c:pt>
                <c:pt idx="896">
                  <c:v>69372781.151099995</c:v>
                </c:pt>
                <c:pt idx="897">
                  <c:v>68388099.395899996</c:v>
                </c:pt>
                <c:pt idx="898">
                  <c:v>67753315.576499999</c:v>
                </c:pt>
                <c:pt idx="899">
                  <c:v>68379067.789000005</c:v>
                </c:pt>
                <c:pt idx="900">
                  <c:v>66970327.780599996</c:v>
                </c:pt>
                <c:pt idx="901">
                  <c:v>66970327.780599996</c:v>
                </c:pt>
                <c:pt idx="902">
                  <c:v>66970327.780599996</c:v>
                </c:pt>
                <c:pt idx="903">
                  <c:v>66970327.780599996</c:v>
                </c:pt>
                <c:pt idx="904">
                  <c:v>66088140.131399997</c:v>
                </c:pt>
                <c:pt idx="905">
                  <c:v>66088140.131399997</c:v>
                </c:pt>
                <c:pt idx="906">
                  <c:v>67452436.793899998</c:v>
                </c:pt>
                <c:pt idx="907">
                  <c:v>67452436.793899998</c:v>
                </c:pt>
                <c:pt idx="908">
                  <c:v>67859050.506400004</c:v>
                </c:pt>
                <c:pt idx="909">
                  <c:v>67475625.112200007</c:v>
                </c:pt>
                <c:pt idx="910">
                  <c:v>66147619.876999997</c:v>
                </c:pt>
                <c:pt idx="911">
                  <c:v>67761354.964499995</c:v>
                </c:pt>
                <c:pt idx="912">
                  <c:v>71217793.891100004</c:v>
                </c:pt>
                <c:pt idx="913">
                  <c:v>76105080.592199996</c:v>
                </c:pt>
                <c:pt idx="914">
                  <c:v>76105080.592199996</c:v>
                </c:pt>
                <c:pt idx="915">
                  <c:v>76105080.592199996</c:v>
                </c:pt>
                <c:pt idx="916">
                  <c:v>74708627.122099996</c:v>
                </c:pt>
                <c:pt idx="917">
                  <c:v>73227711.932600006</c:v>
                </c:pt>
                <c:pt idx="918">
                  <c:v>70768869.450299993</c:v>
                </c:pt>
                <c:pt idx="919">
                  <c:v>70156562.999400005</c:v>
                </c:pt>
                <c:pt idx="920">
                  <c:v>71705534.924400002</c:v>
                </c:pt>
                <c:pt idx="921">
                  <c:v>70253538.999400005</c:v>
                </c:pt>
                <c:pt idx="922">
                  <c:v>68595591.236900002</c:v>
                </c:pt>
                <c:pt idx="923">
                  <c:v>64977061.473499998</c:v>
                </c:pt>
                <c:pt idx="924">
                  <c:v>64977061.473499998</c:v>
                </c:pt>
                <c:pt idx="925">
                  <c:v>63391309.935999997</c:v>
                </c:pt>
                <c:pt idx="926">
                  <c:v>63391309.935999997</c:v>
                </c:pt>
                <c:pt idx="927">
                  <c:v>63391309.935999997</c:v>
                </c:pt>
                <c:pt idx="928">
                  <c:v>64754504.767300002</c:v>
                </c:pt>
                <c:pt idx="929">
                  <c:v>64754504.767300002</c:v>
                </c:pt>
                <c:pt idx="930">
                  <c:v>64754504.767300002</c:v>
                </c:pt>
                <c:pt idx="931">
                  <c:v>64754504.767300002</c:v>
                </c:pt>
                <c:pt idx="932">
                  <c:v>64848431.725100003</c:v>
                </c:pt>
                <c:pt idx="933">
                  <c:v>62945105.693000004</c:v>
                </c:pt>
                <c:pt idx="934">
                  <c:v>63349743.7042</c:v>
                </c:pt>
                <c:pt idx="935">
                  <c:v>62576532.565800004</c:v>
                </c:pt>
                <c:pt idx="936">
                  <c:v>60571187.0101</c:v>
                </c:pt>
                <c:pt idx="937">
                  <c:v>59821891.168899998</c:v>
                </c:pt>
                <c:pt idx="938">
                  <c:v>59251249.710600004</c:v>
                </c:pt>
                <c:pt idx="939">
                  <c:v>60331381.480599999</c:v>
                </c:pt>
                <c:pt idx="940">
                  <c:v>60331381.480599999</c:v>
                </c:pt>
                <c:pt idx="941">
                  <c:v>61996032.351499997</c:v>
                </c:pt>
                <c:pt idx="942">
                  <c:v>62710875.268799998</c:v>
                </c:pt>
                <c:pt idx="943">
                  <c:v>62710875.268799998</c:v>
                </c:pt>
                <c:pt idx="944">
                  <c:v>62710875.268799998</c:v>
                </c:pt>
                <c:pt idx="945">
                  <c:v>60950808.031999998</c:v>
                </c:pt>
                <c:pt idx="946">
                  <c:v>60950808.031999998</c:v>
                </c:pt>
                <c:pt idx="947">
                  <c:v>60488027.017200001</c:v>
                </c:pt>
                <c:pt idx="948">
                  <c:v>59222036.328000002</c:v>
                </c:pt>
                <c:pt idx="949">
                  <c:v>59222036.328000002</c:v>
                </c:pt>
                <c:pt idx="950">
                  <c:v>59222036.328000002</c:v>
                </c:pt>
                <c:pt idx="951">
                  <c:v>59222036.328000002</c:v>
                </c:pt>
                <c:pt idx="952">
                  <c:v>60707421.765500002</c:v>
                </c:pt>
                <c:pt idx="953">
                  <c:v>61405905.615500003</c:v>
                </c:pt>
                <c:pt idx="954">
                  <c:v>62249660.217699997</c:v>
                </c:pt>
                <c:pt idx="955">
                  <c:v>62249660.217699997</c:v>
                </c:pt>
                <c:pt idx="956">
                  <c:v>62249660.217699997</c:v>
                </c:pt>
                <c:pt idx="957">
                  <c:v>62249660.217699997</c:v>
                </c:pt>
                <c:pt idx="958">
                  <c:v>62249660.217699997</c:v>
                </c:pt>
                <c:pt idx="959">
                  <c:v>62249660.217699997</c:v>
                </c:pt>
                <c:pt idx="960">
                  <c:v>63561545.9723</c:v>
                </c:pt>
                <c:pt idx="961">
                  <c:v>62097928.182800002</c:v>
                </c:pt>
                <c:pt idx="962">
                  <c:v>58573154.358000003</c:v>
                </c:pt>
                <c:pt idx="963">
                  <c:v>58573154.358000003</c:v>
                </c:pt>
                <c:pt idx="964">
                  <c:v>57950337.851999998</c:v>
                </c:pt>
                <c:pt idx="965">
                  <c:v>58687165.651600003</c:v>
                </c:pt>
                <c:pt idx="966">
                  <c:v>57455556.676600002</c:v>
                </c:pt>
                <c:pt idx="967">
                  <c:v>57671459.1391</c:v>
                </c:pt>
                <c:pt idx="968">
                  <c:v>57671459.1391</c:v>
                </c:pt>
                <c:pt idx="969">
                  <c:v>57671459.1391</c:v>
                </c:pt>
                <c:pt idx="970">
                  <c:v>60245710.592299998</c:v>
                </c:pt>
                <c:pt idx="971">
                  <c:v>60245710.592299998</c:v>
                </c:pt>
                <c:pt idx="972">
                  <c:v>59165578.8222</c:v>
                </c:pt>
                <c:pt idx="973">
                  <c:v>59165578.8222</c:v>
                </c:pt>
                <c:pt idx="974">
                  <c:v>58450735.904899999</c:v>
                </c:pt>
                <c:pt idx="975">
                  <c:v>57806653.301100001</c:v>
                </c:pt>
                <c:pt idx="976">
                  <c:v>59684731.313000001</c:v>
                </c:pt>
                <c:pt idx="977">
                  <c:v>58435828.0973</c:v>
                </c:pt>
                <c:pt idx="978">
                  <c:v>58558133.059799999</c:v>
                </c:pt>
                <c:pt idx="979">
                  <c:v>57499340.191600002</c:v>
                </c:pt>
                <c:pt idx="980">
                  <c:v>55008539.895099998</c:v>
                </c:pt>
                <c:pt idx="981">
                  <c:v>55008539.895099998</c:v>
                </c:pt>
                <c:pt idx="982">
                  <c:v>53494764.545100003</c:v>
                </c:pt>
                <c:pt idx="983">
                  <c:v>53494764.545100003</c:v>
                </c:pt>
                <c:pt idx="984">
                  <c:v>51594473.951200001</c:v>
                </c:pt>
                <c:pt idx="985">
                  <c:v>52267932.372000001</c:v>
                </c:pt>
                <c:pt idx="986">
                  <c:v>52958997.029899999</c:v>
                </c:pt>
                <c:pt idx="987">
                  <c:v>49745374.234099999</c:v>
                </c:pt>
                <c:pt idx="988">
                  <c:v>49745374.234099999</c:v>
                </c:pt>
                <c:pt idx="989">
                  <c:v>51694616.846600004</c:v>
                </c:pt>
                <c:pt idx="990">
                  <c:v>51846053.477700002</c:v>
                </c:pt>
                <c:pt idx="991">
                  <c:v>51846053.477700002</c:v>
                </c:pt>
                <c:pt idx="992">
                  <c:v>51846053.477700002</c:v>
                </c:pt>
                <c:pt idx="993">
                  <c:v>51846053.477700002</c:v>
                </c:pt>
                <c:pt idx="994">
                  <c:v>51846053.477700002</c:v>
                </c:pt>
                <c:pt idx="995">
                  <c:v>52070913.350500003</c:v>
                </c:pt>
                <c:pt idx="996">
                  <c:v>49170593.002800003</c:v>
                </c:pt>
                <c:pt idx="997">
                  <c:v>49170593.002800003</c:v>
                </c:pt>
                <c:pt idx="998">
                  <c:v>50713900.2632</c:v>
                </c:pt>
                <c:pt idx="999">
                  <c:v>49310578.3226</c:v>
                </c:pt>
                <c:pt idx="1000">
                  <c:v>49310578.3226</c:v>
                </c:pt>
                <c:pt idx="1001">
                  <c:v>49310578.3226</c:v>
                </c:pt>
                <c:pt idx="1002">
                  <c:v>52493836.366400003</c:v>
                </c:pt>
                <c:pt idx="1003">
                  <c:v>52493836.366400003</c:v>
                </c:pt>
                <c:pt idx="1004">
                  <c:v>52493836.366400003</c:v>
                </c:pt>
                <c:pt idx="1005">
                  <c:v>52493836.366400003</c:v>
                </c:pt>
                <c:pt idx="1006">
                  <c:v>54396404.203900002</c:v>
                </c:pt>
                <c:pt idx="1007">
                  <c:v>54396404.203900002</c:v>
                </c:pt>
                <c:pt idx="1008">
                  <c:v>54396404.203900002</c:v>
                </c:pt>
                <c:pt idx="1009">
                  <c:v>54396404.203900002</c:v>
                </c:pt>
                <c:pt idx="1010">
                  <c:v>54396404.203900002</c:v>
                </c:pt>
                <c:pt idx="1011">
                  <c:v>54396404.203900002</c:v>
                </c:pt>
                <c:pt idx="1012">
                  <c:v>56192091.091399997</c:v>
                </c:pt>
                <c:pt idx="1013">
                  <c:v>59930476.2685</c:v>
                </c:pt>
                <c:pt idx="1014">
                  <c:v>59930476.2685</c:v>
                </c:pt>
                <c:pt idx="1015">
                  <c:v>60638619.528099999</c:v>
                </c:pt>
                <c:pt idx="1016">
                  <c:v>60638619.528099999</c:v>
                </c:pt>
                <c:pt idx="1017">
                  <c:v>58896732.715599999</c:v>
                </c:pt>
                <c:pt idx="1018">
                  <c:v>58896732.715599999</c:v>
                </c:pt>
                <c:pt idx="1019">
                  <c:v>58896732.715599999</c:v>
                </c:pt>
                <c:pt idx="1020">
                  <c:v>58896732.715599999</c:v>
                </c:pt>
                <c:pt idx="1021">
                  <c:v>57067095.165600002</c:v>
                </c:pt>
                <c:pt idx="1022">
                  <c:v>55497950.991099998</c:v>
                </c:pt>
                <c:pt idx="1023">
                  <c:v>55497950.991099998</c:v>
                </c:pt>
                <c:pt idx="1024">
                  <c:v>52018955.931699999</c:v>
                </c:pt>
                <c:pt idx="1025">
                  <c:v>53179052.356700003</c:v>
                </c:pt>
                <c:pt idx="1026">
                  <c:v>52487987.698799998</c:v>
                </c:pt>
                <c:pt idx="1027">
                  <c:v>50181360.786799997</c:v>
                </c:pt>
                <c:pt idx="1028">
                  <c:v>48303282.774899997</c:v>
                </c:pt>
                <c:pt idx="1029">
                  <c:v>48303282.774899997</c:v>
                </c:pt>
                <c:pt idx="1030">
                  <c:v>48303282.774899997</c:v>
                </c:pt>
                <c:pt idx="1031">
                  <c:v>48303282.774899997</c:v>
                </c:pt>
                <c:pt idx="1032">
                  <c:v>48303282.774899997</c:v>
                </c:pt>
                <c:pt idx="1033">
                  <c:v>47512526.362400003</c:v>
                </c:pt>
                <c:pt idx="1034">
                  <c:v>46398595.581200004</c:v>
                </c:pt>
                <c:pt idx="1035">
                  <c:v>46398595.581200004</c:v>
                </c:pt>
                <c:pt idx="1036">
                  <c:v>46398595.581200004</c:v>
                </c:pt>
                <c:pt idx="1037">
                  <c:v>45091457.202100001</c:v>
                </c:pt>
                <c:pt idx="1038">
                  <c:v>46169462.239600003</c:v>
                </c:pt>
                <c:pt idx="1039">
                  <c:v>46169462.239600003</c:v>
                </c:pt>
                <c:pt idx="1040">
                  <c:v>45470978.389600001</c:v>
                </c:pt>
                <c:pt idx="1041">
                  <c:v>44005397.052100003</c:v>
                </c:pt>
                <c:pt idx="1042">
                  <c:v>42102829.214599997</c:v>
                </c:pt>
                <c:pt idx="1043">
                  <c:v>42102829.214599997</c:v>
                </c:pt>
                <c:pt idx="1044">
                  <c:v>42102829.214599997</c:v>
                </c:pt>
                <c:pt idx="1045">
                  <c:v>42172856.632100001</c:v>
                </c:pt>
                <c:pt idx="1046">
                  <c:v>43373460.676200002</c:v>
                </c:pt>
                <c:pt idx="1047">
                  <c:v>43373460.676200002</c:v>
                </c:pt>
                <c:pt idx="1048">
                  <c:v>45225608.630400002</c:v>
                </c:pt>
                <c:pt idx="1049">
                  <c:v>45225608.630400002</c:v>
                </c:pt>
                <c:pt idx="1050">
                  <c:v>45225608.630400002</c:v>
                </c:pt>
                <c:pt idx="1051">
                  <c:v>44993459.733499996</c:v>
                </c:pt>
                <c:pt idx="1052">
                  <c:v>41547833.906400003</c:v>
                </c:pt>
                <c:pt idx="1053">
                  <c:v>41547833.906400003</c:v>
                </c:pt>
                <c:pt idx="1054">
                  <c:v>40489322.279799998</c:v>
                </c:pt>
                <c:pt idx="1055">
                  <c:v>40489322.279799998</c:v>
                </c:pt>
                <c:pt idx="1056">
                  <c:v>41761355.196800001</c:v>
                </c:pt>
                <c:pt idx="1057">
                  <c:v>39993709.868199997</c:v>
                </c:pt>
                <c:pt idx="1058">
                  <c:v>38833613.4432</c:v>
                </c:pt>
                <c:pt idx="1059">
                  <c:v>39722724.608000003</c:v>
                </c:pt>
                <c:pt idx="1060">
                  <c:v>39722724.608000003</c:v>
                </c:pt>
                <c:pt idx="1061">
                  <c:v>39722724.608000003</c:v>
                </c:pt>
                <c:pt idx="1062">
                  <c:v>39722724.608000003</c:v>
                </c:pt>
                <c:pt idx="1063">
                  <c:v>39722724.608000003</c:v>
                </c:pt>
                <c:pt idx="1064">
                  <c:v>39722724.608000003</c:v>
                </c:pt>
                <c:pt idx="1065">
                  <c:v>39722724.608000003</c:v>
                </c:pt>
                <c:pt idx="1066">
                  <c:v>39722724.608000003</c:v>
                </c:pt>
                <c:pt idx="1067">
                  <c:v>39722724.608000003</c:v>
                </c:pt>
                <c:pt idx="1068">
                  <c:v>41527711.070500001</c:v>
                </c:pt>
                <c:pt idx="1069">
                  <c:v>41527711.070500001</c:v>
                </c:pt>
                <c:pt idx="1070">
                  <c:v>41527711.070500001</c:v>
                </c:pt>
                <c:pt idx="1071">
                  <c:v>41527711.070500001</c:v>
                </c:pt>
                <c:pt idx="1072">
                  <c:v>44108493.226599999</c:v>
                </c:pt>
                <c:pt idx="1073">
                  <c:v>44108493.226599999</c:v>
                </c:pt>
                <c:pt idx="1074">
                  <c:v>44108493.226599999</c:v>
                </c:pt>
                <c:pt idx="1075">
                  <c:v>44108493.226599999</c:v>
                </c:pt>
                <c:pt idx="1076">
                  <c:v>45294466.485100001</c:v>
                </c:pt>
                <c:pt idx="1077">
                  <c:v>45294466.485100001</c:v>
                </c:pt>
                <c:pt idx="1078">
                  <c:v>44611514.561099999</c:v>
                </c:pt>
                <c:pt idx="1079">
                  <c:v>44611514.561099999</c:v>
                </c:pt>
                <c:pt idx="1080">
                  <c:v>44611514.561099999</c:v>
                </c:pt>
                <c:pt idx="1081">
                  <c:v>44611514.561099999</c:v>
                </c:pt>
                <c:pt idx="1082">
                  <c:v>46008694.202799998</c:v>
                </c:pt>
                <c:pt idx="1083">
                  <c:v>43586660.874600001</c:v>
                </c:pt>
                <c:pt idx="1084">
                  <c:v>43586660.874600001</c:v>
                </c:pt>
                <c:pt idx="1085">
                  <c:v>42208445.239600003</c:v>
                </c:pt>
                <c:pt idx="1086">
                  <c:v>43663040.208999999</c:v>
                </c:pt>
                <c:pt idx="1087">
                  <c:v>43667049.221199997</c:v>
                </c:pt>
                <c:pt idx="1088">
                  <c:v>43667049.221199997</c:v>
                </c:pt>
                <c:pt idx="1089">
                  <c:v>43667049.221199997</c:v>
                </c:pt>
                <c:pt idx="1090">
                  <c:v>43667049.221199997</c:v>
                </c:pt>
                <c:pt idx="1091">
                  <c:v>44589418.146200001</c:v>
                </c:pt>
                <c:pt idx="1092">
                  <c:v>44589418.146200001</c:v>
                </c:pt>
                <c:pt idx="1093">
                  <c:v>44589418.146200001</c:v>
                </c:pt>
                <c:pt idx="1094">
                  <c:v>44817878.052000001</c:v>
                </c:pt>
                <c:pt idx="1095">
                  <c:v>44817878.052000001</c:v>
                </c:pt>
                <c:pt idx="1096">
                  <c:v>44817878.052000001</c:v>
                </c:pt>
                <c:pt idx="1097">
                  <c:v>44817878.052000001</c:v>
                </c:pt>
                <c:pt idx="1098">
                  <c:v>43303406.097900003</c:v>
                </c:pt>
                <c:pt idx="1099">
                  <c:v>46418561.297899999</c:v>
                </c:pt>
                <c:pt idx="1100">
                  <c:v>44892572.169399999</c:v>
                </c:pt>
                <c:pt idx="1101">
                  <c:v>41377009.700099997</c:v>
                </c:pt>
                <c:pt idx="1102">
                  <c:v>40462309.100100003</c:v>
                </c:pt>
                <c:pt idx="1103">
                  <c:v>42350272.537600003</c:v>
                </c:pt>
                <c:pt idx="1104">
                  <c:v>42350272.537600003</c:v>
                </c:pt>
                <c:pt idx="1105">
                  <c:v>42350272.537600003</c:v>
                </c:pt>
                <c:pt idx="1106">
                  <c:v>42350272.537600003</c:v>
                </c:pt>
                <c:pt idx="1107">
                  <c:v>42350272.537600003</c:v>
                </c:pt>
                <c:pt idx="1108">
                  <c:v>42350272.537600003</c:v>
                </c:pt>
                <c:pt idx="1109">
                  <c:v>41098248.761699997</c:v>
                </c:pt>
                <c:pt idx="1110">
                  <c:v>41098248.761699997</c:v>
                </c:pt>
                <c:pt idx="1111">
                  <c:v>41098248.761699997</c:v>
                </c:pt>
                <c:pt idx="1112">
                  <c:v>41098248.761699997</c:v>
                </c:pt>
                <c:pt idx="1113">
                  <c:v>43385956.126900002</c:v>
                </c:pt>
                <c:pt idx="1114">
                  <c:v>41988776.485200003</c:v>
                </c:pt>
                <c:pt idx="1115">
                  <c:v>41988776.485200003</c:v>
                </c:pt>
                <c:pt idx="1116">
                  <c:v>41988776.485200003</c:v>
                </c:pt>
                <c:pt idx="1117">
                  <c:v>41988776.485200003</c:v>
                </c:pt>
                <c:pt idx="1118">
                  <c:v>41988776.485200003</c:v>
                </c:pt>
                <c:pt idx="1119">
                  <c:v>43673748.663000003</c:v>
                </c:pt>
                <c:pt idx="1120">
                  <c:v>42487775.404399998</c:v>
                </c:pt>
                <c:pt idx="1121">
                  <c:v>43309641.967600003</c:v>
                </c:pt>
                <c:pt idx="1122">
                  <c:v>43309641.967600003</c:v>
                </c:pt>
                <c:pt idx="1123">
                  <c:v>42851522.835900001</c:v>
                </c:pt>
                <c:pt idx="1124">
                  <c:v>41737725.4965</c:v>
                </c:pt>
                <c:pt idx="1125">
                  <c:v>41737725.4965</c:v>
                </c:pt>
                <c:pt idx="1126">
                  <c:v>40620154.425899997</c:v>
                </c:pt>
                <c:pt idx="1127">
                  <c:v>40620154.425899997</c:v>
                </c:pt>
                <c:pt idx="1128">
                  <c:v>40620154.425899997</c:v>
                </c:pt>
                <c:pt idx="1129">
                  <c:v>40620154.425899997</c:v>
                </c:pt>
                <c:pt idx="1130">
                  <c:v>40663167.225900002</c:v>
                </c:pt>
                <c:pt idx="1131">
                  <c:v>40360222.728100002</c:v>
                </c:pt>
                <c:pt idx="1132">
                  <c:v>40360222.728100002</c:v>
                </c:pt>
                <c:pt idx="1133">
                  <c:v>40360222.728100002</c:v>
                </c:pt>
                <c:pt idx="1134">
                  <c:v>40360222.728100002</c:v>
                </c:pt>
                <c:pt idx="1135">
                  <c:v>40360222.728100002</c:v>
                </c:pt>
                <c:pt idx="1136">
                  <c:v>40360222.728100002</c:v>
                </c:pt>
                <c:pt idx="1137">
                  <c:v>40360222.728100002</c:v>
                </c:pt>
                <c:pt idx="1138">
                  <c:v>40360222.728100002</c:v>
                </c:pt>
                <c:pt idx="1139">
                  <c:v>36616535.515600003</c:v>
                </c:pt>
                <c:pt idx="1140">
                  <c:v>36616535.515600003</c:v>
                </c:pt>
                <c:pt idx="1141">
                  <c:v>36947543.394299999</c:v>
                </c:pt>
                <c:pt idx="1142">
                  <c:v>36947543.394299999</c:v>
                </c:pt>
                <c:pt idx="1143">
                  <c:v>36947543.394299999</c:v>
                </c:pt>
                <c:pt idx="1144">
                  <c:v>36947543.394299999</c:v>
                </c:pt>
                <c:pt idx="1145">
                  <c:v>38090221.694300003</c:v>
                </c:pt>
                <c:pt idx="1146">
                  <c:v>38090221.694300003</c:v>
                </c:pt>
                <c:pt idx="1147">
                  <c:v>39020333.783200003</c:v>
                </c:pt>
                <c:pt idx="1148">
                  <c:v>39020333.783200003</c:v>
                </c:pt>
                <c:pt idx="1149">
                  <c:v>39567009.963799998</c:v>
                </c:pt>
                <c:pt idx="1150">
                  <c:v>41295703.588799998</c:v>
                </c:pt>
                <c:pt idx="1151">
                  <c:v>41944391.176299997</c:v>
                </c:pt>
                <c:pt idx="1152">
                  <c:v>41944391.176299997</c:v>
                </c:pt>
                <c:pt idx="1153">
                  <c:v>41944391.176299997</c:v>
                </c:pt>
                <c:pt idx="1154">
                  <c:v>41944391.176299997</c:v>
                </c:pt>
                <c:pt idx="1155">
                  <c:v>41944391.176299997</c:v>
                </c:pt>
                <c:pt idx="1156">
                  <c:v>40574698.338799998</c:v>
                </c:pt>
                <c:pt idx="1157">
                  <c:v>42161607.075099997</c:v>
                </c:pt>
                <c:pt idx="1158">
                  <c:v>42161607.075099997</c:v>
                </c:pt>
                <c:pt idx="1159">
                  <c:v>40633870.980499998</c:v>
                </c:pt>
                <c:pt idx="1160">
                  <c:v>40633870.980499998</c:v>
                </c:pt>
                <c:pt idx="1161">
                  <c:v>40633870.980499998</c:v>
                </c:pt>
                <c:pt idx="1162">
                  <c:v>39668489.255500004</c:v>
                </c:pt>
                <c:pt idx="1163">
                  <c:v>40436743.689199999</c:v>
                </c:pt>
                <c:pt idx="1164">
                  <c:v>44046487.593999997</c:v>
                </c:pt>
                <c:pt idx="1165">
                  <c:v>44046487.593999997</c:v>
                </c:pt>
                <c:pt idx="1166">
                  <c:v>44046487.593999997</c:v>
                </c:pt>
                <c:pt idx="1167">
                  <c:v>44860113.780699998</c:v>
                </c:pt>
                <c:pt idx="1168">
                  <c:v>44860113.780699998</c:v>
                </c:pt>
                <c:pt idx="1169">
                  <c:v>44860113.780699998</c:v>
                </c:pt>
                <c:pt idx="1170">
                  <c:v>44860113.780699998</c:v>
                </c:pt>
                <c:pt idx="1171">
                  <c:v>44860113.780699998</c:v>
                </c:pt>
                <c:pt idx="1172">
                  <c:v>44860113.780699998</c:v>
                </c:pt>
                <c:pt idx="1173">
                  <c:v>44860113.780699998</c:v>
                </c:pt>
                <c:pt idx="1174">
                  <c:v>44860113.780699998</c:v>
                </c:pt>
                <c:pt idx="1175">
                  <c:v>43708463.309100002</c:v>
                </c:pt>
                <c:pt idx="1176">
                  <c:v>44669760.061899997</c:v>
                </c:pt>
                <c:pt idx="1177">
                  <c:v>44669760.061899997</c:v>
                </c:pt>
                <c:pt idx="1178">
                  <c:v>43202775.245200001</c:v>
                </c:pt>
                <c:pt idx="1179">
                  <c:v>45542725.347499996</c:v>
                </c:pt>
                <c:pt idx="1180">
                  <c:v>44564248.077600002</c:v>
                </c:pt>
                <c:pt idx="1181">
                  <c:v>44564248.077600002</c:v>
                </c:pt>
                <c:pt idx="1182">
                  <c:v>45677719.222099997</c:v>
                </c:pt>
                <c:pt idx="1183">
                  <c:v>45677719.222099997</c:v>
                </c:pt>
                <c:pt idx="1184">
                  <c:v>45671345.342500001</c:v>
                </c:pt>
                <c:pt idx="1185">
                  <c:v>45671345.342500001</c:v>
                </c:pt>
                <c:pt idx="1186">
                  <c:v>46410019.567500003</c:v>
                </c:pt>
                <c:pt idx="1187">
                  <c:v>46410019.567500003</c:v>
                </c:pt>
                <c:pt idx="1188">
                  <c:v>46410019.567500003</c:v>
                </c:pt>
                <c:pt idx="1189">
                  <c:v>47820097.261200003</c:v>
                </c:pt>
                <c:pt idx="1190">
                  <c:v>45547235.212399997</c:v>
                </c:pt>
                <c:pt idx="1191">
                  <c:v>45547235.212399997</c:v>
                </c:pt>
                <c:pt idx="1192">
                  <c:v>45547235.212399997</c:v>
                </c:pt>
                <c:pt idx="1193">
                  <c:v>45472602.705399998</c:v>
                </c:pt>
                <c:pt idx="1194">
                  <c:v>45472602.705399998</c:v>
                </c:pt>
                <c:pt idx="1195">
                  <c:v>44329924.405400001</c:v>
                </c:pt>
                <c:pt idx="1196">
                  <c:v>41810505.180399999</c:v>
                </c:pt>
                <c:pt idx="1197">
                  <c:v>40378901.013400003</c:v>
                </c:pt>
                <c:pt idx="1198">
                  <c:v>38333758.971600004</c:v>
                </c:pt>
                <c:pt idx="1199">
                  <c:v>38333758.971600004</c:v>
                </c:pt>
                <c:pt idx="1200">
                  <c:v>37565504.537900001</c:v>
                </c:pt>
                <c:pt idx="1201">
                  <c:v>39005328.866300002</c:v>
                </c:pt>
                <c:pt idx="1202">
                  <c:v>39005328.866300002</c:v>
                </c:pt>
                <c:pt idx="1203">
                  <c:v>39418813.363499999</c:v>
                </c:pt>
                <c:pt idx="1204">
                  <c:v>39418813.363499999</c:v>
                </c:pt>
                <c:pt idx="1205">
                  <c:v>40046536.126000002</c:v>
                </c:pt>
                <c:pt idx="1206">
                  <c:v>41395737.2698</c:v>
                </c:pt>
                <c:pt idx="1207">
                  <c:v>42250576.6545</c:v>
                </c:pt>
                <c:pt idx="1208">
                  <c:v>42250576.6545</c:v>
                </c:pt>
                <c:pt idx="1209">
                  <c:v>42803144.285800003</c:v>
                </c:pt>
                <c:pt idx="1210">
                  <c:v>43597358.535999998</c:v>
                </c:pt>
                <c:pt idx="1211">
                  <c:v>43597358.535999998</c:v>
                </c:pt>
                <c:pt idx="1212">
                  <c:v>42636061.783200003</c:v>
                </c:pt>
                <c:pt idx="1213">
                  <c:v>41461352.642099999</c:v>
                </c:pt>
                <c:pt idx="1214">
                  <c:v>41461352.642099999</c:v>
                </c:pt>
                <c:pt idx="1215">
                  <c:v>41461352.642099999</c:v>
                </c:pt>
                <c:pt idx="1216">
                  <c:v>41461352.642099999</c:v>
                </c:pt>
                <c:pt idx="1217">
                  <c:v>41461352.642099999</c:v>
                </c:pt>
                <c:pt idx="1218">
                  <c:v>41461352.642099999</c:v>
                </c:pt>
                <c:pt idx="1219">
                  <c:v>41461352.642099999</c:v>
                </c:pt>
                <c:pt idx="1220">
                  <c:v>41461352.642099999</c:v>
                </c:pt>
                <c:pt idx="1221">
                  <c:v>39121162.859399997</c:v>
                </c:pt>
                <c:pt idx="1222">
                  <c:v>40926522.334399998</c:v>
                </c:pt>
                <c:pt idx="1223">
                  <c:v>40926522.334399998</c:v>
                </c:pt>
                <c:pt idx="1224">
                  <c:v>41828215.967900001</c:v>
                </c:pt>
                <c:pt idx="1225">
                  <c:v>39823151.302500002</c:v>
                </c:pt>
                <c:pt idx="1226">
                  <c:v>39823151.302500002</c:v>
                </c:pt>
                <c:pt idx="1227">
                  <c:v>40780854.552500002</c:v>
                </c:pt>
                <c:pt idx="1228">
                  <c:v>40780854.552500002</c:v>
                </c:pt>
                <c:pt idx="1229">
                  <c:v>40042180.327500001</c:v>
                </c:pt>
                <c:pt idx="1230">
                  <c:v>40042180.327500001</c:v>
                </c:pt>
                <c:pt idx="1231">
                  <c:v>40042180.327500001</c:v>
                </c:pt>
                <c:pt idx="1232">
                  <c:v>40801662.192299999</c:v>
                </c:pt>
                <c:pt idx="1233">
                  <c:v>39245112.083899997</c:v>
                </c:pt>
                <c:pt idx="1234">
                  <c:v>39245112.083899997</c:v>
                </c:pt>
                <c:pt idx="1235">
                  <c:v>39245112.083899997</c:v>
                </c:pt>
                <c:pt idx="1236">
                  <c:v>39245112.083899997</c:v>
                </c:pt>
                <c:pt idx="1237">
                  <c:v>39245112.083899997</c:v>
                </c:pt>
                <c:pt idx="1238">
                  <c:v>40040722.733900003</c:v>
                </c:pt>
                <c:pt idx="1239">
                  <c:v>41888139.821400002</c:v>
                </c:pt>
                <c:pt idx="1240">
                  <c:v>42771308.5295</c:v>
                </c:pt>
                <c:pt idx="1241">
                  <c:v>42218740.8983</c:v>
                </c:pt>
                <c:pt idx="1242">
                  <c:v>40087859.584399998</c:v>
                </c:pt>
                <c:pt idx="1243">
                  <c:v>41470917.642099999</c:v>
                </c:pt>
                <c:pt idx="1244">
                  <c:v>41470917.642099999</c:v>
                </c:pt>
                <c:pt idx="1245">
                  <c:v>41470917.642099999</c:v>
                </c:pt>
                <c:pt idx="1246">
                  <c:v>42693845.039700001</c:v>
                </c:pt>
                <c:pt idx="1247">
                  <c:v>42552284.318800002</c:v>
                </c:pt>
                <c:pt idx="1248">
                  <c:v>42552284.318800002</c:v>
                </c:pt>
                <c:pt idx="1249">
                  <c:v>41474279.281300001</c:v>
                </c:pt>
                <c:pt idx="1250">
                  <c:v>41474279.281300001</c:v>
                </c:pt>
                <c:pt idx="1251">
                  <c:v>41474279.281300001</c:v>
                </c:pt>
                <c:pt idx="1252">
                  <c:v>44425970.465999998</c:v>
                </c:pt>
                <c:pt idx="1253">
                  <c:v>46054627.141000003</c:v>
                </c:pt>
                <c:pt idx="1254">
                  <c:v>46054627.141000003</c:v>
                </c:pt>
                <c:pt idx="1255">
                  <c:v>46054627.141000003</c:v>
                </c:pt>
                <c:pt idx="1256">
                  <c:v>47678086.053400002</c:v>
                </c:pt>
                <c:pt idx="1257">
                  <c:v>49193348.740900002</c:v>
                </c:pt>
                <c:pt idx="1258">
                  <c:v>50466959.782200001</c:v>
                </c:pt>
                <c:pt idx="1259">
                  <c:v>49839237.019699998</c:v>
                </c:pt>
                <c:pt idx="1260">
                  <c:v>49839237.019699998</c:v>
                </c:pt>
                <c:pt idx="1261">
                  <c:v>49839237.019699998</c:v>
                </c:pt>
                <c:pt idx="1262">
                  <c:v>49839237.019699998</c:v>
                </c:pt>
                <c:pt idx="1263">
                  <c:v>49839237.019699998</c:v>
                </c:pt>
                <c:pt idx="1264">
                  <c:v>47226184.769699998</c:v>
                </c:pt>
                <c:pt idx="1265">
                  <c:v>44626611.044500001</c:v>
                </c:pt>
                <c:pt idx="1266">
                  <c:v>44626611.044500001</c:v>
                </c:pt>
                <c:pt idx="1267">
                  <c:v>44626611.044500001</c:v>
                </c:pt>
                <c:pt idx="1268">
                  <c:v>44626611.044500001</c:v>
                </c:pt>
                <c:pt idx="1269">
                  <c:v>44626611.044500001</c:v>
                </c:pt>
                <c:pt idx="1270">
                  <c:v>45252651.444499999</c:v>
                </c:pt>
                <c:pt idx="1271">
                  <c:v>45252651.444499999</c:v>
                </c:pt>
                <c:pt idx="1272">
                  <c:v>45252651.444499999</c:v>
                </c:pt>
                <c:pt idx="1273">
                  <c:v>44457040.794500001</c:v>
                </c:pt>
                <c:pt idx="1274">
                  <c:v>44457040.794500001</c:v>
                </c:pt>
                <c:pt idx="1275">
                  <c:v>43496880.116700001</c:v>
                </c:pt>
                <c:pt idx="1276">
                  <c:v>43496880.116700001</c:v>
                </c:pt>
                <c:pt idx="1277">
                  <c:v>43496880.116700001</c:v>
                </c:pt>
                <c:pt idx="1278">
                  <c:v>42848940.600599997</c:v>
                </c:pt>
                <c:pt idx="1279">
                  <c:v>42848940.600599997</c:v>
                </c:pt>
                <c:pt idx="1280">
                  <c:v>44726373.775600001</c:v>
                </c:pt>
                <c:pt idx="1281">
                  <c:v>44726373.775600001</c:v>
                </c:pt>
                <c:pt idx="1282">
                  <c:v>43926512.571400002</c:v>
                </c:pt>
                <c:pt idx="1283">
                  <c:v>43926512.571400002</c:v>
                </c:pt>
                <c:pt idx="1284">
                  <c:v>42604299.983900003</c:v>
                </c:pt>
                <c:pt idx="1285">
                  <c:v>41255098.840099998</c:v>
                </c:pt>
                <c:pt idx="1286">
                  <c:v>41255098.840099998</c:v>
                </c:pt>
                <c:pt idx="1287">
                  <c:v>41255098.840099998</c:v>
                </c:pt>
                <c:pt idx="1288">
                  <c:v>40371930.131999999</c:v>
                </c:pt>
                <c:pt idx="1289">
                  <c:v>40371930.131999999</c:v>
                </c:pt>
                <c:pt idx="1290">
                  <c:v>41162319.1109</c:v>
                </c:pt>
                <c:pt idx="1291">
                  <c:v>40653940.773400001</c:v>
                </c:pt>
                <c:pt idx="1292">
                  <c:v>38988678.123400003</c:v>
                </c:pt>
                <c:pt idx="1293">
                  <c:v>38988678.123400003</c:v>
                </c:pt>
                <c:pt idx="1294">
                  <c:v>38988678.123400003</c:v>
                </c:pt>
                <c:pt idx="1295">
                  <c:v>38988678.123400003</c:v>
                </c:pt>
                <c:pt idx="1296">
                  <c:v>39904573.523400001</c:v>
                </c:pt>
                <c:pt idx="1297">
                  <c:v>38630962.482100002</c:v>
                </c:pt>
                <c:pt idx="1298">
                  <c:v>38630962.482100002</c:v>
                </c:pt>
                <c:pt idx="1299">
                  <c:v>37988790.794600002</c:v>
                </c:pt>
                <c:pt idx="1300">
                  <c:v>37332588.582099997</c:v>
                </c:pt>
                <c:pt idx="1301">
                  <c:v>37332588.582099997</c:v>
                </c:pt>
                <c:pt idx="1302">
                  <c:v>37332588.582099997</c:v>
                </c:pt>
                <c:pt idx="1303">
                  <c:v>38102677.185000002</c:v>
                </c:pt>
                <c:pt idx="1304">
                  <c:v>38102677.185000002</c:v>
                </c:pt>
                <c:pt idx="1305">
                  <c:v>36587414.497500002</c:v>
                </c:pt>
                <c:pt idx="1306">
                  <c:v>36587414.497500002</c:v>
                </c:pt>
                <c:pt idx="1307">
                  <c:v>36587414.497500002</c:v>
                </c:pt>
                <c:pt idx="1308">
                  <c:v>36587414.497500002</c:v>
                </c:pt>
                <c:pt idx="1309">
                  <c:v>36587414.497500002</c:v>
                </c:pt>
                <c:pt idx="1310">
                  <c:v>36587414.497500002</c:v>
                </c:pt>
                <c:pt idx="1311">
                  <c:v>36587414.497500002</c:v>
                </c:pt>
                <c:pt idx="1312">
                  <c:v>35961374.097499996</c:v>
                </c:pt>
                <c:pt idx="1313">
                  <c:v>35961374.097499996</c:v>
                </c:pt>
                <c:pt idx="1314">
                  <c:v>34738446.700000003</c:v>
                </c:pt>
                <c:pt idx="1315">
                  <c:v>34738446.700000003</c:v>
                </c:pt>
                <c:pt idx="1316">
                  <c:v>34738446.700000003</c:v>
                </c:pt>
                <c:pt idx="1317">
                  <c:v>34738446.700000003</c:v>
                </c:pt>
                <c:pt idx="1318">
                  <c:v>34738446.700000003</c:v>
                </c:pt>
                <c:pt idx="1319">
                  <c:v>33978964.835199997</c:v>
                </c:pt>
                <c:pt idx="1320">
                  <c:v>32101531.6602</c:v>
                </c:pt>
                <c:pt idx="1321">
                  <c:v>32954279.810199998</c:v>
                </c:pt>
                <c:pt idx="1322">
                  <c:v>32954279.810199998</c:v>
                </c:pt>
                <c:pt idx="1323">
                  <c:v>32954279.810199998</c:v>
                </c:pt>
                <c:pt idx="1324">
                  <c:v>32954279.810199998</c:v>
                </c:pt>
                <c:pt idx="1325">
                  <c:v>32954279.810199998</c:v>
                </c:pt>
                <c:pt idx="1326">
                  <c:v>32954279.810199998</c:v>
                </c:pt>
                <c:pt idx="1327">
                  <c:v>32217452.010600001</c:v>
                </c:pt>
                <c:pt idx="1328">
                  <c:v>32217452.010600001</c:v>
                </c:pt>
                <c:pt idx="1329">
                  <c:v>32217452.010600001</c:v>
                </c:pt>
                <c:pt idx="1330">
                  <c:v>31315758.3772</c:v>
                </c:pt>
                <c:pt idx="1331">
                  <c:v>30525369.398200002</c:v>
                </c:pt>
                <c:pt idx="1332">
                  <c:v>30525369.398200002</c:v>
                </c:pt>
                <c:pt idx="1333">
                  <c:v>31140738.9956</c:v>
                </c:pt>
                <c:pt idx="1334">
                  <c:v>31140738.9956</c:v>
                </c:pt>
                <c:pt idx="1335">
                  <c:v>31140738.9956</c:v>
                </c:pt>
                <c:pt idx="1336">
                  <c:v>30224843.595600002</c:v>
                </c:pt>
                <c:pt idx="1337">
                  <c:v>30224843.595600002</c:v>
                </c:pt>
                <c:pt idx="1338">
                  <c:v>30224843.595600002</c:v>
                </c:pt>
                <c:pt idx="1339">
                  <c:v>30224843.595600002</c:v>
                </c:pt>
                <c:pt idx="1340">
                  <c:v>30850618.348999999</c:v>
                </c:pt>
                <c:pt idx="1341">
                  <c:v>29511579.598999999</c:v>
                </c:pt>
                <c:pt idx="1342">
                  <c:v>28388479.777800001</c:v>
                </c:pt>
                <c:pt idx="1343">
                  <c:v>29801533.318599999</c:v>
                </c:pt>
                <c:pt idx="1344">
                  <c:v>30580545.818599999</c:v>
                </c:pt>
                <c:pt idx="1345">
                  <c:v>30580545.818599999</c:v>
                </c:pt>
                <c:pt idx="1346">
                  <c:v>30580545.818599999</c:v>
                </c:pt>
                <c:pt idx="1347">
                  <c:v>30580545.818599999</c:v>
                </c:pt>
                <c:pt idx="1348">
                  <c:v>30580545.818599999</c:v>
                </c:pt>
                <c:pt idx="1349">
                  <c:v>30580545.818599999</c:v>
                </c:pt>
                <c:pt idx="1350">
                  <c:v>30580545.818599999</c:v>
                </c:pt>
                <c:pt idx="1351">
                  <c:v>29182525.2278</c:v>
                </c:pt>
                <c:pt idx="1352">
                  <c:v>29182525.2278</c:v>
                </c:pt>
                <c:pt idx="1353">
                  <c:v>27553868.5528</c:v>
                </c:pt>
                <c:pt idx="1354">
                  <c:v>27553868.5528</c:v>
                </c:pt>
                <c:pt idx="1355">
                  <c:v>27553868.5528</c:v>
                </c:pt>
                <c:pt idx="1356">
                  <c:v>27553868.5528</c:v>
                </c:pt>
                <c:pt idx="1357">
                  <c:v>28733924.581500001</c:v>
                </c:pt>
                <c:pt idx="1358">
                  <c:v>28733924.581500001</c:v>
                </c:pt>
                <c:pt idx="1359">
                  <c:v>28733924.581500001</c:v>
                </c:pt>
                <c:pt idx="1360">
                  <c:v>28733924.581500001</c:v>
                </c:pt>
                <c:pt idx="1361">
                  <c:v>28733924.581500001</c:v>
                </c:pt>
                <c:pt idx="1362">
                  <c:v>28733924.581500001</c:v>
                </c:pt>
                <c:pt idx="1363">
                  <c:v>29930514.407400001</c:v>
                </c:pt>
                <c:pt idx="1364">
                  <c:v>29930514.407400001</c:v>
                </c:pt>
                <c:pt idx="1365">
                  <c:v>31513778.568799999</c:v>
                </c:pt>
                <c:pt idx="1366">
                  <c:v>31513778.568799999</c:v>
                </c:pt>
                <c:pt idx="1367">
                  <c:v>30898408.9714</c:v>
                </c:pt>
                <c:pt idx="1368">
                  <c:v>30898408.9714</c:v>
                </c:pt>
                <c:pt idx="1369">
                  <c:v>30898408.9714</c:v>
                </c:pt>
                <c:pt idx="1370">
                  <c:v>30898408.9714</c:v>
                </c:pt>
                <c:pt idx="1371">
                  <c:v>30898408.9714</c:v>
                </c:pt>
                <c:pt idx="1372">
                  <c:v>30898408.9714</c:v>
                </c:pt>
                <c:pt idx="1373">
                  <c:v>30898408.9714</c:v>
                </c:pt>
                <c:pt idx="1374">
                  <c:v>30197793.329100002</c:v>
                </c:pt>
                <c:pt idx="1375">
                  <c:v>30197793.329100002</c:v>
                </c:pt>
                <c:pt idx="1376">
                  <c:v>30197793.329100002</c:v>
                </c:pt>
                <c:pt idx="1377">
                  <c:v>30197793.329100002</c:v>
                </c:pt>
                <c:pt idx="1378">
                  <c:v>31788098.701900002</c:v>
                </c:pt>
                <c:pt idx="1379">
                  <c:v>31788098.701900002</c:v>
                </c:pt>
                <c:pt idx="1380">
                  <c:v>31788098.701900002</c:v>
                </c:pt>
                <c:pt idx="1381">
                  <c:v>31788098.701900002</c:v>
                </c:pt>
                <c:pt idx="1382">
                  <c:v>31788098.701900002</c:v>
                </c:pt>
                <c:pt idx="1383">
                  <c:v>31788098.701900002</c:v>
                </c:pt>
                <c:pt idx="1384">
                  <c:v>30220217.159499999</c:v>
                </c:pt>
                <c:pt idx="1385">
                  <c:v>30220217.159499999</c:v>
                </c:pt>
                <c:pt idx="1386">
                  <c:v>30230004.0865</c:v>
                </c:pt>
                <c:pt idx="1387">
                  <c:v>30230004.0865</c:v>
                </c:pt>
                <c:pt idx="1388">
                  <c:v>30230004.0865</c:v>
                </c:pt>
                <c:pt idx="1389">
                  <c:v>30230004.0865</c:v>
                </c:pt>
                <c:pt idx="1390">
                  <c:v>30230004.0865</c:v>
                </c:pt>
                <c:pt idx="1391">
                  <c:v>30230004.0865</c:v>
                </c:pt>
                <c:pt idx="1392">
                  <c:v>30230004.0865</c:v>
                </c:pt>
                <c:pt idx="1393">
                  <c:v>29689584.374000002</c:v>
                </c:pt>
                <c:pt idx="1394">
                  <c:v>29689584.374000002</c:v>
                </c:pt>
                <c:pt idx="1395">
                  <c:v>29689584.374000002</c:v>
                </c:pt>
                <c:pt idx="1396">
                  <c:v>29689584.374000002</c:v>
                </c:pt>
                <c:pt idx="1397">
                  <c:v>29689584.374000002</c:v>
                </c:pt>
                <c:pt idx="1398">
                  <c:v>29478519.301600002</c:v>
                </c:pt>
                <c:pt idx="1399">
                  <c:v>29478519.301600002</c:v>
                </c:pt>
                <c:pt idx="1400">
                  <c:v>29478519.301600002</c:v>
                </c:pt>
                <c:pt idx="1401">
                  <c:v>29478519.301600002</c:v>
                </c:pt>
                <c:pt idx="1402">
                  <c:v>29478519.301600002</c:v>
                </c:pt>
                <c:pt idx="1403">
                  <c:v>29478519.301600002</c:v>
                </c:pt>
                <c:pt idx="1404">
                  <c:v>28906739.0748</c:v>
                </c:pt>
                <c:pt idx="1405">
                  <c:v>30097239.945599999</c:v>
                </c:pt>
                <c:pt idx="1406">
                  <c:v>30097239.945599999</c:v>
                </c:pt>
                <c:pt idx="1407">
                  <c:v>28513975.784299999</c:v>
                </c:pt>
                <c:pt idx="1408">
                  <c:v>28513975.784299999</c:v>
                </c:pt>
                <c:pt idx="1409">
                  <c:v>28513975.784299999</c:v>
                </c:pt>
                <c:pt idx="1410">
                  <c:v>28513975.784299999</c:v>
                </c:pt>
                <c:pt idx="1411">
                  <c:v>29409947.821800001</c:v>
                </c:pt>
                <c:pt idx="1412">
                  <c:v>29409947.821800001</c:v>
                </c:pt>
                <c:pt idx="1413">
                  <c:v>29409947.821800001</c:v>
                </c:pt>
                <c:pt idx="1414">
                  <c:v>29409947.821800001</c:v>
                </c:pt>
                <c:pt idx="1415">
                  <c:v>29409947.821800001</c:v>
                </c:pt>
                <c:pt idx="1416">
                  <c:v>29409947.821800001</c:v>
                </c:pt>
                <c:pt idx="1417">
                  <c:v>32828043.395100001</c:v>
                </c:pt>
                <c:pt idx="1418">
                  <c:v>32039243.9681</c:v>
                </c:pt>
                <c:pt idx="1419">
                  <c:v>32039243.9681</c:v>
                </c:pt>
                <c:pt idx="1420">
                  <c:v>32039243.9681</c:v>
                </c:pt>
                <c:pt idx="1421">
                  <c:v>32739005.740499999</c:v>
                </c:pt>
                <c:pt idx="1422">
                  <c:v>32739005.740499999</c:v>
                </c:pt>
                <c:pt idx="1423">
                  <c:v>32739005.740499999</c:v>
                </c:pt>
                <c:pt idx="1424">
                  <c:v>31148700.367600001</c:v>
                </c:pt>
                <c:pt idx="1425">
                  <c:v>31148700.367600001</c:v>
                </c:pt>
                <c:pt idx="1426">
                  <c:v>31148700.367600001</c:v>
                </c:pt>
                <c:pt idx="1427">
                  <c:v>31148700.367600001</c:v>
                </c:pt>
                <c:pt idx="1428">
                  <c:v>32181070.1373</c:v>
                </c:pt>
                <c:pt idx="1429">
                  <c:v>32181070.1373</c:v>
                </c:pt>
                <c:pt idx="1430">
                  <c:v>32784912.529100001</c:v>
                </c:pt>
                <c:pt idx="1431">
                  <c:v>32784912.529100001</c:v>
                </c:pt>
                <c:pt idx="1432">
                  <c:v>32784912.529100001</c:v>
                </c:pt>
                <c:pt idx="1433">
                  <c:v>32784912.529100001</c:v>
                </c:pt>
                <c:pt idx="1434">
                  <c:v>32784912.529100001</c:v>
                </c:pt>
                <c:pt idx="1435">
                  <c:v>32784912.529100001</c:v>
                </c:pt>
                <c:pt idx="1436">
                  <c:v>33645211.754100002</c:v>
                </c:pt>
                <c:pt idx="1437">
                  <c:v>33665412.265799999</c:v>
                </c:pt>
                <c:pt idx="1438">
                  <c:v>33665412.265799999</c:v>
                </c:pt>
                <c:pt idx="1439">
                  <c:v>33665412.265799999</c:v>
                </c:pt>
                <c:pt idx="1440">
                  <c:v>33665412.265799999</c:v>
                </c:pt>
                <c:pt idx="1441">
                  <c:v>33665412.265799999</c:v>
                </c:pt>
                <c:pt idx="1442">
                  <c:v>33665412.265799999</c:v>
                </c:pt>
                <c:pt idx="1443">
                  <c:v>33665412.265799999</c:v>
                </c:pt>
                <c:pt idx="1444">
                  <c:v>33665412.265799999</c:v>
                </c:pt>
                <c:pt idx="1445">
                  <c:v>35216010.244900003</c:v>
                </c:pt>
                <c:pt idx="1446">
                  <c:v>34320038.207400002</c:v>
                </c:pt>
                <c:pt idx="1447">
                  <c:v>34320038.207400002</c:v>
                </c:pt>
                <c:pt idx="1448">
                  <c:v>34320038.207400002</c:v>
                </c:pt>
                <c:pt idx="1449">
                  <c:v>34320038.207400002</c:v>
                </c:pt>
                <c:pt idx="1450">
                  <c:v>34320038.207400002</c:v>
                </c:pt>
                <c:pt idx="1451">
                  <c:v>34320038.207400002</c:v>
                </c:pt>
                <c:pt idx="1452">
                  <c:v>34320038.207400002</c:v>
                </c:pt>
                <c:pt idx="1453">
                  <c:v>34320038.207400002</c:v>
                </c:pt>
                <c:pt idx="1454">
                  <c:v>32636730.2291</c:v>
                </c:pt>
                <c:pt idx="1455">
                  <c:v>34743057.122500002</c:v>
                </c:pt>
                <c:pt idx="1456">
                  <c:v>35468033.531499997</c:v>
                </c:pt>
                <c:pt idx="1457">
                  <c:v>34277532.660700001</c:v>
                </c:pt>
                <c:pt idx="1458">
                  <c:v>34277532.660700001</c:v>
                </c:pt>
                <c:pt idx="1459">
                  <c:v>34277532.660700001</c:v>
                </c:pt>
                <c:pt idx="1460">
                  <c:v>34277532.660700001</c:v>
                </c:pt>
                <c:pt idx="1461">
                  <c:v>34277532.660700001</c:v>
                </c:pt>
                <c:pt idx="1462">
                  <c:v>33672959.653399996</c:v>
                </c:pt>
                <c:pt idx="1463">
                  <c:v>33672959.653399996</c:v>
                </c:pt>
                <c:pt idx="1464">
                  <c:v>32640589.883699998</c:v>
                </c:pt>
                <c:pt idx="1465">
                  <c:v>32640589.883699998</c:v>
                </c:pt>
                <c:pt idx="1466">
                  <c:v>34491564.5462</c:v>
                </c:pt>
                <c:pt idx="1467">
                  <c:v>34491564.5462</c:v>
                </c:pt>
                <c:pt idx="1468">
                  <c:v>34932534.018100001</c:v>
                </c:pt>
                <c:pt idx="1469">
                  <c:v>35784198.090899996</c:v>
                </c:pt>
                <c:pt idx="1470">
                  <c:v>35784198.090899996</c:v>
                </c:pt>
                <c:pt idx="1471">
                  <c:v>35784198.090899996</c:v>
                </c:pt>
                <c:pt idx="1472">
                  <c:v>35784198.090899996</c:v>
                </c:pt>
                <c:pt idx="1473">
                  <c:v>35784198.090899996</c:v>
                </c:pt>
                <c:pt idx="1474">
                  <c:v>35784198.090899996</c:v>
                </c:pt>
                <c:pt idx="1475">
                  <c:v>36567443.261799999</c:v>
                </c:pt>
                <c:pt idx="1476">
                  <c:v>36567443.261799999</c:v>
                </c:pt>
                <c:pt idx="1477">
                  <c:v>35350652.9243</c:v>
                </c:pt>
                <c:pt idx="1478">
                  <c:v>33800054.945100002</c:v>
                </c:pt>
                <c:pt idx="1479">
                  <c:v>35633604.488499999</c:v>
                </c:pt>
                <c:pt idx="1480">
                  <c:v>35633604.488499999</c:v>
                </c:pt>
                <c:pt idx="1481">
                  <c:v>35633604.488499999</c:v>
                </c:pt>
                <c:pt idx="1482">
                  <c:v>35633604.488499999</c:v>
                </c:pt>
                <c:pt idx="1483">
                  <c:v>35633604.488499999</c:v>
                </c:pt>
                <c:pt idx="1484">
                  <c:v>35633604.488499999</c:v>
                </c:pt>
                <c:pt idx="1485">
                  <c:v>35633604.488499999</c:v>
                </c:pt>
                <c:pt idx="1486">
                  <c:v>35633604.488499999</c:v>
                </c:pt>
                <c:pt idx="1487">
                  <c:v>35633604.488499999</c:v>
                </c:pt>
                <c:pt idx="1488">
                  <c:v>34715436.938500002</c:v>
                </c:pt>
                <c:pt idx="1489">
                  <c:v>34715436.938500002</c:v>
                </c:pt>
                <c:pt idx="1490">
                  <c:v>34715436.938500002</c:v>
                </c:pt>
                <c:pt idx="1491">
                  <c:v>34715436.938500002</c:v>
                </c:pt>
                <c:pt idx="1492">
                  <c:v>34715436.938500002</c:v>
                </c:pt>
                <c:pt idx="1493">
                  <c:v>33527277.595100001</c:v>
                </c:pt>
                <c:pt idx="1494">
                  <c:v>33527277.595100001</c:v>
                </c:pt>
                <c:pt idx="1495">
                  <c:v>34880082.389200002</c:v>
                </c:pt>
                <c:pt idx="1496">
                  <c:v>34880082.389200002</c:v>
                </c:pt>
                <c:pt idx="1497">
                  <c:v>34880082.389200002</c:v>
                </c:pt>
                <c:pt idx="1498">
                  <c:v>34880082.389200002</c:v>
                </c:pt>
                <c:pt idx="1499">
                  <c:v>34880082.389200002</c:v>
                </c:pt>
                <c:pt idx="1500">
                  <c:v>34880082.389200002</c:v>
                </c:pt>
                <c:pt idx="1501">
                  <c:v>34880082.389200002</c:v>
                </c:pt>
                <c:pt idx="1502">
                  <c:v>35472936.1664</c:v>
                </c:pt>
                <c:pt idx="1503">
                  <c:v>35472936.1664</c:v>
                </c:pt>
                <c:pt idx="1504">
                  <c:v>35472936.1664</c:v>
                </c:pt>
                <c:pt idx="1505">
                  <c:v>35472936.1664</c:v>
                </c:pt>
                <c:pt idx="1506">
                  <c:v>35472936.1664</c:v>
                </c:pt>
                <c:pt idx="1507">
                  <c:v>35472936.1664</c:v>
                </c:pt>
                <c:pt idx="1508">
                  <c:v>36365203.000699997</c:v>
                </c:pt>
                <c:pt idx="1509">
                  <c:v>36365203.000699997</c:v>
                </c:pt>
                <c:pt idx="1510">
                  <c:v>35640226.591700003</c:v>
                </c:pt>
                <c:pt idx="1511">
                  <c:v>35640226.591700003</c:v>
                </c:pt>
                <c:pt idx="1512">
                  <c:v>35640226.591700003</c:v>
                </c:pt>
                <c:pt idx="1513">
                  <c:v>34585411.1483</c:v>
                </c:pt>
                <c:pt idx="1514">
                  <c:v>33806677.048299998</c:v>
                </c:pt>
                <c:pt idx="1515">
                  <c:v>33806677.048299998</c:v>
                </c:pt>
                <c:pt idx="1516">
                  <c:v>33806677.048299998</c:v>
                </c:pt>
                <c:pt idx="1517">
                  <c:v>33806677.048299998</c:v>
                </c:pt>
                <c:pt idx="1518">
                  <c:v>33806677.048299998</c:v>
                </c:pt>
                <c:pt idx="1519">
                  <c:v>34554982.066699997</c:v>
                </c:pt>
                <c:pt idx="1520">
                  <c:v>34554982.066699997</c:v>
                </c:pt>
                <c:pt idx="1521">
                  <c:v>34554982.066699997</c:v>
                </c:pt>
                <c:pt idx="1522">
                  <c:v>34554982.066699997</c:v>
                </c:pt>
                <c:pt idx="1523">
                  <c:v>34554982.066699997</c:v>
                </c:pt>
                <c:pt idx="1524">
                  <c:v>34554982.066699997</c:v>
                </c:pt>
                <c:pt idx="1525">
                  <c:v>33703317.993799999</c:v>
                </c:pt>
                <c:pt idx="1526">
                  <c:v>33703317.993799999</c:v>
                </c:pt>
                <c:pt idx="1527">
                  <c:v>33703317.993799999</c:v>
                </c:pt>
                <c:pt idx="1528">
                  <c:v>33703317.993799999</c:v>
                </c:pt>
                <c:pt idx="1529">
                  <c:v>33703317.993799999</c:v>
                </c:pt>
                <c:pt idx="1530">
                  <c:v>33703317.993799999</c:v>
                </c:pt>
                <c:pt idx="1531">
                  <c:v>33308168.418400001</c:v>
                </c:pt>
                <c:pt idx="1532">
                  <c:v>33308168.418400001</c:v>
                </c:pt>
                <c:pt idx="1533">
                  <c:v>32715314.6413</c:v>
                </c:pt>
                <c:pt idx="1534">
                  <c:v>32715314.6413</c:v>
                </c:pt>
                <c:pt idx="1535">
                  <c:v>32715314.6413</c:v>
                </c:pt>
                <c:pt idx="1536">
                  <c:v>33997196.7355</c:v>
                </c:pt>
                <c:pt idx="1537">
                  <c:v>36412405.480700001</c:v>
                </c:pt>
                <c:pt idx="1538">
                  <c:v>36412405.480700001</c:v>
                </c:pt>
                <c:pt idx="1539">
                  <c:v>38036636.166100003</c:v>
                </c:pt>
                <c:pt idx="1540">
                  <c:v>38036636.166100003</c:v>
                </c:pt>
                <c:pt idx="1541">
                  <c:v>37301517.624600001</c:v>
                </c:pt>
                <c:pt idx="1542">
                  <c:v>38030705.488200001</c:v>
                </c:pt>
                <c:pt idx="1543">
                  <c:v>38030705.488200001</c:v>
                </c:pt>
                <c:pt idx="1544">
                  <c:v>37138438.653899997</c:v>
                </c:pt>
                <c:pt idx="1545">
                  <c:v>37138438.653899997</c:v>
                </c:pt>
                <c:pt idx="1546">
                  <c:v>38139949.303900003</c:v>
                </c:pt>
                <c:pt idx="1547">
                  <c:v>38139949.303900003</c:v>
                </c:pt>
                <c:pt idx="1548">
                  <c:v>38139949.303900003</c:v>
                </c:pt>
                <c:pt idx="1549">
                  <c:v>38139949.303900003</c:v>
                </c:pt>
                <c:pt idx="1550">
                  <c:v>39082561.579999998</c:v>
                </c:pt>
                <c:pt idx="1551">
                  <c:v>39082561.579999998</c:v>
                </c:pt>
                <c:pt idx="1552">
                  <c:v>39082561.579999998</c:v>
                </c:pt>
                <c:pt idx="1553">
                  <c:v>38334256.5616</c:v>
                </c:pt>
                <c:pt idx="1554">
                  <c:v>38334256.5616</c:v>
                </c:pt>
                <c:pt idx="1555">
                  <c:v>39117506.6866</c:v>
                </c:pt>
                <c:pt idx="1556">
                  <c:v>39117506.6866</c:v>
                </c:pt>
                <c:pt idx="1557">
                  <c:v>40404825.378799997</c:v>
                </c:pt>
                <c:pt idx="1558">
                  <c:v>38553850.716300003</c:v>
                </c:pt>
                <c:pt idx="1559">
                  <c:v>41186359.630199999</c:v>
                </c:pt>
                <c:pt idx="1560">
                  <c:v>41186359.630199999</c:v>
                </c:pt>
                <c:pt idx="1561">
                  <c:v>41186359.630199999</c:v>
                </c:pt>
                <c:pt idx="1562">
                  <c:v>41186359.630199999</c:v>
                </c:pt>
                <c:pt idx="1563">
                  <c:v>41575775.924000002</c:v>
                </c:pt>
                <c:pt idx="1564">
                  <c:v>41575775.924000002</c:v>
                </c:pt>
                <c:pt idx="1565">
                  <c:v>41575775.924000002</c:v>
                </c:pt>
                <c:pt idx="1566">
                  <c:v>41575775.924000002</c:v>
                </c:pt>
                <c:pt idx="1567">
                  <c:v>41575775.924000002</c:v>
                </c:pt>
                <c:pt idx="1568">
                  <c:v>42249426.462700002</c:v>
                </c:pt>
                <c:pt idx="1569">
                  <c:v>42249426.462700002</c:v>
                </c:pt>
                <c:pt idx="1570">
                  <c:v>45115549.522</c:v>
                </c:pt>
                <c:pt idx="1571">
                  <c:v>45115549.522</c:v>
                </c:pt>
                <c:pt idx="1572">
                  <c:v>44262801.372000001</c:v>
                </c:pt>
                <c:pt idx="1573">
                  <c:v>46113776.034500003</c:v>
                </c:pt>
                <c:pt idx="1574">
                  <c:v>49028783.521200001</c:v>
                </c:pt>
                <c:pt idx="1575">
                  <c:v>49958323.2399</c:v>
                </c:pt>
                <c:pt idx="1576">
                  <c:v>49958323.2399</c:v>
                </c:pt>
                <c:pt idx="1577">
                  <c:v>49958323.2399</c:v>
                </c:pt>
                <c:pt idx="1578">
                  <c:v>50624362.724799998</c:v>
                </c:pt>
                <c:pt idx="1579">
                  <c:v>50624362.724799998</c:v>
                </c:pt>
                <c:pt idx="1580">
                  <c:v>49398804.810500003</c:v>
                </c:pt>
                <c:pt idx="1581">
                  <c:v>49398804.810500003</c:v>
                </c:pt>
                <c:pt idx="1582">
                  <c:v>48397294.160499997</c:v>
                </c:pt>
                <c:pt idx="1583">
                  <c:v>48397294.160499997</c:v>
                </c:pt>
                <c:pt idx="1584">
                  <c:v>50147413.609800003</c:v>
                </c:pt>
                <c:pt idx="1585">
                  <c:v>50147413.609800003</c:v>
                </c:pt>
                <c:pt idx="1586">
                  <c:v>50147413.609800003</c:v>
                </c:pt>
                <c:pt idx="1587">
                  <c:v>50147413.609800003</c:v>
                </c:pt>
                <c:pt idx="1588">
                  <c:v>50147413.609800003</c:v>
                </c:pt>
                <c:pt idx="1589">
                  <c:v>49364163.484800003</c:v>
                </c:pt>
                <c:pt idx="1590">
                  <c:v>49364163.484800003</c:v>
                </c:pt>
                <c:pt idx="1591">
                  <c:v>49364163.484800003</c:v>
                </c:pt>
                <c:pt idx="1592">
                  <c:v>49364163.484800003</c:v>
                </c:pt>
                <c:pt idx="1593">
                  <c:v>49364163.484800003</c:v>
                </c:pt>
                <c:pt idx="1594">
                  <c:v>50888232.281900004</c:v>
                </c:pt>
                <c:pt idx="1595">
                  <c:v>50888232.281900004</c:v>
                </c:pt>
                <c:pt idx="1596">
                  <c:v>52083863.494400002</c:v>
                </c:pt>
                <c:pt idx="1597">
                  <c:v>52083863.494400002</c:v>
                </c:pt>
                <c:pt idx="1598">
                  <c:v>52083863.494400002</c:v>
                </c:pt>
                <c:pt idx="1599">
                  <c:v>52083863.494400002</c:v>
                </c:pt>
                <c:pt idx="1600">
                  <c:v>52310460.322099999</c:v>
                </c:pt>
                <c:pt idx="1601">
                  <c:v>51521584.720700003</c:v>
                </c:pt>
                <c:pt idx="1602">
                  <c:v>52271933.620700002</c:v>
                </c:pt>
                <c:pt idx="1603">
                  <c:v>52271933.620700002</c:v>
                </c:pt>
                <c:pt idx="1604">
                  <c:v>50924862.108199999</c:v>
                </c:pt>
                <c:pt idx="1605">
                  <c:v>49467966.398599997</c:v>
                </c:pt>
                <c:pt idx="1606">
                  <c:v>50982165.108499996</c:v>
                </c:pt>
                <c:pt idx="1607">
                  <c:v>50052625.389700003</c:v>
                </c:pt>
                <c:pt idx="1608">
                  <c:v>48733557.852200001</c:v>
                </c:pt>
                <c:pt idx="1609">
                  <c:v>50326454.339100003</c:v>
                </c:pt>
                <c:pt idx="1610">
                  <c:v>50326454.339100003</c:v>
                </c:pt>
                <c:pt idx="1611">
                  <c:v>50326454.339100003</c:v>
                </c:pt>
                <c:pt idx="1612">
                  <c:v>50326454.339100003</c:v>
                </c:pt>
                <c:pt idx="1613">
                  <c:v>50326454.339100003</c:v>
                </c:pt>
                <c:pt idx="1614">
                  <c:v>48482821.026600003</c:v>
                </c:pt>
                <c:pt idx="1615">
                  <c:v>47816781.541699998</c:v>
                </c:pt>
                <c:pt idx="1616">
                  <c:v>47816781.541699998</c:v>
                </c:pt>
                <c:pt idx="1617">
                  <c:v>47181794.358800001</c:v>
                </c:pt>
                <c:pt idx="1618">
                  <c:v>47181794.358800001</c:v>
                </c:pt>
                <c:pt idx="1619">
                  <c:v>47181794.358800001</c:v>
                </c:pt>
                <c:pt idx="1620">
                  <c:v>47181794.358800001</c:v>
                </c:pt>
                <c:pt idx="1621">
                  <c:v>47181794.358800001</c:v>
                </c:pt>
                <c:pt idx="1622">
                  <c:v>47181794.358800001</c:v>
                </c:pt>
                <c:pt idx="1623">
                  <c:v>47181794.358800001</c:v>
                </c:pt>
                <c:pt idx="1624">
                  <c:v>45634738.836999997</c:v>
                </c:pt>
                <c:pt idx="1625">
                  <c:v>43892838.682499997</c:v>
                </c:pt>
                <c:pt idx="1626">
                  <c:v>45431390.182499997</c:v>
                </c:pt>
                <c:pt idx="1627">
                  <c:v>45431390.182499997</c:v>
                </c:pt>
                <c:pt idx="1628">
                  <c:v>45431390.182499997</c:v>
                </c:pt>
                <c:pt idx="1629">
                  <c:v>45431390.182499997</c:v>
                </c:pt>
                <c:pt idx="1630">
                  <c:v>45431390.182499997</c:v>
                </c:pt>
                <c:pt idx="1631">
                  <c:v>45431390.182499997</c:v>
                </c:pt>
                <c:pt idx="1632">
                  <c:v>46810373.742299996</c:v>
                </c:pt>
                <c:pt idx="1633">
                  <c:v>46810373.742299996</c:v>
                </c:pt>
                <c:pt idx="1634">
                  <c:v>46060024.842299998</c:v>
                </c:pt>
                <c:pt idx="1635">
                  <c:v>46060024.842299998</c:v>
                </c:pt>
                <c:pt idx="1636">
                  <c:v>46060024.842299998</c:v>
                </c:pt>
                <c:pt idx="1637">
                  <c:v>46060024.842299998</c:v>
                </c:pt>
                <c:pt idx="1638">
                  <c:v>44864393.629799999</c:v>
                </c:pt>
                <c:pt idx="1639">
                  <c:v>44864393.629799999</c:v>
                </c:pt>
                <c:pt idx="1640">
                  <c:v>46268770.467299998</c:v>
                </c:pt>
                <c:pt idx="1641">
                  <c:v>44356538.591300003</c:v>
                </c:pt>
                <c:pt idx="1642">
                  <c:v>44356538.591300003</c:v>
                </c:pt>
                <c:pt idx="1643">
                  <c:v>45957825.249700002</c:v>
                </c:pt>
                <c:pt idx="1644">
                  <c:v>45177232.554899998</c:v>
                </c:pt>
                <c:pt idx="1645">
                  <c:v>45750612.4212</c:v>
                </c:pt>
                <c:pt idx="1646">
                  <c:v>45750612.4212</c:v>
                </c:pt>
                <c:pt idx="1647">
                  <c:v>48712778.438500002</c:v>
                </c:pt>
                <c:pt idx="1648">
                  <c:v>48712778.438500002</c:v>
                </c:pt>
                <c:pt idx="1649">
                  <c:v>48712778.438500002</c:v>
                </c:pt>
                <c:pt idx="1650">
                  <c:v>48712778.438500002</c:v>
                </c:pt>
                <c:pt idx="1651">
                  <c:v>48712778.438500002</c:v>
                </c:pt>
                <c:pt idx="1652">
                  <c:v>48712778.438500002</c:v>
                </c:pt>
                <c:pt idx="1653">
                  <c:v>48712778.438500002</c:v>
                </c:pt>
                <c:pt idx="1654">
                  <c:v>48712778.438500002</c:v>
                </c:pt>
                <c:pt idx="1655">
                  <c:v>48712778.438500002</c:v>
                </c:pt>
                <c:pt idx="1656">
                  <c:v>48712778.438500002</c:v>
                </c:pt>
                <c:pt idx="1657">
                  <c:v>50399783.476000004</c:v>
                </c:pt>
                <c:pt idx="1658">
                  <c:v>53512706.998800002</c:v>
                </c:pt>
                <c:pt idx="1659">
                  <c:v>53512706.998800002</c:v>
                </c:pt>
                <c:pt idx="1660">
                  <c:v>52225388.306599997</c:v>
                </c:pt>
                <c:pt idx="1661">
                  <c:v>52979028.611199997</c:v>
                </c:pt>
                <c:pt idx="1662">
                  <c:v>52979028.611199997</c:v>
                </c:pt>
                <c:pt idx="1663">
                  <c:v>54600665.1875</c:v>
                </c:pt>
                <c:pt idx="1664">
                  <c:v>53613358.277900003</c:v>
                </c:pt>
                <c:pt idx="1665">
                  <c:v>53613358.277900003</c:v>
                </c:pt>
                <c:pt idx="1666">
                  <c:v>55288163.939199999</c:v>
                </c:pt>
                <c:pt idx="1667">
                  <c:v>55288163.939199999</c:v>
                </c:pt>
                <c:pt idx="1668">
                  <c:v>55288163.939199999</c:v>
                </c:pt>
                <c:pt idx="1669">
                  <c:v>56778045.1017</c:v>
                </c:pt>
                <c:pt idx="1670">
                  <c:v>56778045.1017</c:v>
                </c:pt>
                <c:pt idx="1671">
                  <c:v>58569981.393600002</c:v>
                </c:pt>
                <c:pt idx="1672">
                  <c:v>58569981.393600002</c:v>
                </c:pt>
                <c:pt idx="1673">
                  <c:v>59025211.629699998</c:v>
                </c:pt>
                <c:pt idx="1674">
                  <c:v>59800816.629699998</c:v>
                </c:pt>
                <c:pt idx="1675">
                  <c:v>58276747.832599998</c:v>
                </c:pt>
                <c:pt idx="1676">
                  <c:v>58276747.832599998</c:v>
                </c:pt>
                <c:pt idx="1677">
                  <c:v>57280184.792499997</c:v>
                </c:pt>
                <c:pt idx="1678">
                  <c:v>57280184.792499997</c:v>
                </c:pt>
                <c:pt idx="1679">
                  <c:v>57280184.792499997</c:v>
                </c:pt>
                <c:pt idx="1680">
                  <c:v>57280184.792499997</c:v>
                </c:pt>
                <c:pt idx="1681">
                  <c:v>57280184.792499997</c:v>
                </c:pt>
                <c:pt idx="1682">
                  <c:v>55741051.479999997</c:v>
                </c:pt>
                <c:pt idx="1683">
                  <c:v>55741051.479999997</c:v>
                </c:pt>
                <c:pt idx="1684">
                  <c:v>54551400.648999996</c:v>
                </c:pt>
                <c:pt idx="1685">
                  <c:v>57298207.3288</c:v>
                </c:pt>
                <c:pt idx="1686">
                  <c:v>57298207.3288</c:v>
                </c:pt>
                <c:pt idx="1687">
                  <c:v>57298207.3288</c:v>
                </c:pt>
                <c:pt idx="1688">
                  <c:v>57298207.3288</c:v>
                </c:pt>
                <c:pt idx="1689">
                  <c:v>57298207.3288</c:v>
                </c:pt>
                <c:pt idx="1690">
                  <c:v>57506183.723399997</c:v>
                </c:pt>
                <c:pt idx="1691">
                  <c:v>57506183.723399997</c:v>
                </c:pt>
                <c:pt idx="1692">
                  <c:v>57010766.125600003</c:v>
                </c:pt>
                <c:pt idx="1693">
                  <c:v>54281678.108900003</c:v>
                </c:pt>
                <c:pt idx="1694">
                  <c:v>54281678.108900003</c:v>
                </c:pt>
                <c:pt idx="1695">
                  <c:v>54281678.108900003</c:v>
                </c:pt>
                <c:pt idx="1696">
                  <c:v>54240583.43</c:v>
                </c:pt>
                <c:pt idx="1697">
                  <c:v>54244622.847099997</c:v>
                </c:pt>
                <c:pt idx="1698">
                  <c:v>54244622.847099997</c:v>
                </c:pt>
                <c:pt idx="1699">
                  <c:v>54244622.847099997</c:v>
                </c:pt>
                <c:pt idx="1700">
                  <c:v>54244622.847099997</c:v>
                </c:pt>
                <c:pt idx="1701">
                  <c:v>54244622.847099997</c:v>
                </c:pt>
                <c:pt idx="1702">
                  <c:v>55448950.766400002</c:v>
                </c:pt>
                <c:pt idx="1703">
                  <c:v>54827603.2914</c:v>
                </c:pt>
                <c:pt idx="1704">
                  <c:v>53140598.253899999</c:v>
                </c:pt>
                <c:pt idx="1705">
                  <c:v>54598964.931199998</c:v>
                </c:pt>
                <c:pt idx="1706">
                  <c:v>54598964.931199998</c:v>
                </c:pt>
                <c:pt idx="1707">
                  <c:v>52747990.268700004</c:v>
                </c:pt>
                <c:pt idx="1708">
                  <c:v>54434995.306199998</c:v>
                </c:pt>
                <c:pt idx="1709">
                  <c:v>53662893.667300001</c:v>
                </c:pt>
                <c:pt idx="1710">
                  <c:v>53662893.667300001</c:v>
                </c:pt>
                <c:pt idx="1711">
                  <c:v>53662893.667300001</c:v>
                </c:pt>
                <c:pt idx="1712">
                  <c:v>53662893.667300001</c:v>
                </c:pt>
                <c:pt idx="1713">
                  <c:v>53662893.667300001</c:v>
                </c:pt>
                <c:pt idx="1714">
                  <c:v>53662893.667300001</c:v>
                </c:pt>
                <c:pt idx="1715">
                  <c:v>53291174.951200001</c:v>
                </c:pt>
                <c:pt idx="1716">
                  <c:v>53291174.951200001</c:v>
                </c:pt>
                <c:pt idx="1717">
                  <c:v>56265952.351599999</c:v>
                </c:pt>
                <c:pt idx="1718">
                  <c:v>57008533.158600003</c:v>
                </c:pt>
                <c:pt idx="1719">
                  <c:v>56254892.854000002</c:v>
                </c:pt>
                <c:pt idx="1720">
                  <c:v>56254892.854000002</c:v>
                </c:pt>
                <c:pt idx="1721">
                  <c:v>56254892.854000002</c:v>
                </c:pt>
                <c:pt idx="1722">
                  <c:v>56254892.854000002</c:v>
                </c:pt>
                <c:pt idx="1723">
                  <c:v>56254892.854000002</c:v>
                </c:pt>
                <c:pt idx="1724">
                  <c:v>56254892.854000002</c:v>
                </c:pt>
                <c:pt idx="1725">
                  <c:v>56254892.854000002</c:v>
                </c:pt>
                <c:pt idx="1726">
                  <c:v>57734648.858400002</c:v>
                </c:pt>
                <c:pt idx="1727">
                  <c:v>57734648.858400002</c:v>
                </c:pt>
                <c:pt idx="1728">
                  <c:v>60279847.854599997</c:v>
                </c:pt>
                <c:pt idx="1729">
                  <c:v>59172089.542099997</c:v>
                </c:pt>
                <c:pt idx="1730">
                  <c:v>59172089.542099997</c:v>
                </c:pt>
                <c:pt idx="1731">
                  <c:v>59172089.542099997</c:v>
                </c:pt>
                <c:pt idx="1732">
                  <c:v>59172089.542099997</c:v>
                </c:pt>
                <c:pt idx="1733">
                  <c:v>61588491.783600003</c:v>
                </c:pt>
                <c:pt idx="1734">
                  <c:v>61588491.783600003</c:v>
                </c:pt>
                <c:pt idx="1735">
                  <c:v>61588491.783600003</c:v>
                </c:pt>
                <c:pt idx="1736">
                  <c:v>61588491.783600003</c:v>
                </c:pt>
                <c:pt idx="1737">
                  <c:v>61588491.783600003</c:v>
                </c:pt>
                <c:pt idx="1738">
                  <c:v>60250602.902599998</c:v>
                </c:pt>
                <c:pt idx="1739">
                  <c:v>58563597.865099996</c:v>
                </c:pt>
                <c:pt idx="1740">
                  <c:v>58563597.865099996</c:v>
                </c:pt>
                <c:pt idx="1741">
                  <c:v>56771661.573200002</c:v>
                </c:pt>
                <c:pt idx="1742">
                  <c:v>58109401.803999998</c:v>
                </c:pt>
                <c:pt idx="1743">
                  <c:v>58109401.803999998</c:v>
                </c:pt>
                <c:pt idx="1744">
                  <c:v>58109401.803999998</c:v>
                </c:pt>
                <c:pt idx="1745">
                  <c:v>58109401.803999998</c:v>
                </c:pt>
                <c:pt idx="1746">
                  <c:v>58763714.303999998</c:v>
                </c:pt>
                <c:pt idx="1747">
                  <c:v>57988109.303999998</c:v>
                </c:pt>
                <c:pt idx="1748">
                  <c:v>57988109.303999998</c:v>
                </c:pt>
                <c:pt idx="1749">
                  <c:v>57988109.303999998</c:v>
                </c:pt>
                <c:pt idx="1750">
                  <c:v>57988109.303999998</c:v>
                </c:pt>
                <c:pt idx="1751">
                  <c:v>58609717.427000001</c:v>
                </c:pt>
                <c:pt idx="1752">
                  <c:v>57827088.173900001</c:v>
                </c:pt>
                <c:pt idx="1753">
                  <c:v>58532581.8072</c:v>
                </c:pt>
                <c:pt idx="1754">
                  <c:v>62235944.717500001</c:v>
                </c:pt>
                <c:pt idx="1755">
                  <c:v>61937213.700499997</c:v>
                </c:pt>
                <c:pt idx="1756">
                  <c:v>61937213.700499997</c:v>
                </c:pt>
                <c:pt idx="1757">
                  <c:v>62680351.750500001</c:v>
                </c:pt>
                <c:pt idx="1758">
                  <c:v>63495648.567100003</c:v>
                </c:pt>
                <c:pt idx="1759">
                  <c:v>62054148.972999997</c:v>
                </c:pt>
                <c:pt idx="1760">
                  <c:v>62054148.972999997</c:v>
                </c:pt>
                <c:pt idx="1761">
                  <c:v>62054148.972999997</c:v>
                </c:pt>
                <c:pt idx="1762">
                  <c:v>63668340.447999999</c:v>
                </c:pt>
                <c:pt idx="1763">
                  <c:v>63668340.447999999</c:v>
                </c:pt>
                <c:pt idx="1764">
                  <c:v>62268150.400700003</c:v>
                </c:pt>
                <c:pt idx="1765">
                  <c:v>62268150.400700003</c:v>
                </c:pt>
                <c:pt idx="1766">
                  <c:v>60863773.563199997</c:v>
                </c:pt>
                <c:pt idx="1767">
                  <c:v>61656052.113200001</c:v>
                </c:pt>
                <c:pt idx="1768">
                  <c:v>62795527.054399997</c:v>
                </c:pt>
                <c:pt idx="1769">
                  <c:v>62795527.054399997</c:v>
                </c:pt>
                <c:pt idx="1770">
                  <c:v>64389714.7491</c:v>
                </c:pt>
                <c:pt idx="1771">
                  <c:v>64389714.7491</c:v>
                </c:pt>
                <c:pt idx="1772">
                  <c:v>65504855.615800001</c:v>
                </c:pt>
                <c:pt idx="1773">
                  <c:v>65504855.615800001</c:v>
                </c:pt>
                <c:pt idx="1774">
                  <c:v>65504855.615800001</c:v>
                </c:pt>
                <c:pt idx="1775">
                  <c:v>66296622.678300001</c:v>
                </c:pt>
                <c:pt idx="1776">
                  <c:v>67731037.033800006</c:v>
                </c:pt>
                <c:pt idx="1777">
                  <c:v>68303140.656000003</c:v>
                </c:pt>
                <c:pt idx="1778">
                  <c:v>68303140.656000003</c:v>
                </c:pt>
                <c:pt idx="1779">
                  <c:v>68303140.656000003</c:v>
                </c:pt>
                <c:pt idx="1780">
                  <c:v>68303140.656000003</c:v>
                </c:pt>
                <c:pt idx="1781">
                  <c:v>68303140.656000003</c:v>
                </c:pt>
                <c:pt idx="1782">
                  <c:v>69459118.265400007</c:v>
                </c:pt>
                <c:pt idx="1783">
                  <c:v>69459118.265400007</c:v>
                </c:pt>
                <c:pt idx="1784">
                  <c:v>69459118.265400007</c:v>
                </c:pt>
                <c:pt idx="1785">
                  <c:v>68789926.685599998</c:v>
                </c:pt>
                <c:pt idx="1786">
                  <c:v>68789926.685599998</c:v>
                </c:pt>
                <c:pt idx="1787">
                  <c:v>65576325.5189</c:v>
                </c:pt>
                <c:pt idx="1788">
                  <c:v>65552697.761799999</c:v>
                </c:pt>
                <c:pt idx="1789">
                  <c:v>65552697.761799999</c:v>
                </c:pt>
                <c:pt idx="1790">
                  <c:v>67286680.8398</c:v>
                </c:pt>
                <c:pt idx="1791">
                  <c:v>66581187.206500001</c:v>
                </c:pt>
                <c:pt idx="1792">
                  <c:v>69667911.047099993</c:v>
                </c:pt>
                <c:pt idx="1793">
                  <c:v>70303104.974900007</c:v>
                </c:pt>
                <c:pt idx="1794">
                  <c:v>70303104.974900007</c:v>
                </c:pt>
                <c:pt idx="1795">
                  <c:v>70303104.974900007</c:v>
                </c:pt>
                <c:pt idx="1796">
                  <c:v>70303104.974900007</c:v>
                </c:pt>
                <c:pt idx="1797">
                  <c:v>68823348.970500007</c:v>
                </c:pt>
                <c:pt idx="1798">
                  <c:v>67944486.010199994</c:v>
                </c:pt>
                <c:pt idx="1799">
                  <c:v>67944486.010199994</c:v>
                </c:pt>
                <c:pt idx="1800">
                  <c:v>68744908.666500002</c:v>
                </c:pt>
                <c:pt idx="1801">
                  <c:v>70644751.108099997</c:v>
                </c:pt>
                <c:pt idx="1802">
                  <c:v>69829454.291500002</c:v>
                </c:pt>
                <c:pt idx="1803">
                  <c:v>73131489.926400006</c:v>
                </c:pt>
                <c:pt idx="1804">
                  <c:v>73131489.926400006</c:v>
                </c:pt>
                <c:pt idx="1805">
                  <c:v>75814946.782100007</c:v>
                </c:pt>
                <c:pt idx="1806">
                  <c:v>74699805.915399998</c:v>
                </c:pt>
                <c:pt idx="1807">
                  <c:v>73956667.865400001</c:v>
                </c:pt>
                <c:pt idx="1808">
                  <c:v>70748288.695700005</c:v>
                </c:pt>
                <c:pt idx="1809">
                  <c:v>70748288.695700005</c:v>
                </c:pt>
                <c:pt idx="1810">
                  <c:v>72180818.209600002</c:v>
                </c:pt>
                <c:pt idx="1811">
                  <c:v>72180818.209600002</c:v>
                </c:pt>
                <c:pt idx="1812">
                  <c:v>70371766.672099993</c:v>
                </c:pt>
                <c:pt idx="1813">
                  <c:v>70371766.672099993</c:v>
                </c:pt>
                <c:pt idx="1814">
                  <c:v>70821839.531299993</c:v>
                </c:pt>
                <c:pt idx="1815">
                  <c:v>73822800.131300002</c:v>
                </c:pt>
                <c:pt idx="1816">
                  <c:v>72596384.009100005</c:v>
                </c:pt>
                <c:pt idx="1817">
                  <c:v>72596384.009100005</c:v>
                </c:pt>
                <c:pt idx="1818">
                  <c:v>72596384.009100005</c:v>
                </c:pt>
                <c:pt idx="1819">
                  <c:v>72596384.009100005</c:v>
                </c:pt>
                <c:pt idx="1820">
                  <c:v>72596384.009100005</c:v>
                </c:pt>
                <c:pt idx="1821">
                  <c:v>70921578.347800002</c:v>
                </c:pt>
                <c:pt idx="1822">
                  <c:v>70921578.347800002</c:v>
                </c:pt>
                <c:pt idx="1823">
                  <c:v>71631381.985300004</c:v>
                </c:pt>
                <c:pt idx="1824">
                  <c:v>74787451.475899994</c:v>
                </c:pt>
                <c:pt idx="1825">
                  <c:v>71656936.275900006</c:v>
                </c:pt>
                <c:pt idx="1826">
                  <c:v>71656936.275900006</c:v>
                </c:pt>
                <c:pt idx="1827">
                  <c:v>70319196.045100003</c:v>
                </c:pt>
                <c:pt idx="1828">
                  <c:v>70319196.045100003</c:v>
                </c:pt>
                <c:pt idx="1829">
                  <c:v>71384530.579799995</c:v>
                </c:pt>
                <c:pt idx="1830">
                  <c:v>71384530.579799995</c:v>
                </c:pt>
                <c:pt idx="1831">
                  <c:v>69527276.114999995</c:v>
                </c:pt>
                <c:pt idx="1832">
                  <c:v>71177555.915000007</c:v>
                </c:pt>
                <c:pt idx="1833">
                  <c:v>69443572.836999997</c:v>
                </c:pt>
                <c:pt idx="1834">
                  <c:v>69443572.836999997</c:v>
                </c:pt>
                <c:pt idx="1835">
                  <c:v>70106892.374500006</c:v>
                </c:pt>
                <c:pt idx="1836">
                  <c:v>68350979.7245</c:v>
                </c:pt>
                <c:pt idx="1837">
                  <c:v>69866397.539000005</c:v>
                </c:pt>
                <c:pt idx="1838">
                  <c:v>69866397.539000005</c:v>
                </c:pt>
                <c:pt idx="1839">
                  <c:v>69866397.539000005</c:v>
                </c:pt>
                <c:pt idx="1840">
                  <c:v>68757447.084800005</c:v>
                </c:pt>
                <c:pt idx="1841">
                  <c:v>68757447.084800005</c:v>
                </c:pt>
                <c:pt idx="1842">
                  <c:v>68550241.907499999</c:v>
                </c:pt>
                <c:pt idx="1843">
                  <c:v>70141590.8715</c:v>
                </c:pt>
                <c:pt idx="1844">
                  <c:v>70872637.733999997</c:v>
                </c:pt>
                <c:pt idx="1845">
                  <c:v>72678441.754800007</c:v>
                </c:pt>
                <c:pt idx="1846">
                  <c:v>72935647.628399998</c:v>
                </c:pt>
                <c:pt idx="1847">
                  <c:v>73435628.423700005</c:v>
                </c:pt>
                <c:pt idx="1848">
                  <c:v>73435628.423700005</c:v>
                </c:pt>
                <c:pt idx="1849">
                  <c:v>72508084.217999995</c:v>
                </c:pt>
                <c:pt idx="1850">
                  <c:v>72508084.217999995</c:v>
                </c:pt>
                <c:pt idx="1851">
                  <c:v>72508084.217999995</c:v>
                </c:pt>
                <c:pt idx="1852">
                  <c:v>72508084.217999995</c:v>
                </c:pt>
                <c:pt idx="1853">
                  <c:v>72508084.217999995</c:v>
                </c:pt>
                <c:pt idx="1854">
                  <c:v>70832146.091700003</c:v>
                </c:pt>
                <c:pt idx="1855">
                  <c:v>69226095.623099998</c:v>
                </c:pt>
                <c:pt idx="1856">
                  <c:v>67982997.482500002</c:v>
                </c:pt>
                <c:pt idx="1857">
                  <c:v>67982997.482500002</c:v>
                </c:pt>
                <c:pt idx="1858">
                  <c:v>67982997.482500002</c:v>
                </c:pt>
                <c:pt idx="1859">
                  <c:v>67982997.482500002</c:v>
                </c:pt>
                <c:pt idx="1860">
                  <c:v>67982997.482500002</c:v>
                </c:pt>
                <c:pt idx="1861">
                  <c:v>67982997.482500002</c:v>
                </c:pt>
                <c:pt idx="1862">
                  <c:v>67826228.629299998</c:v>
                </c:pt>
                <c:pt idx="1863">
                  <c:v>68234410.747500002</c:v>
                </c:pt>
                <c:pt idx="1864">
                  <c:v>68234410.747500002</c:v>
                </c:pt>
                <c:pt idx="1865">
                  <c:v>68234410.747500002</c:v>
                </c:pt>
                <c:pt idx="1866">
                  <c:v>68329465.898499995</c:v>
                </c:pt>
                <c:pt idx="1867">
                  <c:v>69919276.476500005</c:v>
                </c:pt>
                <c:pt idx="1868">
                  <c:v>69919276.476500005</c:v>
                </c:pt>
                <c:pt idx="1869">
                  <c:v>68353202.901500002</c:v>
                </c:pt>
                <c:pt idx="1870">
                  <c:v>69445836.970400006</c:v>
                </c:pt>
                <c:pt idx="1871">
                  <c:v>70900586.168200001</c:v>
                </c:pt>
                <c:pt idx="1872">
                  <c:v>69102666.381400004</c:v>
                </c:pt>
                <c:pt idx="1873">
                  <c:v>71295506.664900005</c:v>
                </c:pt>
                <c:pt idx="1874">
                  <c:v>70503548.564899996</c:v>
                </c:pt>
                <c:pt idx="1875">
                  <c:v>71543302.555199996</c:v>
                </c:pt>
                <c:pt idx="1876">
                  <c:v>72760042.249300003</c:v>
                </c:pt>
                <c:pt idx="1877">
                  <c:v>71011977.455899999</c:v>
                </c:pt>
                <c:pt idx="1878">
                  <c:v>71011977.455899999</c:v>
                </c:pt>
                <c:pt idx="1879">
                  <c:v>68571979.704699993</c:v>
                </c:pt>
                <c:pt idx="1880">
                  <c:v>69918494.306799993</c:v>
                </c:pt>
                <c:pt idx="1881">
                  <c:v>68228758.919300005</c:v>
                </c:pt>
                <c:pt idx="1882">
                  <c:v>68228758.919300005</c:v>
                </c:pt>
                <c:pt idx="1883">
                  <c:v>67428336.263099998</c:v>
                </c:pt>
                <c:pt idx="1884">
                  <c:v>69206103.913800001</c:v>
                </c:pt>
                <c:pt idx="1885">
                  <c:v>70727536.267000005</c:v>
                </c:pt>
                <c:pt idx="1886">
                  <c:v>70727536.267000005</c:v>
                </c:pt>
                <c:pt idx="1887">
                  <c:v>70727536.267000005</c:v>
                </c:pt>
                <c:pt idx="1888">
                  <c:v>70727536.267000005</c:v>
                </c:pt>
                <c:pt idx="1889">
                  <c:v>71438836.666999996</c:v>
                </c:pt>
                <c:pt idx="1890">
                  <c:v>71438836.666999996</c:v>
                </c:pt>
                <c:pt idx="1891">
                  <c:v>70075605.754500002</c:v>
                </c:pt>
                <c:pt idx="1892">
                  <c:v>69283838.692000002</c:v>
                </c:pt>
                <c:pt idx="1893">
                  <c:v>70354817.949699998</c:v>
                </c:pt>
                <c:pt idx="1894">
                  <c:v>70551895.211099997</c:v>
                </c:pt>
                <c:pt idx="1895">
                  <c:v>70551895.211099997</c:v>
                </c:pt>
                <c:pt idx="1896">
                  <c:v>72356569.219899997</c:v>
                </c:pt>
                <c:pt idx="1897">
                  <c:v>72356569.219899997</c:v>
                </c:pt>
                <c:pt idx="1898">
                  <c:v>72356569.219899997</c:v>
                </c:pt>
                <c:pt idx="1899">
                  <c:v>72356569.219899997</c:v>
                </c:pt>
                <c:pt idx="1900">
                  <c:v>74081294.557400003</c:v>
                </c:pt>
                <c:pt idx="1901">
                  <c:v>75387816.694900006</c:v>
                </c:pt>
                <c:pt idx="1902">
                  <c:v>76716750.757400006</c:v>
                </c:pt>
                <c:pt idx="1903">
                  <c:v>75262001.559599996</c:v>
                </c:pt>
                <c:pt idx="1904">
                  <c:v>75262001.559599996</c:v>
                </c:pt>
                <c:pt idx="1905">
                  <c:v>75262001.559599996</c:v>
                </c:pt>
                <c:pt idx="1906">
                  <c:v>74414838.828899994</c:v>
                </c:pt>
                <c:pt idx="1907">
                  <c:v>70905930.841600001</c:v>
                </c:pt>
                <c:pt idx="1908">
                  <c:v>69654694.997600004</c:v>
                </c:pt>
                <c:pt idx="1909">
                  <c:v>71414243.675799996</c:v>
                </c:pt>
                <c:pt idx="1910">
                  <c:v>69104869.912699997</c:v>
                </c:pt>
                <c:pt idx="1911">
                  <c:v>70727306.087699994</c:v>
                </c:pt>
                <c:pt idx="1912">
                  <c:v>70727306.087699994</c:v>
                </c:pt>
                <c:pt idx="1913">
                  <c:v>69665177.621900007</c:v>
                </c:pt>
                <c:pt idx="1914">
                  <c:v>69665177.621900007</c:v>
                </c:pt>
                <c:pt idx="1915">
                  <c:v>68073828.657900006</c:v>
                </c:pt>
                <c:pt idx="1916">
                  <c:v>69309575.207900003</c:v>
                </c:pt>
                <c:pt idx="1917">
                  <c:v>69309575.207900003</c:v>
                </c:pt>
                <c:pt idx="1918">
                  <c:v>68337542.103</c:v>
                </c:pt>
                <c:pt idx="1919">
                  <c:v>72252168.979800001</c:v>
                </c:pt>
                <c:pt idx="1920">
                  <c:v>74163836.292300001</c:v>
                </c:pt>
                <c:pt idx="1921">
                  <c:v>75604286.620199993</c:v>
                </c:pt>
                <c:pt idx="1922">
                  <c:v>79070971.130700007</c:v>
                </c:pt>
                <c:pt idx="1923">
                  <c:v>80744256.446500003</c:v>
                </c:pt>
                <c:pt idx="1924">
                  <c:v>82409535.006200001</c:v>
                </c:pt>
                <c:pt idx="1925">
                  <c:v>83266764.427300006</c:v>
                </c:pt>
                <c:pt idx="1926">
                  <c:v>84025123.666600004</c:v>
                </c:pt>
                <c:pt idx="1927">
                  <c:v>82219319.645799994</c:v>
                </c:pt>
                <c:pt idx="1928">
                  <c:v>82248426.667600006</c:v>
                </c:pt>
                <c:pt idx="1929">
                  <c:v>85032305.656599998</c:v>
                </c:pt>
                <c:pt idx="1930">
                  <c:v>88501918.581599995</c:v>
                </c:pt>
                <c:pt idx="1931">
                  <c:v>90121027.556299999</c:v>
                </c:pt>
                <c:pt idx="1932">
                  <c:v>90121027.556299999</c:v>
                </c:pt>
                <c:pt idx="1933">
                  <c:v>90121027.556299999</c:v>
                </c:pt>
                <c:pt idx="1934">
                  <c:v>92666033.883200005</c:v>
                </c:pt>
                <c:pt idx="1935">
                  <c:v>95319032.396400005</c:v>
                </c:pt>
                <c:pt idx="1936">
                  <c:v>95319032.396400005</c:v>
                </c:pt>
                <c:pt idx="1937">
                  <c:v>97068583.546399996</c:v>
                </c:pt>
                <c:pt idx="1938">
                  <c:v>98042266.381999999</c:v>
                </c:pt>
                <c:pt idx="1939">
                  <c:v>98042266.381999999</c:v>
                </c:pt>
                <c:pt idx="1940">
                  <c:v>96735744.244499996</c:v>
                </c:pt>
                <c:pt idx="1941">
                  <c:v>101037591.8451</c:v>
                </c:pt>
                <c:pt idx="1942">
                  <c:v>101037591.8451</c:v>
                </c:pt>
                <c:pt idx="1943">
                  <c:v>99708657.782600001</c:v>
                </c:pt>
                <c:pt idx="1944">
                  <c:v>99708657.782600001</c:v>
                </c:pt>
                <c:pt idx="1945">
                  <c:v>98637678.524900004</c:v>
                </c:pt>
                <c:pt idx="1946">
                  <c:v>98637678.524900004</c:v>
                </c:pt>
                <c:pt idx="1947">
                  <c:v>99582395.143800005</c:v>
                </c:pt>
                <c:pt idx="1948">
                  <c:v>103076666.40629999</c:v>
                </c:pt>
                <c:pt idx="1949">
                  <c:v>101271992.39749999</c:v>
                </c:pt>
                <c:pt idx="1950">
                  <c:v>102124750.08499999</c:v>
                </c:pt>
                <c:pt idx="1951">
                  <c:v>106692987.88410001</c:v>
                </c:pt>
                <c:pt idx="1952">
                  <c:v>108563209.4841</c:v>
                </c:pt>
                <c:pt idx="1953">
                  <c:v>110102263.3761</c:v>
                </c:pt>
                <c:pt idx="1954">
                  <c:v>108306455.1522</c:v>
                </c:pt>
                <c:pt idx="1955">
                  <c:v>109605882.0772</c:v>
                </c:pt>
                <c:pt idx="1956">
                  <c:v>109605882.0772</c:v>
                </c:pt>
                <c:pt idx="1957">
                  <c:v>109605882.0772</c:v>
                </c:pt>
                <c:pt idx="1958">
                  <c:v>109605882.0772</c:v>
                </c:pt>
                <c:pt idx="1959">
                  <c:v>109605882.0772</c:v>
                </c:pt>
                <c:pt idx="1960">
                  <c:v>109605882.0772</c:v>
                </c:pt>
                <c:pt idx="1961">
                  <c:v>106126586.13590001</c:v>
                </c:pt>
                <c:pt idx="1962">
                  <c:v>104346102.4984</c:v>
                </c:pt>
                <c:pt idx="1963">
                  <c:v>104346102.4984</c:v>
                </c:pt>
                <c:pt idx="1964">
                  <c:v>103372609.1109</c:v>
                </c:pt>
                <c:pt idx="1965">
                  <c:v>101688328.3126</c:v>
                </c:pt>
                <c:pt idx="1966">
                  <c:v>101688328.3126</c:v>
                </c:pt>
                <c:pt idx="1967">
                  <c:v>97570393.193900004</c:v>
                </c:pt>
                <c:pt idx="1968">
                  <c:v>95974294.679499999</c:v>
                </c:pt>
                <c:pt idx="1969">
                  <c:v>95974294.679499999</c:v>
                </c:pt>
                <c:pt idx="1970">
                  <c:v>95974294.679499999</c:v>
                </c:pt>
                <c:pt idx="1971">
                  <c:v>95974294.679499999</c:v>
                </c:pt>
                <c:pt idx="1972">
                  <c:v>95974294.679499999</c:v>
                </c:pt>
                <c:pt idx="1973">
                  <c:v>95974294.679499999</c:v>
                </c:pt>
                <c:pt idx="1974">
                  <c:v>94531947.416999996</c:v>
                </c:pt>
                <c:pt idx="1975">
                  <c:v>93403839.936299995</c:v>
                </c:pt>
                <c:pt idx="1976">
                  <c:v>93403839.936299995</c:v>
                </c:pt>
                <c:pt idx="1977">
                  <c:v>91644291.258100003</c:v>
                </c:pt>
                <c:pt idx="1978">
                  <c:v>90005591.839900002</c:v>
                </c:pt>
                <c:pt idx="1979">
                  <c:v>88565141.511999995</c:v>
                </c:pt>
                <c:pt idx="1980">
                  <c:v>88565141.511999995</c:v>
                </c:pt>
                <c:pt idx="1981">
                  <c:v>86874838.059100002</c:v>
                </c:pt>
                <c:pt idx="1982">
                  <c:v>86874838.059100002</c:v>
                </c:pt>
                <c:pt idx="1983">
                  <c:v>84603409.206200004</c:v>
                </c:pt>
                <c:pt idx="1984">
                  <c:v>82930123.890499994</c:v>
                </c:pt>
                <c:pt idx="1985">
                  <c:v>79664901.904799998</c:v>
                </c:pt>
                <c:pt idx="1986">
                  <c:v>76302436.481000006</c:v>
                </c:pt>
                <c:pt idx="1987">
                  <c:v>72824585.783800006</c:v>
                </c:pt>
                <c:pt idx="1988">
                  <c:v>72824585.783800006</c:v>
                </c:pt>
                <c:pt idx="1989">
                  <c:v>71285531.891800001</c:v>
                </c:pt>
              </c:numCache>
            </c:numRef>
          </c:yVal>
          <c:smooth val="1"/>
          <c:extLst>
            <c:ext xmlns:c16="http://schemas.microsoft.com/office/drawing/2014/chart" uri="{C3380CC4-5D6E-409C-BE32-E72D297353CC}">
              <c16:uniqueId val="{00000000-D548-4F59-934A-ED9D121C34A3}"/>
            </c:ext>
          </c:extLst>
        </c:ser>
        <c:ser>
          <c:idx val="4"/>
          <c:order val="1"/>
          <c:tx>
            <c:strRef>
              <c:f>TimeSeries!$A$14</c:f>
              <c:strCache>
                <c:ptCount val="1"/>
                <c:pt idx="0">
                  <c:v>Total Storage (barrels) using max capacity</c:v>
                </c:pt>
              </c:strCache>
            </c:strRef>
          </c:tx>
          <c:spPr>
            <a:ln>
              <a:solidFill>
                <a:schemeClr val="bg1">
                  <a:lumMod val="75000"/>
                </a:schemeClr>
              </a:solidFill>
            </a:ln>
          </c:spPr>
          <c:marker>
            <c:symbol val="none"/>
          </c:marker>
          <c:xVal>
            <c:numRef>
              <c:f>TimeSeries!$B$12:$XFD$12</c:f>
              <c:numCache>
                <c:formatCode>m/d/yyyy</c:formatCode>
                <c:ptCount val="16383"/>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numCache>
            </c:numRef>
          </c:xVal>
          <c:yVal>
            <c:numRef>
              <c:f>TimeSeries!$B$14:$XFD$14</c:f>
              <c:numCache>
                <c:formatCode>General</c:formatCode>
                <c:ptCount val="16383"/>
                <c:pt idx="0">
                  <c:v>21639785.137499999</c:v>
                </c:pt>
                <c:pt idx="1">
                  <c:v>21639785.137499999</c:v>
                </c:pt>
                <c:pt idx="2">
                  <c:v>21639785.137499999</c:v>
                </c:pt>
                <c:pt idx="3">
                  <c:v>21639785.137499999</c:v>
                </c:pt>
                <c:pt idx="4">
                  <c:v>21639785.137499999</c:v>
                </c:pt>
                <c:pt idx="5">
                  <c:v>21639785.137499999</c:v>
                </c:pt>
                <c:pt idx="6">
                  <c:v>23597364.887499999</c:v>
                </c:pt>
                <c:pt idx="7">
                  <c:v>23597364.887499999</c:v>
                </c:pt>
                <c:pt idx="8">
                  <c:v>23597364.887499999</c:v>
                </c:pt>
                <c:pt idx="9">
                  <c:v>23597364.887499999</c:v>
                </c:pt>
                <c:pt idx="10">
                  <c:v>23597364.887499999</c:v>
                </c:pt>
                <c:pt idx="11">
                  <c:v>23597364.887499999</c:v>
                </c:pt>
                <c:pt idx="12">
                  <c:v>23597364.887499999</c:v>
                </c:pt>
                <c:pt idx="13">
                  <c:v>23597364.887499999</c:v>
                </c:pt>
                <c:pt idx="14">
                  <c:v>25560201.25</c:v>
                </c:pt>
                <c:pt idx="15">
                  <c:v>25560201.25</c:v>
                </c:pt>
                <c:pt idx="16">
                  <c:v>25560201.25</c:v>
                </c:pt>
                <c:pt idx="17">
                  <c:v>25560201.25</c:v>
                </c:pt>
                <c:pt idx="18">
                  <c:v>27391893.449999999</c:v>
                </c:pt>
                <c:pt idx="19">
                  <c:v>27391893.449999999</c:v>
                </c:pt>
                <c:pt idx="20">
                  <c:v>27391893.449999999</c:v>
                </c:pt>
                <c:pt idx="21">
                  <c:v>27391893.449999999</c:v>
                </c:pt>
                <c:pt idx="22">
                  <c:v>27391893.449999999</c:v>
                </c:pt>
                <c:pt idx="23">
                  <c:v>29249443.5</c:v>
                </c:pt>
                <c:pt idx="24">
                  <c:v>29249443.5</c:v>
                </c:pt>
                <c:pt idx="25">
                  <c:v>29249443.5</c:v>
                </c:pt>
                <c:pt idx="26">
                  <c:v>29249443.5</c:v>
                </c:pt>
                <c:pt idx="27">
                  <c:v>29249443.5</c:v>
                </c:pt>
                <c:pt idx="28">
                  <c:v>31098187.337499999</c:v>
                </c:pt>
                <c:pt idx="29">
                  <c:v>35041084.25</c:v>
                </c:pt>
                <c:pt idx="30">
                  <c:v>37018143.662500001</c:v>
                </c:pt>
                <c:pt idx="31">
                  <c:v>38847112.037500001</c:v>
                </c:pt>
                <c:pt idx="32">
                  <c:v>38847112.037500001</c:v>
                </c:pt>
                <c:pt idx="33">
                  <c:v>36875149.012500003</c:v>
                </c:pt>
                <c:pt idx="34">
                  <c:v>36875149.012500003</c:v>
                </c:pt>
                <c:pt idx="35">
                  <c:v>36875149.012500003</c:v>
                </c:pt>
                <c:pt idx="36">
                  <c:v>38784858.462499999</c:v>
                </c:pt>
                <c:pt idx="37">
                  <c:v>38784858.462499999</c:v>
                </c:pt>
                <c:pt idx="38">
                  <c:v>36827278.712499999</c:v>
                </c:pt>
                <c:pt idx="39">
                  <c:v>36827278.712499999</c:v>
                </c:pt>
                <c:pt idx="40">
                  <c:v>38804085.462499999</c:v>
                </c:pt>
                <c:pt idx="41">
                  <c:v>38804085.462499999</c:v>
                </c:pt>
                <c:pt idx="42">
                  <c:v>38804085.462499999</c:v>
                </c:pt>
                <c:pt idx="43">
                  <c:v>38804085.462499999</c:v>
                </c:pt>
                <c:pt idx="44">
                  <c:v>38804085.462499999</c:v>
                </c:pt>
                <c:pt idx="45">
                  <c:v>36835302.287500001</c:v>
                </c:pt>
                <c:pt idx="46">
                  <c:v>34872465.924999997</c:v>
                </c:pt>
                <c:pt idx="47">
                  <c:v>36508850.012500003</c:v>
                </c:pt>
                <c:pt idx="48">
                  <c:v>36508850.012500003</c:v>
                </c:pt>
                <c:pt idx="49">
                  <c:v>34677157.8125</c:v>
                </c:pt>
                <c:pt idx="50">
                  <c:v>34677157.8125</c:v>
                </c:pt>
                <c:pt idx="51">
                  <c:v>34677157.8125</c:v>
                </c:pt>
                <c:pt idx="52">
                  <c:v>34677157.8125</c:v>
                </c:pt>
                <c:pt idx="53">
                  <c:v>37398425.375</c:v>
                </c:pt>
                <c:pt idx="54">
                  <c:v>37398425.375</c:v>
                </c:pt>
                <c:pt idx="55">
                  <c:v>37398425.375</c:v>
                </c:pt>
                <c:pt idx="56">
                  <c:v>37398425.375</c:v>
                </c:pt>
                <c:pt idx="57">
                  <c:v>39240834.162500001</c:v>
                </c:pt>
                <c:pt idx="58">
                  <c:v>39240834.162500001</c:v>
                </c:pt>
                <c:pt idx="59">
                  <c:v>39240834.162500001</c:v>
                </c:pt>
                <c:pt idx="60">
                  <c:v>39240834.162500001</c:v>
                </c:pt>
                <c:pt idx="61">
                  <c:v>39240834.162500001</c:v>
                </c:pt>
                <c:pt idx="62">
                  <c:v>39240834.162500001</c:v>
                </c:pt>
                <c:pt idx="63">
                  <c:v>41177399.787500001</c:v>
                </c:pt>
                <c:pt idx="64">
                  <c:v>39348431.412500001</c:v>
                </c:pt>
                <c:pt idx="65">
                  <c:v>39348431.412500001</c:v>
                </c:pt>
                <c:pt idx="66">
                  <c:v>39348431.412500001</c:v>
                </c:pt>
                <c:pt idx="67">
                  <c:v>41180154.424999997</c:v>
                </c:pt>
                <c:pt idx="68">
                  <c:v>41180154.424999997</c:v>
                </c:pt>
                <c:pt idx="69">
                  <c:v>41180154.424999997</c:v>
                </c:pt>
                <c:pt idx="70">
                  <c:v>41180154.424999997</c:v>
                </c:pt>
                <c:pt idx="71">
                  <c:v>41180154.424999997</c:v>
                </c:pt>
                <c:pt idx="72">
                  <c:v>41096985.325000003</c:v>
                </c:pt>
                <c:pt idx="73">
                  <c:v>41096985.325000003</c:v>
                </c:pt>
                <c:pt idx="74">
                  <c:v>42977644.75</c:v>
                </c:pt>
                <c:pt idx="75">
                  <c:v>41000585.337499999</c:v>
                </c:pt>
                <c:pt idx="76">
                  <c:v>41000585.337499999</c:v>
                </c:pt>
                <c:pt idx="77">
                  <c:v>41000585.337499999</c:v>
                </c:pt>
                <c:pt idx="78">
                  <c:v>41000585.337499999</c:v>
                </c:pt>
                <c:pt idx="79">
                  <c:v>41000585.337499999</c:v>
                </c:pt>
                <c:pt idx="80">
                  <c:v>42849329.174999997</c:v>
                </c:pt>
                <c:pt idx="81">
                  <c:v>42849329.174999997</c:v>
                </c:pt>
                <c:pt idx="82">
                  <c:v>44767031.387500003</c:v>
                </c:pt>
                <c:pt idx="83">
                  <c:v>44767031.387500003</c:v>
                </c:pt>
                <c:pt idx="84">
                  <c:v>44767031.387500003</c:v>
                </c:pt>
                <c:pt idx="85">
                  <c:v>44767031.387500003</c:v>
                </c:pt>
                <c:pt idx="86">
                  <c:v>44767031.387500003</c:v>
                </c:pt>
                <c:pt idx="87">
                  <c:v>46602612.125</c:v>
                </c:pt>
                <c:pt idx="88">
                  <c:v>46602612.125</c:v>
                </c:pt>
                <c:pt idx="89">
                  <c:v>50391495.837499999</c:v>
                </c:pt>
                <c:pt idx="90">
                  <c:v>50391495.837499999</c:v>
                </c:pt>
                <c:pt idx="91">
                  <c:v>50391495.837499999</c:v>
                </c:pt>
                <c:pt idx="92">
                  <c:v>52277276.299999997</c:v>
                </c:pt>
                <c:pt idx="93">
                  <c:v>50428532.462499999</c:v>
                </c:pt>
                <c:pt idx="94">
                  <c:v>50428532.462499999</c:v>
                </c:pt>
                <c:pt idx="95">
                  <c:v>50428532.462499999</c:v>
                </c:pt>
                <c:pt idx="96">
                  <c:v>50428532.462499999</c:v>
                </c:pt>
                <c:pt idx="97">
                  <c:v>52355164.137500003</c:v>
                </c:pt>
                <c:pt idx="98">
                  <c:v>50381007.262500003</c:v>
                </c:pt>
                <c:pt idx="99">
                  <c:v>50381007.262500003</c:v>
                </c:pt>
                <c:pt idx="100">
                  <c:v>50381007.262500003</c:v>
                </c:pt>
                <c:pt idx="101">
                  <c:v>52286883.637500003</c:v>
                </c:pt>
                <c:pt idx="102">
                  <c:v>52286883.637500003</c:v>
                </c:pt>
                <c:pt idx="103">
                  <c:v>54192852.450000003</c:v>
                </c:pt>
                <c:pt idx="104">
                  <c:v>54192852.450000003</c:v>
                </c:pt>
                <c:pt idx="105">
                  <c:v>54192852.450000003</c:v>
                </c:pt>
                <c:pt idx="106">
                  <c:v>52312193.024999999</c:v>
                </c:pt>
                <c:pt idx="107">
                  <c:v>54019790.962499999</c:v>
                </c:pt>
                <c:pt idx="108">
                  <c:v>54019790.962499999</c:v>
                </c:pt>
                <c:pt idx="109">
                  <c:v>54019790.962499999</c:v>
                </c:pt>
                <c:pt idx="110">
                  <c:v>54019790.962499999</c:v>
                </c:pt>
                <c:pt idx="111">
                  <c:v>55850460.1875</c:v>
                </c:pt>
                <c:pt idx="112">
                  <c:v>56125295.362499997</c:v>
                </c:pt>
                <c:pt idx="113">
                  <c:v>56125295.362499997</c:v>
                </c:pt>
                <c:pt idx="114">
                  <c:v>56125295.362499997</c:v>
                </c:pt>
                <c:pt idx="115">
                  <c:v>56125295.362499997</c:v>
                </c:pt>
                <c:pt idx="116">
                  <c:v>57974402.787500001</c:v>
                </c:pt>
                <c:pt idx="117">
                  <c:v>57974402.787500001</c:v>
                </c:pt>
                <c:pt idx="118">
                  <c:v>57974402.787500001</c:v>
                </c:pt>
                <c:pt idx="119">
                  <c:v>57974402.787500001</c:v>
                </c:pt>
                <c:pt idx="120">
                  <c:v>57974402.787500001</c:v>
                </c:pt>
                <c:pt idx="121">
                  <c:v>56005662.75</c:v>
                </c:pt>
                <c:pt idx="122">
                  <c:v>56005662.75</c:v>
                </c:pt>
                <c:pt idx="123">
                  <c:v>56005662.75</c:v>
                </c:pt>
                <c:pt idx="124">
                  <c:v>57984145.700000003</c:v>
                </c:pt>
                <c:pt idx="125">
                  <c:v>57984145.700000003</c:v>
                </c:pt>
                <c:pt idx="126">
                  <c:v>56090508.049999997</c:v>
                </c:pt>
                <c:pt idx="127">
                  <c:v>56090508.049999997</c:v>
                </c:pt>
                <c:pt idx="128">
                  <c:v>54257854.5</c:v>
                </c:pt>
                <c:pt idx="129">
                  <c:v>57998159.225000001</c:v>
                </c:pt>
                <c:pt idx="130">
                  <c:v>56041929.0625</c:v>
                </c:pt>
                <c:pt idx="131">
                  <c:v>52307404.762500003</c:v>
                </c:pt>
                <c:pt idx="132">
                  <c:v>52307404.762500003</c:v>
                </c:pt>
                <c:pt idx="133">
                  <c:v>52307404.762500003</c:v>
                </c:pt>
                <c:pt idx="134">
                  <c:v>56089706.924999997</c:v>
                </c:pt>
                <c:pt idx="135">
                  <c:v>57918810.875</c:v>
                </c:pt>
                <c:pt idx="136">
                  <c:v>59806982.387500003</c:v>
                </c:pt>
                <c:pt idx="137">
                  <c:v>59806982.387500003</c:v>
                </c:pt>
                <c:pt idx="138">
                  <c:v>61650617.512500003</c:v>
                </c:pt>
                <c:pt idx="139">
                  <c:v>61650617.512500003</c:v>
                </c:pt>
                <c:pt idx="140">
                  <c:v>61650617.512500003</c:v>
                </c:pt>
                <c:pt idx="141">
                  <c:v>59943019.575000003</c:v>
                </c:pt>
                <c:pt idx="142">
                  <c:v>58107438.837499999</c:v>
                </c:pt>
                <c:pt idx="143">
                  <c:v>58107438.837499999</c:v>
                </c:pt>
                <c:pt idx="144">
                  <c:v>58107438.837499999</c:v>
                </c:pt>
                <c:pt idx="145">
                  <c:v>58107438.837499999</c:v>
                </c:pt>
                <c:pt idx="146">
                  <c:v>58107438.837499999</c:v>
                </c:pt>
                <c:pt idx="147">
                  <c:v>58107438.837499999</c:v>
                </c:pt>
                <c:pt idx="148">
                  <c:v>58107438.837499999</c:v>
                </c:pt>
                <c:pt idx="149">
                  <c:v>58107438.837499999</c:v>
                </c:pt>
                <c:pt idx="150">
                  <c:v>56180807.162500001</c:v>
                </c:pt>
                <c:pt idx="151">
                  <c:v>56180807.162500001</c:v>
                </c:pt>
                <c:pt idx="152">
                  <c:v>56180807.162500001</c:v>
                </c:pt>
                <c:pt idx="153">
                  <c:v>56180807.162500001</c:v>
                </c:pt>
                <c:pt idx="154">
                  <c:v>54269587.899999999</c:v>
                </c:pt>
                <c:pt idx="155">
                  <c:v>54269587.899999999</c:v>
                </c:pt>
                <c:pt idx="156">
                  <c:v>52291104.950000003</c:v>
                </c:pt>
                <c:pt idx="157">
                  <c:v>54123438.049999997</c:v>
                </c:pt>
                <c:pt idx="158">
                  <c:v>52217561.674999997</c:v>
                </c:pt>
                <c:pt idx="159">
                  <c:v>52217561.674999997</c:v>
                </c:pt>
                <c:pt idx="160">
                  <c:v>52217561.674999997</c:v>
                </c:pt>
                <c:pt idx="161">
                  <c:v>50386892.450000003</c:v>
                </c:pt>
                <c:pt idx="162">
                  <c:v>50386892.450000003</c:v>
                </c:pt>
                <c:pt idx="163">
                  <c:v>48502991.549999997</c:v>
                </c:pt>
                <c:pt idx="164">
                  <c:v>48502991.549999997</c:v>
                </c:pt>
                <c:pt idx="165">
                  <c:v>48502991.549999997</c:v>
                </c:pt>
                <c:pt idx="166">
                  <c:v>48502991.549999997</c:v>
                </c:pt>
                <c:pt idx="167">
                  <c:v>50467460.975000001</c:v>
                </c:pt>
                <c:pt idx="168">
                  <c:v>50467460.975000001</c:v>
                </c:pt>
                <c:pt idx="169">
                  <c:v>52315502.287500001</c:v>
                </c:pt>
                <c:pt idx="170">
                  <c:v>52328443.537500001</c:v>
                </c:pt>
                <c:pt idx="171">
                  <c:v>50499339.587499999</c:v>
                </c:pt>
                <c:pt idx="172">
                  <c:v>50499339.587499999</c:v>
                </c:pt>
                <c:pt idx="173">
                  <c:v>48611168.075000003</c:v>
                </c:pt>
                <c:pt idx="174">
                  <c:v>48611168.075000003</c:v>
                </c:pt>
                <c:pt idx="175">
                  <c:v>50447186.350000001</c:v>
                </c:pt>
                <c:pt idx="176">
                  <c:v>50447186.350000001</c:v>
                </c:pt>
                <c:pt idx="177">
                  <c:v>50447186.350000001</c:v>
                </c:pt>
                <c:pt idx="178">
                  <c:v>52299276.424999997</c:v>
                </c:pt>
                <c:pt idx="179">
                  <c:v>52299276.424999997</c:v>
                </c:pt>
                <c:pt idx="180">
                  <c:v>52299276.424999997</c:v>
                </c:pt>
                <c:pt idx="181">
                  <c:v>52299276.424999997</c:v>
                </c:pt>
                <c:pt idx="182">
                  <c:v>52299276.424999997</c:v>
                </c:pt>
                <c:pt idx="183">
                  <c:v>52299276.424999997</c:v>
                </c:pt>
                <c:pt idx="184">
                  <c:v>54185574.537500001</c:v>
                </c:pt>
                <c:pt idx="185">
                  <c:v>56029530.112499997</c:v>
                </c:pt>
                <c:pt idx="186">
                  <c:v>56029530.112499997</c:v>
                </c:pt>
                <c:pt idx="187">
                  <c:v>56029530.112499997</c:v>
                </c:pt>
                <c:pt idx="188">
                  <c:v>56029530.112499997</c:v>
                </c:pt>
                <c:pt idx="189">
                  <c:v>52329491.162500001</c:v>
                </c:pt>
                <c:pt idx="190">
                  <c:v>52405154.337499999</c:v>
                </c:pt>
                <c:pt idx="191">
                  <c:v>52405154.337499999</c:v>
                </c:pt>
                <c:pt idx="192">
                  <c:v>52405154.337499999</c:v>
                </c:pt>
                <c:pt idx="193">
                  <c:v>52405154.337499999</c:v>
                </c:pt>
                <c:pt idx="194">
                  <c:v>52405154.337499999</c:v>
                </c:pt>
                <c:pt idx="195">
                  <c:v>52405154.337499999</c:v>
                </c:pt>
                <c:pt idx="196">
                  <c:v>50572500.787500001</c:v>
                </c:pt>
                <c:pt idx="197">
                  <c:v>52481279.700000003</c:v>
                </c:pt>
                <c:pt idx="198">
                  <c:v>52481279.700000003</c:v>
                </c:pt>
                <c:pt idx="199">
                  <c:v>54317445.875</c:v>
                </c:pt>
                <c:pt idx="200">
                  <c:v>54317445.875</c:v>
                </c:pt>
                <c:pt idx="201">
                  <c:v>54317445.875</c:v>
                </c:pt>
                <c:pt idx="202">
                  <c:v>54317445.875</c:v>
                </c:pt>
                <c:pt idx="203">
                  <c:v>54317445.875</c:v>
                </c:pt>
                <c:pt idx="204">
                  <c:v>54317445.875</c:v>
                </c:pt>
                <c:pt idx="205">
                  <c:v>54317445.875</c:v>
                </c:pt>
                <c:pt idx="206">
                  <c:v>52481427.600000001</c:v>
                </c:pt>
                <c:pt idx="207">
                  <c:v>50518837.737499997</c:v>
                </c:pt>
                <c:pt idx="208">
                  <c:v>48554497.725000001</c:v>
                </c:pt>
                <c:pt idx="209">
                  <c:v>48554497.725000001</c:v>
                </c:pt>
                <c:pt idx="210">
                  <c:v>50404067.337499999</c:v>
                </c:pt>
                <c:pt idx="211">
                  <c:v>50404067.337499999</c:v>
                </c:pt>
                <c:pt idx="212">
                  <c:v>50404067.337499999</c:v>
                </c:pt>
                <c:pt idx="213">
                  <c:v>50400671.799999997</c:v>
                </c:pt>
                <c:pt idx="214">
                  <c:v>48464106.174999997</c:v>
                </c:pt>
                <c:pt idx="215">
                  <c:v>46632383.162500001</c:v>
                </c:pt>
                <c:pt idx="216">
                  <c:v>46632383.162500001</c:v>
                </c:pt>
                <c:pt idx="217">
                  <c:v>48268767.25</c:v>
                </c:pt>
                <c:pt idx="218">
                  <c:v>48268767.25</c:v>
                </c:pt>
                <c:pt idx="219">
                  <c:v>48268767.25</c:v>
                </c:pt>
                <c:pt idx="220">
                  <c:v>50135049.5625</c:v>
                </c:pt>
                <c:pt idx="221">
                  <c:v>50135049.5625</c:v>
                </c:pt>
                <c:pt idx="222">
                  <c:v>50135049.5625</c:v>
                </c:pt>
                <c:pt idx="223">
                  <c:v>48201848.662500001</c:v>
                </c:pt>
                <c:pt idx="224">
                  <c:v>48201848.662500001</c:v>
                </c:pt>
                <c:pt idx="225">
                  <c:v>48201848.662500001</c:v>
                </c:pt>
                <c:pt idx="226">
                  <c:v>48201848.662500001</c:v>
                </c:pt>
                <c:pt idx="227">
                  <c:v>46237379.237499997</c:v>
                </c:pt>
                <c:pt idx="228">
                  <c:v>44331410.424999997</c:v>
                </c:pt>
                <c:pt idx="229">
                  <c:v>46303367.287500001</c:v>
                </c:pt>
                <c:pt idx="230">
                  <c:v>46303367.287500001</c:v>
                </c:pt>
                <c:pt idx="231">
                  <c:v>46303367.287500001</c:v>
                </c:pt>
                <c:pt idx="232">
                  <c:v>44454259.862499997</c:v>
                </c:pt>
                <c:pt idx="233">
                  <c:v>44499424.825000003</c:v>
                </c:pt>
                <c:pt idx="234">
                  <c:v>42657016.037500001</c:v>
                </c:pt>
                <c:pt idx="235">
                  <c:v>40801049.75</c:v>
                </c:pt>
                <c:pt idx="236">
                  <c:v>40801049.75</c:v>
                </c:pt>
                <c:pt idx="237">
                  <c:v>40801049.75</c:v>
                </c:pt>
                <c:pt idx="238">
                  <c:v>40801049.75</c:v>
                </c:pt>
                <c:pt idx="239">
                  <c:v>40801049.75</c:v>
                </c:pt>
                <c:pt idx="240">
                  <c:v>40801049.75</c:v>
                </c:pt>
                <c:pt idx="241">
                  <c:v>40801049.75</c:v>
                </c:pt>
                <c:pt idx="242">
                  <c:v>40801049.75</c:v>
                </c:pt>
                <c:pt idx="243">
                  <c:v>40801049.75</c:v>
                </c:pt>
                <c:pt idx="244">
                  <c:v>42649793.587499999</c:v>
                </c:pt>
                <c:pt idx="245">
                  <c:v>42649793.587499999</c:v>
                </c:pt>
                <c:pt idx="246">
                  <c:v>40805838.012500003</c:v>
                </c:pt>
                <c:pt idx="247">
                  <c:v>40805838.012500003</c:v>
                </c:pt>
                <c:pt idx="248">
                  <c:v>38969671.837499999</c:v>
                </c:pt>
                <c:pt idx="249">
                  <c:v>38969671.837499999</c:v>
                </c:pt>
                <c:pt idx="250">
                  <c:v>37060892.924999997</c:v>
                </c:pt>
                <c:pt idx="251">
                  <c:v>35212198.387500003</c:v>
                </c:pt>
                <c:pt idx="252">
                  <c:v>35212198.387500003</c:v>
                </c:pt>
                <c:pt idx="253">
                  <c:v>38887926.274999999</c:v>
                </c:pt>
                <c:pt idx="254">
                  <c:v>38887926.274999999</c:v>
                </c:pt>
                <c:pt idx="255">
                  <c:v>40796058.125</c:v>
                </c:pt>
                <c:pt idx="256">
                  <c:v>40796058.125</c:v>
                </c:pt>
                <c:pt idx="257">
                  <c:v>42731243.350000001</c:v>
                </c:pt>
                <c:pt idx="258">
                  <c:v>44574878.475000001</c:v>
                </c:pt>
                <c:pt idx="259">
                  <c:v>44574878.475000001</c:v>
                </c:pt>
                <c:pt idx="260">
                  <c:v>46405110.162500001</c:v>
                </c:pt>
                <c:pt idx="261">
                  <c:v>46405110.162500001</c:v>
                </c:pt>
                <c:pt idx="262">
                  <c:v>46405110.162500001</c:v>
                </c:pt>
                <c:pt idx="263">
                  <c:v>46405110.162500001</c:v>
                </c:pt>
                <c:pt idx="264">
                  <c:v>46405110.162500001</c:v>
                </c:pt>
                <c:pt idx="265">
                  <c:v>46405110.162500001</c:v>
                </c:pt>
                <c:pt idx="266">
                  <c:v>44673139.537500001</c:v>
                </c:pt>
                <c:pt idx="267">
                  <c:v>42806857.225000001</c:v>
                </c:pt>
                <c:pt idx="268">
                  <c:v>42806857.225000001</c:v>
                </c:pt>
                <c:pt idx="269">
                  <c:v>44642974.100000001</c:v>
                </c:pt>
                <c:pt idx="270">
                  <c:v>44642974.100000001</c:v>
                </c:pt>
                <c:pt idx="271">
                  <c:v>46520885.049999997</c:v>
                </c:pt>
                <c:pt idx="272">
                  <c:v>48424327.237499997</c:v>
                </c:pt>
                <c:pt idx="273">
                  <c:v>48424327.237499997</c:v>
                </c:pt>
                <c:pt idx="274">
                  <c:v>48482513.5625</c:v>
                </c:pt>
                <c:pt idx="275">
                  <c:v>48544988.987499997</c:v>
                </c:pt>
                <c:pt idx="276">
                  <c:v>48544988.987499997</c:v>
                </c:pt>
                <c:pt idx="277">
                  <c:v>50276959.612499997</c:v>
                </c:pt>
                <c:pt idx="278">
                  <c:v>50276959.612499997</c:v>
                </c:pt>
                <c:pt idx="279">
                  <c:v>50276959.612499997</c:v>
                </c:pt>
                <c:pt idx="280">
                  <c:v>50276959.612499997</c:v>
                </c:pt>
                <c:pt idx="281">
                  <c:v>52129277.700000003</c:v>
                </c:pt>
                <c:pt idx="282">
                  <c:v>52129277.700000003</c:v>
                </c:pt>
                <c:pt idx="283">
                  <c:v>52129277.700000003</c:v>
                </c:pt>
                <c:pt idx="284">
                  <c:v>52129277.700000003</c:v>
                </c:pt>
                <c:pt idx="285">
                  <c:v>53983191.875</c:v>
                </c:pt>
                <c:pt idx="286">
                  <c:v>55813448.212499999</c:v>
                </c:pt>
                <c:pt idx="287">
                  <c:v>55813448.212499999</c:v>
                </c:pt>
                <c:pt idx="288">
                  <c:v>55813448.212499999</c:v>
                </c:pt>
                <c:pt idx="289">
                  <c:v>57731125.774999999</c:v>
                </c:pt>
                <c:pt idx="290">
                  <c:v>59648827.987499997</c:v>
                </c:pt>
                <c:pt idx="291">
                  <c:v>59648827.987499997</c:v>
                </c:pt>
                <c:pt idx="292">
                  <c:v>57820069.137500003</c:v>
                </c:pt>
                <c:pt idx="293">
                  <c:v>57896638.200000003</c:v>
                </c:pt>
                <c:pt idx="294">
                  <c:v>57896638.200000003</c:v>
                </c:pt>
                <c:pt idx="295">
                  <c:v>57882667.8125</c:v>
                </c:pt>
                <c:pt idx="296">
                  <c:v>57882667.8125</c:v>
                </c:pt>
                <c:pt idx="297">
                  <c:v>57882667.8125</c:v>
                </c:pt>
                <c:pt idx="298">
                  <c:v>57882667.8125</c:v>
                </c:pt>
                <c:pt idx="299">
                  <c:v>59858100.325000003</c:v>
                </c:pt>
                <c:pt idx="300">
                  <c:v>59858100.325000003</c:v>
                </c:pt>
                <c:pt idx="301">
                  <c:v>59858100.325000003</c:v>
                </c:pt>
                <c:pt idx="302">
                  <c:v>61766879.237499997</c:v>
                </c:pt>
                <c:pt idx="303">
                  <c:v>61766879.237499997</c:v>
                </c:pt>
                <c:pt idx="304">
                  <c:v>61766879.237499997</c:v>
                </c:pt>
                <c:pt idx="305">
                  <c:v>59934225.6875</c:v>
                </c:pt>
                <c:pt idx="306">
                  <c:v>59934225.6875</c:v>
                </c:pt>
                <c:pt idx="307">
                  <c:v>59934225.6875</c:v>
                </c:pt>
                <c:pt idx="308">
                  <c:v>59934225.6875</c:v>
                </c:pt>
                <c:pt idx="309">
                  <c:v>63776359.5625</c:v>
                </c:pt>
                <c:pt idx="310">
                  <c:v>65680701.475000001</c:v>
                </c:pt>
                <c:pt idx="311">
                  <c:v>65680701.475000001</c:v>
                </c:pt>
                <c:pt idx="312">
                  <c:v>63793084.587499999</c:v>
                </c:pt>
                <c:pt idx="313">
                  <c:v>63793084.587499999</c:v>
                </c:pt>
                <c:pt idx="314">
                  <c:v>63793084.587499999</c:v>
                </c:pt>
                <c:pt idx="315">
                  <c:v>63793084.587499999</c:v>
                </c:pt>
                <c:pt idx="316">
                  <c:v>61889642.399999999</c:v>
                </c:pt>
                <c:pt idx="317">
                  <c:v>61889642.399999999</c:v>
                </c:pt>
                <c:pt idx="318">
                  <c:v>58087429.200000003</c:v>
                </c:pt>
                <c:pt idx="319">
                  <c:v>60067440.450000003</c:v>
                </c:pt>
                <c:pt idx="320">
                  <c:v>60067440.450000003</c:v>
                </c:pt>
                <c:pt idx="321">
                  <c:v>60067440.450000003</c:v>
                </c:pt>
                <c:pt idx="322">
                  <c:v>60067440.450000003</c:v>
                </c:pt>
                <c:pt idx="323">
                  <c:v>58213526.274999999</c:v>
                </c:pt>
                <c:pt idx="324">
                  <c:v>60062270.112499997</c:v>
                </c:pt>
                <c:pt idx="325">
                  <c:v>61896057.5625</c:v>
                </c:pt>
                <c:pt idx="326">
                  <c:v>61896057.5625</c:v>
                </c:pt>
                <c:pt idx="327">
                  <c:v>60046487.950000003</c:v>
                </c:pt>
                <c:pt idx="328">
                  <c:v>60046487.950000003</c:v>
                </c:pt>
                <c:pt idx="329">
                  <c:v>61895231.787500001</c:v>
                </c:pt>
                <c:pt idx="330">
                  <c:v>61895231.787500001</c:v>
                </c:pt>
                <c:pt idx="331">
                  <c:v>61768530.787500001</c:v>
                </c:pt>
                <c:pt idx="332">
                  <c:v>61768530.787500001</c:v>
                </c:pt>
                <c:pt idx="333">
                  <c:v>58303042.75</c:v>
                </c:pt>
                <c:pt idx="334">
                  <c:v>58296029.825000003</c:v>
                </c:pt>
                <c:pt idx="335">
                  <c:v>60127752.837499999</c:v>
                </c:pt>
                <c:pt idx="336">
                  <c:v>58209834.9375</c:v>
                </c:pt>
                <c:pt idx="337">
                  <c:v>58147359.512500003</c:v>
                </c:pt>
                <c:pt idx="338">
                  <c:v>58147359.512500003</c:v>
                </c:pt>
                <c:pt idx="339">
                  <c:v>58147359.512500003</c:v>
                </c:pt>
                <c:pt idx="340">
                  <c:v>56212414.625</c:v>
                </c:pt>
                <c:pt idx="341">
                  <c:v>54308072.712499999</c:v>
                </c:pt>
                <c:pt idx="342">
                  <c:v>54308072.712499999</c:v>
                </c:pt>
                <c:pt idx="343">
                  <c:v>54308072.712499999</c:v>
                </c:pt>
                <c:pt idx="344">
                  <c:v>56148669.725000001</c:v>
                </c:pt>
                <c:pt idx="345">
                  <c:v>56148669.725000001</c:v>
                </c:pt>
                <c:pt idx="346">
                  <c:v>56148669.725000001</c:v>
                </c:pt>
                <c:pt idx="347">
                  <c:v>56148669.725000001</c:v>
                </c:pt>
                <c:pt idx="348">
                  <c:v>54212516.987499997</c:v>
                </c:pt>
                <c:pt idx="349">
                  <c:v>52334606.037500001</c:v>
                </c:pt>
                <c:pt idx="350">
                  <c:v>54303346.075000003</c:v>
                </c:pt>
                <c:pt idx="351">
                  <c:v>54303346.075000003</c:v>
                </c:pt>
                <c:pt idx="352">
                  <c:v>54303346.075000003</c:v>
                </c:pt>
                <c:pt idx="353">
                  <c:v>54303346.075000003</c:v>
                </c:pt>
                <c:pt idx="354">
                  <c:v>54303346.075000003</c:v>
                </c:pt>
                <c:pt idx="355">
                  <c:v>54303346.075000003</c:v>
                </c:pt>
                <c:pt idx="356">
                  <c:v>50550932.037500001</c:v>
                </c:pt>
                <c:pt idx="357">
                  <c:v>50550932.037500001</c:v>
                </c:pt>
                <c:pt idx="358">
                  <c:v>46811163.450000003</c:v>
                </c:pt>
                <c:pt idx="359">
                  <c:v>46811163.450000003</c:v>
                </c:pt>
                <c:pt idx="360">
                  <c:v>46811163.450000003</c:v>
                </c:pt>
                <c:pt idx="361">
                  <c:v>48770370.100000001</c:v>
                </c:pt>
                <c:pt idx="362">
                  <c:v>48770370.100000001</c:v>
                </c:pt>
                <c:pt idx="363">
                  <c:v>46790358.850000001</c:v>
                </c:pt>
                <c:pt idx="364">
                  <c:v>46790358.850000001</c:v>
                </c:pt>
                <c:pt idx="365">
                  <c:v>44961254.899999999</c:v>
                </c:pt>
                <c:pt idx="366">
                  <c:v>43125088.725000001</c:v>
                </c:pt>
                <c:pt idx="367">
                  <c:v>43125088.725000001</c:v>
                </c:pt>
                <c:pt idx="368">
                  <c:v>43125088.725000001</c:v>
                </c:pt>
                <c:pt idx="369">
                  <c:v>41276344.887500003</c:v>
                </c:pt>
                <c:pt idx="370">
                  <c:v>41276344.887500003</c:v>
                </c:pt>
                <c:pt idx="371">
                  <c:v>43158631.212499999</c:v>
                </c:pt>
                <c:pt idx="372">
                  <c:v>45121424.4375</c:v>
                </c:pt>
                <c:pt idx="373">
                  <c:v>39446846.537500001</c:v>
                </c:pt>
                <c:pt idx="374">
                  <c:v>44948085.637500003</c:v>
                </c:pt>
                <c:pt idx="375">
                  <c:v>43095767.549999997</c:v>
                </c:pt>
                <c:pt idx="376">
                  <c:v>43095767.549999997</c:v>
                </c:pt>
                <c:pt idx="377">
                  <c:v>43095767.549999997</c:v>
                </c:pt>
                <c:pt idx="378">
                  <c:v>42949438.987499997</c:v>
                </c:pt>
                <c:pt idx="379">
                  <c:v>42949438.987499997</c:v>
                </c:pt>
                <c:pt idx="380">
                  <c:v>43026464.075000003</c:v>
                </c:pt>
                <c:pt idx="381">
                  <c:v>43026464.075000003</c:v>
                </c:pt>
                <c:pt idx="382">
                  <c:v>43026464.075000003</c:v>
                </c:pt>
                <c:pt idx="383">
                  <c:v>43026464.075000003</c:v>
                </c:pt>
                <c:pt idx="384">
                  <c:v>43026464.075000003</c:v>
                </c:pt>
                <c:pt idx="385">
                  <c:v>43026464.075000003</c:v>
                </c:pt>
                <c:pt idx="386">
                  <c:v>43026464.075000003</c:v>
                </c:pt>
                <c:pt idx="387">
                  <c:v>43026464.075000003</c:v>
                </c:pt>
                <c:pt idx="388">
                  <c:v>44858279.524999999</c:v>
                </c:pt>
                <c:pt idx="389">
                  <c:v>46710597.612499997</c:v>
                </c:pt>
                <c:pt idx="390">
                  <c:v>46710597.612499997</c:v>
                </c:pt>
                <c:pt idx="391">
                  <c:v>46710597.612499997</c:v>
                </c:pt>
                <c:pt idx="392">
                  <c:v>48571241.237499997</c:v>
                </c:pt>
                <c:pt idx="393">
                  <c:v>50425876.424999997</c:v>
                </c:pt>
                <c:pt idx="394">
                  <c:v>50425876.424999997</c:v>
                </c:pt>
                <c:pt idx="395">
                  <c:v>50425876.424999997</c:v>
                </c:pt>
                <c:pt idx="396">
                  <c:v>50425876.424999997</c:v>
                </c:pt>
                <c:pt idx="397">
                  <c:v>48577132.587499999</c:v>
                </c:pt>
                <c:pt idx="398">
                  <c:v>48577132.587499999</c:v>
                </c:pt>
                <c:pt idx="399">
                  <c:v>48577132.587499999</c:v>
                </c:pt>
                <c:pt idx="400">
                  <c:v>48577132.587499999</c:v>
                </c:pt>
                <c:pt idx="401">
                  <c:v>46612792.575000003</c:v>
                </c:pt>
                <c:pt idx="402">
                  <c:v>46612792.575000003</c:v>
                </c:pt>
                <c:pt idx="403">
                  <c:v>46612792.575000003</c:v>
                </c:pt>
                <c:pt idx="404">
                  <c:v>46612792.575000003</c:v>
                </c:pt>
                <c:pt idx="405">
                  <c:v>46612792.575000003</c:v>
                </c:pt>
                <c:pt idx="406">
                  <c:v>46612792.575000003</c:v>
                </c:pt>
                <c:pt idx="407">
                  <c:v>46612792.575000003</c:v>
                </c:pt>
                <c:pt idx="408">
                  <c:v>48518773.712499999</c:v>
                </c:pt>
                <c:pt idx="409">
                  <c:v>48518773.712499999</c:v>
                </c:pt>
                <c:pt idx="410">
                  <c:v>46559567.0625</c:v>
                </c:pt>
                <c:pt idx="411">
                  <c:v>46559567.0625</c:v>
                </c:pt>
                <c:pt idx="412">
                  <c:v>44651435.212499999</c:v>
                </c:pt>
                <c:pt idx="413">
                  <c:v>42765925.899999999</c:v>
                </c:pt>
                <c:pt idx="414">
                  <c:v>42765925.899999999</c:v>
                </c:pt>
                <c:pt idx="415">
                  <c:v>44616900.5625</c:v>
                </c:pt>
                <c:pt idx="416">
                  <c:v>42654107.337499999</c:v>
                </c:pt>
                <c:pt idx="417">
                  <c:v>42581044.737499997</c:v>
                </c:pt>
                <c:pt idx="418">
                  <c:v>42581044.737499997</c:v>
                </c:pt>
                <c:pt idx="419">
                  <c:v>42581044.737499997</c:v>
                </c:pt>
                <c:pt idx="420">
                  <c:v>40749229.287500001</c:v>
                </c:pt>
                <c:pt idx="421">
                  <c:v>40749229.287500001</c:v>
                </c:pt>
                <c:pt idx="422">
                  <c:v>40749229.287500001</c:v>
                </c:pt>
                <c:pt idx="423">
                  <c:v>40749229.287500001</c:v>
                </c:pt>
                <c:pt idx="424">
                  <c:v>40749229.287500001</c:v>
                </c:pt>
                <c:pt idx="425">
                  <c:v>44561752.350000001</c:v>
                </c:pt>
                <c:pt idx="426">
                  <c:v>46468251.137500003</c:v>
                </c:pt>
                <c:pt idx="427">
                  <c:v>46468251.137500003</c:v>
                </c:pt>
                <c:pt idx="428">
                  <c:v>46468251.137500003</c:v>
                </c:pt>
                <c:pt idx="429">
                  <c:v>46468251.137500003</c:v>
                </c:pt>
                <c:pt idx="430">
                  <c:v>46468251.137500003</c:v>
                </c:pt>
                <c:pt idx="431">
                  <c:v>46468251.137500003</c:v>
                </c:pt>
                <c:pt idx="432">
                  <c:v>46468251.137500003</c:v>
                </c:pt>
                <c:pt idx="433">
                  <c:v>48324654.962499999</c:v>
                </c:pt>
                <c:pt idx="434">
                  <c:v>50156421.112499997</c:v>
                </c:pt>
                <c:pt idx="435">
                  <c:v>48327317.162500001</c:v>
                </c:pt>
                <c:pt idx="436">
                  <c:v>46445030.837499999</c:v>
                </c:pt>
                <c:pt idx="437">
                  <c:v>46445030.837499999</c:v>
                </c:pt>
                <c:pt idx="438">
                  <c:v>48404477.825000003</c:v>
                </c:pt>
                <c:pt idx="439">
                  <c:v>46498496.6875</c:v>
                </c:pt>
                <c:pt idx="440">
                  <c:v>46498496.6875</c:v>
                </c:pt>
                <c:pt idx="441">
                  <c:v>48337460.637500003</c:v>
                </c:pt>
                <c:pt idx="442">
                  <c:v>48337460.637500003</c:v>
                </c:pt>
                <c:pt idx="443">
                  <c:v>48337460.637500003</c:v>
                </c:pt>
                <c:pt idx="444">
                  <c:v>48337460.637500003</c:v>
                </c:pt>
                <c:pt idx="445">
                  <c:v>50203742.950000003</c:v>
                </c:pt>
                <c:pt idx="446">
                  <c:v>52045837.450000003</c:v>
                </c:pt>
                <c:pt idx="447">
                  <c:v>52045837.450000003</c:v>
                </c:pt>
                <c:pt idx="448">
                  <c:v>52045837.450000003</c:v>
                </c:pt>
                <c:pt idx="449">
                  <c:v>52045837.450000003</c:v>
                </c:pt>
                <c:pt idx="450">
                  <c:v>52045837.450000003</c:v>
                </c:pt>
                <c:pt idx="451">
                  <c:v>53892738.700000003</c:v>
                </c:pt>
                <c:pt idx="452">
                  <c:v>57673222.924999997</c:v>
                </c:pt>
                <c:pt idx="453">
                  <c:v>57673222.924999997</c:v>
                </c:pt>
                <c:pt idx="454">
                  <c:v>59607477.612499997</c:v>
                </c:pt>
                <c:pt idx="455">
                  <c:v>59607477.612499997</c:v>
                </c:pt>
                <c:pt idx="456">
                  <c:v>56886357.950000003</c:v>
                </c:pt>
                <c:pt idx="457">
                  <c:v>61581086.024999999</c:v>
                </c:pt>
                <c:pt idx="458">
                  <c:v>61581086.024999999</c:v>
                </c:pt>
                <c:pt idx="459">
                  <c:v>65382454.962499999</c:v>
                </c:pt>
                <c:pt idx="460">
                  <c:v>69139546.337500006</c:v>
                </c:pt>
                <c:pt idx="461">
                  <c:v>69139546.337500006</c:v>
                </c:pt>
                <c:pt idx="462">
                  <c:v>69139546.337500006</c:v>
                </c:pt>
                <c:pt idx="463">
                  <c:v>69139546.337500006</c:v>
                </c:pt>
                <c:pt idx="464">
                  <c:v>70970813.325000003</c:v>
                </c:pt>
                <c:pt idx="465">
                  <c:v>70970813.325000003</c:v>
                </c:pt>
                <c:pt idx="466">
                  <c:v>70970813.325000003</c:v>
                </c:pt>
                <c:pt idx="467">
                  <c:v>72854991.537499994</c:v>
                </c:pt>
                <c:pt idx="468">
                  <c:v>72854991.537499994</c:v>
                </c:pt>
                <c:pt idx="469">
                  <c:v>70906889.712500006</c:v>
                </c:pt>
                <c:pt idx="470">
                  <c:v>70906889.712500006</c:v>
                </c:pt>
                <c:pt idx="471">
                  <c:v>72843042.450000003</c:v>
                </c:pt>
                <c:pt idx="472">
                  <c:v>70998482.950000003</c:v>
                </c:pt>
                <c:pt idx="473">
                  <c:v>67323938.262500003</c:v>
                </c:pt>
                <c:pt idx="474">
                  <c:v>67323938.262500003</c:v>
                </c:pt>
                <c:pt idx="475">
                  <c:v>67323938.262500003</c:v>
                </c:pt>
                <c:pt idx="476">
                  <c:v>69296585.325000003</c:v>
                </c:pt>
                <c:pt idx="477">
                  <c:v>69296585.325000003</c:v>
                </c:pt>
                <c:pt idx="478">
                  <c:v>69296585.325000003</c:v>
                </c:pt>
                <c:pt idx="479">
                  <c:v>69296585.325000003</c:v>
                </c:pt>
                <c:pt idx="480">
                  <c:v>69296585.325000003</c:v>
                </c:pt>
                <c:pt idx="481">
                  <c:v>69296585.325000003</c:v>
                </c:pt>
                <c:pt idx="482">
                  <c:v>69296585.325000003</c:v>
                </c:pt>
                <c:pt idx="483">
                  <c:v>69296585.325000003</c:v>
                </c:pt>
                <c:pt idx="484">
                  <c:v>69296585.325000003</c:v>
                </c:pt>
                <c:pt idx="485">
                  <c:v>69296585.325000003</c:v>
                </c:pt>
                <c:pt idx="486">
                  <c:v>74882269.162499994</c:v>
                </c:pt>
                <c:pt idx="487">
                  <c:v>74882269.162499994</c:v>
                </c:pt>
                <c:pt idx="488">
                  <c:v>76857177.862499997</c:v>
                </c:pt>
                <c:pt idx="489">
                  <c:v>76857177.862499997</c:v>
                </c:pt>
                <c:pt idx="490">
                  <c:v>78792202.862499997</c:v>
                </c:pt>
                <c:pt idx="491">
                  <c:v>80727227.862499997</c:v>
                </c:pt>
                <c:pt idx="492">
                  <c:v>82559881.412499994</c:v>
                </c:pt>
                <c:pt idx="493">
                  <c:v>82559881.412499994</c:v>
                </c:pt>
                <c:pt idx="494">
                  <c:v>82559881.412499994</c:v>
                </c:pt>
                <c:pt idx="495">
                  <c:v>82559881.412499994</c:v>
                </c:pt>
                <c:pt idx="496">
                  <c:v>82559881.412499994</c:v>
                </c:pt>
                <c:pt idx="497">
                  <c:v>82559881.412499994</c:v>
                </c:pt>
                <c:pt idx="498">
                  <c:v>82559881.412499994</c:v>
                </c:pt>
                <c:pt idx="499">
                  <c:v>80586273</c:v>
                </c:pt>
                <c:pt idx="500">
                  <c:v>80586273</c:v>
                </c:pt>
                <c:pt idx="501">
                  <c:v>80586273</c:v>
                </c:pt>
                <c:pt idx="502">
                  <c:v>78650120.262500003</c:v>
                </c:pt>
                <c:pt idx="503">
                  <c:v>76847589.012500003</c:v>
                </c:pt>
                <c:pt idx="504">
                  <c:v>76845087.037499994</c:v>
                </c:pt>
                <c:pt idx="505">
                  <c:v>78750735.400000006</c:v>
                </c:pt>
                <c:pt idx="506">
                  <c:v>78750735.400000006</c:v>
                </c:pt>
                <c:pt idx="507">
                  <c:v>78750735.400000006</c:v>
                </c:pt>
                <c:pt idx="508">
                  <c:v>78753181.912499994</c:v>
                </c:pt>
                <c:pt idx="509">
                  <c:v>76791504.099999994</c:v>
                </c:pt>
                <c:pt idx="510">
                  <c:v>78755443.549999997</c:v>
                </c:pt>
                <c:pt idx="511">
                  <c:v>78755443.549999997</c:v>
                </c:pt>
                <c:pt idx="512">
                  <c:v>78755443.549999997</c:v>
                </c:pt>
                <c:pt idx="513">
                  <c:v>78755443.549999997</c:v>
                </c:pt>
                <c:pt idx="514">
                  <c:v>80705092.162499994</c:v>
                </c:pt>
                <c:pt idx="515">
                  <c:v>80705092.162499994</c:v>
                </c:pt>
                <c:pt idx="516">
                  <c:v>80705092.162499994</c:v>
                </c:pt>
                <c:pt idx="517">
                  <c:v>80705092.162499994</c:v>
                </c:pt>
                <c:pt idx="518">
                  <c:v>80705092.162499994</c:v>
                </c:pt>
                <c:pt idx="519">
                  <c:v>82537160.275000006</c:v>
                </c:pt>
                <c:pt idx="520">
                  <c:v>86367283.4375</c:v>
                </c:pt>
                <c:pt idx="521">
                  <c:v>82563850.0625</c:v>
                </c:pt>
                <c:pt idx="522">
                  <c:v>84457487.712500006</c:v>
                </c:pt>
                <c:pt idx="523">
                  <c:v>84457487.712500006</c:v>
                </c:pt>
                <c:pt idx="524">
                  <c:v>84457487.712500006</c:v>
                </c:pt>
                <c:pt idx="525">
                  <c:v>84457487.712500006</c:v>
                </c:pt>
                <c:pt idx="526">
                  <c:v>86302047.212500006</c:v>
                </c:pt>
                <c:pt idx="527">
                  <c:v>82485050.174999997</c:v>
                </c:pt>
                <c:pt idx="528">
                  <c:v>82485050.174999997</c:v>
                </c:pt>
                <c:pt idx="529">
                  <c:v>82485050.174999997</c:v>
                </c:pt>
                <c:pt idx="530">
                  <c:v>82485050.174999997</c:v>
                </c:pt>
                <c:pt idx="531">
                  <c:v>82485050.174999997</c:v>
                </c:pt>
                <c:pt idx="532">
                  <c:v>82485050.174999997</c:v>
                </c:pt>
                <c:pt idx="533">
                  <c:v>80573818.587500006</c:v>
                </c:pt>
                <c:pt idx="534">
                  <c:v>80573818.587500006</c:v>
                </c:pt>
                <c:pt idx="535">
                  <c:v>80573818.587500006</c:v>
                </c:pt>
                <c:pt idx="536">
                  <c:v>78737787.987499997</c:v>
                </c:pt>
                <c:pt idx="537">
                  <c:v>78737787.987499997</c:v>
                </c:pt>
                <c:pt idx="538">
                  <c:v>76788139.375</c:v>
                </c:pt>
                <c:pt idx="539">
                  <c:v>78637708.987499997</c:v>
                </c:pt>
                <c:pt idx="540">
                  <c:v>78637708.987499997</c:v>
                </c:pt>
                <c:pt idx="541">
                  <c:v>80629324.224999994</c:v>
                </c:pt>
                <c:pt idx="542">
                  <c:v>78792098.099999994</c:v>
                </c:pt>
                <c:pt idx="543">
                  <c:v>76857073.099999994</c:v>
                </c:pt>
                <c:pt idx="544">
                  <c:v>73061410.637500003</c:v>
                </c:pt>
                <c:pt idx="545">
                  <c:v>75031315.387500003</c:v>
                </c:pt>
                <c:pt idx="546">
                  <c:v>75031315.387500003</c:v>
                </c:pt>
                <c:pt idx="547">
                  <c:v>78957937.137500003</c:v>
                </c:pt>
                <c:pt idx="548">
                  <c:v>77040315.037499994</c:v>
                </c:pt>
                <c:pt idx="549">
                  <c:v>77040315.037499994</c:v>
                </c:pt>
                <c:pt idx="550">
                  <c:v>77040315.037499994</c:v>
                </c:pt>
                <c:pt idx="551">
                  <c:v>77109519.912499994</c:v>
                </c:pt>
                <c:pt idx="552">
                  <c:v>75277451.799999997</c:v>
                </c:pt>
                <c:pt idx="553">
                  <c:v>77109119.349999994</c:v>
                </c:pt>
                <c:pt idx="554">
                  <c:v>77116021.349999994</c:v>
                </c:pt>
                <c:pt idx="555">
                  <c:v>75256825.912499994</c:v>
                </c:pt>
                <c:pt idx="556">
                  <c:v>75256825.912499994</c:v>
                </c:pt>
                <c:pt idx="557">
                  <c:v>73390543.599999994</c:v>
                </c:pt>
                <c:pt idx="558">
                  <c:v>73390543.599999994</c:v>
                </c:pt>
                <c:pt idx="559">
                  <c:v>73357500.275000006</c:v>
                </c:pt>
                <c:pt idx="560">
                  <c:v>73357500.275000006</c:v>
                </c:pt>
                <c:pt idx="561">
                  <c:v>75197191.400000006</c:v>
                </c:pt>
                <c:pt idx="562">
                  <c:v>77114764.200000003</c:v>
                </c:pt>
                <c:pt idx="563">
                  <c:v>79049789.200000003</c:v>
                </c:pt>
                <c:pt idx="564">
                  <c:v>79076916.525000006</c:v>
                </c:pt>
                <c:pt idx="565">
                  <c:v>79154471.587500006</c:v>
                </c:pt>
                <c:pt idx="566">
                  <c:v>80917686.087500006</c:v>
                </c:pt>
                <c:pt idx="567">
                  <c:v>80917686.087500006</c:v>
                </c:pt>
                <c:pt idx="568">
                  <c:v>80917686.087500006</c:v>
                </c:pt>
                <c:pt idx="569">
                  <c:v>82890333.150000006</c:v>
                </c:pt>
                <c:pt idx="570">
                  <c:v>82890333.150000006</c:v>
                </c:pt>
                <c:pt idx="571">
                  <c:v>84772619.474999994</c:v>
                </c:pt>
                <c:pt idx="572">
                  <c:v>84772619.474999994</c:v>
                </c:pt>
                <c:pt idx="573">
                  <c:v>88539355.162499994</c:v>
                </c:pt>
                <c:pt idx="574">
                  <c:v>86604330.162499994</c:v>
                </c:pt>
                <c:pt idx="575">
                  <c:v>84762235.662499994</c:v>
                </c:pt>
                <c:pt idx="576">
                  <c:v>80926060.924999997</c:v>
                </c:pt>
                <c:pt idx="577">
                  <c:v>82811748.950000003</c:v>
                </c:pt>
                <c:pt idx="578">
                  <c:v>82738402.875</c:v>
                </c:pt>
                <c:pt idx="579">
                  <c:v>82738402.875</c:v>
                </c:pt>
                <c:pt idx="580">
                  <c:v>82738402.875</c:v>
                </c:pt>
                <c:pt idx="581">
                  <c:v>82738402.875</c:v>
                </c:pt>
                <c:pt idx="582">
                  <c:v>80750552.924999997</c:v>
                </c:pt>
                <c:pt idx="583">
                  <c:v>78903651.674999997</c:v>
                </c:pt>
                <c:pt idx="584">
                  <c:v>77054082.0625</c:v>
                </c:pt>
                <c:pt idx="585">
                  <c:v>75074533</c:v>
                </c:pt>
                <c:pt idx="586">
                  <c:v>75074533</c:v>
                </c:pt>
                <c:pt idx="587">
                  <c:v>73180895.349999994</c:v>
                </c:pt>
                <c:pt idx="588">
                  <c:v>73180895.349999994</c:v>
                </c:pt>
                <c:pt idx="589">
                  <c:v>73180895.349999994</c:v>
                </c:pt>
                <c:pt idx="590">
                  <c:v>73180895.349999994</c:v>
                </c:pt>
                <c:pt idx="591">
                  <c:v>73180895.349999994</c:v>
                </c:pt>
                <c:pt idx="592">
                  <c:v>75029552.912499994</c:v>
                </c:pt>
                <c:pt idx="593">
                  <c:v>73094540.237499997</c:v>
                </c:pt>
                <c:pt idx="594">
                  <c:v>73094540.237499997</c:v>
                </c:pt>
                <c:pt idx="595">
                  <c:v>69237160.337500006</c:v>
                </c:pt>
                <c:pt idx="596">
                  <c:v>69237160.337500006</c:v>
                </c:pt>
                <c:pt idx="597">
                  <c:v>69237160.337500006</c:v>
                </c:pt>
                <c:pt idx="598">
                  <c:v>67381150.912499994</c:v>
                </c:pt>
                <c:pt idx="599">
                  <c:v>67381150.912499994</c:v>
                </c:pt>
                <c:pt idx="600">
                  <c:v>65477708.725000001</c:v>
                </c:pt>
                <c:pt idx="601">
                  <c:v>65477708.725000001</c:v>
                </c:pt>
                <c:pt idx="602">
                  <c:v>65477708.725000001</c:v>
                </c:pt>
                <c:pt idx="603">
                  <c:v>65477708.725000001</c:v>
                </c:pt>
                <c:pt idx="604">
                  <c:v>65477708.725000001</c:v>
                </c:pt>
                <c:pt idx="605">
                  <c:v>65477708.725000001</c:v>
                </c:pt>
                <c:pt idx="606">
                  <c:v>65477708.725000001</c:v>
                </c:pt>
                <c:pt idx="607">
                  <c:v>60779813.125</c:v>
                </c:pt>
                <c:pt idx="608">
                  <c:v>60779813.125</c:v>
                </c:pt>
                <c:pt idx="609">
                  <c:v>60650714.912500001</c:v>
                </c:pt>
                <c:pt idx="610">
                  <c:v>60650714.912500001</c:v>
                </c:pt>
                <c:pt idx="611">
                  <c:v>62621907.625</c:v>
                </c:pt>
                <c:pt idx="612">
                  <c:v>62584445.787500001</c:v>
                </c:pt>
                <c:pt idx="613">
                  <c:v>60733884.012500003</c:v>
                </c:pt>
                <c:pt idx="614">
                  <c:v>57009737.362499997</c:v>
                </c:pt>
                <c:pt idx="615">
                  <c:v>57009737.362499997</c:v>
                </c:pt>
                <c:pt idx="616">
                  <c:v>57009737.362499997</c:v>
                </c:pt>
                <c:pt idx="617">
                  <c:v>55146980</c:v>
                </c:pt>
                <c:pt idx="618">
                  <c:v>55069505.049999997</c:v>
                </c:pt>
                <c:pt idx="619">
                  <c:v>51388717.75</c:v>
                </c:pt>
                <c:pt idx="620">
                  <c:v>49556994.737499997</c:v>
                </c:pt>
                <c:pt idx="621">
                  <c:v>49556994.737499997</c:v>
                </c:pt>
                <c:pt idx="622">
                  <c:v>49556994.737499997</c:v>
                </c:pt>
                <c:pt idx="623">
                  <c:v>53256251.049999997</c:v>
                </c:pt>
                <c:pt idx="624">
                  <c:v>55977370.712499999</c:v>
                </c:pt>
                <c:pt idx="625">
                  <c:v>54128713.149999999</c:v>
                </c:pt>
                <c:pt idx="626">
                  <c:v>55783153.362499997</c:v>
                </c:pt>
                <c:pt idx="627">
                  <c:v>55783153.362499997</c:v>
                </c:pt>
                <c:pt idx="628">
                  <c:v>57637646.8125</c:v>
                </c:pt>
                <c:pt idx="629">
                  <c:v>59388844.4375</c:v>
                </c:pt>
                <c:pt idx="630">
                  <c:v>59336876.075000003</c:v>
                </c:pt>
                <c:pt idx="631">
                  <c:v>61304679.412500001</c:v>
                </c:pt>
                <c:pt idx="632">
                  <c:v>63264058.612499997</c:v>
                </c:pt>
                <c:pt idx="633">
                  <c:v>63264058.612499997</c:v>
                </c:pt>
                <c:pt idx="634">
                  <c:v>61295275.4375</c:v>
                </c:pt>
                <c:pt idx="635">
                  <c:v>61295275.4375</c:v>
                </c:pt>
                <c:pt idx="636">
                  <c:v>59442957.350000001</c:v>
                </c:pt>
                <c:pt idx="637">
                  <c:v>59442957.350000001</c:v>
                </c:pt>
                <c:pt idx="638">
                  <c:v>59442957.350000001</c:v>
                </c:pt>
                <c:pt idx="639">
                  <c:v>59442957.350000001</c:v>
                </c:pt>
                <c:pt idx="640">
                  <c:v>59442957.350000001</c:v>
                </c:pt>
                <c:pt idx="641">
                  <c:v>57600862.850000001</c:v>
                </c:pt>
                <c:pt idx="642">
                  <c:v>57600862.850000001</c:v>
                </c:pt>
                <c:pt idx="643">
                  <c:v>57600862.850000001</c:v>
                </c:pt>
                <c:pt idx="644">
                  <c:v>59481879.700000003</c:v>
                </c:pt>
                <c:pt idx="645">
                  <c:v>59481879.700000003</c:v>
                </c:pt>
                <c:pt idx="646">
                  <c:v>59481879.700000003</c:v>
                </c:pt>
                <c:pt idx="647">
                  <c:v>59481879.700000003</c:v>
                </c:pt>
                <c:pt idx="648">
                  <c:v>63162568.399999999</c:v>
                </c:pt>
                <c:pt idx="649">
                  <c:v>65125361.625</c:v>
                </c:pt>
                <c:pt idx="650">
                  <c:v>63190176.399999999</c:v>
                </c:pt>
                <c:pt idx="651">
                  <c:v>63190176.399999999</c:v>
                </c:pt>
                <c:pt idx="652">
                  <c:v>63190176.399999999</c:v>
                </c:pt>
                <c:pt idx="653">
                  <c:v>63190176.399999999</c:v>
                </c:pt>
                <c:pt idx="654">
                  <c:v>64953390.899999999</c:v>
                </c:pt>
                <c:pt idx="655">
                  <c:v>66880022.575000003</c:v>
                </c:pt>
                <c:pt idx="656">
                  <c:v>66880022.575000003</c:v>
                </c:pt>
                <c:pt idx="657">
                  <c:v>66880022.575000003</c:v>
                </c:pt>
                <c:pt idx="658">
                  <c:v>68797595.375</c:v>
                </c:pt>
                <c:pt idx="659">
                  <c:v>70731850.0625</c:v>
                </c:pt>
                <c:pt idx="660">
                  <c:v>67170911.0625</c:v>
                </c:pt>
                <c:pt idx="661">
                  <c:v>69088533.162499994</c:v>
                </c:pt>
                <c:pt idx="662">
                  <c:v>63634147.549999997</c:v>
                </c:pt>
                <c:pt idx="663">
                  <c:v>63634147.549999997</c:v>
                </c:pt>
                <c:pt idx="664">
                  <c:v>65614158.799999997</c:v>
                </c:pt>
                <c:pt idx="665">
                  <c:v>65614158.799999997</c:v>
                </c:pt>
                <c:pt idx="666">
                  <c:v>67462902.637500003</c:v>
                </c:pt>
                <c:pt idx="667">
                  <c:v>65503523.4375</c:v>
                </c:pt>
                <c:pt idx="668">
                  <c:v>63652961.662500001</c:v>
                </c:pt>
                <c:pt idx="669">
                  <c:v>63652961.662500001</c:v>
                </c:pt>
                <c:pt idx="670">
                  <c:v>63652961.662500001</c:v>
                </c:pt>
                <c:pt idx="671">
                  <c:v>67423031.262500003</c:v>
                </c:pt>
                <c:pt idx="672">
                  <c:v>67423031.262500003</c:v>
                </c:pt>
                <c:pt idx="673">
                  <c:v>67423031.262500003</c:v>
                </c:pt>
                <c:pt idx="674">
                  <c:v>67423031.262500003</c:v>
                </c:pt>
                <c:pt idx="675">
                  <c:v>67423031.262500003</c:v>
                </c:pt>
                <c:pt idx="676">
                  <c:v>65540744.9375</c:v>
                </c:pt>
                <c:pt idx="677">
                  <c:v>71217720.049999997</c:v>
                </c:pt>
                <c:pt idx="678">
                  <c:v>71217720.049999997</c:v>
                </c:pt>
                <c:pt idx="679">
                  <c:v>71217720.049999997</c:v>
                </c:pt>
                <c:pt idx="680">
                  <c:v>71217720.049999997</c:v>
                </c:pt>
                <c:pt idx="681">
                  <c:v>71217720.049999997</c:v>
                </c:pt>
                <c:pt idx="682">
                  <c:v>73060369.174999997</c:v>
                </c:pt>
                <c:pt idx="683">
                  <c:v>71094457.724999994</c:v>
                </c:pt>
                <c:pt idx="684">
                  <c:v>71094457.724999994</c:v>
                </c:pt>
                <c:pt idx="685">
                  <c:v>72926408.75</c:v>
                </c:pt>
                <c:pt idx="686">
                  <c:v>72926408.75</c:v>
                </c:pt>
                <c:pt idx="687">
                  <c:v>72926408.75</c:v>
                </c:pt>
                <c:pt idx="688">
                  <c:v>72926408.75</c:v>
                </c:pt>
                <c:pt idx="689">
                  <c:v>71068858.700000003</c:v>
                </c:pt>
                <c:pt idx="690">
                  <c:v>71068858.700000003</c:v>
                </c:pt>
                <c:pt idx="691">
                  <c:v>72924824.987499997</c:v>
                </c:pt>
                <c:pt idx="692">
                  <c:v>71161610.487499997</c:v>
                </c:pt>
                <c:pt idx="693">
                  <c:v>71161610.487499997</c:v>
                </c:pt>
                <c:pt idx="694">
                  <c:v>71161610.487499997</c:v>
                </c:pt>
                <c:pt idx="695">
                  <c:v>71007283</c:v>
                </c:pt>
                <c:pt idx="696">
                  <c:v>74749430.3125</c:v>
                </c:pt>
                <c:pt idx="697">
                  <c:v>72769419.0625</c:v>
                </c:pt>
                <c:pt idx="698">
                  <c:v>72769419.0625</c:v>
                </c:pt>
                <c:pt idx="699">
                  <c:v>76647997.962500006</c:v>
                </c:pt>
                <c:pt idx="700">
                  <c:v>76728393.9375</c:v>
                </c:pt>
                <c:pt idx="701">
                  <c:v>76728393.9375</c:v>
                </c:pt>
                <c:pt idx="702">
                  <c:v>74894606.487499997</c:v>
                </c:pt>
                <c:pt idx="703">
                  <c:v>74894606.487499997</c:v>
                </c:pt>
                <c:pt idx="704">
                  <c:v>73045862.650000006</c:v>
                </c:pt>
                <c:pt idx="705">
                  <c:v>73045862.650000006</c:v>
                </c:pt>
                <c:pt idx="706">
                  <c:v>74877930.762500003</c:v>
                </c:pt>
                <c:pt idx="707">
                  <c:v>74917389.25</c:v>
                </c:pt>
                <c:pt idx="708">
                  <c:v>76781853.625</c:v>
                </c:pt>
                <c:pt idx="709">
                  <c:v>80481479.6875</c:v>
                </c:pt>
                <c:pt idx="710">
                  <c:v>78649812.137500003</c:v>
                </c:pt>
                <c:pt idx="711">
                  <c:v>78649812.137500003</c:v>
                </c:pt>
                <c:pt idx="712">
                  <c:v>78649812.137500003</c:v>
                </c:pt>
                <c:pt idx="713">
                  <c:v>78589789.387500003</c:v>
                </c:pt>
                <c:pt idx="714">
                  <c:v>76750098.262500003</c:v>
                </c:pt>
                <c:pt idx="715">
                  <c:v>76750098.262500003</c:v>
                </c:pt>
                <c:pt idx="716">
                  <c:v>74770087.012500003</c:v>
                </c:pt>
                <c:pt idx="717">
                  <c:v>70959634.549999997</c:v>
                </c:pt>
                <c:pt idx="718">
                  <c:v>68238514.887500003</c:v>
                </c:pt>
                <c:pt idx="719">
                  <c:v>68238514.887500003</c:v>
                </c:pt>
                <c:pt idx="720">
                  <c:v>68238514.887500003</c:v>
                </c:pt>
                <c:pt idx="721">
                  <c:v>68238514.887500003</c:v>
                </c:pt>
                <c:pt idx="722">
                  <c:v>70145562.137500003</c:v>
                </c:pt>
                <c:pt idx="723">
                  <c:v>70145562.137500003</c:v>
                </c:pt>
                <c:pt idx="724">
                  <c:v>70145562.137500003</c:v>
                </c:pt>
                <c:pt idx="725">
                  <c:v>70145562.137500003</c:v>
                </c:pt>
                <c:pt idx="726">
                  <c:v>70145562.137500003</c:v>
                </c:pt>
                <c:pt idx="727">
                  <c:v>70156784.049999997</c:v>
                </c:pt>
                <c:pt idx="728">
                  <c:v>68424813.424999997</c:v>
                </c:pt>
                <c:pt idx="729">
                  <c:v>70156784.049999997</c:v>
                </c:pt>
                <c:pt idx="730">
                  <c:v>70156784.049999997</c:v>
                </c:pt>
                <c:pt idx="731">
                  <c:v>72007345.825000003</c:v>
                </c:pt>
                <c:pt idx="732">
                  <c:v>72007345.825000003</c:v>
                </c:pt>
                <c:pt idx="733">
                  <c:v>72007345.825000003</c:v>
                </c:pt>
                <c:pt idx="734">
                  <c:v>72007345.825000003</c:v>
                </c:pt>
                <c:pt idx="735">
                  <c:v>70015730.587500006</c:v>
                </c:pt>
                <c:pt idx="736">
                  <c:v>70015730.587500006</c:v>
                </c:pt>
                <c:pt idx="737">
                  <c:v>70015730.587500006</c:v>
                </c:pt>
                <c:pt idx="738">
                  <c:v>73860015.174999997</c:v>
                </c:pt>
                <c:pt idx="739">
                  <c:v>73860015.174999997</c:v>
                </c:pt>
                <c:pt idx="740">
                  <c:v>73860015.174999997</c:v>
                </c:pt>
                <c:pt idx="741">
                  <c:v>77523381.087500006</c:v>
                </c:pt>
                <c:pt idx="742">
                  <c:v>81273058.974999994</c:v>
                </c:pt>
                <c:pt idx="743">
                  <c:v>81273058.974999994</c:v>
                </c:pt>
                <c:pt idx="744">
                  <c:v>81273058.974999994</c:v>
                </c:pt>
                <c:pt idx="745">
                  <c:v>83103487.862499997</c:v>
                </c:pt>
                <c:pt idx="746">
                  <c:v>81258842.087500006</c:v>
                </c:pt>
                <c:pt idx="747">
                  <c:v>81258842.087500006</c:v>
                </c:pt>
                <c:pt idx="748">
                  <c:v>81258842.087500006</c:v>
                </c:pt>
                <c:pt idx="749">
                  <c:v>79160233.525000006</c:v>
                </c:pt>
                <c:pt idx="750">
                  <c:v>79160233.525000006</c:v>
                </c:pt>
                <c:pt idx="751">
                  <c:v>77268352.1875</c:v>
                </c:pt>
                <c:pt idx="752">
                  <c:v>77268352.1875</c:v>
                </c:pt>
                <c:pt idx="753">
                  <c:v>77268352.1875</c:v>
                </c:pt>
                <c:pt idx="754">
                  <c:v>77268352.1875</c:v>
                </c:pt>
                <c:pt idx="755">
                  <c:v>77268352.1875</c:v>
                </c:pt>
                <c:pt idx="756">
                  <c:v>75403887.8125</c:v>
                </c:pt>
                <c:pt idx="757">
                  <c:v>75403887.8125</c:v>
                </c:pt>
                <c:pt idx="758">
                  <c:v>75403887.8125</c:v>
                </c:pt>
                <c:pt idx="759">
                  <c:v>75403887.8125</c:v>
                </c:pt>
                <c:pt idx="760">
                  <c:v>75403887.8125</c:v>
                </c:pt>
                <c:pt idx="761">
                  <c:v>75335034.200000003</c:v>
                </c:pt>
                <c:pt idx="762">
                  <c:v>75335034.200000003</c:v>
                </c:pt>
                <c:pt idx="763">
                  <c:v>77252607</c:v>
                </c:pt>
                <c:pt idx="764">
                  <c:v>79101344.674999997</c:v>
                </c:pt>
                <c:pt idx="765">
                  <c:v>79101344.674999997</c:v>
                </c:pt>
                <c:pt idx="766">
                  <c:v>79100278.5625</c:v>
                </c:pt>
                <c:pt idx="767">
                  <c:v>80982564.887500003</c:v>
                </c:pt>
                <c:pt idx="768">
                  <c:v>82951730.137500003</c:v>
                </c:pt>
                <c:pt idx="769">
                  <c:v>82951730.137500003</c:v>
                </c:pt>
                <c:pt idx="770">
                  <c:v>82951730.137500003</c:v>
                </c:pt>
                <c:pt idx="771">
                  <c:v>82951730.137500003</c:v>
                </c:pt>
                <c:pt idx="772">
                  <c:v>82951730.137500003</c:v>
                </c:pt>
                <c:pt idx="773">
                  <c:v>82951730.137500003</c:v>
                </c:pt>
                <c:pt idx="774">
                  <c:v>82951730.137500003</c:v>
                </c:pt>
                <c:pt idx="775">
                  <c:v>82951730.137500003</c:v>
                </c:pt>
                <c:pt idx="776">
                  <c:v>79263005.537499994</c:v>
                </c:pt>
                <c:pt idx="777">
                  <c:v>75581774.537499994</c:v>
                </c:pt>
                <c:pt idx="778">
                  <c:v>77423813.575000003</c:v>
                </c:pt>
                <c:pt idx="779">
                  <c:v>75512594.3125</c:v>
                </c:pt>
                <c:pt idx="780">
                  <c:v>75512594.3125</c:v>
                </c:pt>
                <c:pt idx="781">
                  <c:v>75636096.974999994</c:v>
                </c:pt>
                <c:pt idx="782">
                  <c:v>73805668.087500006</c:v>
                </c:pt>
                <c:pt idx="783">
                  <c:v>70055435.575000003</c:v>
                </c:pt>
                <c:pt idx="784">
                  <c:v>71962482.825000003</c:v>
                </c:pt>
                <c:pt idx="785">
                  <c:v>73937410.012500003</c:v>
                </c:pt>
                <c:pt idx="786">
                  <c:v>72205439.387500003</c:v>
                </c:pt>
                <c:pt idx="787">
                  <c:v>72205439.387500003</c:v>
                </c:pt>
                <c:pt idx="788">
                  <c:v>72205439.387500003</c:v>
                </c:pt>
                <c:pt idx="789">
                  <c:v>72205439.387500003</c:v>
                </c:pt>
                <c:pt idx="790">
                  <c:v>72205439.387500003</c:v>
                </c:pt>
                <c:pt idx="791">
                  <c:v>72205439.387500003</c:v>
                </c:pt>
                <c:pt idx="792">
                  <c:v>74034869.950000003</c:v>
                </c:pt>
                <c:pt idx="793">
                  <c:v>72178903.662499994</c:v>
                </c:pt>
                <c:pt idx="794">
                  <c:v>72178903.662499994</c:v>
                </c:pt>
                <c:pt idx="795">
                  <c:v>75817034.137500003</c:v>
                </c:pt>
                <c:pt idx="796">
                  <c:v>75817034.137500003</c:v>
                </c:pt>
                <c:pt idx="797">
                  <c:v>73968296.462500006</c:v>
                </c:pt>
                <c:pt idx="798">
                  <c:v>73968296.462500006</c:v>
                </c:pt>
                <c:pt idx="799">
                  <c:v>73835587.025000006</c:v>
                </c:pt>
                <c:pt idx="800">
                  <c:v>77598908.6875</c:v>
                </c:pt>
                <c:pt idx="801">
                  <c:v>77598908.6875</c:v>
                </c:pt>
                <c:pt idx="802">
                  <c:v>77598908.6875</c:v>
                </c:pt>
                <c:pt idx="803">
                  <c:v>79590517.762500003</c:v>
                </c:pt>
                <c:pt idx="804">
                  <c:v>81491593.549999997</c:v>
                </c:pt>
                <c:pt idx="805">
                  <c:v>79648420.612499997</c:v>
                </c:pt>
                <c:pt idx="806">
                  <c:v>81482614.787499994</c:v>
                </c:pt>
                <c:pt idx="807">
                  <c:v>83254074.712500006</c:v>
                </c:pt>
                <c:pt idx="808">
                  <c:v>81478843.337500006</c:v>
                </c:pt>
                <c:pt idx="809">
                  <c:v>83329405.112499997</c:v>
                </c:pt>
                <c:pt idx="810">
                  <c:v>83329405.112499997</c:v>
                </c:pt>
                <c:pt idx="811">
                  <c:v>81393252.375</c:v>
                </c:pt>
                <c:pt idx="812">
                  <c:v>83299221.1875</c:v>
                </c:pt>
                <c:pt idx="813">
                  <c:v>83299221.1875</c:v>
                </c:pt>
                <c:pt idx="814">
                  <c:v>83299221.1875</c:v>
                </c:pt>
                <c:pt idx="815">
                  <c:v>83299221.1875</c:v>
                </c:pt>
                <c:pt idx="816">
                  <c:v>83299221.1875</c:v>
                </c:pt>
                <c:pt idx="817">
                  <c:v>85153887.1875</c:v>
                </c:pt>
                <c:pt idx="818">
                  <c:v>85037126.299999997</c:v>
                </c:pt>
                <c:pt idx="819">
                  <c:v>86894164.862499997</c:v>
                </c:pt>
                <c:pt idx="820">
                  <c:v>86894164.862499997</c:v>
                </c:pt>
                <c:pt idx="821">
                  <c:v>86973476.237499997</c:v>
                </c:pt>
                <c:pt idx="822">
                  <c:v>85121158.150000006</c:v>
                </c:pt>
                <c:pt idx="823">
                  <c:v>88989562.762500003</c:v>
                </c:pt>
                <c:pt idx="824">
                  <c:v>87144732.112499997</c:v>
                </c:pt>
                <c:pt idx="825">
                  <c:v>89106292.837500006</c:v>
                </c:pt>
                <c:pt idx="826">
                  <c:v>87248742.787499994</c:v>
                </c:pt>
                <c:pt idx="827">
                  <c:v>87248742.787499994</c:v>
                </c:pt>
                <c:pt idx="828">
                  <c:v>85342582.9375</c:v>
                </c:pt>
                <c:pt idx="829">
                  <c:v>81594045.112499997</c:v>
                </c:pt>
                <c:pt idx="830">
                  <c:v>81594045.112499997</c:v>
                </c:pt>
                <c:pt idx="831">
                  <c:v>81594045.112499997</c:v>
                </c:pt>
                <c:pt idx="832">
                  <c:v>79762944.512500003</c:v>
                </c:pt>
                <c:pt idx="833">
                  <c:v>79756190.412499994</c:v>
                </c:pt>
                <c:pt idx="834">
                  <c:v>86221293.8125</c:v>
                </c:pt>
                <c:pt idx="835">
                  <c:v>86221293.8125</c:v>
                </c:pt>
                <c:pt idx="836">
                  <c:v>84391863.25</c:v>
                </c:pt>
                <c:pt idx="837">
                  <c:v>86236693.900000006</c:v>
                </c:pt>
                <c:pt idx="838">
                  <c:v>86236693.900000006</c:v>
                </c:pt>
                <c:pt idx="839">
                  <c:v>84504723.275000006</c:v>
                </c:pt>
                <c:pt idx="840">
                  <c:v>86347908.537499994</c:v>
                </c:pt>
                <c:pt idx="841">
                  <c:v>84499164.700000003</c:v>
                </c:pt>
                <c:pt idx="842">
                  <c:v>84499164.700000003</c:v>
                </c:pt>
                <c:pt idx="843">
                  <c:v>84499164.700000003</c:v>
                </c:pt>
                <c:pt idx="844">
                  <c:v>82507555.625</c:v>
                </c:pt>
                <c:pt idx="845">
                  <c:v>82507555.625</c:v>
                </c:pt>
                <c:pt idx="846">
                  <c:v>82507555.625</c:v>
                </c:pt>
                <c:pt idx="847">
                  <c:v>82507555.625</c:v>
                </c:pt>
                <c:pt idx="848">
                  <c:v>82507555.625</c:v>
                </c:pt>
                <c:pt idx="849">
                  <c:v>82507555.625</c:v>
                </c:pt>
                <c:pt idx="850">
                  <c:v>84444706.6875</c:v>
                </c:pt>
                <c:pt idx="851">
                  <c:v>86297024.775000006</c:v>
                </c:pt>
                <c:pt idx="852">
                  <c:v>86303932.9375</c:v>
                </c:pt>
                <c:pt idx="853">
                  <c:v>86303932.9375</c:v>
                </c:pt>
                <c:pt idx="854">
                  <c:v>86303932.9375</c:v>
                </c:pt>
                <c:pt idx="855">
                  <c:v>86303932.9375</c:v>
                </c:pt>
                <c:pt idx="856">
                  <c:v>84463995.3125</c:v>
                </c:pt>
                <c:pt idx="857">
                  <c:v>82562919.525000006</c:v>
                </c:pt>
                <c:pt idx="858">
                  <c:v>82562919.525000006</c:v>
                </c:pt>
                <c:pt idx="859">
                  <c:v>84513393.912499994</c:v>
                </c:pt>
                <c:pt idx="860">
                  <c:v>82549596.200000003</c:v>
                </c:pt>
                <c:pt idx="861">
                  <c:v>82549596.200000003</c:v>
                </c:pt>
                <c:pt idx="862">
                  <c:v>84281566.825000003</c:v>
                </c:pt>
                <c:pt idx="863">
                  <c:v>84281566.825000003</c:v>
                </c:pt>
                <c:pt idx="864">
                  <c:v>84281566.825000003</c:v>
                </c:pt>
                <c:pt idx="865">
                  <c:v>84158150.4375</c:v>
                </c:pt>
                <c:pt idx="866">
                  <c:v>84206347.349999994</c:v>
                </c:pt>
                <c:pt idx="867">
                  <c:v>82361011.375</c:v>
                </c:pt>
                <c:pt idx="868">
                  <c:v>84250082.612499997</c:v>
                </c:pt>
                <c:pt idx="869">
                  <c:v>84250082.612499997</c:v>
                </c:pt>
                <c:pt idx="870">
                  <c:v>82341950.762500003</c:v>
                </c:pt>
                <c:pt idx="871">
                  <c:v>81464145.775000006</c:v>
                </c:pt>
                <c:pt idx="872">
                  <c:v>79559538.875</c:v>
                </c:pt>
                <c:pt idx="873">
                  <c:v>81536715.375</c:v>
                </c:pt>
                <c:pt idx="874">
                  <c:v>83500796.5625</c:v>
                </c:pt>
                <c:pt idx="875">
                  <c:v>86221916.224999994</c:v>
                </c:pt>
                <c:pt idx="876">
                  <c:v>86221916.224999994</c:v>
                </c:pt>
                <c:pt idx="877">
                  <c:v>86221916.224999994</c:v>
                </c:pt>
                <c:pt idx="878">
                  <c:v>86221916.224999994</c:v>
                </c:pt>
                <c:pt idx="879">
                  <c:v>84260355.5</c:v>
                </c:pt>
                <c:pt idx="880">
                  <c:v>84260355.5</c:v>
                </c:pt>
                <c:pt idx="881">
                  <c:v>84260355.5</c:v>
                </c:pt>
                <c:pt idx="882">
                  <c:v>84260355.5</c:v>
                </c:pt>
                <c:pt idx="883">
                  <c:v>84260355.5</c:v>
                </c:pt>
                <c:pt idx="884">
                  <c:v>88069982.1875</c:v>
                </c:pt>
                <c:pt idx="885">
                  <c:v>89928715.4375</c:v>
                </c:pt>
                <c:pt idx="886">
                  <c:v>91891582.612499997</c:v>
                </c:pt>
                <c:pt idx="887">
                  <c:v>93654797.112499997</c:v>
                </c:pt>
                <c:pt idx="888">
                  <c:v>93654797.112499997</c:v>
                </c:pt>
                <c:pt idx="889">
                  <c:v>93654797.112499997</c:v>
                </c:pt>
                <c:pt idx="890">
                  <c:v>91754430.012500003</c:v>
                </c:pt>
                <c:pt idx="891">
                  <c:v>95432585.924999997</c:v>
                </c:pt>
                <c:pt idx="892">
                  <c:v>97288989.75</c:v>
                </c:pt>
                <c:pt idx="893">
                  <c:v>97288989.75</c:v>
                </c:pt>
                <c:pt idx="894">
                  <c:v>97261122.924999997</c:v>
                </c:pt>
                <c:pt idx="895">
                  <c:v>98993093.549999997</c:v>
                </c:pt>
                <c:pt idx="896">
                  <c:v>98993093.549999997</c:v>
                </c:pt>
                <c:pt idx="897">
                  <c:v>97075520.75</c:v>
                </c:pt>
                <c:pt idx="898">
                  <c:v>95343550.125</c:v>
                </c:pt>
                <c:pt idx="899">
                  <c:v>97228282.962500006</c:v>
                </c:pt>
                <c:pt idx="900">
                  <c:v>95394088.787499994</c:v>
                </c:pt>
                <c:pt idx="901">
                  <c:v>95394088.787499994</c:v>
                </c:pt>
                <c:pt idx="902">
                  <c:v>95394088.787499994</c:v>
                </c:pt>
                <c:pt idx="903">
                  <c:v>95394088.787499994</c:v>
                </c:pt>
                <c:pt idx="904">
                  <c:v>95394877.587500006</c:v>
                </c:pt>
                <c:pt idx="905">
                  <c:v>95394877.587500006</c:v>
                </c:pt>
                <c:pt idx="906">
                  <c:v>97356438.3125</c:v>
                </c:pt>
                <c:pt idx="907">
                  <c:v>97356438.3125</c:v>
                </c:pt>
                <c:pt idx="908">
                  <c:v>97304081.712500006</c:v>
                </c:pt>
                <c:pt idx="909">
                  <c:v>97304081.712500006</c:v>
                </c:pt>
                <c:pt idx="910">
                  <c:v>95421795.387500003</c:v>
                </c:pt>
                <c:pt idx="911">
                  <c:v>97248046.099999994</c:v>
                </c:pt>
                <c:pt idx="912">
                  <c:v>100936216.075</c:v>
                </c:pt>
                <c:pt idx="913">
                  <c:v>106634587.3875</c:v>
                </c:pt>
                <c:pt idx="914">
                  <c:v>106634587.3875</c:v>
                </c:pt>
                <c:pt idx="915">
                  <c:v>106634587.3875</c:v>
                </c:pt>
                <c:pt idx="916">
                  <c:v>104670506.2</c:v>
                </c:pt>
                <c:pt idx="917">
                  <c:v>102814496.77500001</c:v>
                </c:pt>
                <c:pt idx="918">
                  <c:v>100093377.1125</c:v>
                </c:pt>
                <c:pt idx="919">
                  <c:v>98204305.875</c:v>
                </c:pt>
                <c:pt idx="920">
                  <c:v>100060315.3</c:v>
                </c:pt>
                <c:pt idx="921">
                  <c:v>98217000.625</c:v>
                </c:pt>
                <c:pt idx="922">
                  <c:v>96373815.362499997</c:v>
                </c:pt>
                <c:pt idx="923">
                  <c:v>90737426.474999994</c:v>
                </c:pt>
                <c:pt idx="924">
                  <c:v>90737426.474999994</c:v>
                </c:pt>
                <c:pt idx="925">
                  <c:v>88895387.4375</c:v>
                </c:pt>
                <c:pt idx="926">
                  <c:v>88895387.4375</c:v>
                </c:pt>
                <c:pt idx="927">
                  <c:v>88895387.4375</c:v>
                </c:pt>
                <c:pt idx="928">
                  <c:v>92623823.1875</c:v>
                </c:pt>
                <c:pt idx="929">
                  <c:v>92623823.1875</c:v>
                </c:pt>
                <c:pt idx="930">
                  <c:v>92623823.1875</c:v>
                </c:pt>
                <c:pt idx="931">
                  <c:v>92623823.1875</c:v>
                </c:pt>
                <c:pt idx="932">
                  <c:v>92562031.799999997</c:v>
                </c:pt>
                <c:pt idx="933">
                  <c:v>90593248.625</c:v>
                </c:pt>
                <c:pt idx="934">
                  <c:v>90708678.412499994</c:v>
                </c:pt>
                <c:pt idx="935">
                  <c:v>88774158.737499997</c:v>
                </c:pt>
                <c:pt idx="936">
                  <c:v>85080282.287499994</c:v>
                </c:pt>
                <c:pt idx="937">
                  <c:v>85106583.837500006</c:v>
                </c:pt>
                <c:pt idx="938">
                  <c:v>83374613.212500006</c:v>
                </c:pt>
                <c:pt idx="939">
                  <c:v>85215456.724999994</c:v>
                </c:pt>
                <c:pt idx="940">
                  <c:v>85215456.724999994</c:v>
                </c:pt>
                <c:pt idx="941">
                  <c:v>87121955.512500003</c:v>
                </c:pt>
                <c:pt idx="942">
                  <c:v>89057140.737499997</c:v>
                </c:pt>
                <c:pt idx="943">
                  <c:v>89057140.737499997</c:v>
                </c:pt>
                <c:pt idx="944">
                  <c:v>89057140.737499997</c:v>
                </c:pt>
                <c:pt idx="945">
                  <c:v>87270749.075000003</c:v>
                </c:pt>
                <c:pt idx="946">
                  <c:v>87270749.075000003</c:v>
                </c:pt>
                <c:pt idx="947">
                  <c:v>87296274.150000006</c:v>
                </c:pt>
                <c:pt idx="948">
                  <c:v>85319097.650000006</c:v>
                </c:pt>
                <c:pt idx="949">
                  <c:v>85319097.650000006</c:v>
                </c:pt>
                <c:pt idx="950">
                  <c:v>85319097.650000006</c:v>
                </c:pt>
                <c:pt idx="951">
                  <c:v>85319097.650000006</c:v>
                </c:pt>
                <c:pt idx="952">
                  <c:v>87162270.587500006</c:v>
                </c:pt>
                <c:pt idx="953">
                  <c:v>89051113.8125</c:v>
                </c:pt>
                <c:pt idx="954">
                  <c:v>90666859.6875</c:v>
                </c:pt>
                <c:pt idx="955">
                  <c:v>90666859.6875</c:v>
                </c:pt>
                <c:pt idx="956">
                  <c:v>90666859.6875</c:v>
                </c:pt>
                <c:pt idx="957">
                  <c:v>90666859.6875</c:v>
                </c:pt>
                <c:pt idx="958">
                  <c:v>90666859.6875</c:v>
                </c:pt>
                <c:pt idx="959">
                  <c:v>90666859.6875</c:v>
                </c:pt>
                <c:pt idx="960">
                  <c:v>92527503.3125</c:v>
                </c:pt>
                <c:pt idx="961">
                  <c:v>90668770.0625</c:v>
                </c:pt>
                <c:pt idx="962">
                  <c:v>84972229.012500003</c:v>
                </c:pt>
                <c:pt idx="963">
                  <c:v>84972229.012500003</c:v>
                </c:pt>
                <c:pt idx="964">
                  <c:v>85145610.950000003</c:v>
                </c:pt>
                <c:pt idx="965">
                  <c:v>87010143.112499997</c:v>
                </c:pt>
                <c:pt idx="966">
                  <c:v>85051540.387500003</c:v>
                </c:pt>
                <c:pt idx="967">
                  <c:v>85082839.724999994</c:v>
                </c:pt>
                <c:pt idx="968">
                  <c:v>85082839.724999994</c:v>
                </c:pt>
                <c:pt idx="969">
                  <c:v>85082839.724999994</c:v>
                </c:pt>
                <c:pt idx="970">
                  <c:v>89636656.075000003</c:v>
                </c:pt>
                <c:pt idx="971">
                  <c:v>89636656.075000003</c:v>
                </c:pt>
                <c:pt idx="972">
                  <c:v>87795812.5625</c:v>
                </c:pt>
                <c:pt idx="973">
                  <c:v>87795812.5625</c:v>
                </c:pt>
                <c:pt idx="974">
                  <c:v>85860627.337500006</c:v>
                </c:pt>
                <c:pt idx="975">
                  <c:v>85966573.037499994</c:v>
                </c:pt>
                <c:pt idx="976">
                  <c:v>87935115.875</c:v>
                </c:pt>
                <c:pt idx="977">
                  <c:v>86080622.424999997</c:v>
                </c:pt>
                <c:pt idx="978">
                  <c:v>86130409.262500003</c:v>
                </c:pt>
                <c:pt idx="979">
                  <c:v>84278091.174999997</c:v>
                </c:pt>
                <c:pt idx="980">
                  <c:v>80409433.900000006</c:v>
                </c:pt>
                <c:pt idx="981">
                  <c:v>80409433.900000006</c:v>
                </c:pt>
                <c:pt idx="982">
                  <c:v>78560708.549999997</c:v>
                </c:pt>
                <c:pt idx="983">
                  <c:v>78560708.549999997</c:v>
                </c:pt>
                <c:pt idx="984">
                  <c:v>76592165.712500006</c:v>
                </c:pt>
                <c:pt idx="985">
                  <c:v>78484047.049999997</c:v>
                </c:pt>
                <c:pt idx="986">
                  <c:v>80461223.549999997</c:v>
                </c:pt>
                <c:pt idx="987">
                  <c:v>76698715.337500006</c:v>
                </c:pt>
                <c:pt idx="988">
                  <c:v>76698715.337500006</c:v>
                </c:pt>
                <c:pt idx="989">
                  <c:v>78670795.450000003</c:v>
                </c:pt>
                <c:pt idx="990">
                  <c:v>78812804.099999994</c:v>
                </c:pt>
                <c:pt idx="991">
                  <c:v>78812804.099999994</c:v>
                </c:pt>
                <c:pt idx="992">
                  <c:v>78812804.099999994</c:v>
                </c:pt>
                <c:pt idx="993">
                  <c:v>78812804.099999994</c:v>
                </c:pt>
                <c:pt idx="994">
                  <c:v>78812804.099999994</c:v>
                </c:pt>
                <c:pt idx="995">
                  <c:v>78921208.637500003</c:v>
                </c:pt>
                <c:pt idx="996">
                  <c:v>75170988.450000003</c:v>
                </c:pt>
                <c:pt idx="997">
                  <c:v>75170988.450000003</c:v>
                </c:pt>
                <c:pt idx="998">
                  <c:v>77027053.337500006</c:v>
                </c:pt>
                <c:pt idx="999">
                  <c:v>75183436.700000003</c:v>
                </c:pt>
                <c:pt idx="1000">
                  <c:v>75183436.700000003</c:v>
                </c:pt>
                <c:pt idx="1001">
                  <c:v>75183436.700000003</c:v>
                </c:pt>
                <c:pt idx="1002">
                  <c:v>80855506.462500006</c:v>
                </c:pt>
                <c:pt idx="1003">
                  <c:v>80855506.462500006</c:v>
                </c:pt>
                <c:pt idx="1004">
                  <c:v>80855506.462500006</c:v>
                </c:pt>
                <c:pt idx="1005">
                  <c:v>80855506.462500006</c:v>
                </c:pt>
                <c:pt idx="1006">
                  <c:v>82824049.299999997</c:v>
                </c:pt>
                <c:pt idx="1007">
                  <c:v>82824049.299999997</c:v>
                </c:pt>
                <c:pt idx="1008">
                  <c:v>82824049.299999997</c:v>
                </c:pt>
                <c:pt idx="1009">
                  <c:v>82824049.299999997</c:v>
                </c:pt>
                <c:pt idx="1010">
                  <c:v>82824049.299999997</c:v>
                </c:pt>
                <c:pt idx="1011">
                  <c:v>82824049.299999997</c:v>
                </c:pt>
                <c:pt idx="1012">
                  <c:v>84774523.6875</c:v>
                </c:pt>
                <c:pt idx="1013">
                  <c:v>88563438.212500006</c:v>
                </c:pt>
                <c:pt idx="1014">
                  <c:v>88563438.212500006</c:v>
                </c:pt>
                <c:pt idx="1015">
                  <c:v>88649670.075000003</c:v>
                </c:pt>
                <c:pt idx="1016">
                  <c:v>88649670.075000003</c:v>
                </c:pt>
                <c:pt idx="1017">
                  <c:v>86820239.512500003</c:v>
                </c:pt>
                <c:pt idx="1018">
                  <c:v>86820239.512500003</c:v>
                </c:pt>
                <c:pt idx="1019">
                  <c:v>86820239.512500003</c:v>
                </c:pt>
                <c:pt idx="1020">
                  <c:v>86820239.512500003</c:v>
                </c:pt>
                <c:pt idx="1021">
                  <c:v>84962689.462500006</c:v>
                </c:pt>
                <c:pt idx="1022">
                  <c:v>83115788.212500006</c:v>
                </c:pt>
                <c:pt idx="1023">
                  <c:v>83115788.212500006</c:v>
                </c:pt>
                <c:pt idx="1024">
                  <c:v>79238484.950000003</c:v>
                </c:pt>
                <c:pt idx="1025">
                  <c:v>81206775.125</c:v>
                </c:pt>
                <c:pt idx="1026">
                  <c:v>79229598.625</c:v>
                </c:pt>
                <c:pt idx="1027">
                  <c:v>73434457.575000003</c:v>
                </c:pt>
                <c:pt idx="1028">
                  <c:v>71465914.737499997</c:v>
                </c:pt>
                <c:pt idx="1029">
                  <c:v>71465914.737499997</c:v>
                </c:pt>
                <c:pt idx="1030">
                  <c:v>71465914.737499997</c:v>
                </c:pt>
                <c:pt idx="1031">
                  <c:v>71465914.737499997</c:v>
                </c:pt>
                <c:pt idx="1032">
                  <c:v>71465914.737499997</c:v>
                </c:pt>
                <c:pt idx="1033">
                  <c:v>69625539.575000003</c:v>
                </c:pt>
                <c:pt idx="1034">
                  <c:v>67645528.325000003</c:v>
                </c:pt>
                <c:pt idx="1035">
                  <c:v>67645528.325000003</c:v>
                </c:pt>
                <c:pt idx="1036">
                  <c:v>67645528.325000003</c:v>
                </c:pt>
                <c:pt idx="1037">
                  <c:v>65727906.225000001</c:v>
                </c:pt>
                <c:pt idx="1038">
                  <c:v>67583872.512500003</c:v>
                </c:pt>
                <c:pt idx="1039">
                  <c:v>67583872.512500003</c:v>
                </c:pt>
                <c:pt idx="1040">
                  <c:v>65695029.287500001</c:v>
                </c:pt>
                <c:pt idx="1041">
                  <c:v>63846285.450000003</c:v>
                </c:pt>
                <c:pt idx="1042">
                  <c:v>61877742.612499997</c:v>
                </c:pt>
                <c:pt idx="1043">
                  <c:v>61877742.612499997</c:v>
                </c:pt>
                <c:pt idx="1044">
                  <c:v>61877742.612499997</c:v>
                </c:pt>
                <c:pt idx="1045">
                  <c:v>61883165.612499997</c:v>
                </c:pt>
                <c:pt idx="1046">
                  <c:v>61990393.112499997</c:v>
                </c:pt>
                <c:pt idx="1047">
                  <c:v>61990393.112499997</c:v>
                </c:pt>
                <c:pt idx="1048">
                  <c:v>63845743.149999999</c:v>
                </c:pt>
                <c:pt idx="1049">
                  <c:v>63845743.149999999</c:v>
                </c:pt>
                <c:pt idx="1050">
                  <c:v>63845743.149999999</c:v>
                </c:pt>
                <c:pt idx="1051">
                  <c:v>65669682.924999997</c:v>
                </c:pt>
                <c:pt idx="1052">
                  <c:v>61970346.5</c:v>
                </c:pt>
                <c:pt idx="1053">
                  <c:v>61970346.5</c:v>
                </c:pt>
                <c:pt idx="1054">
                  <c:v>60137649.8125</c:v>
                </c:pt>
                <c:pt idx="1055">
                  <c:v>60137649.8125</c:v>
                </c:pt>
                <c:pt idx="1056">
                  <c:v>62105939.987499997</c:v>
                </c:pt>
                <c:pt idx="1057">
                  <c:v>60249875.100000001</c:v>
                </c:pt>
                <c:pt idx="1058">
                  <c:v>58281584.924999997</c:v>
                </c:pt>
                <c:pt idx="1059">
                  <c:v>60258360.862499997</c:v>
                </c:pt>
                <c:pt idx="1060">
                  <c:v>60258360.862499997</c:v>
                </c:pt>
                <c:pt idx="1061">
                  <c:v>60258360.862499997</c:v>
                </c:pt>
                <c:pt idx="1062">
                  <c:v>60258360.862499997</c:v>
                </c:pt>
                <c:pt idx="1063">
                  <c:v>60258360.862499997</c:v>
                </c:pt>
                <c:pt idx="1064">
                  <c:v>60258360.862499997</c:v>
                </c:pt>
                <c:pt idx="1065">
                  <c:v>60258360.862499997</c:v>
                </c:pt>
                <c:pt idx="1066">
                  <c:v>60258360.862499997</c:v>
                </c:pt>
                <c:pt idx="1067">
                  <c:v>60258360.862499997</c:v>
                </c:pt>
                <c:pt idx="1068">
                  <c:v>62229553.575000003</c:v>
                </c:pt>
                <c:pt idx="1069">
                  <c:v>62229553.575000003</c:v>
                </c:pt>
                <c:pt idx="1070">
                  <c:v>62229553.575000003</c:v>
                </c:pt>
                <c:pt idx="1071">
                  <c:v>62229553.575000003</c:v>
                </c:pt>
                <c:pt idx="1072">
                  <c:v>65930449.112499997</c:v>
                </c:pt>
                <c:pt idx="1073">
                  <c:v>65930449.112499997</c:v>
                </c:pt>
                <c:pt idx="1074">
                  <c:v>65930449.112499997</c:v>
                </c:pt>
                <c:pt idx="1075">
                  <c:v>65930449.112499997</c:v>
                </c:pt>
                <c:pt idx="1076">
                  <c:v>67758610.200000003</c:v>
                </c:pt>
                <c:pt idx="1077">
                  <c:v>67758610.200000003</c:v>
                </c:pt>
                <c:pt idx="1078">
                  <c:v>67740190.487499997</c:v>
                </c:pt>
                <c:pt idx="1079">
                  <c:v>67740190.487499997</c:v>
                </c:pt>
                <c:pt idx="1080">
                  <c:v>67740190.487499997</c:v>
                </c:pt>
                <c:pt idx="1081">
                  <c:v>67740190.487499997</c:v>
                </c:pt>
                <c:pt idx="1082">
                  <c:v>69570859.712500006</c:v>
                </c:pt>
                <c:pt idx="1083">
                  <c:v>65729650.212499999</c:v>
                </c:pt>
                <c:pt idx="1084">
                  <c:v>65729650.212499999</c:v>
                </c:pt>
                <c:pt idx="1085">
                  <c:v>64906549.737499997</c:v>
                </c:pt>
                <c:pt idx="1086">
                  <c:v>66792237.762500003</c:v>
                </c:pt>
                <c:pt idx="1087">
                  <c:v>66712119.100000001</c:v>
                </c:pt>
                <c:pt idx="1088">
                  <c:v>66712119.100000001</c:v>
                </c:pt>
                <c:pt idx="1089">
                  <c:v>66712119.100000001</c:v>
                </c:pt>
                <c:pt idx="1090">
                  <c:v>66712119.100000001</c:v>
                </c:pt>
                <c:pt idx="1091">
                  <c:v>68647131.775000006</c:v>
                </c:pt>
                <c:pt idx="1092">
                  <c:v>68647131.775000006</c:v>
                </c:pt>
                <c:pt idx="1093">
                  <c:v>68647131.775000006</c:v>
                </c:pt>
                <c:pt idx="1094">
                  <c:v>68519013.400000006</c:v>
                </c:pt>
                <c:pt idx="1095">
                  <c:v>68519013.400000006</c:v>
                </c:pt>
                <c:pt idx="1096">
                  <c:v>68519013.400000006</c:v>
                </c:pt>
                <c:pt idx="1097">
                  <c:v>68519013.400000006</c:v>
                </c:pt>
                <c:pt idx="1098">
                  <c:v>66676358.112499997</c:v>
                </c:pt>
                <c:pt idx="1099">
                  <c:v>70494871.125</c:v>
                </c:pt>
                <c:pt idx="1100">
                  <c:v>68588372.337500006</c:v>
                </c:pt>
                <c:pt idx="1101">
                  <c:v>64682265.549999997</c:v>
                </c:pt>
                <c:pt idx="1102">
                  <c:v>62774133.700000003</c:v>
                </c:pt>
                <c:pt idx="1103">
                  <c:v>64750909.637500003</c:v>
                </c:pt>
                <c:pt idx="1104">
                  <c:v>64750909.637500003</c:v>
                </c:pt>
                <c:pt idx="1105">
                  <c:v>64750909.637500003</c:v>
                </c:pt>
                <c:pt idx="1106">
                  <c:v>64750909.637500003</c:v>
                </c:pt>
                <c:pt idx="1107">
                  <c:v>64750909.637500003</c:v>
                </c:pt>
                <c:pt idx="1108">
                  <c:v>64750909.637500003</c:v>
                </c:pt>
                <c:pt idx="1109">
                  <c:v>62834353.649999999</c:v>
                </c:pt>
                <c:pt idx="1110">
                  <c:v>62834353.649999999</c:v>
                </c:pt>
                <c:pt idx="1111">
                  <c:v>62834353.649999999</c:v>
                </c:pt>
                <c:pt idx="1112">
                  <c:v>62834353.649999999</c:v>
                </c:pt>
                <c:pt idx="1113">
                  <c:v>66649360.200000003</c:v>
                </c:pt>
                <c:pt idx="1114">
                  <c:v>64818690.975000001</c:v>
                </c:pt>
                <c:pt idx="1115">
                  <c:v>64818690.975000001</c:v>
                </c:pt>
                <c:pt idx="1116">
                  <c:v>64818690.975000001</c:v>
                </c:pt>
                <c:pt idx="1117">
                  <c:v>64818690.975000001</c:v>
                </c:pt>
                <c:pt idx="1118">
                  <c:v>64818690.975000001</c:v>
                </c:pt>
                <c:pt idx="1119">
                  <c:v>66744866.625</c:v>
                </c:pt>
                <c:pt idx="1120">
                  <c:v>64916705.537500001</c:v>
                </c:pt>
                <c:pt idx="1121">
                  <c:v>66885488.712499999</c:v>
                </c:pt>
                <c:pt idx="1122">
                  <c:v>66885488.712499999</c:v>
                </c:pt>
                <c:pt idx="1123">
                  <c:v>66817282.162500001</c:v>
                </c:pt>
                <c:pt idx="1124">
                  <c:v>64961217.274999999</c:v>
                </c:pt>
                <c:pt idx="1125">
                  <c:v>64961217.274999999</c:v>
                </c:pt>
                <c:pt idx="1126">
                  <c:v>63112559.712499999</c:v>
                </c:pt>
                <c:pt idx="1127">
                  <c:v>63112559.712499999</c:v>
                </c:pt>
                <c:pt idx="1128">
                  <c:v>63112559.712499999</c:v>
                </c:pt>
                <c:pt idx="1129">
                  <c:v>63112559.712499999</c:v>
                </c:pt>
                <c:pt idx="1130">
                  <c:v>63008216.262500003</c:v>
                </c:pt>
                <c:pt idx="1131">
                  <c:v>63095175.299999997</c:v>
                </c:pt>
                <c:pt idx="1132">
                  <c:v>63095175.299999997</c:v>
                </c:pt>
                <c:pt idx="1133">
                  <c:v>63095175.299999997</c:v>
                </c:pt>
                <c:pt idx="1134">
                  <c:v>63095175.299999997</c:v>
                </c:pt>
                <c:pt idx="1135">
                  <c:v>63095175.299999997</c:v>
                </c:pt>
                <c:pt idx="1136">
                  <c:v>63095175.299999997</c:v>
                </c:pt>
                <c:pt idx="1137">
                  <c:v>63095175.299999997</c:v>
                </c:pt>
                <c:pt idx="1138">
                  <c:v>63095175.299999997</c:v>
                </c:pt>
                <c:pt idx="1139">
                  <c:v>59207167.774999999</c:v>
                </c:pt>
                <c:pt idx="1140">
                  <c:v>59207167.774999999</c:v>
                </c:pt>
                <c:pt idx="1141">
                  <c:v>61242530.600000001</c:v>
                </c:pt>
                <c:pt idx="1142">
                  <c:v>61242530.600000001</c:v>
                </c:pt>
                <c:pt idx="1143">
                  <c:v>61242530.600000001</c:v>
                </c:pt>
                <c:pt idx="1144">
                  <c:v>61242530.600000001</c:v>
                </c:pt>
                <c:pt idx="1145">
                  <c:v>63091268.274999999</c:v>
                </c:pt>
                <c:pt idx="1146">
                  <c:v>63091268.274999999</c:v>
                </c:pt>
                <c:pt idx="1147">
                  <c:v>64924556.5625</c:v>
                </c:pt>
                <c:pt idx="1148">
                  <c:v>64924556.5625</c:v>
                </c:pt>
                <c:pt idx="1149">
                  <c:v>66656527.1875</c:v>
                </c:pt>
                <c:pt idx="1150">
                  <c:v>68517170.8125</c:v>
                </c:pt>
                <c:pt idx="1151">
                  <c:v>70409052.150000006</c:v>
                </c:pt>
                <c:pt idx="1152">
                  <c:v>70409052.150000006</c:v>
                </c:pt>
                <c:pt idx="1153">
                  <c:v>70409052.150000006</c:v>
                </c:pt>
                <c:pt idx="1154">
                  <c:v>70409052.150000006</c:v>
                </c:pt>
                <c:pt idx="1155">
                  <c:v>70409052.150000006</c:v>
                </c:pt>
                <c:pt idx="1156">
                  <c:v>68440509.3125</c:v>
                </c:pt>
                <c:pt idx="1157">
                  <c:v>72113704.412499994</c:v>
                </c:pt>
                <c:pt idx="1158">
                  <c:v>72113704.412499994</c:v>
                </c:pt>
                <c:pt idx="1159">
                  <c:v>68437280.162499994</c:v>
                </c:pt>
                <c:pt idx="1160">
                  <c:v>68437280.162499994</c:v>
                </c:pt>
                <c:pt idx="1161">
                  <c:v>68437280.162499994</c:v>
                </c:pt>
                <c:pt idx="1162">
                  <c:v>66606610.9375</c:v>
                </c:pt>
                <c:pt idx="1163">
                  <c:v>68569028.25</c:v>
                </c:pt>
                <c:pt idx="1164">
                  <c:v>74187798.549999997</c:v>
                </c:pt>
                <c:pt idx="1165">
                  <c:v>74187798.549999997</c:v>
                </c:pt>
                <c:pt idx="1166">
                  <c:v>74187798.549999997</c:v>
                </c:pt>
                <c:pt idx="1167">
                  <c:v>76092140.462500006</c:v>
                </c:pt>
                <c:pt idx="1168">
                  <c:v>76092140.462500006</c:v>
                </c:pt>
                <c:pt idx="1169">
                  <c:v>76092140.462500006</c:v>
                </c:pt>
                <c:pt idx="1170">
                  <c:v>76092140.462500006</c:v>
                </c:pt>
                <c:pt idx="1171">
                  <c:v>76092140.462500006</c:v>
                </c:pt>
                <c:pt idx="1172">
                  <c:v>76092140.462500006</c:v>
                </c:pt>
                <c:pt idx="1173">
                  <c:v>76092140.462500006</c:v>
                </c:pt>
                <c:pt idx="1174">
                  <c:v>76092140.462500006</c:v>
                </c:pt>
                <c:pt idx="1175">
                  <c:v>74119493.400000006</c:v>
                </c:pt>
                <c:pt idx="1176">
                  <c:v>76097199.875</c:v>
                </c:pt>
                <c:pt idx="1177">
                  <c:v>76097199.875</c:v>
                </c:pt>
                <c:pt idx="1178">
                  <c:v>74252369.224999994</c:v>
                </c:pt>
                <c:pt idx="1179">
                  <c:v>77992125.487499997</c:v>
                </c:pt>
                <c:pt idx="1180">
                  <c:v>76027113.762500003</c:v>
                </c:pt>
                <c:pt idx="1181">
                  <c:v>76027113.762500003</c:v>
                </c:pt>
                <c:pt idx="1182">
                  <c:v>76110664.9375</c:v>
                </c:pt>
                <c:pt idx="1183">
                  <c:v>76110664.9375</c:v>
                </c:pt>
                <c:pt idx="1184">
                  <c:v>76103553.412499994</c:v>
                </c:pt>
                <c:pt idx="1185">
                  <c:v>76103553.412499994</c:v>
                </c:pt>
                <c:pt idx="1186">
                  <c:v>77963802.637500003</c:v>
                </c:pt>
                <c:pt idx="1187">
                  <c:v>77963802.637500003</c:v>
                </c:pt>
                <c:pt idx="1188">
                  <c:v>77963802.637500003</c:v>
                </c:pt>
                <c:pt idx="1189">
                  <c:v>79941170.174999997</c:v>
                </c:pt>
                <c:pt idx="1190">
                  <c:v>76197999.887500003</c:v>
                </c:pt>
                <c:pt idx="1191">
                  <c:v>76197999.887500003</c:v>
                </c:pt>
                <c:pt idx="1192">
                  <c:v>76197999.887500003</c:v>
                </c:pt>
                <c:pt idx="1193">
                  <c:v>76102080.575000003</c:v>
                </c:pt>
                <c:pt idx="1194">
                  <c:v>76102080.575000003</c:v>
                </c:pt>
                <c:pt idx="1195">
                  <c:v>74253342.900000006</c:v>
                </c:pt>
                <c:pt idx="1196">
                  <c:v>70561598.674999997</c:v>
                </c:pt>
                <c:pt idx="1197">
                  <c:v>66763711.549999997</c:v>
                </c:pt>
                <c:pt idx="1198">
                  <c:v>64789591.649999999</c:v>
                </c:pt>
                <c:pt idx="1199">
                  <c:v>64789591.649999999</c:v>
                </c:pt>
                <c:pt idx="1200">
                  <c:v>62827174.337499999</c:v>
                </c:pt>
                <c:pt idx="1201">
                  <c:v>64818789.575000003</c:v>
                </c:pt>
                <c:pt idx="1202">
                  <c:v>64818789.575000003</c:v>
                </c:pt>
                <c:pt idx="1203">
                  <c:v>64935562.787500001</c:v>
                </c:pt>
                <c:pt idx="1204">
                  <c:v>64935562.787500001</c:v>
                </c:pt>
                <c:pt idx="1205">
                  <c:v>66778748.049999997</c:v>
                </c:pt>
                <c:pt idx="1206">
                  <c:v>68666364.9375</c:v>
                </c:pt>
                <c:pt idx="1207">
                  <c:v>70640078.112499997</c:v>
                </c:pt>
                <c:pt idx="1208">
                  <c:v>70640078.112499997</c:v>
                </c:pt>
                <c:pt idx="1209">
                  <c:v>72507229.337500006</c:v>
                </c:pt>
                <c:pt idx="1210">
                  <c:v>74442174.224999994</c:v>
                </c:pt>
                <c:pt idx="1211">
                  <c:v>74442174.224999994</c:v>
                </c:pt>
                <c:pt idx="1212">
                  <c:v>72464467.75</c:v>
                </c:pt>
                <c:pt idx="1213">
                  <c:v>70630680.299999997</c:v>
                </c:pt>
                <c:pt idx="1214">
                  <c:v>70630680.299999997</c:v>
                </c:pt>
                <c:pt idx="1215">
                  <c:v>70630680.299999997</c:v>
                </c:pt>
                <c:pt idx="1216">
                  <c:v>70630680.299999997</c:v>
                </c:pt>
                <c:pt idx="1217">
                  <c:v>70630680.299999997</c:v>
                </c:pt>
                <c:pt idx="1218">
                  <c:v>70630680.299999997</c:v>
                </c:pt>
                <c:pt idx="1219">
                  <c:v>70630680.299999997</c:v>
                </c:pt>
                <c:pt idx="1220">
                  <c:v>70630680.299999997</c:v>
                </c:pt>
                <c:pt idx="1221">
                  <c:v>66820024.475000001</c:v>
                </c:pt>
                <c:pt idx="1222">
                  <c:v>68786515.200000003</c:v>
                </c:pt>
                <c:pt idx="1223">
                  <c:v>68786515.200000003</c:v>
                </c:pt>
                <c:pt idx="1224">
                  <c:v>70740680.924999997</c:v>
                </c:pt>
                <c:pt idx="1225">
                  <c:v>66932175.8125</c:v>
                </c:pt>
                <c:pt idx="1226">
                  <c:v>66932175.8125</c:v>
                </c:pt>
                <c:pt idx="1227">
                  <c:v>68895363.4375</c:v>
                </c:pt>
                <c:pt idx="1228">
                  <c:v>68895363.4375</c:v>
                </c:pt>
                <c:pt idx="1229">
                  <c:v>67035114.212499999</c:v>
                </c:pt>
                <c:pt idx="1230">
                  <c:v>67035114.212499999</c:v>
                </c:pt>
                <c:pt idx="1231">
                  <c:v>67035114.212499999</c:v>
                </c:pt>
                <c:pt idx="1232">
                  <c:v>68915773.637500003</c:v>
                </c:pt>
                <c:pt idx="1233">
                  <c:v>67076612.487499997</c:v>
                </c:pt>
                <c:pt idx="1234">
                  <c:v>67076612.487499997</c:v>
                </c:pt>
                <c:pt idx="1235">
                  <c:v>67076612.487499997</c:v>
                </c:pt>
                <c:pt idx="1236">
                  <c:v>67076612.487499997</c:v>
                </c:pt>
                <c:pt idx="1237">
                  <c:v>67076612.487499997</c:v>
                </c:pt>
                <c:pt idx="1238">
                  <c:v>69034216.887500003</c:v>
                </c:pt>
                <c:pt idx="1239">
                  <c:v>70932383.974999994</c:v>
                </c:pt>
                <c:pt idx="1240">
                  <c:v>72795326.212500006</c:v>
                </c:pt>
                <c:pt idx="1241">
                  <c:v>70928174.987499997</c:v>
                </c:pt>
                <c:pt idx="1242">
                  <c:v>67066290.299999997</c:v>
                </c:pt>
                <c:pt idx="1243">
                  <c:v>70978491.799999997</c:v>
                </c:pt>
                <c:pt idx="1244">
                  <c:v>70978491.799999997</c:v>
                </c:pt>
                <c:pt idx="1245">
                  <c:v>70978491.799999997</c:v>
                </c:pt>
                <c:pt idx="1246">
                  <c:v>72810116.212500006</c:v>
                </c:pt>
                <c:pt idx="1247">
                  <c:v>72802801.325000003</c:v>
                </c:pt>
                <c:pt idx="1248">
                  <c:v>72802801.325000003</c:v>
                </c:pt>
                <c:pt idx="1249">
                  <c:v>70946835.037499994</c:v>
                </c:pt>
                <c:pt idx="1250">
                  <c:v>70946835.037499994</c:v>
                </c:pt>
                <c:pt idx="1251">
                  <c:v>70946835.037499994</c:v>
                </c:pt>
                <c:pt idx="1252">
                  <c:v>76632252.775000006</c:v>
                </c:pt>
                <c:pt idx="1253">
                  <c:v>78466446.950000003</c:v>
                </c:pt>
                <c:pt idx="1254">
                  <c:v>78466446.950000003</c:v>
                </c:pt>
                <c:pt idx="1255">
                  <c:v>78466446.950000003</c:v>
                </c:pt>
                <c:pt idx="1256">
                  <c:v>80340432.387500003</c:v>
                </c:pt>
                <c:pt idx="1257">
                  <c:v>82313079.450000003</c:v>
                </c:pt>
                <c:pt idx="1258">
                  <c:v>84169144.337500006</c:v>
                </c:pt>
                <c:pt idx="1259">
                  <c:v>82325959.075000003</c:v>
                </c:pt>
                <c:pt idx="1260">
                  <c:v>82325959.075000003</c:v>
                </c:pt>
                <c:pt idx="1261">
                  <c:v>82325959.075000003</c:v>
                </c:pt>
                <c:pt idx="1262">
                  <c:v>82325959.075000003</c:v>
                </c:pt>
                <c:pt idx="1263">
                  <c:v>82325959.075000003</c:v>
                </c:pt>
                <c:pt idx="1264">
                  <c:v>78400384.950000003</c:v>
                </c:pt>
                <c:pt idx="1265">
                  <c:v>74498949.337500006</c:v>
                </c:pt>
                <c:pt idx="1266">
                  <c:v>74498949.337500006</c:v>
                </c:pt>
                <c:pt idx="1267">
                  <c:v>74498949.337500006</c:v>
                </c:pt>
                <c:pt idx="1268">
                  <c:v>74498949.337500006</c:v>
                </c:pt>
                <c:pt idx="1269">
                  <c:v>74498949.337500006</c:v>
                </c:pt>
                <c:pt idx="1270">
                  <c:v>76340452.237499997</c:v>
                </c:pt>
                <c:pt idx="1271">
                  <c:v>76340452.237499997</c:v>
                </c:pt>
                <c:pt idx="1272">
                  <c:v>76340452.237499997</c:v>
                </c:pt>
                <c:pt idx="1273">
                  <c:v>74382847.837500006</c:v>
                </c:pt>
                <c:pt idx="1274">
                  <c:v>74382847.837500006</c:v>
                </c:pt>
                <c:pt idx="1275">
                  <c:v>72534104</c:v>
                </c:pt>
                <c:pt idx="1276">
                  <c:v>72534104</c:v>
                </c:pt>
                <c:pt idx="1277">
                  <c:v>72534104</c:v>
                </c:pt>
                <c:pt idx="1278">
                  <c:v>70599079</c:v>
                </c:pt>
                <c:pt idx="1279">
                  <c:v>70599079</c:v>
                </c:pt>
                <c:pt idx="1280">
                  <c:v>72567862.174999997</c:v>
                </c:pt>
                <c:pt idx="1281">
                  <c:v>72567862.174999997</c:v>
                </c:pt>
                <c:pt idx="1282">
                  <c:v>70719167.637500003</c:v>
                </c:pt>
                <c:pt idx="1283">
                  <c:v>70719167.637500003</c:v>
                </c:pt>
                <c:pt idx="1284">
                  <c:v>68784148.799999997</c:v>
                </c:pt>
                <c:pt idx="1285">
                  <c:v>66896531.912500001</c:v>
                </c:pt>
                <c:pt idx="1286">
                  <c:v>66896531.912500001</c:v>
                </c:pt>
                <c:pt idx="1287">
                  <c:v>66896531.912500001</c:v>
                </c:pt>
                <c:pt idx="1288">
                  <c:v>65033589.674999997</c:v>
                </c:pt>
                <c:pt idx="1289">
                  <c:v>65033589.674999997</c:v>
                </c:pt>
                <c:pt idx="1290">
                  <c:v>66886819.8125</c:v>
                </c:pt>
                <c:pt idx="1291">
                  <c:v>66968663.975000001</c:v>
                </c:pt>
                <c:pt idx="1292">
                  <c:v>65075026.325000003</c:v>
                </c:pt>
                <c:pt idx="1293">
                  <c:v>65075026.325000003</c:v>
                </c:pt>
                <c:pt idx="1294">
                  <c:v>65075026.325000003</c:v>
                </c:pt>
                <c:pt idx="1295">
                  <c:v>65075026.325000003</c:v>
                </c:pt>
                <c:pt idx="1296">
                  <c:v>66923770.162500001</c:v>
                </c:pt>
                <c:pt idx="1297">
                  <c:v>65067705.274999999</c:v>
                </c:pt>
                <c:pt idx="1298">
                  <c:v>65067705.274999999</c:v>
                </c:pt>
                <c:pt idx="1299">
                  <c:v>63235008.587499999</c:v>
                </c:pt>
                <c:pt idx="1300">
                  <c:v>61350275.75</c:v>
                </c:pt>
                <c:pt idx="1301">
                  <c:v>61350275.75</c:v>
                </c:pt>
                <c:pt idx="1302">
                  <c:v>61350275.75</c:v>
                </c:pt>
                <c:pt idx="1303">
                  <c:v>63285300.75</c:v>
                </c:pt>
                <c:pt idx="1304">
                  <c:v>63285300.75</c:v>
                </c:pt>
                <c:pt idx="1305">
                  <c:v>61312653.6875</c:v>
                </c:pt>
                <c:pt idx="1306">
                  <c:v>61312653.6875</c:v>
                </c:pt>
                <c:pt idx="1307">
                  <c:v>61312653.6875</c:v>
                </c:pt>
                <c:pt idx="1308">
                  <c:v>61312653.6875</c:v>
                </c:pt>
                <c:pt idx="1309">
                  <c:v>61312653.6875</c:v>
                </c:pt>
                <c:pt idx="1310">
                  <c:v>61312653.6875</c:v>
                </c:pt>
                <c:pt idx="1311">
                  <c:v>61312653.6875</c:v>
                </c:pt>
                <c:pt idx="1312">
                  <c:v>59471150.787500001</c:v>
                </c:pt>
                <c:pt idx="1313">
                  <c:v>59471150.787500001</c:v>
                </c:pt>
                <c:pt idx="1314">
                  <c:v>57639526.375</c:v>
                </c:pt>
                <c:pt idx="1315">
                  <c:v>57639526.375</c:v>
                </c:pt>
                <c:pt idx="1316">
                  <c:v>57639526.375</c:v>
                </c:pt>
                <c:pt idx="1317">
                  <c:v>57639526.375</c:v>
                </c:pt>
                <c:pt idx="1318">
                  <c:v>57639526.375</c:v>
                </c:pt>
                <c:pt idx="1319">
                  <c:v>55758866.950000003</c:v>
                </c:pt>
                <c:pt idx="1320">
                  <c:v>53790083.774999999</c:v>
                </c:pt>
                <c:pt idx="1321">
                  <c:v>55633681.924999997</c:v>
                </c:pt>
                <c:pt idx="1322">
                  <c:v>55633681.924999997</c:v>
                </c:pt>
                <c:pt idx="1323">
                  <c:v>55633681.924999997</c:v>
                </c:pt>
                <c:pt idx="1324">
                  <c:v>55633681.924999997</c:v>
                </c:pt>
                <c:pt idx="1325">
                  <c:v>55633681.924999997</c:v>
                </c:pt>
                <c:pt idx="1326">
                  <c:v>55633681.924999997</c:v>
                </c:pt>
                <c:pt idx="1327">
                  <c:v>53769149.762500003</c:v>
                </c:pt>
                <c:pt idx="1328">
                  <c:v>53769149.762500003</c:v>
                </c:pt>
                <c:pt idx="1329">
                  <c:v>53769149.762500003</c:v>
                </c:pt>
                <c:pt idx="1330">
                  <c:v>51814984.037500001</c:v>
                </c:pt>
                <c:pt idx="1331">
                  <c:v>49961753.899999999</c:v>
                </c:pt>
                <c:pt idx="1332">
                  <c:v>49961753.899999999</c:v>
                </c:pt>
                <c:pt idx="1333">
                  <c:v>51816500.012500003</c:v>
                </c:pt>
                <c:pt idx="1334">
                  <c:v>51816500.012500003</c:v>
                </c:pt>
                <c:pt idx="1335">
                  <c:v>51816500.012500003</c:v>
                </c:pt>
                <c:pt idx="1336">
                  <c:v>49967756.174999997</c:v>
                </c:pt>
                <c:pt idx="1337">
                  <c:v>49967756.174999997</c:v>
                </c:pt>
                <c:pt idx="1338">
                  <c:v>49967756.174999997</c:v>
                </c:pt>
                <c:pt idx="1339">
                  <c:v>49967756.174999997</c:v>
                </c:pt>
                <c:pt idx="1340">
                  <c:v>51587593.950000003</c:v>
                </c:pt>
                <c:pt idx="1341">
                  <c:v>49607582.700000003</c:v>
                </c:pt>
                <c:pt idx="1342">
                  <c:v>47671017.075000003</c:v>
                </c:pt>
                <c:pt idx="1343">
                  <c:v>51491828.700000003</c:v>
                </c:pt>
                <c:pt idx="1344">
                  <c:v>53389878.700000003</c:v>
                </c:pt>
                <c:pt idx="1345">
                  <c:v>53389878.700000003</c:v>
                </c:pt>
                <c:pt idx="1346">
                  <c:v>53389878.700000003</c:v>
                </c:pt>
                <c:pt idx="1347">
                  <c:v>53389878.700000003</c:v>
                </c:pt>
                <c:pt idx="1348">
                  <c:v>53389878.700000003</c:v>
                </c:pt>
                <c:pt idx="1349">
                  <c:v>53389878.700000003</c:v>
                </c:pt>
                <c:pt idx="1350">
                  <c:v>53389878.700000003</c:v>
                </c:pt>
                <c:pt idx="1351">
                  <c:v>51417915.674999997</c:v>
                </c:pt>
                <c:pt idx="1352">
                  <c:v>51417915.674999997</c:v>
                </c:pt>
                <c:pt idx="1353">
                  <c:v>49583721.5</c:v>
                </c:pt>
                <c:pt idx="1354">
                  <c:v>49583721.5</c:v>
                </c:pt>
                <c:pt idx="1355">
                  <c:v>49583721.5</c:v>
                </c:pt>
                <c:pt idx="1356">
                  <c:v>49583721.5</c:v>
                </c:pt>
                <c:pt idx="1357">
                  <c:v>51552011.674999997</c:v>
                </c:pt>
                <c:pt idx="1358">
                  <c:v>51552011.674999997</c:v>
                </c:pt>
                <c:pt idx="1359">
                  <c:v>51552011.674999997</c:v>
                </c:pt>
                <c:pt idx="1360">
                  <c:v>51552011.674999997</c:v>
                </c:pt>
                <c:pt idx="1361">
                  <c:v>51552011.674999997</c:v>
                </c:pt>
                <c:pt idx="1362">
                  <c:v>51552011.674999997</c:v>
                </c:pt>
                <c:pt idx="1363">
                  <c:v>53488497.1875</c:v>
                </c:pt>
                <c:pt idx="1364">
                  <c:v>53488497.1875</c:v>
                </c:pt>
                <c:pt idx="1365">
                  <c:v>55374185.212499999</c:v>
                </c:pt>
                <c:pt idx="1366">
                  <c:v>55374185.212499999</c:v>
                </c:pt>
                <c:pt idx="1367">
                  <c:v>53519439.100000001</c:v>
                </c:pt>
                <c:pt idx="1368">
                  <c:v>53519439.100000001</c:v>
                </c:pt>
                <c:pt idx="1369">
                  <c:v>53519439.100000001</c:v>
                </c:pt>
                <c:pt idx="1370">
                  <c:v>53519439.100000001</c:v>
                </c:pt>
                <c:pt idx="1371">
                  <c:v>53519439.100000001</c:v>
                </c:pt>
                <c:pt idx="1372">
                  <c:v>53519439.100000001</c:v>
                </c:pt>
                <c:pt idx="1373">
                  <c:v>53519439.100000001</c:v>
                </c:pt>
                <c:pt idx="1374">
                  <c:v>51677030.3125</c:v>
                </c:pt>
                <c:pt idx="1375">
                  <c:v>51677030.3125</c:v>
                </c:pt>
                <c:pt idx="1376">
                  <c:v>51677030.3125</c:v>
                </c:pt>
                <c:pt idx="1377">
                  <c:v>51677030.3125</c:v>
                </c:pt>
                <c:pt idx="1378">
                  <c:v>53586012.587499999</c:v>
                </c:pt>
                <c:pt idx="1379">
                  <c:v>53586012.587499999</c:v>
                </c:pt>
                <c:pt idx="1380">
                  <c:v>53586012.587499999</c:v>
                </c:pt>
                <c:pt idx="1381">
                  <c:v>53586012.587499999</c:v>
                </c:pt>
                <c:pt idx="1382">
                  <c:v>53586012.587499999</c:v>
                </c:pt>
                <c:pt idx="1383">
                  <c:v>53586012.587499999</c:v>
                </c:pt>
                <c:pt idx="1384">
                  <c:v>49778179.1875</c:v>
                </c:pt>
                <c:pt idx="1385">
                  <c:v>49778179.1875</c:v>
                </c:pt>
                <c:pt idx="1386">
                  <c:v>49780108.049999997</c:v>
                </c:pt>
                <c:pt idx="1387">
                  <c:v>49780108.049999997</c:v>
                </c:pt>
                <c:pt idx="1388">
                  <c:v>49780108.049999997</c:v>
                </c:pt>
                <c:pt idx="1389">
                  <c:v>49780108.049999997</c:v>
                </c:pt>
                <c:pt idx="1390">
                  <c:v>49780108.049999997</c:v>
                </c:pt>
                <c:pt idx="1391">
                  <c:v>49780108.049999997</c:v>
                </c:pt>
                <c:pt idx="1392">
                  <c:v>49780108.049999997</c:v>
                </c:pt>
                <c:pt idx="1393">
                  <c:v>48054675.837499999</c:v>
                </c:pt>
                <c:pt idx="1394">
                  <c:v>48054675.837499999</c:v>
                </c:pt>
                <c:pt idx="1395">
                  <c:v>48054675.837499999</c:v>
                </c:pt>
                <c:pt idx="1396">
                  <c:v>48054675.837499999</c:v>
                </c:pt>
                <c:pt idx="1397">
                  <c:v>48054675.837499999</c:v>
                </c:pt>
                <c:pt idx="1398">
                  <c:v>48054675.837499999</c:v>
                </c:pt>
                <c:pt idx="1399">
                  <c:v>48054675.837499999</c:v>
                </c:pt>
                <c:pt idx="1400">
                  <c:v>48054675.837499999</c:v>
                </c:pt>
                <c:pt idx="1401">
                  <c:v>48054675.837499999</c:v>
                </c:pt>
                <c:pt idx="1402">
                  <c:v>48054675.837499999</c:v>
                </c:pt>
                <c:pt idx="1403">
                  <c:v>48054675.837499999</c:v>
                </c:pt>
                <c:pt idx="1404">
                  <c:v>46203701.174999997</c:v>
                </c:pt>
                <c:pt idx="1405">
                  <c:v>48110199.962499999</c:v>
                </c:pt>
                <c:pt idx="1406">
                  <c:v>48110199.962499999</c:v>
                </c:pt>
                <c:pt idx="1407">
                  <c:v>46224511.9375</c:v>
                </c:pt>
                <c:pt idx="1408">
                  <c:v>46224511.9375</c:v>
                </c:pt>
                <c:pt idx="1409">
                  <c:v>46224511.9375</c:v>
                </c:pt>
                <c:pt idx="1410">
                  <c:v>46224511.9375</c:v>
                </c:pt>
                <c:pt idx="1411">
                  <c:v>48198921.475000001</c:v>
                </c:pt>
                <c:pt idx="1412">
                  <c:v>48198921.475000001</c:v>
                </c:pt>
                <c:pt idx="1413">
                  <c:v>48198921.475000001</c:v>
                </c:pt>
                <c:pt idx="1414">
                  <c:v>48198921.475000001</c:v>
                </c:pt>
                <c:pt idx="1415">
                  <c:v>48198921.475000001</c:v>
                </c:pt>
                <c:pt idx="1416">
                  <c:v>48198921.475000001</c:v>
                </c:pt>
                <c:pt idx="1417">
                  <c:v>51983189.475000001</c:v>
                </c:pt>
                <c:pt idx="1418">
                  <c:v>50083210.612499997</c:v>
                </c:pt>
                <c:pt idx="1419">
                  <c:v>50083210.612499997</c:v>
                </c:pt>
                <c:pt idx="1420">
                  <c:v>50083210.612499997</c:v>
                </c:pt>
                <c:pt idx="1421">
                  <c:v>51984286.399999999</c:v>
                </c:pt>
                <c:pt idx="1422">
                  <c:v>51984286.399999999</c:v>
                </c:pt>
                <c:pt idx="1423">
                  <c:v>51984286.399999999</c:v>
                </c:pt>
                <c:pt idx="1424">
                  <c:v>50075304.125</c:v>
                </c:pt>
                <c:pt idx="1425">
                  <c:v>50075304.125</c:v>
                </c:pt>
                <c:pt idx="1426">
                  <c:v>50075304.125</c:v>
                </c:pt>
                <c:pt idx="1427">
                  <c:v>50075304.125</c:v>
                </c:pt>
                <c:pt idx="1428">
                  <c:v>51906601.924999997</c:v>
                </c:pt>
                <c:pt idx="1429">
                  <c:v>51906601.924999997</c:v>
                </c:pt>
                <c:pt idx="1430">
                  <c:v>51787049.424999997</c:v>
                </c:pt>
                <c:pt idx="1431">
                  <c:v>51787049.424999997</c:v>
                </c:pt>
                <c:pt idx="1432">
                  <c:v>51787049.424999997</c:v>
                </c:pt>
                <c:pt idx="1433">
                  <c:v>51787049.424999997</c:v>
                </c:pt>
                <c:pt idx="1434">
                  <c:v>51787049.424999997</c:v>
                </c:pt>
                <c:pt idx="1435">
                  <c:v>51787049.424999997</c:v>
                </c:pt>
                <c:pt idx="1436">
                  <c:v>53647298.649999999</c:v>
                </c:pt>
                <c:pt idx="1437">
                  <c:v>53689215.975000001</c:v>
                </c:pt>
                <c:pt idx="1438">
                  <c:v>53689215.975000001</c:v>
                </c:pt>
                <c:pt idx="1439">
                  <c:v>53689215.975000001</c:v>
                </c:pt>
                <c:pt idx="1440">
                  <c:v>53689215.975000001</c:v>
                </c:pt>
                <c:pt idx="1441">
                  <c:v>53689215.975000001</c:v>
                </c:pt>
                <c:pt idx="1442">
                  <c:v>53689215.975000001</c:v>
                </c:pt>
                <c:pt idx="1443">
                  <c:v>53689215.975000001</c:v>
                </c:pt>
                <c:pt idx="1444">
                  <c:v>53689215.975000001</c:v>
                </c:pt>
                <c:pt idx="1445">
                  <c:v>55656809.787500001</c:v>
                </c:pt>
                <c:pt idx="1446">
                  <c:v>53682400.25</c:v>
                </c:pt>
                <c:pt idx="1447">
                  <c:v>53682400.25</c:v>
                </c:pt>
                <c:pt idx="1448">
                  <c:v>53682400.25</c:v>
                </c:pt>
                <c:pt idx="1449">
                  <c:v>53682400.25</c:v>
                </c:pt>
                <c:pt idx="1450">
                  <c:v>53682400.25</c:v>
                </c:pt>
                <c:pt idx="1451">
                  <c:v>53682400.25</c:v>
                </c:pt>
                <c:pt idx="1452">
                  <c:v>53682400.25</c:v>
                </c:pt>
                <c:pt idx="1453">
                  <c:v>53682400.25</c:v>
                </c:pt>
                <c:pt idx="1454">
                  <c:v>51782033.149999999</c:v>
                </c:pt>
                <c:pt idx="1455">
                  <c:v>55459406.424999997</c:v>
                </c:pt>
                <c:pt idx="1456">
                  <c:v>57429822.662500001</c:v>
                </c:pt>
                <c:pt idx="1457">
                  <c:v>55523323.875</c:v>
                </c:pt>
                <c:pt idx="1458">
                  <c:v>55523323.875</c:v>
                </c:pt>
                <c:pt idx="1459">
                  <c:v>55523323.875</c:v>
                </c:pt>
                <c:pt idx="1460">
                  <c:v>55523323.875</c:v>
                </c:pt>
                <c:pt idx="1461">
                  <c:v>55523323.875</c:v>
                </c:pt>
                <c:pt idx="1462">
                  <c:v>55525560.862499997</c:v>
                </c:pt>
                <c:pt idx="1463">
                  <c:v>55525560.862499997</c:v>
                </c:pt>
                <c:pt idx="1464">
                  <c:v>53694263.0625</c:v>
                </c:pt>
                <c:pt idx="1465">
                  <c:v>53694263.0625</c:v>
                </c:pt>
                <c:pt idx="1466">
                  <c:v>55545237.725000001</c:v>
                </c:pt>
                <c:pt idx="1467">
                  <c:v>55545237.725000001</c:v>
                </c:pt>
                <c:pt idx="1468">
                  <c:v>55415966.962499999</c:v>
                </c:pt>
                <c:pt idx="1469">
                  <c:v>57297137.875</c:v>
                </c:pt>
                <c:pt idx="1470">
                  <c:v>57297137.875</c:v>
                </c:pt>
                <c:pt idx="1471">
                  <c:v>57297137.875</c:v>
                </c:pt>
                <c:pt idx="1472">
                  <c:v>57297137.875</c:v>
                </c:pt>
                <c:pt idx="1473">
                  <c:v>57297137.875</c:v>
                </c:pt>
                <c:pt idx="1474">
                  <c:v>57297137.875</c:v>
                </c:pt>
                <c:pt idx="1475">
                  <c:v>59149455.962499999</c:v>
                </c:pt>
                <c:pt idx="1476">
                  <c:v>59149455.962499999</c:v>
                </c:pt>
                <c:pt idx="1477">
                  <c:v>57171053.125</c:v>
                </c:pt>
                <c:pt idx="1478">
                  <c:v>55203459.3125</c:v>
                </c:pt>
                <c:pt idx="1479">
                  <c:v>59141044.149999999</c:v>
                </c:pt>
                <c:pt idx="1480">
                  <c:v>59141044.149999999</c:v>
                </c:pt>
                <c:pt idx="1481">
                  <c:v>59141044.149999999</c:v>
                </c:pt>
                <c:pt idx="1482">
                  <c:v>59141044.149999999</c:v>
                </c:pt>
                <c:pt idx="1483">
                  <c:v>59141044.149999999</c:v>
                </c:pt>
                <c:pt idx="1484">
                  <c:v>59141044.149999999</c:v>
                </c:pt>
                <c:pt idx="1485">
                  <c:v>59141044.149999999</c:v>
                </c:pt>
                <c:pt idx="1486">
                  <c:v>59141044.149999999</c:v>
                </c:pt>
                <c:pt idx="1487">
                  <c:v>59141044.149999999</c:v>
                </c:pt>
                <c:pt idx="1488">
                  <c:v>57309376.600000001</c:v>
                </c:pt>
                <c:pt idx="1489">
                  <c:v>57309376.600000001</c:v>
                </c:pt>
                <c:pt idx="1490">
                  <c:v>57309376.600000001</c:v>
                </c:pt>
                <c:pt idx="1491">
                  <c:v>57309376.600000001</c:v>
                </c:pt>
                <c:pt idx="1492">
                  <c:v>57309376.600000001</c:v>
                </c:pt>
                <c:pt idx="1493">
                  <c:v>55463670.875</c:v>
                </c:pt>
                <c:pt idx="1494">
                  <c:v>55463670.875</c:v>
                </c:pt>
                <c:pt idx="1495">
                  <c:v>57305765.375</c:v>
                </c:pt>
                <c:pt idx="1496">
                  <c:v>57305765.375</c:v>
                </c:pt>
                <c:pt idx="1497">
                  <c:v>57305765.375</c:v>
                </c:pt>
                <c:pt idx="1498">
                  <c:v>57305765.375</c:v>
                </c:pt>
                <c:pt idx="1499">
                  <c:v>57305765.375</c:v>
                </c:pt>
                <c:pt idx="1500">
                  <c:v>57305765.375</c:v>
                </c:pt>
                <c:pt idx="1501">
                  <c:v>57305765.375</c:v>
                </c:pt>
                <c:pt idx="1502">
                  <c:v>59037736</c:v>
                </c:pt>
                <c:pt idx="1503">
                  <c:v>59037736</c:v>
                </c:pt>
                <c:pt idx="1504">
                  <c:v>59037736</c:v>
                </c:pt>
                <c:pt idx="1505">
                  <c:v>59037736</c:v>
                </c:pt>
                <c:pt idx="1506">
                  <c:v>59037736</c:v>
                </c:pt>
                <c:pt idx="1507">
                  <c:v>59037736</c:v>
                </c:pt>
                <c:pt idx="1508">
                  <c:v>60996307.912500001</c:v>
                </c:pt>
                <c:pt idx="1509">
                  <c:v>60996307.912500001</c:v>
                </c:pt>
                <c:pt idx="1510">
                  <c:v>59025891.674999997</c:v>
                </c:pt>
                <c:pt idx="1511">
                  <c:v>59025891.674999997</c:v>
                </c:pt>
                <c:pt idx="1512">
                  <c:v>59025891.674999997</c:v>
                </c:pt>
                <c:pt idx="1513">
                  <c:v>57059665.9375</c:v>
                </c:pt>
                <c:pt idx="1514">
                  <c:v>55088306.837499999</c:v>
                </c:pt>
                <c:pt idx="1515">
                  <c:v>55088306.837499999</c:v>
                </c:pt>
                <c:pt idx="1516">
                  <c:v>55088306.837499999</c:v>
                </c:pt>
                <c:pt idx="1517">
                  <c:v>55088306.837499999</c:v>
                </c:pt>
                <c:pt idx="1518">
                  <c:v>55088306.837499999</c:v>
                </c:pt>
                <c:pt idx="1519">
                  <c:v>57049984.649999999</c:v>
                </c:pt>
                <c:pt idx="1520">
                  <c:v>57049984.649999999</c:v>
                </c:pt>
                <c:pt idx="1521">
                  <c:v>57049984.649999999</c:v>
                </c:pt>
                <c:pt idx="1522">
                  <c:v>57049984.649999999</c:v>
                </c:pt>
                <c:pt idx="1523">
                  <c:v>57049984.649999999</c:v>
                </c:pt>
                <c:pt idx="1524">
                  <c:v>57049984.649999999</c:v>
                </c:pt>
                <c:pt idx="1525">
                  <c:v>55168813.737499997</c:v>
                </c:pt>
                <c:pt idx="1526">
                  <c:v>55168813.737499997</c:v>
                </c:pt>
                <c:pt idx="1527">
                  <c:v>55168813.737499997</c:v>
                </c:pt>
                <c:pt idx="1528">
                  <c:v>55168813.737499997</c:v>
                </c:pt>
                <c:pt idx="1529">
                  <c:v>55168813.737499997</c:v>
                </c:pt>
                <c:pt idx="1530">
                  <c:v>55168813.737499997</c:v>
                </c:pt>
                <c:pt idx="1531">
                  <c:v>55170754.924999997</c:v>
                </c:pt>
                <c:pt idx="1532">
                  <c:v>55170754.924999997</c:v>
                </c:pt>
                <c:pt idx="1533">
                  <c:v>53438784.299999997</c:v>
                </c:pt>
                <c:pt idx="1534">
                  <c:v>53438784.299999997</c:v>
                </c:pt>
                <c:pt idx="1535">
                  <c:v>53438784.299999997</c:v>
                </c:pt>
                <c:pt idx="1536">
                  <c:v>55277748.25</c:v>
                </c:pt>
                <c:pt idx="1537">
                  <c:v>59094769.9375</c:v>
                </c:pt>
                <c:pt idx="1538">
                  <c:v>59094769.9375</c:v>
                </c:pt>
                <c:pt idx="1539">
                  <c:v>60935145.100000001</c:v>
                </c:pt>
                <c:pt idx="1540">
                  <c:v>60935145.100000001</c:v>
                </c:pt>
                <c:pt idx="1541">
                  <c:v>58957968.600000001</c:v>
                </c:pt>
                <c:pt idx="1542">
                  <c:v>60935145.100000001</c:v>
                </c:pt>
                <c:pt idx="1543">
                  <c:v>60935145.100000001</c:v>
                </c:pt>
                <c:pt idx="1544">
                  <c:v>58976573.1875</c:v>
                </c:pt>
                <c:pt idx="1545">
                  <c:v>58976573.1875</c:v>
                </c:pt>
                <c:pt idx="1546">
                  <c:v>60872552.587499999</c:v>
                </c:pt>
                <c:pt idx="1547">
                  <c:v>60872552.587499999</c:v>
                </c:pt>
                <c:pt idx="1548">
                  <c:v>60872552.587499999</c:v>
                </c:pt>
                <c:pt idx="1549">
                  <c:v>60872552.587499999</c:v>
                </c:pt>
                <c:pt idx="1550">
                  <c:v>62737084.75</c:v>
                </c:pt>
                <c:pt idx="1551">
                  <c:v>62737084.75</c:v>
                </c:pt>
                <c:pt idx="1552">
                  <c:v>62737084.75</c:v>
                </c:pt>
                <c:pt idx="1553">
                  <c:v>60775406.9375</c:v>
                </c:pt>
                <c:pt idx="1554">
                  <c:v>60775406.9375</c:v>
                </c:pt>
                <c:pt idx="1555">
                  <c:v>62738594.5625</c:v>
                </c:pt>
                <c:pt idx="1556">
                  <c:v>62738594.5625</c:v>
                </c:pt>
                <c:pt idx="1557">
                  <c:v>64707081.9375</c:v>
                </c:pt>
                <c:pt idx="1558">
                  <c:v>62856107.274999999</c:v>
                </c:pt>
                <c:pt idx="1559">
                  <c:v>66593133.549999997</c:v>
                </c:pt>
                <c:pt idx="1560">
                  <c:v>66593133.549999997</c:v>
                </c:pt>
                <c:pt idx="1561">
                  <c:v>66593133.549999997</c:v>
                </c:pt>
                <c:pt idx="1562">
                  <c:v>66593133.549999997</c:v>
                </c:pt>
                <c:pt idx="1563">
                  <c:v>66637269.375</c:v>
                </c:pt>
                <c:pt idx="1564">
                  <c:v>66637269.375</c:v>
                </c:pt>
                <c:pt idx="1565">
                  <c:v>66637269.375</c:v>
                </c:pt>
                <c:pt idx="1566">
                  <c:v>66637269.375</c:v>
                </c:pt>
                <c:pt idx="1567">
                  <c:v>66637269.375</c:v>
                </c:pt>
                <c:pt idx="1568">
                  <c:v>66670460.600000001</c:v>
                </c:pt>
                <c:pt idx="1569">
                  <c:v>66670460.600000001</c:v>
                </c:pt>
                <c:pt idx="1570">
                  <c:v>70427293.150000006</c:v>
                </c:pt>
                <c:pt idx="1571">
                  <c:v>70427293.150000006</c:v>
                </c:pt>
                <c:pt idx="1572">
                  <c:v>68583695</c:v>
                </c:pt>
                <c:pt idx="1573">
                  <c:v>70434669.662499994</c:v>
                </c:pt>
                <c:pt idx="1574">
                  <c:v>76085854.712500006</c:v>
                </c:pt>
                <c:pt idx="1575">
                  <c:v>78054342.087500006</c:v>
                </c:pt>
                <c:pt idx="1576">
                  <c:v>78054342.087500006</c:v>
                </c:pt>
                <c:pt idx="1577">
                  <c:v>78054342.087500006</c:v>
                </c:pt>
                <c:pt idx="1578">
                  <c:v>79909008.087500006</c:v>
                </c:pt>
                <c:pt idx="1579">
                  <c:v>79909008.087500006</c:v>
                </c:pt>
                <c:pt idx="1580">
                  <c:v>77932232.150000006</c:v>
                </c:pt>
                <c:pt idx="1581">
                  <c:v>77932232.150000006</c:v>
                </c:pt>
                <c:pt idx="1582">
                  <c:v>76036252.75</c:v>
                </c:pt>
                <c:pt idx="1583">
                  <c:v>76036252.75</c:v>
                </c:pt>
                <c:pt idx="1584">
                  <c:v>77996346.799999997</c:v>
                </c:pt>
                <c:pt idx="1585">
                  <c:v>77996346.799999997</c:v>
                </c:pt>
                <c:pt idx="1586">
                  <c:v>77996346.799999997</c:v>
                </c:pt>
                <c:pt idx="1587">
                  <c:v>77996346.799999997</c:v>
                </c:pt>
                <c:pt idx="1588">
                  <c:v>77996346.799999997</c:v>
                </c:pt>
                <c:pt idx="1589">
                  <c:v>76033159.174999997</c:v>
                </c:pt>
                <c:pt idx="1590">
                  <c:v>76033159.174999997</c:v>
                </c:pt>
                <c:pt idx="1591">
                  <c:v>76033159.174999997</c:v>
                </c:pt>
                <c:pt idx="1592">
                  <c:v>76033159.174999997</c:v>
                </c:pt>
                <c:pt idx="1593">
                  <c:v>76033159.174999997</c:v>
                </c:pt>
                <c:pt idx="1594">
                  <c:v>78754426.737499997</c:v>
                </c:pt>
                <c:pt idx="1595">
                  <c:v>78754426.737499997</c:v>
                </c:pt>
                <c:pt idx="1596">
                  <c:v>80722907.950000003</c:v>
                </c:pt>
                <c:pt idx="1597">
                  <c:v>80722907.950000003</c:v>
                </c:pt>
                <c:pt idx="1598">
                  <c:v>80722907.950000003</c:v>
                </c:pt>
                <c:pt idx="1599">
                  <c:v>80722907.950000003</c:v>
                </c:pt>
                <c:pt idx="1600">
                  <c:v>80722907.950000003</c:v>
                </c:pt>
                <c:pt idx="1601">
                  <c:v>78837127.487499997</c:v>
                </c:pt>
                <c:pt idx="1602">
                  <c:v>80735695.137500003</c:v>
                </c:pt>
                <c:pt idx="1603">
                  <c:v>80735695.137500003</c:v>
                </c:pt>
                <c:pt idx="1604">
                  <c:v>78847523.625</c:v>
                </c:pt>
                <c:pt idx="1605">
                  <c:v>76962014.3125</c:v>
                </c:pt>
                <c:pt idx="1606">
                  <c:v>80636706.900000006</c:v>
                </c:pt>
                <c:pt idx="1607">
                  <c:v>78668219.525000006</c:v>
                </c:pt>
                <c:pt idx="1608">
                  <c:v>76761720.737499997</c:v>
                </c:pt>
                <c:pt idx="1609">
                  <c:v>80556939.5</c:v>
                </c:pt>
                <c:pt idx="1610">
                  <c:v>80556939.5</c:v>
                </c:pt>
                <c:pt idx="1611">
                  <c:v>80556939.5</c:v>
                </c:pt>
                <c:pt idx="1612">
                  <c:v>80556939.5</c:v>
                </c:pt>
                <c:pt idx="1613">
                  <c:v>80556939.5</c:v>
                </c:pt>
                <c:pt idx="1614">
                  <c:v>78705693.6875</c:v>
                </c:pt>
                <c:pt idx="1615">
                  <c:v>76851027.6875</c:v>
                </c:pt>
                <c:pt idx="1616">
                  <c:v>76851027.6875</c:v>
                </c:pt>
                <c:pt idx="1617">
                  <c:v>75008933.1875</c:v>
                </c:pt>
                <c:pt idx="1618">
                  <c:v>75008933.1875</c:v>
                </c:pt>
                <c:pt idx="1619">
                  <c:v>75008933.1875</c:v>
                </c:pt>
                <c:pt idx="1620">
                  <c:v>75008933.1875</c:v>
                </c:pt>
                <c:pt idx="1621">
                  <c:v>75008933.1875</c:v>
                </c:pt>
                <c:pt idx="1622">
                  <c:v>75008933.1875</c:v>
                </c:pt>
                <c:pt idx="1623">
                  <c:v>75008933.1875</c:v>
                </c:pt>
                <c:pt idx="1624">
                  <c:v>73158599.424999997</c:v>
                </c:pt>
                <c:pt idx="1625">
                  <c:v>69215406.712500006</c:v>
                </c:pt>
                <c:pt idx="1626">
                  <c:v>71192583.212500006</c:v>
                </c:pt>
                <c:pt idx="1627">
                  <c:v>71192583.212500006</c:v>
                </c:pt>
                <c:pt idx="1628">
                  <c:v>71192583.212500006</c:v>
                </c:pt>
                <c:pt idx="1629">
                  <c:v>71192583.212500006</c:v>
                </c:pt>
                <c:pt idx="1630">
                  <c:v>71192583.212500006</c:v>
                </c:pt>
                <c:pt idx="1631">
                  <c:v>71192583.212500006</c:v>
                </c:pt>
                <c:pt idx="1632">
                  <c:v>73098231.575000003</c:v>
                </c:pt>
                <c:pt idx="1633">
                  <c:v>73098231.575000003</c:v>
                </c:pt>
                <c:pt idx="1634">
                  <c:v>71199663.924999997</c:v>
                </c:pt>
                <c:pt idx="1635">
                  <c:v>71199663.924999997</c:v>
                </c:pt>
                <c:pt idx="1636">
                  <c:v>71199663.924999997</c:v>
                </c:pt>
                <c:pt idx="1637">
                  <c:v>71199663.924999997</c:v>
                </c:pt>
                <c:pt idx="1638">
                  <c:v>69231182.712500006</c:v>
                </c:pt>
                <c:pt idx="1639">
                  <c:v>69231182.712500006</c:v>
                </c:pt>
                <c:pt idx="1640">
                  <c:v>71079926.549999997</c:v>
                </c:pt>
                <c:pt idx="1641">
                  <c:v>67460776.575000003</c:v>
                </c:pt>
                <c:pt idx="1642">
                  <c:v>67460776.575000003</c:v>
                </c:pt>
                <c:pt idx="1643">
                  <c:v>71177731.587500006</c:v>
                </c:pt>
                <c:pt idx="1644">
                  <c:v>69345078.037499994</c:v>
                </c:pt>
                <c:pt idx="1645">
                  <c:v>69354321.787499994</c:v>
                </c:pt>
                <c:pt idx="1646">
                  <c:v>69354321.787499994</c:v>
                </c:pt>
                <c:pt idx="1647">
                  <c:v>73102736.362499997</c:v>
                </c:pt>
                <c:pt idx="1648">
                  <c:v>73102736.362499997</c:v>
                </c:pt>
                <c:pt idx="1649">
                  <c:v>73102736.362499997</c:v>
                </c:pt>
                <c:pt idx="1650">
                  <c:v>73102736.362499997</c:v>
                </c:pt>
                <c:pt idx="1651">
                  <c:v>73102736.362499997</c:v>
                </c:pt>
                <c:pt idx="1652">
                  <c:v>73102736.362499997</c:v>
                </c:pt>
                <c:pt idx="1653">
                  <c:v>73102736.362499997</c:v>
                </c:pt>
                <c:pt idx="1654">
                  <c:v>73102736.362499997</c:v>
                </c:pt>
                <c:pt idx="1655">
                  <c:v>73102736.362499997</c:v>
                </c:pt>
                <c:pt idx="1656">
                  <c:v>73102736.362499997</c:v>
                </c:pt>
                <c:pt idx="1657">
                  <c:v>75009235.150000006</c:v>
                </c:pt>
                <c:pt idx="1658">
                  <c:v>80537373.5625</c:v>
                </c:pt>
                <c:pt idx="1659">
                  <c:v>80537373.5625</c:v>
                </c:pt>
                <c:pt idx="1660">
                  <c:v>78568886.1875</c:v>
                </c:pt>
                <c:pt idx="1661">
                  <c:v>80299864.650000006</c:v>
                </c:pt>
                <c:pt idx="1662">
                  <c:v>80299864.650000006</c:v>
                </c:pt>
                <c:pt idx="1663">
                  <c:v>82148540.700000003</c:v>
                </c:pt>
                <c:pt idx="1664">
                  <c:v>80230838.487499997</c:v>
                </c:pt>
                <c:pt idx="1665">
                  <c:v>80230838.487499997</c:v>
                </c:pt>
                <c:pt idx="1666">
                  <c:v>82191006.487499997</c:v>
                </c:pt>
                <c:pt idx="1667">
                  <c:v>82191006.487499997</c:v>
                </c:pt>
                <c:pt idx="1668">
                  <c:v>82191006.487499997</c:v>
                </c:pt>
                <c:pt idx="1669">
                  <c:v>83925756.400000006</c:v>
                </c:pt>
                <c:pt idx="1670">
                  <c:v>83925756.400000006</c:v>
                </c:pt>
                <c:pt idx="1671">
                  <c:v>85774487.912499994</c:v>
                </c:pt>
                <c:pt idx="1672">
                  <c:v>85774487.912499994</c:v>
                </c:pt>
                <c:pt idx="1673">
                  <c:v>85850151.087500006</c:v>
                </c:pt>
                <c:pt idx="1674">
                  <c:v>87830162.337500006</c:v>
                </c:pt>
                <c:pt idx="1675">
                  <c:v>85108894.775000006</c:v>
                </c:pt>
                <c:pt idx="1676">
                  <c:v>85108894.775000006</c:v>
                </c:pt>
                <c:pt idx="1677">
                  <c:v>83277627.787499994</c:v>
                </c:pt>
                <c:pt idx="1678">
                  <c:v>83277627.787499994</c:v>
                </c:pt>
                <c:pt idx="1679">
                  <c:v>83277627.787499994</c:v>
                </c:pt>
                <c:pt idx="1680">
                  <c:v>83277627.787499994</c:v>
                </c:pt>
                <c:pt idx="1681">
                  <c:v>83277627.787499994</c:v>
                </c:pt>
                <c:pt idx="1682">
                  <c:v>81426381.974999994</c:v>
                </c:pt>
                <c:pt idx="1683">
                  <c:v>81426381.974999994</c:v>
                </c:pt>
                <c:pt idx="1684">
                  <c:v>79586136.224999994</c:v>
                </c:pt>
                <c:pt idx="1685">
                  <c:v>83385761.174999997</c:v>
                </c:pt>
                <c:pt idx="1686">
                  <c:v>83385761.174999997</c:v>
                </c:pt>
                <c:pt idx="1687">
                  <c:v>83385761.174999997</c:v>
                </c:pt>
                <c:pt idx="1688">
                  <c:v>83385761.174999997</c:v>
                </c:pt>
                <c:pt idx="1689">
                  <c:v>83385761.174999997</c:v>
                </c:pt>
                <c:pt idx="1690">
                  <c:v>82568422.637500003</c:v>
                </c:pt>
                <c:pt idx="1691">
                  <c:v>82568422.637500003</c:v>
                </c:pt>
                <c:pt idx="1692">
                  <c:v>82574012.025000006</c:v>
                </c:pt>
                <c:pt idx="1693">
                  <c:v>78881096.924999997</c:v>
                </c:pt>
                <c:pt idx="1694">
                  <c:v>78881096.924999997</c:v>
                </c:pt>
                <c:pt idx="1695">
                  <c:v>78881096.924999997</c:v>
                </c:pt>
                <c:pt idx="1696">
                  <c:v>78818633.825000003</c:v>
                </c:pt>
                <c:pt idx="1697">
                  <c:v>79575475.099999994</c:v>
                </c:pt>
                <c:pt idx="1698">
                  <c:v>79575475.099999994</c:v>
                </c:pt>
                <c:pt idx="1699">
                  <c:v>79575475.099999994</c:v>
                </c:pt>
                <c:pt idx="1700">
                  <c:v>79575475.099999994</c:v>
                </c:pt>
                <c:pt idx="1701">
                  <c:v>79575475.099999994</c:v>
                </c:pt>
                <c:pt idx="1702">
                  <c:v>79531826.112499997</c:v>
                </c:pt>
                <c:pt idx="1703">
                  <c:v>77689941.137500003</c:v>
                </c:pt>
                <c:pt idx="1704">
                  <c:v>75783442.349999994</c:v>
                </c:pt>
                <c:pt idx="1705">
                  <c:v>77742889.337500006</c:v>
                </c:pt>
                <c:pt idx="1706">
                  <c:v>77742889.337500006</c:v>
                </c:pt>
                <c:pt idx="1707">
                  <c:v>75891914.674999997</c:v>
                </c:pt>
                <c:pt idx="1708">
                  <c:v>77798413.462500006</c:v>
                </c:pt>
                <c:pt idx="1709">
                  <c:v>77914638.212500006</c:v>
                </c:pt>
                <c:pt idx="1710">
                  <c:v>77914638.212500006</c:v>
                </c:pt>
                <c:pt idx="1711">
                  <c:v>77914638.212500006</c:v>
                </c:pt>
                <c:pt idx="1712">
                  <c:v>77914638.212500006</c:v>
                </c:pt>
                <c:pt idx="1713">
                  <c:v>77914638.212500006</c:v>
                </c:pt>
                <c:pt idx="1714">
                  <c:v>77914638.212500006</c:v>
                </c:pt>
                <c:pt idx="1715">
                  <c:v>77864537.087500006</c:v>
                </c:pt>
                <c:pt idx="1716">
                  <c:v>77864537.087500006</c:v>
                </c:pt>
                <c:pt idx="1717">
                  <c:v>81666288.099999994</c:v>
                </c:pt>
                <c:pt idx="1718">
                  <c:v>83629124.462500006</c:v>
                </c:pt>
                <c:pt idx="1719">
                  <c:v>81898146</c:v>
                </c:pt>
                <c:pt idx="1720">
                  <c:v>81898146</c:v>
                </c:pt>
                <c:pt idx="1721">
                  <c:v>81898146</c:v>
                </c:pt>
                <c:pt idx="1722">
                  <c:v>81898146</c:v>
                </c:pt>
                <c:pt idx="1723">
                  <c:v>81898146</c:v>
                </c:pt>
                <c:pt idx="1724">
                  <c:v>81898146</c:v>
                </c:pt>
                <c:pt idx="1725">
                  <c:v>81898146</c:v>
                </c:pt>
                <c:pt idx="1726">
                  <c:v>83746809.724999994</c:v>
                </c:pt>
                <c:pt idx="1727">
                  <c:v>83746809.724999994</c:v>
                </c:pt>
                <c:pt idx="1728">
                  <c:v>87540604.950000003</c:v>
                </c:pt>
                <c:pt idx="1729">
                  <c:v>85689359.137500003</c:v>
                </c:pt>
                <c:pt idx="1730">
                  <c:v>85689359.137500003</c:v>
                </c:pt>
                <c:pt idx="1731">
                  <c:v>85689359.137500003</c:v>
                </c:pt>
                <c:pt idx="1732">
                  <c:v>85689359.137500003</c:v>
                </c:pt>
                <c:pt idx="1733">
                  <c:v>88410626.700000003</c:v>
                </c:pt>
                <c:pt idx="1734">
                  <c:v>88410626.700000003</c:v>
                </c:pt>
                <c:pt idx="1735">
                  <c:v>88410626.700000003</c:v>
                </c:pt>
                <c:pt idx="1736">
                  <c:v>88410626.700000003</c:v>
                </c:pt>
                <c:pt idx="1737">
                  <c:v>88410626.700000003</c:v>
                </c:pt>
                <c:pt idx="1738">
                  <c:v>86567441.4375</c:v>
                </c:pt>
                <c:pt idx="1739">
                  <c:v>84660942.650000006</c:v>
                </c:pt>
                <c:pt idx="1740">
                  <c:v>84660942.650000006</c:v>
                </c:pt>
                <c:pt idx="1741">
                  <c:v>82812211.137500003</c:v>
                </c:pt>
                <c:pt idx="1742">
                  <c:v>84655347.099999994</c:v>
                </c:pt>
                <c:pt idx="1743">
                  <c:v>84655347.099999994</c:v>
                </c:pt>
                <c:pt idx="1744">
                  <c:v>84655347.099999994</c:v>
                </c:pt>
                <c:pt idx="1745">
                  <c:v>84655347.099999994</c:v>
                </c:pt>
                <c:pt idx="1746">
                  <c:v>86565722.099999994</c:v>
                </c:pt>
                <c:pt idx="1747">
                  <c:v>84585710.849999994</c:v>
                </c:pt>
                <c:pt idx="1748">
                  <c:v>84585710.849999994</c:v>
                </c:pt>
                <c:pt idx="1749">
                  <c:v>84585710.849999994</c:v>
                </c:pt>
                <c:pt idx="1750">
                  <c:v>84585710.849999994</c:v>
                </c:pt>
                <c:pt idx="1751">
                  <c:v>86429327.487499997</c:v>
                </c:pt>
                <c:pt idx="1752">
                  <c:v>86422776.75</c:v>
                </c:pt>
                <c:pt idx="1753">
                  <c:v>88340349.549999997</c:v>
                </c:pt>
                <c:pt idx="1754">
                  <c:v>93883869.5625</c:v>
                </c:pt>
                <c:pt idx="1755">
                  <c:v>93948581.974999994</c:v>
                </c:pt>
                <c:pt idx="1756">
                  <c:v>93948581.974999994</c:v>
                </c:pt>
                <c:pt idx="1757">
                  <c:v>95790140.337500006</c:v>
                </c:pt>
                <c:pt idx="1758">
                  <c:v>97688707.987499997</c:v>
                </c:pt>
                <c:pt idx="1759">
                  <c:v>95743015.700000003</c:v>
                </c:pt>
                <c:pt idx="1760">
                  <c:v>95743015.700000003</c:v>
                </c:pt>
                <c:pt idx="1761">
                  <c:v>95743015.700000003</c:v>
                </c:pt>
                <c:pt idx="1762">
                  <c:v>97678200.924999997</c:v>
                </c:pt>
                <c:pt idx="1763">
                  <c:v>97678200.924999997</c:v>
                </c:pt>
                <c:pt idx="1764">
                  <c:v>95715333.75</c:v>
                </c:pt>
                <c:pt idx="1765">
                  <c:v>95715333.75</c:v>
                </c:pt>
                <c:pt idx="1766">
                  <c:v>93866589.912499994</c:v>
                </c:pt>
                <c:pt idx="1767">
                  <c:v>95699243.462500006</c:v>
                </c:pt>
                <c:pt idx="1768">
                  <c:v>97545177.200000003</c:v>
                </c:pt>
                <c:pt idx="1769">
                  <c:v>97545177.200000003</c:v>
                </c:pt>
                <c:pt idx="1770">
                  <c:v>99388307</c:v>
                </c:pt>
                <c:pt idx="1771">
                  <c:v>99388307</c:v>
                </c:pt>
                <c:pt idx="1772">
                  <c:v>101253399.95</c:v>
                </c:pt>
                <c:pt idx="1773">
                  <c:v>101253399.95</c:v>
                </c:pt>
                <c:pt idx="1774">
                  <c:v>101253399.95</c:v>
                </c:pt>
                <c:pt idx="1775">
                  <c:v>103085542.0125</c:v>
                </c:pt>
                <c:pt idx="1776">
                  <c:v>104980104.03749999</c:v>
                </c:pt>
                <c:pt idx="1777">
                  <c:v>104963366.6875</c:v>
                </c:pt>
                <c:pt idx="1778">
                  <c:v>104963366.6875</c:v>
                </c:pt>
                <c:pt idx="1779">
                  <c:v>104963366.6875</c:v>
                </c:pt>
                <c:pt idx="1780">
                  <c:v>104963366.6875</c:v>
                </c:pt>
                <c:pt idx="1781">
                  <c:v>104963366.6875</c:v>
                </c:pt>
                <c:pt idx="1782">
                  <c:v>106833254.0625</c:v>
                </c:pt>
                <c:pt idx="1783">
                  <c:v>106833254.0625</c:v>
                </c:pt>
                <c:pt idx="1784">
                  <c:v>106833254.0625</c:v>
                </c:pt>
                <c:pt idx="1785">
                  <c:v>106704975.46250001</c:v>
                </c:pt>
                <c:pt idx="1786">
                  <c:v>106704975.46250001</c:v>
                </c:pt>
                <c:pt idx="1787">
                  <c:v>102868387.83750001</c:v>
                </c:pt>
                <c:pt idx="1788">
                  <c:v>100922837.28749999</c:v>
                </c:pt>
                <c:pt idx="1789">
                  <c:v>100922837.28749999</c:v>
                </c:pt>
                <c:pt idx="1790">
                  <c:v>102829336.075</c:v>
                </c:pt>
                <c:pt idx="1791">
                  <c:v>100911763.27500001</c:v>
                </c:pt>
                <c:pt idx="1792">
                  <c:v>104695427.34999999</c:v>
                </c:pt>
                <c:pt idx="1793">
                  <c:v>106581115.375</c:v>
                </c:pt>
                <c:pt idx="1794">
                  <c:v>106581115.375</c:v>
                </c:pt>
                <c:pt idx="1795">
                  <c:v>106581115.375</c:v>
                </c:pt>
                <c:pt idx="1796">
                  <c:v>106581115.375</c:v>
                </c:pt>
                <c:pt idx="1797">
                  <c:v>104732451.65000001</c:v>
                </c:pt>
                <c:pt idx="1798">
                  <c:v>102888415.96250001</c:v>
                </c:pt>
                <c:pt idx="1799">
                  <c:v>102888415.96250001</c:v>
                </c:pt>
                <c:pt idx="1800">
                  <c:v>104791858.15000001</c:v>
                </c:pt>
                <c:pt idx="1801">
                  <c:v>108591865.175</c:v>
                </c:pt>
                <c:pt idx="1802">
                  <c:v>106693297.52500001</c:v>
                </c:pt>
                <c:pt idx="1803">
                  <c:v>110378491.0125</c:v>
                </c:pt>
                <c:pt idx="1804">
                  <c:v>110378491.0125</c:v>
                </c:pt>
                <c:pt idx="1805">
                  <c:v>114178109.8</c:v>
                </c:pt>
                <c:pt idx="1806">
                  <c:v>112313016.84999999</c:v>
                </c:pt>
                <c:pt idx="1807">
                  <c:v>110471458.4875</c:v>
                </c:pt>
                <c:pt idx="1808">
                  <c:v>106693143.46250001</c:v>
                </c:pt>
                <c:pt idx="1809">
                  <c:v>106693143.46250001</c:v>
                </c:pt>
                <c:pt idx="1810">
                  <c:v>108628168.46250001</c:v>
                </c:pt>
                <c:pt idx="1811">
                  <c:v>108628168.46250001</c:v>
                </c:pt>
                <c:pt idx="1812">
                  <c:v>106786129.425</c:v>
                </c:pt>
                <c:pt idx="1813">
                  <c:v>106786129.425</c:v>
                </c:pt>
                <c:pt idx="1814">
                  <c:v>106877802.77500001</c:v>
                </c:pt>
                <c:pt idx="1815">
                  <c:v>110716183.6875</c:v>
                </c:pt>
                <c:pt idx="1816">
                  <c:v>108822546.03749999</c:v>
                </c:pt>
                <c:pt idx="1817">
                  <c:v>108822546.03749999</c:v>
                </c:pt>
                <c:pt idx="1818">
                  <c:v>108822546.03749999</c:v>
                </c:pt>
                <c:pt idx="1819">
                  <c:v>108822546.03749999</c:v>
                </c:pt>
                <c:pt idx="1820">
                  <c:v>108822546.03749999</c:v>
                </c:pt>
                <c:pt idx="1821">
                  <c:v>106862378.03749999</c:v>
                </c:pt>
                <c:pt idx="1822">
                  <c:v>106862378.03749999</c:v>
                </c:pt>
                <c:pt idx="1823">
                  <c:v>108835222.3</c:v>
                </c:pt>
                <c:pt idx="1824">
                  <c:v>112551117.3625</c:v>
                </c:pt>
                <c:pt idx="1825">
                  <c:v>108862170.91249999</c:v>
                </c:pt>
                <c:pt idx="1826">
                  <c:v>108862170.91249999</c:v>
                </c:pt>
                <c:pt idx="1827">
                  <c:v>107019034.95</c:v>
                </c:pt>
                <c:pt idx="1828">
                  <c:v>107019034.95</c:v>
                </c:pt>
                <c:pt idx="1829">
                  <c:v>106864325.3875</c:v>
                </c:pt>
                <c:pt idx="1830">
                  <c:v>106864325.3875</c:v>
                </c:pt>
                <c:pt idx="1831">
                  <c:v>103167416.9875</c:v>
                </c:pt>
                <c:pt idx="1832">
                  <c:v>105010546.78749999</c:v>
                </c:pt>
                <c:pt idx="1833">
                  <c:v>103104048</c:v>
                </c:pt>
                <c:pt idx="1834">
                  <c:v>103104048</c:v>
                </c:pt>
                <c:pt idx="1835">
                  <c:v>105005123.78749999</c:v>
                </c:pt>
                <c:pt idx="1836">
                  <c:v>103111486.1375</c:v>
                </c:pt>
                <c:pt idx="1837">
                  <c:v>104957820.4375</c:v>
                </c:pt>
                <c:pt idx="1838">
                  <c:v>104957820.4375</c:v>
                </c:pt>
                <c:pt idx="1839">
                  <c:v>104957820.4375</c:v>
                </c:pt>
                <c:pt idx="1840">
                  <c:v>102989080.40000001</c:v>
                </c:pt>
                <c:pt idx="1841">
                  <c:v>102989080.40000001</c:v>
                </c:pt>
                <c:pt idx="1842">
                  <c:v>102992019.91249999</c:v>
                </c:pt>
                <c:pt idx="1843">
                  <c:v>104834058.95</c:v>
                </c:pt>
                <c:pt idx="1844">
                  <c:v>106660580.8125</c:v>
                </c:pt>
                <c:pt idx="1845">
                  <c:v>108504616.5</c:v>
                </c:pt>
                <c:pt idx="1846">
                  <c:v>108413208.1375</c:v>
                </c:pt>
                <c:pt idx="1847">
                  <c:v>108229590.28749999</c:v>
                </c:pt>
                <c:pt idx="1848">
                  <c:v>108229590.28749999</c:v>
                </c:pt>
                <c:pt idx="1849">
                  <c:v>106323609.15000001</c:v>
                </c:pt>
                <c:pt idx="1850">
                  <c:v>106323609.15000001</c:v>
                </c:pt>
                <c:pt idx="1851">
                  <c:v>106323609.15000001</c:v>
                </c:pt>
                <c:pt idx="1852">
                  <c:v>106323609.15000001</c:v>
                </c:pt>
                <c:pt idx="1853">
                  <c:v>106323609.15000001</c:v>
                </c:pt>
                <c:pt idx="1854">
                  <c:v>104373165.575</c:v>
                </c:pt>
                <c:pt idx="1855">
                  <c:v>102411604.84999999</c:v>
                </c:pt>
                <c:pt idx="1856">
                  <c:v>100476641.47499999</c:v>
                </c:pt>
                <c:pt idx="1857">
                  <c:v>100476641.47499999</c:v>
                </c:pt>
                <c:pt idx="1858">
                  <c:v>100476641.47499999</c:v>
                </c:pt>
                <c:pt idx="1859">
                  <c:v>100476641.47499999</c:v>
                </c:pt>
                <c:pt idx="1860">
                  <c:v>100476641.47499999</c:v>
                </c:pt>
                <c:pt idx="1861">
                  <c:v>100476641.47499999</c:v>
                </c:pt>
                <c:pt idx="1862">
                  <c:v>100570564.1375</c:v>
                </c:pt>
                <c:pt idx="1863">
                  <c:v>100658490.6875</c:v>
                </c:pt>
                <c:pt idx="1864">
                  <c:v>100658490.6875</c:v>
                </c:pt>
                <c:pt idx="1865">
                  <c:v>100658490.6875</c:v>
                </c:pt>
                <c:pt idx="1866">
                  <c:v>100606158.7375</c:v>
                </c:pt>
                <c:pt idx="1867">
                  <c:v>102517186.96250001</c:v>
                </c:pt>
                <c:pt idx="1868">
                  <c:v>102517186.96250001</c:v>
                </c:pt>
                <c:pt idx="1869">
                  <c:v>98845557.137500003</c:v>
                </c:pt>
                <c:pt idx="1870">
                  <c:v>100676343.45</c:v>
                </c:pt>
                <c:pt idx="1871">
                  <c:v>102519479.41249999</c:v>
                </c:pt>
                <c:pt idx="1872">
                  <c:v>100548360.65000001</c:v>
                </c:pt>
                <c:pt idx="1873">
                  <c:v>104241491.4375</c:v>
                </c:pt>
                <c:pt idx="1874">
                  <c:v>102409158.33750001</c:v>
                </c:pt>
                <c:pt idx="1875">
                  <c:v>104289817.7625</c:v>
                </c:pt>
                <c:pt idx="1876">
                  <c:v>106195040.91249999</c:v>
                </c:pt>
                <c:pt idx="1877">
                  <c:v>104346297.075</c:v>
                </c:pt>
                <c:pt idx="1878">
                  <c:v>104346297.075</c:v>
                </c:pt>
                <c:pt idx="1879">
                  <c:v>100466208.3625</c:v>
                </c:pt>
                <c:pt idx="1880">
                  <c:v>102296514</c:v>
                </c:pt>
                <c:pt idx="1881">
                  <c:v>100452897.3625</c:v>
                </c:pt>
                <c:pt idx="1882">
                  <c:v>100452897.3625</c:v>
                </c:pt>
                <c:pt idx="1883">
                  <c:v>98549455.174999997</c:v>
                </c:pt>
                <c:pt idx="1884">
                  <c:v>100450530.96250001</c:v>
                </c:pt>
                <c:pt idx="1885">
                  <c:v>102414550.52500001</c:v>
                </c:pt>
                <c:pt idx="1886">
                  <c:v>102414550.52500001</c:v>
                </c:pt>
                <c:pt idx="1887">
                  <c:v>102414550.52500001</c:v>
                </c:pt>
                <c:pt idx="1888">
                  <c:v>102414550.52500001</c:v>
                </c:pt>
                <c:pt idx="1889">
                  <c:v>102475707.175</c:v>
                </c:pt>
                <c:pt idx="1890">
                  <c:v>102475707.175</c:v>
                </c:pt>
                <c:pt idx="1891">
                  <c:v>100624732.5125</c:v>
                </c:pt>
                <c:pt idx="1892">
                  <c:v>98792590.450000003</c:v>
                </c:pt>
                <c:pt idx="1893">
                  <c:v>100644680.52500001</c:v>
                </c:pt>
                <c:pt idx="1894">
                  <c:v>100593192.83750001</c:v>
                </c:pt>
                <c:pt idx="1895">
                  <c:v>100593192.83750001</c:v>
                </c:pt>
                <c:pt idx="1896">
                  <c:v>102557132.28749999</c:v>
                </c:pt>
                <c:pt idx="1897">
                  <c:v>102557132.28749999</c:v>
                </c:pt>
                <c:pt idx="1898">
                  <c:v>102557132.28749999</c:v>
                </c:pt>
                <c:pt idx="1899">
                  <c:v>102557132.28749999</c:v>
                </c:pt>
                <c:pt idx="1900">
                  <c:v>104425226.375</c:v>
                </c:pt>
                <c:pt idx="1901">
                  <c:v>106392586.0125</c:v>
                </c:pt>
                <c:pt idx="1902">
                  <c:v>108228702.8875</c:v>
                </c:pt>
                <c:pt idx="1903">
                  <c:v>106385566.925</c:v>
                </c:pt>
                <c:pt idx="1904">
                  <c:v>106385566.925</c:v>
                </c:pt>
                <c:pt idx="1905">
                  <c:v>106385566.925</c:v>
                </c:pt>
                <c:pt idx="1906">
                  <c:v>104534592.2625</c:v>
                </c:pt>
                <c:pt idx="1907">
                  <c:v>98942912.3125</c:v>
                </c:pt>
                <c:pt idx="1908">
                  <c:v>96981838.424999997</c:v>
                </c:pt>
                <c:pt idx="1909">
                  <c:v>98821128.987499997</c:v>
                </c:pt>
                <c:pt idx="1910">
                  <c:v>95085119.525000006</c:v>
                </c:pt>
                <c:pt idx="1911">
                  <c:v>97048849.450000003</c:v>
                </c:pt>
                <c:pt idx="1912">
                  <c:v>97048849.450000003</c:v>
                </c:pt>
                <c:pt idx="1913">
                  <c:v>95368421.974999994</c:v>
                </c:pt>
                <c:pt idx="1914">
                  <c:v>95368421.974999994</c:v>
                </c:pt>
                <c:pt idx="1915">
                  <c:v>93526382.9375</c:v>
                </c:pt>
                <c:pt idx="1916">
                  <c:v>95412681.049999997</c:v>
                </c:pt>
                <c:pt idx="1917">
                  <c:v>95412681.049999997</c:v>
                </c:pt>
                <c:pt idx="1918">
                  <c:v>93614660.75</c:v>
                </c:pt>
                <c:pt idx="1919">
                  <c:v>99325209.162499994</c:v>
                </c:pt>
                <c:pt idx="1920">
                  <c:v>101287626.47499999</c:v>
                </c:pt>
                <c:pt idx="1921">
                  <c:v>103136370.3125</c:v>
                </c:pt>
                <c:pt idx="1922">
                  <c:v>107076820.71250001</c:v>
                </c:pt>
                <c:pt idx="1923">
                  <c:v>109025507.97499999</c:v>
                </c:pt>
                <c:pt idx="1924">
                  <c:v>110874251.8125</c:v>
                </c:pt>
                <c:pt idx="1925">
                  <c:v>110874171.7</c:v>
                </c:pt>
                <c:pt idx="1926">
                  <c:v>112753641.7625</c:v>
                </c:pt>
                <c:pt idx="1927">
                  <c:v>110909606.075</c:v>
                </c:pt>
                <c:pt idx="1928">
                  <c:v>110677557.1375</c:v>
                </c:pt>
                <c:pt idx="1929">
                  <c:v>114512998.53749999</c:v>
                </c:pt>
                <c:pt idx="1930">
                  <c:v>120259763.96250001</c:v>
                </c:pt>
                <c:pt idx="1931">
                  <c:v>121978793.33750001</c:v>
                </c:pt>
                <c:pt idx="1932">
                  <c:v>121978793.33750001</c:v>
                </c:pt>
                <c:pt idx="1933">
                  <c:v>121978793.33750001</c:v>
                </c:pt>
                <c:pt idx="1934">
                  <c:v>123748453.8125</c:v>
                </c:pt>
                <c:pt idx="1935">
                  <c:v>127215094.2375</c:v>
                </c:pt>
                <c:pt idx="1936">
                  <c:v>127215094.2375</c:v>
                </c:pt>
                <c:pt idx="1937">
                  <c:v>129102939.1375</c:v>
                </c:pt>
                <c:pt idx="1938">
                  <c:v>130953913.8</c:v>
                </c:pt>
                <c:pt idx="1939">
                  <c:v>130953913.8</c:v>
                </c:pt>
                <c:pt idx="1940">
                  <c:v>128986554.16249999</c:v>
                </c:pt>
                <c:pt idx="1941">
                  <c:v>134676279.48750001</c:v>
                </c:pt>
                <c:pt idx="1942">
                  <c:v>134676279.48750001</c:v>
                </c:pt>
                <c:pt idx="1943">
                  <c:v>132840162.6125</c:v>
                </c:pt>
                <c:pt idx="1944">
                  <c:v>132840162.6125</c:v>
                </c:pt>
                <c:pt idx="1945">
                  <c:v>130988072.53749999</c:v>
                </c:pt>
                <c:pt idx="1946">
                  <c:v>130988072.53749999</c:v>
                </c:pt>
                <c:pt idx="1947">
                  <c:v>132817176.4875</c:v>
                </c:pt>
                <c:pt idx="1948">
                  <c:v>136491610.25</c:v>
                </c:pt>
                <c:pt idx="1949">
                  <c:v>134527670.80000001</c:v>
                </c:pt>
                <c:pt idx="1950">
                  <c:v>136367515.98750001</c:v>
                </c:pt>
                <c:pt idx="1951">
                  <c:v>142013469.07499999</c:v>
                </c:pt>
                <c:pt idx="1952">
                  <c:v>143886228.17500001</c:v>
                </c:pt>
                <c:pt idx="1953">
                  <c:v>145861155.36250001</c:v>
                </c:pt>
                <c:pt idx="1954">
                  <c:v>143914113.48750001</c:v>
                </c:pt>
                <c:pt idx="1955">
                  <c:v>145876734.16249999</c:v>
                </c:pt>
                <c:pt idx="1956">
                  <c:v>145876734.16249999</c:v>
                </c:pt>
                <c:pt idx="1957">
                  <c:v>145876734.16249999</c:v>
                </c:pt>
                <c:pt idx="1958">
                  <c:v>145876734.16249999</c:v>
                </c:pt>
                <c:pt idx="1959">
                  <c:v>145876734.16249999</c:v>
                </c:pt>
                <c:pt idx="1960">
                  <c:v>145876734.16249999</c:v>
                </c:pt>
                <c:pt idx="1961">
                  <c:v>142047165.625</c:v>
                </c:pt>
                <c:pt idx="1962">
                  <c:v>140072626.67500001</c:v>
                </c:pt>
                <c:pt idx="1963">
                  <c:v>140072626.67500001</c:v>
                </c:pt>
                <c:pt idx="1964">
                  <c:v>138103418.28749999</c:v>
                </c:pt>
                <c:pt idx="1965">
                  <c:v>136260233.02500001</c:v>
                </c:pt>
                <c:pt idx="1966">
                  <c:v>136260233.02500001</c:v>
                </c:pt>
                <c:pt idx="1967">
                  <c:v>130805798.1125</c:v>
                </c:pt>
                <c:pt idx="1968">
                  <c:v>128975566.425</c:v>
                </c:pt>
                <c:pt idx="1969">
                  <c:v>128975566.425</c:v>
                </c:pt>
                <c:pt idx="1970">
                  <c:v>128975566.425</c:v>
                </c:pt>
                <c:pt idx="1971">
                  <c:v>128975566.425</c:v>
                </c:pt>
                <c:pt idx="1972">
                  <c:v>128975566.425</c:v>
                </c:pt>
                <c:pt idx="1973">
                  <c:v>128975566.425</c:v>
                </c:pt>
                <c:pt idx="1974">
                  <c:v>127087887.91249999</c:v>
                </c:pt>
                <c:pt idx="1975">
                  <c:v>125242706</c:v>
                </c:pt>
                <c:pt idx="1976">
                  <c:v>125242706</c:v>
                </c:pt>
                <c:pt idx="1977">
                  <c:v>123403415.4375</c:v>
                </c:pt>
                <c:pt idx="1978">
                  <c:v>121496916.65000001</c:v>
                </c:pt>
                <c:pt idx="1979">
                  <c:v>119648172.8125</c:v>
                </c:pt>
                <c:pt idx="1980">
                  <c:v>119648172.8125</c:v>
                </c:pt>
                <c:pt idx="1981">
                  <c:v>115963003.97499999</c:v>
                </c:pt>
                <c:pt idx="1982">
                  <c:v>115963003.97499999</c:v>
                </c:pt>
                <c:pt idx="1983">
                  <c:v>112397948.425</c:v>
                </c:pt>
                <c:pt idx="1984">
                  <c:v>110449261.16249999</c:v>
                </c:pt>
                <c:pt idx="1985">
                  <c:v>106768406.075</c:v>
                </c:pt>
                <c:pt idx="1986">
                  <c:v>102969206.33750001</c:v>
                </c:pt>
                <c:pt idx="1987">
                  <c:v>99153102.862499997</c:v>
                </c:pt>
                <c:pt idx="1988">
                  <c:v>99153102.862499997</c:v>
                </c:pt>
                <c:pt idx="1989">
                  <c:v>97178175.674999997</c:v>
                </c:pt>
              </c:numCache>
            </c:numRef>
          </c:yVal>
          <c:smooth val="1"/>
          <c:extLst>
            <c:ext xmlns:c16="http://schemas.microsoft.com/office/drawing/2014/chart" uri="{C3380CC4-5D6E-409C-BE32-E72D297353CC}">
              <c16:uniqueId val="{00000001-D548-4F59-934A-ED9D121C34A3}"/>
            </c:ext>
          </c:extLst>
        </c:ser>
        <c:ser>
          <c:idx val="5"/>
          <c:order val="2"/>
          <c:tx>
            <c:strRef>
              <c:f>TimeSeries!$A$15</c:f>
              <c:strCache>
                <c:ptCount val="1"/>
                <c:pt idx="0">
                  <c:v>Average</c:v>
                </c:pt>
              </c:strCache>
            </c:strRef>
          </c:tx>
          <c:spPr>
            <a:ln w="12700">
              <a:solidFill>
                <a:prstClr val="black"/>
              </a:solidFill>
              <a:prstDash val="dash"/>
            </a:ln>
          </c:spPr>
          <c:marker>
            <c:symbol val="none"/>
          </c:marker>
          <c:xVal>
            <c:numRef>
              <c:f>TimeSeries!$B$12:$XFD$12</c:f>
              <c:numCache>
                <c:formatCode>m/d/yyyy</c:formatCode>
                <c:ptCount val="16383"/>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numCache>
            </c:numRef>
          </c:xVal>
          <c:yVal>
            <c:numRef>
              <c:f>TimeSeries!$B$15:$XFD$15</c:f>
              <c:numCache>
                <c:formatCode>#,##0</c:formatCode>
                <c:ptCount val="16383"/>
                <c:pt idx="0">
                  <c:v>48200935.412526354</c:v>
                </c:pt>
                <c:pt idx="1">
                  <c:v>48200935.412526354</c:v>
                </c:pt>
                <c:pt idx="2">
                  <c:v>48200935.412526354</c:v>
                </c:pt>
                <c:pt idx="3">
                  <c:v>48200935.412526354</c:v>
                </c:pt>
                <c:pt idx="4">
                  <c:v>48200935.412526354</c:v>
                </c:pt>
                <c:pt idx="5">
                  <c:v>48200935.412526354</c:v>
                </c:pt>
                <c:pt idx="6">
                  <c:v>48200935.412526354</c:v>
                </c:pt>
                <c:pt idx="7">
                  <c:v>48200935.412526354</c:v>
                </c:pt>
                <c:pt idx="8">
                  <c:v>48200935.412526354</c:v>
                </c:pt>
                <c:pt idx="9">
                  <c:v>48200935.412526354</c:v>
                </c:pt>
                <c:pt idx="10">
                  <c:v>48200935.412526354</c:v>
                </c:pt>
                <c:pt idx="11">
                  <c:v>48200935.412526354</c:v>
                </c:pt>
                <c:pt idx="12">
                  <c:v>48200935.412526354</c:v>
                </c:pt>
                <c:pt idx="13">
                  <c:v>48200935.412526354</c:v>
                </c:pt>
                <c:pt idx="14">
                  <c:v>48200935.412526354</c:v>
                </c:pt>
                <c:pt idx="15">
                  <c:v>48200935.412526354</c:v>
                </c:pt>
                <c:pt idx="16">
                  <c:v>48200935.412526354</c:v>
                </c:pt>
                <c:pt idx="17">
                  <c:v>48200935.412526354</c:v>
                </c:pt>
                <c:pt idx="18">
                  <c:v>48200935.412526354</c:v>
                </c:pt>
                <c:pt idx="19">
                  <c:v>48200935.412526354</c:v>
                </c:pt>
                <c:pt idx="20">
                  <c:v>48200935.412526354</c:v>
                </c:pt>
                <c:pt idx="21">
                  <c:v>48200935.412526354</c:v>
                </c:pt>
                <c:pt idx="22">
                  <c:v>48200935.412526354</c:v>
                </c:pt>
                <c:pt idx="23">
                  <c:v>48200935.412526354</c:v>
                </c:pt>
                <c:pt idx="24">
                  <c:v>48200935.412526354</c:v>
                </c:pt>
                <c:pt idx="25">
                  <c:v>48200935.412526354</c:v>
                </c:pt>
                <c:pt idx="26">
                  <c:v>48200935.412526354</c:v>
                </c:pt>
                <c:pt idx="27">
                  <c:v>48200935.412526354</c:v>
                </c:pt>
                <c:pt idx="28">
                  <c:v>48200935.412526354</c:v>
                </c:pt>
                <c:pt idx="29">
                  <c:v>48200935.412526354</c:v>
                </c:pt>
                <c:pt idx="30">
                  <c:v>48200935.412526354</c:v>
                </c:pt>
                <c:pt idx="31">
                  <c:v>48200935.412526354</c:v>
                </c:pt>
                <c:pt idx="32">
                  <c:v>48200935.412526354</c:v>
                </c:pt>
                <c:pt idx="33">
                  <c:v>48200935.412526354</c:v>
                </c:pt>
                <c:pt idx="34">
                  <c:v>48200935.412526354</c:v>
                </c:pt>
                <c:pt idx="35">
                  <c:v>48200935.412526354</c:v>
                </c:pt>
                <c:pt idx="36">
                  <c:v>48200935.412526354</c:v>
                </c:pt>
                <c:pt idx="37">
                  <c:v>48200935.412526354</c:v>
                </c:pt>
                <c:pt idx="38">
                  <c:v>48200935.412526354</c:v>
                </c:pt>
                <c:pt idx="39">
                  <c:v>48200935.412526354</c:v>
                </c:pt>
                <c:pt idx="40">
                  <c:v>48200935.412526354</c:v>
                </c:pt>
                <c:pt idx="41">
                  <c:v>48200935.412526354</c:v>
                </c:pt>
                <c:pt idx="42">
                  <c:v>48200935.412526354</c:v>
                </c:pt>
                <c:pt idx="43">
                  <c:v>48200935.412526354</c:v>
                </c:pt>
                <c:pt idx="44">
                  <c:v>48200935.412526354</c:v>
                </c:pt>
                <c:pt idx="45">
                  <c:v>48200935.412526354</c:v>
                </c:pt>
                <c:pt idx="46">
                  <c:v>48200935.412526354</c:v>
                </c:pt>
                <c:pt idx="47">
                  <c:v>48200935.412526354</c:v>
                </c:pt>
                <c:pt idx="48">
                  <c:v>48200935.412526354</c:v>
                </c:pt>
                <c:pt idx="49">
                  <c:v>48200935.412526354</c:v>
                </c:pt>
                <c:pt idx="50">
                  <c:v>48200935.412526354</c:v>
                </c:pt>
                <c:pt idx="51">
                  <c:v>48200935.412526354</c:v>
                </c:pt>
                <c:pt idx="52">
                  <c:v>48200935.412526354</c:v>
                </c:pt>
                <c:pt idx="53">
                  <c:v>48200935.412526354</c:v>
                </c:pt>
                <c:pt idx="54">
                  <c:v>48200935.412526354</c:v>
                </c:pt>
                <c:pt idx="55">
                  <c:v>48200935.412526354</c:v>
                </c:pt>
                <c:pt idx="56">
                  <c:v>48200935.412526354</c:v>
                </c:pt>
                <c:pt idx="57">
                  <c:v>48200935.412526354</c:v>
                </c:pt>
                <c:pt idx="58">
                  <c:v>48200935.412526354</c:v>
                </c:pt>
                <c:pt idx="59">
                  <c:v>48200935.412526354</c:v>
                </c:pt>
                <c:pt idx="60">
                  <c:v>48200935.412526354</c:v>
                </c:pt>
                <c:pt idx="61">
                  <c:v>48200935.412526354</c:v>
                </c:pt>
                <c:pt idx="62">
                  <c:v>48200935.412526354</c:v>
                </c:pt>
                <c:pt idx="63">
                  <c:v>48200935.412526354</c:v>
                </c:pt>
                <c:pt idx="64">
                  <c:v>48200935.412526354</c:v>
                </c:pt>
                <c:pt idx="65">
                  <c:v>48200935.412526354</c:v>
                </c:pt>
                <c:pt idx="66">
                  <c:v>48200935.412526354</c:v>
                </c:pt>
                <c:pt idx="67">
                  <c:v>48200935.412526354</c:v>
                </c:pt>
                <c:pt idx="68">
                  <c:v>48200935.412526354</c:v>
                </c:pt>
                <c:pt idx="69">
                  <c:v>48200935.412526354</c:v>
                </c:pt>
                <c:pt idx="70">
                  <c:v>48200935.412526354</c:v>
                </c:pt>
                <c:pt idx="71">
                  <c:v>48200935.412526354</c:v>
                </c:pt>
                <c:pt idx="72">
                  <c:v>48200935.412526354</c:v>
                </c:pt>
                <c:pt idx="73">
                  <c:v>48200935.412526354</c:v>
                </c:pt>
                <c:pt idx="74">
                  <c:v>48200935.412526354</c:v>
                </c:pt>
                <c:pt idx="75">
                  <c:v>48200935.412526354</c:v>
                </c:pt>
                <c:pt idx="76">
                  <c:v>48200935.412526354</c:v>
                </c:pt>
                <c:pt idx="77">
                  <c:v>48200935.412526354</c:v>
                </c:pt>
                <c:pt idx="78">
                  <c:v>48200935.412526354</c:v>
                </c:pt>
                <c:pt idx="79">
                  <c:v>48200935.412526354</c:v>
                </c:pt>
                <c:pt idx="80">
                  <c:v>48200935.412526354</c:v>
                </c:pt>
                <c:pt idx="81">
                  <c:v>48200935.412526354</c:v>
                </c:pt>
                <c:pt idx="82">
                  <c:v>48200935.412526354</c:v>
                </c:pt>
                <c:pt idx="83">
                  <c:v>48200935.412526354</c:v>
                </c:pt>
                <c:pt idx="84">
                  <c:v>48200935.412526354</c:v>
                </c:pt>
                <c:pt idx="85">
                  <c:v>48200935.412526354</c:v>
                </c:pt>
                <c:pt idx="86">
                  <c:v>48200935.412526354</c:v>
                </c:pt>
                <c:pt idx="87">
                  <c:v>48200935.412526354</c:v>
                </c:pt>
                <c:pt idx="88">
                  <c:v>48200935.412526354</c:v>
                </c:pt>
                <c:pt idx="89">
                  <c:v>48200935.412526354</c:v>
                </c:pt>
                <c:pt idx="90">
                  <c:v>48200935.412526354</c:v>
                </c:pt>
                <c:pt idx="91">
                  <c:v>48200935.412526354</c:v>
                </c:pt>
                <c:pt idx="92">
                  <c:v>48200935.412526354</c:v>
                </c:pt>
                <c:pt idx="93">
                  <c:v>48200935.412526354</c:v>
                </c:pt>
                <c:pt idx="94">
                  <c:v>48200935.412526354</c:v>
                </c:pt>
                <c:pt idx="95">
                  <c:v>48200935.412526354</c:v>
                </c:pt>
                <c:pt idx="96">
                  <c:v>48200935.412526354</c:v>
                </c:pt>
                <c:pt idx="97">
                  <c:v>48200935.412526354</c:v>
                </c:pt>
                <c:pt idx="98">
                  <c:v>48200935.412526354</c:v>
                </c:pt>
                <c:pt idx="99">
                  <c:v>48200935.412526354</c:v>
                </c:pt>
                <c:pt idx="100">
                  <c:v>48200935.412526354</c:v>
                </c:pt>
                <c:pt idx="101">
                  <c:v>48200935.412526354</c:v>
                </c:pt>
                <c:pt idx="102">
                  <c:v>48200935.412526354</c:v>
                </c:pt>
                <c:pt idx="103">
                  <c:v>48200935.412526354</c:v>
                </c:pt>
                <c:pt idx="104">
                  <c:v>48200935.412526354</c:v>
                </c:pt>
                <c:pt idx="105">
                  <c:v>48200935.412526354</c:v>
                </c:pt>
                <c:pt idx="106">
                  <c:v>48200935.412526354</c:v>
                </c:pt>
                <c:pt idx="107">
                  <c:v>48200935.412526354</c:v>
                </c:pt>
                <c:pt idx="108">
                  <c:v>48200935.412526354</c:v>
                </c:pt>
                <c:pt idx="109">
                  <c:v>48200935.412526354</c:v>
                </c:pt>
                <c:pt idx="110">
                  <c:v>48200935.412526354</c:v>
                </c:pt>
                <c:pt idx="111">
                  <c:v>48200935.412526354</c:v>
                </c:pt>
                <c:pt idx="112">
                  <c:v>48200935.412526354</c:v>
                </c:pt>
                <c:pt idx="113">
                  <c:v>48200935.412526354</c:v>
                </c:pt>
                <c:pt idx="114">
                  <c:v>48200935.412526354</c:v>
                </c:pt>
                <c:pt idx="115">
                  <c:v>48200935.412526354</c:v>
                </c:pt>
                <c:pt idx="116">
                  <c:v>48200935.412526354</c:v>
                </c:pt>
                <c:pt idx="117">
                  <c:v>48200935.412526354</c:v>
                </c:pt>
                <c:pt idx="118">
                  <c:v>48200935.412526354</c:v>
                </c:pt>
                <c:pt idx="119">
                  <c:v>48200935.412526354</c:v>
                </c:pt>
                <c:pt idx="120">
                  <c:v>48200935.412526354</c:v>
                </c:pt>
                <c:pt idx="121">
                  <c:v>48200935.412526354</c:v>
                </c:pt>
                <c:pt idx="122">
                  <c:v>48200935.412526354</c:v>
                </c:pt>
                <c:pt idx="123">
                  <c:v>48200935.412526354</c:v>
                </c:pt>
                <c:pt idx="124">
                  <c:v>48200935.412526354</c:v>
                </c:pt>
                <c:pt idx="125">
                  <c:v>48200935.412526354</c:v>
                </c:pt>
                <c:pt idx="126">
                  <c:v>48200935.412526354</c:v>
                </c:pt>
                <c:pt idx="127">
                  <c:v>48200935.412526354</c:v>
                </c:pt>
                <c:pt idx="128">
                  <c:v>48200935.412526354</c:v>
                </c:pt>
                <c:pt idx="129">
                  <c:v>48200935.412526354</c:v>
                </c:pt>
                <c:pt idx="130">
                  <c:v>48200935.412526354</c:v>
                </c:pt>
                <c:pt idx="131">
                  <c:v>48200935.412526354</c:v>
                </c:pt>
                <c:pt idx="132">
                  <c:v>48200935.412526354</c:v>
                </c:pt>
                <c:pt idx="133">
                  <c:v>48200935.412526354</c:v>
                </c:pt>
                <c:pt idx="134">
                  <c:v>48200935.412526354</c:v>
                </c:pt>
                <c:pt idx="135">
                  <c:v>48200935.412526354</c:v>
                </c:pt>
                <c:pt idx="136">
                  <c:v>48200935.412526354</c:v>
                </c:pt>
                <c:pt idx="137">
                  <c:v>48200935.412526354</c:v>
                </c:pt>
                <c:pt idx="138">
                  <c:v>48200935.412526354</c:v>
                </c:pt>
                <c:pt idx="139">
                  <c:v>48200935.412526354</c:v>
                </c:pt>
                <c:pt idx="140">
                  <c:v>48200935.412526354</c:v>
                </c:pt>
                <c:pt idx="141">
                  <c:v>48200935.412526354</c:v>
                </c:pt>
                <c:pt idx="142">
                  <c:v>48200935.412526354</c:v>
                </c:pt>
                <c:pt idx="143">
                  <c:v>48200935.412526354</c:v>
                </c:pt>
                <c:pt idx="144">
                  <c:v>48200935.412526354</c:v>
                </c:pt>
                <c:pt idx="145">
                  <c:v>48200935.412526354</c:v>
                </c:pt>
                <c:pt idx="146">
                  <c:v>48200935.412526354</c:v>
                </c:pt>
                <c:pt idx="147">
                  <c:v>48200935.412526354</c:v>
                </c:pt>
                <c:pt idx="148">
                  <c:v>48200935.412526354</c:v>
                </c:pt>
                <c:pt idx="149">
                  <c:v>48200935.412526354</c:v>
                </c:pt>
                <c:pt idx="150">
                  <c:v>48200935.412526354</c:v>
                </c:pt>
                <c:pt idx="151">
                  <c:v>48200935.412526354</c:v>
                </c:pt>
                <c:pt idx="152">
                  <c:v>48200935.412526354</c:v>
                </c:pt>
                <c:pt idx="153">
                  <c:v>48200935.412526354</c:v>
                </c:pt>
                <c:pt idx="154">
                  <c:v>48200935.412526354</c:v>
                </c:pt>
                <c:pt idx="155">
                  <c:v>48200935.412526354</c:v>
                </c:pt>
                <c:pt idx="156">
                  <c:v>48200935.412526354</c:v>
                </c:pt>
                <c:pt idx="157">
                  <c:v>48200935.412526354</c:v>
                </c:pt>
                <c:pt idx="158">
                  <c:v>48200935.412526354</c:v>
                </c:pt>
                <c:pt idx="159">
                  <c:v>48200935.412526354</c:v>
                </c:pt>
                <c:pt idx="160">
                  <c:v>48200935.412526354</c:v>
                </c:pt>
                <c:pt idx="161">
                  <c:v>48200935.412526354</c:v>
                </c:pt>
                <c:pt idx="162">
                  <c:v>48200935.412526354</c:v>
                </c:pt>
                <c:pt idx="163">
                  <c:v>48200935.412526354</c:v>
                </c:pt>
                <c:pt idx="164">
                  <c:v>48200935.412526354</c:v>
                </c:pt>
                <c:pt idx="165">
                  <c:v>48200935.412526354</c:v>
                </c:pt>
                <c:pt idx="166">
                  <c:v>48200935.412526354</c:v>
                </c:pt>
                <c:pt idx="167">
                  <c:v>48200935.412526354</c:v>
                </c:pt>
                <c:pt idx="168">
                  <c:v>48200935.412526354</c:v>
                </c:pt>
                <c:pt idx="169">
                  <c:v>48200935.412526354</c:v>
                </c:pt>
                <c:pt idx="170">
                  <c:v>48200935.412526354</c:v>
                </c:pt>
                <c:pt idx="171">
                  <c:v>48200935.412526354</c:v>
                </c:pt>
                <c:pt idx="172">
                  <c:v>48200935.412526354</c:v>
                </c:pt>
                <c:pt idx="173">
                  <c:v>48200935.412526354</c:v>
                </c:pt>
                <c:pt idx="174">
                  <c:v>48200935.412526354</c:v>
                </c:pt>
                <c:pt idx="175">
                  <c:v>48200935.412526354</c:v>
                </c:pt>
                <c:pt idx="176">
                  <c:v>48200935.412526354</c:v>
                </c:pt>
                <c:pt idx="177">
                  <c:v>48200935.412526354</c:v>
                </c:pt>
                <c:pt idx="178">
                  <c:v>48200935.412526354</c:v>
                </c:pt>
                <c:pt idx="179">
                  <c:v>48200935.412526354</c:v>
                </c:pt>
                <c:pt idx="180">
                  <c:v>48200935.412526354</c:v>
                </c:pt>
                <c:pt idx="181">
                  <c:v>48200935.412526354</c:v>
                </c:pt>
                <c:pt idx="182">
                  <c:v>48200935.412526354</c:v>
                </c:pt>
                <c:pt idx="183">
                  <c:v>48200935.412526354</c:v>
                </c:pt>
                <c:pt idx="184">
                  <c:v>48200935.412526354</c:v>
                </c:pt>
                <c:pt idx="185">
                  <c:v>48200935.412526354</c:v>
                </c:pt>
                <c:pt idx="186">
                  <c:v>48200935.412526354</c:v>
                </c:pt>
                <c:pt idx="187">
                  <c:v>48200935.412526354</c:v>
                </c:pt>
                <c:pt idx="188">
                  <c:v>48200935.412526354</c:v>
                </c:pt>
                <c:pt idx="189">
                  <c:v>48200935.412526354</c:v>
                </c:pt>
                <c:pt idx="190">
                  <c:v>48200935.412526354</c:v>
                </c:pt>
                <c:pt idx="191">
                  <c:v>48200935.412526354</c:v>
                </c:pt>
                <c:pt idx="192">
                  <c:v>48200935.412526354</c:v>
                </c:pt>
                <c:pt idx="193">
                  <c:v>48200935.412526354</c:v>
                </c:pt>
                <c:pt idx="194">
                  <c:v>48200935.412526354</c:v>
                </c:pt>
                <c:pt idx="195">
                  <c:v>48200935.412526354</c:v>
                </c:pt>
                <c:pt idx="196">
                  <c:v>48200935.412526354</c:v>
                </c:pt>
                <c:pt idx="197">
                  <c:v>48200935.412526354</c:v>
                </c:pt>
                <c:pt idx="198">
                  <c:v>48200935.412526354</c:v>
                </c:pt>
                <c:pt idx="199">
                  <c:v>48200935.412526354</c:v>
                </c:pt>
                <c:pt idx="200">
                  <c:v>48200935.412526354</c:v>
                </c:pt>
                <c:pt idx="201">
                  <c:v>48200935.412526354</c:v>
                </c:pt>
                <c:pt idx="202">
                  <c:v>48200935.412526354</c:v>
                </c:pt>
                <c:pt idx="203">
                  <c:v>48200935.412526354</c:v>
                </c:pt>
                <c:pt idx="204">
                  <c:v>48200935.412526354</c:v>
                </c:pt>
                <c:pt idx="205">
                  <c:v>48200935.412526354</c:v>
                </c:pt>
                <c:pt idx="206">
                  <c:v>48200935.412526354</c:v>
                </c:pt>
                <c:pt idx="207">
                  <c:v>48200935.412526354</c:v>
                </c:pt>
                <c:pt idx="208">
                  <c:v>48200935.412526354</c:v>
                </c:pt>
                <c:pt idx="209">
                  <c:v>48200935.412526354</c:v>
                </c:pt>
                <c:pt idx="210">
                  <c:v>48200935.412526354</c:v>
                </c:pt>
                <c:pt idx="211">
                  <c:v>48200935.412526354</c:v>
                </c:pt>
                <c:pt idx="212">
                  <c:v>48200935.412526354</c:v>
                </c:pt>
                <c:pt idx="213">
                  <c:v>48200935.412526354</c:v>
                </c:pt>
                <c:pt idx="214">
                  <c:v>48200935.412526354</c:v>
                </c:pt>
                <c:pt idx="215">
                  <c:v>48200935.412526354</c:v>
                </c:pt>
                <c:pt idx="216">
                  <c:v>48200935.412526354</c:v>
                </c:pt>
                <c:pt idx="217">
                  <c:v>48200935.412526354</c:v>
                </c:pt>
                <c:pt idx="218">
                  <c:v>48200935.412526354</c:v>
                </c:pt>
                <c:pt idx="219">
                  <c:v>48200935.412526354</c:v>
                </c:pt>
                <c:pt idx="220">
                  <c:v>48200935.412526354</c:v>
                </c:pt>
                <c:pt idx="221">
                  <c:v>48200935.412526354</c:v>
                </c:pt>
                <c:pt idx="222">
                  <c:v>48200935.412526354</c:v>
                </c:pt>
                <c:pt idx="223">
                  <c:v>48200935.412526354</c:v>
                </c:pt>
                <c:pt idx="224">
                  <c:v>48200935.412526354</c:v>
                </c:pt>
                <c:pt idx="225">
                  <c:v>48200935.412526354</c:v>
                </c:pt>
                <c:pt idx="226">
                  <c:v>48200935.412526354</c:v>
                </c:pt>
                <c:pt idx="227">
                  <c:v>48200935.412526354</c:v>
                </c:pt>
                <c:pt idx="228">
                  <c:v>48200935.412526354</c:v>
                </c:pt>
                <c:pt idx="229">
                  <c:v>48200935.412526354</c:v>
                </c:pt>
                <c:pt idx="230">
                  <c:v>48200935.412526354</c:v>
                </c:pt>
                <c:pt idx="231">
                  <c:v>48200935.412526354</c:v>
                </c:pt>
                <c:pt idx="232">
                  <c:v>48200935.412526354</c:v>
                </c:pt>
                <c:pt idx="233">
                  <c:v>48200935.412526354</c:v>
                </c:pt>
                <c:pt idx="234">
                  <c:v>48200935.412526354</c:v>
                </c:pt>
                <c:pt idx="235">
                  <c:v>48200935.412526354</c:v>
                </c:pt>
                <c:pt idx="236">
                  <c:v>48200935.412526354</c:v>
                </c:pt>
                <c:pt idx="237">
                  <c:v>48200935.412526354</c:v>
                </c:pt>
                <c:pt idx="238">
                  <c:v>48200935.412526354</c:v>
                </c:pt>
                <c:pt idx="239">
                  <c:v>48200935.412526354</c:v>
                </c:pt>
                <c:pt idx="240">
                  <c:v>48200935.412526354</c:v>
                </c:pt>
                <c:pt idx="241">
                  <c:v>48200935.412526354</c:v>
                </c:pt>
                <c:pt idx="242">
                  <c:v>48200935.412526354</c:v>
                </c:pt>
                <c:pt idx="243">
                  <c:v>48200935.412526354</c:v>
                </c:pt>
                <c:pt idx="244">
                  <c:v>48200935.412526354</c:v>
                </c:pt>
                <c:pt idx="245">
                  <c:v>48200935.412526354</c:v>
                </c:pt>
                <c:pt idx="246">
                  <c:v>48200935.412526354</c:v>
                </c:pt>
                <c:pt idx="247">
                  <c:v>48200935.412526354</c:v>
                </c:pt>
                <c:pt idx="248">
                  <c:v>48200935.412526354</c:v>
                </c:pt>
                <c:pt idx="249">
                  <c:v>48200935.412526354</c:v>
                </c:pt>
                <c:pt idx="250">
                  <c:v>48200935.412526354</c:v>
                </c:pt>
                <c:pt idx="251">
                  <c:v>48200935.412526354</c:v>
                </c:pt>
                <c:pt idx="252">
                  <c:v>48200935.412526354</c:v>
                </c:pt>
                <c:pt idx="253">
                  <c:v>48200935.412526354</c:v>
                </c:pt>
                <c:pt idx="254">
                  <c:v>48200935.412526354</c:v>
                </c:pt>
                <c:pt idx="255">
                  <c:v>48200935.412526354</c:v>
                </c:pt>
                <c:pt idx="256">
                  <c:v>48200935.412526354</c:v>
                </c:pt>
                <c:pt idx="257">
                  <c:v>48200935.412526354</c:v>
                </c:pt>
                <c:pt idx="258">
                  <c:v>48200935.412526354</c:v>
                </c:pt>
                <c:pt idx="259">
                  <c:v>48200935.412526354</c:v>
                </c:pt>
                <c:pt idx="260">
                  <c:v>48200935.412526354</c:v>
                </c:pt>
                <c:pt idx="261">
                  <c:v>48200935.412526354</c:v>
                </c:pt>
                <c:pt idx="262">
                  <c:v>48200935.412526354</c:v>
                </c:pt>
                <c:pt idx="263">
                  <c:v>48200935.412526354</c:v>
                </c:pt>
                <c:pt idx="264">
                  <c:v>48200935.412526354</c:v>
                </c:pt>
                <c:pt idx="265">
                  <c:v>48200935.412526354</c:v>
                </c:pt>
                <c:pt idx="266">
                  <c:v>48200935.412526354</c:v>
                </c:pt>
                <c:pt idx="267">
                  <c:v>48200935.412526354</c:v>
                </c:pt>
                <c:pt idx="268">
                  <c:v>48200935.412526354</c:v>
                </c:pt>
                <c:pt idx="269">
                  <c:v>48200935.412526354</c:v>
                </c:pt>
                <c:pt idx="270">
                  <c:v>48200935.412526354</c:v>
                </c:pt>
                <c:pt idx="271">
                  <c:v>48200935.412526354</c:v>
                </c:pt>
                <c:pt idx="272">
                  <c:v>48200935.412526354</c:v>
                </c:pt>
                <c:pt idx="273">
                  <c:v>48200935.412526354</c:v>
                </c:pt>
                <c:pt idx="274">
                  <c:v>48200935.412526354</c:v>
                </c:pt>
                <c:pt idx="275">
                  <c:v>48200935.412526354</c:v>
                </c:pt>
                <c:pt idx="276">
                  <c:v>48200935.412526354</c:v>
                </c:pt>
                <c:pt idx="277">
                  <c:v>48200935.412526354</c:v>
                </c:pt>
                <c:pt idx="278">
                  <c:v>48200935.412526354</c:v>
                </c:pt>
                <c:pt idx="279">
                  <c:v>48200935.412526354</c:v>
                </c:pt>
                <c:pt idx="280">
                  <c:v>48200935.412526354</c:v>
                </c:pt>
                <c:pt idx="281">
                  <c:v>48200935.412526354</c:v>
                </c:pt>
                <c:pt idx="282">
                  <c:v>48200935.412526354</c:v>
                </c:pt>
                <c:pt idx="283">
                  <c:v>48200935.412526354</c:v>
                </c:pt>
                <c:pt idx="284">
                  <c:v>48200935.412526354</c:v>
                </c:pt>
                <c:pt idx="285">
                  <c:v>48200935.412526354</c:v>
                </c:pt>
                <c:pt idx="286">
                  <c:v>48200935.412526354</c:v>
                </c:pt>
                <c:pt idx="287">
                  <c:v>48200935.412526354</c:v>
                </c:pt>
                <c:pt idx="288">
                  <c:v>48200935.412526354</c:v>
                </c:pt>
                <c:pt idx="289">
                  <c:v>48200935.412526354</c:v>
                </c:pt>
                <c:pt idx="290">
                  <c:v>48200935.412526354</c:v>
                </c:pt>
                <c:pt idx="291">
                  <c:v>48200935.412526354</c:v>
                </c:pt>
                <c:pt idx="292">
                  <c:v>48200935.412526354</c:v>
                </c:pt>
                <c:pt idx="293">
                  <c:v>48200935.412526354</c:v>
                </c:pt>
                <c:pt idx="294">
                  <c:v>48200935.412526354</c:v>
                </c:pt>
                <c:pt idx="295">
                  <c:v>48200935.412526354</c:v>
                </c:pt>
                <c:pt idx="296">
                  <c:v>48200935.412526354</c:v>
                </c:pt>
                <c:pt idx="297">
                  <c:v>48200935.412526354</c:v>
                </c:pt>
                <c:pt idx="298">
                  <c:v>48200935.412526354</c:v>
                </c:pt>
                <c:pt idx="299">
                  <c:v>48200935.412526354</c:v>
                </c:pt>
                <c:pt idx="300">
                  <c:v>48200935.412526354</c:v>
                </c:pt>
                <c:pt idx="301">
                  <c:v>48200935.412526354</c:v>
                </c:pt>
                <c:pt idx="302">
                  <c:v>48200935.412526354</c:v>
                </c:pt>
                <c:pt idx="303">
                  <c:v>48200935.412526354</c:v>
                </c:pt>
                <c:pt idx="304">
                  <c:v>48200935.412526354</c:v>
                </c:pt>
                <c:pt idx="305">
                  <c:v>48200935.412526354</c:v>
                </c:pt>
                <c:pt idx="306">
                  <c:v>48200935.412526354</c:v>
                </c:pt>
                <c:pt idx="307">
                  <c:v>48200935.412526354</c:v>
                </c:pt>
                <c:pt idx="308">
                  <c:v>48200935.412526354</c:v>
                </c:pt>
                <c:pt idx="309">
                  <c:v>48200935.412526354</c:v>
                </c:pt>
                <c:pt idx="310">
                  <c:v>48200935.412526354</c:v>
                </c:pt>
                <c:pt idx="311">
                  <c:v>48200935.412526354</c:v>
                </c:pt>
                <c:pt idx="312">
                  <c:v>48200935.412526354</c:v>
                </c:pt>
                <c:pt idx="313">
                  <c:v>48200935.412526354</c:v>
                </c:pt>
                <c:pt idx="314">
                  <c:v>48200935.412526354</c:v>
                </c:pt>
                <c:pt idx="315">
                  <c:v>48200935.412526354</c:v>
                </c:pt>
                <c:pt idx="316">
                  <c:v>48200935.412526354</c:v>
                </c:pt>
                <c:pt idx="317">
                  <c:v>48200935.412526354</c:v>
                </c:pt>
                <c:pt idx="318">
                  <c:v>48200935.412526354</c:v>
                </c:pt>
                <c:pt idx="319">
                  <c:v>48200935.412526354</c:v>
                </c:pt>
                <c:pt idx="320">
                  <c:v>48200935.412526354</c:v>
                </c:pt>
                <c:pt idx="321">
                  <c:v>48200935.412526354</c:v>
                </c:pt>
                <c:pt idx="322">
                  <c:v>48200935.412526354</c:v>
                </c:pt>
                <c:pt idx="323">
                  <c:v>48200935.412526354</c:v>
                </c:pt>
                <c:pt idx="324">
                  <c:v>48200935.412526354</c:v>
                </c:pt>
                <c:pt idx="325">
                  <c:v>48200935.412526354</c:v>
                </c:pt>
                <c:pt idx="326">
                  <c:v>48200935.412526354</c:v>
                </c:pt>
                <c:pt idx="327">
                  <c:v>48200935.412526354</c:v>
                </c:pt>
                <c:pt idx="328">
                  <c:v>48200935.412526354</c:v>
                </c:pt>
                <c:pt idx="329">
                  <c:v>48200935.412526354</c:v>
                </c:pt>
                <c:pt idx="330">
                  <c:v>48200935.412526354</c:v>
                </c:pt>
                <c:pt idx="331">
                  <c:v>48200935.412526354</c:v>
                </c:pt>
                <c:pt idx="332">
                  <c:v>48200935.412526354</c:v>
                </c:pt>
                <c:pt idx="333">
                  <c:v>48200935.412526354</c:v>
                </c:pt>
                <c:pt idx="334">
                  <c:v>48200935.412526354</c:v>
                </c:pt>
                <c:pt idx="335">
                  <c:v>48200935.412526354</c:v>
                </c:pt>
                <c:pt idx="336">
                  <c:v>48200935.412526354</c:v>
                </c:pt>
                <c:pt idx="337">
                  <c:v>48200935.412526354</c:v>
                </c:pt>
                <c:pt idx="338">
                  <c:v>48200935.412526354</c:v>
                </c:pt>
                <c:pt idx="339">
                  <c:v>48200935.412526354</c:v>
                </c:pt>
                <c:pt idx="340">
                  <c:v>48200935.412526354</c:v>
                </c:pt>
                <c:pt idx="341">
                  <c:v>48200935.412526354</c:v>
                </c:pt>
                <c:pt idx="342">
                  <c:v>48200935.412526354</c:v>
                </c:pt>
                <c:pt idx="343">
                  <c:v>48200935.412526354</c:v>
                </c:pt>
                <c:pt idx="344">
                  <c:v>48200935.412526354</c:v>
                </c:pt>
                <c:pt idx="345">
                  <c:v>48200935.412526354</c:v>
                </c:pt>
                <c:pt idx="346">
                  <c:v>48200935.412526354</c:v>
                </c:pt>
                <c:pt idx="347">
                  <c:v>48200935.412526354</c:v>
                </c:pt>
                <c:pt idx="348">
                  <c:v>48200935.412526354</c:v>
                </c:pt>
                <c:pt idx="349">
                  <c:v>48200935.412526354</c:v>
                </c:pt>
                <c:pt idx="350">
                  <c:v>48200935.412526354</c:v>
                </c:pt>
                <c:pt idx="351">
                  <c:v>48200935.412526354</c:v>
                </c:pt>
                <c:pt idx="352">
                  <c:v>48200935.412526354</c:v>
                </c:pt>
                <c:pt idx="353">
                  <c:v>48200935.412526354</c:v>
                </c:pt>
                <c:pt idx="354">
                  <c:v>48200935.412526354</c:v>
                </c:pt>
                <c:pt idx="355">
                  <c:v>48200935.412526354</c:v>
                </c:pt>
                <c:pt idx="356">
                  <c:v>48200935.412526354</c:v>
                </c:pt>
                <c:pt idx="357">
                  <c:v>48200935.412526354</c:v>
                </c:pt>
                <c:pt idx="358">
                  <c:v>48200935.412526354</c:v>
                </c:pt>
                <c:pt idx="359">
                  <c:v>48200935.412526354</c:v>
                </c:pt>
                <c:pt idx="360">
                  <c:v>48200935.412526354</c:v>
                </c:pt>
                <c:pt idx="361">
                  <c:v>48200935.412526354</c:v>
                </c:pt>
                <c:pt idx="362">
                  <c:v>48200935.412526354</c:v>
                </c:pt>
                <c:pt idx="363">
                  <c:v>48200935.412526354</c:v>
                </c:pt>
                <c:pt idx="364">
                  <c:v>48200935.412526354</c:v>
                </c:pt>
                <c:pt idx="365">
                  <c:v>48200935.412526354</c:v>
                </c:pt>
                <c:pt idx="366">
                  <c:v>48200935.412526354</c:v>
                </c:pt>
                <c:pt idx="367">
                  <c:v>48200935.412526354</c:v>
                </c:pt>
                <c:pt idx="368">
                  <c:v>48200935.412526354</c:v>
                </c:pt>
                <c:pt idx="369">
                  <c:v>48200935.412526354</c:v>
                </c:pt>
                <c:pt idx="370">
                  <c:v>48200935.412526354</c:v>
                </c:pt>
                <c:pt idx="371">
                  <c:v>48200935.412526354</c:v>
                </c:pt>
                <c:pt idx="372">
                  <c:v>48200935.412526354</c:v>
                </c:pt>
                <c:pt idx="373">
                  <c:v>48200935.412526354</c:v>
                </c:pt>
                <c:pt idx="374">
                  <c:v>48200935.412526354</c:v>
                </c:pt>
                <c:pt idx="375">
                  <c:v>48200935.412526354</c:v>
                </c:pt>
                <c:pt idx="376">
                  <c:v>48200935.412526354</c:v>
                </c:pt>
                <c:pt idx="377">
                  <c:v>48200935.412526354</c:v>
                </c:pt>
                <c:pt idx="378">
                  <c:v>48200935.412526354</c:v>
                </c:pt>
                <c:pt idx="379">
                  <c:v>48200935.412526354</c:v>
                </c:pt>
                <c:pt idx="380">
                  <c:v>48200935.412526354</c:v>
                </c:pt>
                <c:pt idx="381">
                  <c:v>48200935.412526354</c:v>
                </c:pt>
                <c:pt idx="382">
                  <c:v>48200935.412526354</c:v>
                </c:pt>
                <c:pt idx="383">
                  <c:v>48200935.412526354</c:v>
                </c:pt>
                <c:pt idx="384">
                  <c:v>48200935.412526354</c:v>
                </c:pt>
                <c:pt idx="385">
                  <c:v>48200935.412526354</c:v>
                </c:pt>
                <c:pt idx="386">
                  <c:v>48200935.412526354</c:v>
                </c:pt>
                <c:pt idx="387">
                  <c:v>48200935.412526354</c:v>
                </c:pt>
                <c:pt idx="388">
                  <c:v>48200935.412526354</c:v>
                </c:pt>
                <c:pt idx="389">
                  <c:v>48200935.412526354</c:v>
                </c:pt>
                <c:pt idx="390">
                  <c:v>48200935.412526354</c:v>
                </c:pt>
                <c:pt idx="391">
                  <c:v>48200935.412526354</c:v>
                </c:pt>
                <c:pt idx="392">
                  <c:v>48200935.412526354</c:v>
                </c:pt>
                <c:pt idx="393">
                  <c:v>48200935.412526354</c:v>
                </c:pt>
                <c:pt idx="394">
                  <c:v>48200935.412526354</c:v>
                </c:pt>
                <c:pt idx="395">
                  <c:v>48200935.412526354</c:v>
                </c:pt>
                <c:pt idx="396">
                  <c:v>48200935.412526354</c:v>
                </c:pt>
                <c:pt idx="397">
                  <c:v>48200935.412526354</c:v>
                </c:pt>
                <c:pt idx="398">
                  <c:v>48200935.412526354</c:v>
                </c:pt>
                <c:pt idx="399">
                  <c:v>48200935.412526354</c:v>
                </c:pt>
                <c:pt idx="400">
                  <c:v>48200935.412526354</c:v>
                </c:pt>
                <c:pt idx="401">
                  <c:v>48200935.412526354</c:v>
                </c:pt>
                <c:pt idx="402">
                  <c:v>48200935.412526354</c:v>
                </c:pt>
                <c:pt idx="403">
                  <c:v>48200935.412526354</c:v>
                </c:pt>
                <c:pt idx="404">
                  <c:v>48200935.412526354</c:v>
                </c:pt>
                <c:pt idx="405">
                  <c:v>48200935.412526354</c:v>
                </c:pt>
                <c:pt idx="406">
                  <c:v>48200935.412526354</c:v>
                </c:pt>
                <c:pt idx="407">
                  <c:v>48200935.412526354</c:v>
                </c:pt>
                <c:pt idx="408">
                  <c:v>48200935.412526354</c:v>
                </c:pt>
                <c:pt idx="409">
                  <c:v>48200935.412526354</c:v>
                </c:pt>
                <c:pt idx="410">
                  <c:v>48200935.412526354</c:v>
                </c:pt>
                <c:pt idx="411">
                  <c:v>48200935.412526354</c:v>
                </c:pt>
                <c:pt idx="412">
                  <c:v>48200935.412526354</c:v>
                </c:pt>
                <c:pt idx="413">
                  <c:v>48200935.412526354</c:v>
                </c:pt>
                <c:pt idx="414">
                  <c:v>48200935.412526354</c:v>
                </c:pt>
                <c:pt idx="415">
                  <c:v>48200935.412526354</c:v>
                </c:pt>
                <c:pt idx="416">
                  <c:v>48200935.412526354</c:v>
                </c:pt>
                <c:pt idx="417">
                  <c:v>48200935.412526354</c:v>
                </c:pt>
                <c:pt idx="418">
                  <c:v>48200935.412526354</c:v>
                </c:pt>
                <c:pt idx="419">
                  <c:v>48200935.412526354</c:v>
                </c:pt>
                <c:pt idx="420">
                  <c:v>48200935.412526354</c:v>
                </c:pt>
                <c:pt idx="421">
                  <c:v>48200935.412526354</c:v>
                </c:pt>
                <c:pt idx="422">
                  <c:v>48200935.412526354</c:v>
                </c:pt>
                <c:pt idx="423">
                  <c:v>48200935.412526354</c:v>
                </c:pt>
                <c:pt idx="424">
                  <c:v>48200935.412526354</c:v>
                </c:pt>
                <c:pt idx="425">
                  <c:v>48200935.412526354</c:v>
                </c:pt>
                <c:pt idx="426">
                  <c:v>48200935.412526354</c:v>
                </c:pt>
                <c:pt idx="427">
                  <c:v>48200935.412526354</c:v>
                </c:pt>
                <c:pt idx="428">
                  <c:v>48200935.412526354</c:v>
                </c:pt>
                <c:pt idx="429">
                  <c:v>48200935.412526354</c:v>
                </c:pt>
                <c:pt idx="430">
                  <c:v>48200935.412526354</c:v>
                </c:pt>
                <c:pt idx="431">
                  <c:v>48200935.412526354</c:v>
                </c:pt>
                <c:pt idx="432">
                  <c:v>48200935.412526354</c:v>
                </c:pt>
                <c:pt idx="433">
                  <c:v>48200935.412526354</c:v>
                </c:pt>
                <c:pt idx="434">
                  <c:v>48200935.412526354</c:v>
                </c:pt>
                <c:pt idx="435">
                  <c:v>48200935.412526354</c:v>
                </c:pt>
                <c:pt idx="436">
                  <c:v>48200935.412526354</c:v>
                </c:pt>
                <c:pt idx="437">
                  <c:v>48200935.412526354</c:v>
                </c:pt>
                <c:pt idx="438">
                  <c:v>48200935.412526354</c:v>
                </c:pt>
                <c:pt idx="439">
                  <c:v>48200935.412526354</c:v>
                </c:pt>
                <c:pt idx="440">
                  <c:v>48200935.412526354</c:v>
                </c:pt>
                <c:pt idx="441">
                  <c:v>48200935.412526354</c:v>
                </c:pt>
                <c:pt idx="442">
                  <c:v>48200935.412526354</c:v>
                </c:pt>
                <c:pt idx="443">
                  <c:v>48200935.412526354</c:v>
                </c:pt>
                <c:pt idx="444">
                  <c:v>48200935.412526354</c:v>
                </c:pt>
                <c:pt idx="445">
                  <c:v>48200935.412526354</c:v>
                </c:pt>
                <c:pt idx="446">
                  <c:v>48200935.412526354</c:v>
                </c:pt>
                <c:pt idx="447">
                  <c:v>48200935.412526354</c:v>
                </c:pt>
                <c:pt idx="448">
                  <c:v>48200935.412526354</c:v>
                </c:pt>
                <c:pt idx="449">
                  <c:v>48200935.412526354</c:v>
                </c:pt>
                <c:pt idx="450">
                  <c:v>48200935.412526354</c:v>
                </c:pt>
                <c:pt idx="451">
                  <c:v>48200935.412526354</c:v>
                </c:pt>
                <c:pt idx="452">
                  <c:v>48200935.412526354</c:v>
                </c:pt>
                <c:pt idx="453">
                  <c:v>48200935.412526354</c:v>
                </c:pt>
                <c:pt idx="454">
                  <c:v>48200935.412526354</c:v>
                </c:pt>
                <c:pt idx="455">
                  <c:v>48200935.412526354</c:v>
                </c:pt>
                <c:pt idx="456">
                  <c:v>48200935.412526354</c:v>
                </c:pt>
                <c:pt idx="457">
                  <c:v>48200935.412526354</c:v>
                </c:pt>
                <c:pt idx="458">
                  <c:v>48200935.412526354</c:v>
                </c:pt>
                <c:pt idx="459">
                  <c:v>48200935.412526354</c:v>
                </c:pt>
                <c:pt idx="460">
                  <c:v>48200935.412526354</c:v>
                </c:pt>
                <c:pt idx="461">
                  <c:v>48200935.412526354</c:v>
                </c:pt>
                <c:pt idx="462">
                  <c:v>48200935.412526354</c:v>
                </c:pt>
                <c:pt idx="463">
                  <c:v>48200935.412526354</c:v>
                </c:pt>
                <c:pt idx="464">
                  <c:v>48200935.412526354</c:v>
                </c:pt>
                <c:pt idx="465">
                  <c:v>48200935.412526354</c:v>
                </c:pt>
                <c:pt idx="466">
                  <c:v>48200935.412526354</c:v>
                </c:pt>
                <c:pt idx="467">
                  <c:v>48200935.412526354</c:v>
                </c:pt>
                <c:pt idx="468">
                  <c:v>48200935.412526354</c:v>
                </c:pt>
                <c:pt idx="469">
                  <c:v>48200935.412526354</c:v>
                </c:pt>
                <c:pt idx="470">
                  <c:v>48200935.412526354</c:v>
                </c:pt>
                <c:pt idx="471">
                  <c:v>48200935.412526354</c:v>
                </c:pt>
                <c:pt idx="472">
                  <c:v>48200935.412526354</c:v>
                </c:pt>
                <c:pt idx="473">
                  <c:v>48200935.412526354</c:v>
                </c:pt>
                <c:pt idx="474">
                  <c:v>48200935.412526354</c:v>
                </c:pt>
                <c:pt idx="475">
                  <c:v>48200935.412526354</c:v>
                </c:pt>
                <c:pt idx="476">
                  <c:v>48200935.412526354</c:v>
                </c:pt>
                <c:pt idx="477">
                  <c:v>48200935.412526354</c:v>
                </c:pt>
                <c:pt idx="478">
                  <c:v>48200935.412526354</c:v>
                </c:pt>
                <c:pt idx="479">
                  <c:v>48200935.412526354</c:v>
                </c:pt>
                <c:pt idx="480">
                  <c:v>48200935.412526354</c:v>
                </c:pt>
                <c:pt idx="481">
                  <c:v>48200935.412526354</c:v>
                </c:pt>
                <c:pt idx="482">
                  <c:v>48200935.412526354</c:v>
                </c:pt>
                <c:pt idx="483">
                  <c:v>48200935.412526354</c:v>
                </c:pt>
                <c:pt idx="484">
                  <c:v>48200935.412526354</c:v>
                </c:pt>
                <c:pt idx="485">
                  <c:v>48200935.412526354</c:v>
                </c:pt>
                <c:pt idx="486">
                  <c:v>48200935.412526354</c:v>
                </c:pt>
                <c:pt idx="487">
                  <c:v>48200935.412526354</c:v>
                </c:pt>
                <c:pt idx="488">
                  <c:v>48200935.412526354</c:v>
                </c:pt>
                <c:pt idx="489">
                  <c:v>48200935.412526354</c:v>
                </c:pt>
                <c:pt idx="490">
                  <c:v>48200935.412526354</c:v>
                </c:pt>
                <c:pt idx="491">
                  <c:v>48200935.412526354</c:v>
                </c:pt>
                <c:pt idx="492">
                  <c:v>48200935.412526354</c:v>
                </c:pt>
                <c:pt idx="493">
                  <c:v>48200935.412526354</c:v>
                </c:pt>
                <c:pt idx="494">
                  <c:v>48200935.412526354</c:v>
                </c:pt>
                <c:pt idx="495">
                  <c:v>48200935.412526354</c:v>
                </c:pt>
                <c:pt idx="496">
                  <c:v>48200935.412526354</c:v>
                </c:pt>
                <c:pt idx="497">
                  <c:v>48200935.412526354</c:v>
                </c:pt>
                <c:pt idx="498">
                  <c:v>48200935.412526354</c:v>
                </c:pt>
                <c:pt idx="499">
                  <c:v>48200935.412526354</c:v>
                </c:pt>
                <c:pt idx="500">
                  <c:v>48200935.412526354</c:v>
                </c:pt>
                <c:pt idx="501">
                  <c:v>48200935.412526354</c:v>
                </c:pt>
                <c:pt idx="502">
                  <c:v>48200935.412526354</c:v>
                </c:pt>
                <c:pt idx="503">
                  <c:v>48200935.412526354</c:v>
                </c:pt>
                <c:pt idx="504">
                  <c:v>48200935.412526354</c:v>
                </c:pt>
                <c:pt idx="505">
                  <c:v>48200935.412526354</c:v>
                </c:pt>
                <c:pt idx="506">
                  <c:v>48200935.412526354</c:v>
                </c:pt>
                <c:pt idx="507">
                  <c:v>48200935.412526354</c:v>
                </c:pt>
                <c:pt idx="508">
                  <c:v>48200935.412526354</c:v>
                </c:pt>
                <c:pt idx="509">
                  <c:v>48200935.412526354</c:v>
                </c:pt>
                <c:pt idx="510">
                  <c:v>48200935.412526354</c:v>
                </c:pt>
                <c:pt idx="511">
                  <c:v>48200935.412526354</c:v>
                </c:pt>
                <c:pt idx="512">
                  <c:v>48200935.412526354</c:v>
                </c:pt>
                <c:pt idx="513">
                  <c:v>48200935.412526354</c:v>
                </c:pt>
                <c:pt idx="514">
                  <c:v>48200935.412526354</c:v>
                </c:pt>
                <c:pt idx="515">
                  <c:v>48200935.412526354</c:v>
                </c:pt>
                <c:pt idx="516">
                  <c:v>48200935.412526354</c:v>
                </c:pt>
                <c:pt idx="517">
                  <c:v>48200935.412526354</c:v>
                </c:pt>
                <c:pt idx="518">
                  <c:v>48200935.412526354</c:v>
                </c:pt>
                <c:pt idx="519">
                  <c:v>48200935.412526354</c:v>
                </c:pt>
                <c:pt idx="520">
                  <c:v>48200935.412526354</c:v>
                </c:pt>
                <c:pt idx="521">
                  <c:v>48200935.412526354</c:v>
                </c:pt>
                <c:pt idx="522">
                  <c:v>48200935.412526354</c:v>
                </c:pt>
                <c:pt idx="523">
                  <c:v>48200935.412526354</c:v>
                </c:pt>
                <c:pt idx="524">
                  <c:v>48200935.412526354</c:v>
                </c:pt>
                <c:pt idx="525">
                  <c:v>48200935.412526354</c:v>
                </c:pt>
                <c:pt idx="526">
                  <c:v>48200935.412526354</c:v>
                </c:pt>
                <c:pt idx="527">
                  <c:v>48200935.412526354</c:v>
                </c:pt>
                <c:pt idx="528">
                  <c:v>48200935.412526354</c:v>
                </c:pt>
                <c:pt idx="529">
                  <c:v>48200935.412526354</c:v>
                </c:pt>
                <c:pt idx="530">
                  <c:v>48200935.412526354</c:v>
                </c:pt>
                <c:pt idx="531">
                  <c:v>48200935.412526354</c:v>
                </c:pt>
                <c:pt idx="532">
                  <c:v>48200935.412526354</c:v>
                </c:pt>
                <c:pt idx="533">
                  <c:v>48200935.412526354</c:v>
                </c:pt>
                <c:pt idx="534">
                  <c:v>48200935.412526354</c:v>
                </c:pt>
                <c:pt idx="535">
                  <c:v>48200935.412526354</c:v>
                </c:pt>
                <c:pt idx="536">
                  <c:v>48200935.412526354</c:v>
                </c:pt>
                <c:pt idx="537">
                  <c:v>48200935.412526354</c:v>
                </c:pt>
                <c:pt idx="538">
                  <c:v>48200935.412526354</c:v>
                </c:pt>
                <c:pt idx="539">
                  <c:v>48200935.412526354</c:v>
                </c:pt>
                <c:pt idx="540">
                  <c:v>48200935.412526354</c:v>
                </c:pt>
                <c:pt idx="541">
                  <c:v>48200935.412526354</c:v>
                </c:pt>
                <c:pt idx="542">
                  <c:v>48200935.412526354</c:v>
                </c:pt>
                <c:pt idx="543">
                  <c:v>48200935.412526354</c:v>
                </c:pt>
                <c:pt idx="544">
                  <c:v>48200935.412526354</c:v>
                </c:pt>
                <c:pt idx="545">
                  <c:v>48200935.412526354</c:v>
                </c:pt>
                <c:pt idx="546">
                  <c:v>48200935.412526354</c:v>
                </c:pt>
                <c:pt idx="547">
                  <c:v>48200935.412526354</c:v>
                </c:pt>
                <c:pt idx="548">
                  <c:v>48200935.412526354</c:v>
                </c:pt>
                <c:pt idx="549">
                  <c:v>48200935.412526354</c:v>
                </c:pt>
                <c:pt idx="550">
                  <c:v>48200935.412526354</c:v>
                </c:pt>
                <c:pt idx="551">
                  <c:v>48200935.412526354</c:v>
                </c:pt>
                <c:pt idx="552">
                  <c:v>48200935.412526354</c:v>
                </c:pt>
                <c:pt idx="553">
                  <c:v>48200935.412526354</c:v>
                </c:pt>
                <c:pt idx="554">
                  <c:v>48200935.412526354</c:v>
                </c:pt>
                <c:pt idx="555">
                  <c:v>48200935.412526354</c:v>
                </c:pt>
                <c:pt idx="556">
                  <c:v>48200935.412526354</c:v>
                </c:pt>
                <c:pt idx="557">
                  <c:v>48200935.412526354</c:v>
                </c:pt>
                <c:pt idx="558">
                  <c:v>48200935.412526354</c:v>
                </c:pt>
                <c:pt idx="559">
                  <c:v>48200935.412526354</c:v>
                </c:pt>
                <c:pt idx="560">
                  <c:v>48200935.412526354</c:v>
                </c:pt>
                <c:pt idx="561">
                  <c:v>48200935.412526354</c:v>
                </c:pt>
                <c:pt idx="562">
                  <c:v>48200935.412526354</c:v>
                </c:pt>
                <c:pt idx="563">
                  <c:v>48200935.412526354</c:v>
                </c:pt>
                <c:pt idx="564">
                  <c:v>48200935.412526354</c:v>
                </c:pt>
                <c:pt idx="565">
                  <c:v>48200935.412526354</c:v>
                </c:pt>
                <c:pt idx="566">
                  <c:v>48200935.412526354</c:v>
                </c:pt>
                <c:pt idx="567">
                  <c:v>48200935.412526354</c:v>
                </c:pt>
                <c:pt idx="568">
                  <c:v>48200935.412526354</c:v>
                </c:pt>
                <c:pt idx="569">
                  <c:v>48200935.412526354</c:v>
                </c:pt>
                <c:pt idx="570">
                  <c:v>48200935.412526354</c:v>
                </c:pt>
                <c:pt idx="571">
                  <c:v>48200935.412526354</c:v>
                </c:pt>
                <c:pt idx="572">
                  <c:v>48200935.412526354</c:v>
                </c:pt>
                <c:pt idx="573">
                  <c:v>48200935.412526354</c:v>
                </c:pt>
                <c:pt idx="574">
                  <c:v>48200935.412526354</c:v>
                </c:pt>
                <c:pt idx="575">
                  <c:v>48200935.412526354</c:v>
                </c:pt>
                <c:pt idx="576">
                  <c:v>48200935.412526354</c:v>
                </c:pt>
                <c:pt idx="577">
                  <c:v>48200935.412526354</c:v>
                </c:pt>
                <c:pt idx="578">
                  <c:v>48200935.412526354</c:v>
                </c:pt>
                <c:pt idx="579">
                  <c:v>48200935.412526354</c:v>
                </c:pt>
                <c:pt idx="580">
                  <c:v>48200935.412526354</c:v>
                </c:pt>
                <c:pt idx="581">
                  <c:v>48200935.412526354</c:v>
                </c:pt>
                <c:pt idx="582">
                  <c:v>48200935.412526354</c:v>
                </c:pt>
                <c:pt idx="583">
                  <c:v>48200935.412526354</c:v>
                </c:pt>
                <c:pt idx="584">
                  <c:v>48200935.412526354</c:v>
                </c:pt>
                <c:pt idx="585">
                  <c:v>48200935.412526354</c:v>
                </c:pt>
                <c:pt idx="586">
                  <c:v>48200935.412526354</c:v>
                </c:pt>
                <c:pt idx="587">
                  <c:v>48200935.412526354</c:v>
                </c:pt>
                <c:pt idx="588">
                  <c:v>48200935.412526354</c:v>
                </c:pt>
                <c:pt idx="589">
                  <c:v>48200935.412526354</c:v>
                </c:pt>
                <c:pt idx="590">
                  <c:v>48200935.412526354</c:v>
                </c:pt>
                <c:pt idx="591">
                  <c:v>48200935.412526354</c:v>
                </c:pt>
                <c:pt idx="592">
                  <c:v>48200935.412526354</c:v>
                </c:pt>
                <c:pt idx="593">
                  <c:v>48200935.412526354</c:v>
                </c:pt>
                <c:pt idx="594">
                  <c:v>48200935.412526354</c:v>
                </c:pt>
                <c:pt idx="595">
                  <c:v>48200935.412526354</c:v>
                </c:pt>
                <c:pt idx="596">
                  <c:v>48200935.412526354</c:v>
                </c:pt>
                <c:pt idx="597">
                  <c:v>48200935.412526354</c:v>
                </c:pt>
                <c:pt idx="598">
                  <c:v>48200935.412526354</c:v>
                </c:pt>
                <c:pt idx="599">
                  <c:v>48200935.412526354</c:v>
                </c:pt>
                <c:pt idx="600">
                  <c:v>48200935.412526354</c:v>
                </c:pt>
                <c:pt idx="601">
                  <c:v>48200935.412526354</c:v>
                </c:pt>
                <c:pt idx="602">
                  <c:v>48200935.412526354</c:v>
                </c:pt>
                <c:pt idx="603">
                  <c:v>48200935.412526354</c:v>
                </c:pt>
                <c:pt idx="604">
                  <c:v>48200935.412526354</c:v>
                </c:pt>
                <c:pt idx="605">
                  <c:v>48200935.412526354</c:v>
                </c:pt>
                <c:pt idx="606">
                  <c:v>48200935.412526354</c:v>
                </c:pt>
                <c:pt idx="607">
                  <c:v>48200935.412526354</c:v>
                </c:pt>
                <c:pt idx="608">
                  <c:v>48200935.412526354</c:v>
                </c:pt>
                <c:pt idx="609">
                  <c:v>48200935.412526354</c:v>
                </c:pt>
                <c:pt idx="610">
                  <c:v>48200935.412526354</c:v>
                </c:pt>
                <c:pt idx="611">
                  <c:v>48200935.412526354</c:v>
                </c:pt>
                <c:pt idx="612">
                  <c:v>48200935.412526354</c:v>
                </c:pt>
                <c:pt idx="613">
                  <c:v>48200935.412526354</c:v>
                </c:pt>
                <c:pt idx="614">
                  <c:v>48200935.412526354</c:v>
                </c:pt>
                <c:pt idx="615">
                  <c:v>48200935.412526354</c:v>
                </c:pt>
                <c:pt idx="616">
                  <c:v>48200935.412526354</c:v>
                </c:pt>
                <c:pt idx="617">
                  <c:v>48200935.412526354</c:v>
                </c:pt>
                <c:pt idx="618">
                  <c:v>48200935.412526354</c:v>
                </c:pt>
                <c:pt idx="619">
                  <c:v>48200935.412526354</c:v>
                </c:pt>
                <c:pt idx="620">
                  <c:v>48200935.412526354</c:v>
                </c:pt>
                <c:pt idx="621">
                  <c:v>48200935.412526354</c:v>
                </c:pt>
                <c:pt idx="622">
                  <c:v>48200935.412526354</c:v>
                </c:pt>
                <c:pt idx="623">
                  <c:v>48200935.412526354</c:v>
                </c:pt>
                <c:pt idx="624">
                  <c:v>48200935.412526354</c:v>
                </c:pt>
                <c:pt idx="625">
                  <c:v>48200935.412526354</c:v>
                </c:pt>
                <c:pt idx="626">
                  <c:v>48200935.412526354</c:v>
                </c:pt>
                <c:pt idx="627">
                  <c:v>48200935.412526354</c:v>
                </c:pt>
                <c:pt idx="628">
                  <c:v>48200935.412526354</c:v>
                </c:pt>
                <c:pt idx="629">
                  <c:v>48200935.412526354</c:v>
                </c:pt>
                <c:pt idx="630">
                  <c:v>48200935.412526354</c:v>
                </c:pt>
                <c:pt idx="631">
                  <c:v>48200935.412526354</c:v>
                </c:pt>
                <c:pt idx="632">
                  <c:v>48200935.412526354</c:v>
                </c:pt>
                <c:pt idx="633">
                  <c:v>48200935.412526354</c:v>
                </c:pt>
                <c:pt idx="634">
                  <c:v>48200935.412526354</c:v>
                </c:pt>
                <c:pt idx="635">
                  <c:v>48200935.412526354</c:v>
                </c:pt>
                <c:pt idx="636">
                  <c:v>48200935.412526354</c:v>
                </c:pt>
                <c:pt idx="637">
                  <c:v>48200935.412526354</c:v>
                </c:pt>
                <c:pt idx="638">
                  <c:v>48200935.412526354</c:v>
                </c:pt>
                <c:pt idx="639">
                  <c:v>48200935.412526354</c:v>
                </c:pt>
                <c:pt idx="640">
                  <c:v>48200935.412526354</c:v>
                </c:pt>
                <c:pt idx="641">
                  <c:v>48200935.412526354</c:v>
                </c:pt>
                <c:pt idx="642">
                  <c:v>48200935.412526354</c:v>
                </c:pt>
                <c:pt idx="643">
                  <c:v>48200935.412526354</c:v>
                </c:pt>
                <c:pt idx="644">
                  <c:v>48200935.412526354</c:v>
                </c:pt>
                <c:pt idx="645">
                  <c:v>48200935.412526354</c:v>
                </c:pt>
                <c:pt idx="646">
                  <c:v>48200935.412526354</c:v>
                </c:pt>
                <c:pt idx="647">
                  <c:v>48200935.412526354</c:v>
                </c:pt>
                <c:pt idx="648">
                  <c:v>48200935.412526354</c:v>
                </c:pt>
                <c:pt idx="649">
                  <c:v>48200935.412526354</c:v>
                </c:pt>
                <c:pt idx="650">
                  <c:v>48200935.412526354</c:v>
                </c:pt>
                <c:pt idx="651">
                  <c:v>48200935.412526354</c:v>
                </c:pt>
                <c:pt idx="652">
                  <c:v>48200935.412526354</c:v>
                </c:pt>
                <c:pt idx="653">
                  <c:v>48200935.412526354</c:v>
                </c:pt>
                <c:pt idx="654">
                  <c:v>48200935.412526354</c:v>
                </c:pt>
                <c:pt idx="655">
                  <c:v>48200935.412526354</c:v>
                </c:pt>
                <c:pt idx="656">
                  <c:v>48200935.412526354</c:v>
                </c:pt>
                <c:pt idx="657">
                  <c:v>48200935.412526354</c:v>
                </c:pt>
                <c:pt idx="658">
                  <c:v>48200935.412526354</c:v>
                </c:pt>
                <c:pt idx="659">
                  <c:v>48200935.412526354</c:v>
                </c:pt>
                <c:pt idx="660">
                  <c:v>48200935.412526354</c:v>
                </c:pt>
                <c:pt idx="661">
                  <c:v>48200935.412526354</c:v>
                </c:pt>
                <c:pt idx="662">
                  <c:v>48200935.412526354</c:v>
                </c:pt>
                <c:pt idx="663">
                  <c:v>48200935.412526354</c:v>
                </c:pt>
                <c:pt idx="664">
                  <c:v>48200935.412526354</c:v>
                </c:pt>
                <c:pt idx="665">
                  <c:v>48200935.412526354</c:v>
                </c:pt>
                <c:pt idx="666">
                  <c:v>48200935.412526354</c:v>
                </c:pt>
                <c:pt idx="667">
                  <c:v>48200935.412526354</c:v>
                </c:pt>
                <c:pt idx="668">
                  <c:v>48200935.412526354</c:v>
                </c:pt>
                <c:pt idx="669">
                  <c:v>48200935.412526354</c:v>
                </c:pt>
                <c:pt idx="670">
                  <c:v>48200935.412526354</c:v>
                </c:pt>
                <c:pt idx="671">
                  <c:v>48200935.412526354</c:v>
                </c:pt>
                <c:pt idx="672">
                  <c:v>48200935.412526354</c:v>
                </c:pt>
                <c:pt idx="673">
                  <c:v>48200935.412526354</c:v>
                </c:pt>
                <c:pt idx="674">
                  <c:v>48200935.412526354</c:v>
                </c:pt>
                <c:pt idx="675">
                  <c:v>48200935.412526354</c:v>
                </c:pt>
                <c:pt idx="676">
                  <c:v>48200935.412526354</c:v>
                </c:pt>
                <c:pt idx="677">
                  <c:v>48200935.412526354</c:v>
                </c:pt>
                <c:pt idx="678">
                  <c:v>48200935.412526354</c:v>
                </c:pt>
                <c:pt idx="679">
                  <c:v>48200935.412526354</c:v>
                </c:pt>
                <c:pt idx="680">
                  <c:v>48200935.412526354</c:v>
                </c:pt>
                <c:pt idx="681">
                  <c:v>48200935.412526354</c:v>
                </c:pt>
                <c:pt idx="682">
                  <c:v>48200935.412526354</c:v>
                </c:pt>
                <c:pt idx="683">
                  <c:v>48200935.412526354</c:v>
                </c:pt>
                <c:pt idx="684">
                  <c:v>48200935.412526354</c:v>
                </c:pt>
                <c:pt idx="685">
                  <c:v>48200935.412526354</c:v>
                </c:pt>
                <c:pt idx="686">
                  <c:v>48200935.412526354</c:v>
                </c:pt>
                <c:pt idx="687">
                  <c:v>48200935.412526354</c:v>
                </c:pt>
                <c:pt idx="688">
                  <c:v>48200935.412526354</c:v>
                </c:pt>
                <c:pt idx="689">
                  <c:v>48200935.412526354</c:v>
                </c:pt>
                <c:pt idx="690">
                  <c:v>48200935.412526354</c:v>
                </c:pt>
                <c:pt idx="691">
                  <c:v>48200935.412526354</c:v>
                </c:pt>
                <c:pt idx="692">
                  <c:v>48200935.412526354</c:v>
                </c:pt>
                <c:pt idx="693">
                  <c:v>48200935.412526354</c:v>
                </c:pt>
                <c:pt idx="694">
                  <c:v>48200935.412526354</c:v>
                </c:pt>
                <c:pt idx="695">
                  <c:v>48200935.412526354</c:v>
                </c:pt>
                <c:pt idx="696">
                  <c:v>48200935.412526354</c:v>
                </c:pt>
                <c:pt idx="697">
                  <c:v>48200935.412526354</c:v>
                </c:pt>
                <c:pt idx="698">
                  <c:v>48200935.412526354</c:v>
                </c:pt>
                <c:pt idx="699">
                  <c:v>48200935.412526354</c:v>
                </c:pt>
                <c:pt idx="700">
                  <c:v>48200935.412526354</c:v>
                </c:pt>
                <c:pt idx="701">
                  <c:v>48200935.412526354</c:v>
                </c:pt>
                <c:pt idx="702">
                  <c:v>48200935.412526354</c:v>
                </c:pt>
                <c:pt idx="703">
                  <c:v>48200935.412526354</c:v>
                </c:pt>
                <c:pt idx="704">
                  <c:v>48200935.412526354</c:v>
                </c:pt>
                <c:pt idx="705">
                  <c:v>48200935.412526354</c:v>
                </c:pt>
                <c:pt idx="706">
                  <c:v>48200935.412526354</c:v>
                </c:pt>
                <c:pt idx="707">
                  <c:v>48200935.412526354</c:v>
                </c:pt>
                <c:pt idx="708">
                  <c:v>48200935.412526354</c:v>
                </c:pt>
                <c:pt idx="709">
                  <c:v>48200935.412526354</c:v>
                </c:pt>
                <c:pt idx="710">
                  <c:v>48200935.412526354</c:v>
                </c:pt>
                <c:pt idx="711">
                  <c:v>48200935.412526354</c:v>
                </c:pt>
                <c:pt idx="712">
                  <c:v>48200935.412526354</c:v>
                </c:pt>
                <c:pt idx="713">
                  <c:v>48200935.412526354</c:v>
                </c:pt>
                <c:pt idx="714">
                  <c:v>48200935.412526354</c:v>
                </c:pt>
                <c:pt idx="715">
                  <c:v>48200935.412526354</c:v>
                </c:pt>
                <c:pt idx="716">
                  <c:v>48200935.412526354</c:v>
                </c:pt>
                <c:pt idx="717">
                  <c:v>48200935.412526354</c:v>
                </c:pt>
                <c:pt idx="718">
                  <c:v>48200935.412526354</c:v>
                </c:pt>
                <c:pt idx="719">
                  <c:v>48200935.412526354</c:v>
                </c:pt>
                <c:pt idx="720">
                  <c:v>48200935.412526354</c:v>
                </c:pt>
                <c:pt idx="721">
                  <c:v>48200935.412526354</c:v>
                </c:pt>
                <c:pt idx="722">
                  <c:v>48200935.412526354</c:v>
                </c:pt>
                <c:pt idx="723">
                  <c:v>48200935.412526354</c:v>
                </c:pt>
                <c:pt idx="724">
                  <c:v>48200935.412526354</c:v>
                </c:pt>
                <c:pt idx="725">
                  <c:v>48200935.412526354</c:v>
                </c:pt>
                <c:pt idx="726">
                  <c:v>48200935.412526354</c:v>
                </c:pt>
                <c:pt idx="727">
                  <c:v>48200935.412526354</c:v>
                </c:pt>
                <c:pt idx="728">
                  <c:v>48200935.412526354</c:v>
                </c:pt>
                <c:pt idx="729">
                  <c:v>48200935.412526354</c:v>
                </c:pt>
                <c:pt idx="730">
                  <c:v>48200935.412526354</c:v>
                </c:pt>
                <c:pt idx="731">
                  <c:v>48200935.412526354</c:v>
                </c:pt>
                <c:pt idx="732">
                  <c:v>48200935.412526354</c:v>
                </c:pt>
                <c:pt idx="733">
                  <c:v>48200935.412526354</c:v>
                </c:pt>
                <c:pt idx="734">
                  <c:v>48200935.412526354</c:v>
                </c:pt>
                <c:pt idx="735">
                  <c:v>48200935.412526354</c:v>
                </c:pt>
                <c:pt idx="736">
                  <c:v>48200935.412526354</c:v>
                </c:pt>
                <c:pt idx="737">
                  <c:v>48200935.412526354</c:v>
                </c:pt>
                <c:pt idx="738">
                  <c:v>48200935.412526354</c:v>
                </c:pt>
                <c:pt idx="739">
                  <c:v>48200935.412526354</c:v>
                </c:pt>
                <c:pt idx="740">
                  <c:v>48200935.412526354</c:v>
                </c:pt>
                <c:pt idx="741">
                  <c:v>48200935.412526354</c:v>
                </c:pt>
                <c:pt idx="742">
                  <c:v>48200935.412526354</c:v>
                </c:pt>
                <c:pt idx="743">
                  <c:v>48200935.412526354</c:v>
                </c:pt>
                <c:pt idx="744">
                  <c:v>48200935.412526354</c:v>
                </c:pt>
                <c:pt idx="745">
                  <c:v>48200935.412526354</c:v>
                </c:pt>
                <c:pt idx="746">
                  <c:v>48200935.412526354</c:v>
                </c:pt>
                <c:pt idx="747">
                  <c:v>48200935.412526354</c:v>
                </c:pt>
                <c:pt idx="748">
                  <c:v>48200935.412526354</c:v>
                </c:pt>
                <c:pt idx="749">
                  <c:v>48200935.412526354</c:v>
                </c:pt>
                <c:pt idx="750">
                  <c:v>48200935.412526354</c:v>
                </c:pt>
                <c:pt idx="751">
                  <c:v>48200935.412526354</c:v>
                </c:pt>
                <c:pt idx="752">
                  <c:v>48200935.412526354</c:v>
                </c:pt>
                <c:pt idx="753">
                  <c:v>48200935.412526354</c:v>
                </c:pt>
                <c:pt idx="754">
                  <c:v>48200935.412526354</c:v>
                </c:pt>
                <c:pt idx="755">
                  <c:v>48200935.412526354</c:v>
                </c:pt>
                <c:pt idx="756">
                  <c:v>48200935.412526354</c:v>
                </c:pt>
                <c:pt idx="757">
                  <c:v>48200935.412526354</c:v>
                </c:pt>
                <c:pt idx="758">
                  <c:v>48200935.412526354</c:v>
                </c:pt>
                <c:pt idx="759">
                  <c:v>48200935.412526354</c:v>
                </c:pt>
                <c:pt idx="760">
                  <c:v>48200935.412526354</c:v>
                </c:pt>
                <c:pt idx="761">
                  <c:v>48200935.412526354</c:v>
                </c:pt>
                <c:pt idx="762">
                  <c:v>48200935.412526354</c:v>
                </c:pt>
                <c:pt idx="763">
                  <c:v>48200935.412526354</c:v>
                </c:pt>
                <c:pt idx="764">
                  <c:v>48200935.412526354</c:v>
                </c:pt>
                <c:pt idx="765">
                  <c:v>48200935.412526354</c:v>
                </c:pt>
                <c:pt idx="766">
                  <c:v>48200935.412526354</c:v>
                </c:pt>
                <c:pt idx="767">
                  <c:v>48200935.412526354</c:v>
                </c:pt>
                <c:pt idx="768">
                  <c:v>48200935.412526354</c:v>
                </c:pt>
                <c:pt idx="769">
                  <c:v>48200935.412526354</c:v>
                </c:pt>
                <c:pt idx="770">
                  <c:v>48200935.412526354</c:v>
                </c:pt>
                <c:pt idx="771">
                  <c:v>48200935.412526354</c:v>
                </c:pt>
                <c:pt idx="772">
                  <c:v>48200935.412526354</c:v>
                </c:pt>
                <c:pt idx="773">
                  <c:v>48200935.412526354</c:v>
                </c:pt>
                <c:pt idx="774">
                  <c:v>48200935.412526354</c:v>
                </c:pt>
                <c:pt idx="775">
                  <c:v>48200935.412526354</c:v>
                </c:pt>
                <c:pt idx="776">
                  <c:v>48200935.412526354</c:v>
                </c:pt>
                <c:pt idx="777">
                  <c:v>48200935.412526354</c:v>
                </c:pt>
                <c:pt idx="778">
                  <c:v>48200935.412526354</c:v>
                </c:pt>
                <c:pt idx="779">
                  <c:v>48200935.412526354</c:v>
                </c:pt>
                <c:pt idx="780">
                  <c:v>48200935.412526354</c:v>
                </c:pt>
                <c:pt idx="781">
                  <c:v>48200935.412526354</c:v>
                </c:pt>
                <c:pt idx="782">
                  <c:v>48200935.412526354</c:v>
                </c:pt>
                <c:pt idx="783">
                  <c:v>48200935.412526354</c:v>
                </c:pt>
                <c:pt idx="784">
                  <c:v>48200935.412526354</c:v>
                </c:pt>
                <c:pt idx="785">
                  <c:v>48200935.412526354</c:v>
                </c:pt>
                <c:pt idx="786">
                  <c:v>48200935.412526354</c:v>
                </c:pt>
                <c:pt idx="787">
                  <c:v>48200935.412526354</c:v>
                </c:pt>
                <c:pt idx="788">
                  <c:v>48200935.412526354</c:v>
                </c:pt>
                <c:pt idx="789">
                  <c:v>48200935.412526354</c:v>
                </c:pt>
                <c:pt idx="790">
                  <c:v>48200935.412526354</c:v>
                </c:pt>
                <c:pt idx="791">
                  <c:v>48200935.412526354</c:v>
                </c:pt>
                <c:pt idx="792">
                  <c:v>48200935.412526354</c:v>
                </c:pt>
                <c:pt idx="793">
                  <c:v>48200935.412526354</c:v>
                </c:pt>
                <c:pt idx="794">
                  <c:v>48200935.412526354</c:v>
                </c:pt>
                <c:pt idx="795">
                  <c:v>48200935.412526354</c:v>
                </c:pt>
                <c:pt idx="796">
                  <c:v>48200935.412526354</c:v>
                </c:pt>
                <c:pt idx="797">
                  <c:v>48200935.412526354</c:v>
                </c:pt>
                <c:pt idx="798">
                  <c:v>48200935.412526354</c:v>
                </c:pt>
                <c:pt idx="799">
                  <c:v>48200935.412526354</c:v>
                </c:pt>
                <c:pt idx="800">
                  <c:v>48200935.412526354</c:v>
                </c:pt>
                <c:pt idx="801">
                  <c:v>48200935.412526354</c:v>
                </c:pt>
                <c:pt idx="802">
                  <c:v>48200935.412526354</c:v>
                </c:pt>
                <c:pt idx="803">
                  <c:v>48200935.412526354</c:v>
                </c:pt>
                <c:pt idx="804">
                  <c:v>48200935.412526354</c:v>
                </c:pt>
                <c:pt idx="805">
                  <c:v>48200935.412526354</c:v>
                </c:pt>
                <c:pt idx="806">
                  <c:v>48200935.412526354</c:v>
                </c:pt>
                <c:pt idx="807">
                  <c:v>48200935.412526354</c:v>
                </c:pt>
                <c:pt idx="808">
                  <c:v>48200935.412526354</c:v>
                </c:pt>
                <c:pt idx="809">
                  <c:v>48200935.412526354</c:v>
                </c:pt>
                <c:pt idx="810">
                  <c:v>48200935.412526354</c:v>
                </c:pt>
                <c:pt idx="811">
                  <c:v>48200935.412526354</c:v>
                </c:pt>
                <c:pt idx="812">
                  <c:v>48200935.412526354</c:v>
                </c:pt>
                <c:pt idx="813">
                  <c:v>48200935.412526354</c:v>
                </c:pt>
                <c:pt idx="814">
                  <c:v>48200935.412526354</c:v>
                </c:pt>
                <c:pt idx="815">
                  <c:v>48200935.412526354</c:v>
                </c:pt>
                <c:pt idx="816">
                  <c:v>48200935.412526354</c:v>
                </c:pt>
                <c:pt idx="817">
                  <c:v>48200935.412526354</c:v>
                </c:pt>
                <c:pt idx="818">
                  <c:v>48200935.412526354</c:v>
                </c:pt>
                <c:pt idx="819">
                  <c:v>48200935.412526354</c:v>
                </c:pt>
                <c:pt idx="820">
                  <c:v>48200935.412526354</c:v>
                </c:pt>
                <c:pt idx="821">
                  <c:v>48200935.412526354</c:v>
                </c:pt>
                <c:pt idx="822">
                  <c:v>48200935.412526354</c:v>
                </c:pt>
                <c:pt idx="823">
                  <c:v>48200935.412526354</c:v>
                </c:pt>
                <c:pt idx="824">
                  <c:v>48200935.412526354</c:v>
                </c:pt>
                <c:pt idx="825">
                  <c:v>48200935.412526354</c:v>
                </c:pt>
                <c:pt idx="826">
                  <c:v>48200935.412526354</c:v>
                </c:pt>
                <c:pt idx="827">
                  <c:v>48200935.412526354</c:v>
                </c:pt>
                <c:pt idx="828">
                  <c:v>48200935.412526354</c:v>
                </c:pt>
                <c:pt idx="829">
                  <c:v>48200935.412526354</c:v>
                </c:pt>
                <c:pt idx="830">
                  <c:v>48200935.412526354</c:v>
                </c:pt>
                <c:pt idx="831">
                  <c:v>48200935.412526354</c:v>
                </c:pt>
                <c:pt idx="832">
                  <c:v>48200935.412526354</c:v>
                </c:pt>
                <c:pt idx="833">
                  <c:v>48200935.412526354</c:v>
                </c:pt>
                <c:pt idx="834">
                  <c:v>48200935.412526354</c:v>
                </c:pt>
                <c:pt idx="835">
                  <c:v>48200935.412526354</c:v>
                </c:pt>
                <c:pt idx="836">
                  <c:v>48200935.412526354</c:v>
                </c:pt>
                <c:pt idx="837">
                  <c:v>48200935.412526354</c:v>
                </c:pt>
                <c:pt idx="838">
                  <c:v>48200935.412526354</c:v>
                </c:pt>
                <c:pt idx="839">
                  <c:v>48200935.412526354</c:v>
                </c:pt>
                <c:pt idx="840">
                  <c:v>48200935.412526354</c:v>
                </c:pt>
                <c:pt idx="841">
                  <c:v>48200935.412526354</c:v>
                </c:pt>
                <c:pt idx="842">
                  <c:v>48200935.412526354</c:v>
                </c:pt>
                <c:pt idx="843">
                  <c:v>48200935.412526354</c:v>
                </c:pt>
                <c:pt idx="844">
                  <c:v>48200935.412526354</c:v>
                </c:pt>
                <c:pt idx="845">
                  <c:v>48200935.412526354</c:v>
                </c:pt>
                <c:pt idx="846">
                  <c:v>48200935.412526354</c:v>
                </c:pt>
                <c:pt idx="847">
                  <c:v>48200935.412526354</c:v>
                </c:pt>
                <c:pt idx="848">
                  <c:v>48200935.412526354</c:v>
                </c:pt>
                <c:pt idx="849">
                  <c:v>48200935.412526354</c:v>
                </c:pt>
                <c:pt idx="850">
                  <c:v>48200935.412526354</c:v>
                </c:pt>
                <c:pt idx="851">
                  <c:v>48200935.412526354</c:v>
                </c:pt>
                <c:pt idx="852">
                  <c:v>48200935.412526354</c:v>
                </c:pt>
                <c:pt idx="853">
                  <c:v>48200935.412526354</c:v>
                </c:pt>
                <c:pt idx="854">
                  <c:v>48200935.412526354</c:v>
                </c:pt>
                <c:pt idx="855">
                  <c:v>48200935.412526354</c:v>
                </c:pt>
                <c:pt idx="856">
                  <c:v>48200935.412526354</c:v>
                </c:pt>
                <c:pt idx="857">
                  <c:v>48200935.412526354</c:v>
                </c:pt>
                <c:pt idx="858">
                  <c:v>48200935.412526354</c:v>
                </c:pt>
                <c:pt idx="859">
                  <c:v>48200935.412526354</c:v>
                </c:pt>
                <c:pt idx="860">
                  <c:v>48200935.412526354</c:v>
                </c:pt>
                <c:pt idx="861">
                  <c:v>48200935.412526354</c:v>
                </c:pt>
                <c:pt idx="862">
                  <c:v>48200935.412526354</c:v>
                </c:pt>
                <c:pt idx="863">
                  <c:v>48200935.412526354</c:v>
                </c:pt>
                <c:pt idx="864">
                  <c:v>48200935.412526354</c:v>
                </c:pt>
                <c:pt idx="865">
                  <c:v>48200935.412526354</c:v>
                </c:pt>
                <c:pt idx="866">
                  <c:v>48200935.412526354</c:v>
                </c:pt>
                <c:pt idx="867">
                  <c:v>48200935.412526354</c:v>
                </c:pt>
                <c:pt idx="868">
                  <c:v>48200935.412526354</c:v>
                </c:pt>
                <c:pt idx="869">
                  <c:v>48200935.412526354</c:v>
                </c:pt>
                <c:pt idx="870">
                  <c:v>48200935.412526354</c:v>
                </c:pt>
                <c:pt idx="871">
                  <c:v>48200935.412526354</c:v>
                </c:pt>
                <c:pt idx="872">
                  <c:v>48200935.412526354</c:v>
                </c:pt>
                <c:pt idx="873">
                  <c:v>48200935.412526354</c:v>
                </c:pt>
                <c:pt idx="874">
                  <c:v>48200935.412526354</c:v>
                </c:pt>
                <c:pt idx="875">
                  <c:v>48200935.412526354</c:v>
                </c:pt>
                <c:pt idx="876">
                  <c:v>48200935.412526354</c:v>
                </c:pt>
                <c:pt idx="877">
                  <c:v>48200935.412526354</c:v>
                </c:pt>
                <c:pt idx="878">
                  <c:v>48200935.412526354</c:v>
                </c:pt>
                <c:pt idx="879">
                  <c:v>48200935.412526354</c:v>
                </c:pt>
                <c:pt idx="880">
                  <c:v>48200935.412526354</c:v>
                </c:pt>
                <c:pt idx="881">
                  <c:v>48200935.412526354</c:v>
                </c:pt>
                <c:pt idx="882">
                  <c:v>48200935.412526354</c:v>
                </c:pt>
                <c:pt idx="883">
                  <c:v>48200935.412526354</c:v>
                </c:pt>
                <c:pt idx="884">
                  <c:v>48200935.412526354</c:v>
                </c:pt>
                <c:pt idx="885">
                  <c:v>48200935.412526354</c:v>
                </c:pt>
                <c:pt idx="886">
                  <c:v>48200935.412526354</c:v>
                </c:pt>
                <c:pt idx="887">
                  <c:v>48200935.412526354</c:v>
                </c:pt>
                <c:pt idx="888">
                  <c:v>48200935.412526354</c:v>
                </c:pt>
                <c:pt idx="889">
                  <c:v>48200935.412526354</c:v>
                </c:pt>
                <c:pt idx="890">
                  <c:v>48200935.412526354</c:v>
                </c:pt>
                <c:pt idx="891">
                  <c:v>48200935.412526354</c:v>
                </c:pt>
                <c:pt idx="892">
                  <c:v>48200935.412526354</c:v>
                </c:pt>
                <c:pt idx="893">
                  <c:v>48200935.412526354</c:v>
                </c:pt>
                <c:pt idx="894">
                  <c:v>48200935.412526354</c:v>
                </c:pt>
                <c:pt idx="895">
                  <c:v>48200935.412526354</c:v>
                </c:pt>
                <c:pt idx="896">
                  <c:v>48200935.412526354</c:v>
                </c:pt>
                <c:pt idx="897">
                  <c:v>48200935.412526354</c:v>
                </c:pt>
                <c:pt idx="898">
                  <c:v>48200935.412526354</c:v>
                </c:pt>
                <c:pt idx="899">
                  <c:v>48200935.412526354</c:v>
                </c:pt>
                <c:pt idx="900">
                  <c:v>48200935.412526354</c:v>
                </c:pt>
                <c:pt idx="901">
                  <c:v>48200935.412526354</c:v>
                </c:pt>
                <c:pt idx="902">
                  <c:v>48200935.412526354</c:v>
                </c:pt>
                <c:pt idx="903">
                  <c:v>48200935.412526354</c:v>
                </c:pt>
                <c:pt idx="904">
                  <c:v>48200935.412526354</c:v>
                </c:pt>
                <c:pt idx="905">
                  <c:v>48200935.412526354</c:v>
                </c:pt>
                <c:pt idx="906">
                  <c:v>48200935.412526354</c:v>
                </c:pt>
                <c:pt idx="907">
                  <c:v>48200935.412526354</c:v>
                </c:pt>
                <c:pt idx="908">
                  <c:v>48200935.412526354</c:v>
                </c:pt>
                <c:pt idx="909">
                  <c:v>48200935.412526354</c:v>
                </c:pt>
                <c:pt idx="910">
                  <c:v>48200935.412526354</c:v>
                </c:pt>
                <c:pt idx="911">
                  <c:v>48200935.412526354</c:v>
                </c:pt>
                <c:pt idx="912">
                  <c:v>48200935.412526354</c:v>
                </c:pt>
                <c:pt idx="913">
                  <c:v>48200935.412526354</c:v>
                </c:pt>
                <c:pt idx="914">
                  <c:v>48200935.412526354</c:v>
                </c:pt>
                <c:pt idx="915">
                  <c:v>48200935.412526354</c:v>
                </c:pt>
                <c:pt idx="916">
                  <c:v>48200935.412526354</c:v>
                </c:pt>
                <c:pt idx="917">
                  <c:v>48200935.412526354</c:v>
                </c:pt>
                <c:pt idx="918">
                  <c:v>48200935.412526354</c:v>
                </c:pt>
                <c:pt idx="919">
                  <c:v>48200935.412526354</c:v>
                </c:pt>
                <c:pt idx="920">
                  <c:v>48200935.412526354</c:v>
                </c:pt>
                <c:pt idx="921">
                  <c:v>48200935.412526354</c:v>
                </c:pt>
                <c:pt idx="922">
                  <c:v>48200935.412526354</c:v>
                </c:pt>
                <c:pt idx="923">
                  <c:v>48200935.412526354</c:v>
                </c:pt>
                <c:pt idx="924">
                  <c:v>48200935.412526354</c:v>
                </c:pt>
                <c:pt idx="925">
                  <c:v>48200935.412526354</c:v>
                </c:pt>
                <c:pt idx="926">
                  <c:v>48200935.412526354</c:v>
                </c:pt>
                <c:pt idx="927">
                  <c:v>48200935.412526354</c:v>
                </c:pt>
                <c:pt idx="928">
                  <c:v>48200935.412526354</c:v>
                </c:pt>
                <c:pt idx="929">
                  <c:v>48200935.412526354</c:v>
                </c:pt>
                <c:pt idx="930">
                  <c:v>48200935.412526354</c:v>
                </c:pt>
                <c:pt idx="931">
                  <c:v>48200935.412526354</c:v>
                </c:pt>
                <c:pt idx="932">
                  <c:v>48200935.412526354</c:v>
                </c:pt>
                <c:pt idx="933">
                  <c:v>48200935.412526354</c:v>
                </c:pt>
                <c:pt idx="934">
                  <c:v>48200935.412526354</c:v>
                </c:pt>
                <c:pt idx="935">
                  <c:v>48200935.412526354</c:v>
                </c:pt>
                <c:pt idx="936">
                  <c:v>48200935.412526354</c:v>
                </c:pt>
                <c:pt idx="937">
                  <c:v>48200935.412526354</c:v>
                </c:pt>
                <c:pt idx="938">
                  <c:v>48200935.412526354</c:v>
                </c:pt>
                <c:pt idx="939">
                  <c:v>48200935.412526354</c:v>
                </c:pt>
                <c:pt idx="940">
                  <c:v>48200935.412526354</c:v>
                </c:pt>
                <c:pt idx="941">
                  <c:v>48200935.412526354</c:v>
                </c:pt>
                <c:pt idx="942">
                  <c:v>48200935.412526354</c:v>
                </c:pt>
                <c:pt idx="943">
                  <c:v>48200935.412526354</c:v>
                </c:pt>
                <c:pt idx="944">
                  <c:v>48200935.412526354</c:v>
                </c:pt>
                <c:pt idx="945">
                  <c:v>48200935.412526354</c:v>
                </c:pt>
                <c:pt idx="946">
                  <c:v>48200935.412526354</c:v>
                </c:pt>
                <c:pt idx="947">
                  <c:v>48200935.412526354</c:v>
                </c:pt>
                <c:pt idx="948">
                  <c:v>48200935.412526354</c:v>
                </c:pt>
                <c:pt idx="949">
                  <c:v>48200935.412526354</c:v>
                </c:pt>
                <c:pt idx="950">
                  <c:v>48200935.412526354</c:v>
                </c:pt>
                <c:pt idx="951">
                  <c:v>48200935.412526354</c:v>
                </c:pt>
                <c:pt idx="952">
                  <c:v>48200935.412526354</c:v>
                </c:pt>
                <c:pt idx="953">
                  <c:v>48200935.412526354</c:v>
                </c:pt>
                <c:pt idx="954">
                  <c:v>48200935.412526354</c:v>
                </c:pt>
                <c:pt idx="955">
                  <c:v>48200935.412526354</c:v>
                </c:pt>
                <c:pt idx="956">
                  <c:v>48200935.412526354</c:v>
                </c:pt>
                <c:pt idx="957">
                  <c:v>48200935.412526354</c:v>
                </c:pt>
                <c:pt idx="958">
                  <c:v>48200935.412526354</c:v>
                </c:pt>
                <c:pt idx="959">
                  <c:v>48200935.412526354</c:v>
                </c:pt>
                <c:pt idx="960">
                  <c:v>48200935.412526354</c:v>
                </c:pt>
                <c:pt idx="961">
                  <c:v>48200935.412526354</c:v>
                </c:pt>
                <c:pt idx="962">
                  <c:v>48200935.412526354</c:v>
                </c:pt>
                <c:pt idx="963">
                  <c:v>48200935.412526354</c:v>
                </c:pt>
                <c:pt idx="964">
                  <c:v>48200935.412526354</c:v>
                </c:pt>
                <c:pt idx="965">
                  <c:v>48200935.412526354</c:v>
                </c:pt>
                <c:pt idx="966">
                  <c:v>48200935.412526354</c:v>
                </c:pt>
                <c:pt idx="967">
                  <c:v>48200935.412526354</c:v>
                </c:pt>
                <c:pt idx="968">
                  <c:v>48200935.412526354</c:v>
                </c:pt>
                <c:pt idx="969">
                  <c:v>48200935.412526354</c:v>
                </c:pt>
                <c:pt idx="970">
                  <c:v>48200935.412526354</c:v>
                </c:pt>
                <c:pt idx="971">
                  <c:v>48200935.412526354</c:v>
                </c:pt>
                <c:pt idx="972">
                  <c:v>48200935.412526354</c:v>
                </c:pt>
                <c:pt idx="973">
                  <c:v>48200935.412526354</c:v>
                </c:pt>
                <c:pt idx="974">
                  <c:v>48200935.412526354</c:v>
                </c:pt>
                <c:pt idx="975">
                  <c:v>48200935.412526354</c:v>
                </c:pt>
                <c:pt idx="976">
                  <c:v>48200935.412526354</c:v>
                </c:pt>
                <c:pt idx="977">
                  <c:v>48200935.412526354</c:v>
                </c:pt>
                <c:pt idx="978">
                  <c:v>48200935.412526354</c:v>
                </c:pt>
                <c:pt idx="979">
                  <c:v>48200935.412526354</c:v>
                </c:pt>
                <c:pt idx="980">
                  <c:v>48200935.412526354</c:v>
                </c:pt>
                <c:pt idx="981">
                  <c:v>48200935.412526354</c:v>
                </c:pt>
                <c:pt idx="982">
                  <c:v>48200935.412526354</c:v>
                </c:pt>
                <c:pt idx="983">
                  <c:v>48200935.412526354</c:v>
                </c:pt>
                <c:pt idx="984">
                  <c:v>48200935.412526354</c:v>
                </c:pt>
                <c:pt idx="985">
                  <c:v>48200935.412526354</c:v>
                </c:pt>
                <c:pt idx="986">
                  <c:v>48200935.412526354</c:v>
                </c:pt>
                <c:pt idx="987">
                  <c:v>48200935.412526354</c:v>
                </c:pt>
                <c:pt idx="988">
                  <c:v>48200935.412526354</c:v>
                </c:pt>
                <c:pt idx="989">
                  <c:v>48200935.412526354</c:v>
                </c:pt>
                <c:pt idx="990">
                  <c:v>48200935.412526354</c:v>
                </c:pt>
                <c:pt idx="991">
                  <c:v>48200935.412526354</c:v>
                </c:pt>
                <c:pt idx="992">
                  <c:v>48200935.412526354</c:v>
                </c:pt>
                <c:pt idx="993">
                  <c:v>48200935.412526354</c:v>
                </c:pt>
                <c:pt idx="994">
                  <c:v>48200935.412526354</c:v>
                </c:pt>
                <c:pt idx="995">
                  <c:v>48200935.412526354</c:v>
                </c:pt>
                <c:pt idx="996">
                  <c:v>48200935.412526354</c:v>
                </c:pt>
                <c:pt idx="997">
                  <c:v>48200935.412526354</c:v>
                </c:pt>
                <c:pt idx="998">
                  <c:v>48200935.412526354</c:v>
                </c:pt>
                <c:pt idx="999">
                  <c:v>48200935.412526354</c:v>
                </c:pt>
                <c:pt idx="1000">
                  <c:v>48200935.412526354</c:v>
                </c:pt>
                <c:pt idx="1001">
                  <c:v>48200935.412526354</c:v>
                </c:pt>
                <c:pt idx="1002">
                  <c:v>48200935.412526354</c:v>
                </c:pt>
                <c:pt idx="1003">
                  <c:v>48200935.412526354</c:v>
                </c:pt>
                <c:pt idx="1004">
                  <c:v>48200935.412526354</c:v>
                </c:pt>
                <c:pt idx="1005">
                  <c:v>48200935.412526354</c:v>
                </c:pt>
                <c:pt idx="1006">
                  <c:v>48200935.412526354</c:v>
                </c:pt>
                <c:pt idx="1007">
                  <c:v>48200935.412526354</c:v>
                </c:pt>
                <c:pt idx="1008">
                  <c:v>48200935.412526354</c:v>
                </c:pt>
                <c:pt idx="1009">
                  <c:v>48200935.412526354</c:v>
                </c:pt>
                <c:pt idx="1010">
                  <c:v>48200935.412526354</c:v>
                </c:pt>
                <c:pt idx="1011">
                  <c:v>48200935.412526354</c:v>
                </c:pt>
                <c:pt idx="1012">
                  <c:v>48200935.412526354</c:v>
                </c:pt>
                <c:pt idx="1013">
                  <c:v>48200935.412526354</c:v>
                </c:pt>
                <c:pt idx="1014">
                  <c:v>48200935.412526354</c:v>
                </c:pt>
                <c:pt idx="1015">
                  <c:v>48200935.412526354</c:v>
                </c:pt>
                <c:pt idx="1016">
                  <c:v>48200935.412526354</c:v>
                </c:pt>
                <c:pt idx="1017">
                  <c:v>48200935.412526354</c:v>
                </c:pt>
                <c:pt idx="1018">
                  <c:v>48200935.412526354</c:v>
                </c:pt>
                <c:pt idx="1019">
                  <c:v>48200935.412526354</c:v>
                </c:pt>
                <c:pt idx="1020">
                  <c:v>48200935.412526354</c:v>
                </c:pt>
                <c:pt idx="1021">
                  <c:v>48200935.412526354</c:v>
                </c:pt>
                <c:pt idx="1022">
                  <c:v>48200935.412526354</c:v>
                </c:pt>
                <c:pt idx="1023">
                  <c:v>48200935.412526354</c:v>
                </c:pt>
                <c:pt idx="1024">
                  <c:v>48200935.412526354</c:v>
                </c:pt>
                <c:pt idx="1025">
                  <c:v>48200935.412526354</c:v>
                </c:pt>
                <c:pt idx="1026">
                  <c:v>48200935.412526354</c:v>
                </c:pt>
                <c:pt idx="1027">
                  <c:v>48200935.412526354</c:v>
                </c:pt>
                <c:pt idx="1028">
                  <c:v>48200935.412526354</c:v>
                </c:pt>
                <c:pt idx="1029">
                  <c:v>48200935.412526354</c:v>
                </c:pt>
                <c:pt idx="1030">
                  <c:v>48200935.412526354</c:v>
                </c:pt>
                <c:pt idx="1031">
                  <c:v>48200935.412526354</c:v>
                </c:pt>
                <c:pt idx="1032">
                  <c:v>48200935.412526354</c:v>
                </c:pt>
                <c:pt idx="1033">
                  <c:v>48200935.412526354</c:v>
                </c:pt>
                <c:pt idx="1034">
                  <c:v>48200935.412526354</c:v>
                </c:pt>
                <c:pt idx="1035">
                  <c:v>48200935.412526354</c:v>
                </c:pt>
                <c:pt idx="1036">
                  <c:v>48200935.412526354</c:v>
                </c:pt>
                <c:pt idx="1037">
                  <c:v>48200935.412526354</c:v>
                </c:pt>
                <c:pt idx="1038">
                  <c:v>48200935.412526354</c:v>
                </c:pt>
                <c:pt idx="1039">
                  <c:v>48200935.412526354</c:v>
                </c:pt>
                <c:pt idx="1040">
                  <c:v>48200935.412526354</c:v>
                </c:pt>
                <c:pt idx="1041">
                  <c:v>48200935.412526354</c:v>
                </c:pt>
                <c:pt idx="1042">
                  <c:v>48200935.412526354</c:v>
                </c:pt>
                <c:pt idx="1043">
                  <c:v>48200935.412526354</c:v>
                </c:pt>
                <c:pt idx="1044">
                  <c:v>48200935.412526354</c:v>
                </c:pt>
                <c:pt idx="1045">
                  <c:v>48200935.412526354</c:v>
                </c:pt>
                <c:pt idx="1046">
                  <c:v>48200935.412526354</c:v>
                </c:pt>
                <c:pt idx="1047">
                  <c:v>48200935.412526354</c:v>
                </c:pt>
                <c:pt idx="1048">
                  <c:v>48200935.412526354</c:v>
                </c:pt>
                <c:pt idx="1049">
                  <c:v>48200935.412526354</c:v>
                </c:pt>
                <c:pt idx="1050">
                  <c:v>48200935.412526354</c:v>
                </c:pt>
                <c:pt idx="1051">
                  <c:v>48200935.412526354</c:v>
                </c:pt>
                <c:pt idx="1052">
                  <c:v>48200935.412526354</c:v>
                </c:pt>
                <c:pt idx="1053">
                  <c:v>48200935.412526354</c:v>
                </c:pt>
                <c:pt idx="1054">
                  <c:v>48200935.412526354</c:v>
                </c:pt>
                <c:pt idx="1055">
                  <c:v>48200935.412526354</c:v>
                </c:pt>
                <c:pt idx="1056">
                  <c:v>48200935.412526354</c:v>
                </c:pt>
                <c:pt idx="1057">
                  <c:v>48200935.412526354</c:v>
                </c:pt>
                <c:pt idx="1058">
                  <c:v>48200935.412526354</c:v>
                </c:pt>
                <c:pt idx="1059">
                  <c:v>48200935.412526354</c:v>
                </c:pt>
                <c:pt idx="1060">
                  <c:v>48200935.412526354</c:v>
                </c:pt>
                <c:pt idx="1061">
                  <c:v>48200935.412526354</c:v>
                </c:pt>
                <c:pt idx="1062">
                  <c:v>48200935.412526354</c:v>
                </c:pt>
                <c:pt idx="1063">
                  <c:v>48200935.412526354</c:v>
                </c:pt>
                <c:pt idx="1064">
                  <c:v>48200935.412526354</c:v>
                </c:pt>
                <c:pt idx="1065">
                  <c:v>48200935.412526354</c:v>
                </c:pt>
                <c:pt idx="1066">
                  <c:v>48200935.412526354</c:v>
                </c:pt>
                <c:pt idx="1067">
                  <c:v>48200935.412526354</c:v>
                </c:pt>
                <c:pt idx="1068">
                  <c:v>48200935.412526354</c:v>
                </c:pt>
                <c:pt idx="1069">
                  <c:v>48200935.412526354</c:v>
                </c:pt>
                <c:pt idx="1070">
                  <c:v>48200935.412526354</c:v>
                </c:pt>
                <c:pt idx="1071">
                  <c:v>48200935.412526354</c:v>
                </c:pt>
                <c:pt idx="1072">
                  <c:v>48200935.412526354</c:v>
                </c:pt>
                <c:pt idx="1073">
                  <c:v>48200935.412526354</c:v>
                </c:pt>
                <c:pt idx="1074">
                  <c:v>48200935.412526354</c:v>
                </c:pt>
                <c:pt idx="1075">
                  <c:v>48200935.412526354</c:v>
                </c:pt>
                <c:pt idx="1076">
                  <c:v>48200935.412526354</c:v>
                </c:pt>
                <c:pt idx="1077">
                  <c:v>48200935.412526354</c:v>
                </c:pt>
                <c:pt idx="1078">
                  <c:v>48200935.412526354</c:v>
                </c:pt>
                <c:pt idx="1079">
                  <c:v>48200935.412526354</c:v>
                </c:pt>
                <c:pt idx="1080">
                  <c:v>48200935.412526354</c:v>
                </c:pt>
                <c:pt idx="1081">
                  <c:v>48200935.412526354</c:v>
                </c:pt>
                <c:pt idx="1082">
                  <c:v>48200935.412526354</c:v>
                </c:pt>
                <c:pt idx="1083">
                  <c:v>48200935.412526354</c:v>
                </c:pt>
                <c:pt idx="1084">
                  <c:v>48200935.412526354</c:v>
                </c:pt>
                <c:pt idx="1085">
                  <c:v>48200935.412526354</c:v>
                </c:pt>
                <c:pt idx="1086">
                  <c:v>48200935.412526354</c:v>
                </c:pt>
                <c:pt idx="1087">
                  <c:v>48200935.412526354</c:v>
                </c:pt>
                <c:pt idx="1088">
                  <c:v>48200935.412526354</c:v>
                </c:pt>
                <c:pt idx="1089">
                  <c:v>48200935.412526354</c:v>
                </c:pt>
                <c:pt idx="1090">
                  <c:v>48200935.412526354</c:v>
                </c:pt>
                <c:pt idx="1091">
                  <c:v>48200935.412526354</c:v>
                </c:pt>
                <c:pt idx="1092">
                  <c:v>48200935.412526354</c:v>
                </c:pt>
                <c:pt idx="1093">
                  <c:v>48200935.412526354</c:v>
                </c:pt>
                <c:pt idx="1094">
                  <c:v>48200935.412526354</c:v>
                </c:pt>
                <c:pt idx="1095">
                  <c:v>48200935.412526354</c:v>
                </c:pt>
                <c:pt idx="1096">
                  <c:v>48200935.412526354</c:v>
                </c:pt>
                <c:pt idx="1097">
                  <c:v>48200935.412526354</c:v>
                </c:pt>
                <c:pt idx="1098">
                  <c:v>48200935.412526354</c:v>
                </c:pt>
                <c:pt idx="1099">
                  <c:v>48200935.412526354</c:v>
                </c:pt>
                <c:pt idx="1100">
                  <c:v>48200935.412526354</c:v>
                </c:pt>
                <c:pt idx="1101">
                  <c:v>48200935.412526354</c:v>
                </c:pt>
                <c:pt idx="1102">
                  <c:v>48200935.412526354</c:v>
                </c:pt>
                <c:pt idx="1103">
                  <c:v>48200935.412526354</c:v>
                </c:pt>
                <c:pt idx="1104">
                  <c:v>48200935.412526354</c:v>
                </c:pt>
                <c:pt idx="1105">
                  <c:v>48200935.412526354</c:v>
                </c:pt>
                <c:pt idx="1106">
                  <c:v>48200935.412526354</c:v>
                </c:pt>
                <c:pt idx="1107">
                  <c:v>48200935.412526354</c:v>
                </c:pt>
                <c:pt idx="1108">
                  <c:v>48200935.412526354</c:v>
                </c:pt>
                <c:pt idx="1109">
                  <c:v>48200935.412526354</c:v>
                </c:pt>
                <c:pt idx="1110">
                  <c:v>48200935.412526354</c:v>
                </c:pt>
                <c:pt idx="1111">
                  <c:v>48200935.412526354</c:v>
                </c:pt>
                <c:pt idx="1112">
                  <c:v>48200935.412526354</c:v>
                </c:pt>
                <c:pt idx="1113">
                  <c:v>48200935.412526354</c:v>
                </c:pt>
                <c:pt idx="1114">
                  <c:v>48200935.412526354</c:v>
                </c:pt>
                <c:pt idx="1115">
                  <c:v>48200935.412526354</c:v>
                </c:pt>
                <c:pt idx="1116">
                  <c:v>48200935.412526354</c:v>
                </c:pt>
                <c:pt idx="1117">
                  <c:v>48200935.412526354</c:v>
                </c:pt>
                <c:pt idx="1118">
                  <c:v>48200935.412526354</c:v>
                </c:pt>
                <c:pt idx="1119">
                  <c:v>48200935.412526354</c:v>
                </c:pt>
                <c:pt idx="1120">
                  <c:v>48200935.412526354</c:v>
                </c:pt>
                <c:pt idx="1121">
                  <c:v>48200935.412526354</c:v>
                </c:pt>
                <c:pt idx="1122">
                  <c:v>48200935.412526354</c:v>
                </c:pt>
                <c:pt idx="1123">
                  <c:v>48200935.412526354</c:v>
                </c:pt>
                <c:pt idx="1124">
                  <c:v>48200935.412526354</c:v>
                </c:pt>
                <c:pt idx="1125">
                  <c:v>48200935.412526354</c:v>
                </c:pt>
                <c:pt idx="1126">
                  <c:v>48200935.412526354</c:v>
                </c:pt>
                <c:pt idx="1127">
                  <c:v>48200935.412526354</c:v>
                </c:pt>
                <c:pt idx="1128">
                  <c:v>48200935.412526354</c:v>
                </c:pt>
                <c:pt idx="1129">
                  <c:v>48200935.412526354</c:v>
                </c:pt>
                <c:pt idx="1130">
                  <c:v>48200935.412526354</c:v>
                </c:pt>
                <c:pt idx="1131">
                  <c:v>48200935.412526354</c:v>
                </c:pt>
                <c:pt idx="1132">
                  <c:v>48200935.412526354</c:v>
                </c:pt>
                <c:pt idx="1133">
                  <c:v>48200935.412526354</c:v>
                </c:pt>
                <c:pt idx="1134">
                  <c:v>48200935.412526354</c:v>
                </c:pt>
                <c:pt idx="1135">
                  <c:v>48200935.412526354</c:v>
                </c:pt>
                <c:pt idx="1136">
                  <c:v>48200935.412526354</c:v>
                </c:pt>
                <c:pt idx="1137">
                  <c:v>48200935.412526354</c:v>
                </c:pt>
                <c:pt idx="1138">
                  <c:v>48200935.412526354</c:v>
                </c:pt>
                <c:pt idx="1139">
                  <c:v>48200935.412526354</c:v>
                </c:pt>
                <c:pt idx="1140">
                  <c:v>48200935.412526354</c:v>
                </c:pt>
                <c:pt idx="1141">
                  <c:v>48200935.412526354</c:v>
                </c:pt>
                <c:pt idx="1142">
                  <c:v>48200935.412526354</c:v>
                </c:pt>
                <c:pt idx="1143">
                  <c:v>48200935.412526354</c:v>
                </c:pt>
                <c:pt idx="1144">
                  <c:v>48200935.412526354</c:v>
                </c:pt>
                <c:pt idx="1145">
                  <c:v>48200935.412526354</c:v>
                </c:pt>
                <c:pt idx="1146">
                  <c:v>48200935.412526354</c:v>
                </c:pt>
                <c:pt idx="1147">
                  <c:v>48200935.412526354</c:v>
                </c:pt>
                <c:pt idx="1148">
                  <c:v>48200935.412526354</c:v>
                </c:pt>
                <c:pt idx="1149">
                  <c:v>48200935.412526354</c:v>
                </c:pt>
                <c:pt idx="1150">
                  <c:v>48200935.412526354</c:v>
                </c:pt>
                <c:pt idx="1151">
                  <c:v>48200935.412526354</c:v>
                </c:pt>
                <c:pt idx="1152">
                  <c:v>48200935.412526354</c:v>
                </c:pt>
                <c:pt idx="1153">
                  <c:v>48200935.412526354</c:v>
                </c:pt>
                <c:pt idx="1154">
                  <c:v>48200935.412526354</c:v>
                </c:pt>
                <c:pt idx="1155">
                  <c:v>48200935.412526354</c:v>
                </c:pt>
                <c:pt idx="1156">
                  <c:v>48200935.412526354</c:v>
                </c:pt>
                <c:pt idx="1157">
                  <c:v>48200935.412526354</c:v>
                </c:pt>
                <c:pt idx="1158">
                  <c:v>48200935.412526354</c:v>
                </c:pt>
                <c:pt idx="1159">
                  <c:v>48200935.412526354</c:v>
                </c:pt>
                <c:pt idx="1160">
                  <c:v>48200935.412526354</c:v>
                </c:pt>
                <c:pt idx="1161">
                  <c:v>48200935.412526354</c:v>
                </c:pt>
                <c:pt idx="1162">
                  <c:v>48200935.412526354</c:v>
                </c:pt>
                <c:pt idx="1163">
                  <c:v>48200935.412526354</c:v>
                </c:pt>
                <c:pt idx="1164">
                  <c:v>48200935.412526354</c:v>
                </c:pt>
                <c:pt idx="1165">
                  <c:v>48200935.412526354</c:v>
                </c:pt>
                <c:pt idx="1166">
                  <c:v>48200935.412526354</c:v>
                </c:pt>
                <c:pt idx="1167">
                  <c:v>48200935.412526354</c:v>
                </c:pt>
                <c:pt idx="1168">
                  <c:v>48200935.412526354</c:v>
                </c:pt>
                <c:pt idx="1169">
                  <c:v>48200935.412526354</c:v>
                </c:pt>
                <c:pt idx="1170">
                  <c:v>48200935.412526354</c:v>
                </c:pt>
                <c:pt idx="1171">
                  <c:v>48200935.412526354</c:v>
                </c:pt>
                <c:pt idx="1172">
                  <c:v>48200935.412526354</c:v>
                </c:pt>
                <c:pt idx="1173">
                  <c:v>48200935.412526354</c:v>
                </c:pt>
                <c:pt idx="1174">
                  <c:v>48200935.412526354</c:v>
                </c:pt>
                <c:pt idx="1175">
                  <c:v>48200935.412526354</c:v>
                </c:pt>
                <c:pt idx="1176">
                  <c:v>48200935.412526354</c:v>
                </c:pt>
                <c:pt idx="1177">
                  <c:v>48200935.412526354</c:v>
                </c:pt>
                <c:pt idx="1178">
                  <c:v>48200935.412526354</c:v>
                </c:pt>
                <c:pt idx="1179">
                  <c:v>48200935.412526354</c:v>
                </c:pt>
                <c:pt idx="1180">
                  <c:v>48200935.412526354</c:v>
                </c:pt>
                <c:pt idx="1181">
                  <c:v>48200935.412526354</c:v>
                </c:pt>
                <c:pt idx="1182">
                  <c:v>48200935.412526354</c:v>
                </c:pt>
                <c:pt idx="1183">
                  <c:v>48200935.412526354</c:v>
                </c:pt>
                <c:pt idx="1184">
                  <c:v>48200935.412526354</c:v>
                </c:pt>
                <c:pt idx="1185">
                  <c:v>48200935.412526354</c:v>
                </c:pt>
                <c:pt idx="1186">
                  <c:v>48200935.412526354</c:v>
                </c:pt>
                <c:pt idx="1187">
                  <c:v>48200935.412526354</c:v>
                </c:pt>
                <c:pt idx="1188">
                  <c:v>48200935.412526354</c:v>
                </c:pt>
                <c:pt idx="1189">
                  <c:v>48200935.412526354</c:v>
                </c:pt>
                <c:pt idx="1190">
                  <c:v>48200935.412526354</c:v>
                </c:pt>
                <c:pt idx="1191">
                  <c:v>48200935.412526354</c:v>
                </c:pt>
                <c:pt idx="1192">
                  <c:v>48200935.412526354</c:v>
                </c:pt>
                <c:pt idx="1193">
                  <c:v>48200935.412526354</c:v>
                </c:pt>
                <c:pt idx="1194">
                  <c:v>48200935.412526354</c:v>
                </c:pt>
                <c:pt idx="1195">
                  <c:v>48200935.412526354</c:v>
                </c:pt>
                <c:pt idx="1196">
                  <c:v>48200935.412526354</c:v>
                </c:pt>
                <c:pt idx="1197">
                  <c:v>48200935.412526354</c:v>
                </c:pt>
                <c:pt idx="1198">
                  <c:v>48200935.412526354</c:v>
                </c:pt>
                <c:pt idx="1199">
                  <c:v>48200935.412526354</c:v>
                </c:pt>
                <c:pt idx="1200">
                  <c:v>48200935.412526354</c:v>
                </c:pt>
                <c:pt idx="1201">
                  <c:v>48200935.412526354</c:v>
                </c:pt>
                <c:pt idx="1202">
                  <c:v>48200935.412526354</c:v>
                </c:pt>
                <c:pt idx="1203">
                  <c:v>48200935.412526354</c:v>
                </c:pt>
                <c:pt idx="1204">
                  <c:v>48200935.412526354</c:v>
                </c:pt>
                <c:pt idx="1205">
                  <c:v>48200935.412526354</c:v>
                </c:pt>
                <c:pt idx="1206">
                  <c:v>48200935.412526354</c:v>
                </c:pt>
                <c:pt idx="1207">
                  <c:v>48200935.412526354</c:v>
                </c:pt>
                <c:pt idx="1208">
                  <c:v>48200935.412526354</c:v>
                </c:pt>
                <c:pt idx="1209">
                  <c:v>48200935.412526354</c:v>
                </c:pt>
                <c:pt idx="1210">
                  <c:v>48200935.412526354</c:v>
                </c:pt>
                <c:pt idx="1211">
                  <c:v>48200935.412526354</c:v>
                </c:pt>
                <c:pt idx="1212">
                  <c:v>48200935.412526354</c:v>
                </c:pt>
                <c:pt idx="1213">
                  <c:v>48200935.412526354</c:v>
                </c:pt>
                <c:pt idx="1214">
                  <c:v>48200935.412526354</c:v>
                </c:pt>
                <c:pt idx="1215">
                  <c:v>48200935.412526354</c:v>
                </c:pt>
                <c:pt idx="1216">
                  <c:v>48200935.412526354</c:v>
                </c:pt>
                <c:pt idx="1217">
                  <c:v>48200935.412526354</c:v>
                </c:pt>
                <c:pt idx="1218">
                  <c:v>48200935.412526354</c:v>
                </c:pt>
                <c:pt idx="1219">
                  <c:v>48200935.412526354</c:v>
                </c:pt>
                <c:pt idx="1220">
                  <c:v>48200935.412526354</c:v>
                </c:pt>
                <c:pt idx="1221">
                  <c:v>48200935.412526354</c:v>
                </c:pt>
                <c:pt idx="1222">
                  <c:v>48200935.412526354</c:v>
                </c:pt>
                <c:pt idx="1223">
                  <c:v>48200935.412526354</c:v>
                </c:pt>
                <c:pt idx="1224">
                  <c:v>48200935.412526354</c:v>
                </c:pt>
                <c:pt idx="1225">
                  <c:v>48200935.412526354</c:v>
                </c:pt>
                <c:pt idx="1226">
                  <c:v>48200935.412526354</c:v>
                </c:pt>
                <c:pt idx="1227">
                  <c:v>48200935.412526354</c:v>
                </c:pt>
                <c:pt idx="1228">
                  <c:v>48200935.412526354</c:v>
                </c:pt>
                <c:pt idx="1229">
                  <c:v>48200935.412526354</c:v>
                </c:pt>
                <c:pt idx="1230">
                  <c:v>48200935.412526354</c:v>
                </c:pt>
                <c:pt idx="1231">
                  <c:v>48200935.412526354</c:v>
                </c:pt>
                <c:pt idx="1232">
                  <c:v>48200935.412526354</c:v>
                </c:pt>
                <c:pt idx="1233">
                  <c:v>48200935.412526354</c:v>
                </c:pt>
                <c:pt idx="1234">
                  <c:v>48200935.412526354</c:v>
                </c:pt>
                <c:pt idx="1235">
                  <c:v>48200935.412526354</c:v>
                </c:pt>
                <c:pt idx="1236">
                  <c:v>48200935.412526354</c:v>
                </c:pt>
                <c:pt idx="1237">
                  <c:v>48200935.412526354</c:v>
                </c:pt>
                <c:pt idx="1238">
                  <c:v>48200935.412526354</c:v>
                </c:pt>
                <c:pt idx="1239">
                  <c:v>48200935.412526354</c:v>
                </c:pt>
                <c:pt idx="1240">
                  <c:v>48200935.412526354</c:v>
                </c:pt>
                <c:pt idx="1241">
                  <c:v>48200935.412526354</c:v>
                </c:pt>
                <c:pt idx="1242">
                  <c:v>48200935.412526354</c:v>
                </c:pt>
                <c:pt idx="1243">
                  <c:v>48200935.412526354</c:v>
                </c:pt>
                <c:pt idx="1244">
                  <c:v>48200935.412526354</c:v>
                </c:pt>
                <c:pt idx="1245">
                  <c:v>48200935.412526354</c:v>
                </c:pt>
                <c:pt idx="1246">
                  <c:v>48200935.412526354</c:v>
                </c:pt>
                <c:pt idx="1247">
                  <c:v>48200935.412526354</c:v>
                </c:pt>
                <c:pt idx="1248">
                  <c:v>48200935.412526354</c:v>
                </c:pt>
                <c:pt idx="1249">
                  <c:v>48200935.412526354</c:v>
                </c:pt>
                <c:pt idx="1250">
                  <c:v>48200935.412526354</c:v>
                </c:pt>
                <c:pt idx="1251">
                  <c:v>48200935.412526354</c:v>
                </c:pt>
                <c:pt idx="1252">
                  <c:v>48200935.412526354</c:v>
                </c:pt>
                <c:pt idx="1253">
                  <c:v>48200935.412526354</c:v>
                </c:pt>
                <c:pt idx="1254">
                  <c:v>48200935.412526354</c:v>
                </c:pt>
                <c:pt idx="1255">
                  <c:v>48200935.412526354</c:v>
                </c:pt>
                <c:pt idx="1256">
                  <c:v>48200935.412526354</c:v>
                </c:pt>
                <c:pt idx="1257">
                  <c:v>48200935.412526354</c:v>
                </c:pt>
                <c:pt idx="1258">
                  <c:v>48200935.412526354</c:v>
                </c:pt>
                <c:pt idx="1259">
                  <c:v>48200935.412526354</c:v>
                </c:pt>
                <c:pt idx="1260">
                  <c:v>48200935.412526354</c:v>
                </c:pt>
                <c:pt idx="1261">
                  <c:v>48200935.412526354</c:v>
                </c:pt>
                <c:pt idx="1262">
                  <c:v>48200935.412526354</c:v>
                </c:pt>
                <c:pt idx="1263">
                  <c:v>48200935.412526354</c:v>
                </c:pt>
                <c:pt idx="1264">
                  <c:v>48200935.412526354</c:v>
                </c:pt>
                <c:pt idx="1265">
                  <c:v>48200935.412526354</c:v>
                </c:pt>
                <c:pt idx="1266">
                  <c:v>48200935.412526354</c:v>
                </c:pt>
                <c:pt idx="1267">
                  <c:v>48200935.412526354</c:v>
                </c:pt>
                <c:pt idx="1268">
                  <c:v>48200935.412526354</c:v>
                </c:pt>
                <c:pt idx="1269">
                  <c:v>48200935.412526354</c:v>
                </c:pt>
                <c:pt idx="1270">
                  <c:v>48200935.412526354</c:v>
                </c:pt>
                <c:pt idx="1271">
                  <c:v>48200935.412526354</c:v>
                </c:pt>
                <c:pt idx="1272">
                  <c:v>48200935.412526354</c:v>
                </c:pt>
                <c:pt idx="1273">
                  <c:v>48200935.412526354</c:v>
                </c:pt>
                <c:pt idx="1274">
                  <c:v>48200935.412526354</c:v>
                </c:pt>
                <c:pt idx="1275">
                  <c:v>48200935.412526354</c:v>
                </c:pt>
                <c:pt idx="1276">
                  <c:v>48200935.412526354</c:v>
                </c:pt>
                <c:pt idx="1277">
                  <c:v>48200935.412526354</c:v>
                </c:pt>
                <c:pt idx="1278">
                  <c:v>48200935.412526354</c:v>
                </c:pt>
                <c:pt idx="1279">
                  <c:v>48200935.412526354</c:v>
                </c:pt>
                <c:pt idx="1280">
                  <c:v>48200935.412526354</c:v>
                </c:pt>
                <c:pt idx="1281">
                  <c:v>48200935.412526354</c:v>
                </c:pt>
                <c:pt idx="1282">
                  <c:v>48200935.412526354</c:v>
                </c:pt>
                <c:pt idx="1283">
                  <c:v>48200935.412526354</c:v>
                </c:pt>
                <c:pt idx="1284">
                  <c:v>48200935.412526354</c:v>
                </c:pt>
                <c:pt idx="1285">
                  <c:v>48200935.412526354</c:v>
                </c:pt>
                <c:pt idx="1286">
                  <c:v>48200935.412526354</c:v>
                </c:pt>
                <c:pt idx="1287">
                  <c:v>48200935.412526354</c:v>
                </c:pt>
                <c:pt idx="1288">
                  <c:v>48200935.412526354</c:v>
                </c:pt>
                <c:pt idx="1289">
                  <c:v>48200935.412526354</c:v>
                </c:pt>
                <c:pt idx="1290">
                  <c:v>48200935.412526354</c:v>
                </c:pt>
                <c:pt idx="1291">
                  <c:v>48200935.412526354</c:v>
                </c:pt>
                <c:pt idx="1292">
                  <c:v>48200935.412526354</c:v>
                </c:pt>
                <c:pt idx="1293">
                  <c:v>48200935.412526354</c:v>
                </c:pt>
                <c:pt idx="1294">
                  <c:v>48200935.412526354</c:v>
                </c:pt>
                <c:pt idx="1295">
                  <c:v>48200935.412526354</c:v>
                </c:pt>
                <c:pt idx="1296">
                  <c:v>48200935.412526354</c:v>
                </c:pt>
                <c:pt idx="1297">
                  <c:v>48200935.412526354</c:v>
                </c:pt>
                <c:pt idx="1298">
                  <c:v>48200935.412526354</c:v>
                </c:pt>
                <c:pt idx="1299">
                  <c:v>48200935.412526354</c:v>
                </c:pt>
                <c:pt idx="1300">
                  <c:v>48200935.412526354</c:v>
                </c:pt>
                <c:pt idx="1301">
                  <c:v>48200935.412526354</c:v>
                </c:pt>
                <c:pt idx="1302">
                  <c:v>48200935.412526354</c:v>
                </c:pt>
                <c:pt idx="1303">
                  <c:v>48200935.412526354</c:v>
                </c:pt>
                <c:pt idx="1304">
                  <c:v>48200935.412526354</c:v>
                </c:pt>
                <c:pt idx="1305">
                  <c:v>48200935.412526354</c:v>
                </c:pt>
                <c:pt idx="1306">
                  <c:v>48200935.412526354</c:v>
                </c:pt>
                <c:pt idx="1307">
                  <c:v>48200935.412526354</c:v>
                </c:pt>
                <c:pt idx="1308">
                  <c:v>48200935.412526354</c:v>
                </c:pt>
                <c:pt idx="1309">
                  <c:v>48200935.412526354</c:v>
                </c:pt>
                <c:pt idx="1310">
                  <c:v>48200935.412526354</c:v>
                </c:pt>
                <c:pt idx="1311">
                  <c:v>48200935.412526354</c:v>
                </c:pt>
                <c:pt idx="1312">
                  <c:v>48200935.412526354</c:v>
                </c:pt>
                <c:pt idx="1313">
                  <c:v>48200935.412526354</c:v>
                </c:pt>
                <c:pt idx="1314">
                  <c:v>48200935.412526354</c:v>
                </c:pt>
                <c:pt idx="1315">
                  <c:v>48200935.412526354</c:v>
                </c:pt>
                <c:pt idx="1316">
                  <c:v>48200935.412526354</c:v>
                </c:pt>
                <c:pt idx="1317">
                  <c:v>48200935.412526354</c:v>
                </c:pt>
                <c:pt idx="1318">
                  <c:v>48200935.412526354</c:v>
                </c:pt>
                <c:pt idx="1319">
                  <c:v>48200935.412526354</c:v>
                </c:pt>
                <c:pt idx="1320">
                  <c:v>48200935.412526354</c:v>
                </c:pt>
                <c:pt idx="1321">
                  <c:v>48200935.412526354</c:v>
                </c:pt>
                <c:pt idx="1322">
                  <c:v>48200935.412526354</c:v>
                </c:pt>
                <c:pt idx="1323">
                  <c:v>48200935.412526354</c:v>
                </c:pt>
                <c:pt idx="1324">
                  <c:v>48200935.412526354</c:v>
                </c:pt>
                <c:pt idx="1325">
                  <c:v>48200935.412526354</c:v>
                </c:pt>
                <c:pt idx="1326">
                  <c:v>48200935.412526354</c:v>
                </c:pt>
                <c:pt idx="1327">
                  <c:v>48200935.412526354</c:v>
                </c:pt>
                <c:pt idx="1328">
                  <c:v>48200935.412526354</c:v>
                </c:pt>
                <c:pt idx="1329">
                  <c:v>48200935.412526354</c:v>
                </c:pt>
                <c:pt idx="1330">
                  <c:v>48200935.412526354</c:v>
                </c:pt>
                <c:pt idx="1331">
                  <c:v>48200935.412526354</c:v>
                </c:pt>
                <c:pt idx="1332">
                  <c:v>48200935.412526354</c:v>
                </c:pt>
                <c:pt idx="1333">
                  <c:v>48200935.412526354</c:v>
                </c:pt>
                <c:pt idx="1334">
                  <c:v>48200935.412526354</c:v>
                </c:pt>
                <c:pt idx="1335">
                  <c:v>48200935.412526354</c:v>
                </c:pt>
                <c:pt idx="1336">
                  <c:v>48200935.412526354</c:v>
                </c:pt>
                <c:pt idx="1337">
                  <c:v>48200935.412526354</c:v>
                </c:pt>
                <c:pt idx="1338">
                  <c:v>48200935.412526354</c:v>
                </c:pt>
                <c:pt idx="1339">
                  <c:v>48200935.412526354</c:v>
                </c:pt>
                <c:pt idx="1340">
                  <c:v>48200935.412526354</c:v>
                </c:pt>
                <c:pt idx="1341">
                  <c:v>48200935.412526354</c:v>
                </c:pt>
                <c:pt idx="1342">
                  <c:v>48200935.412526354</c:v>
                </c:pt>
                <c:pt idx="1343">
                  <c:v>48200935.412526354</c:v>
                </c:pt>
                <c:pt idx="1344">
                  <c:v>48200935.412526354</c:v>
                </c:pt>
                <c:pt idx="1345">
                  <c:v>48200935.412526354</c:v>
                </c:pt>
                <c:pt idx="1346">
                  <c:v>48200935.412526354</c:v>
                </c:pt>
                <c:pt idx="1347">
                  <c:v>48200935.412526354</c:v>
                </c:pt>
                <c:pt idx="1348">
                  <c:v>48200935.412526354</c:v>
                </c:pt>
                <c:pt idx="1349">
                  <c:v>48200935.412526354</c:v>
                </c:pt>
                <c:pt idx="1350">
                  <c:v>48200935.412526354</c:v>
                </c:pt>
                <c:pt idx="1351">
                  <c:v>48200935.412526354</c:v>
                </c:pt>
                <c:pt idx="1352">
                  <c:v>48200935.412526354</c:v>
                </c:pt>
                <c:pt idx="1353">
                  <c:v>48200935.412526354</c:v>
                </c:pt>
                <c:pt idx="1354">
                  <c:v>48200935.412526354</c:v>
                </c:pt>
                <c:pt idx="1355">
                  <c:v>48200935.412526354</c:v>
                </c:pt>
                <c:pt idx="1356">
                  <c:v>48200935.412526354</c:v>
                </c:pt>
                <c:pt idx="1357">
                  <c:v>48200935.412526354</c:v>
                </c:pt>
                <c:pt idx="1358">
                  <c:v>48200935.412526354</c:v>
                </c:pt>
                <c:pt idx="1359">
                  <c:v>48200935.412526354</c:v>
                </c:pt>
                <c:pt idx="1360">
                  <c:v>48200935.412526354</c:v>
                </c:pt>
                <c:pt idx="1361">
                  <c:v>48200935.412526354</c:v>
                </c:pt>
                <c:pt idx="1362">
                  <c:v>48200935.412526354</c:v>
                </c:pt>
                <c:pt idx="1363">
                  <c:v>48200935.412526354</c:v>
                </c:pt>
                <c:pt idx="1364">
                  <c:v>48200935.412526354</c:v>
                </c:pt>
                <c:pt idx="1365">
                  <c:v>48200935.412526354</c:v>
                </c:pt>
                <c:pt idx="1366">
                  <c:v>48200935.412526354</c:v>
                </c:pt>
                <c:pt idx="1367">
                  <c:v>48200935.412526354</c:v>
                </c:pt>
                <c:pt idx="1368">
                  <c:v>48200935.412526354</c:v>
                </c:pt>
                <c:pt idx="1369">
                  <c:v>48200935.412526354</c:v>
                </c:pt>
                <c:pt idx="1370">
                  <c:v>48200935.412526354</c:v>
                </c:pt>
                <c:pt idx="1371">
                  <c:v>48200935.412526354</c:v>
                </c:pt>
                <c:pt idx="1372">
                  <c:v>48200935.412526354</c:v>
                </c:pt>
                <c:pt idx="1373">
                  <c:v>48200935.412526354</c:v>
                </c:pt>
                <c:pt idx="1374">
                  <c:v>48200935.412526354</c:v>
                </c:pt>
                <c:pt idx="1375">
                  <c:v>48200935.412526354</c:v>
                </c:pt>
                <c:pt idx="1376">
                  <c:v>48200935.412526354</c:v>
                </c:pt>
                <c:pt idx="1377">
                  <c:v>48200935.412526354</c:v>
                </c:pt>
                <c:pt idx="1378">
                  <c:v>48200935.412526354</c:v>
                </c:pt>
                <c:pt idx="1379">
                  <c:v>48200935.412526354</c:v>
                </c:pt>
                <c:pt idx="1380">
                  <c:v>48200935.412526354</c:v>
                </c:pt>
                <c:pt idx="1381">
                  <c:v>48200935.412526354</c:v>
                </c:pt>
                <c:pt idx="1382">
                  <c:v>48200935.412526354</c:v>
                </c:pt>
                <c:pt idx="1383">
                  <c:v>48200935.412526354</c:v>
                </c:pt>
                <c:pt idx="1384">
                  <c:v>48200935.412526354</c:v>
                </c:pt>
                <c:pt idx="1385">
                  <c:v>48200935.412526354</c:v>
                </c:pt>
                <c:pt idx="1386">
                  <c:v>48200935.412526354</c:v>
                </c:pt>
                <c:pt idx="1387">
                  <c:v>48200935.412526354</c:v>
                </c:pt>
                <c:pt idx="1388">
                  <c:v>48200935.412526354</c:v>
                </c:pt>
                <c:pt idx="1389">
                  <c:v>48200935.412526354</c:v>
                </c:pt>
                <c:pt idx="1390">
                  <c:v>48200935.412526354</c:v>
                </c:pt>
                <c:pt idx="1391">
                  <c:v>48200935.412526354</c:v>
                </c:pt>
                <c:pt idx="1392">
                  <c:v>48200935.412526354</c:v>
                </c:pt>
                <c:pt idx="1393">
                  <c:v>48200935.412526354</c:v>
                </c:pt>
                <c:pt idx="1394">
                  <c:v>48200935.412526354</c:v>
                </c:pt>
                <c:pt idx="1395">
                  <c:v>48200935.412526354</c:v>
                </c:pt>
                <c:pt idx="1396">
                  <c:v>48200935.412526354</c:v>
                </c:pt>
                <c:pt idx="1397">
                  <c:v>48200935.412526354</c:v>
                </c:pt>
                <c:pt idx="1398">
                  <c:v>48200935.412526354</c:v>
                </c:pt>
                <c:pt idx="1399">
                  <c:v>48200935.412526354</c:v>
                </c:pt>
                <c:pt idx="1400">
                  <c:v>48200935.412526354</c:v>
                </c:pt>
                <c:pt idx="1401">
                  <c:v>48200935.412526354</c:v>
                </c:pt>
                <c:pt idx="1402">
                  <c:v>48200935.412526354</c:v>
                </c:pt>
                <c:pt idx="1403">
                  <c:v>48200935.412526354</c:v>
                </c:pt>
                <c:pt idx="1404">
                  <c:v>48200935.412526354</c:v>
                </c:pt>
                <c:pt idx="1405">
                  <c:v>48200935.412526354</c:v>
                </c:pt>
                <c:pt idx="1406">
                  <c:v>48200935.412526354</c:v>
                </c:pt>
                <c:pt idx="1407">
                  <c:v>48200935.412526354</c:v>
                </c:pt>
                <c:pt idx="1408">
                  <c:v>48200935.412526354</c:v>
                </c:pt>
                <c:pt idx="1409">
                  <c:v>48200935.412526354</c:v>
                </c:pt>
                <c:pt idx="1410">
                  <c:v>48200935.412526354</c:v>
                </c:pt>
                <c:pt idx="1411">
                  <c:v>48200935.412526354</c:v>
                </c:pt>
                <c:pt idx="1412">
                  <c:v>48200935.412526354</c:v>
                </c:pt>
                <c:pt idx="1413">
                  <c:v>48200935.412526354</c:v>
                </c:pt>
                <c:pt idx="1414">
                  <c:v>48200935.412526354</c:v>
                </c:pt>
                <c:pt idx="1415">
                  <c:v>48200935.412526354</c:v>
                </c:pt>
                <c:pt idx="1416">
                  <c:v>48200935.412526354</c:v>
                </c:pt>
                <c:pt idx="1417">
                  <c:v>48200935.412526354</c:v>
                </c:pt>
                <c:pt idx="1418">
                  <c:v>48200935.412526354</c:v>
                </c:pt>
                <c:pt idx="1419">
                  <c:v>48200935.412526354</c:v>
                </c:pt>
                <c:pt idx="1420">
                  <c:v>48200935.412526354</c:v>
                </c:pt>
                <c:pt idx="1421">
                  <c:v>48200935.412526354</c:v>
                </c:pt>
                <c:pt idx="1422">
                  <c:v>48200935.412526354</c:v>
                </c:pt>
                <c:pt idx="1423">
                  <c:v>48200935.412526354</c:v>
                </c:pt>
                <c:pt idx="1424">
                  <c:v>48200935.412526354</c:v>
                </c:pt>
                <c:pt idx="1425">
                  <c:v>48200935.412526354</c:v>
                </c:pt>
                <c:pt idx="1426">
                  <c:v>48200935.412526354</c:v>
                </c:pt>
                <c:pt idx="1427">
                  <c:v>48200935.412526354</c:v>
                </c:pt>
                <c:pt idx="1428">
                  <c:v>48200935.412526354</c:v>
                </c:pt>
                <c:pt idx="1429">
                  <c:v>48200935.412526354</c:v>
                </c:pt>
                <c:pt idx="1430">
                  <c:v>48200935.412526354</c:v>
                </c:pt>
                <c:pt idx="1431">
                  <c:v>48200935.412526354</c:v>
                </c:pt>
                <c:pt idx="1432">
                  <c:v>48200935.412526354</c:v>
                </c:pt>
                <c:pt idx="1433">
                  <c:v>48200935.412526354</c:v>
                </c:pt>
                <c:pt idx="1434">
                  <c:v>48200935.412526354</c:v>
                </c:pt>
                <c:pt idx="1435">
                  <c:v>48200935.412526354</c:v>
                </c:pt>
                <c:pt idx="1436">
                  <c:v>48200935.412526354</c:v>
                </c:pt>
                <c:pt idx="1437">
                  <c:v>48200935.412526354</c:v>
                </c:pt>
                <c:pt idx="1438">
                  <c:v>48200935.412526354</c:v>
                </c:pt>
                <c:pt idx="1439">
                  <c:v>48200935.412526354</c:v>
                </c:pt>
                <c:pt idx="1440">
                  <c:v>48200935.412526354</c:v>
                </c:pt>
                <c:pt idx="1441">
                  <c:v>48200935.412526354</c:v>
                </c:pt>
                <c:pt idx="1442">
                  <c:v>48200935.412526354</c:v>
                </c:pt>
                <c:pt idx="1443">
                  <c:v>48200935.412526354</c:v>
                </c:pt>
                <c:pt idx="1444">
                  <c:v>48200935.412526354</c:v>
                </c:pt>
                <c:pt idx="1445">
                  <c:v>48200935.412526354</c:v>
                </c:pt>
                <c:pt idx="1446">
                  <c:v>48200935.412526354</c:v>
                </c:pt>
                <c:pt idx="1447">
                  <c:v>48200935.412526354</c:v>
                </c:pt>
                <c:pt idx="1448">
                  <c:v>48200935.412526354</c:v>
                </c:pt>
                <c:pt idx="1449">
                  <c:v>48200935.412526354</c:v>
                </c:pt>
                <c:pt idx="1450">
                  <c:v>48200935.412526354</c:v>
                </c:pt>
                <c:pt idx="1451">
                  <c:v>48200935.412526354</c:v>
                </c:pt>
                <c:pt idx="1452">
                  <c:v>48200935.412526354</c:v>
                </c:pt>
                <c:pt idx="1453">
                  <c:v>48200935.412526354</c:v>
                </c:pt>
                <c:pt idx="1454">
                  <c:v>48200935.412526354</c:v>
                </c:pt>
                <c:pt idx="1455">
                  <c:v>48200935.412526354</c:v>
                </c:pt>
                <c:pt idx="1456">
                  <c:v>48200935.412526354</c:v>
                </c:pt>
                <c:pt idx="1457">
                  <c:v>48200935.412526354</c:v>
                </c:pt>
                <c:pt idx="1458">
                  <c:v>48200935.412526354</c:v>
                </c:pt>
                <c:pt idx="1459">
                  <c:v>48200935.412526354</c:v>
                </c:pt>
                <c:pt idx="1460">
                  <c:v>48200935.412526354</c:v>
                </c:pt>
                <c:pt idx="1461">
                  <c:v>48200935.412526354</c:v>
                </c:pt>
                <c:pt idx="1462">
                  <c:v>48200935.412526354</c:v>
                </c:pt>
                <c:pt idx="1463">
                  <c:v>48200935.412526354</c:v>
                </c:pt>
                <c:pt idx="1464">
                  <c:v>48200935.412526354</c:v>
                </c:pt>
                <c:pt idx="1465">
                  <c:v>48200935.412526354</c:v>
                </c:pt>
                <c:pt idx="1466">
                  <c:v>48200935.412526354</c:v>
                </c:pt>
                <c:pt idx="1467">
                  <c:v>48200935.412526354</c:v>
                </c:pt>
                <c:pt idx="1468">
                  <c:v>48200935.412526354</c:v>
                </c:pt>
                <c:pt idx="1469">
                  <c:v>48200935.412526354</c:v>
                </c:pt>
                <c:pt idx="1470">
                  <c:v>48200935.412526354</c:v>
                </c:pt>
                <c:pt idx="1471">
                  <c:v>48200935.412526354</c:v>
                </c:pt>
                <c:pt idx="1472">
                  <c:v>48200935.412526354</c:v>
                </c:pt>
                <c:pt idx="1473">
                  <c:v>48200935.412526354</c:v>
                </c:pt>
                <c:pt idx="1474">
                  <c:v>48200935.412526354</c:v>
                </c:pt>
                <c:pt idx="1475">
                  <c:v>48200935.412526354</c:v>
                </c:pt>
                <c:pt idx="1476">
                  <c:v>48200935.412526354</c:v>
                </c:pt>
                <c:pt idx="1477">
                  <c:v>48200935.412526354</c:v>
                </c:pt>
                <c:pt idx="1478">
                  <c:v>48200935.412526354</c:v>
                </c:pt>
                <c:pt idx="1479">
                  <c:v>48200935.412526354</c:v>
                </c:pt>
                <c:pt idx="1480">
                  <c:v>48200935.412526354</c:v>
                </c:pt>
                <c:pt idx="1481">
                  <c:v>48200935.412526354</c:v>
                </c:pt>
                <c:pt idx="1482">
                  <c:v>48200935.412526354</c:v>
                </c:pt>
                <c:pt idx="1483">
                  <c:v>48200935.412526354</c:v>
                </c:pt>
                <c:pt idx="1484">
                  <c:v>48200935.412526354</c:v>
                </c:pt>
                <c:pt idx="1485">
                  <c:v>48200935.412526354</c:v>
                </c:pt>
                <c:pt idx="1486">
                  <c:v>48200935.412526354</c:v>
                </c:pt>
                <c:pt idx="1487">
                  <c:v>48200935.412526354</c:v>
                </c:pt>
                <c:pt idx="1488">
                  <c:v>48200935.412526354</c:v>
                </c:pt>
                <c:pt idx="1489">
                  <c:v>48200935.412526354</c:v>
                </c:pt>
                <c:pt idx="1490">
                  <c:v>48200935.412526354</c:v>
                </c:pt>
                <c:pt idx="1491">
                  <c:v>48200935.412526354</c:v>
                </c:pt>
                <c:pt idx="1492">
                  <c:v>48200935.412526354</c:v>
                </c:pt>
                <c:pt idx="1493">
                  <c:v>48200935.412526354</c:v>
                </c:pt>
                <c:pt idx="1494">
                  <c:v>48200935.412526354</c:v>
                </c:pt>
                <c:pt idx="1495">
                  <c:v>48200935.412526354</c:v>
                </c:pt>
                <c:pt idx="1496">
                  <c:v>48200935.412526354</c:v>
                </c:pt>
                <c:pt idx="1497">
                  <c:v>48200935.412526354</c:v>
                </c:pt>
                <c:pt idx="1498">
                  <c:v>48200935.412526354</c:v>
                </c:pt>
                <c:pt idx="1499">
                  <c:v>48200935.412526354</c:v>
                </c:pt>
                <c:pt idx="1500">
                  <c:v>48200935.412526354</c:v>
                </c:pt>
                <c:pt idx="1501">
                  <c:v>48200935.412526354</c:v>
                </c:pt>
                <c:pt idx="1502">
                  <c:v>48200935.412526354</c:v>
                </c:pt>
                <c:pt idx="1503">
                  <c:v>48200935.412526354</c:v>
                </c:pt>
                <c:pt idx="1504">
                  <c:v>48200935.412526354</c:v>
                </c:pt>
                <c:pt idx="1505">
                  <c:v>48200935.412526354</c:v>
                </c:pt>
                <c:pt idx="1506">
                  <c:v>48200935.412526354</c:v>
                </c:pt>
                <c:pt idx="1507">
                  <c:v>48200935.412526354</c:v>
                </c:pt>
                <c:pt idx="1508">
                  <c:v>48200935.412526354</c:v>
                </c:pt>
                <c:pt idx="1509">
                  <c:v>48200935.412526354</c:v>
                </c:pt>
                <c:pt idx="1510">
                  <c:v>48200935.412526354</c:v>
                </c:pt>
                <c:pt idx="1511">
                  <c:v>48200935.412526354</c:v>
                </c:pt>
                <c:pt idx="1512">
                  <c:v>48200935.412526354</c:v>
                </c:pt>
                <c:pt idx="1513">
                  <c:v>48200935.412526354</c:v>
                </c:pt>
                <c:pt idx="1514">
                  <c:v>48200935.412526354</c:v>
                </c:pt>
                <c:pt idx="1515">
                  <c:v>48200935.412526354</c:v>
                </c:pt>
                <c:pt idx="1516">
                  <c:v>48200935.412526354</c:v>
                </c:pt>
                <c:pt idx="1517">
                  <c:v>48200935.412526354</c:v>
                </c:pt>
                <c:pt idx="1518">
                  <c:v>48200935.412526354</c:v>
                </c:pt>
                <c:pt idx="1519">
                  <c:v>48200935.412526354</c:v>
                </c:pt>
                <c:pt idx="1520">
                  <c:v>48200935.412526354</c:v>
                </c:pt>
                <c:pt idx="1521">
                  <c:v>48200935.412526354</c:v>
                </c:pt>
                <c:pt idx="1522">
                  <c:v>48200935.412526354</c:v>
                </c:pt>
                <c:pt idx="1523">
                  <c:v>48200935.412526354</c:v>
                </c:pt>
                <c:pt idx="1524">
                  <c:v>48200935.412526354</c:v>
                </c:pt>
                <c:pt idx="1525">
                  <c:v>48200935.412526354</c:v>
                </c:pt>
                <c:pt idx="1526">
                  <c:v>48200935.412526354</c:v>
                </c:pt>
                <c:pt idx="1527">
                  <c:v>48200935.412526354</c:v>
                </c:pt>
                <c:pt idx="1528">
                  <c:v>48200935.412526354</c:v>
                </c:pt>
                <c:pt idx="1529">
                  <c:v>48200935.412526354</c:v>
                </c:pt>
                <c:pt idx="1530">
                  <c:v>48200935.412526354</c:v>
                </c:pt>
                <c:pt idx="1531">
                  <c:v>48200935.412526354</c:v>
                </c:pt>
                <c:pt idx="1532">
                  <c:v>48200935.412526354</c:v>
                </c:pt>
                <c:pt idx="1533">
                  <c:v>48200935.412526354</c:v>
                </c:pt>
                <c:pt idx="1534">
                  <c:v>48200935.412526354</c:v>
                </c:pt>
                <c:pt idx="1535">
                  <c:v>48200935.412526354</c:v>
                </c:pt>
                <c:pt idx="1536">
                  <c:v>48200935.412526354</c:v>
                </c:pt>
                <c:pt idx="1537">
                  <c:v>48200935.412526354</c:v>
                </c:pt>
                <c:pt idx="1538">
                  <c:v>48200935.412526354</c:v>
                </c:pt>
                <c:pt idx="1539">
                  <c:v>48200935.412526354</c:v>
                </c:pt>
                <c:pt idx="1540">
                  <c:v>48200935.412526354</c:v>
                </c:pt>
                <c:pt idx="1541">
                  <c:v>48200935.412526354</c:v>
                </c:pt>
                <c:pt idx="1542">
                  <c:v>48200935.412526354</c:v>
                </c:pt>
                <c:pt idx="1543">
                  <c:v>48200935.412526354</c:v>
                </c:pt>
                <c:pt idx="1544">
                  <c:v>48200935.412526354</c:v>
                </c:pt>
                <c:pt idx="1545">
                  <c:v>48200935.412526354</c:v>
                </c:pt>
                <c:pt idx="1546">
                  <c:v>48200935.412526354</c:v>
                </c:pt>
                <c:pt idx="1547">
                  <c:v>48200935.412526354</c:v>
                </c:pt>
                <c:pt idx="1548">
                  <c:v>48200935.412526354</c:v>
                </c:pt>
                <c:pt idx="1549">
                  <c:v>48200935.412526354</c:v>
                </c:pt>
                <c:pt idx="1550">
                  <c:v>48200935.412526354</c:v>
                </c:pt>
                <c:pt idx="1551">
                  <c:v>48200935.412526354</c:v>
                </c:pt>
                <c:pt idx="1552">
                  <c:v>48200935.412526354</c:v>
                </c:pt>
                <c:pt idx="1553">
                  <c:v>48200935.412526354</c:v>
                </c:pt>
                <c:pt idx="1554">
                  <c:v>48200935.412526354</c:v>
                </c:pt>
                <c:pt idx="1555">
                  <c:v>48200935.412526354</c:v>
                </c:pt>
                <c:pt idx="1556">
                  <c:v>48200935.412526354</c:v>
                </c:pt>
                <c:pt idx="1557">
                  <c:v>48200935.412526354</c:v>
                </c:pt>
                <c:pt idx="1558">
                  <c:v>48200935.412526354</c:v>
                </c:pt>
                <c:pt idx="1559">
                  <c:v>48200935.412526354</c:v>
                </c:pt>
                <c:pt idx="1560">
                  <c:v>48200935.412526354</c:v>
                </c:pt>
                <c:pt idx="1561">
                  <c:v>48200935.412526354</c:v>
                </c:pt>
                <c:pt idx="1562">
                  <c:v>48200935.412526354</c:v>
                </c:pt>
                <c:pt idx="1563">
                  <c:v>48200935.412526354</c:v>
                </c:pt>
                <c:pt idx="1564">
                  <c:v>48200935.412526354</c:v>
                </c:pt>
                <c:pt idx="1565">
                  <c:v>48200935.412526354</c:v>
                </c:pt>
                <c:pt idx="1566">
                  <c:v>48200935.412526354</c:v>
                </c:pt>
                <c:pt idx="1567">
                  <c:v>48200935.412526354</c:v>
                </c:pt>
                <c:pt idx="1568">
                  <c:v>48200935.412526354</c:v>
                </c:pt>
                <c:pt idx="1569">
                  <c:v>48200935.412526354</c:v>
                </c:pt>
                <c:pt idx="1570">
                  <c:v>48200935.412526354</c:v>
                </c:pt>
                <c:pt idx="1571">
                  <c:v>48200935.412526354</c:v>
                </c:pt>
                <c:pt idx="1572">
                  <c:v>48200935.412526354</c:v>
                </c:pt>
                <c:pt idx="1573">
                  <c:v>48200935.412526354</c:v>
                </c:pt>
                <c:pt idx="1574">
                  <c:v>48200935.412526354</c:v>
                </c:pt>
                <c:pt idx="1575">
                  <c:v>48200935.412526354</c:v>
                </c:pt>
                <c:pt idx="1576">
                  <c:v>48200935.412526354</c:v>
                </c:pt>
                <c:pt idx="1577">
                  <c:v>48200935.412526354</c:v>
                </c:pt>
                <c:pt idx="1578">
                  <c:v>48200935.412526354</c:v>
                </c:pt>
                <c:pt idx="1579">
                  <c:v>48200935.412526354</c:v>
                </c:pt>
                <c:pt idx="1580">
                  <c:v>48200935.412526354</c:v>
                </c:pt>
                <c:pt idx="1581">
                  <c:v>48200935.412526354</c:v>
                </c:pt>
                <c:pt idx="1582">
                  <c:v>48200935.412526354</c:v>
                </c:pt>
                <c:pt idx="1583">
                  <c:v>48200935.412526354</c:v>
                </c:pt>
                <c:pt idx="1584">
                  <c:v>48200935.412526354</c:v>
                </c:pt>
                <c:pt idx="1585">
                  <c:v>48200935.412526354</c:v>
                </c:pt>
                <c:pt idx="1586">
                  <c:v>48200935.412526354</c:v>
                </c:pt>
                <c:pt idx="1587">
                  <c:v>48200935.412526354</c:v>
                </c:pt>
                <c:pt idx="1588">
                  <c:v>48200935.412526354</c:v>
                </c:pt>
                <c:pt idx="1589">
                  <c:v>48200935.412526354</c:v>
                </c:pt>
                <c:pt idx="1590">
                  <c:v>48200935.412526354</c:v>
                </c:pt>
                <c:pt idx="1591">
                  <c:v>48200935.412526354</c:v>
                </c:pt>
                <c:pt idx="1592">
                  <c:v>48200935.412526354</c:v>
                </c:pt>
                <c:pt idx="1593">
                  <c:v>48200935.412526354</c:v>
                </c:pt>
                <c:pt idx="1594">
                  <c:v>48200935.412526354</c:v>
                </c:pt>
                <c:pt idx="1595">
                  <c:v>48200935.412526354</c:v>
                </c:pt>
                <c:pt idx="1596">
                  <c:v>48200935.412526354</c:v>
                </c:pt>
                <c:pt idx="1597">
                  <c:v>48200935.412526354</c:v>
                </c:pt>
                <c:pt idx="1598">
                  <c:v>48200935.412526354</c:v>
                </c:pt>
                <c:pt idx="1599">
                  <c:v>48200935.412526354</c:v>
                </c:pt>
                <c:pt idx="1600">
                  <c:v>48200935.412526354</c:v>
                </c:pt>
                <c:pt idx="1601">
                  <c:v>48200935.412526354</c:v>
                </c:pt>
                <c:pt idx="1602">
                  <c:v>48200935.412526354</c:v>
                </c:pt>
                <c:pt idx="1603">
                  <c:v>48200935.412526354</c:v>
                </c:pt>
                <c:pt idx="1604">
                  <c:v>48200935.412526354</c:v>
                </c:pt>
                <c:pt idx="1605">
                  <c:v>48200935.412526354</c:v>
                </c:pt>
                <c:pt idx="1606">
                  <c:v>48200935.412526354</c:v>
                </c:pt>
                <c:pt idx="1607">
                  <c:v>48200935.412526354</c:v>
                </c:pt>
                <c:pt idx="1608">
                  <c:v>48200935.412526354</c:v>
                </c:pt>
                <c:pt idx="1609">
                  <c:v>48200935.412526354</c:v>
                </c:pt>
                <c:pt idx="1610">
                  <c:v>48200935.412526354</c:v>
                </c:pt>
                <c:pt idx="1611">
                  <c:v>48200935.412526354</c:v>
                </c:pt>
                <c:pt idx="1612">
                  <c:v>48200935.412526354</c:v>
                </c:pt>
                <c:pt idx="1613">
                  <c:v>48200935.412526354</c:v>
                </c:pt>
                <c:pt idx="1614">
                  <c:v>48200935.412526354</c:v>
                </c:pt>
                <c:pt idx="1615">
                  <c:v>48200935.412526354</c:v>
                </c:pt>
                <c:pt idx="1616">
                  <c:v>48200935.412526354</c:v>
                </c:pt>
                <c:pt idx="1617">
                  <c:v>48200935.412526354</c:v>
                </c:pt>
                <c:pt idx="1618">
                  <c:v>48200935.412526354</c:v>
                </c:pt>
                <c:pt idx="1619">
                  <c:v>48200935.412526354</c:v>
                </c:pt>
                <c:pt idx="1620">
                  <c:v>48200935.412526354</c:v>
                </c:pt>
                <c:pt idx="1621">
                  <c:v>48200935.412526354</c:v>
                </c:pt>
                <c:pt idx="1622">
                  <c:v>48200935.412526354</c:v>
                </c:pt>
                <c:pt idx="1623">
                  <c:v>48200935.412526354</c:v>
                </c:pt>
                <c:pt idx="1624">
                  <c:v>48200935.412526354</c:v>
                </c:pt>
                <c:pt idx="1625">
                  <c:v>48200935.412526354</c:v>
                </c:pt>
                <c:pt idx="1626">
                  <c:v>48200935.412526354</c:v>
                </c:pt>
                <c:pt idx="1627">
                  <c:v>48200935.412526354</c:v>
                </c:pt>
                <c:pt idx="1628">
                  <c:v>48200935.412526354</c:v>
                </c:pt>
                <c:pt idx="1629">
                  <c:v>48200935.412526354</c:v>
                </c:pt>
                <c:pt idx="1630">
                  <c:v>48200935.412526354</c:v>
                </c:pt>
                <c:pt idx="1631">
                  <c:v>48200935.412526354</c:v>
                </c:pt>
                <c:pt idx="1632">
                  <c:v>48200935.412526354</c:v>
                </c:pt>
                <c:pt idx="1633">
                  <c:v>48200935.412526354</c:v>
                </c:pt>
                <c:pt idx="1634">
                  <c:v>48200935.412526354</c:v>
                </c:pt>
                <c:pt idx="1635">
                  <c:v>48200935.412526354</c:v>
                </c:pt>
                <c:pt idx="1636">
                  <c:v>48200935.412526354</c:v>
                </c:pt>
                <c:pt idx="1637">
                  <c:v>48200935.412526354</c:v>
                </c:pt>
                <c:pt idx="1638">
                  <c:v>48200935.412526354</c:v>
                </c:pt>
                <c:pt idx="1639">
                  <c:v>48200935.412526354</c:v>
                </c:pt>
                <c:pt idx="1640">
                  <c:v>48200935.412526354</c:v>
                </c:pt>
                <c:pt idx="1641">
                  <c:v>48200935.412526354</c:v>
                </c:pt>
                <c:pt idx="1642">
                  <c:v>48200935.412526354</c:v>
                </c:pt>
                <c:pt idx="1643">
                  <c:v>48200935.412526354</c:v>
                </c:pt>
                <c:pt idx="1644">
                  <c:v>48200935.412526354</c:v>
                </c:pt>
                <c:pt idx="1645">
                  <c:v>48200935.412526354</c:v>
                </c:pt>
                <c:pt idx="1646">
                  <c:v>48200935.412526354</c:v>
                </c:pt>
                <c:pt idx="1647">
                  <c:v>48200935.412526354</c:v>
                </c:pt>
                <c:pt idx="1648">
                  <c:v>48200935.412526354</c:v>
                </c:pt>
                <c:pt idx="1649">
                  <c:v>48200935.412526354</c:v>
                </c:pt>
                <c:pt idx="1650">
                  <c:v>48200935.412526354</c:v>
                </c:pt>
                <c:pt idx="1651">
                  <c:v>48200935.412526354</c:v>
                </c:pt>
                <c:pt idx="1652">
                  <c:v>48200935.412526354</c:v>
                </c:pt>
                <c:pt idx="1653">
                  <c:v>48200935.412526354</c:v>
                </c:pt>
                <c:pt idx="1654">
                  <c:v>48200935.412526354</c:v>
                </c:pt>
                <c:pt idx="1655">
                  <c:v>48200935.412526354</c:v>
                </c:pt>
                <c:pt idx="1656">
                  <c:v>48200935.412526354</c:v>
                </c:pt>
                <c:pt idx="1657">
                  <c:v>48200935.412526354</c:v>
                </c:pt>
                <c:pt idx="1658">
                  <c:v>48200935.412526354</c:v>
                </c:pt>
                <c:pt idx="1659">
                  <c:v>48200935.412526354</c:v>
                </c:pt>
                <c:pt idx="1660">
                  <c:v>48200935.412526354</c:v>
                </c:pt>
                <c:pt idx="1661">
                  <c:v>48200935.412526354</c:v>
                </c:pt>
                <c:pt idx="1662">
                  <c:v>48200935.412526354</c:v>
                </c:pt>
                <c:pt idx="1663">
                  <c:v>48200935.412526354</c:v>
                </c:pt>
                <c:pt idx="1664">
                  <c:v>48200935.412526354</c:v>
                </c:pt>
                <c:pt idx="1665">
                  <c:v>48200935.412526354</c:v>
                </c:pt>
                <c:pt idx="1666">
                  <c:v>48200935.412526354</c:v>
                </c:pt>
                <c:pt idx="1667">
                  <c:v>48200935.412526354</c:v>
                </c:pt>
                <c:pt idx="1668">
                  <c:v>48200935.412526354</c:v>
                </c:pt>
                <c:pt idx="1669">
                  <c:v>48200935.412526354</c:v>
                </c:pt>
                <c:pt idx="1670">
                  <c:v>48200935.412526354</c:v>
                </c:pt>
                <c:pt idx="1671">
                  <c:v>48200935.412526354</c:v>
                </c:pt>
                <c:pt idx="1672">
                  <c:v>48200935.412526354</c:v>
                </c:pt>
                <c:pt idx="1673">
                  <c:v>48200935.412526354</c:v>
                </c:pt>
                <c:pt idx="1674">
                  <c:v>48200935.412526354</c:v>
                </c:pt>
                <c:pt idx="1675">
                  <c:v>48200935.412526354</c:v>
                </c:pt>
                <c:pt idx="1676">
                  <c:v>48200935.412526354</c:v>
                </c:pt>
                <c:pt idx="1677">
                  <c:v>48200935.412526354</c:v>
                </c:pt>
                <c:pt idx="1678">
                  <c:v>48200935.412526354</c:v>
                </c:pt>
                <c:pt idx="1679">
                  <c:v>48200935.412526354</c:v>
                </c:pt>
                <c:pt idx="1680">
                  <c:v>48200935.412526354</c:v>
                </c:pt>
                <c:pt idx="1681">
                  <c:v>48200935.412526354</c:v>
                </c:pt>
                <c:pt idx="1682">
                  <c:v>48200935.412526354</c:v>
                </c:pt>
                <c:pt idx="1683">
                  <c:v>48200935.412526354</c:v>
                </c:pt>
                <c:pt idx="1684">
                  <c:v>48200935.412526354</c:v>
                </c:pt>
                <c:pt idx="1685">
                  <c:v>48200935.412526354</c:v>
                </c:pt>
                <c:pt idx="1686">
                  <c:v>48200935.412526354</c:v>
                </c:pt>
                <c:pt idx="1687">
                  <c:v>48200935.412526354</c:v>
                </c:pt>
                <c:pt idx="1688">
                  <c:v>48200935.412526354</c:v>
                </c:pt>
                <c:pt idx="1689">
                  <c:v>48200935.412526354</c:v>
                </c:pt>
                <c:pt idx="1690">
                  <c:v>48200935.412526354</c:v>
                </c:pt>
                <c:pt idx="1691">
                  <c:v>48200935.412526354</c:v>
                </c:pt>
                <c:pt idx="1692">
                  <c:v>48200935.412526354</c:v>
                </c:pt>
                <c:pt idx="1693">
                  <c:v>48200935.412526354</c:v>
                </c:pt>
                <c:pt idx="1694">
                  <c:v>48200935.412526354</c:v>
                </c:pt>
                <c:pt idx="1695">
                  <c:v>48200935.412526354</c:v>
                </c:pt>
                <c:pt idx="1696">
                  <c:v>48200935.412526354</c:v>
                </c:pt>
                <c:pt idx="1697">
                  <c:v>48200935.412526354</c:v>
                </c:pt>
                <c:pt idx="1698">
                  <c:v>48200935.412526354</c:v>
                </c:pt>
                <c:pt idx="1699">
                  <c:v>48200935.412526354</c:v>
                </c:pt>
                <c:pt idx="1700">
                  <c:v>48200935.412526354</c:v>
                </c:pt>
                <c:pt idx="1701">
                  <c:v>48200935.412526354</c:v>
                </c:pt>
                <c:pt idx="1702">
                  <c:v>48200935.412526354</c:v>
                </c:pt>
                <c:pt idx="1703">
                  <c:v>48200935.412526354</c:v>
                </c:pt>
                <c:pt idx="1704">
                  <c:v>48200935.412526354</c:v>
                </c:pt>
                <c:pt idx="1705">
                  <c:v>48200935.412526354</c:v>
                </c:pt>
                <c:pt idx="1706">
                  <c:v>48200935.412526354</c:v>
                </c:pt>
                <c:pt idx="1707">
                  <c:v>48200935.412526354</c:v>
                </c:pt>
                <c:pt idx="1708">
                  <c:v>48200935.412526354</c:v>
                </c:pt>
                <c:pt idx="1709">
                  <c:v>48200935.412526354</c:v>
                </c:pt>
                <c:pt idx="1710">
                  <c:v>48200935.412526354</c:v>
                </c:pt>
                <c:pt idx="1711">
                  <c:v>48200935.412526354</c:v>
                </c:pt>
                <c:pt idx="1712">
                  <c:v>48200935.412526354</c:v>
                </c:pt>
                <c:pt idx="1713">
                  <c:v>48200935.412526354</c:v>
                </c:pt>
                <c:pt idx="1714">
                  <c:v>48200935.412526354</c:v>
                </c:pt>
                <c:pt idx="1715">
                  <c:v>48200935.412526354</c:v>
                </c:pt>
                <c:pt idx="1716">
                  <c:v>48200935.412526354</c:v>
                </c:pt>
                <c:pt idx="1717">
                  <c:v>48200935.412526354</c:v>
                </c:pt>
                <c:pt idx="1718">
                  <c:v>48200935.412526354</c:v>
                </c:pt>
                <c:pt idx="1719">
                  <c:v>48200935.412526354</c:v>
                </c:pt>
                <c:pt idx="1720">
                  <c:v>48200935.412526354</c:v>
                </c:pt>
                <c:pt idx="1721">
                  <c:v>48200935.412526354</c:v>
                </c:pt>
                <c:pt idx="1722">
                  <c:v>48200935.412526354</c:v>
                </c:pt>
                <c:pt idx="1723">
                  <c:v>48200935.412526354</c:v>
                </c:pt>
                <c:pt idx="1724">
                  <c:v>48200935.412526354</c:v>
                </c:pt>
                <c:pt idx="1725">
                  <c:v>48200935.412526354</c:v>
                </c:pt>
                <c:pt idx="1726">
                  <c:v>48200935.412526354</c:v>
                </c:pt>
                <c:pt idx="1727">
                  <c:v>48200935.412526354</c:v>
                </c:pt>
                <c:pt idx="1728">
                  <c:v>48200935.412526354</c:v>
                </c:pt>
                <c:pt idx="1729">
                  <c:v>48200935.412526354</c:v>
                </c:pt>
                <c:pt idx="1730">
                  <c:v>48200935.412526354</c:v>
                </c:pt>
                <c:pt idx="1731">
                  <c:v>48200935.412526354</c:v>
                </c:pt>
                <c:pt idx="1732">
                  <c:v>48200935.412526354</c:v>
                </c:pt>
                <c:pt idx="1733">
                  <c:v>48200935.412526354</c:v>
                </c:pt>
                <c:pt idx="1734">
                  <c:v>48200935.412526354</c:v>
                </c:pt>
                <c:pt idx="1735">
                  <c:v>48200935.412526354</c:v>
                </c:pt>
                <c:pt idx="1736">
                  <c:v>48200935.412526354</c:v>
                </c:pt>
                <c:pt idx="1737">
                  <c:v>48200935.412526354</c:v>
                </c:pt>
                <c:pt idx="1738">
                  <c:v>48200935.412526354</c:v>
                </c:pt>
                <c:pt idx="1739">
                  <c:v>48200935.412526354</c:v>
                </c:pt>
                <c:pt idx="1740">
                  <c:v>48200935.412526354</c:v>
                </c:pt>
                <c:pt idx="1741">
                  <c:v>48200935.412526354</c:v>
                </c:pt>
                <c:pt idx="1742">
                  <c:v>48200935.412526354</c:v>
                </c:pt>
                <c:pt idx="1743">
                  <c:v>48200935.412526354</c:v>
                </c:pt>
                <c:pt idx="1744">
                  <c:v>48200935.412526354</c:v>
                </c:pt>
                <c:pt idx="1745">
                  <c:v>48200935.412526354</c:v>
                </c:pt>
                <c:pt idx="1746">
                  <c:v>48200935.412526354</c:v>
                </c:pt>
                <c:pt idx="1747">
                  <c:v>48200935.412526354</c:v>
                </c:pt>
                <c:pt idx="1748">
                  <c:v>48200935.412526354</c:v>
                </c:pt>
                <c:pt idx="1749">
                  <c:v>48200935.412526354</c:v>
                </c:pt>
                <c:pt idx="1750">
                  <c:v>48200935.412526354</c:v>
                </c:pt>
                <c:pt idx="1751">
                  <c:v>48200935.412526354</c:v>
                </c:pt>
                <c:pt idx="1752">
                  <c:v>48200935.412526354</c:v>
                </c:pt>
                <c:pt idx="1753">
                  <c:v>48200935.412526354</c:v>
                </c:pt>
                <c:pt idx="1754">
                  <c:v>48200935.412526354</c:v>
                </c:pt>
                <c:pt idx="1755">
                  <c:v>48200935.412526354</c:v>
                </c:pt>
                <c:pt idx="1756">
                  <c:v>48200935.412526354</c:v>
                </c:pt>
                <c:pt idx="1757">
                  <c:v>48200935.412526354</c:v>
                </c:pt>
                <c:pt idx="1758">
                  <c:v>48200935.412526354</c:v>
                </c:pt>
                <c:pt idx="1759">
                  <c:v>48200935.412526354</c:v>
                </c:pt>
                <c:pt idx="1760">
                  <c:v>48200935.412526354</c:v>
                </c:pt>
                <c:pt idx="1761">
                  <c:v>48200935.412526354</c:v>
                </c:pt>
                <c:pt idx="1762">
                  <c:v>48200935.412526354</c:v>
                </c:pt>
                <c:pt idx="1763">
                  <c:v>48200935.412526354</c:v>
                </c:pt>
                <c:pt idx="1764">
                  <c:v>48200935.412526354</c:v>
                </c:pt>
                <c:pt idx="1765">
                  <c:v>48200935.412526354</c:v>
                </c:pt>
                <c:pt idx="1766">
                  <c:v>48200935.412526354</c:v>
                </c:pt>
                <c:pt idx="1767">
                  <c:v>48200935.412526354</c:v>
                </c:pt>
                <c:pt idx="1768">
                  <c:v>48200935.412526354</c:v>
                </c:pt>
                <c:pt idx="1769">
                  <c:v>48200935.412526354</c:v>
                </c:pt>
                <c:pt idx="1770">
                  <c:v>48200935.412526354</c:v>
                </c:pt>
                <c:pt idx="1771">
                  <c:v>48200935.412526354</c:v>
                </c:pt>
                <c:pt idx="1772">
                  <c:v>48200935.412526354</c:v>
                </c:pt>
                <c:pt idx="1773">
                  <c:v>48200935.412526354</c:v>
                </c:pt>
                <c:pt idx="1774">
                  <c:v>48200935.412526354</c:v>
                </c:pt>
                <c:pt idx="1775">
                  <c:v>48200935.412526354</c:v>
                </c:pt>
                <c:pt idx="1776">
                  <c:v>48200935.412526354</c:v>
                </c:pt>
                <c:pt idx="1777">
                  <c:v>48200935.412526354</c:v>
                </c:pt>
                <c:pt idx="1778">
                  <c:v>48200935.412526354</c:v>
                </c:pt>
                <c:pt idx="1779">
                  <c:v>48200935.412526354</c:v>
                </c:pt>
                <c:pt idx="1780">
                  <c:v>48200935.412526354</c:v>
                </c:pt>
                <c:pt idx="1781">
                  <c:v>48200935.412526354</c:v>
                </c:pt>
                <c:pt idx="1782">
                  <c:v>48200935.412526354</c:v>
                </c:pt>
                <c:pt idx="1783">
                  <c:v>48200935.412526354</c:v>
                </c:pt>
                <c:pt idx="1784">
                  <c:v>48200935.412526354</c:v>
                </c:pt>
                <c:pt idx="1785">
                  <c:v>48200935.412526354</c:v>
                </c:pt>
                <c:pt idx="1786">
                  <c:v>48200935.412526354</c:v>
                </c:pt>
                <c:pt idx="1787">
                  <c:v>48200935.412526354</c:v>
                </c:pt>
                <c:pt idx="1788">
                  <c:v>48200935.412526354</c:v>
                </c:pt>
                <c:pt idx="1789">
                  <c:v>48200935.412526354</c:v>
                </c:pt>
                <c:pt idx="1790">
                  <c:v>48200935.412526354</c:v>
                </c:pt>
                <c:pt idx="1791">
                  <c:v>48200935.412526354</c:v>
                </c:pt>
                <c:pt idx="1792">
                  <c:v>48200935.412526354</c:v>
                </c:pt>
                <c:pt idx="1793">
                  <c:v>48200935.412526354</c:v>
                </c:pt>
                <c:pt idx="1794">
                  <c:v>48200935.412526354</c:v>
                </c:pt>
                <c:pt idx="1795">
                  <c:v>48200935.412526354</c:v>
                </c:pt>
                <c:pt idx="1796">
                  <c:v>48200935.412526354</c:v>
                </c:pt>
                <c:pt idx="1797">
                  <c:v>48200935.412526354</c:v>
                </c:pt>
                <c:pt idx="1798">
                  <c:v>48200935.412526354</c:v>
                </c:pt>
                <c:pt idx="1799">
                  <c:v>48200935.412526354</c:v>
                </c:pt>
                <c:pt idx="1800">
                  <c:v>48200935.412526354</c:v>
                </c:pt>
                <c:pt idx="1801">
                  <c:v>48200935.412526354</c:v>
                </c:pt>
                <c:pt idx="1802">
                  <c:v>48200935.412526354</c:v>
                </c:pt>
                <c:pt idx="1803">
                  <c:v>48200935.412526354</c:v>
                </c:pt>
                <c:pt idx="1804">
                  <c:v>48200935.412526354</c:v>
                </c:pt>
                <c:pt idx="1805">
                  <c:v>48200935.412526354</c:v>
                </c:pt>
                <c:pt idx="1806">
                  <c:v>48200935.412526354</c:v>
                </c:pt>
                <c:pt idx="1807">
                  <c:v>48200935.412526354</c:v>
                </c:pt>
                <c:pt idx="1808">
                  <c:v>48200935.412526354</c:v>
                </c:pt>
                <c:pt idx="1809">
                  <c:v>48200935.412526354</c:v>
                </c:pt>
                <c:pt idx="1810">
                  <c:v>48200935.412526354</c:v>
                </c:pt>
                <c:pt idx="1811">
                  <c:v>48200935.412526354</c:v>
                </c:pt>
                <c:pt idx="1812">
                  <c:v>48200935.412526354</c:v>
                </c:pt>
                <c:pt idx="1813">
                  <c:v>48200935.412526354</c:v>
                </c:pt>
                <c:pt idx="1814">
                  <c:v>48200935.412526354</c:v>
                </c:pt>
                <c:pt idx="1815">
                  <c:v>48200935.412526354</c:v>
                </c:pt>
                <c:pt idx="1816">
                  <c:v>48200935.412526354</c:v>
                </c:pt>
                <c:pt idx="1817">
                  <c:v>48200935.412526354</c:v>
                </c:pt>
                <c:pt idx="1818">
                  <c:v>48200935.412526354</c:v>
                </c:pt>
                <c:pt idx="1819">
                  <c:v>48200935.412526354</c:v>
                </c:pt>
                <c:pt idx="1820">
                  <c:v>48200935.412526354</c:v>
                </c:pt>
                <c:pt idx="1821">
                  <c:v>48200935.412526354</c:v>
                </c:pt>
                <c:pt idx="1822">
                  <c:v>48200935.412526354</c:v>
                </c:pt>
                <c:pt idx="1823">
                  <c:v>48200935.412526354</c:v>
                </c:pt>
                <c:pt idx="1824">
                  <c:v>48200935.412526354</c:v>
                </c:pt>
                <c:pt idx="1825">
                  <c:v>48200935.412526354</c:v>
                </c:pt>
                <c:pt idx="1826">
                  <c:v>48200935.412526354</c:v>
                </c:pt>
                <c:pt idx="1827">
                  <c:v>48200935.412526354</c:v>
                </c:pt>
                <c:pt idx="1828">
                  <c:v>48200935.412526354</c:v>
                </c:pt>
                <c:pt idx="1829">
                  <c:v>48200935.412526354</c:v>
                </c:pt>
                <c:pt idx="1830">
                  <c:v>48200935.412526354</c:v>
                </c:pt>
                <c:pt idx="1831">
                  <c:v>48200935.412526354</c:v>
                </c:pt>
                <c:pt idx="1832">
                  <c:v>48200935.412526354</c:v>
                </c:pt>
                <c:pt idx="1833">
                  <c:v>48200935.412526354</c:v>
                </c:pt>
                <c:pt idx="1834">
                  <c:v>48200935.412526354</c:v>
                </c:pt>
                <c:pt idx="1835">
                  <c:v>48200935.412526354</c:v>
                </c:pt>
                <c:pt idx="1836">
                  <c:v>48200935.412526354</c:v>
                </c:pt>
                <c:pt idx="1837">
                  <c:v>48200935.412526354</c:v>
                </c:pt>
                <c:pt idx="1838">
                  <c:v>48200935.412526354</c:v>
                </c:pt>
                <c:pt idx="1839">
                  <c:v>48200935.412526354</c:v>
                </c:pt>
                <c:pt idx="1840">
                  <c:v>48200935.412526354</c:v>
                </c:pt>
                <c:pt idx="1841">
                  <c:v>48200935.412526354</c:v>
                </c:pt>
                <c:pt idx="1842">
                  <c:v>48200935.412526354</c:v>
                </c:pt>
                <c:pt idx="1843">
                  <c:v>48200935.412526354</c:v>
                </c:pt>
                <c:pt idx="1844">
                  <c:v>48200935.412526354</c:v>
                </c:pt>
                <c:pt idx="1845">
                  <c:v>48200935.412526354</c:v>
                </c:pt>
                <c:pt idx="1846">
                  <c:v>48200935.412526354</c:v>
                </c:pt>
                <c:pt idx="1847">
                  <c:v>48200935.412526354</c:v>
                </c:pt>
                <c:pt idx="1848">
                  <c:v>48200935.412526354</c:v>
                </c:pt>
                <c:pt idx="1849">
                  <c:v>48200935.412526354</c:v>
                </c:pt>
                <c:pt idx="1850">
                  <c:v>48200935.412526354</c:v>
                </c:pt>
                <c:pt idx="1851">
                  <c:v>48200935.412526354</c:v>
                </c:pt>
                <c:pt idx="1852">
                  <c:v>48200935.412526354</c:v>
                </c:pt>
                <c:pt idx="1853">
                  <c:v>48200935.412526354</c:v>
                </c:pt>
                <c:pt idx="1854">
                  <c:v>48200935.412526354</c:v>
                </c:pt>
                <c:pt idx="1855">
                  <c:v>48200935.412526354</c:v>
                </c:pt>
                <c:pt idx="1856">
                  <c:v>48200935.412526354</c:v>
                </c:pt>
                <c:pt idx="1857">
                  <c:v>48200935.412526354</c:v>
                </c:pt>
                <c:pt idx="1858">
                  <c:v>48200935.412526354</c:v>
                </c:pt>
                <c:pt idx="1859">
                  <c:v>48200935.412526354</c:v>
                </c:pt>
                <c:pt idx="1860">
                  <c:v>48200935.412526354</c:v>
                </c:pt>
                <c:pt idx="1861">
                  <c:v>48200935.412526354</c:v>
                </c:pt>
                <c:pt idx="1862">
                  <c:v>48200935.412526354</c:v>
                </c:pt>
                <c:pt idx="1863">
                  <c:v>48200935.412526354</c:v>
                </c:pt>
                <c:pt idx="1864">
                  <c:v>48200935.412526354</c:v>
                </c:pt>
                <c:pt idx="1865">
                  <c:v>48200935.412526354</c:v>
                </c:pt>
                <c:pt idx="1866">
                  <c:v>48200935.412526354</c:v>
                </c:pt>
                <c:pt idx="1867">
                  <c:v>48200935.412526354</c:v>
                </c:pt>
                <c:pt idx="1868">
                  <c:v>48200935.412526354</c:v>
                </c:pt>
                <c:pt idx="1869">
                  <c:v>48200935.412526354</c:v>
                </c:pt>
                <c:pt idx="1870">
                  <c:v>48200935.412526354</c:v>
                </c:pt>
                <c:pt idx="1871">
                  <c:v>48200935.412526354</c:v>
                </c:pt>
                <c:pt idx="1872">
                  <c:v>48200935.412526354</c:v>
                </c:pt>
                <c:pt idx="1873">
                  <c:v>48200935.412526354</c:v>
                </c:pt>
                <c:pt idx="1874">
                  <c:v>48200935.412526354</c:v>
                </c:pt>
                <c:pt idx="1875">
                  <c:v>48200935.412526354</c:v>
                </c:pt>
                <c:pt idx="1876">
                  <c:v>48200935.412526354</c:v>
                </c:pt>
                <c:pt idx="1877">
                  <c:v>48200935.412526354</c:v>
                </c:pt>
                <c:pt idx="1878">
                  <c:v>48200935.412526354</c:v>
                </c:pt>
                <c:pt idx="1879">
                  <c:v>48200935.412526354</c:v>
                </c:pt>
                <c:pt idx="1880">
                  <c:v>48200935.412526354</c:v>
                </c:pt>
                <c:pt idx="1881">
                  <c:v>48200935.412526354</c:v>
                </c:pt>
                <c:pt idx="1882">
                  <c:v>48200935.412526354</c:v>
                </c:pt>
                <c:pt idx="1883">
                  <c:v>48200935.412526354</c:v>
                </c:pt>
                <c:pt idx="1884">
                  <c:v>48200935.412526354</c:v>
                </c:pt>
                <c:pt idx="1885">
                  <c:v>48200935.412526354</c:v>
                </c:pt>
                <c:pt idx="1886">
                  <c:v>48200935.412526354</c:v>
                </c:pt>
                <c:pt idx="1887">
                  <c:v>48200935.412526354</c:v>
                </c:pt>
                <c:pt idx="1888">
                  <c:v>48200935.412526354</c:v>
                </c:pt>
                <c:pt idx="1889">
                  <c:v>48200935.412526354</c:v>
                </c:pt>
                <c:pt idx="1890">
                  <c:v>48200935.412526354</c:v>
                </c:pt>
                <c:pt idx="1891">
                  <c:v>48200935.412526354</c:v>
                </c:pt>
                <c:pt idx="1892">
                  <c:v>48200935.412526354</c:v>
                </c:pt>
                <c:pt idx="1893">
                  <c:v>48200935.412526354</c:v>
                </c:pt>
                <c:pt idx="1894">
                  <c:v>48200935.412526354</c:v>
                </c:pt>
                <c:pt idx="1895">
                  <c:v>48200935.412526354</c:v>
                </c:pt>
                <c:pt idx="1896">
                  <c:v>48200935.412526354</c:v>
                </c:pt>
                <c:pt idx="1897">
                  <c:v>48200935.412526354</c:v>
                </c:pt>
                <c:pt idx="1898">
                  <c:v>48200935.412526354</c:v>
                </c:pt>
                <c:pt idx="1899">
                  <c:v>48200935.412526354</c:v>
                </c:pt>
                <c:pt idx="1900">
                  <c:v>48200935.412526354</c:v>
                </c:pt>
                <c:pt idx="1901">
                  <c:v>48200935.412526354</c:v>
                </c:pt>
                <c:pt idx="1902">
                  <c:v>48200935.412526354</c:v>
                </c:pt>
                <c:pt idx="1903">
                  <c:v>48200935.412526354</c:v>
                </c:pt>
                <c:pt idx="1904">
                  <c:v>48200935.412526354</c:v>
                </c:pt>
                <c:pt idx="1905">
                  <c:v>48200935.412526354</c:v>
                </c:pt>
                <c:pt idx="1906">
                  <c:v>48200935.412526354</c:v>
                </c:pt>
                <c:pt idx="1907">
                  <c:v>48200935.412526354</c:v>
                </c:pt>
                <c:pt idx="1908">
                  <c:v>48200935.412526354</c:v>
                </c:pt>
                <c:pt idx="1909">
                  <c:v>48200935.412526354</c:v>
                </c:pt>
                <c:pt idx="1910">
                  <c:v>48200935.412526354</c:v>
                </c:pt>
                <c:pt idx="1911">
                  <c:v>48200935.412526354</c:v>
                </c:pt>
                <c:pt idx="1912">
                  <c:v>48200935.412526354</c:v>
                </c:pt>
                <c:pt idx="1913">
                  <c:v>48200935.412526354</c:v>
                </c:pt>
                <c:pt idx="1914">
                  <c:v>48200935.412526354</c:v>
                </c:pt>
                <c:pt idx="1915">
                  <c:v>48200935.412526354</c:v>
                </c:pt>
                <c:pt idx="1916">
                  <c:v>48200935.412526354</c:v>
                </c:pt>
                <c:pt idx="1917">
                  <c:v>48200935.412526354</c:v>
                </c:pt>
                <c:pt idx="1918">
                  <c:v>48200935.412526354</c:v>
                </c:pt>
                <c:pt idx="1919">
                  <c:v>48200935.412526354</c:v>
                </c:pt>
                <c:pt idx="1920">
                  <c:v>48200935.412526354</c:v>
                </c:pt>
                <c:pt idx="1921">
                  <c:v>48200935.412526354</c:v>
                </c:pt>
                <c:pt idx="1922">
                  <c:v>48200935.412526354</c:v>
                </c:pt>
                <c:pt idx="1923">
                  <c:v>48200935.412526354</c:v>
                </c:pt>
                <c:pt idx="1924">
                  <c:v>48200935.412526354</c:v>
                </c:pt>
                <c:pt idx="1925">
                  <c:v>48200935.412526354</c:v>
                </c:pt>
                <c:pt idx="1926">
                  <c:v>48200935.412526354</c:v>
                </c:pt>
                <c:pt idx="1927">
                  <c:v>48200935.412526354</c:v>
                </c:pt>
                <c:pt idx="1928">
                  <c:v>48200935.412526354</c:v>
                </c:pt>
                <c:pt idx="1929">
                  <c:v>48200935.412526354</c:v>
                </c:pt>
                <c:pt idx="1930">
                  <c:v>48200935.412526354</c:v>
                </c:pt>
                <c:pt idx="1931">
                  <c:v>48200935.412526354</c:v>
                </c:pt>
                <c:pt idx="1932">
                  <c:v>48200935.412526354</c:v>
                </c:pt>
                <c:pt idx="1933">
                  <c:v>48200935.412526354</c:v>
                </c:pt>
                <c:pt idx="1934">
                  <c:v>48200935.412526354</c:v>
                </c:pt>
                <c:pt idx="1935">
                  <c:v>48200935.412526354</c:v>
                </c:pt>
                <c:pt idx="1936">
                  <c:v>48200935.412526354</c:v>
                </c:pt>
                <c:pt idx="1937">
                  <c:v>48200935.412526354</c:v>
                </c:pt>
                <c:pt idx="1938">
                  <c:v>48200935.412526354</c:v>
                </c:pt>
                <c:pt idx="1939">
                  <c:v>48200935.412526354</c:v>
                </c:pt>
                <c:pt idx="1940">
                  <c:v>48200935.412526354</c:v>
                </c:pt>
                <c:pt idx="1941">
                  <c:v>48200935.412526354</c:v>
                </c:pt>
                <c:pt idx="1942">
                  <c:v>48200935.412526354</c:v>
                </c:pt>
                <c:pt idx="1943">
                  <c:v>48200935.412526354</c:v>
                </c:pt>
                <c:pt idx="1944">
                  <c:v>48200935.412526354</c:v>
                </c:pt>
                <c:pt idx="1945">
                  <c:v>48200935.412526354</c:v>
                </c:pt>
                <c:pt idx="1946">
                  <c:v>48200935.412526354</c:v>
                </c:pt>
                <c:pt idx="1947">
                  <c:v>48200935.412526354</c:v>
                </c:pt>
                <c:pt idx="1948">
                  <c:v>48200935.412526354</c:v>
                </c:pt>
                <c:pt idx="1949">
                  <c:v>48200935.412526354</c:v>
                </c:pt>
                <c:pt idx="1950">
                  <c:v>48200935.412526354</c:v>
                </c:pt>
                <c:pt idx="1951">
                  <c:v>48200935.412526354</c:v>
                </c:pt>
                <c:pt idx="1952">
                  <c:v>48200935.412526354</c:v>
                </c:pt>
                <c:pt idx="1953">
                  <c:v>48200935.412526354</c:v>
                </c:pt>
                <c:pt idx="1954">
                  <c:v>48200935.412526354</c:v>
                </c:pt>
                <c:pt idx="1955">
                  <c:v>48200935.412526354</c:v>
                </c:pt>
                <c:pt idx="1956">
                  <c:v>48200935.412526354</c:v>
                </c:pt>
                <c:pt idx="1957">
                  <c:v>48200935.412526354</c:v>
                </c:pt>
                <c:pt idx="1958">
                  <c:v>48200935.412526354</c:v>
                </c:pt>
                <c:pt idx="1959">
                  <c:v>48200935.412526354</c:v>
                </c:pt>
                <c:pt idx="1960">
                  <c:v>48200935.412526354</c:v>
                </c:pt>
                <c:pt idx="1961">
                  <c:v>48200935.412526354</c:v>
                </c:pt>
                <c:pt idx="1962">
                  <c:v>48200935.412526354</c:v>
                </c:pt>
                <c:pt idx="1963">
                  <c:v>48200935.412526354</c:v>
                </c:pt>
                <c:pt idx="1964">
                  <c:v>48200935.412526354</c:v>
                </c:pt>
                <c:pt idx="1965">
                  <c:v>48200935.412526354</c:v>
                </c:pt>
                <c:pt idx="1966">
                  <c:v>48200935.412526354</c:v>
                </c:pt>
                <c:pt idx="1967">
                  <c:v>48200935.412526354</c:v>
                </c:pt>
                <c:pt idx="1968">
                  <c:v>48200935.412526354</c:v>
                </c:pt>
                <c:pt idx="1969">
                  <c:v>48200935.412526354</c:v>
                </c:pt>
                <c:pt idx="1970">
                  <c:v>48200935.412526354</c:v>
                </c:pt>
                <c:pt idx="1971">
                  <c:v>48200935.412526354</c:v>
                </c:pt>
                <c:pt idx="1972">
                  <c:v>48200935.412526354</c:v>
                </c:pt>
                <c:pt idx="1973">
                  <c:v>48200935.412526354</c:v>
                </c:pt>
                <c:pt idx="1974">
                  <c:v>48200935.412526354</c:v>
                </c:pt>
                <c:pt idx="1975">
                  <c:v>48200935.412526354</c:v>
                </c:pt>
                <c:pt idx="1976">
                  <c:v>48200935.412526354</c:v>
                </c:pt>
                <c:pt idx="1977">
                  <c:v>48200935.412526354</c:v>
                </c:pt>
                <c:pt idx="1978">
                  <c:v>48200935.412526354</c:v>
                </c:pt>
                <c:pt idx="1979">
                  <c:v>48200935.412526354</c:v>
                </c:pt>
                <c:pt idx="1980">
                  <c:v>48200935.412526354</c:v>
                </c:pt>
                <c:pt idx="1981">
                  <c:v>48200935.412526354</c:v>
                </c:pt>
                <c:pt idx="1982">
                  <c:v>48200935.412526354</c:v>
                </c:pt>
                <c:pt idx="1983">
                  <c:v>48200935.412526354</c:v>
                </c:pt>
                <c:pt idx="1984">
                  <c:v>48200935.412526354</c:v>
                </c:pt>
                <c:pt idx="1985">
                  <c:v>48200935.412526354</c:v>
                </c:pt>
                <c:pt idx="1986">
                  <c:v>48200935.412526354</c:v>
                </c:pt>
                <c:pt idx="1987">
                  <c:v>48200935.412526354</c:v>
                </c:pt>
                <c:pt idx="1988">
                  <c:v>48200935.412526354</c:v>
                </c:pt>
                <c:pt idx="1989">
                  <c:v>48200935.412526354</c:v>
                </c:pt>
              </c:numCache>
            </c:numRef>
          </c:yVal>
          <c:smooth val="1"/>
          <c:extLst>
            <c:ext xmlns:c16="http://schemas.microsoft.com/office/drawing/2014/chart" uri="{C3380CC4-5D6E-409C-BE32-E72D297353CC}">
              <c16:uniqueId val="{00000002-D548-4F59-934A-ED9D121C34A3}"/>
            </c:ext>
          </c:extLst>
        </c:ser>
        <c:ser>
          <c:idx val="6"/>
          <c:order val="3"/>
          <c:tx>
            <c:strRef>
              <c:f>TimeSeries!$A$16</c:f>
              <c:strCache>
                <c:ptCount val="1"/>
                <c:pt idx="0">
                  <c:v>Potential Storage (barrels) using draft </c:v>
                </c:pt>
              </c:strCache>
            </c:strRef>
          </c:tx>
          <c:spPr>
            <a:ln cmpd="dbl">
              <a:solidFill>
                <a:srgbClr val="C00000"/>
              </a:solidFill>
            </a:ln>
          </c:spPr>
          <c:marker>
            <c:symbol val="none"/>
          </c:marker>
          <c:xVal>
            <c:numRef>
              <c:f>TimeSeries!$B$12:$XFD$12</c:f>
              <c:numCache>
                <c:formatCode>m/d/yyyy</c:formatCode>
                <c:ptCount val="16383"/>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numCache>
            </c:numRef>
          </c:xVal>
          <c:yVal>
            <c:numRef>
              <c:f>TimeSeries!$B$16:$XFD$16</c:f>
              <c:numCache>
                <c:formatCode>#,##0</c:formatCode>
                <c:ptCount val="16383"/>
                <c:pt idx="1140">
                  <c:v>36616535.515600003</c:v>
                </c:pt>
                <c:pt idx="1141">
                  <c:v>36947543.394299999</c:v>
                </c:pt>
                <c:pt idx="1142">
                  <c:v>36947543.394299999</c:v>
                </c:pt>
                <c:pt idx="1143">
                  <c:v>36947543.394299999</c:v>
                </c:pt>
                <c:pt idx="1144">
                  <c:v>36947543.394299999</c:v>
                </c:pt>
                <c:pt idx="1145">
                  <c:v>38090221.694300003</c:v>
                </c:pt>
                <c:pt idx="1146">
                  <c:v>38090221.694300003</c:v>
                </c:pt>
                <c:pt idx="1147">
                  <c:v>39020333.783200003</c:v>
                </c:pt>
                <c:pt idx="1148">
                  <c:v>39020333.783200003</c:v>
                </c:pt>
                <c:pt idx="1149">
                  <c:v>39567009.963799998</c:v>
                </c:pt>
                <c:pt idx="1150">
                  <c:v>41295703.588799998</c:v>
                </c:pt>
                <c:pt idx="1151">
                  <c:v>41944391.176299997</c:v>
                </c:pt>
                <c:pt idx="1152">
                  <c:v>41944391.176299997</c:v>
                </c:pt>
                <c:pt idx="1153">
                  <c:v>41944391.176299997</c:v>
                </c:pt>
                <c:pt idx="1154">
                  <c:v>41944391.176299997</c:v>
                </c:pt>
                <c:pt idx="1155">
                  <c:v>41944391.176299997</c:v>
                </c:pt>
                <c:pt idx="1156">
                  <c:v>40574698.338799998</c:v>
                </c:pt>
                <c:pt idx="1672">
                  <c:v>58569981.393600002</c:v>
                </c:pt>
                <c:pt idx="1673">
                  <c:v>59025211.629699998</c:v>
                </c:pt>
                <c:pt idx="1674">
                  <c:v>59800816.629699998</c:v>
                </c:pt>
                <c:pt idx="1675">
                  <c:v>58276747.832599998</c:v>
                </c:pt>
                <c:pt idx="1676">
                  <c:v>58276747.832599998</c:v>
                </c:pt>
                <c:pt idx="1677">
                  <c:v>57280184.792499997</c:v>
                </c:pt>
                <c:pt idx="1678">
                  <c:v>57280184.792499997</c:v>
                </c:pt>
                <c:pt idx="1679">
                  <c:v>57280184.792499997</c:v>
                </c:pt>
                <c:pt idx="1680">
                  <c:v>57280184.792499997</c:v>
                </c:pt>
                <c:pt idx="1681">
                  <c:v>57280184.792499997</c:v>
                </c:pt>
                <c:pt idx="1682">
                  <c:v>55741051.479999997</c:v>
                </c:pt>
                <c:pt idx="1683">
                  <c:v>55741051.479999997</c:v>
                </c:pt>
                <c:pt idx="1684">
                  <c:v>54551400.648999996</c:v>
                </c:pt>
                <c:pt idx="1685">
                  <c:v>57298207.3288</c:v>
                </c:pt>
                <c:pt idx="1686">
                  <c:v>57298207.3288</c:v>
                </c:pt>
                <c:pt idx="1687">
                  <c:v>57298207.3288</c:v>
                </c:pt>
                <c:pt idx="1688">
                  <c:v>57298207.3288</c:v>
                </c:pt>
                <c:pt idx="1689">
                  <c:v>57298207.3288</c:v>
                </c:pt>
                <c:pt idx="1690">
                  <c:v>57506183.723399997</c:v>
                </c:pt>
                <c:pt idx="1691">
                  <c:v>57506183.723399997</c:v>
                </c:pt>
                <c:pt idx="1692">
                  <c:v>57010766.125600003</c:v>
                </c:pt>
                <c:pt idx="1693">
                  <c:v>54281678.108900003</c:v>
                </c:pt>
                <c:pt idx="1694">
                  <c:v>54281678.108900003</c:v>
                </c:pt>
                <c:pt idx="1695">
                  <c:v>54281678.108900003</c:v>
                </c:pt>
                <c:pt idx="1696">
                  <c:v>54240583.43</c:v>
                </c:pt>
                <c:pt idx="1697">
                  <c:v>54244622.847099997</c:v>
                </c:pt>
                <c:pt idx="1698">
                  <c:v>54244622.847099997</c:v>
                </c:pt>
                <c:pt idx="1699">
                  <c:v>54244622.847099997</c:v>
                </c:pt>
                <c:pt idx="1700">
                  <c:v>54244622.847099997</c:v>
                </c:pt>
                <c:pt idx="1701">
                  <c:v>54244622.847099997</c:v>
                </c:pt>
                <c:pt idx="1702">
                  <c:v>55448950.766400002</c:v>
                </c:pt>
                <c:pt idx="1703">
                  <c:v>54827603.2914</c:v>
                </c:pt>
                <c:pt idx="1704">
                  <c:v>53140598.253899999</c:v>
                </c:pt>
                <c:pt idx="1705">
                  <c:v>54598964.931199998</c:v>
                </c:pt>
                <c:pt idx="1706">
                  <c:v>54598964.931199998</c:v>
                </c:pt>
                <c:pt idx="1707">
                  <c:v>52747990.268700004</c:v>
                </c:pt>
                <c:pt idx="1708">
                  <c:v>54434995.306199998</c:v>
                </c:pt>
                <c:pt idx="1709">
                  <c:v>53662893.667300001</c:v>
                </c:pt>
                <c:pt idx="1710">
                  <c:v>53662893.667300001</c:v>
                </c:pt>
                <c:pt idx="1711">
                  <c:v>53662893.667300001</c:v>
                </c:pt>
                <c:pt idx="1712">
                  <c:v>53662893.667300001</c:v>
                </c:pt>
                <c:pt idx="1713">
                  <c:v>53662893.667300001</c:v>
                </c:pt>
                <c:pt idx="1714">
                  <c:v>53662893.667300001</c:v>
                </c:pt>
                <c:pt idx="1715">
                  <c:v>53291174.951200001</c:v>
                </c:pt>
                <c:pt idx="1716">
                  <c:v>53291174.951200001</c:v>
                </c:pt>
                <c:pt idx="1717">
                  <c:v>56265952.351599999</c:v>
                </c:pt>
                <c:pt idx="1718">
                  <c:v>57008533.158600003</c:v>
                </c:pt>
                <c:pt idx="1719">
                  <c:v>56254892.854000002</c:v>
                </c:pt>
                <c:pt idx="1720">
                  <c:v>56254892.854000002</c:v>
                </c:pt>
                <c:pt idx="1721">
                  <c:v>56254892.854000002</c:v>
                </c:pt>
                <c:pt idx="1722">
                  <c:v>56254892.854000002</c:v>
                </c:pt>
                <c:pt idx="1723">
                  <c:v>56254892.854000002</c:v>
                </c:pt>
                <c:pt idx="1724">
                  <c:v>56254892.854000002</c:v>
                </c:pt>
                <c:pt idx="1725">
                  <c:v>56254892.854000002</c:v>
                </c:pt>
                <c:pt idx="1726">
                  <c:v>57734648.858400002</c:v>
                </c:pt>
                <c:pt idx="1727">
                  <c:v>57734648.858400002</c:v>
                </c:pt>
                <c:pt idx="1728">
                  <c:v>60279847.854599997</c:v>
                </c:pt>
                <c:pt idx="1729">
                  <c:v>59172089.542099997</c:v>
                </c:pt>
                <c:pt idx="1730">
                  <c:v>59172089.542099997</c:v>
                </c:pt>
                <c:pt idx="1731">
                  <c:v>59172089.542099997</c:v>
                </c:pt>
                <c:pt idx="1732">
                  <c:v>59172089.542099997</c:v>
                </c:pt>
                <c:pt idx="1733">
                  <c:v>61588491.783600003</c:v>
                </c:pt>
                <c:pt idx="1734">
                  <c:v>61588491.783600003</c:v>
                </c:pt>
                <c:pt idx="1735">
                  <c:v>61588491.783600003</c:v>
                </c:pt>
                <c:pt idx="1736">
                  <c:v>61588491.783600003</c:v>
                </c:pt>
                <c:pt idx="1737">
                  <c:v>61588491.783600003</c:v>
                </c:pt>
                <c:pt idx="1738">
                  <c:v>60250602.902599998</c:v>
                </c:pt>
                <c:pt idx="1739">
                  <c:v>58563597.865099996</c:v>
                </c:pt>
                <c:pt idx="1740">
                  <c:v>58563597.865099996</c:v>
                </c:pt>
                <c:pt idx="1741">
                  <c:v>56771661.573200002</c:v>
                </c:pt>
                <c:pt idx="1742">
                  <c:v>58109401.803999998</c:v>
                </c:pt>
                <c:pt idx="1743">
                  <c:v>58109401.803999998</c:v>
                </c:pt>
                <c:pt idx="1744">
                  <c:v>58109401.803999998</c:v>
                </c:pt>
                <c:pt idx="1958">
                  <c:v>109605882.0772</c:v>
                </c:pt>
                <c:pt idx="1959">
                  <c:v>113050050.0397</c:v>
                </c:pt>
                <c:pt idx="1960">
                  <c:v>114957162.5397</c:v>
                </c:pt>
                <c:pt idx="1961">
                  <c:v>111477866.59840001</c:v>
                </c:pt>
                <c:pt idx="1962">
                  <c:v>109697382.96090001</c:v>
                </c:pt>
                <c:pt idx="1963">
                  <c:v>109697382.96090001</c:v>
                </c:pt>
                <c:pt idx="1964">
                  <c:v>108723889.57340001</c:v>
                </c:pt>
                <c:pt idx="1965">
                  <c:v>107039608.77510001</c:v>
                </c:pt>
                <c:pt idx="1966">
                  <c:v>109128403.2357</c:v>
                </c:pt>
                <c:pt idx="1967">
                  <c:v>109332868.33840001</c:v>
                </c:pt>
                <c:pt idx="1968">
                  <c:v>112541463.8229</c:v>
                </c:pt>
                <c:pt idx="1969">
                  <c:v>112541463.8229</c:v>
                </c:pt>
                <c:pt idx="1970">
                  <c:v>116916532.5104</c:v>
                </c:pt>
                <c:pt idx="1971">
                  <c:v>118330766.40970001</c:v>
                </c:pt>
                <c:pt idx="1972">
                  <c:v>119916157.6222</c:v>
                </c:pt>
                <c:pt idx="1973">
                  <c:v>121083914.71709999</c:v>
                </c:pt>
                <c:pt idx="1974">
                  <c:v>125208840.2192</c:v>
                </c:pt>
                <c:pt idx="1975">
                  <c:v>124962749.6135</c:v>
                </c:pt>
                <c:pt idx="1976">
                  <c:v>128064236.5385</c:v>
                </c:pt>
                <c:pt idx="1977">
                  <c:v>129825949.06029999</c:v>
                </c:pt>
                <c:pt idx="1978">
                  <c:v>129301973.39210001</c:v>
                </c:pt>
                <c:pt idx="1979">
                  <c:v>129130737.82209998</c:v>
                </c:pt>
                <c:pt idx="1980">
                  <c:v>130823678.79709999</c:v>
                </c:pt>
                <c:pt idx="1981">
                  <c:v>130219062.8442</c:v>
                </c:pt>
                <c:pt idx="1982">
                  <c:v>132006229.5317</c:v>
                </c:pt>
                <c:pt idx="1983">
                  <c:v>129734800.6788</c:v>
                </c:pt>
                <c:pt idx="1984">
                  <c:v>128061515.36309999</c:v>
                </c:pt>
                <c:pt idx="1985">
                  <c:v>124796293.3774</c:v>
                </c:pt>
                <c:pt idx="1986">
                  <c:v>121433827.9536</c:v>
                </c:pt>
                <c:pt idx="1987">
                  <c:v>117955977.2564</c:v>
                </c:pt>
                <c:pt idx="1988">
                  <c:v>117955977.2564</c:v>
                </c:pt>
                <c:pt idx="1989">
                  <c:v>116416923.3644</c:v>
                </c:pt>
              </c:numCache>
            </c:numRef>
          </c:yVal>
          <c:smooth val="1"/>
          <c:extLst>
            <c:ext xmlns:c16="http://schemas.microsoft.com/office/drawing/2014/chart" uri="{C3380CC4-5D6E-409C-BE32-E72D297353CC}">
              <c16:uniqueId val="{00000003-D548-4F59-934A-ED9D121C34A3}"/>
            </c:ext>
          </c:extLst>
        </c:ser>
        <c:ser>
          <c:idx val="7"/>
          <c:order val="4"/>
          <c:tx>
            <c:strRef>
              <c:f>TimeSeries!$A$17</c:f>
              <c:strCache>
                <c:ptCount val="1"/>
                <c:pt idx="0">
                  <c:v>Potential Storage (barrels) using max capacity</c:v>
                </c:pt>
              </c:strCache>
            </c:strRef>
          </c:tx>
          <c:spPr>
            <a:ln cmpd="dbl">
              <a:solidFill>
                <a:schemeClr val="bg1">
                  <a:lumMod val="75000"/>
                </a:schemeClr>
              </a:solidFill>
            </a:ln>
          </c:spPr>
          <c:marker>
            <c:symbol val="none"/>
          </c:marker>
          <c:xVal>
            <c:numRef>
              <c:f>TimeSeries!$B$12:$XFD$12</c:f>
              <c:numCache>
                <c:formatCode>m/d/yyyy</c:formatCode>
                <c:ptCount val="16383"/>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numCache>
            </c:numRef>
          </c:xVal>
          <c:yVal>
            <c:numRef>
              <c:f>TimeSeries!$B$17:$XFD$17</c:f>
              <c:numCache>
                <c:formatCode>#,##0</c:formatCode>
                <c:ptCount val="16383"/>
                <c:pt idx="1140">
                  <c:v>59207167.774999999</c:v>
                </c:pt>
                <c:pt idx="1141">
                  <c:v>61242530.600000001</c:v>
                </c:pt>
                <c:pt idx="1142">
                  <c:v>61242530.600000001</c:v>
                </c:pt>
                <c:pt idx="1143">
                  <c:v>61242530.600000001</c:v>
                </c:pt>
                <c:pt idx="1144">
                  <c:v>61242530.600000001</c:v>
                </c:pt>
                <c:pt idx="1145">
                  <c:v>63091268.274999999</c:v>
                </c:pt>
                <c:pt idx="1146">
                  <c:v>63091268.274999999</c:v>
                </c:pt>
                <c:pt idx="1147">
                  <c:v>64924556.5625</c:v>
                </c:pt>
                <c:pt idx="1148">
                  <c:v>64924556.5625</c:v>
                </c:pt>
                <c:pt idx="1149">
                  <c:v>66656527.1875</c:v>
                </c:pt>
                <c:pt idx="1150">
                  <c:v>68517170.8125</c:v>
                </c:pt>
                <c:pt idx="1151">
                  <c:v>70409052.150000006</c:v>
                </c:pt>
                <c:pt idx="1152">
                  <c:v>70409052.150000006</c:v>
                </c:pt>
                <c:pt idx="1153">
                  <c:v>70409052.150000006</c:v>
                </c:pt>
                <c:pt idx="1154">
                  <c:v>70409052.150000006</c:v>
                </c:pt>
                <c:pt idx="1155">
                  <c:v>70409052.150000006</c:v>
                </c:pt>
                <c:pt idx="1156">
                  <c:v>68440509.3125</c:v>
                </c:pt>
                <c:pt idx="1672">
                  <c:v>85774487.912499994</c:v>
                </c:pt>
                <c:pt idx="1673">
                  <c:v>85850151.087500006</c:v>
                </c:pt>
                <c:pt idx="1674">
                  <c:v>87830162.337500006</c:v>
                </c:pt>
                <c:pt idx="1675">
                  <c:v>85108894.775000006</c:v>
                </c:pt>
                <c:pt idx="1676">
                  <c:v>85108894.775000006</c:v>
                </c:pt>
                <c:pt idx="1677">
                  <c:v>83277627.787499994</c:v>
                </c:pt>
                <c:pt idx="1678">
                  <c:v>83277627.787499994</c:v>
                </c:pt>
                <c:pt idx="1679">
                  <c:v>83277627.787499994</c:v>
                </c:pt>
                <c:pt idx="1680">
                  <c:v>83277627.787499994</c:v>
                </c:pt>
                <c:pt idx="1681">
                  <c:v>83277627.787499994</c:v>
                </c:pt>
                <c:pt idx="1682">
                  <c:v>81426381.974999994</c:v>
                </c:pt>
                <c:pt idx="1683">
                  <c:v>81426381.974999994</c:v>
                </c:pt>
                <c:pt idx="1684">
                  <c:v>79586136.224999994</c:v>
                </c:pt>
                <c:pt idx="1685">
                  <c:v>83385761.174999997</c:v>
                </c:pt>
                <c:pt idx="1686">
                  <c:v>83385761.174999997</c:v>
                </c:pt>
                <c:pt idx="1687">
                  <c:v>83385761.174999997</c:v>
                </c:pt>
                <c:pt idx="1688">
                  <c:v>83385761.174999997</c:v>
                </c:pt>
                <c:pt idx="1689">
                  <c:v>83385761.174999997</c:v>
                </c:pt>
                <c:pt idx="1690">
                  <c:v>82568422.637500003</c:v>
                </c:pt>
                <c:pt idx="1691">
                  <c:v>82568422.637500003</c:v>
                </c:pt>
                <c:pt idx="1692">
                  <c:v>82574012.025000006</c:v>
                </c:pt>
                <c:pt idx="1693">
                  <c:v>78881096.924999997</c:v>
                </c:pt>
                <c:pt idx="1694">
                  <c:v>78881096.924999997</c:v>
                </c:pt>
                <c:pt idx="1695">
                  <c:v>78881096.924999997</c:v>
                </c:pt>
                <c:pt idx="1696">
                  <c:v>78818633.825000003</c:v>
                </c:pt>
                <c:pt idx="1697">
                  <c:v>79575475.099999994</c:v>
                </c:pt>
                <c:pt idx="1698">
                  <c:v>79575475.099999994</c:v>
                </c:pt>
                <c:pt idx="1699">
                  <c:v>79575475.099999994</c:v>
                </c:pt>
                <c:pt idx="1700">
                  <c:v>79575475.099999994</c:v>
                </c:pt>
                <c:pt idx="1701">
                  <c:v>79575475.099999994</c:v>
                </c:pt>
                <c:pt idx="1702">
                  <c:v>79531826.112499997</c:v>
                </c:pt>
                <c:pt idx="1703">
                  <c:v>77689941.137500003</c:v>
                </c:pt>
                <c:pt idx="1704">
                  <c:v>75783442.349999994</c:v>
                </c:pt>
                <c:pt idx="1705">
                  <c:v>77742889.337500006</c:v>
                </c:pt>
                <c:pt idx="1706">
                  <c:v>77742889.337500006</c:v>
                </c:pt>
                <c:pt idx="1707">
                  <c:v>75891914.674999997</c:v>
                </c:pt>
                <c:pt idx="1708">
                  <c:v>77798413.462500006</c:v>
                </c:pt>
                <c:pt idx="1709">
                  <c:v>77914638.212500006</c:v>
                </c:pt>
                <c:pt idx="1710">
                  <c:v>77914638.212500006</c:v>
                </c:pt>
                <c:pt idx="1711">
                  <c:v>77914638.212500006</c:v>
                </c:pt>
                <c:pt idx="1712">
                  <c:v>77914638.212500006</c:v>
                </c:pt>
                <c:pt idx="1713">
                  <c:v>77914638.212500006</c:v>
                </c:pt>
                <c:pt idx="1714">
                  <c:v>77914638.212500006</c:v>
                </c:pt>
                <c:pt idx="1715">
                  <c:v>77864537.087500006</c:v>
                </c:pt>
                <c:pt idx="1716">
                  <c:v>77864537.087500006</c:v>
                </c:pt>
                <c:pt idx="1717">
                  <c:v>81666288.099999994</c:v>
                </c:pt>
                <c:pt idx="1718">
                  <c:v>83629124.462500006</c:v>
                </c:pt>
                <c:pt idx="1719">
                  <c:v>81898146</c:v>
                </c:pt>
                <c:pt idx="1720">
                  <c:v>81898146</c:v>
                </c:pt>
                <c:pt idx="1721">
                  <c:v>81898146</c:v>
                </c:pt>
                <c:pt idx="1722">
                  <c:v>81898146</c:v>
                </c:pt>
                <c:pt idx="1723">
                  <c:v>81898146</c:v>
                </c:pt>
                <c:pt idx="1724">
                  <c:v>81898146</c:v>
                </c:pt>
                <c:pt idx="1725">
                  <c:v>81898146</c:v>
                </c:pt>
                <c:pt idx="1726">
                  <c:v>83746809.724999994</c:v>
                </c:pt>
                <c:pt idx="1727">
                  <c:v>83746809.724999994</c:v>
                </c:pt>
                <c:pt idx="1728">
                  <c:v>87540604.950000003</c:v>
                </c:pt>
                <c:pt idx="1729">
                  <c:v>85689359.137500003</c:v>
                </c:pt>
                <c:pt idx="1730">
                  <c:v>85689359.137500003</c:v>
                </c:pt>
                <c:pt idx="1731">
                  <c:v>85689359.137500003</c:v>
                </c:pt>
                <c:pt idx="1732">
                  <c:v>85689359.137500003</c:v>
                </c:pt>
                <c:pt idx="1733">
                  <c:v>88410626.700000003</c:v>
                </c:pt>
                <c:pt idx="1734">
                  <c:v>88410626.700000003</c:v>
                </c:pt>
                <c:pt idx="1735">
                  <c:v>88410626.700000003</c:v>
                </c:pt>
                <c:pt idx="1736">
                  <c:v>88410626.700000003</c:v>
                </c:pt>
                <c:pt idx="1737">
                  <c:v>88410626.700000003</c:v>
                </c:pt>
                <c:pt idx="1738">
                  <c:v>86567441.4375</c:v>
                </c:pt>
                <c:pt idx="1739">
                  <c:v>84660942.650000006</c:v>
                </c:pt>
                <c:pt idx="1740">
                  <c:v>84660942.650000006</c:v>
                </c:pt>
                <c:pt idx="1741">
                  <c:v>82812211.137500003</c:v>
                </c:pt>
                <c:pt idx="1742">
                  <c:v>84655347.099999994</c:v>
                </c:pt>
                <c:pt idx="1743">
                  <c:v>84655347.099999994</c:v>
                </c:pt>
                <c:pt idx="1744">
                  <c:v>84655347.099999994</c:v>
                </c:pt>
                <c:pt idx="1958">
                  <c:v>145876734.16249999</c:v>
                </c:pt>
                <c:pt idx="1959">
                  <c:v>149691377.125</c:v>
                </c:pt>
                <c:pt idx="1960">
                  <c:v>151626402.125</c:v>
                </c:pt>
                <c:pt idx="1961">
                  <c:v>147796833.58750001</c:v>
                </c:pt>
                <c:pt idx="1962">
                  <c:v>145822294.63750002</c:v>
                </c:pt>
                <c:pt idx="1963">
                  <c:v>145822294.63750002</c:v>
                </c:pt>
                <c:pt idx="1964">
                  <c:v>143853086.25</c:v>
                </c:pt>
                <c:pt idx="1965">
                  <c:v>142009900.98750001</c:v>
                </c:pt>
                <c:pt idx="1966">
                  <c:v>145894562.27500001</c:v>
                </c:pt>
                <c:pt idx="1967">
                  <c:v>146028639.78749999</c:v>
                </c:pt>
                <c:pt idx="1968">
                  <c:v>149890419.71250001</c:v>
                </c:pt>
                <c:pt idx="1969">
                  <c:v>149890419.71250001</c:v>
                </c:pt>
                <c:pt idx="1970">
                  <c:v>155401019.65000001</c:v>
                </c:pt>
                <c:pt idx="1971">
                  <c:v>157265058.8125</c:v>
                </c:pt>
                <c:pt idx="1972">
                  <c:v>159231075.02500001</c:v>
                </c:pt>
                <c:pt idx="1973">
                  <c:v>161077538.73750001</c:v>
                </c:pt>
                <c:pt idx="1974">
                  <c:v>166863522.3125</c:v>
                </c:pt>
                <c:pt idx="1975">
                  <c:v>166854457.27500001</c:v>
                </c:pt>
                <c:pt idx="1976">
                  <c:v>170805100.44999999</c:v>
                </c:pt>
                <c:pt idx="1977">
                  <c:v>172545433.58750001</c:v>
                </c:pt>
                <c:pt idx="1978">
                  <c:v>172618946.05000001</c:v>
                </c:pt>
                <c:pt idx="1979">
                  <c:v>172733999.92500001</c:v>
                </c:pt>
                <c:pt idx="1980">
                  <c:v>174584265.90000001</c:v>
                </c:pt>
                <c:pt idx="1981">
                  <c:v>172809472.0625</c:v>
                </c:pt>
                <c:pt idx="1982">
                  <c:v>174723513.75</c:v>
                </c:pt>
                <c:pt idx="1983">
                  <c:v>171158458.19999999</c:v>
                </c:pt>
                <c:pt idx="1984">
                  <c:v>169209770.9375</c:v>
                </c:pt>
                <c:pt idx="1985">
                  <c:v>165528915.84999999</c:v>
                </c:pt>
                <c:pt idx="1986">
                  <c:v>161729716.11250001</c:v>
                </c:pt>
                <c:pt idx="1987">
                  <c:v>157913612.63749999</c:v>
                </c:pt>
                <c:pt idx="1988">
                  <c:v>157913612.63749999</c:v>
                </c:pt>
                <c:pt idx="1989">
                  <c:v>155938685.44999999</c:v>
                </c:pt>
              </c:numCache>
            </c:numRef>
          </c:yVal>
          <c:smooth val="1"/>
          <c:extLst>
            <c:ext xmlns:c16="http://schemas.microsoft.com/office/drawing/2014/chart" uri="{C3380CC4-5D6E-409C-BE32-E72D297353CC}">
              <c16:uniqueId val="{00000004-D548-4F59-934A-ED9D121C34A3}"/>
            </c:ext>
          </c:extLst>
        </c:ser>
        <c:dLbls>
          <c:showLegendKey val="0"/>
          <c:showVal val="0"/>
          <c:showCatName val="0"/>
          <c:showSerName val="0"/>
          <c:showPercent val="0"/>
          <c:showBubbleSize val="0"/>
        </c:dLbls>
        <c:axId val="243234088"/>
        <c:axId val="243234872"/>
      </c:scatterChart>
      <c:valAx>
        <c:axId val="243234088"/>
        <c:scaling>
          <c:orientation val="minMax"/>
          <c:min val="42005"/>
        </c:scaling>
        <c:delete val="0"/>
        <c:axPos val="b"/>
        <c:numFmt formatCode="dd/mm/yyyy" sourceLinked="0"/>
        <c:majorTickMark val="out"/>
        <c:minorTickMark val="none"/>
        <c:tickLblPos val="nextTo"/>
        <c:txPr>
          <a:bodyPr/>
          <a:lstStyle/>
          <a:p>
            <a:pPr>
              <a:defRPr baseline="0">
                <a:latin typeface="Arial" pitchFamily="34" charset="0"/>
              </a:defRPr>
            </a:pPr>
            <a:endParaRPr lang="en-US"/>
          </a:p>
        </c:txPr>
        <c:crossAx val="243234872"/>
        <c:crosses val="autoZero"/>
        <c:crossBetween val="midCat"/>
      </c:valAx>
      <c:valAx>
        <c:axId val="243234872"/>
        <c:scaling>
          <c:orientation val="minMax"/>
          <c:max val="160000000"/>
        </c:scaling>
        <c:delete val="0"/>
        <c:axPos val="l"/>
        <c:majorGridlines>
          <c:spPr>
            <a:ln>
              <a:solidFill>
                <a:srgbClr val="C0C0C0">
                  <a:alpha val="0"/>
                </a:srgbClr>
              </a:solidFill>
            </a:ln>
          </c:spPr>
        </c:majorGridlines>
        <c:numFmt formatCode="General" sourceLinked="1"/>
        <c:majorTickMark val="out"/>
        <c:minorTickMark val="none"/>
        <c:tickLblPos val="nextTo"/>
        <c:txPr>
          <a:bodyPr/>
          <a:lstStyle/>
          <a:p>
            <a:pPr>
              <a:defRPr baseline="0">
                <a:latin typeface="Arial" pitchFamily="34" charset="0"/>
              </a:defRPr>
            </a:pPr>
            <a:endParaRPr lang="en-US"/>
          </a:p>
        </c:txPr>
        <c:crossAx val="243234088"/>
        <c:crosses val="autoZero"/>
        <c:crossBetween val="midCat"/>
        <c:majorUnit val="10000000"/>
        <c:dispUnits>
          <c:builtInUnit val="millions"/>
        </c:dispUnits>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baseline="0">
                <a:latin typeface="Arial" pitchFamily="34" charset="0"/>
              </a:defRPr>
            </a:pPr>
            <a:r>
              <a:rPr lang="en-US" sz="1800" b="0" i="0" baseline="0">
                <a:effectLst/>
              </a:rPr>
              <a:t>3) VLCC Iranian Floating Storage since 1/1/2015 </a:t>
            </a:r>
            <a:endParaRPr lang="en-GB">
              <a:effectLst/>
            </a:endParaRPr>
          </a:p>
        </c:rich>
      </c:tx>
      <c:overlay val="0"/>
    </c:title>
    <c:autoTitleDeleted val="0"/>
    <c:plotArea>
      <c:layout>
        <c:manualLayout>
          <c:layoutTarget val="inner"/>
          <c:xMode val="edge"/>
          <c:yMode val="edge"/>
          <c:x val="5.3241192343367001E-2"/>
          <c:y val="1.8202892423681939E-2"/>
          <c:w val="0.88841064814814819"/>
          <c:h val="0.88452523971416319"/>
        </c:manualLayout>
      </c:layout>
      <c:scatterChart>
        <c:scatterStyle val="smoothMarker"/>
        <c:varyColors val="0"/>
        <c:ser>
          <c:idx val="3"/>
          <c:order val="0"/>
          <c:tx>
            <c:strRef>
              <c:f>TimeSeries!$A$22</c:f>
              <c:strCache>
                <c:ptCount val="1"/>
                <c:pt idx="0">
                  <c:v>Total Storage (barrels) using draft</c:v>
                </c:pt>
              </c:strCache>
            </c:strRef>
          </c:tx>
          <c:spPr>
            <a:ln>
              <a:solidFill>
                <a:srgbClr val="C00000"/>
              </a:solidFill>
            </a:ln>
          </c:spPr>
          <c:marker>
            <c:symbol val="none"/>
          </c:marker>
          <c:xVal>
            <c:numRef>
              <c:f>TimeSeries!$B$21:$XFD$21</c:f>
              <c:numCache>
                <c:formatCode>m/d/yyyy</c:formatCode>
                <c:ptCount val="16383"/>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numCache>
            </c:numRef>
          </c:xVal>
          <c:yVal>
            <c:numRef>
              <c:f>TimeSeries!$B$22:$XFD$22</c:f>
              <c:numCache>
                <c:formatCode>General</c:formatCode>
                <c:ptCount val="16383"/>
                <c:pt idx="0">
                  <c:v>14988029.654999999</c:v>
                </c:pt>
                <c:pt idx="1">
                  <c:v>17971100.455800001</c:v>
                </c:pt>
                <c:pt idx="2">
                  <c:v>20829218.605700001</c:v>
                </c:pt>
                <c:pt idx="3">
                  <c:v>20829218.605700001</c:v>
                </c:pt>
                <c:pt idx="4">
                  <c:v>20829218.605700001</c:v>
                </c:pt>
                <c:pt idx="5">
                  <c:v>20829218.605700001</c:v>
                </c:pt>
                <c:pt idx="6">
                  <c:v>20829218.605700001</c:v>
                </c:pt>
                <c:pt idx="7">
                  <c:v>20829218.605700001</c:v>
                </c:pt>
                <c:pt idx="8">
                  <c:v>20829218.605700001</c:v>
                </c:pt>
                <c:pt idx="9">
                  <c:v>20829218.605700001</c:v>
                </c:pt>
                <c:pt idx="10">
                  <c:v>20829218.605700001</c:v>
                </c:pt>
                <c:pt idx="11">
                  <c:v>20829218.605700001</c:v>
                </c:pt>
                <c:pt idx="12">
                  <c:v>20829218.605700001</c:v>
                </c:pt>
                <c:pt idx="13">
                  <c:v>20829218.605700001</c:v>
                </c:pt>
                <c:pt idx="14">
                  <c:v>20829218.605700001</c:v>
                </c:pt>
                <c:pt idx="15">
                  <c:v>20829218.605700001</c:v>
                </c:pt>
                <c:pt idx="16">
                  <c:v>20829218.605700001</c:v>
                </c:pt>
                <c:pt idx="17">
                  <c:v>20829218.605700001</c:v>
                </c:pt>
                <c:pt idx="18">
                  <c:v>20829218.605700001</c:v>
                </c:pt>
                <c:pt idx="19">
                  <c:v>20829218.605700001</c:v>
                </c:pt>
                <c:pt idx="20">
                  <c:v>20829218.605700001</c:v>
                </c:pt>
                <c:pt idx="21">
                  <c:v>20829218.605700001</c:v>
                </c:pt>
                <c:pt idx="22">
                  <c:v>20829218.605700001</c:v>
                </c:pt>
                <c:pt idx="23">
                  <c:v>20829218.605700001</c:v>
                </c:pt>
                <c:pt idx="24">
                  <c:v>22280835.7249</c:v>
                </c:pt>
                <c:pt idx="25">
                  <c:v>22280835.7249</c:v>
                </c:pt>
                <c:pt idx="26">
                  <c:v>22280835.7249</c:v>
                </c:pt>
                <c:pt idx="27">
                  <c:v>22280835.7249</c:v>
                </c:pt>
                <c:pt idx="28">
                  <c:v>22280835.7249</c:v>
                </c:pt>
                <c:pt idx="29">
                  <c:v>23602415.917199999</c:v>
                </c:pt>
                <c:pt idx="30">
                  <c:v>23602415.917199999</c:v>
                </c:pt>
                <c:pt idx="31">
                  <c:v>23602415.917199999</c:v>
                </c:pt>
                <c:pt idx="32">
                  <c:v>23602415.917199999</c:v>
                </c:pt>
                <c:pt idx="33">
                  <c:v>23602415.917199999</c:v>
                </c:pt>
                <c:pt idx="34">
                  <c:v>23640345.360100001</c:v>
                </c:pt>
                <c:pt idx="35">
                  <c:v>23640345.360100001</c:v>
                </c:pt>
                <c:pt idx="36">
                  <c:v>23640345.360100001</c:v>
                </c:pt>
                <c:pt idx="37">
                  <c:v>23640345.360100001</c:v>
                </c:pt>
                <c:pt idx="38">
                  <c:v>23640345.360100001</c:v>
                </c:pt>
                <c:pt idx="39">
                  <c:v>23640345.360100001</c:v>
                </c:pt>
                <c:pt idx="40">
                  <c:v>23640345.360100001</c:v>
                </c:pt>
                <c:pt idx="41">
                  <c:v>23640345.360100001</c:v>
                </c:pt>
                <c:pt idx="42">
                  <c:v>23640345.360100001</c:v>
                </c:pt>
                <c:pt idx="43">
                  <c:v>23640345.360100001</c:v>
                </c:pt>
                <c:pt idx="44">
                  <c:v>23640345.360100001</c:v>
                </c:pt>
                <c:pt idx="45">
                  <c:v>23640345.360100001</c:v>
                </c:pt>
                <c:pt idx="46">
                  <c:v>23640345.360100001</c:v>
                </c:pt>
                <c:pt idx="47">
                  <c:v>23640345.360100001</c:v>
                </c:pt>
                <c:pt idx="48">
                  <c:v>23640345.360100001</c:v>
                </c:pt>
                <c:pt idx="49">
                  <c:v>23640345.360100001</c:v>
                </c:pt>
                <c:pt idx="50">
                  <c:v>25044604.4954</c:v>
                </c:pt>
                <c:pt idx="51">
                  <c:v>25044604.4954</c:v>
                </c:pt>
                <c:pt idx="52">
                  <c:v>25044604.4954</c:v>
                </c:pt>
                <c:pt idx="53">
                  <c:v>25044604.4954</c:v>
                </c:pt>
                <c:pt idx="54">
                  <c:v>25044604.4954</c:v>
                </c:pt>
                <c:pt idx="55">
                  <c:v>25044604.4954</c:v>
                </c:pt>
                <c:pt idx="56">
                  <c:v>25044604.4954</c:v>
                </c:pt>
                <c:pt idx="57">
                  <c:v>25044604.4954</c:v>
                </c:pt>
                <c:pt idx="58">
                  <c:v>25044604.4954</c:v>
                </c:pt>
                <c:pt idx="59">
                  <c:v>25044604.4954</c:v>
                </c:pt>
                <c:pt idx="60">
                  <c:v>25044604.4954</c:v>
                </c:pt>
                <c:pt idx="61">
                  <c:v>25044604.4954</c:v>
                </c:pt>
                <c:pt idx="62">
                  <c:v>25044604.4954</c:v>
                </c:pt>
                <c:pt idx="63">
                  <c:v>25044604.4954</c:v>
                </c:pt>
                <c:pt idx="64">
                  <c:v>25044604.4954</c:v>
                </c:pt>
                <c:pt idx="65">
                  <c:v>25044604.4954</c:v>
                </c:pt>
                <c:pt idx="66">
                  <c:v>25044604.4954</c:v>
                </c:pt>
                <c:pt idx="67">
                  <c:v>25044604.4954</c:v>
                </c:pt>
                <c:pt idx="68">
                  <c:v>25044604.4954</c:v>
                </c:pt>
                <c:pt idx="69">
                  <c:v>25044604.4954</c:v>
                </c:pt>
                <c:pt idx="70">
                  <c:v>23200408.582899999</c:v>
                </c:pt>
                <c:pt idx="71">
                  <c:v>24664668.941</c:v>
                </c:pt>
                <c:pt idx="72">
                  <c:v>24664668.941</c:v>
                </c:pt>
                <c:pt idx="73">
                  <c:v>24664668.941</c:v>
                </c:pt>
                <c:pt idx="74">
                  <c:v>24664668.941</c:v>
                </c:pt>
                <c:pt idx="75">
                  <c:v>23165862.666000001</c:v>
                </c:pt>
                <c:pt idx="76">
                  <c:v>23165862.666000001</c:v>
                </c:pt>
                <c:pt idx="77">
                  <c:v>23165862.666000001</c:v>
                </c:pt>
                <c:pt idx="78">
                  <c:v>23165862.666000001</c:v>
                </c:pt>
                <c:pt idx="79">
                  <c:v>23165862.666000001</c:v>
                </c:pt>
                <c:pt idx="80">
                  <c:v>23165862.666000001</c:v>
                </c:pt>
                <c:pt idx="81">
                  <c:v>24608372.489599999</c:v>
                </c:pt>
                <c:pt idx="82">
                  <c:v>24608372.489599999</c:v>
                </c:pt>
                <c:pt idx="83">
                  <c:v>24608372.489599999</c:v>
                </c:pt>
                <c:pt idx="84">
                  <c:v>24608372.489599999</c:v>
                </c:pt>
                <c:pt idx="85">
                  <c:v>23217783.339600001</c:v>
                </c:pt>
                <c:pt idx="86">
                  <c:v>23217783.339600001</c:v>
                </c:pt>
                <c:pt idx="87">
                  <c:v>23217783.339600001</c:v>
                </c:pt>
                <c:pt idx="88">
                  <c:v>24705114.677099999</c:v>
                </c:pt>
                <c:pt idx="89">
                  <c:v>24705114.677099999</c:v>
                </c:pt>
                <c:pt idx="90">
                  <c:v>24705114.677099999</c:v>
                </c:pt>
                <c:pt idx="91">
                  <c:v>24705114.677099999</c:v>
                </c:pt>
                <c:pt idx="92">
                  <c:v>24705114.677099999</c:v>
                </c:pt>
                <c:pt idx="93">
                  <c:v>24705114.677099999</c:v>
                </c:pt>
                <c:pt idx="94">
                  <c:v>24705114.677099999</c:v>
                </c:pt>
                <c:pt idx="95">
                  <c:v>24705114.677099999</c:v>
                </c:pt>
                <c:pt idx="96">
                  <c:v>24705114.677099999</c:v>
                </c:pt>
                <c:pt idx="97">
                  <c:v>24705114.677099999</c:v>
                </c:pt>
                <c:pt idx="98">
                  <c:v>24705114.677099999</c:v>
                </c:pt>
                <c:pt idx="99">
                  <c:v>24705114.677099999</c:v>
                </c:pt>
                <c:pt idx="100">
                  <c:v>26496129.198600002</c:v>
                </c:pt>
                <c:pt idx="101">
                  <c:v>27994935.4736</c:v>
                </c:pt>
                <c:pt idx="102">
                  <c:v>27994935.4736</c:v>
                </c:pt>
                <c:pt idx="103">
                  <c:v>27994935.4736</c:v>
                </c:pt>
                <c:pt idx="104">
                  <c:v>27994935.4736</c:v>
                </c:pt>
                <c:pt idx="105">
                  <c:v>27994935.4736</c:v>
                </c:pt>
                <c:pt idx="106">
                  <c:v>27994935.4736</c:v>
                </c:pt>
                <c:pt idx="107">
                  <c:v>27994935.4736</c:v>
                </c:pt>
                <c:pt idx="108">
                  <c:v>27994935.4736</c:v>
                </c:pt>
                <c:pt idx="109">
                  <c:v>27994935.4736</c:v>
                </c:pt>
                <c:pt idx="110">
                  <c:v>27994935.4736</c:v>
                </c:pt>
                <c:pt idx="111">
                  <c:v>27994935.4736</c:v>
                </c:pt>
                <c:pt idx="112">
                  <c:v>27994935.4736</c:v>
                </c:pt>
                <c:pt idx="113">
                  <c:v>27994935.4736</c:v>
                </c:pt>
                <c:pt idx="114">
                  <c:v>27994935.4736</c:v>
                </c:pt>
                <c:pt idx="115">
                  <c:v>27994935.4736</c:v>
                </c:pt>
                <c:pt idx="116">
                  <c:v>27994935.4736</c:v>
                </c:pt>
                <c:pt idx="117">
                  <c:v>27994935.4736</c:v>
                </c:pt>
                <c:pt idx="118">
                  <c:v>27994935.4736</c:v>
                </c:pt>
                <c:pt idx="119">
                  <c:v>27994935.4736</c:v>
                </c:pt>
                <c:pt idx="120">
                  <c:v>27994935.4736</c:v>
                </c:pt>
                <c:pt idx="121">
                  <c:v>27994935.4736</c:v>
                </c:pt>
                <c:pt idx="122">
                  <c:v>29506914.5801</c:v>
                </c:pt>
                <c:pt idx="123">
                  <c:v>29506914.5801</c:v>
                </c:pt>
                <c:pt idx="124">
                  <c:v>29506914.5801</c:v>
                </c:pt>
                <c:pt idx="125">
                  <c:v>29506914.5801</c:v>
                </c:pt>
                <c:pt idx="126">
                  <c:v>29506914.5801</c:v>
                </c:pt>
                <c:pt idx="127">
                  <c:v>29506914.5801</c:v>
                </c:pt>
                <c:pt idx="128">
                  <c:v>29506914.5801</c:v>
                </c:pt>
                <c:pt idx="129">
                  <c:v>29506914.5801</c:v>
                </c:pt>
                <c:pt idx="130">
                  <c:v>29506914.5801</c:v>
                </c:pt>
                <c:pt idx="131">
                  <c:v>29506914.5801</c:v>
                </c:pt>
                <c:pt idx="132">
                  <c:v>29506914.5801</c:v>
                </c:pt>
                <c:pt idx="133">
                  <c:v>29506914.5801</c:v>
                </c:pt>
                <c:pt idx="134">
                  <c:v>29506914.5801</c:v>
                </c:pt>
                <c:pt idx="135">
                  <c:v>29506914.5801</c:v>
                </c:pt>
                <c:pt idx="136">
                  <c:v>29506914.5801</c:v>
                </c:pt>
                <c:pt idx="137">
                  <c:v>29506914.5801</c:v>
                </c:pt>
                <c:pt idx="138">
                  <c:v>29506914.5801</c:v>
                </c:pt>
                <c:pt idx="139">
                  <c:v>29506914.5801</c:v>
                </c:pt>
                <c:pt idx="140">
                  <c:v>29506914.5801</c:v>
                </c:pt>
                <c:pt idx="141">
                  <c:v>29506914.5801</c:v>
                </c:pt>
                <c:pt idx="142">
                  <c:v>29506914.5801</c:v>
                </c:pt>
                <c:pt idx="143">
                  <c:v>29506914.5801</c:v>
                </c:pt>
                <c:pt idx="144">
                  <c:v>29506914.5801</c:v>
                </c:pt>
                <c:pt idx="145">
                  <c:v>29506914.5801</c:v>
                </c:pt>
                <c:pt idx="146">
                  <c:v>30542144.137699999</c:v>
                </c:pt>
                <c:pt idx="147">
                  <c:v>31946077.9672</c:v>
                </c:pt>
                <c:pt idx="148">
                  <c:v>31946077.9672</c:v>
                </c:pt>
                <c:pt idx="149">
                  <c:v>31946077.9672</c:v>
                </c:pt>
                <c:pt idx="150">
                  <c:v>31946077.9672</c:v>
                </c:pt>
                <c:pt idx="151">
                  <c:v>31946077.9672</c:v>
                </c:pt>
                <c:pt idx="152">
                  <c:v>33110382.348200001</c:v>
                </c:pt>
                <c:pt idx="153">
                  <c:v>33110382.348200001</c:v>
                </c:pt>
                <c:pt idx="154">
                  <c:v>33110382.348200001</c:v>
                </c:pt>
                <c:pt idx="155">
                  <c:v>34903688.698200002</c:v>
                </c:pt>
                <c:pt idx="156">
                  <c:v>34903688.698200002</c:v>
                </c:pt>
                <c:pt idx="157">
                  <c:v>34903688.698200002</c:v>
                </c:pt>
                <c:pt idx="158">
                  <c:v>34903688.698200002</c:v>
                </c:pt>
                <c:pt idx="159">
                  <c:v>34903688.698200002</c:v>
                </c:pt>
                <c:pt idx="160">
                  <c:v>34903688.698200002</c:v>
                </c:pt>
                <c:pt idx="161">
                  <c:v>34903688.698200002</c:v>
                </c:pt>
                <c:pt idx="162">
                  <c:v>34903688.698200002</c:v>
                </c:pt>
                <c:pt idx="163">
                  <c:v>34903688.698200002</c:v>
                </c:pt>
                <c:pt idx="164">
                  <c:v>34903688.698200002</c:v>
                </c:pt>
                <c:pt idx="165">
                  <c:v>34903688.698200002</c:v>
                </c:pt>
                <c:pt idx="166">
                  <c:v>34903688.698200002</c:v>
                </c:pt>
                <c:pt idx="167">
                  <c:v>34903688.698200002</c:v>
                </c:pt>
                <c:pt idx="168">
                  <c:v>34903688.698200002</c:v>
                </c:pt>
                <c:pt idx="169">
                  <c:v>36354274.896700002</c:v>
                </c:pt>
                <c:pt idx="170">
                  <c:v>36354274.896700002</c:v>
                </c:pt>
                <c:pt idx="171">
                  <c:v>34855468.621699996</c:v>
                </c:pt>
                <c:pt idx="172">
                  <c:v>34855468.621699996</c:v>
                </c:pt>
                <c:pt idx="173">
                  <c:v>34855468.621699996</c:v>
                </c:pt>
                <c:pt idx="174">
                  <c:v>34855468.621699996</c:v>
                </c:pt>
                <c:pt idx="175">
                  <c:v>34855468.621699996</c:v>
                </c:pt>
                <c:pt idx="176">
                  <c:v>34855468.621699996</c:v>
                </c:pt>
                <c:pt idx="177">
                  <c:v>34855468.621699996</c:v>
                </c:pt>
                <c:pt idx="178">
                  <c:v>34855468.621699996</c:v>
                </c:pt>
                <c:pt idx="179">
                  <c:v>34855468.621699996</c:v>
                </c:pt>
                <c:pt idx="180">
                  <c:v>34855468.621699996</c:v>
                </c:pt>
                <c:pt idx="181">
                  <c:v>34855468.621699996</c:v>
                </c:pt>
                <c:pt idx="182">
                  <c:v>34855468.621699996</c:v>
                </c:pt>
                <c:pt idx="183">
                  <c:v>34855468.621699996</c:v>
                </c:pt>
                <c:pt idx="184">
                  <c:v>34855468.621699996</c:v>
                </c:pt>
                <c:pt idx="185">
                  <c:v>34855468.621699996</c:v>
                </c:pt>
                <c:pt idx="186">
                  <c:v>34855468.621699996</c:v>
                </c:pt>
                <c:pt idx="187">
                  <c:v>34855468.621699996</c:v>
                </c:pt>
                <c:pt idx="188">
                  <c:v>34855468.621699996</c:v>
                </c:pt>
                <c:pt idx="189">
                  <c:v>34855468.621699996</c:v>
                </c:pt>
                <c:pt idx="190">
                  <c:v>34855468.621699996</c:v>
                </c:pt>
                <c:pt idx="191">
                  <c:v>34855468.621699996</c:v>
                </c:pt>
                <c:pt idx="192">
                  <c:v>34855468.621699996</c:v>
                </c:pt>
                <c:pt idx="193">
                  <c:v>34855468.621699996</c:v>
                </c:pt>
                <c:pt idx="194">
                  <c:v>34855468.621699996</c:v>
                </c:pt>
                <c:pt idx="195">
                  <c:v>34855468.621699996</c:v>
                </c:pt>
                <c:pt idx="196">
                  <c:v>32929444.268399999</c:v>
                </c:pt>
                <c:pt idx="197">
                  <c:v>32929444.268399999</c:v>
                </c:pt>
                <c:pt idx="198">
                  <c:v>32929444.268399999</c:v>
                </c:pt>
                <c:pt idx="199">
                  <c:v>32929444.268399999</c:v>
                </c:pt>
                <c:pt idx="200">
                  <c:v>32929444.268399999</c:v>
                </c:pt>
                <c:pt idx="201">
                  <c:v>32929444.268399999</c:v>
                </c:pt>
                <c:pt idx="202">
                  <c:v>32929444.268399999</c:v>
                </c:pt>
                <c:pt idx="203">
                  <c:v>32929444.268399999</c:v>
                </c:pt>
                <c:pt idx="204">
                  <c:v>32929444.268399999</c:v>
                </c:pt>
                <c:pt idx="205">
                  <c:v>32929444.268399999</c:v>
                </c:pt>
                <c:pt idx="206">
                  <c:v>32929444.268399999</c:v>
                </c:pt>
                <c:pt idx="207">
                  <c:v>32929444.268399999</c:v>
                </c:pt>
                <c:pt idx="208">
                  <c:v>32929444.268399999</c:v>
                </c:pt>
                <c:pt idx="209">
                  <c:v>32929444.268399999</c:v>
                </c:pt>
                <c:pt idx="210">
                  <c:v>32929444.268399999</c:v>
                </c:pt>
                <c:pt idx="211">
                  <c:v>32929444.268399999</c:v>
                </c:pt>
                <c:pt idx="212">
                  <c:v>32929444.268399999</c:v>
                </c:pt>
                <c:pt idx="213">
                  <c:v>32929444.268399999</c:v>
                </c:pt>
                <c:pt idx="214">
                  <c:v>34401777.530900002</c:v>
                </c:pt>
                <c:pt idx="215">
                  <c:v>34401777.530900002</c:v>
                </c:pt>
                <c:pt idx="216">
                  <c:v>34401777.530900002</c:v>
                </c:pt>
                <c:pt idx="217">
                  <c:v>34401777.530900002</c:v>
                </c:pt>
                <c:pt idx="218">
                  <c:v>34401777.530900002</c:v>
                </c:pt>
                <c:pt idx="219">
                  <c:v>33382755.0528</c:v>
                </c:pt>
                <c:pt idx="220">
                  <c:v>33382755.0528</c:v>
                </c:pt>
                <c:pt idx="221">
                  <c:v>33382755.0528</c:v>
                </c:pt>
                <c:pt idx="222">
                  <c:v>33382755.0528</c:v>
                </c:pt>
                <c:pt idx="223">
                  <c:v>33382755.0528</c:v>
                </c:pt>
                <c:pt idx="224">
                  <c:v>33382755.0528</c:v>
                </c:pt>
                <c:pt idx="225">
                  <c:v>33382755.0528</c:v>
                </c:pt>
                <c:pt idx="226">
                  <c:v>31883776.2278</c:v>
                </c:pt>
                <c:pt idx="227">
                  <c:v>31883776.2278</c:v>
                </c:pt>
                <c:pt idx="228">
                  <c:v>31883776.2278</c:v>
                </c:pt>
                <c:pt idx="229">
                  <c:v>31883776.2278</c:v>
                </c:pt>
                <c:pt idx="230">
                  <c:v>31883776.2278</c:v>
                </c:pt>
                <c:pt idx="231">
                  <c:v>31883776.2278</c:v>
                </c:pt>
                <c:pt idx="232">
                  <c:v>31883776.2278</c:v>
                </c:pt>
                <c:pt idx="233">
                  <c:v>31883776.2278</c:v>
                </c:pt>
                <c:pt idx="234">
                  <c:v>31883776.2278</c:v>
                </c:pt>
                <c:pt idx="235">
                  <c:v>31883776.2278</c:v>
                </c:pt>
                <c:pt idx="236">
                  <c:v>31883776.2278</c:v>
                </c:pt>
                <c:pt idx="237">
                  <c:v>31883776.2278</c:v>
                </c:pt>
                <c:pt idx="238">
                  <c:v>31883776.2278</c:v>
                </c:pt>
                <c:pt idx="239">
                  <c:v>31883776.2278</c:v>
                </c:pt>
                <c:pt idx="240">
                  <c:v>31883776.2278</c:v>
                </c:pt>
                <c:pt idx="241">
                  <c:v>31883776.2278</c:v>
                </c:pt>
                <c:pt idx="242">
                  <c:v>31883776.2278</c:v>
                </c:pt>
                <c:pt idx="243">
                  <c:v>31883776.2278</c:v>
                </c:pt>
                <c:pt idx="244">
                  <c:v>31883776.2278</c:v>
                </c:pt>
                <c:pt idx="245">
                  <c:v>31883776.2278</c:v>
                </c:pt>
                <c:pt idx="246">
                  <c:v>31883776.2278</c:v>
                </c:pt>
                <c:pt idx="247">
                  <c:v>31883776.2278</c:v>
                </c:pt>
                <c:pt idx="248">
                  <c:v>31883776.2278</c:v>
                </c:pt>
                <c:pt idx="249">
                  <c:v>31883776.2278</c:v>
                </c:pt>
                <c:pt idx="250">
                  <c:v>31883776.2278</c:v>
                </c:pt>
                <c:pt idx="251">
                  <c:v>31883776.2278</c:v>
                </c:pt>
                <c:pt idx="252">
                  <c:v>31883776.2278</c:v>
                </c:pt>
                <c:pt idx="253">
                  <c:v>31883776.2278</c:v>
                </c:pt>
                <c:pt idx="254">
                  <c:v>30562196.035500001</c:v>
                </c:pt>
                <c:pt idx="255">
                  <c:v>30562196.035500001</c:v>
                </c:pt>
                <c:pt idx="256">
                  <c:v>30562196.035500001</c:v>
                </c:pt>
                <c:pt idx="257">
                  <c:v>30562196.035500001</c:v>
                </c:pt>
                <c:pt idx="258">
                  <c:v>30562196.035500001</c:v>
                </c:pt>
                <c:pt idx="259">
                  <c:v>30562196.035500001</c:v>
                </c:pt>
                <c:pt idx="260">
                  <c:v>30562196.035500001</c:v>
                </c:pt>
                <c:pt idx="261">
                  <c:v>32045936.008499999</c:v>
                </c:pt>
                <c:pt idx="262">
                  <c:v>32045936.008499999</c:v>
                </c:pt>
                <c:pt idx="263">
                  <c:v>32045936.008499999</c:v>
                </c:pt>
                <c:pt idx="264">
                  <c:v>32045936.008499999</c:v>
                </c:pt>
                <c:pt idx="265">
                  <c:v>30581675.650400002</c:v>
                </c:pt>
                <c:pt idx="266">
                  <c:v>30581675.650400002</c:v>
                </c:pt>
                <c:pt idx="267">
                  <c:v>29899954.283799998</c:v>
                </c:pt>
                <c:pt idx="268">
                  <c:v>29899954.283799998</c:v>
                </c:pt>
                <c:pt idx="269">
                  <c:v>29899954.283799998</c:v>
                </c:pt>
                <c:pt idx="270">
                  <c:v>29899954.283799998</c:v>
                </c:pt>
                <c:pt idx="271">
                  <c:v>29899954.283799998</c:v>
                </c:pt>
                <c:pt idx="272">
                  <c:v>29899954.283799998</c:v>
                </c:pt>
                <c:pt idx="273">
                  <c:v>29899954.283799998</c:v>
                </c:pt>
                <c:pt idx="274">
                  <c:v>29899954.283799998</c:v>
                </c:pt>
                <c:pt idx="275">
                  <c:v>29899954.283799998</c:v>
                </c:pt>
                <c:pt idx="276">
                  <c:v>29899954.283799998</c:v>
                </c:pt>
                <c:pt idx="277">
                  <c:v>29899954.283799998</c:v>
                </c:pt>
                <c:pt idx="278">
                  <c:v>28108939.7623</c:v>
                </c:pt>
                <c:pt idx="279">
                  <c:v>28108939.7623</c:v>
                </c:pt>
                <c:pt idx="280">
                  <c:v>28108939.7623</c:v>
                </c:pt>
                <c:pt idx="281">
                  <c:v>27689392.6756</c:v>
                </c:pt>
                <c:pt idx="282">
                  <c:v>29188371.500599999</c:v>
                </c:pt>
                <c:pt idx="283">
                  <c:v>29188371.500599999</c:v>
                </c:pt>
                <c:pt idx="284">
                  <c:v>29188371.500599999</c:v>
                </c:pt>
                <c:pt idx="285">
                  <c:v>29188371.500599999</c:v>
                </c:pt>
                <c:pt idx="286">
                  <c:v>29188371.500599999</c:v>
                </c:pt>
                <c:pt idx="287">
                  <c:v>29188371.500599999</c:v>
                </c:pt>
                <c:pt idx="288">
                  <c:v>29188371.500599999</c:v>
                </c:pt>
                <c:pt idx="289">
                  <c:v>30325605.498399999</c:v>
                </c:pt>
                <c:pt idx="290">
                  <c:v>30325605.498399999</c:v>
                </c:pt>
                <c:pt idx="291">
                  <c:v>30325605.498399999</c:v>
                </c:pt>
                <c:pt idx="292">
                  <c:v>30325605.498399999</c:v>
                </c:pt>
                <c:pt idx="293">
                  <c:v>30325605.498399999</c:v>
                </c:pt>
                <c:pt idx="294">
                  <c:v>30325605.498399999</c:v>
                </c:pt>
                <c:pt idx="295">
                  <c:v>30325605.498399999</c:v>
                </c:pt>
                <c:pt idx="296">
                  <c:v>30325605.498399999</c:v>
                </c:pt>
                <c:pt idx="297">
                  <c:v>30325605.498399999</c:v>
                </c:pt>
                <c:pt idx="298">
                  <c:v>30325605.498399999</c:v>
                </c:pt>
                <c:pt idx="299">
                  <c:v>30325605.498399999</c:v>
                </c:pt>
                <c:pt idx="300">
                  <c:v>30325605.498399999</c:v>
                </c:pt>
                <c:pt idx="301">
                  <c:v>30325605.498399999</c:v>
                </c:pt>
                <c:pt idx="302">
                  <c:v>30325605.498399999</c:v>
                </c:pt>
                <c:pt idx="303">
                  <c:v>30325605.498399999</c:v>
                </c:pt>
                <c:pt idx="304">
                  <c:v>30325605.498399999</c:v>
                </c:pt>
                <c:pt idx="305">
                  <c:v>30325605.498399999</c:v>
                </c:pt>
                <c:pt idx="306">
                  <c:v>30895253.948399998</c:v>
                </c:pt>
                <c:pt idx="307">
                  <c:v>30895253.948399998</c:v>
                </c:pt>
                <c:pt idx="308">
                  <c:v>30895253.948399998</c:v>
                </c:pt>
                <c:pt idx="309">
                  <c:v>31513254.823399998</c:v>
                </c:pt>
                <c:pt idx="310">
                  <c:v>31513254.823399998</c:v>
                </c:pt>
                <c:pt idx="311">
                  <c:v>31513254.823399998</c:v>
                </c:pt>
                <c:pt idx="312">
                  <c:v>31513254.823399998</c:v>
                </c:pt>
                <c:pt idx="313">
                  <c:v>31513254.823399998</c:v>
                </c:pt>
                <c:pt idx="314">
                  <c:v>31513254.823399998</c:v>
                </c:pt>
                <c:pt idx="315">
                  <c:v>31513254.823399998</c:v>
                </c:pt>
                <c:pt idx="316">
                  <c:v>31513254.823399998</c:v>
                </c:pt>
                <c:pt idx="317">
                  <c:v>31513254.823399998</c:v>
                </c:pt>
                <c:pt idx="318">
                  <c:v>30715539.821199998</c:v>
                </c:pt>
                <c:pt idx="319">
                  <c:v>30715539.821199998</c:v>
                </c:pt>
                <c:pt idx="320">
                  <c:v>30715539.821199998</c:v>
                </c:pt>
                <c:pt idx="321">
                  <c:v>30715539.821199998</c:v>
                </c:pt>
                <c:pt idx="322">
                  <c:v>30715539.821199998</c:v>
                </c:pt>
                <c:pt idx="323">
                  <c:v>30715539.821199998</c:v>
                </c:pt>
                <c:pt idx="324">
                  <c:v>30715539.821199998</c:v>
                </c:pt>
                <c:pt idx="325">
                  <c:v>30715539.821199998</c:v>
                </c:pt>
                <c:pt idx="326">
                  <c:v>30715539.821199998</c:v>
                </c:pt>
                <c:pt idx="327">
                  <c:v>30715539.821199998</c:v>
                </c:pt>
                <c:pt idx="328">
                  <c:v>30715539.821199998</c:v>
                </c:pt>
                <c:pt idx="329">
                  <c:v>30715539.821199998</c:v>
                </c:pt>
                <c:pt idx="330">
                  <c:v>30715539.821199998</c:v>
                </c:pt>
                <c:pt idx="331">
                  <c:v>30715539.821199998</c:v>
                </c:pt>
                <c:pt idx="332">
                  <c:v>30715539.821199998</c:v>
                </c:pt>
                <c:pt idx="333">
                  <c:v>30715539.821199998</c:v>
                </c:pt>
                <c:pt idx="334">
                  <c:v>30715539.821199998</c:v>
                </c:pt>
                <c:pt idx="335">
                  <c:v>30715539.821199998</c:v>
                </c:pt>
                <c:pt idx="336">
                  <c:v>30715539.821199998</c:v>
                </c:pt>
                <c:pt idx="337">
                  <c:v>30715539.821199998</c:v>
                </c:pt>
                <c:pt idx="338">
                  <c:v>29578305.823399998</c:v>
                </c:pt>
                <c:pt idx="339">
                  <c:v>29578305.823399998</c:v>
                </c:pt>
                <c:pt idx="340">
                  <c:v>29578305.823399998</c:v>
                </c:pt>
                <c:pt idx="341">
                  <c:v>29578305.823399998</c:v>
                </c:pt>
                <c:pt idx="342">
                  <c:v>29578305.823399998</c:v>
                </c:pt>
                <c:pt idx="343">
                  <c:v>29578305.823399998</c:v>
                </c:pt>
                <c:pt idx="344">
                  <c:v>29578305.823399998</c:v>
                </c:pt>
                <c:pt idx="345">
                  <c:v>29578305.823399998</c:v>
                </c:pt>
                <c:pt idx="346">
                  <c:v>29578305.823399998</c:v>
                </c:pt>
                <c:pt idx="347">
                  <c:v>29578305.823399998</c:v>
                </c:pt>
                <c:pt idx="348">
                  <c:v>29578305.823399998</c:v>
                </c:pt>
                <c:pt idx="349">
                  <c:v>29578305.823399998</c:v>
                </c:pt>
                <c:pt idx="350">
                  <c:v>29578305.823399998</c:v>
                </c:pt>
                <c:pt idx="351">
                  <c:v>29578305.823399998</c:v>
                </c:pt>
                <c:pt idx="352">
                  <c:v>29578305.823399998</c:v>
                </c:pt>
                <c:pt idx="353">
                  <c:v>31039049.5984</c:v>
                </c:pt>
                <c:pt idx="354">
                  <c:v>30421048.7234</c:v>
                </c:pt>
                <c:pt idx="355">
                  <c:v>30421048.7234</c:v>
                </c:pt>
                <c:pt idx="356">
                  <c:v>30421048.7234</c:v>
                </c:pt>
                <c:pt idx="357">
                  <c:v>30421048.7234</c:v>
                </c:pt>
                <c:pt idx="358">
                  <c:v>30421048.7234</c:v>
                </c:pt>
                <c:pt idx="359">
                  <c:v>30421048.7234</c:v>
                </c:pt>
                <c:pt idx="360">
                  <c:v>30421048.7234</c:v>
                </c:pt>
                <c:pt idx="361">
                  <c:v>30421048.7234</c:v>
                </c:pt>
                <c:pt idx="362">
                  <c:v>31012675.590500001</c:v>
                </c:pt>
                <c:pt idx="363">
                  <c:v>31012675.590500001</c:v>
                </c:pt>
                <c:pt idx="364">
                  <c:v>30443027.140500002</c:v>
                </c:pt>
                <c:pt idx="365">
                  <c:v>30443027.140500002</c:v>
                </c:pt>
                <c:pt idx="366">
                  <c:v>31922501.896499999</c:v>
                </c:pt>
                <c:pt idx="367">
                  <c:v>31922501.896499999</c:v>
                </c:pt>
                <c:pt idx="368">
                  <c:v>31922501.896499999</c:v>
                </c:pt>
                <c:pt idx="369">
                  <c:v>31922501.896499999</c:v>
                </c:pt>
                <c:pt idx="370">
                  <c:v>31922501.896499999</c:v>
                </c:pt>
                <c:pt idx="371">
                  <c:v>31922501.896499999</c:v>
                </c:pt>
                <c:pt idx="372">
                  <c:v>31922501.896499999</c:v>
                </c:pt>
                <c:pt idx="373">
                  <c:v>31922501.896499999</c:v>
                </c:pt>
                <c:pt idx="374">
                  <c:v>31922501.896499999</c:v>
                </c:pt>
                <c:pt idx="375">
                  <c:v>31922501.896499999</c:v>
                </c:pt>
                <c:pt idx="376">
                  <c:v>31922501.896499999</c:v>
                </c:pt>
                <c:pt idx="377">
                  <c:v>31922501.896499999</c:v>
                </c:pt>
                <c:pt idx="378">
                  <c:v>31922501.896499999</c:v>
                </c:pt>
                <c:pt idx="379">
                  <c:v>31893653.4551</c:v>
                </c:pt>
                <c:pt idx="380">
                  <c:v>31893653.4551</c:v>
                </c:pt>
                <c:pt idx="381">
                  <c:v>31893653.4551</c:v>
                </c:pt>
                <c:pt idx="382">
                  <c:v>31893653.4551</c:v>
                </c:pt>
                <c:pt idx="383">
                  <c:v>31893653.4551</c:v>
                </c:pt>
                <c:pt idx="384">
                  <c:v>31893653.4551</c:v>
                </c:pt>
                <c:pt idx="385">
                  <c:v>31893653.4551</c:v>
                </c:pt>
                <c:pt idx="386">
                  <c:v>31893653.4551</c:v>
                </c:pt>
                <c:pt idx="387">
                  <c:v>31893653.4551</c:v>
                </c:pt>
                <c:pt idx="388">
                  <c:v>31893653.4551</c:v>
                </c:pt>
                <c:pt idx="389">
                  <c:v>31893653.4551</c:v>
                </c:pt>
                <c:pt idx="390">
                  <c:v>31893653.4551</c:v>
                </c:pt>
                <c:pt idx="391">
                  <c:v>31893653.4551</c:v>
                </c:pt>
                <c:pt idx="392">
                  <c:v>31893653.4551</c:v>
                </c:pt>
                <c:pt idx="393">
                  <c:v>31893653.4551</c:v>
                </c:pt>
                <c:pt idx="394">
                  <c:v>31893653.4551</c:v>
                </c:pt>
                <c:pt idx="395">
                  <c:v>31893653.4551</c:v>
                </c:pt>
                <c:pt idx="396">
                  <c:v>31893653.4551</c:v>
                </c:pt>
                <c:pt idx="397">
                  <c:v>31893653.4551</c:v>
                </c:pt>
                <c:pt idx="398">
                  <c:v>31893653.4551</c:v>
                </c:pt>
                <c:pt idx="399">
                  <c:v>31893653.4551</c:v>
                </c:pt>
                <c:pt idx="400">
                  <c:v>31893653.4551</c:v>
                </c:pt>
                <c:pt idx="401">
                  <c:v>31893653.4551</c:v>
                </c:pt>
                <c:pt idx="402">
                  <c:v>31893653.4551</c:v>
                </c:pt>
                <c:pt idx="403">
                  <c:v>31893653.4551</c:v>
                </c:pt>
                <c:pt idx="404">
                  <c:v>31893653.4551</c:v>
                </c:pt>
                <c:pt idx="405">
                  <c:v>31893653.4551</c:v>
                </c:pt>
                <c:pt idx="406">
                  <c:v>31893653.4551</c:v>
                </c:pt>
                <c:pt idx="407">
                  <c:v>31893653.4551</c:v>
                </c:pt>
                <c:pt idx="408">
                  <c:v>31893653.4551</c:v>
                </c:pt>
                <c:pt idx="409">
                  <c:v>31893653.4551</c:v>
                </c:pt>
                <c:pt idx="410">
                  <c:v>31893653.4551</c:v>
                </c:pt>
                <c:pt idx="411">
                  <c:v>31893653.4551</c:v>
                </c:pt>
                <c:pt idx="412">
                  <c:v>31893653.4551</c:v>
                </c:pt>
                <c:pt idx="413">
                  <c:v>31893653.4551</c:v>
                </c:pt>
                <c:pt idx="414">
                  <c:v>32558286.6679</c:v>
                </c:pt>
                <c:pt idx="415">
                  <c:v>32558286.6679</c:v>
                </c:pt>
                <c:pt idx="416">
                  <c:v>32558286.6679</c:v>
                </c:pt>
                <c:pt idx="417">
                  <c:v>32558286.6679</c:v>
                </c:pt>
                <c:pt idx="418">
                  <c:v>32558286.6679</c:v>
                </c:pt>
                <c:pt idx="419">
                  <c:v>32558286.6679</c:v>
                </c:pt>
                <c:pt idx="420">
                  <c:v>32558286.6679</c:v>
                </c:pt>
                <c:pt idx="421">
                  <c:v>32558286.6679</c:v>
                </c:pt>
                <c:pt idx="422">
                  <c:v>32558286.6679</c:v>
                </c:pt>
                <c:pt idx="423">
                  <c:v>32558286.6679</c:v>
                </c:pt>
                <c:pt idx="424">
                  <c:v>32558286.6679</c:v>
                </c:pt>
                <c:pt idx="425">
                  <c:v>32558286.6679</c:v>
                </c:pt>
                <c:pt idx="426">
                  <c:v>32558286.6679</c:v>
                </c:pt>
                <c:pt idx="427">
                  <c:v>32558286.6679</c:v>
                </c:pt>
                <c:pt idx="428">
                  <c:v>32558286.6679</c:v>
                </c:pt>
                <c:pt idx="429">
                  <c:v>32558286.6679</c:v>
                </c:pt>
                <c:pt idx="430">
                  <c:v>32558286.6679</c:v>
                </c:pt>
                <c:pt idx="431">
                  <c:v>32558286.6679</c:v>
                </c:pt>
                <c:pt idx="432">
                  <c:v>32558286.6679</c:v>
                </c:pt>
                <c:pt idx="433">
                  <c:v>32558286.6679</c:v>
                </c:pt>
                <c:pt idx="434">
                  <c:v>32558286.6679</c:v>
                </c:pt>
                <c:pt idx="435">
                  <c:v>32558286.6679</c:v>
                </c:pt>
                <c:pt idx="436">
                  <c:v>32558286.6679</c:v>
                </c:pt>
                <c:pt idx="437">
                  <c:v>32558286.6679</c:v>
                </c:pt>
                <c:pt idx="438">
                  <c:v>32558286.6679</c:v>
                </c:pt>
                <c:pt idx="439">
                  <c:v>32558286.6679</c:v>
                </c:pt>
                <c:pt idx="440">
                  <c:v>32558286.6679</c:v>
                </c:pt>
                <c:pt idx="441">
                  <c:v>32558286.6679</c:v>
                </c:pt>
                <c:pt idx="442">
                  <c:v>32558286.6679</c:v>
                </c:pt>
                <c:pt idx="443">
                  <c:v>32558286.6679</c:v>
                </c:pt>
                <c:pt idx="444">
                  <c:v>32558286.6679</c:v>
                </c:pt>
                <c:pt idx="445">
                  <c:v>32558286.6679</c:v>
                </c:pt>
                <c:pt idx="446">
                  <c:v>32558286.6679</c:v>
                </c:pt>
                <c:pt idx="447">
                  <c:v>32558286.6679</c:v>
                </c:pt>
                <c:pt idx="448">
                  <c:v>32558286.6679</c:v>
                </c:pt>
                <c:pt idx="449">
                  <c:v>32558286.6679</c:v>
                </c:pt>
                <c:pt idx="450">
                  <c:v>32558286.6679</c:v>
                </c:pt>
                <c:pt idx="451">
                  <c:v>32558286.6679</c:v>
                </c:pt>
                <c:pt idx="452">
                  <c:v>32558286.6679</c:v>
                </c:pt>
                <c:pt idx="453">
                  <c:v>32558286.6679</c:v>
                </c:pt>
                <c:pt idx="454">
                  <c:v>32558286.6679</c:v>
                </c:pt>
                <c:pt idx="455">
                  <c:v>32558286.6679</c:v>
                </c:pt>
                <c:pt idx="456">
                  <c:v>32558286.6679</c:v>
                </c:pt>
                <c:pt idx="457">
                  <c:v>32558286.6679</c:v>
                </c:pt>
                <c:pt idx="458">
                  <c:v>32558286.6679</c:v>
                </c:pt>
                <c:pt idx="459">
                  <c:v>32558286.6679</c:v>
                </c:pt>
                <c:pt idx="460">
                  <c:v>32558286.6679</c:v>
                </c:pt>
                <c:pt idx="461">
                  <c:v>32558286.6679</c:v>
                </c:pt>
                <c:pt idx="462">
                  <c:v>32558286.6679</c:v>
                </c:pt>
                <c:pt idx="463">
                  <c:v>32558286.6679</c:v>
                </c:pt>
                <c:pt idx="464">
                  <c:v>32558286.6679</c:v>
                </c:pt>
                <c:pt idx="465">
                  <c:v>32558286.6679</c:v>
                </c:pt>
                <c:pt idx="466">
                  <c:v>32558286.6679</c:v>
                </c:pt>
                <c:pt idx="467">
                  <c:v>32558286.6679</c:v>
                </c:pt>
                <c:pt idx="468">
                  <c:v>32558286.6679</c:v>
                </c:pt>
                <c:pt idx="469">
                  <c:v>32558286.6679</c:v>
                </c:pt>
                <c:pt idx="470">
                  <c:v>32558286.6679</c:v>
                </c:pt>
                <c:pt idx="471">
                  <c:v>32558286.6679</c:v>
                </c:pt>
                <c:pt idx="472">
                  <c:v>32558286.6679</c:v>
                </c:pt>
                <c:pt idx="473">
                  <c:v>32558286.6679</c:v>
                </c:pt>
                <c:pt idx="474">
                  <c:v>32558286.6679</c:v>
                </c:pt>
                <c:pt idx="475">
                  <c:v>32558286.6679</c:v>
                </c:pt>
                <c:pt idx="476">
                  <c:v>32558286.6679</c:v>
                </c:pt>
                <c:pt idx="477">
                  <c:v>32558286.6679</c:v>
                </c:pt>
                <c:pt idx="478">
                  <c:v>32558286.6679</c:v>
                </c:pt>
                <c:pt idx="479">
                  <c:v>32558286.6679</c:v>
                </c:pt>
                <c:pt idx="480">
                  <c:v>32558286.6679</c:v>
                </c:pt>
                <c:pt idx="481">
                  <c:v>32558286.6679</c:v>
                </c:pt>
                <c:pt idx="482">
                  <c:v>32558286.6679</c:v>
                </c:pt>
                <c:pt idx="483">
                  <c:v>32558286.6679</c:v>
                </c:pt>
                <c:pt idx="484">
                  <c:v>32558286.6679</c:v>
                </c:pt>
                <c:pt idx="485">
                  <c:v>32558286.6679</c:v>
                </c:pt>
                <c:pt idx="486">
                  <c:v>32558286.6679</c:v>
                </c:pt>
                <c:pt idx="487">
                  <c:v>32558286.6679</c:v>
                </c:pt>
                <c:pt idx="488">
                  <c:v>32558286.6679</c:v>
                </c:pt>
                <c:pt idx="489">
                  <c:v>32558286.6679</c:v>
                </c:pt>
                <c:pt idx="490">
                  <c:v>32558286.6679</c:v>
                </c:pt>
                <c:pt idx="491">
                  <c:v>32558286.6679</c:v>
                </c:pt>
                <c:pt idx="492">
                  <c:v>32558286.6679</c:v>
                </c:pt>
                <c:pt idx="493">
                  <c:v>32558286.6679</c:v>
                </c:pt>
                <c:pt idx="494">
                  <c:v>32558286.6679</c:v>
                </c:pt>
                <c:pt idx="495">
                  <c:v>32558286.6679</c:v>
                </c:pt>
                <c:pt idx="496">
                  <c:v>32558286.6679</c:v>
                </c:pt>
                <c:pt idx="497">
                  <c:v>32558286.6679</c:v>
                </c:pt>
                <c:pt idx="498">
                  <c:v>30764980.317899998</c:v>
                </c:pt>
                <c:pt idx="499">
                  <c:v>32274281.860199999</c:v>
                </c:pt>
                <c:pt idx="500">
                  <c:v>32274281.860199999</c:v>
                </c:pt>
                <c:pt idx="501">
                  <c:v>32274281.860199999</c:v>
                </c:pt>
                <c:pt idx="502">
                  <c:v>32274281.860199999</c:v>
                </c:pt>
                <c:pt idx="503">
                  <c:v>32274281.860199999</c:v>
                </c:pt>
                <c:pt idx="504">
                  <c:v>32088136.297699999</c:v>
                </c:pt>
                <c:pt idx="505">
                  <c:v>32088136.297699999</c:v>
                </c:pt>
                <c:pt idx="506">
                  <c:v>33587115.122699998</c:v>
                </c:pt>
                <c:pt idx="507">
                  <c:v>33587115.122699998</c:v>
                </c:pt>
                <c:pt idx="508">
                  <c:v>33587115.122699998</c:v>
                </c:pt>
                <c:pt idx="509">
                  <c:v>33587115.122699998</c:v>
                </c:pt>
                <c:pt idx="510">
                  <c:v>33587115.122699998</c:v>
                </c:pt>
                <c:pt idx="511">
                  <c:v>33587115.122699998</c:v>
                </c:pt>
                <c:pt idx="512">
                  <c:v>32912496.862500001</c:v>
                </c:pt>
                <c:pt idx="513">
                  <c:v>32912496.862500001</c:v>
                </c:pt>
                <c:pt idx="514">
                  <c:v>32912496.862500001</c:v>
                </c:pt>
                <c:pt idx="515">
                  <c:v>32912496.862500001</c:v>
                </c:pt>
                <c:pt idx="516">
                  <c:v>32912496.862500001</c:v>
                </c:pt>
                <c:pt idx="517">
                  <c:v>32912496.862500001</c:v>
                </c:pt>
                <c:pt idx="518">
                  <c:v>32912496.862500001</c:v>
                </c:pt>
                <c:pt idx="519">
                  <c:v>34568703.468900003</c:v>
                </c:pt>
                <c:pt idx="520">
                  <c:v>34568703.468900003</c:v>
                </c:pt>
                <c:pt idx="521">
                  <c:v>34568703.468900003</c:v>
                </c:pt>
                <c:pt idx="522">
                  <c:v>34568703.468900003</c:v>
                </c:pt>
                <c:pt idx="523">
                  <c:v>34568703.468900003</c:v>
                </c:pt>
                <c:pt idx="524">
                  <c:v>34568703.468900003</c:v>
                </c:pt>
                <c:pt idx="525">
                  <c:v>34568703.468900003</c:v>
                </c:pt>
                <c:pt idx="526">
                  <c:v>34568703.468900003</c:v>
                </c:pt>
                <c:pt idx="527">
                  <c:v>34568703.468900003</c:v>
                </c:pt>
                <c:pt idx="528">
                  <c:v>34568703.468900003</c:v>
                </c:pt>
                <c:pt idx="529">
                  <c:v>34568703.468900003</c:v>
                </c:pt>
                <c:pt idx="530">
                  <c:v>34568703.468900003</c:v>
                </c:pt>
                <c:pt idx="531">
                  <c:v>34568703.468900003</c:v>
                </c:pt>
                <c:pt idx="532">
                  <c:v>34568703.468900003</c:v>
                </c:pt>
                <c:pt idx="533">
                  <c:v>34568703.468900003</c:v>
                </c:pt>
                <c:pt idx="534">
                  <c:v>34568703.468900003</c:v>
                </c:pt>
                <c:pt idx="535">
                  <c:v>34568703.468900003</c:v>
                </c:pt>
                <c:pt idx="536">
                  <c:v>34568703.468900003</c:v>
                </c:pt>
                <c:pt idx="537">
                  <c:v>34568703.468900003</c:v>
                </c:pt>
                <c:pt idx="538">
                  <c:v>33084611.493099999</c:v>
                </c:pt>
                <c:pt idx="539">
                  <c:v>33084611.493099999</c:v>
                </c:pt>
                <c:pt idx="540">
                  <c:v>33084611.493099999</c:v>
                </c:pt>
                <c:pt idx="541">
                  <c:v>33084611.493099999</c:v>
                </c:pt>
                <c:pt idx="542">
                  <c:v>33084611.493099999</c:v>
                </c:pt>
                <c:pt idx="543">
                  <c:v>33084611.493099999</c:v>
                </c:pt>
                <c:pt idx="544">
                  <c:v>33084611.493099999</c:v>
                </c:pt>
                <c:pt idx="545">
                  <c:v>33084611.493099999</c:v>
                </c:pt>
                <c:pt idx="546">
                  <c:v>33084611.493099999</c:v>
                </c:pt>
                <c:pt idx="547">
                  <c:v>33084611.493099999</c:v>
                </c:pt>
                <c:pt idx="548">
                  <c:v>33084611.493099999</c:v>
                </c:pt>
                <c:pt idx="549">
                  <c:v>33084611.493099999</c:v>
                </c:pt>
                <c:pt idx="550">
                  <c:v>33891087.113899998</c:v>
                </c:pt>
                <c:pt idx="551">
                  <c:v>34905790.155299999</c:v>
                </c:pt>
                <c:pt idx="552">
                  <c:v>34905790.155299999</c:v>
                </c:pt>
                <c:pt idx="553">
                  <c:v>34905790.155299999</c:v>
                </c:pt>
                <c:pt idx="554">
                  <c:v>33448289.083999999</c:v>
                </c:pt>
                <c:pt idx="555">
                  <c:v>33448289.083999999</c:v>
                </c:pt>
                <c:pt idx="556">
                  <c:v>33448289.083999999</c:v>
                </c:pt>
                <c:pt idx="557">
                  <c:v>31951696.9254</c:v>
                </c:pt>
                <c:pt idx="558">
                  <c:v>31951696.9254</c:v>
                </c:pt>
                <c:pt idx="559">
                  <c:v>31951925.528999999</c:v>
                </c:pt>
                <c:pt idx="560">
                  <c:v>31951925.528999999</c:v>
                </c:pt>
                <c:pt idx="561">
                  <c:v>31951925.528999999</c:v>
                </c:pt>
                <c:pt idx="562">
                  <c:v>31951925.528999999</c:v>
                </c:pt>
                <c:pt idx="563">
                  <c:v>31951925.528999999</c:v>
                </c:pt>
                <c:pt idx="564">
                  <c:v>31951925.528999999</c:v>
                </c:pt>
                <c:pt idx="565">
                  <c:v>31951925.528999999</c:v>
                </c:pt>
                <c:pt idx="566">
                  <c:v>31951925.528999999</c:v>
                </c:pt>
                <c:pt idx="567">
                  <c:v>31951925.528999999</c:v>
                </c:pt>
                <c:pt idx="568">
                  <c:v>31951925.528999999</c:v>
                </c:pt>
                <c:pt idx="569">
                  <c:v>31951925.528999999</c:v>
                </c:pt>
                <c:pt idx="570">
                  <c:v>31951925.528999999</c:v>
                </c:pt>
                <c:pt idx="571">
                  <c:v>31951925.528999999</c:v>
                </c:pt>
                <c:pt idx="572">
                  <c:v>31951925.528999999</c:v>
                </c:pt>
                <c:pt idx="573">
                  <c:v>31951925.528999999</c:v>
                </c:pt>
                <c:pt idx="574">
                  <c:v>31951925.528999999</c:v>
                </c:pt>
                <c:pt idx="575">
                  <c:v>31951925.528999999</c:v>
                </c:pt>
                <c:pt idx="576">
                  <c:v>31951925.528999999</c:v>
                </c:pt>
                <c:pt idx="577">
                  <c:v>31951925.528999999</c:v>
                </c:pt>
                <c:pt idx="578">
                  <c:v>31951925.528999999</c:v>
                </c:pt>
                <c:pt idx="579">
                  <c:v>31951925.528999999</c:v>
                </c:pt>
                <c:pt idx="580">
                  <c:v>31951925.528999999</c:v>
                </c:pt>
                <c:pt idx="581">
                  <c:v>31951925.528999999</c:v>
                </c:pt>
                <c:pt idx="582">
                  <c:v>31951925.528999999</c:v>
                </c:pt>
                <c:pt idx="583">
                  <c:v>31951925.528999999</c:v>
                </c:pt>
                <c:pt idx="584">
                  <c:v>31951925.528999999</c:v>
                </c:pt>
                <c:pt idx="585">
                  <c:v>31951925.528999999</c:v>
                </c:pt>
                <c:pt idx="586">
                  <c:v>31145449.908199999</c:v>
                </c:pt>
                <c:pt idx="587">
                  <c:v>31145449.908199999</c:v>
                </c:pt>
                <c:pt idx="588">
                  <c:v>31145449.908199999</c:v>
                </c:pt>
                <c:pt idx="589">
                  <c:v>31145449.908199999</c:v>
                </c:pt>
                <c:pt idx="590">
                  <c:v>31145449.908199999</c:v>
                </c:pt>
                <c:pt idx="591">
                  <c:v>31145449.908199999</c:v>
                </c:pt>
                <c:pt idx="592">
                  <c:v>31145449.908199999</c:v>
                </c:pt>
                <c:pt idx="593">
                  <c:v>31145449.908199999</c:v>
                </c:pt>
                <c:pt idx="594">
                  <c:v>31145449.908199999</c:v>
                </c:pt>
                <c:pt idx="595">
                  <c:v>31145449.908199999</c:v>
                </c:pt>
                <c:pt idx="596">
                  <c:v>31145449.908199999</c:v>
                </c:pt>
                <c:pt idx="597">
                  <c:v>31145449.908199999</c:v>
                </c:pt>
                <c:pt idx="598">
                  <c:v>31145449.908199999</c:v>
                </c:pt>
                <c:pt idx="599">
                  <c:v>31145449.908199999</c:v>
                </c:pt>
                <c:pt idx="600">
                  <c:v>31145449.908199999</c:v>
                </c:pt>
                <c:pt idx="601">
                  <c:v>31145449.908199999</c:v>
                </c:pt>
                <c:pt idx="602">
                  <c:v>31145449.908199999</c:v>
                </c:pt>
                <c:pt idx="603">
                  <c:v>29646471.0832</c:v>
                </c:pt>
                <c:pt idx="604">
                  <c:v>29646471.0832</c:v>
                </c:pt>
                <c:pt idx="605">
                  <c:v>29646471.0832</c:v>
                </c:pt>
                <c:pt idx="606">
                  <c:v>29646471.0832</c:v>
                </c:pt>
                <c:pt idx="607">
                  <c:v>29646471.0832</c:v>
                </c:pt>
                <c:pt idx="608">
                  <c:v>29646471.0832</c:v>
                </c:pt>
                <c:pt idx="609">
                  <c:v>29646471.0832</c:v>
                </c:pt>
                <c:pt idx="610">
                  <c:v>29646471.0832</c:v>
                </c:pt>
                <c:pt idx="611">
                  <c:v>29646471.0832</c:v>
                </c:pt>
                <c:pt idx="612">
                  <c:v>29646471.0832</c:v>
                </c:pt>
                <c:pt idx="613">
                  <c:v>29646471.0832</c:v>
                </c:pt>
                <c:pt idx="614">
                  <c:v>29646471.0832</c:v>
                </c:pt>
                <c:pt idx="615">
                  <c:v>29646471.0832</c:v>
                </c:pt>
                <c:pt idx="616">
                  <c:v>29646471.0832</c:v>
                </c:pt>
                <c:pt idx="617">
                  <c:v>29646471.0832</c:v>
                </c:pt>
                <c:pt idx="618">
                  <c:v>29646471.0832</c:v>
                </c:pt>
                <c:pt idx="619">
                  <c:v>29646471.0832</c:v>
                </c:pt>
                <c:pt idx="620">
                  <c:v>29646471.0832</c:v>
                </c:pt>
                <c:pt idx="621">
                  <c:v>29646471.0832</c:v>
                </c:pt>
                <c:pt idx="622">
                  <c:v>29646471.0832</c:v>
                </c:pt>
                <c:pt idx="623">
                  <c:v>29646471.0832</c:v>
                </c:pt>
                <c:pt idx="624">
                  <c:v>31050675.088799998</c:v>
                </c:pt>
                <c:pt idx="625">
                  <c:v>31050675.088799998</c:v>
                </c:pt>
                <c:pt idx="626">
                  <c:v>31050675.088799998</c:v>
                </c:pt>
                <c:pt idx="627">
                  <c:v>31050675.088799998</c:v>
                </c:pt>
                <c:pt idx="628">
                  <c:v>31050675.088799998</c:v>
                </c:pt>
                <c:pt idx="629">
                  <c:v>31050675.088799998</c:v>
                </c:pt>
                <c:pt idx="630">
                  <c:v>31050675.088799998</c:v>
                </c:pt>
                <c:pt idx="631">
                  <c:v>31050675.088799998</c:v>
                </c:pt>
                <c:pt idx="632">
                  <c:v>31050675.088799998</c:v>
                </c:pt>
                <c:pt idx="633">
                  <c:v>31050675.088799998</c:v>
                </c:pt>
                <c:pt idx="634">
                  <c:v>31050675.088799998</c:v>
                </c:pt>
                <c:pt idx="635">
                  <c:v>31050675.088799998</c:v>
                </c:pt>
                <c:pt idx="636">
                  <c:v>31050675.088799998</c:v>
                </c:pt>
                <c:pt idx="637">
                  <c:v>31050675.088799998</c:v>
                </c:pt>
                <c:pt idx="638">
                  <c:v>31050675.088799998</c:v>
                </c:pt>
                <c:pt idx="639">
                  <c:v>31050675.088799998</c:v>
                </c:pt>
                <c:pt idx="640">
                  <c:v>31050675.088799998</c:v>
                </c:pt>
                <c:pt idx="641">
                  <c:v>31050675.088799998</c:v>
                </c:pt>
                <c:pt idx="642">
                  <c:v>31050675.088799998</c:v>
                </c:pt>
                <c:pt idx="643">
                  <c:v>31050675.088799998</c:v>
                </c:pt>
                <c:pt idx="644">
                  <c:v>31050675.088799998</c:v>
                </c:pt>
                <c:pt idx="645">
                  <c:v>31050675.088799998</c:v>
                </c:pt>
                <c:pt idx="646">
                  <c:v>31050675.088799998</c:v>
                </c:pt>
                <c:pt idx="647">
                  <c:v>31050675.088799998</c:v>
                </c:pt>
                <c:pt idx="648">
                  <c:v>31050675.088799998</c:v>
                </c:pt>
                <c:pt idx="649">
                  <c:v>31050675.088799998</c:v>
                </c:pt>
                <c:pt idx="650">
                  <c:v>30015445.531199999</c:v>
                </c:pt>
                <c:pt idx="651">
                  <c:v>29769957.872900002</c:v>
                </c:pt>
                <c:pt idx="652">
                  <c:v>29769957.872900002</c:v>
                </c:pt>
                <c:pt idx="653">
                  <c:v>29769957.872900002</c:v>
                </c:pt>
                <c:pt idx="654">
                  <c:v>29769957.872900002</c:v>
                </c:pt>
                <c:pt idx="655">
                  <c:v>29769957.872900002</c:v>
                </c:pt>
                <c:pt idx="656">
                  <c:v>29769957.872900002</c:v>
                </c:pt>
                <c:pt idx="657">
                  <c:v>29769957.872900002</c:v>
                </c:pt>
                <c:pt idx="658">
                  <c:v>29769957.872900002</c:v>
                </c:pt>
                <c:pt idx="659">
                  <c:v>28755254.831500001</c:v>
                </c:pt>
                <c:pt idx="660">
                  <c:v>28755254.831500001</c:v>
                </c:pt>
                <c:pt idx="661">
                  <c:v>28755254.831500001</c:v>
                </c:pt>
                <c:pt idx="662">
                  <c:v>28755254.831500001</c:v>
                </c:pt>
                <c:pt idx="663">
                  <c:v>28755254.831500001</c:v>
                </c:pt>
                <c:pt idx="664">
                  <c:v>28755254.831500001</c:v>
                </c:pt>
                <c:pt idx="665">
                  <c:v>28755254.831500001</c:v>
                </c:pt>
                <c:pt idx="666">
                  <c:v>28755254.831500001</c:v>
                </c:pt>
                <c:pt idx="667">
                  <c:v>29853002.364599999</c:v>
                </c:pt>
                <c:pt idx="668">
                  <c:v>26944993.883200001</c:v>
                </c:pt>
                <c:pt idx="669">
                  <c:v>26944993.883200001</c:v>
                </c:pt>
                <c:pt idx="670">
                  <c:v>26944993.883200001</c:v>
                </c:pt>
                <c:pt idx="671">
                  <c:v>26944993.883200001</c:v>
                </c:pt>
                <c:pt idx="672">
                  <c:v>26944993.883200001</c:v>
                </c:pt>
                <c:pt idx="673">
                  <c:v>26944993.883200001</c:v>
                </c:pt>
                <c:pt idx="674">
                  <c:v>26944993.883200001</c:v>
                </c:pt>
                <c:pt idx="675">
                  <c:v>26944993.883200001</c:v>
                </c:pt>
                <c:pt idx="676">
                  <c:v>26944993.883200001</c:v>
                </c:pt>
                <c:pt idx="677">
                  <c:v>26944993.883200001</c:v>
                </c:pt>
                <c:pt idx="678">
                  <c:v>26944993.883200001</c:v>
                </c:pt>
                <c:pt idx="679">
                  <c:v>26944993.883200001</c:v>
                </c:pt>
                <c:pt idx="680">
                  <c:v>26944993.883200001</c:v>
                </c:pt>
                <c:pt idx="681">
                  <c:v>26944993.883200001</c:v>
                </c:pt>
                <c:pt idx="682">
                  <c:v>26944993.883200001</c:v>
                </c:pt>
                <c:pt idx="683">
                  <c:v>26944993.883200001</c:v>
                </c:pt>
                <c:pt idx="684">
                  <c:v>26944993.883200001</c:v>
                </c:pt>
                <c:pt idx="685">
                  <c:v>26944993.883200001</c:v>
                </c:pt>
                <c:pt idx="686">
                  <c:v>26944993.883200001</c:v>
                </c:pt>
                <c:pt idx="687">
                  <c:v>26944993.883200001</c:v>
                </c:pt>
                <c:pt idx="688">
                  <c:v>26911048.303199999</c:v>
                </c:pt>
                <c:pt idx="689">
                  <c:v>26911048.303199999</c:v>
                </c:pt>
                <c:pt idx="690">
                  <c:v>26911048.303199999</c:v>
                </c:pt>
                <c:pt idx="691">
                  <c:v>26911048.303199999</c:v>
                </c:pt>
                <c:pt idx="692">
                  <c:v>26911048.303199999</c:v>
                </c:pt>
                <c:pt idx="693">
                  <c:v>26911048.303199999</c:v>
                </c:pt>
                <c:pt idx="694">
                  <c:v>26911048.303199999</c:v>
                </c:pt>
                <c:pt idx="695">
                  <c:v>26911048.303199999</c:v>
                </c:pt>
                <c:pt idx="696">
                  <c:v>26911048.303199999</c:v>
                </c:pt>
                <c:pt idx="697">
                  <c:v>25383632.822799999</c:v>
                </c:pt>
                <c:pt idx="698">
                  <c:v>26316990.089400001</c:v>
                </c:pt>
                <c:pt idx="699">
                  <c:v>26316990.089400001</c:v>
                </c:pt>
                <c:pt idx="700">
                  <c:v>26316990.089400001</c:v>
                </c:pt>
                <c:pt idx="701">
                  <c:v>26316990.089400001</c:v>
                </c:pt>
                <c:pt idx="702">
                  <c:v>24856017.7108</c:v>
                </c:pt>
                <c:pt idx="703">
                  <c:v>25439008.3358</c:v>
                </c:pt>
                <c:pt idx="704">
                  <c:v>25439008.3358</c:v>
                </c:pt>
                <c:pt idx="705">
                  <c:v>25439008.3358</c:v>
                </c:pt>
                <c:pt idx="706">
                  <c:v>25439008.3358</c:v>
                </c:pt>
                <c:pt idx="707">
                  <c:v>24686606.793499999</c:v>
                </c:pt>
                <c:pt idx="708">
                  <c:v>23177305.251200002</c:v>
                </c:pt>
                <c:pt idx="709">
                  <c:v>23177305.251200002</c:v>
                </c:pt>
                <c:pt idx="710">
                  <c:v>23177305.251200002</c:v>
                </c:pt>
                <c:pt idx="711">
                  <c:v>23177305.251200002</c:v>
                </c:pt>
                <c:pt idx="712">
                  <c:v>23177305.251200002</c:v>
                </c:pt>
                <c:pt idx="713">
                  <c:v>23177305.251200002</c:v>
                </c:pt>
                <c:pt idx="714">
                  <c:v>23177305.251200002</c:v>
                </c:pt>
                <c:pt idx="715">
                  <c:v>23177305.251200002</c:v>
                </c:pt>
                <c:pt idx="716">
                  <c:v>21521098.6448</c:v>
                </c:pt>
                <c:pt idx="717">
                  <c:v>20037358.671799999</c:v>
                </c:pt>
                <c:pt idx="718">
                  <c:v>20037358.671799999</c:v>
                </c:pt>
                <c:pt idx="719">
                  <c:v>20037358.671799999</c:v>
                </c:pt>
                <c:pt idx="720">
                  <c:v>20037358.671799999</c:v>
                </c:pt>
                <c:pt idx="721">
                  <c:v>20037358.671799999</c:v>
                </c:pt>
                <c:pt idx="722">
                  <c:v>20037358.671799999</c:v>
                </c:pt>
                <c:pt idx="723">
                  <c:v>18795514.992600001</c:v>
                </c:pt>
                <c:pt idx="724">
                  <c:v>18795514.992600001</c:v>
                </c:pt>
                <c:pt idx="725">
                  <c:v>18795514.992600001</c:v>
                </c:pt>
                <c:pt idx="726">
                  <c:v>18795514.992600001</c:v>
                </c:pt>
                <c:pt idx="727">
                  <c:v>18795514.992600001</c:v>
                </c:pt>
                <c:pt idx="728">
                  <c:v>18795514.992600001</c:v>
                </c:pt>
                <c:pt idx="729">
                  <c:v>18795514.992600001</c:v>
                </c:pt>
                <c:pt idx="730">
                  <c:v>18795514.992600001</c:v>
                </c:pt>
                <c:pt idx="731">
                  <c:v>18795514.992600001</c:v>
                </c:pt>
                <c:pt idx="732">
                  <c:v>18795514.992600001</c:v>
                </c:pt>
                <c:pt idx="733">
                  <c:v>18795514.992600001</c:v>
                </c:pt>
                <c:pt idx="734">
                  <c:v>18795514.992600001</c:v>
                </c:pt>
                <c:pt idx="735">
                  <c:v>18795514.992600001</c:v>
                </c:pt>
                <c:pt idx="736">
                  <c:v>17114776.834600002</c:v>
                </c:pt>
                <c:pt idx="737">
                  <c:v>17114776.834600002</c:v>
                </c:pt>
                <c:pt idx="738">
                  <c:v>17114776.834600002</c:v>
                </c:pt>
                <c:pt idx="739">
                  <c:v>17114776.834600002</c:v>
                </c:pt>
                <c:pt idx="740">
                  <c:v>19367867.6721</c:v>
                </c:pt>
                <c:pt idx="741">
                  <c:v>19367867.6721</c:v>
                </c:pt>
                <c:pt idx="742">
                  <c:v>19367867.6721</c:v>
                </c:pt>
                <c:pt idx="743">
                  <c:v>18055034.409600001</c:v>
                </c:pt>
                <c:pt idx="744">
                  <c:v>18055034.409600001</c:v>
                </c:pt>
                <c:pt idx="745">
                  <c:v>16604448.211200001</c:v>
                </c:pt>
                <c:pt idx="746">
                  <c:v>16604448.211200001</c:v>
                </c:pt>
                <c:pt idx="747">
                  <c:v>16604448.211200001</c:v>
                </c:pt>
                <c:pt idx="748">
                  <c:v>16604448.211200001</c:v>
                </c:pt>
                <c:pt idx="749">
                  <c:v>16604448.211200001</c:v>
                </c:pt>
                <c:pt idx="750">
                  <c:v>15671090.944499999</c:v>
                </c:pt>
                <c:pt idx="751">
                  <c:v>15671090.944499999</c:v>
                </c:pt>
                <c:pt idx="752">
                  <c:v>15671090.944499999</c:v>
                </c:pt>
                <c:pt idx="753">
                  <c:v>15671090.944499999</c:v>
                </c:pt>
                <c:pt idx="754">
                  <c:v>15671090.944499999</c:v>
                </c:pt>
                <c:pt idx="755">
                  <c:v>14203561.944499999</c:v>
                </c:pt>
                <c:pt idx="756">
                  <c:v>14203561.944499999</c:v>
                </c:pt>
                <c:pt idx="757">
                  <c:v>14203561.944499999</c:v>
                </c:pt>
                <c:pt idx="758">
                  <c:v>14203561.944499999</c:v>
                </c:pt>
                <c:pt idx="759">
                  <c:v>14203561.944499999</c:v>
                </c:pt>
                <c:pt idx="760">
                  <c:v>14203561.944499999</c:v>
                </c:pt>
                <c:pt idx="761">
                  <c:v>14203561.944499999</c:v>
                </c:pt>
                <c:pt idx="762">
                  <c:v>14203561.944499999</c:v>
                </c:pt>
                <c:pt idx="763">
                  <c:v>14203561.944499999</c:v>
                </c:pt>
                <c:pt idx="764">
                  <c:v>14203561.944499999</c:v>
                </c:pt>
                <c:pt idx="765">
                  <c:v>14203561.944499999</c:v>
                </c:pt>
                <c:pt idx="766">
                  <c:v>14203561.944499999</c:v>
                </c:pt>
                <c:pt idx="767">
                  <c:v>14203561.944499999</c:v>
                </c:pt>
                <c:pt idx="768">
                  <c:v>14203561.944499999</c:v>
                </c:pt>
                <c:pt idx="769">
                  <c:v>16096999.1676</c:v>
                </c:pt>
                <c:pt idx="770">
                  <c:v>16096999.1676</c:v>
                </c:pt>
                <c:pt idx="771">
                  <c:v>15284066.4551</c:v>
                </c:pt>
                <c:pt idx="772">
                  <c:v>15284066.4551</c:v>
                </c:pt>
                <c:pt idx="773">
                  <c:v>15284066.4551</c:v>
                </c:pt>
                <c:pt idx="774">
                  <c:v>15284066.4551</c:v>
                </c:pt>
                <c:pt idx="775">
                  <c:v>15284066.4551</c:v>
                </c:pt>
                <c:pt idx="776">
                  <c:v>15284066.4551</c:v>
                </c:pt>
                <c:pt idx="777">
                  <c:v>15284066.4551</c:v>
                </c:pt>
                <c:pt idx="778">
                  <c:v>15284066.4551</c:v>
                </c:pt>
                <c:pt idx="779">
                  <c:v>16301953.8027</c:v>
                </c:pt>
                <c:pt idx="780">
                  <c:v>16301953.8027</c:v>
                </c:pt>
                <c:pt idx="781">
                  <c:v>14897694.667300001</c:v>
                </c:pt>
                <c:pt idx="782">
                  <c:v>11943205.7371</c:v>
                </c:pt>
                <c:pt idx="783">
                  <c:v>12657724.093</c:v>
                </c:pt>
                <c:pt idx="784">
                  <c:v>12657724.093</c:v>
                </c:pt>
                <c:pt idx="785">
                  <c:v>12657724.093</c:v>
                </c:pt>
                <c:pt idx="786">
                  <c:v>12657724.093</c:v>
                </c:pt>
                <c:pt idx="787">
                  <c:v>11912966.798699999</c:v>
                </c:pt>
                <c:pt idx="788">
                  <c:v>11912966.798699999</c:v>
                </c:pt>
                <c:pt idx="789">
                  <c:v>11912966.798699999</c:v>
                </c:pt>
                <c:pt idx="790">
                  <c:v>11912966.798699999</c:v>
                </c:pt>
                <c:pt idx="791">
                  <c:v>11912966.798699999</c:v>
                </c:pt>
                <c:pt idx="792">
                  <c:v>11912966.798699999</c:v>
                </c:pt>
                <c:pt idx="793">
                  <c:v>11912966.798699999</c:v>
                </c:pt>
                <c:pt idx="794">
                  <c:v>10472808.673699999</c:v>
                </c:pt>
                <c:pt idx="795">
                  <c:v>10472808.673699999</c:v>
                </c:pt>
                <c:pt idx="796">
                  <c:v>10472808.673699999</c:v>
                </c:pt>
                <c:pt idx="797">
                  <c:v>10472808.673699999</c:v>
                </c:pt>
                <c:pt idx="798">
                  <c:v>10472808.673699999</c:v>
                </c:pt>
                <c:pt idx="799">
                  <c:v>10472808.673699999</c:v>
                </c:pt>
                <c:pt idx="800">
                  <c:v>10472808.673699999</c:v>
                </c:pt>
                <c:pt idx="801">
                  <c:v>9881181.8066000007</c:v>
                </c:pt>
                <c:pt idx="802">
                  <c:v>10487880.2941</c:v>
                </c:pt>
                <c:pt idx="803">
                  <c:v>10487880.2941</c:v>
                </c:pt>
                <c:pt idx="804">
                  <c:v>10487880.2941</c:v>
                </c:pt>
                <c:pt idx="805">
                  <c:v>10487880.2941</c:v>
                </c:pt>
                <c:pt idx="806">
                  <c:v>10487880.2941</c:v>
                </c:pt>
                <c:pt idx="807">
                  <c:v>8333079.5237999996</c:v>
                </c:pt>
                <c:pt idx="808">
                  <c:v>9606200.0998</c:v>
                </c:pt>
                <c:pt idx="809">
                  <c:v>9606200.0998</c:v>
                </c:pt>
                <c:pt idx="810">
                  <c:v>9606200.0998</c:v>
                </c:pt>
                <c:pt idx="811">
                  <c:v>9606200.0998</c:v>
                </c:pt>
                <c:pt idx="812">
                  <c:v>9606200.0998</c:v>
                </c:pt>
                <c:pt idx="813">
                  <c:v>9606200.0998</c:v>
                </c:pt>
                <c:pt idx="814">
                  <c:v>9087622.6988999993</c:v>
                </c:pt>
                <c:pt idx="815">
                  <c:v>9087622.6988999993</c:v>
                </c:pt>
                <c:pt idx="816">
                  <c:v>9087622.6988999993</c:v>
                </c:pt>
                <c:pt idx="817">
                  <c:v>9087622.6988999993</c:v>
                </c:pt>
                <c:pt idx="818">
                  <c:v>9638069.8863999993</c:v>
                </c:pt>
                <c:pt idx="819">
                  <c:v>9638069.8863999993</c:v>
                </c:pt>
                <c:pt idx="820">
                  <c:v>9638069.8863999993</c:v>
                </c:pt>
                <c:pt idx="821">
                  <c:v>9638069.8863999993</c:v>
                </c:pt>
                <c:pt idx="822">
                  <c:v>9638069.8863999993</c:v>
                </c:pt>
                <c:pt idx="823">
                  <c:v>9638069.8863999993</c:v>
                </c:pt>
                <c:pt idx="824">
                  <c:v>8234136.0568000004</c:v>
                </c:pt>
                <c:pt idx="825">
                  <c:v>9750908.5568000004</c:v>
                </c:pt>
                <c:pt idx="826">
                  <c:v>9750908.5568000004</c:v>
                </c:pt>
                <c:pt idx="827">
                  <c:v>9750908.5568000004</c:v>
                </c:pt>
                <c:pt idx="828">
                  <c:v>9750908.5568000004</c:v>
                </c:pt>
                <c:pt idx="829">
                  <c:v>9750908.5568000004</c:v>
                </c:pt>
                <c:pt idx="830">
                  <c:v>9750908.5568000004</c:v>
                </c:pt>
                <c:pt idx="831">
                  <c:v>9750908.5568000004</c:v>
                </c:pt>
                <c:pt idx="832">
                  <c:v>9750908.5568000004</c:v>
                </c:pt>
                <c:pt idx="833">
                  <c:v>9144210.0692999996</c:v>
                </c:pt>
                <c:pt idx="834">
                  <c:v>9144210.0692999996</c:v>
                </c:pt>
                <c:pt idx="835">
                  <c:v>9144210.0692999996</c:v>
                </c:pt>
                <c:pt idx="836">
                  <c:v>9144210.0692999996</c:v>
                </c:pt>
                <c:pt idx="837">
                  <c:v>9144210.0692999996</c:v>
                </c:pt>
                <c:pt idx="838">
                  <c:v>9144210.0692999996</c:v>
                </c:pt>
                <c:pt idx="839">
                  <c:v>9144210.0692999996</c:v>
                </c:pt>
                <c:pt idx="840">
                  <c:v>9144210.0692999996</c:v>
                </c:pt>
                <c:pt idx="841">
                  <c:v>9144210.0692999996</c:v>
                </c:pt>
                <c:pt idx="842">
                  <c:v>9144210.0692999996</c:v>
                </c:pt>
                <c:pt idx="843">
                  <c:v>9144210.0692999996</c:v>
                </c:pt>
                <c:pt idx="844">
                  <c:v>9144210.0692999996</c:v>
                </c:pt>
                <c:pt idx="845">
                  <c:v>9144210.0692999996</c:v>
                </c:pt>
                <c:pt idx="846">
                  <c:v>9513226.5648999996</c:v>
                </c:pt>
                <c:pt idx="847">
                  <c:v>9513226.5648999996</c:v>
                </c:pt>
                <c:pt idx="848">
                  <c:v>9513226.5648999996</c:v>
                </c:pt>
                <c:pt idx="849">
                  <c:v>9513226.5648999996</c:v>
                </c:pt>
                <c:pt idx="850">
                  <c:v>9513226.5648999996</c:v>
                </c:pt>
                <c:pt idx="851">
                  <c:v>11079414.3399</c:v>
                </c:pt>
                <c:pt idx="852">
                  <c:v>11079414.3399</c:v>
                </c:pt>
                <c:pt idx="853">
                  <c:v>12682284.990700001</c:v>
                </c:pt>
                <c:pt idx="854">
                  <c:v>12682284.990700001</c:v>
                </c:pt>
                <c:pt idx="855">
                  <c:v>12682284.990700001</c:v>
                </c:pt>
                <c:pt idx="856">
                  <c:v>12682284.990700001</c:v>
                </c:pt>
                <c:pt idx="857">
                  <c:v>12682284.990700001</c:v>
                </c:pt>
                <c:pt idx="858">
                  <c:v>12682284.990700001</c:v>
                </c:pt>
                <c:pt idx="859">
                  <c:v>12682284.990700001</c:v>
                </c:pt>
                <c:pt idx="860">
                  <c:v>12682284.990700001</c:v>
                </c:pt>
                <c:pt idx="861">
                  <c:v>12682284.990700001</c:v>
                </c:pt>
                <c:pt idx="862">
                  <c:v>14041603.3609</c:v>
                </c:pt>
                <c:pt idx="863">
                  <c:v>14041603.3609</c:v>
                </c:pt>
                <c:pt idx="864">
                  <c:v>15018181.623400001</c:v>
                </c:pt>
                <c:pt idx="865">
                  <c:v>15018181.623400001</c:v>
                </c:pt>
                <c:pt idx="866">
                  <c:v>15018181.623400001</c:v>
                </c:pt>
                <c:pt idx="867">
                  <c:v>15018181.623400001</c:v>
                </c:pt>
                <c:pt idx="868">
                  <c:v>15018181.623400001</c:v>
                </c:pt>
                <c:pt idx="869">
                  <c:v>15794266.6373</c:v>
                </c:pt>
                <c:pt idx="870">
                  <c:v>15794266.6373</c:v>
                </c:pt>
                <c:pt idx="871">
                  <c:v>15794266.6373</c:v>
                </c:pt>
                <c:pt idx="872">
                  <c:v>15794266.6373</c:v>
                </c:pt>
                <c:pt idx="873">
                  <c:v>15794266.6373</c:v>
                </c:pt>
                <c:pt idx="874">
                  <c:v>15794266.6373</c:v>
                </c:pt>
                <c:pt idx="875">
                  <c:v>15794266.6373</c:v>
                </c:pt>
                <c:pt idx="876">
                  <c:v>15794266.6373</c:v>
                </c:pt>
                <c:pt idx="877">
                  <c:v>15794266.6373</c:v>
                </c:pt>
                <c:pt idx="878">
                  <c:v>15794266.6373</c:v>
                </c:pt>
                <c:pt idx="879">
                  <c:v>15794266.6373</c:v>
                </c:pt>
                <c:pt idx="880">
                  <c:v>14491173.561100001</c:v>
                </c:pt>
                <c:pt idx="881">
                  <c:v>14491173.561100001</c:v>
                </c:pt>
                <c:pt idx="882">
                  <c:v>14491173.561100001</c:v>
                </c:pt>
                <c:pt idx="883">
                  <c:v>13826540.348300001</c:v>
                </c:pt>
                <c:pt idx="884">
                  <c:v>13826540.348300001</c:v>
                </c:pt>
                <c:pt idx="885">
                  <c:v>13826540.348300001</c:v>
                </c:pt>
                <c:pt idx="886">
                  <c:v>13826540.348300001</c:v>
                </c:pt>
                <c:pt idx="887">
                  <c:v>13826540.348300001</c:v>
                </c:pt>
                <c:pt idx="888">
                  <c:v>13826540.348300001</c:v>
                </c:pt>
                <c:pt idx="889">
                  <c:v>13826540.348300001</c:v>
                </c:pt>
                <c:pt idx="890">
                  <c:v>13826540.348300001</c:v>
                </c:pt>
                <c:pt idx="891">
                  <c:v>13826540.348300001</c:v>
                </c:pt>
                <c:pt idx="892">
                  <c:v>13826540.348300001</c:v>
                </c:pt>
                <c:pt idx="893">
                  <c:v>13826540.348300001</c:v>
                </c:pt>
                <c:pt idx="894">
                  <c:v>13826540.348300001</c:v>
                </c:pt>
                <c:pt idx="895">
                  <c:v>13826540.348300001</c:v>
                </c:pt>
                <c:pt idx="896">
                  <c:v>13826540.348300001</c:v>
                </c:pt>
                <c:pt idx="897">
                  <c:v>13826540.348300001</c:v>
                </c:pt>
                <c:pt idx="898">
                  <c:v>13826540.348300001</c:v>
                </c:pt>
                <c:pt idx="899">
                  <c:v>12683699.890000001</c:v>
                </c:pt>
                <c:pt idx="900">
                  <c:v>12683699.890000001</c:v>
                </c:pt>
                <c:pt idx="901">
                  <c:v>12683699.890000001</c:v>
                </c:pt>
                <c:pt idx="902">
                  <c:v>13021976.0724</c:v>
                </c:pt>
                <c:pt idx="903">
                  <c:v>13021976.0724</c:v>
                </c:pt>
                <c:pt idx="904">
                  <c:v>13021976.0724</c:v>
                </c:pt>
                <c:pt idx="905">
                  <c:v>13021976.0724</c:v>
                </c:pt>
                <c:pt idx="906">
                  <c:v>10980925.5151</c:v>
                </c:pt>
                <c:pt idx="907">
                  <c:v>9414737.7401000001</c:v>
                </c:pt>
                <c:pt idx="908">
                  <c:v>9414737.7401000001</c:v>
                </c:pt>
                <c:pt idx="909">
                  <c:v>10912037.8276</c:v>
                </c:pt>
                <c:pt idx="910">
                  <c:v>10912037.8276</c:v>
                </c:pt>
                <c:pt idx="911">
                  <c:v>10912037.8276</c:v>
                </c:pt>
                <c:pt idx="912">
                  <c:v>10912037.8276</c:v>
                </c:pt>
                <c:pt idx="913">
                  <c:v>10912037.8276</c:v>
                </c:pt>
                <c:pt idx="914">
                  <c:v>10912037.8276</c:v>
                </c:pt>
                <c:pt idx="915">
                  <c:v>10912037.8276</c:v>
                </c:pt>
                <c:pt idx="916">
                  <c:v>10912037.8276</c:v>
                </c:pt>
                <c:pt idx="917">
                  <c:v>10912037.8276</c:v>
                </c:pt>
                <c:pt idx="918">
                  <c:v>10912037.8276</c:v>
                </c:pt>
                <c:pt idx="919">
                  <c:v>11456418.174799999</c:v>
                </c:pt>
                <c:pt idx="920">
                  <c:v>11456418.174799999</c:v>
                </c:pt>
                <c:pt idx="921">
                  <c:v>11456418.174799999</c:v>
                </c:pt>
                <c:pt idx="922">
                  <c:v>11456418.174799999</c:v>
                </c:pt>
                <c:pt idx="923">
                  <c:v>11456418.174799999</c:v>
                </c:pt>
                <c:pt idx="924">
                  <c:v>8580327.3047000002</c:v>
                </c:pt>
                <c:pt idx="925">
                  <c:v>8580327.3047000002</c:v>
                </c:pt>
                <c:pt idx="926">
                  <c:v>8580327.3047000002</c:v>
                </c:pt>
                <c:pt idx="927">
                  <c:v>8580327.3047000002</c:v>
                </c:pt>
                <c:pt idx="928">
                  <c:v>8580327.3047000002</c:v>
                </c:pt>
                <c:pt idx="929">
                  <c:v>8580327.3047000002</c:v>
                </c:pt>
                <c:pt idx="930">
                  <c:v>8580327.3047000002</c:v>
                </c:pt>
                <c:pt idx="931">
                  <c:v>8580327.3047000002</c:v>
                </c:pt>
                <c:pt idx="932">
                  <c:v>8580327.3047000002</c:v>
                </c:pt>
                <c:pt idx="933">
                  <c:v>8580327.3047000002</c:v>
                </c:pt>
                <c:pt idx="934">
                  <c:v>8580327.3047000002</c:v>
                </c:pt>
                <c:pt idx="935">
                  <c:v>8580327.3047000002</c:v>
                </c:pt>
                <c:pt idx="936">
                  <c:v>8580327.3047000002</c:v>
                </c:pt>
                <c:pt idx="937">
                  <c:v>9244582.5231999997</c:v>
                </c:pt>
                <c:pt idx="938">
                  <c:v>9244582.5231999997</c:v>
                </c:pt>
                <c:pt idx="939">
                  <c:v>9244582.5231999997</c:v>
                </c:pt>
                <c:pt idx="940">
                  <c:v>9244582.5231999997</c:v>
                </c:pt>
                <c:pt idx="941">
                  <c:v>9244582.5231999997</c:v>
                </c:pt>
                <c:pt idx="942">
                  <c:v>9244582.5231999997</c:v>
                </c:pt>
                <c:pt idx="943">
                  <c:v>9244582.5231999997</c:v>
                </c:pt>
                <c:pt idx="944">
                  <c:v>9244582.5231999997</c:v>
                </c:pt>
                <c:pt idx="945">
                  <c:v>9244582.5231999997</c:v>
                </c:pt>
                <c:pt idx="946">
                  <c:v>9244582.5231999997</c:v>
                </c:pt>
                <c:pt idx="947">
                  <c:v>9244582.5231999997</c:v>
                </c:pt>
                <c:pt idx="948">
                  <c:v>9244582.5231999997</c:v>
                </c:pt>
                <c:pt idx="949">
                  <c:v>9244582.5231999997</c:v>
                </c:pt>
                <c:pt idx="950">
                  <c:v>9244582.5231999997</c:v>
                </c:pt>
                <c:pt idx="951">
                  <c:v>9244582.5231999997</c:v>
                </c:pt>
                <c:pt idx="952">
                  <c:v>9244582.5231999997</c:v>
                </c:pt>
                <c:pt idx="953">
                  <c:v>7945408.9857000001</c:v>
                </c:pt>
                <c:pt idx="954">
                  <c:v>7945408.9857000001</c:v>
                </c:pt>
                <c:pt idx="955">
                  <c:v>7945408.9857000001</c:v>
                </c:pt>
                <c:pt idx="956">
                  <c:v>6448108.8981999997</c:v>
                </c:pt>
                <c:pt idx="957">
                  <c:v>6448108.8981999997</c:v>
                </c:pt>
                <c:pt idx="958">
                  <c:v>7005869.8857000005</c:v>
                </c:pt>
                <c:pt idx="959">
                  <c:v>7005869.8857000005</c:v>
                </c:pt>
                <c:pt idx="960">
                  <c:v>6979042.8892999999</c:v>
                </c:pt>
                <c:pt idx="961">
                  <c:v>6979042.8892999999</c:v>
                </c:pt>
                <c:pt idx="962">
                  <c:v>6979042.8892999999</c:v>
                </c:pt>
                <c:pt idx="963">
                  <c:v>6979042.8892999999</c:v>
                </c:pt>
                <c:pt idx="964">
                  <c:v>6979042.8892999999</c:v>
                </c:pt>
                <c:pt idx="965">
                  <c:v>6979042.8892999999</c:v>
                </c:pt>
                <c:pt idx="966">
                  <c:v>6979042.8892999999</c:v>
                </c:pt>
                <c:pt idx="967">
                  <c:v>5376172.2385</c:v>
                </c:pt>
                <c:pt idx="968">
                  <c:v>5376172.2385</c:v>
                </c:pt>
                <c:pt idx="969">
                  <c:v>5376172.2385</c:v>
                </c:pt>
                <c:pt idx="970">
                  <c:v>5376172.2385</c:v>
                </c:pt>
                <c:pt idx="971">
                  <c:v>5376172.2385</c:v>
                </c:pt>
                <c:pt idx="972">
                  <c:v>5376172.2385</c:v>
                </c:pt>
                <c:pt idx="973">
                  <c:v>5376172.2385</c:v>
                </c:pt>
                <c:pt idx="974">
                  <c:v>4711917.0198999997</c:v>
                </c:pt>
                <c:pt idx="975">
                  <c:v>4711917.0198999997</c:v>
                </c:pt>
                <c:pt idx="976">
                  <c:v>4711917.0198999997</c:v>
                </c:pt>
                <c:pt idx="977">
                  <c:v>4711917.0198999997</c:v>
                </c:pt>
                <c:pt idx="978">
                  <c:v>4711917.0198999997</c:v>
                </c:pt>
                <c:pt idx="979">
                  <c:v>4711917.0198999997</c:v>
                </c:pt>
                <c:pt idx="980">
                  <c:v>4711917.0198999997</c:v>
                </c:pt>
                <c:pt idx="981">
                  <c:v>4711917.0198999997</c:v>
                </c:pt>
                <c:pt idx="982">
                  <c:v>4167536.6727</c:v>
                </c:pt>
                <c:pt idx="983">
                  <c:v>4167536.6727</c:v>
                </c:pt>
                <c:pt idx="984">
                  <c:v>4167536.6727</c:v>
                </c:pt>
                <c:pt idx="985">
                  <c:v>4167536.6727</c:v>
                </c:pt>
                <c:pt idx="986">
                  <c:v>4167536.6727</c:v>
                </c:pt>
                <c:pt idx="987">
                  <c:v>4167536.6727</c:v>
                </c:pt>
                <c:pt idx="988">
                  <c:v>4167536.6727</c:v>
                </c:pt>
                <c:pt idx="989">
                  <c:v>4167536.6727</c:v>
                </c:pt>
                <c:pt idx="990">
                  <c:v>4167536.6727</c:v>
                </c:pt>
                <c:pt idx="991">
                  <c:v>2807459.8259000001</c:v>
                </c:pt>
                <c:pt idx="992">
                  <c:v>2807459.8259000001</c:v>
                </c:pt>
                <c:pt idx="993">
                  <c:v>2807459.8259000001</c:v>
                </c:pt>
                <c:pt idx="994">
                  <c:v>2807459.8259000001</c:v>
                </c:pt>
                <c:pt idx="995">
                  <c:v>2807459.8259000001</c:v>
                </c:pt>
                <c:pt idx="996">
                  <c:v>2807459.8259000001</c:v>
                </c:pt>
                <c:pt idx="997">
                  <c:v>2807459.8259000001</c:v>
                </c:pt>
                <c:pt idx="998">
                  <c:v>2807459.8259000001</c:v>
                </c:pt>
                <c:pt idx="999">
                  <c:v>2807459.8259000001</c:v>
                </c:pt>
                <c:pt idx="1000">
                  <c:v>2249698.8383999998</c:v>
                </c:pt>
                <c:pt idx="1001">
                  <c:v>2249698.8383999998</c:v>
                </c:pt>
                <c:pt idx="1002">
                  <c:v>2249698.8383999998</c:v>
                </c:pt>
                <c:pt idx="1003">
                  <c:v>2249698.8383999998</c:v>
                </c:pt>
                <c:pt idx="1004">
                  <c:v>1273120.5759000001</c:v>
                </c:pt>
                <c:pt idx="1005">
                  <c:v>1273120.5759000001</c:v>
                </c:pt>
                <c:pt idx="1006">
                  <c:v>1273120.5759000001</c:v>
                </c:pt>
                <c:pt idx="1007">
                  <c:v>2661723.3668999998</c:v>
                </c:pt>
                <c:pt idx="1008">
                  <c:v>2661723.3668999998</c:v>
                </c:pt>
                <c:pt idx="1009">
                  <c:v>2661723.3668999998</c:v>
                </c:pt>
                <c:pt idx="1010">
                  <c:v>2661723.3668999998</c:v>
                </c:pt>
                <c:pt idx="1011">
                  <c:v>2661723.3668999998</c:v>
                </c:pt>
                <c:pt idx="1012">
                  <c:v>2661723.3668999998</c:v>
                </c:pt>
                <c:pt idx="1013">
                  <c:v>2661723.3668999998</c:v>
                </c:pt>
                <c:pt idx="1014">
                  <c:v>1388602.791</c:v>
                </c:pt>
                <c:pt idx="1015">
                  <c:v>1388602.791</c:v>
                </c:pt>
                <c:pt idx="1016">
                  <c:v>1388602.791</c:v>
                </c:pt>
                <c:pt idx="1017">
                  <c:v>1388602.791</c:v>
                </c:pt>
                <c:pt idx="1018">
                  <c:v>1388602.791</c:v>
                </c:pt>
                <c:pt idx="1019">
                  <c:v>1388602.791</c:v>
                </c:pt>
                <c:pt idx="1020">
                  <c:v>1388602.791</c:v>
                </c:pt>
                <c:pt idx="1021">
                  <c:v>1388602.791</c:v>
                </c:pt>
                <c:pt idx="1022">
                  <c:v>1388602.791</c:v>
                </c:pt>
                <c:pt idx="1023">
                  <c:v>1388602.791</c:v>
                </c:pt>
                <c:pt idx="1024">
                  <c:v>2074824.716</c:v>
                </c:pt>
                <c:pt idx="1025">
                  <c:v>2074824.716</c:v>
                </c:pt>
                <c:pt idx="1026">
                  <c:v>2074824.716</c:v>
                </c:pt>
                <c:pt idx="1027">
                  <c:v>2074824.716</c:v>
                </c:pt>
                <c:pt idx="1028">
                  <c:v>2074824.716</c:v>
                </c:pt>
                <c:pt idx="1029">
                  <c:v>2074824.716</c:v>
                </c:pt>
                <c:pt idx="1030">
                  <c:v>2074824.716</c:v>
                </c:pt>
                <c:pt idx="1031">
                  <c:v>2074824.716</c:v>
                </c:pt>
                <c:pt idx="1032">
                  <c:v>2074824.716</c:v>
                </c:pt>
                <c:pt idx="1033">
                  <c:v>2074824.716</c:v>
                </c:pt>
                <c:pt idx="1034">
                  <c:v>2074824.716</c:v>
                </c:pt>
                <c:pt idx="1035">
                  <c:v>2074824.716</c:v>
                </c:pt>
                <c:pt idx="1036">
                  <c:v>2074824.716</c:v>
                </c:pt>
                <c:pt idx="1037">
                  <c:v>2074824.716</c:v>
                </c:pt>
                <c:pt idx="1038">
                  <c:v>2074824.716</c:v>
                </c:pt>
                <c:pt idx="1039">
                  <c:v>2074824.716</c:v>
                </c:pt>
                <c:pt idx="1040">
                  <c:v>2074824.716</c:v>
                </c:pt>
                <c:pt idx="1041">
                  <c:v>2074824.716</c:v>
                </c:pt>
                <c:pt idx="1042">
                  <c:v>2074824.716</c:v>
                </c:pt>
                <c:pt idx="1043">
                  <c:v>2074824.716</c:v>
                </c:pt>
                <c:pt idx="1044">
                  <c:v>2074824.716</c:v>
                </c:pt>
                <c:pt idx="1045">
                  <c:v>2074824.716</c:v>
                </c:pt>
                <c:pt idx="1046">
                  <c:v>2074824.716</c:v>
                </c:pt>
                <c:pt idx="1047">
                  <c:v>2074824.716</c:v>
                </c:pt>
                <c:pt idx="1048">
                  <c:v>2074824.716</c:v>
                </c:pt>
                <c:pt idx="1049">
                  <c:v>2074824.716</c:v>
                </c:pt>
                <c:pt idx="1050">
                  <c:v>2074824.716</c:v>
                </c:pt>
                <c:pt idx="1051">
                  <c:v>2074824.716</c:v>
                </c:pt>
                <c:pt idx="1052">
                  <c:v>2074824.716</c:v>
                </c:pt>
                <c:pt idx="1053">
                  <c:v>2074824.716</c:v>
                </c:pt>
                <c:pt idx="1054">
                  <c:v>2074824.716</c:v>
                </c:pt>
                <c:pt idx="1055">
                  <c:v>2074824.716</c:v>
                </c:pt>
                <c:pt idx="1056">
                  <c:v>2074824.716</c:v>
                </c:pt>
                <c:pt idx="1057">
                  <c:v>2074824.716</c:v>
                </c:pt>
                <c:pt idx="1058">
                  <c:v>2074824.716</c:v>
                </c:pt>
                <c:pt idx="1059">
                  <c:v>2036439.3492999999</c:v>
                </c:pt>
                <c:pt idx="1060">
                  <c:v>2036439.3492999999</c:v>
                </c:pt>
                <c:pt idx="1061">
                  <c:v>2640665.2242999999</c:v>
                </c:pt>
                <c:pt idx="1062">
                  <c:v>2640665.2242999999</c:v>
                </c:pt>
                <c:pt idx="1063">
                  <c:v>2640665.2242999999</c:v>
                </c:pt>
                <c:pt idx="1064">
                  <c:v>3295191.8007</c:v>
                </c:pt>
                <c:pt idx="1065">
                  <c:v>3295191.8007</c:v>
                </c:pt>
                <c:pt idx="1066">
                  <c:v>3295191.8007</c:v>
                </c:pt>
                <c:pt idx="1067">
                  <c:v>3295191.8007</c:v>
                </c:pt>
                <c:pt idx="1068">
                  <c:v>3295191.8007</c:v>
                </c:pt>
                <c:pt idx="1069">
                  <c:v>3295191.8007</c:v>
                </c:pt>
                <c:pt idx="1070">
                  <c:v>3295191.8007</c:v>
                </c:pt>
                <c:pt idx="1071">
                  <c:v>3295191.8007</c:v>
                </c:pt>
                <c:pt idx="1072">
                  <c:v>3295191.8007</c:v>
                </c:pt>
                <c:pt idx="1073">
                  <c:v>3295191.8007</c:v>
                </c:pt>
                <c:pt idx="1074">
                  <c:v>3295191.8007</c:v>
                </c:pt>
                <c:pt idx="1075">
                  <c:v>3295191.8007</c:v>
                </c:pt>
                <c:pt idx="1076">
                  <c:v>3295191.8007</c:v>
                </c:pt>
                <c:pt idx="1077">
                  <c:v>3295191.8007</c:v>
                </c:pt>
                <c:pt idx="1078">
                  <c:v>3295191.8007</c:v>
                </c:pt>
                <c:pt idx="1079">
                  <c:v>3295191.8007</c:v>
                </c:pt>
                <c:pt idx="1080">
                  <c:v>3295191.8007</c:v>
                </c:pt>
                <c:pt idx="1081">
                  <c:v>3295191.8007</c:v>
                </c:pt>
                <c:pt idx="1082">
                  <c:v>3295191.8007</c:v>
                </c:pt>
                <c:pt idx="1083">
                  <c:v>3295191.8007</c:v>
                </c:pt>
                <c:pt idx="1084">
                  <c:v>3295191.8007</c:v>
                </c:pt>
                <c:pt idx="1085">
                  <c:v>3295191.8007</c:v>
                </c:pt>
                <c:pt idx="1086">
                  <c:v>3295191.8007</c:v>
                </c:pt>
                <c:pt idx="1087">
                  <c:v>3295191.8007</c:v>
                </c:pt>
                <c:pt idx="1088">
                  <c:v>3295191.8007</c:v>
                </c:pt>
                <c:pt idx="1089">
                  <c:v>3295191.8007</c:v>
                </c:pt>
                <c:pt idx="1090">
                  <c:v>3295191.8007</c:v>
                </c:pt>
                <c:pt idx="1091">
                  <c:v>3295191.8007</c:v>
                </c:pt>
                <c:pt idx="1092">
                  <c:v>3295191.8007</c:v>
                </c:pt>
                <c:pt idx="1093">
                  <c:v>3295191.8007</c:v>
                </c:pt>
                <c:pt idx="1094">
                  <c:v>2647355.2423999999</c:v>
                </c:pt>
                <c:pt idx="1095">
                  <c:v>2647355.2423999999</c:v>
                </c:pt>
                <c:pt idx="1096">
                  <c:v>2647355.2423999999</c:v>
                </c:pt>
                <c:pt idx="1097">
                  <c:v>2647355.2423999999</c:v>
                </c:pt>
                <c:pt idx="1098">
                  <c:v>2647355.2423999999</c:v>
                </c:pt>
                <c:pt idx="1099">
                  <c:v>2647355.2423999999</c:v>
                </c:pt>
                <c:pt idx="1100">
                  <c:v>2647355.2423999999</c:v>
                </c:pt>
                <c:pt idx="1101">
                  <c:v>2647355.2423999999</c:v>
                </c:pt>
                <c:pt idx="1102">
                  <c:v>2647355.2423999999</c:v>
                </c:pt>
                <c:pt idx="1103">
                  <c:v>1992828.666</c:v>
                </c:pt>
                <c:pt idx="1104">
                  <c:v>1992828.666</c:v>
                </c:pt>
                <c:pt idx="1105">
                  <c:v>1992828.666</c:v>
                </c:pt>
                <c:pt idx="1106">
                  <c:v>1992828.666</c:v>
                </c:pt>
                <c:pt idx="1107">
                  <c:v>1992828.666</c:v>
                </c:pt>
                <c:pt idx="1108">
                  <c:v>1992828.666</c:v>
                </c:pt>
                <c:pt idx="1109">
                  <c:v>2584437.9701</c:v>
                </c:pt>
                <c:pt idx="1110">
                  <c:v>2584437.9701</c:v>
                </c:pt>
                <c:pt idx="1111">
                  <c:v>2584437.9701</c:v>
                </c:pt>
                <c:pt idx="1112">
                  <c:v>2584437.9701</c:v>
                </c:pt>
                <c:pt idx="1113">
                  <c:v>2584437.9701</c:v>
                </c:pt>
                <c:pt idx="1114">
                  <c:v>2584437.9701</c:v>
                </c:pt>
                <c:pt idx="1115">
                  <c:v>2584437.9701</c:v>
                </c:pt>
                <c:pt idx="1116">
                  <c:v>2584437.9701</c:v>
                </c:pt>
                <c:pt idx="1117">
                  <c:v>1980212.0951</c:v>
                </c:pt>
                <c:pt idx="1118">
                  <c:v>1980212.0951</c:v>
                </c:pt>
                <c:pt idx="1119">
                  <c:v>1980212.0951</c:v>
                </c:pt>
                <c:pt idx="1120">
                  <c:v>1980212.0951</c:v>
                </c:pt>
                <c:pt idx="1121">
                  <c:v>1980212.0951</c:v>
                </c:pt>
                <c:pt idx="1122">
                  <c:v>1980212.0951</c:v>
                </c:pt>
                <c:pt idx="1123">
                  <c:v>1980212.0951</c:v>
                </c:pt>
                <c:pt idx="1124">
                  <c:v>1980212.0951</c:v>
                </c:pt>
                <c:pt idx="1125">
                  <c:v>1980212.0951</c:v>
                </c:pt>
                <c:pt idx="1126">
                  <c:v>1980212.0951</c:v>
                </c:pt>
                <c:pt idx="1127">
                  <c:v>1980212.0951</c:v>
                </c:pt>
                <c:pt idx="1128">
                  <c:v>1980212.0951</c:v>
                </c:pt>
                <c:pt idx="1129">
                  <c:v>1980212.0951</c:v>
                </c:pt>
                <c:pt idx="1130">
                  <c:v>1980212.0951</c:v>
                </c:pt>
                <c:pt idx="1131">
                  <c:v>1980212.0951</c:v>
                </c:pt>
                <c:pt idx="1132">
                  <c:v>1980212.0951</c:v>
                </c:pt>
                <c:pt idx="1133">
                  <c:v>1980212.0951</c:v>
                </c:pt>
                <c:pt idx="1134">
                  <c:v>1980212.0951</c:v>
                </c:pt>
                <c:pt idx="1135">
                  <c:v>1980212.0951</c:v>
                </c:pt>
                <c:pt idx="1136">
                  <c:v>1980212.0951</c:v>
                </c:pt>
                <c:pt idx="1137">
                  <c:v>1980212.0951</c:v>
                </c:pt>
                <c:pt idx="1138">
                  <c:v>1980212.0951</c:v>
                </c:pt>
                <c:pt idx="1139">
                  <c:v>1980212.0951</c:v>
                </c:pt>
                <c:pt idx="1140">
                  <c:v>1980212.0951</c:v>
                </c:pt>
                <c:pt idx="1141">
                  <c:v>1980212.0951</c:v>
                </c:pt>
                <c:pt idx="1142">
                  <c:v>1980212.0951</c:v>
                </c:pt>
                <c:pt idx="1143">
                  <c:v>1980212.0951</c:v>
                </c:pt>
                <c:pt idx="1144">
                  <c:v>1980212.0951</c:v>
                </c:pt>
                <c:pt idx="1145">
                  <c:v>1388602.791</c:v>
                </c:pt>
                <c:pt idx="1146">
                  <c:v>1388602.791</c:v>
                </c:pt>
                <c:pt idx="1147">
                  <c:v>1388602.791</c:v>
                </c:pt>
                <c:pt idx="1148">
                  <c:v>1388602.791</c:v>
                </c:pt>
                <c:pt idx="1149">
                  <c:v>1388602.791</c:v>
                </c:pt>
                <c:pt idx="1150">
                  <c:v>1388602.791</c:v>
                </c:pt>
                <c:pt idx="1151">
                  <c:v>0</c:v>
                </c:pt>
                <c:pt idx="1152">
                  <c:v>0</c:v>
                </c:pt>
                <c:pt idx="1153">
                  <c:v>1423999.9291999999</c:v>
                </c:pt>
                <c:pt idx="1154">
                  <c:v>1423999.9291999999</c:v>
                </c:pt>
                <c:pt idx="1155">
                  <c:v>1423999.9291999999</c:v>
                </c:pt>
                <c:pt idx="1156">
                  <c:v>2837018.7667</c:v>
                </c:pt>
                <c:pt idx="1157">
                  <c:v>2837018.7667</c:v>
                </c:pt>
                <c:pt idx="1158">
                  <c:v>2837018.7667</c:v>
                </c:pt>
                <c:pt idx="1159">
                  <c:v>2837018.7667</c:v>
                </c:pt>
                <c:pt idx="1160">
                  <c:v>2837018.7667</c:v>
                </c:pt>
                <c:pt idx="1161">
                  <c:v>2837018.7667</c:v>
                </c:pt>
                <c:pt idx="1162">
                  <c:v>2837018.7667</c:v>
                </c:pt>
                <c:pt idx="1163">
                  <c:v>2837018.7667</c:v>
                </c:pt>
                <c:pt idx="1164">
                  <c:v>2837018.7667</c:v>
                </c:pt>
                <c:pt idx="1165">
                  <c:v>2837018.7667</c:v>
                </c:pt>
                <c:pt idx="1166">
                  <c:v>2837018.7667</c:v>
                </c:pt>
                <c:pt idx="1167">
                  <c:v>2837018.7667</c:v>
                </c:pt>
                <c:pt idx="1168">
                  <c:v>2837018.7667</c:v>
                </c:pt>
                <c:pt idx="1169">
                  <c:v>2837018.7667</c:v>
                </c:pt>
                <c:pt idx="1170">
                  <c:v>2837018.7667</c:v>
                </c:pt>
                <c:pt idx="1171">
                  <c:v>2837018.7667</c:v>
                </c:pt>
                <c:pt idx="1172">
                  <c:v>2837018.7667</c:v>
                </c:pt>
                <c:pt idx="1173">
                  <c:v>2837018.7667</c:v>
                </c:pt>
                <c:pt idx="1174">
                  <c:v>2837018.7667</c:v>
                </c:pt>
                <c:pt idx="1175">
                  <c:v>2837018.7667</c:v>
                </c:pt>
                <c:pt idx="1176">
                  <c:v>2837018.7667</c:v>
                </c:pt>
                <c:pt idx="1177">
                  <c:v>2837018.7667</c:v>
                </c:pt>
                <c:pt idx="1178">
                  <c:v>2837018.7667</c:v>
                </c:pt>
                <c:pt idx="1179">
                  <c:v>2837018.7667</c:v>
                </c:pt>
                <c:pt idx="1180">
                  <c:v>2837018.7667</c:v>
                </c:pt>
                <c:pt idx="1181">
                  <c:v>2837018.7667</c:v>
                </c:pt>
                <c:pt idx="1182">
                  <c:v>2837018.7667</c:v>
                </c:pt>
                <c:pt idx="1183">
                  <c:v>2837018.7667</c:v>
                </c:pt>
                <c:pt idx="1184">
                  <c:v>2837018.7667</c:v>
                </c:pt>
                <c:pt idx="1185">
                  <c:v>2837018.7667</c:v>
                </c:pt>
                <c:pt idx="1186">
                  <c:v>2837018.7667</c:v>
                </c:pt>
                <c:pt idx="1187">
                  <c:v>2837018.7667</c:v>
                </c:pt>
                <c:pt idx="1188">
                  <c:v>2837018.7667</c:v>
                </c:pt>
                <c:pt idx="1189">
                  <c:v>2837018.7667</c:v>
                </c:pt>
                <c:pt idx="1190">
                  <c:v>2837018.7667</c:v>
                </c:pt>
                <c:pt idx="1191">
                  <c:v>2837018.7667</c:v>
                </c:pt>
                <c:pt idx="1192">
                  <c:v>2837018.7667</c:v>
                </c:pt>
                <c:pt idx="1193">
                  <c:v>2837018.7667</c:v>
                </c:pt>
                <c:pt idx="1194">
                  <c:v>2837018.7667</c:v>
                </c:pt>
                <c:pt idx="1195">
                  <c:v>2837018.7667</c:v>
                </c:pt>
                <c:pt idx="1196">
                  <c:v>2837018.7667</c:v>
                </c:pt>
                <c:pt idx="1197">
                  <c:v>2837018.7667</c:v>
                </c:pt>
                <c:pt idx="1198">
                  <c:v>2837018.7667</c:v>
                </c:pt>
                <c:pt idx="1199">
                  <c:v>2837018.7667</c:v>
                </c:pt>
                <c:pt idx="1200">
                  <c:v>2837018.7667</c:v>
                </c:pt>
                <c:pt idx="1201">
                  <c:v>2837018.7667</c:v>
                </c:pt>
                <c:pt idx="1202">
                  <c:v>2837018.7667</c:v>
                </c:pt>
                <c:pt idx="1203">
                  <c:v>2837018.7667</c:v>
                </c:pt>
                <c:pt idx="1204">
                  <c:v>2837018.7667</c:v>
                </c:pt>
                <c:pt idx="1205">
                  <c:v>2837018.7667</c:v>
                </c:pt>
                <c:pt idx="1206">
                  <c:v>2837018.7667</c:v>
                </c:pt>
                <c:pt idx="1207">
                  <c:v>2837018.7667</c:v>
                </c:pt>
                <c:pt idx="1208">
                  <c:v>2837018.7667</c:v>
                </c:pt>
                <c:pt idx="1209">
                  <c:v>2837018.7667</c:v>
                </c:pt>
                <c:pt idx="1210">
                  <c:v>3894893.6957999999</c:v>
                </c:pt>
                <c:pt idx="1211">
                  <c:v>3894893.6957999999</c:v>
                </c:pt>
                <c:pt idx="1212">
                  <c:v>2481874.8583</c:v>
                </c:pt>
                <c:pt idx="1213">
                  <c:v>2481874.8583</c:v>
                </c:pt>
                <c:pt idx="1214">
                  <c:v>2481874.8583</c:v>
                </c:pt>
                <c:pt idx="1215">
                  <c:v>2481874.8583</c:v>
                </c:pt>
                <c:pt idx="1216">
                  <c:v>2481874.8583</c:v>
                </c:pt>
                <c:pt idx="1217">
                  <c:v>2481874.8583</c:v>
                </c:pt>
                <c:pt idx="1218">
                  <c:v>2481874.8583</c:v>
                </c:pt>
                <c:pt idx="1219">
                  <c:v>2481874.8583</c:v>
                </c:pt>
                <c:pt idx="1220">
                  <c:v>2481874.8583</c:v>
                </c:pt>
                <c:pt idx="1221">
                  <c:v>2481874.8583</c:v>
                </c:pt>
                <c:pt idx="1222">
                  <c:v>2481874.8583</c:v>
                </c:pt>
                <c:pt idx="1223">
                  <c:v>2481874.8583</c:v>
                </c:pt>
                <c:pt idx="1224">
                  <c:v>2481874.8583</c:v>
                </c:pt>
                <c:pt idx="1225">
                  <c:v>2481874.8583</c:v>
                </c:pt>
                <c:pt idx="1226">
                  <c:v>3138237.5375000001</c:v>
                </c:pt>
                <c:pt idx="1227">
                  <c:v>3138237.5375000001</c:v>
                </c:pt>
                <c:pt idx="1228">
                  <c:v>3138237.5375000001</c:v>
                </c:pt>
                <c:pt idx="1229">
                  <c:v>3138237.5375000001</c:v>
                </c:pt>
                <c:pt idx="1230">
                  <c:v>3138237.5375000001</c:v>
                </c:pt>
                <c:pt idx="1231">
                  <c:v>3138237.5375000001</c:v>
                </c:pt>
                <c:pt idx="1232">
                  <c:v>3138237.5375000001</c:v>
                </c:pt>
                <c:pt idx="1233">
                  <c:v>3138237.5375000001</c:v>
                </c:pt>
                <c:pt idx="1234">
                  <c:v>3138237.5375000001</c:v>
                </c:pt>
                <c:pt idx="1235">
                  <c:v>3763740.5863999999</c:v>
                </c:pt>
                <c:pt idx="1236">
                  <c:v>3763740.5863999999</c:v>
                </c:pt>
                <c:pt idx="1237">
                  <c:v>2339740.6571999998</c:v>
                </c:pt>
                <c:pt idx="1238">
                  <c:v>2339740.6571999998</c:v>
                </c:pt>
                <c:pt idx="1239">
                  <c:v>2339740.6571999998</c:v>
                </c:pt>
                <c:pt idx="1240">
                  <c:v>2339740.6571999998</c:v>
                </c:pt>
                <c:pt idx="1241">
                  <c:v>2339740.6571999998</c:v>
                </c:pt>
                <c:pt idx="1242">
                  <c:v>2339740.6571999998</c:v>
                </c:pt>
                <c:pt idx="1243">
                  <c:v>2339740.6571999998</c:v>
                </c:pt>
                <c:pt idx="1244">
                  <c:v>2339740.6571999998</c:v>
                </c:pt>
                <c:pt idx="1245">
                  <c:v>2339740.6571999998</c:v>
                </c:pt>
                <c:pt idx="1246">
                  <c:v>2339740.6571999998</c:v>
                </c:pt>
                <c:pt idx="1247">
                  <c:v>2339740.6571999998</c:v>
                </c:pt>
                <c:pt idx="1248">
                  <c:v>2339740.6571999998</c:v>
                </c:pt>
                <c:pt idx="1249">
                  <c:v>2339740.6571999998</c:v>
                </c:pt>
                <c:pt idx="1250">
                  <c:v>2339740.6571999998</c:v>
                </c:pt>
                <c:pt idx="1251">
                  <c:v>2339740.6571999998</c:v>
                </c:pt>
                <c:pt idx="1252">
                  <c:v>1281865.7280999999</c:v>
                </c:pt>
                <c:pt idx="1253">
                  <c:v>1281865.7280999999</c:v>
                </c:pt>
                <c:pt idx="1254">
                  <c:v>1281865.7280999999</c:v>
                </c:pt>
                <c:pt idx="1255">
                  <c:v>1281865.7280999999</c:v>
                </c:pt>
                <c:pt idx="1256">
                  <c:v>1281865.7280999999</c:v>
                </c:pt>
                <c:pt idx="1257">
                  <c:v>1281865.7280999999</c:v>
                </c:pt>
                <c:pt idx="1258">
                  <c:v>1281865.7280999999</c:v>
                </c:pt>
                <c:pt idx="1259">
                  <c:v>1281865.7280999999</c:v>
                </c:pt>
                <c:pt idx="1260">
                  <c:v>1281865.7280999999</c:v>
                </c:pt>
                <c:pt idx="1261">
                  <c:v>1281865.7280999999</c:v>
                </c:pt>
                <c:pt idx="1262">
                  <c:v>625503.04890000005</c:v>
                </c:pt>
                <c:pt idx="1263">
                  <c:v>625503.04890000005</c:v>
                </c:pt>
                <c:pt idx="1264">
                  <c:v>625503.04890000005</c:v>
                </c:pt>
                <c:pt idx="1265">
                  <c:v>625503.04890000005</c:v>
                </c:pt>
                <c:pt idx="1266">
                  <c:v>625503.04890000005</c:v>
                </c:pt>
                <c:pt idx="1267">
                  <c:v>625503.04890000005</c:v>
                </c:pt>
                <c:pt idx="1268">
                  <c:v>625503.04890000005</c:v>
                </c:pt>
                <c:pt idx="1269">
                  <c:v>625503.04890000005</c:v>
                </c:pt>
                <c:pt idx="1270">
                  <c:v>625503.04890000005</c:v>
                </c:pt>
                <c:pt idx="1271">
                  <c:v>625503.04890000005</c:v>
                </c:pt>
                <c:pt idx="1272">
                  <c:v>625503.04890000005</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621286.21250000002</c:v>
                </c:pt>
                <c:pt idx="1295">
                  <c:v>621286.21250000002</c:v>
                </c:pt>
                <c:pt idx="1296">
                  <c:v>621286.21250000002</c:v>
                </c:pt>
                <c:pt idx="1297">
                  <c:v>621286.21250000002</c:v>
                </c:pt>
                <c:pt idx="1298">
                  <c:v>621286.21250000002</c:v>
                </c:pt>
                <c:pt idx="1299">
                  <c:v>621286.21250000002</c:v>
                </c:pt>
                <c:pt idx="1300">
                  <c:v>621286.21250000002</c:v>
                </c:pt>
                <c:pt idx="1301">
                  <c:v>621286.21250000002</c:v>
                </c:pt>
                <c:pt idx="1302">
                  <c:v>621286.21250000002</c:v>
                </c:pt>
                <c:pt idx="1303">
                  <c:v>621286.21250000002</c:v>
                </c:pt>
                <c:pt idx="1304">
                  <c:v>621286.21250000002</c:v>
                </c:pt>
                <c:pt idx="1305">
                  <c:v>621286.21250000002</c:v>
                </c:pt>
                <c:pt idx="1306">
                  <c:v>621286.21250000002</c:v>
                </c:pt>
                <c:pt idx="1307">
                  <c:v>621286.21250000002</c:v>
                </c:pt>
                <c:pt idx="1308">
                  <c:v>621286.21250000002</c:v>
                </c:pt>
                <c:pt idx="1309">
                  <c:v>621286.21250000002</c:v>
                </c:pt>
                <c:pt idx="1310">
                  <c:v>621286.21250000002</c:v>
                </c:pt>
                <c:pt idx="1311">
                  <c:v>621286.21250000002</c:v>
                </c:pt>
                <c:pt idx="1312">
                  <c:v>621286.21250000002</c:v>
                </c:pt>
                <c:pt idx="1313">
                  <c:v>621286.21250000002</c:v>
                </c:pt>
                <c:pt idx="1314">
                  <c:v>1954208.8696999999</c:v>
                </c:pt>
                <c:pt idx="1315">
                  <c:v>1954208.8696999999</c:v>
                </c:pt>
                <c:pt idx="1316">
                  <c:v>1954208.8696999999</c:v>
                </c:pt>
                <c:pt idx="1317">
                  <c:v>1954208.8696999999</c:v>
                </c:pt>
                <c:pt idx="1318">
                  <c:v>1954208.8696999999</c:v>
                </c:pt>
                <c:pt idx="1319">
                  <c:v>1954208.8696999999</c:v>
                </c:pt>
                <c:pt idx="1320">
                  <c:v>1954208.8696999999</c:v>
                </c:pt>
                <c:pt idx="1321">
                  <c:v>1954208.8696999999</c:v>
                </c:pt>
                <c:pt idx="1322">
                  <c:v>1954208.8696999999</c:v>
                </c:pt>
                <c:pt idx="1323">
                  <c:v>1954208.8696999999</c:v>
                </c:pt>
                <c:pt idx="1324">
                  <c:v>1954208.8696999999</c:v>
                </c:pt>
                <c:pt idx="1325">
                  <c:v>1954208.8696999999</c:v>
                </c:pt>
                <c:pt idx="1326">
                  <c:v>1954208.8696999999</c:v>
                </c:pt>
                <c:pt idx="1327">
                  <c:v>1954208.8696999999</c:v>
                </c:pt>
                <c:pt idx="1328">
                  <c:v>1954208.8696999999</c:v>
                </c:pt>
                <c:pt idx="1329">
                  <c:v>2388314.9446999999</c:v>
                </c:pt>
                <c:pt idx="1330">
                  <c:v>2388314.9446999999</c:v>
                </c:pt>
                <c:pt idx="1331">
                  <c:v>2388314.9446999999</c:v>
                </c:pt>
                <c:pt idx="1332">
                  <c:v>2388314.9446999999</c:v>
                </c:pt>
                <c:pt idx="1333">
                  <c:v>2388314.9446999999</c:v>
                </c:pt>
                <c:pt idx="1334">
                  <c:v>2388314.9446999999</c:v>
                </c:pt>
                <c:pt idx="1335">
                  <c:v>2388314.9446999999</c:v>
                </c:pt>
                <c:pt idx="1336">
                  <c:v>2388314.9446999999</c:v>
                </c:pt>
                <c:pt idx="1337">
                  <c:v>2388314.9446999999</c:v>
                </c:pt>
                <c:pt idx="1338">
                  <c:v>3821435.8572</c:v>
                </c:pt>
                <c:pt idx="1339">
                  <c:v>5052242.9822000004</c:v>
                </c:pt>
                <c:pt idx="1340">
                  <c:v>6806381.5294000003</c:v>
                </c:pt>
                <c:pt idx="1341">
                  <c:v>6806381.5294000003</c:v>
                </c:pt>
                <c:pt idx="1342">
                  <c:v>6806381.5294000003</c:v>
                </c:pt>
                <c:pt idx="1343">
                  <c:v>6806381.5294000003</c:v>
                </c:pt>
                <c:pt idx="1344">
                  <c:v>6806381.5294000003</c:v>
                </c:pt>
                <c:pt idx="1345">
                  <c:v>6806381.5294000003</c:v>
                </c:pt>
                <c:pt idx="1346">
                  <c:v>6806381.5294000003</c:v>
                </c:pt>
                <c:pt idx="1347">
                  <c:v>6806381.5294000003</c:v>
                </c:pt>
                <c:pt idx="1348">
                  <c:v>6806381.5294000003</c:v>
                </c:pt>
                <c:pt idx="1349">
                  <c:v>6806381.5294000003</c:v>
                </c:pt>
                <c:pt idx="1350">
                  <c:v>6806381.5294000003</c:v>
                </c:pt>
                <c:pt idx="1351">
                  <c:v>6806381.5294000003</c:v>
                </c:pt>
                <c:pt idx="1352">
                  <c:v>6806381.5294000003</c:v>
                </c:pt>
                <c:pt idx="1353">
                  <c:v>6806381.5294000003</c:v>
                </c:pt>
                <c:pt idx="1354">
                  <c:v>6806381.5294000003</c:v>
                </c:pt>
                <c:pt idx="1355">
                  <c:v>6806381.5294000003</c:v>
                </c:pt>
                <c:pt idx="1356">
                  <c:v>6806381.5294000003</c:v>
                </c:pt>
                <c:pt idx="1357">
                  <c:v>6806381.5294000003</c:v>
                </c:pt>
                <c:pt idx="1358">
                  <c:v>6806381.5294000003</c:v>
                </c:pt>
                <c:pt idx="1359">
                  <c:v>6806381.5294000003</c:v>
                </c:pt>
                <c:pt idx="1360">
                  <c:v>6806381.5294000003</c:v>
                </c:pt>
                <c:pt idx="1361">
                  <c:v>6806381.5294000003</c:v>
                </c:pt>
                <c:pt idx="1362">
                  <c:v>6806381.5294000003</c:v>
                </c:pt>
                <c:pt idx="1363">
                  <c:v>6806381.5294000003</c:v>
                </c:pt>
                <c:pt idx="1364">
                  <c:v>6806381.5294000003</c:v>
                </c:pt>
                <c:pt idx="1365">
                  <c:v>6806381.5294000003</c:v>
                </c:pt>
                <c:pt idx="1366">
                  <c:v>6806381.5294000003</c:v>
                </c:pt>
                <c:pt idx="1367">
                  <c:v>6806381.5294000003</c:v>
                </c:pt>
                <c:pt idx="1368">
                  <c:v>6806381.5294000003</c:v>
                </c:pt>
                <c:pt idx="1369">
                  <c:v>6806381.5294000003</c:v>
                </c:pt>
                <c:pt idx="1370">
                  <c:v>5373260.6168999998</c:v>
                </c:pt>
                <c:pt idx="1371">
                  <c:v>5373260.6168999998</c:v>
                </c:pt>
                <c:pt idx="1372">
                  <c:v>5373260.6168999998</c:v>
                </c:pt>
                <c:pt idx="1373">
                  <c:v>5373260.6168999998</c:v>
                </c:pt>
                <c:pt idx="1374">
                  <c:v>5373260.6168999998</c:v>
                </c:pt>
                <c:pt idx="1375">
                  <c:v>5373260.6168999998</c:v>
                </c:pt>
                <c:pt idx="1376">
                  <c:v>3619122.0696999999</c:v>
                </c:pt>
                <c:pt idx="1377">
                  <c:v>3619122.0696999999</c:v>
                </c:pt>
                <c:pt idx="1378">
                  <c:v>3619122.0696999999</c:v>
                </c:pt>
                <c:pt idx="1379">
                  <c:v>3619122.0696999999</c:v>
                </c:pt>
                <c:pt idx="1380">
                  <c:v>3619122.0696999999</c:v>
                </c:pt>
                <c:pt idx="1381">
                  <c:v>3619122.0696999999</c:v>
                </c:pt>
                <c:pt idx="1382">
                  <c:v>3619122.0696999999</c:v>
                </c:pt>
                <c:pt idx="1383">
                  <c:v>3619122.0696999999</c:v>
                </c:pt>
                <c:pt idx="1384">
                  <c:v>3619122.0696999999</c:v>
                </c:pt>
                <c:pt idx="1385">
                  <c:v>3619122.0696999999</c:v>
                </c:pt>
                <c:pt idx="1386">
                  <c:v>3619122.0696999999</c:v>
                </c:pt>
                <c:pt idx="1387">
                  <c:v>3619122.0696999999</c:v>
                </c:pt>
                <c:pt idx="1388">
                  <c:v>3619122.0696999999</c:v>
                </c:pt>
                <c:pt idx="1389">
                  <c:v>3619122.0696999999</c:v>
                </c:pt>
                <c:pt idx="1390">
                  <c:v>3619122.0696999999</c:v>
                </c:pt>
                <c:pt idx="1391">
                  <c:v>3619122.0696999999</c:v>
                </c:pt>
                <c:pt idx="1392">
                  <c:v>3619122.0696999999</c:v>
                </c:pt>
                <c:pt idx="1393">
                  <c:v>3619122.0696999999</c:v>
                </c:pt>
                <c:pt idx="1394">
                  <c:v>3619122.0696999999</c:v>
                </c:pt>
                <c:pt idx="1395">
                  <c:v>3619122.0696999999</c:v>
                </c:pt>
                <c:pt idx="1396">
                  <c:v>3619122.0696999999</c:v>
                </c:pt>
                <c:pt idx="1397">
                  <c:v>3619122.0696999999</c:v>
                </c:pt>
                <c:pt idx="1398">
                  <c:v>3619122.0696999999</c:v>
                </c:pt>
                <c:pt idx="1399">
                  <c:v>3619122.0696999999</c:v>
                </c:pt>
                <c:pt idx="1400">
                  <c:v>3619122.0696999999</c:v>
                </c:pt>
                <c:pt idx="1401">
                  <c:v>3619122.0696999999</c:v>
                </c:pt>
                <c:pt idx="1402">
                  <c:v>5169199.2571999999</c:v>
                </c:pt>
                <c:pt idx="1403">
                  <c:v>5169199.2571999999</c:v>
                </c:pt>
                <c:pt idx="1404">
                  <c:v>5169199.2571999999</c:v>
                </c:pt>
                <c:pt idx="1405">
                  <c:v>5169199.2571999999</c:v>
                </c:pt>
                <c:pt idx="1406">
                  <c:v>8322756.1655000001</c:v>
                </c:pt>
                <c:pt idx="1407">
                  <c:v>8322756.1655000001</c:v>
                </c:pt>
                <c:pt idx="1408">
                  <c:v>8322756.1655000001</c:v>
                </c:pt>
                <c:pt idx="1409">
                  <c:v>8322756.1655000001</c:v>
                </c:pt>
                <c:pt idx="1410">
                  <c:v>8322756.1655000001</c:v>
                </c:pt>
                <c:pt idx="1411">
                  <c:v>8322756.1655000001</c:v>
                </c:pt>
                <c:pt idx="1412">
                  <c:v>8322756.1655000001</c:v>
                </c:pt>
                <c:pt idx="1413">
                  <c:v>8322756.1655000001</c:v>
                </c:pt>
                <c:pt idx="1414">
                  <c:v>8322756.1655000001</c:v>
                </c:pt>
                <c:pt idx="1415">
                  <c:v>8322756.1655000001</c:v>
                </c:pt>
                <c:pt idx="1416">
                  <c:v>8322756.1655000001</c:v>
                </c:pt>
                <c:pt idx="1417">
                  <c:v>8322756.1655000001</c:v>
                </c:pt>
                <c:pt idx="1418">
                  <c:v>8322756.1655000001</c:v>
                </c:pt>
                <c:pt idx="1419">
                  <c:v>8322756.1655000001</c:v>
                </c:pt>
                <c:pt idx="1420">
                  <c:v>8322756.1655000001</c:v>
                </c:pt>
                <c:pt idx="1421">
                  <c:v>8322756.1655000001</c:v>
                </c:pt>
                <c:pt idx="1422">
                  <c:v>9483518.7446999997</c:v>
                </c:pt>
                <c:pt idx="1423">
                  <c:v>9483518.7446999997</c:v>
                </c:pt>
                <c:pt idx="1424">
                  <c:v>9483518.7446999997</c:v>
                </c:pt>
                <c:pt idx="1425">
                  <c:v>9483518.7446999997</c:v>
                </c:pt>
                <c:pt idx="1426">
                  <c:v>9483518.7446999997</c:v>
                </c:pt>
                <c:pt idx="1427">
                  <c:v>10065914.507200001</c:v>
                </c:pt>
                <c:pt idx="1428">
                  <c:v>10065914.507200001</c:v>
                </c:pt>
                <c:pt idx="1429">
                  <c:v>10065914.507200001</c:v>
                </c:pt>
                <c:pt idx="1430">
                  <c:v>10065914.507200001</c:v>
                </c:pt>
                <c:pt idx="1431">
                  <c:v>10065914.507200001</c:v>
                </c:pt>
                <c:pt idx="1432">
                  <c:v>10065914.507200001</c:v>
                </c:pt>
                <c:pt idx="1433">
                  <c:v>10065914.507200001</c:v>
                </c:pt>
                <c:pt idx="1434">
                  <c:v>10065914.507200001</c:v>
                </c:pt>
                <c:pt idx="1435">
                  <c:v>11441643.3322</c:v>
                </c:pt>
                <c:pt idx="1436">
                  <c:v>11441643.3322</c:v>
                </c:pt>
                <c:pt idx="1437">
                  <c:v>11441643.3322</c:v>
                </c:pt>
                <c:pt idx="1438">
                  <c:v>11441643.3322</c:v>
                </c:pt>
                <c:pt idx="1439">
                  <c:v>9891566.1447000001</c:v>
                </c:pt>
                <c:pt idx="1440">
                  <c:v>9891566.1447000001</c:v>
                </c:pt>
                <c:pt idx="1441">
                  <c:v>9891566.1447000001</c:v>
                </c:pt>
                <c:pt idx="1442">
                  <c:v>9891566.1447000001</c:v>
                </c:pt>
                <c:pt idx="1443">
                  <c:v>9891566.1447000001</c:v>
                </c:pt>
                <c:pt idx="1444">
                  <c:v>9891566.1447000001</c:v>
                </c:pt>
                <c:pt idx="1445">
                  <c:v>9891566.1447000001</c:v>
                </c:pt>
                <c:pt idx="1446">
                  <c:v>9891566.1447000001</c:v>
                </c:pt>
                <c:pt idx="1447">
                  <c:v>9891566.1447000001</c:v>
                </c:pt>
                <c:pt idx="1448">
                  <c:v>9891566.1447000001</c:v>
                </c:pt>
                <c:pt idx="1449">
                  <c:v>9891566.1447000001</c:v>
                </c:pt>
                <c:pt idx="1450">
                  <c:v>8375898.9072000002</c:v>
                </c:pt>
                <c:pt idx="1451">
                  <c:v>8375898.9072000002</c:v>
                </c:pt>
                <c:pt idx="1452">
                  <c:v>6738009.2363</c:v>
                </c:pt>
                <c:pt idx="1453">
                  <c:v>6738009.2363</c:v>
                </c:pt>
                <c:pt idx="1454">
                  <c:v>6738009.2363</c:v>
                </c:pt>
                <c:pt idx="1455">
                  <c:v>6738009.2363</c:v>
                </c:pt>
                <c:pt idx="1456">
                  <c:v>6738009.2363</c:v>
                </c:pt>
                <c:pt idx="1457">
                  <c:v>6738009.2363</c:v>
                </c:pt>
                <c:pt idx="1458">
                  <c:v>6738009.2363</c:v>
                </c:pt>
                <c:pt idx="1459">
                  <c:v>6738009.2363</c:v>
                </c:pt>
                <c:pt idx="1460">
                  <c:v>6738009.2363</c:v>
                </c:pt>
                <c:pt idx="1461">
                  <c:v>6738009.2363</c:v>
                </c:pt>
                <c:pt idx="1462">
                  <c:v>6738009.2363</c:v>
                </c:pt>
                <c:pt idx="1463">
                  <c:v>6738009.2363</c:v>
                </c:pt>
                <c:pt idx="1464">
                  <c:v>6738009.2363</c:v>
                </c:pt>
                <c:pt idx="1465">
                  <c:v>6738009.2363</c:v>
                </c:pt>
                <c:pt idx="1466">
                  <c:v>6738009.2363</c:v>
                </c:pt>
                <c:pt idx="1467">
                  <c:v>6738009.2363</c:v>
                </c:pt>
                <c:pt idx="1468">
                  <c:v>6738009.2363</c:v>
                </c:pt>
                <c:pt idx="1469">
                  <c:v>6738009.2363</c:v>
                </c:pt>
                <c:pt idx="1470">
                  <c:v>6738009.2363</c:v>
                </c:pt>
                <c:pt idx="1471">
                  <c:v>6738009.2363</c:v>
                </c:pt>
                <c:pt idx="1472">
                  <c:v>6738009.2363</c:v>
                </c:pt>
                <c:pt idx="1473">
                  <c:v>6738009.2363</c:v>
                </c:pt>
                <c:pt idx="1474">
                  <c:v>6738009.2363</c:v>
                </c:pt>
                <c:pt idx="1475">
                  <c:v>6738009.2363</c:v>
                </c:pt>
                <c:pt idx="1476">
                  <c:v>6738009.2363</c:v>
                </c:pt>
                <c:pt idx="1477">
                  <c:v>6738009.2363</c:v>
                </c:pt>
                <c:pt idx="1478">
                  <c:v>6738009.2363</c:v>
                </c:pt>
                <c:pt idx="1479">
                  <c:v>6738009.2363</c:v>
                </c:pt>
                <c:pt idx="1480">
                  <c:v>6738009.2363</c:v>
                </c:pt>
                <c:pt idx="1481">
                  <c:v>6738009.2363</c:v>
                </c:pt>
                <c:pt idx="1482">
                  <c:v>6738009.2363</c:v>
                </c:pt>
                <c:pt idx="1483">
                  <c:v>6738009.2363</c:v>
                </c:pt>
                <c:pt idx="1484">
                  <c:v>6738009.2363</c:v>
                </c:pt>
                <c:pt idx="1485">
                  <c:v>6738009.2363</c:v>
                </c:pt>
                <c:pt idx="1486">
                  <c:v>6738009.2363</c:v>
                </c:pt>
                <c:pt idx="1487">
                  <c:v>6738009.2363</c:v>
                </c:pt>
                <c:pt idx="1488">
                  <c:v>6738009.2363</c:v>
                </c:pt>
                <c:pt idx="1489">
                  <c:v>6738009.2363</c:v>
                </c:pt>
                <c:pt idx="1490">
                  <c:v>6738009.2363</c:v>
                </c:pt>
                <c:pt idx="1491">
                  <c:v>6738009.2363</c:v>
                </c:pt>
                <c:pt idx="1492">
                  <c:v>6738009.2363</c:v>
                </c:pt>
                <c:pt idx="1493">
                  <c:v>6738009.2363</c:v>
                </c:pt>
                <c:pt idx="1494">
                  <c:v>6738009.2363</c:v>
                </c:pt>
                <c:pt idx="1495">
                  <c:v>6738009.2363</c:v>
                </c:pt>
                <c:pt idx="1496">
                  <c:v>6738009.2363</c:v>
                </c:pt>
                <c:pt idx="1497">
                  <c:v>6738009.2363</c:v>
                </c:pt>
                <c:pt idx="1498">
                  <c:v>6738009.2363</c:v>
                </c:pt>
                <c:pt idx="1499">
                  <c:v>6738009.2363</c:v>
                </c:pt>
                <c:pt idx="1500">
                  <c:v>5507202.1113</c:v>
                </c:pt>
                <c:pt idx="1501">
                  <c:v>5507202.1113</c:v>
                </c:pt>
                <c:pt idx="1502">
                  <c:v>5507202.1113</c:v>
                </c:pt>
                <c:pt idx="1503">
                  <c:v>5507202.1113</c:v>
                </c:pt>
                <c:pt idx="1504">
                  <c:v>5507202.1113</c:v>
                </c:pt>
                <c:pt idx="1505">
                  <c:v>5507202.1113</c:v>
                </c:pt>
                <c:pt idx="1506">
                  <c:v>4174279.4542</c:v>
                </c:pt>
                <c:pt idx="1507">
                  <c:v>4174279.4542</c:v>
                </c:pt>
                <c:pt idx="1508">
                  <c:v>4174279.4542</c:v>
                </c:pt>
                <c:pt idx="1509">
                  <c:v>4174279.4542</c:v>
                </c:pt>
                <c:pt idx="1510">
                  <c:v>4174279.4542</c:v>
                </c:pt>
                <c:pt idx="1511">
                  <c:v>4174279.4542</c:v>
                </c:pt>
                <c:pt idx="1512">
                  <c:v>4174279.4542</c:v>
                </c:pt>
                <c:pt idx="1513">
                  <c:v>4174279.4542</c:v>
                </c:pt>
                <c:pt idx="1514">
                  <c:v>4174279.4542</c:v>
                </c:pt>
                <c:pt idx="1515">
                  <c:v>4174279.4542</c:v>
                </c:pt>
                <c:pt idx="1516">
                  <c:v>4174279.4542</c:v>
                </c:pt>
                <c:pt idx="1517">
                  <c:v>2798550.6291999999</c:v>
                </c:pt>
                <c:pt idx="1518">
                  <c:v>2798550.6291999999</c:v>
                </c:pt>
                <c:pt idx="1519">
                  <c:v>2798550.6291999999</c:v>
                </c:pt>
                <c:pt idx="1520">
                  <c:v>2798550.6291999999</c:v>
                </c:pt>
                <c:pt idx="1521">
                  <c:v>2798550.6291999999</c:v>
                </c:pt>
                <c:pt idx="1522">
                  <c:v>2798550.6291999999</c:v>
                </c:pt>
                <c:pt idx="1523">
                  <c:v>2798550.6291999999</c:v>
                </c:pt>
                <c:pt idx="1524">
                  <c:v>2798550.6291999999</c:v>
                </c:pt>
                <c:pt idx="1525">
                  <c:v>2798550.6291999999</c:v>
                </c:pt>
                <c:pt idx="1526">
                  <c:v>2798550.6291999999</c:v>
                </c:pt>
                <c:pt idx="1527">
                  <c:v>2798550.6291999999</c:v>
                </c:pt>
                <c:pt idx="1528">
                  <c:v>2798550.6291999999</c:v>
                </c:pt>
                <c:pt idx="1529">
                  <c:v>1637788.05</c:v>
                </c:pt>
                <c:pt idx="1530">
                  <c:v>1637788.05</c:v>
                </c:pt>
                <c:pt idx="1531">
                  <c:v>1637788.05</c:v>
                </c:pt>
                <c:pt idx="1532">
                  <c:v>1637788.05</c:v>
                </c:pt>
                <c:pt idx="1533">
                  <c:v>1637788.05</c:v>
                </c:pt>
                <c:pt idx="1534">
                  <c:v>1637788.05</c:v>
                </c:pt>
                <c:pt idx="1535">
                  <c:v>1637788.05</c:v>
                </c:pt>
                <c:pt idx="1536">
                  <c:v>1637788.05</c:v>
                </c:pt>
                <c:pt idx="1537">
                  <c:v>1637788.05</c:v>
                </c:pt>
                <c:pt idx="1538">
                  <c:v>1637788.05</c:v>
                </c:pt>
                <c:pt idx="1539">
                  <c:v>1637788.05</c:v>
                </c:pt>
                <c:pt idx="1540">
                  <c:v>1637788.05</c:v>
                </c:pt>
                <c:pt idx="1541">
                  <c:v>1637788.05</c:v>
                </c:pt>
                <c:pt idx="1542">
                  <c:v>1637788.05</c:v>
                </c:pt>
                <c:pt idx="1543">
                  <c:v>1637788.05</c:v>
                </c:pt>
                <c:pt idx="1544">
                  <c:v>1637788.05</c:v>
                </c:pt>
                <c:pt idx="1545">
                  <c:v>1637788.05</c:v>
                </c:pt>
                <c:pt idx="1546">
                  <c:v>1637788.05</c:v>
                </c:pt>
                <c:pt idx="1547">
                  <c:v>2811508.6749999998</c:v>
                </c:pt>
                <c:pt idx="1548">
                  <c:v>2811508.6749999998</c:v>
                </c:pt>
                <c:pt idx="1549">
                  <c:v>2811508.6749999998</c:v>
                </c:pt>
                <c:pt idx="1550">
                  <c:v>2811508.6749999998</c:v>
                </c:pt>
                <c:pt idx="1551">
                  <c:v>2811508.6749999998</c:v>
                </c:pt>
                <c:pt idx="1552">
                  <c:v>2811508.6749999998</c:v>
                </c:pt>
                <c:pt idx="1553">
                  <c:v>2811508.6749999998</c:v>
                </c:pt>
                <c:pt idx="1554">
                  <c:v>2811508.6749999998</c:v>
                </c:pt>
                <c:pt idx="1555">
                  <c:v>2811508.6749999998</c:v>
                </c:pt>
                <c:pt idx="1556">
                  <c:v>2811508.6749999998</c:v>
                </c:pt>
                <c:pt idx="1557">
                  <c:v>2811508.6749999998</c:v>
                </c:pt>
                <c:pt idx="1558">
                  <c:v>3872746.2749999999</c:v>
                </c:pt>
                <c:pt idx="1559">
                  <c:v>3872746.2749999999</c:v>
                </c:pt>
                <c:pt idx="1560">
                  <c:v>3872746.2749999999</c:v>
                </c:pt>
                <c:pt idx="1561">
                  <c:v>3872746.2749999999</c:v>
                </c:pt>
                <c:pt idx="1562">
                  <c:v>3872746.2749999999</c:v>
                </c:pt>
                <c:pt idx="1563">
                  <c:v>3872746.2749999999</c:v>
                </c:pt>
                <c:pt idx="1564">
                  <c:v>3872746.2749999999</c:v>
                </c:pt>
                <c:pt idx="1565">
                  <c:v>3872746.2749999999</c:v>
                </c:pt>
                <c:pt idx="1566">
                  <c:v>3872746.2749999999</c:v>
                </c:pt>
                <c:pt idx="1567">
                  <c:v>3872746.2749999999</c:v>
                </c:pt>
                <c:pt idx="1568">
                  <c:v>3872746.2749999999</c:v>
                </c:pt>
                <c:pt idx="1569">
                  <c:v>3872746.2749999999</c:v>
                </c:pt>
                <c:pt idx="1570">
                  <c:v>3872746.2749999999</c:v>
                </c:pt>
                <c:pt idx="1571">
                  <c:v>3872746.2749999999</c:v>
                </c:pt>
                <c:pt idx="1572">
                  <c:v>3872746.2749999999</c:v>
                </c:pt>
                <c:pt idx="1573">
                  <c:v>3872746.2749999999</c:v>
                </c:pt>
                <c:pt idx="1574">
                  <c:v>3872746.2749999999</c:v>
                </c:pt>
                <c:pt idx="1575">
                  <c:v>3872746.2749999999</c:v>
                </c:pt>
                <c:pt idx="1576">
                  <c:v>3872746.2749999999</c:v>
                </c:pt>
                <c:pt idx="1577">
                  <c:v>3872746.2749999999</c:v>
                </c:pt>
                <c:pt idx="1578">
                  <c:v>3872746.2749999999</c:v>
                </c:pt>
                <c:pt idx="1579">
                  <c:v>3872746.2749999999</c:v>
                </c:pt>
                <c:pt idx="1580">
                  <c:v>3872746.2749999999</c:v>
                </c:pt>
                <c:pt idx="1581">
                  <c:v>3872746.2749999999</c:v>
                </c:pt>
                <c:pt idx="1582">
                  <c:v>3872746.2749999999</c:v>
                </c:pt>
                <c:pt idx="1583">
                  <c:v>5413687.5809000004</c:v>
                </c:pt>
                <c:pt idx="1584">
                  <c:v>8695736.2561000008</c:v>
                </c:pt>
                <c:pt idx="1585">
                  <c:v>8695736.2561000008</c:v>
                </c:pt>
                <c:pt idx="1586">
                  <c:v>8695736.2561000008</c:v>
                </c:pt>
                <c:pt idx="1587">
                  <c:v>8695736.2561000008</c:v>
                </c:pt>
                <c:pt idx="1588">
                  <c:v>8695736.2561000008</c:v>
                </c:pt>
                <c:pt idx="1589">
                  <c:v>8695736.2561000008</c:v>
                </c:pt>
                <c:pt idx="1590">
                  <c:v>8695736.2561000008</c:v>
                </c:pt>
                <c:pt idx="1591">
                  <c:v>8695736.2561000008</c:v>
                </c:pt>
                <c:pt idx="1592">
                  <c:v>7634498.6561000003</c:v>
                </c:pt>
                <c:pt idx="1593">
                  <c:v>7634498.6561000003</c:v>
                </c:pt>
                <c:pt idx="1594">
                  <c:v>7634498.6561000003</c:v>
                </c:pt>
                <c:pt idx="1595">
                  <c:v>7634498.6561000003</c:v>
                </c:pt>
                <c:pt idx="1596">
                  <c:v>7634498.6561000003</c:v>
                </c:pt>
                <c:pt idx="1597">
                  <c:v>8707208.6560999993</c:v>
                </c:pt>
                <c:pt idx="1598">
                  <c:v>7533488.0311000003</c:v>
                </c:pt>
                <c:pt idx="1599">
                  <c:v>9094124.9241000004</c:v>
                </c:pt>
                <c:pt idx="1600">
                  <c:v>9094124.9241000004</c:v>
                </c:pt>
                <c:pt idx="1601">
                  <c:v>9094124.9241000004</c:v>
                </c:pt>
                <c:pt idx="1602">
                  <c:v>9094124.9241000004</c:v>
                </c:pt>
                <c:pt idx="1603">
                  <c:v>10431309.4866</c:v>
                </c:pt>
                <c:pt idx="1604">
                  <c:v>10431309.4866</c:v>
                </c:pt>
                <c:pt idx="1605">
                  <c:v>10431309.4866</c:v>
                </c:pt>
                <c:pt idx="1606">
                  <c:v>10431309.4866</c:v>
                </c:pt>
                <c:pt idx="1607">
                  <c:v>10431309.4866</c:v>
                </c:pt>
                <c:pt idx="1608">
                  <c:v>10431309.4866</c:v>
                </c:pt>
                <c:pt idx="1609">
                  <c:v>10431309.4866</c:v>
                </c:pt>
                <c:pt idx="1610">
                  <c:v>10431309.4866</c:v>
                </c:pt>
                <c:pt idx="1611">
                  <c:v>10431309.4866</c:v>
                </c:pt>
                <c:pt idx="1612">
                  <c:v>10431309.4866</c:v>
                </c:pt>
                <c:pt idx="1613">
                  <c:v>10431309.4866</c:v>
                </c:pt>
                <c:pt idx="1614">
                  <c:v>10431309.4866</c:v>
                </c:pt>
                <c:pt idx="1615">
                  <c:v>10431309.4866</c:v>
                </c:pt>
                <c:pt idx="1616">
                  <c:v>10431309.4866</c:v>
                </c:pt>
                <c:pt idx="1617">
                  <c:v>10431309.4866</c:v>
                </c:pt>
                <c:pt idx="1618">
                  <c:v>10431309.4866</c:v>
                </c:pt>
                <c:pt idx="1619">
                  <c:v>10431309.4866</c:v>
                </c:pt>
                <c:pt idx="1620">
                  <c:v>10431309.4866</c:v>
                </c:pt>
                <c:pt idx="1621">
                  <c:v>10431309.4866</c:v>
                </c:pt>
                <c:pt idx="1622">
                  <c:v>10431309.4866</c:v>
                </c:pt>
                <c:pt idx="1623">
                  <c:v>10431309.4866</c:v>
                </c:pt>
                <c:pt idx="1624">
                  <c:v>10431309.4866</c:v>
                </c:pt>
                <c:pt idx="1625">
                  <c:v>10431309.4866</c:v>
                </c:pt>
                <c:pt idx="1626">
                  <c:v>10431309.4866</c:v>
                </c:pt>
                <c:pt idx="1627">
                  <c:v>10431309.4866</c:v>
                </c:pt>
                <c:pt idx="1628">
                  <c:v>8799601.2697999999</c:v>
                </c:pt>
                <c:pt idx="1629">
                  <c:v>8799601.2697999999</c:v>
                </c:pt>
                <c:pt idx="1630">
                  <c:v>7149260.8114</c:v>
                </c:pt>
                <c:pt idx="1631">
                  <c:v>7149260.8114</c:v>
                </c:pt>
                <c:pt idx="1632">
                  <c:v>7149260.8114</c:v>
                </c:pt>
                <c:pt idx="1633">
                  <c:v>7149260.8114</c:v>
                </c:pt>
                <c:pt idx="1634">
                  <c:v>7149260.8114</c:v>
                </c:pt>
                <c:pt idx="1635">
                  <c:v>7149260.8114</c:v>
                </c:pt>
                <c:pt idx="1636">
                  <c:v>7149260.8114</c:v>
                </c:pt>
                <c:pt idx="1637">
                  <c:v>7149260.8114</c:v>
                </c:pt>
                <c:pt idx="1638">
                  <c:v>7149260.8114</c:v>
                </c:pt>
                <c:pt idx="1639">
                  <c:v>7149260.8114</c:v>
                </c:pt>
                <c:pt idx="1640">
                  <c:v>7149260.8114</c:v>
                </c:pt>
                <c:pt idx="1641">
                  <c:v>7149260.8114</c:v>
                </c:pt>
                <c:pt idx="1642">
                  <c:v>7149260.8114</c:v>
                </c:pt>
                <c:pt idx="1643">
                  <c:v>7149260.8114</c:v>
                </c:pt>
                <c:pt idx="1644">
                  <c:v>7149260.8114</c:v>
                </c:pt>
                <c:pt idx="1645">
                  <c:v>7149260.8114</c:v>
                </c:pt>
                <c:pt idx="1646">
                  <c:v>7149260.8114</c:v>
                </c:pt>
                <c:pt idx="1647">
                  <c:v>7149260.8114</c:v>
                </c:pt>
                <c:pt idx="1648">
                  <c:v>7149260.8114</c:v>
                </c:pt>
                <c:pt idx="1649">
                  <c:v>7149260.8114</c:v>
                </c:pt>
                <c:pt idx="1650">
                  <c:v>7149260.8114</c:v>
                </c:pt>
                <c:pt idx="1651">
                  <c:v>7149260.8114</c:v>
                </c:pt>
                <c:pt idx="1652">
                  <c:v>7149260.8114</c:v>
                </c:pt>
                <c:pt idx="1653">
                  <c:v>7149260.8114</c:v>
                </c:pt>
                <c:pt idx="1654">
                  <c:v>7149260.8114</c:v>
                </c:pt>
                <c:pt idx="1655">
                  <c:v>7149260.8114</c:v>
                </c:pt>
                <c:pt idx="1656">
                  <c:v>7149260.8114</c:v>
                </c:pt>
                <c:pt idx="1657">
                  <c:v>7149260.8114</c:v>
                </c:pt>
                <c:pt idx="1658">
                  <c:v>7149260.8114</c:v>
                </c:pt>
                <c:pt idx="1659">
                  <c:v>7149260.8114</c:v>
                </c:pt>
                <c:pt idx="1660">
                  <c:v>7149260.8114</c:v>
                </c:pt>
                <c:pt idx="1661">
                  <c:v>7149260.8114</c:v>
                </c:pt>
                <c:pt idx="1662">
                  <c:v>7149260.8114</c:v>
                </c:pt>
                <c:pt idx="1663">
                  <c:v>7149260.8114</c:v>
                </c:pt>
                <c:pt idx="1664">
                  <c:v>5608319.5055999998</c:v>
                </c:pt>
                <c:pt idx="1665">
                  <c:v>5608319.5055999998</c:v>
                </c:pt>
                <c:pt idx="1666">
                  <c:v>5608319.5055999998</c:v>
                </c:pt>
                <c:pt idx="1667">
                  <c:v>5608319.5055999998</c:v>
                </c:pt>
                <c:pt idx="1668">
                  <c:v>5608319.5055999998</c:v>
                </c:pt>
                <c:pt idx="1669">
                  <c:v>5608319.5055999998</c:v>
                </c:pt>
                <c:pt idx="1670">
                  <c:v>5608319.5055999998</c:v>
                </c:pt>
                <c:pt idx="1671">
                  <c:v>5608319.5055999998</c:v>
                </c:pt>
                <c:pt idx="1672">
                  <c:v>5608319.5055999998</c:v>
                </c:pt>
                <c:pt idx="1673">
                  <c:v>5608319.5055999998</c:v>
                </c:pt>
                <c:pt idx="1674">
                  <c:v>5608319.5055999998</c:v>
                </c:pt>
                <c:pt idx="1675">
                  <c:v>5608319.5055999998</c:v>
                </c:pt>
                <c:pt idx="1676">
                  <c:v>5608319.5055999998</c:v>
                </c:pt>
                <c:pt idx="1677">
                  <c:v>5608319.5055999998</c:v>
                </c:pt>
                <c:pt idx="1678">
                  <c:v>5608319.5055999998</c:v>
                </c:pt>
                <c:pt idx="1679">
                  <c:v>5608319.5055999998</c:v>
                </c:pt>
                <c:pt idx="1680">
                  <c:v>5608319.5055999998</c:v>
                </c:pt>
                <c:pt idx="1681">
                  <c:v>5608319.5055999998</c:v>
                </c:pt>
                <c:pt idx="1682">
                  <c:v>5608319.5055999998</c:v>
                </c:pt>
                <c:pt idx="1683">
                  <c:v>5608319.5055999998</c:v>
                </c:pt>
                <c:pt idx="1684">
                  <c:v>5608319.5055999998</c:v>
                </c:pt>
                <c:pt idx="1685">
                  <c:v>5608319.5055999998</c:v>
                </c:pt>
                <c:pt idx="1686">
                  <c:v>5608319.5055999998</c:v>
                </c:pt>
                <c:pt idx="1687">
                  <c:v>5608319.5055999998</c:v>
                </c:pt>
                <c:pt idx="1688">
                  <c:v>5608319.5055999998</c:v>
                </c:pt>
                <c:pt idx="1689">
                  <c:v>7170563.2806000002</c:v>
                </c:pt>
                <c:pt idx="1690">
                  <c:v>7170563.2806000002</c:v>
                </c:pt>
                <c:pt idx="1691">
                  <c:v>7170563.2806000002</c:v>
                </c:pt>
                <c:pt idx="1692">
                  <c:v>7170563.2806000002</c:v>
                </c:pt>
                <c:pt idx="1693">
                  <c:v>7170563.2806000002</c:v>
                </c:pt>
                <c:pt idx="1694">
                  <c:v>7170563.2806000002</c:v>
                </c:pt>
                <c:pt idx="1695">
                  <c:v>7170563.2806000002</c:v>
                </c:pt>
                <c:pt idx="1696">
                  <c:v>7170563.2806000002</c:v>
                </c:pt>
                <c:pt idx="1697">
                  <c:v>7170563.2806000002</c:v>
                </c:pt>
                <c:pt idx="1698">
                  <c:v>7170563.2806000002</c:v>
                </c:pt>
                <c:pt idx="1699">
                  <c:v>7170563.2806000002</c:v>
                </c:pt>
                <c:pt idx="1700">
                  <c:v>7170563.2806000002</c:v>
                </c:pt>
                <c:pt idx="1701">
                  <c:v>7170563.2806000002</c:v>
                </c:pt>
                <c:pt idx="1702">
                  <c:v>7170563.2806000002</c:v>
                </c:pt>
                <c:pt idx="1703">
                  <c:v>7170563.2806000002</c:v>
                </c:pt>
                <c:pt idx="1704">
                  <c:v>7170563.2806000002</c:v>
                </c:pt>
                <c:pt idx="1705">
                  <c:v>7170563.2806000002</c:v>
                </c:pt>
                <c:pt idx="1706">
                  <c:v>7170563.2806000002</c:v>
                </c:pt>
                <c:pt idx="1707">
                  <c:v>7170563.2806000002</c:v>
                </c:pt>
                <c:pt idx="1708">
                  <c:v>7170563.2806000002</c:v>
                </c:pt>
                <c:pt idx="1709">
                  <c:v>7170563.2806000002</c:v>
                </c:pt>
                <c:pt idx="1710">
                  <c:v>7170563.2806000002</c:v>
                </c:pt>
                <c:pt idx="1711">
                  <c:v>7170563.2806000002</c:v>
                </c:pt>
                <c:pt idx="1712">
                  <c:v>7170563.2806000002</c:v>
                </c:pt>
                <c:pt idx="1713">
                  <c:v>7170563.2806000002</c:v>
                </c:pt>
                <c:pt idx="1714">
                  <c:v>7170563.2806000002</c:v>
                </c:pt>
                <c:pt idx="1715">
                  <c:v>7170563.2806000002</c:v>
                </c:pt>
                <c:pt idx="1716">
                  <c:v>7170563.2806000002</c:v>
                </c:pt>
                <c:pt idx="1717">
                  <c:v>7170563.2806000002</c:v>
                </c:pt>
                <c:pt idx="1718">
                  <c:v>7170563.2806000002</c:v>
                </c:pt>
                <c:pt idx="1719">
                  <c:v>7170563.2806000002</c:v>
                </c:pt>
                <c:pt idx="1720">
                  <c:v>7170563.2806000002</c:v>
                </c:pt>
                <c:pt idx="1721">
                  <c:v>6097853.2806000002</c:v>
                </c:pt>
                <c:pt idx="1722">
                  <c:v>6097853.2806000002</c:v>
                </c:pt>
                <c:pt idx="1723">
                  <c:v>6097853.2806000002</c:v>
                </c:pt>
                <c:pt idx="1724">
                  <c:v>6097853.2806000002</c:v>
                </c:pt>
                <c:pt idx="1725">
                  <c:v>6097853.2806000002</c:v>
                </c:pt>
                <c:pt idx="1726">
                  <c:v>6097853.2806000002</c:v>
                </c:pt>
                <c:pt idx="1727">
                  <c:v>6097853.2806000002</c:v>
                </c:pt>
                <c:pt idx="1728">
                  <c:v>6097853.2806000002</c:v>
                </c:pt>
                <c:pt idx="1729">
                  <c:v>6097853.2806000002</c:v>
                </c:pt>
                <c:pt idx="1730">
                  <c:v>6097853.2806000002</c:v>
                </c:pt>
                <c:pt idx="1731">
                  <c:v>6097853.2806000002</c:v>
                </c:pt>
                <c:pt idx="1732">
                  <c:v>6097853.2806000002</c:v>
                </c:pt>
                <c:pt idx="1733">
                  <c:v>6097853.2806000002</c:v>
                </c:pt>
                <c:pt idx="1734">
                  <c:v>6097853.2806000002</c:v>
                </c:pt>
                <c:pt idx="1735">
                  <c:v>6097853.2806000002</c:v>
                </c:pt>
                <c:pt idx="1736">
                  <c:v>6097853.2806000002</c:v>
                </c:pt>
                <c:pt idx="1737">
                  <c:v>6097853.2806000002</c:v>
                </c:pt>
                <c:pt idx="1738">
                  <c:v>6097853.2806000002</c:v>
                </c:pt>
                <c:pt idx="1739">
                  <c:v>6097853.2806000002</c:v>
                </c:pt>
                <c:pt idx="1740">
                  <c:v>6097853.2806000002</c:v>
                </c:pt>
                <c:pt idx="1741">
                  <c:v>6097853.2806000002</c:v>
                </c:pt>
                <c:pt idx="1742">
                  <c:v>6097853.2806000002</c:v>
                </c:pt>
                <c:pt idx="1743">
                  <c:v>6097853.2806000002</c:v>
                </c:pt>
                <c:pt idx="1744">
                  <c:v>6097853.2806000002</c:v>
                </c:pt>
                <c:pt idx="1745">
                  <c:v>6097853.2806000002</c:v>
                </c:pt>
                <c:pt idx="1746">
                  <c:v>6097853.2806000002</c:v>
                </c:pt>
                <c:pt idx="1747">
                  <c:v>6097853.2806000002</c:v>
                </c:pt>
                <c:pt idx="1748">
                  <c:v>6097853.2806000002</c:v>
                </c:pt>
                <c:pt idx="1749">
                  <c:v>6097853.2806000002</c:v>
                </c:pt>
                <c:pt idx="1750">
                  <c:v>4537216.3875000002</c:v>
                </c:pt>
                <c:pt idx="1751">
                  <c:v>4537216.3875000002</c:v>
                </c:pt>
                <c:pt idx="1752">
                  <c:v>4537216.3875000002</c:v>
                </c:pt>
                <c:pt idx="1753">
                  <c:v>4537216.3875000002</c:v>
                </c:pt>
                <c:pt idx="1754">
                  <c:v>4537216.3875000002</c:v>
                </c:pt>
                <c:pt idx="1755">
                  <c:v>4537216.3875000002</c:v>
                </c:pt>
                <c:pt idx="1756">
                  <c:v>4537216.3875000002</c:v>
                </c:pt>
                <c:pt idx="1757">
                  <c:v>4537216.3875000002</c:v>
                </c:pt>
                <c:pt idx="1758">
                  <c:v>4537216.3875000002</c:v>
                </c:pt>
                <c:pt idx="1759">
                  <c:v>4537216.3875000002</c:v>
                </c:pt>
                <c:pt idx="1760">
                  <c:v>4537216.3875000002</c:v>
                </c:pt>
                <c:pt idx="1761">
                  <c:v>5754510.2374999998</c:v>
                </c:pt>
                <c:pt idx="1762">
                  <c:v>5754510.2374999998</c:v>
                </c:pt>
                <c:pt idx="1763">
                  <c:v>5754510.2374999998</c:v>
                </c:pt>
                <c:pt idx="1764">
                  <c:v>5754510.2374999998</c:v>
                </c:pt>
                <c:pt idx="1765">
                  <c:v>5754510.2374999998</c:v>
                </c:pt>
                <c:pt idx="1766">
                  <c:v>5754510.2374999998</c:v>
                </c:pt>
                <c:pt idx="1767">
                  <c:v>5754510.2374999998</c:v>
                </c:pt>
                <c:pt idx="1768">
                  <c:v>5754510.2374999998</c:v>
                </c:pt>
                <c:pt idx="1769">
                  <c:v>5754510.2374999998</c:v>
                </c:pt>
                <c:pt idx="1770">
                  <c:v>5754510.2374999998</c:v>
                </c:pt>
                <c:pt idx="1771">
                  <c:v>5754510.2374999998</c:v>
                </c:pt>
                <c:pt idx="1772">
                  <c:v>5754510.2374999998</c:v>
                </c:pt>
                <c:pt idx="1773">
                  <c:v>5754510.2374999998</c:v>
                </c:pt>
                <c:pt idx="1774">
                  <c:v>5754510.2374999998</c:v>
                </c:pt>
                <c:pt idx="1775">
                  <c:v>5754510.2374999998</c:v>
                </c:pt>
                <c:pt idx="1776">
                  <c:v>5754510.2374999998</c:v>
                </c:pt>
                <c:pt idx="1777">
                  <c:v>5754510.2374999998</c:v>
                </c:pt>
                <c:pt idx="1778">
                  <c:v>5754510.2374999998</c:v>
                </c:pt>
                <c:pt idx="1779">
                  <c:v>5754510.2374999998</c:v>
                </c:pt>
                <c:pt idx="1780">
                  <c:v>5754510.2374999998</c:v>
                </c:pt>
                <c:pt idx="1781">
                  <c:v>5754510.2374999998</c:v>
                </c:pt>
                <c:pt idx="1782">
                  <c:v>5754510.2374999998</c:v>
                </c:pt>
                <c:pt idx="1783">
                  <c:v>5754510.2374999998</c:v>
                </c:pt>
                <c:pt idx="1784">
                  <c:v>5754510.2374999998</c:v>
                </c:pt>
                <c:pt idx="1785">
                  <c:v>5754510.2374999998</c:v>
                </c:pt>
                <c:pt idx="1786">
                  <c:v>5754510.2374999998</c:v>
                </c:pt>
                <c:pt idx="1787">
                  <c:v>5754510.2374999998</c:v>
                </c:pt>
                <c:pt idx="1788">
                  <c:v>5754510.2374999998</c:v>
                </c:pt>
                <c:pt idx="1789">
                  <c:v>5754510.2374999998</c:v>
                </c:pt>
                <c:pt idx="1790">
                  <c:v>5754510.2374999998</c:v>
                </c:pt>
                <c:pt idx="1791">
                  <c:v>5754510.2374999998</c:v>
                </c:pt>
                <c:pt idx="1792">
                  <c:v>5754510.2374999998</c:v>
                </c:pt>
                <c:pt idx="1793">
                  <c:v>5754510.2374999998</c:v>
                </c:pt>
                <c:pt idx="1794">
                  <c:v>5754510.2374999998</c:v>
                </c:pt>
                <c:pt idx="1795">
                  <c:v>5754510.2374999998</c:v>
                </c:pt>
                <c:pt idx="1796">
                  <c:v>5754510.2374999998</c:v>
                </c:pt>
                <c:pt idx="1797">
                  <c:v>5754510.2374999998</c:v>
                </c:pt>
                <c:pt idx="1798">
                  <c:v>5754510.2374999998</c:v>
                </c:pt>
                <c:pt idx="1799">
                  <c:v>5754510.2374999998</c:v>
                </c:pt>
                <c:pt idx="1800">
                  <c:v>5754510.2374999998</c:v>
                </c:pt>
                <c:pt idx="1801">
                  <c:v>5754510.2374999998</c:v>
                </c:pt>
                <c:pt idx="1802">
                  <c:v>5754510.2374999998</c:v>
                </c:pt>
                <c:pt idx="1803">
                  <c:v>5754510.2374999998</c:v>
                </c:pt>
                <c:pt idx="1804">
                  <c:v>5754510.2374999998</c:v>
                </c:pt>
                <c:pt idx="1805">
                  <c:v>5754510.2374999998</c:v>
                </c:pt>
                <c:pt idx="1806">
                  <c:v>5754510.2374999998</c:v>
                </c:pt>
                <c:pt idx="1807">
                  <c:v>5754510.2374999998</c:v>
                </c:pt>
                <c:pt idx="1808">
                  <c:v>5754510.2374999998</c:v>
                </c:pt>
                <c:pt idx="1809">
                  <c:v>5754510.2374999998</c:v>
                </c:pt>
                <c:pt idx="1810">
                  <c:v>5754510.2374999998</c:v>
                </c:pt>
                <c:pt idx="1811">
                  <c:v>5754510.2374999998</c:v>
                </c:pt>
                <c:pt idx="1812">
                  <c:v>5754510.2374999998</c:v>
                </c:pt>
                <c:pt idx="1813">
                  <c:v>5754510.2374999998</c:v>
                </c:pt>
                <c:pt idx="1814">
                  <c:v>5754510.2374999998</c:v>
                </c:pt>
                <c:pt idx="1815">
                  <c:v>5754510.2374999998</c:v>
                </c:pt>
                <c:pt idx="1816">
                  <c:v>5754510.2374999998</c:v>
                </c:pt>
                <c:pt idx="1817">
                  <c:v>5754510.2374999998</c:v>
                </c:pt>
                <c:pt idx="1818">
                  <c:v>5754510.2374999998</c:v>
                </c:pt>
                <c:pt idx="1819">
                  <c:v>5754510.2374999998</c:v>
                </c:pt>
                <c:pt idx="1820">
                  <c:v>5754510.2374999998</c:v>
                </c:pt>
                <c:pt idx="1821">
                  <c:v>5754510.2374999998</c:v>
                </c:pt>
                <c:pt idx="1822">
                  <c:v>5754510.2374999998</c:v>
                </c:pt>
                <c:pt idx="1823">
                  <c:v>5754510.2374999998</c:v>
                </c:pt>
                <c:pt idx="1824">
                  <c:v>5754510.2374999998</c:v>
                </c:pt>
                <c:pt idx="1825">
                  <c:v>5754510.2374999998</c:v>
                </c:pt>
                <c:pt idx="1826">
                  <c:v>5754510.2374999998</c:v>
                </c:pt>
                <c:pt idx="1827">
                  <c:v>5754510.2374999998</c:v>
                </c:pt>
                <c:pt idx="1828">
                  <c:v>5754510.2374999998</c:v>
                </c:pt>
                <c:pt idx="1829">
                  <c:v>5754510.2374999998</c:v>
                </c:pt>
                <c:pt idx="1830">
                  <c:v>5754510.2374999998</c:v>
                </c:pt>
                <c:pt idx="1831">
                  <c:v>5754510.2374999998</c:v>
                </c:pt>
                <c:pt idx="1832">
                  <c:v>5754510.2374999998</c:v>
                </c:pt>
                <c:pt idx="1833">
                  <c:v>5754510.2374999998</c:v>
                </c:pt>
                <c:pt idx="1834">
                  <c:v>7085185.3875000002</c:v>
                </c:pt>
                <c:pt idx="1835">
                  <c:v>7085185.3875000002</c:v>
                </c:pt>
                <c:pt idx="1836">
                  <c:v>7085185.3875000002</c:v>
                </c:pt>
                <c:pt idx="1837">
                  <c:v>7085185.3875000002</c:v>
                </c:pt>
                <c:pt idx="1838">
                  <c:v>7085185.3875000002</c:v>
                </c:pt>
                <c:pt idx="1839">
                  <c:v>7085185.3875000002</c:v>
                </c:pt>
                <c:pt idx="1840">
                  <c:v>7085185.3875000002</c:v>
                </c:pt>
                <c:pt idx="1841">
                  <c:v>7085185.3875000002</c:v>
                </c:pt>
                <c:pt idx="1842">
                  <c:v>7085185.3875000002</c:v>
                </c:pt>
                <c:pt idx="1843">
                  <c:v>7085185.3875000002</c:v>
                </c:pt>
                <c:pt idx="1844">
                  <c:v>7085185.3875000002</c:v>
                </c:pt>
                <c:pt idx="1845">
                  <c:v>7085185.3875000002</c:v>
                </c:pt>
                <c:pt idx="1846">
                  <c:v>7085185.3875000002</c:v>
                </c:pt>
                <c:pt idx="1847">
                  <c:v>7085185.3875000002</c:v>
                </c:pt>
                <c:pt idx="1848">
                  <c:v>7085185.3875000002</c:v>
                </c:pt>
                <c:pt idx="1849">
                  <c:v>7085185.3875000002</c:v>
                </c:pt>
                <c:pt idx="1850">
                  <c:v>7085185.3875000002</c:v>
                </c:pt>
                <c:pt idx="1851">
                  <c:v>7085185.3875000002</c:v>
                </c:pt>
                <c:pt idx="1852">
                  <c:v>7085185.3875000002</c:v>
                </c:pt>
                <c:pt idx="1853">
                  <c:v>7085185.3875000002</c:v>
                </c:pt>
                <c:pt idx="1854">
                  <c:v>7085185.3875000002</c:v>
                </c:pt>
                <c:pt idx="1855">
                  <c:v>7085185.3875000002</c:v>
                </c:pt>
                <c:pt idx="1856">
                  <c:v>7085185.3875000002</c:v>
                </c:pt>
                <c:pt idx="1857">
                  <c:v>7085185.3875000002</c:v>
                </c:pt>
                <c:pt idx="1858">
                  <c:v>7085185.3875000002</c:v>
                </c:pt>
                <c:pt idx="1859">
                  <c:v>7085185.3875000002</c:v>
                </c:pt>
                <c:pt idx="1860">
                  <c:v>7085185.3875000002</c:v>
                </c:pt>
                <c:pt idx="1861">
                  <c:v>7085185.3875000002</c:v>
                </c:pt>
                <c:pt idx="1862">
                  <c:v>7085185.3875000002</c:v>
                </c:pt>
                <c:pt idx="1863">
                  <c:v>7085185.3875000002</c:v>
                </c:pt>
                <c:pt idx="1864">
                  <c:v>7085185.3875000002</c:v>
                </c:pt>
                <c:pt idx="1865">
                  <c:v>7085185.3875000002</c:v>
                </c:pt>
                <c:pt idx="1866">
                  <c:v>7085185.3875000002</c:v>
                </c:pt>
                <c:pt idx="1867">
                  <c:v>7085185.3875000002</c:v>
                </c:pt>
                <c:pt idx="1868">
                  <c:v>7085185.3875000002</c:v>
                </c:pt>
                <c:pt idx="1869">
                  <c:v>7085185.3875000002</c:v>
                </c:pt>
                <c:pt idx="1870">
                  <c:v>7085185.3875000002</c:v>
                </c:pt>
                <c:pt idx="1871">
                  <c:v>7085185.3875000002</c:v>
                </c:pt>
                <c:pt idx="1872">
                  <c:v>7085185.3875000002</c:v>
                </c:pt>
                <c:pt idx="1873">
                  <c:v>5754510.2374999998</c:v>
                </c:pt>
                <c:pt idx="1874">
                  <c:v>5754510.2374999998</c:v>
                </c:pt>
                <c:pt idx="1875">
                  <c:v>5754510.2374999998</c:v>
                </c:pt>
                <c:pt idx="1876">
                  <c:v>5754510.2374999998</c:v>
                </c:pt>
                <c:pt idx="1877">
                  <c:v>5754510.2374999998</c:v>
                </c:pt>
                <c:pt idx="1878">
                  <c:v>5754510.2374999998</c:v>
                </c:pt>
                <c:pt idx="1879">
                  <c:v>5754510.2374999998</c:v>
                </c:pt>
                <c:pt idx="1880">
                  <c:v>5754510.2374999998</c:v>
                </c:pt>
                <c:pt idx="1881">
                  <c:v>5754510.2374999998</c:v>
                </c:pt>
                <c:pt idx="1882">
                  <c:v>5754510.2374999998</c:v>
                </c:pt>
                <c:pt idx="1883">
                  <c:v>5754510.2374999998</c:v>
                </c:pt>
                <c:pt idx="1884">
                  <c:v>5754510.2374999998</c:v>
                </c:pt>
                <c:pt idx="1885">
                  <c:v>5754510.2374999998</c:v>
                </c:pt>
                <c:pt idx="1886">
                  <c:v>5754510.2374999998</c:v>
                </c:pt>
                <c:pt idx="1887">
                  <c:v>5754510.2374999998</c:v>
                </c:pt>
                <c:pt idx="1888">
                  <c:v>5754510.2374999998</c:v>
                </c:pt>
                <c:pt idx="1889">
                  <c:v>5754510.2374999998</c:v>
                </c:pt>
                <c:pt idx="1890">
                  <c:v>5754510.2374999998</c:v>
                </c:pt>
                <c:pt idx="1891">
                  <c:v>5754510.2374999998</c:v>
                </c:pt>
                <c:pt idx="1892">
                  <c:v>5754510.2374999998</c:v>
                </c:pt>
                <c:pt idx="1893">
                  <c:v>5754510.2374999998</c:v>
                </c:pt>
                <c:pt idx="1894">
                  <c:v>5754510.2374999998</c:v>
                </c:pt>
                <c:pt idx="1895">
                  <c:v>5754510.2374999998</c:v>
                </c:pt>
                <c:pt idx="1896">
                  <c:v>5754510.2374999998</c:v>
                </c:pt>
                <c:pt idx="1897">
                  <c:v>5754510.2374999998</c:v>
                </c:pt>
                <c:pt idx="1898">
                  <c:v>5754510.2374999998</c:v>
                </c:pt>
                <c:pt idx="1899">
                  <c:v>5754510.2374999998</c:v>
                </c:pt>
                <c:pt idx="1900">
                  <c:v>5754510.2374999998</c:v>
                </c:pt>
                <c:pt idx="1901">
                  <c:v>5754510.2374999998</c:v>
                </c:pt>
                <c:pt idx="1902">
                  <c:v>5754510.2374999998</c:v>
                </c:pt>
                <c:pt idx="1903">
                  <c:v>5754510.2374999998</c:v>
                </c:pt>
                <c:pt idx="1904">
                  <c:v>5754510.2374999998</c:v>
                </c:pt>
                <c:pt idx="1905">
                  <c:v>5754510.2374999998</c:v>
                </c:pt>
                <c:pt idx="1906">
                  <c:v>5754510.2374999998</c:v>
                </c:pt>
                <c:pt idx="1907">
                  <c:v>5754510.2374999998</c:v>
                </c:pt>
                <c:pt idx="1908">
                  <c:v>5754510.2374999998</c:v>
                </c:pt>
                <c:pt idx="1909">
                  <c:v>5754510.2374999998</c:v>
                </c:pt>
                <c:pt idx="1910">
                  <c:v>7191277.7791999998</c:v>
                </c:pt>
                <c:pt idx="1911">
                  <c:v>7191277.7791999998</c:v>
                </c:pt>
                <c:pt idx="1912">
                  <c:v>7191277.7791999998</c:v>
                </c:pt>
                <c:pt idx="1913">
                  <c:v>7191277.7791999998</c:v>
                </c:pt>
                <c:pt idx="1914">
                  <c:v>7191277.7791999998</c:v>
                </c:pt>
                <c:pt idx="1915">
                  <c:v>7191277.7791999998</c:v>
                </c:pt>
                <c:pt idx="1916">
                  <c:v>7191277.7791999998</c:v>
                </c:pt>
                <c:pt idx="1917">
                  <c:v>7191277.7791999998</c:v>
                </c:pt>
                <c:pt idx="1918">
                  <c:v>7191277.7791999998</c:v>
                </c:pt>
                <c:pt idx="1919">
                  <c:v>7191277.7791999998</c:v>
                </c:pt>
                <c:pt idx="1920">
                  <c:v>7191277.7791999998</c:v>
                </c:pt>
                <c:pt idx="1921">
                  <c:v>7191277.7791999998</c:v>
                </c:pt>
                <c:pt idx="1922">
                  <c:v>8788219.6917000003</c:v>
                </c:pt>
                <c:pt idx="1923">
                  <c:v>8788219.6917000003</c:v>
                </c:pt>
                <c:pt idx="1924">
                  <c:v>8788219.6917000003</c:v>
                </c:pt>
                <c:pt idx="1925">
                  <c:v>8788219.6917000003</c:v>
                </c:pt>
                <c:pt idx="1926">
                  <c:v>8788219.6917000003</c:v>
                </c:pt>
                <c:pt idx="1927">
                  <c:v>8788219.6917000003</c:v>
                </c:pt>
                <c:pt idx="1928">
                  <c:v>8788219.6917000003</c:v>
                </c:pt>
                <c:pt idx="1929">
                  <c:v>8788219.6917000003</c:v>
                </c:pt>
                <c:pt idx="1930">
                  <c:v>8788219.6917000003</c:v>
                </c:pt>
                <c:pt idx="1931">
                  <c:v>8788219.6917000003</c:v>
                </c:pt>
                <c:pt idx="1932">
                  <c:v>8788219.6917000003</c:v>
                </c:pt>
                <c:pt idx="1933">
                  <c:v>8788219.6917000003</c:v>
                </c:pt>
                <c:pt idx="1934">
                  <c:v>8788219.6917000003</c:v>
                </c:pt>
                <c:pt idx="1935">
                  <c:v>8788219.6917000003</c:v>
                </c:pt>
                <c:pt idx="1936">
                  <c:v>8788219.6917000003</c:v>
                </c:pt>
                <c:pt idx="1937">
                  <c:v>8788219.6917000003</c:v>
                </c:pt>
                <c:pt idx="1938">
                  <c:v>8788219.6917000003</c:v>
                </c:pt>
                <c:pt idx="1939">
                  <c:v>8788219.6917000003</c:v>
                </c:pt>
                <c:pt idx="1940">
                  <c:v>8788219.6917000003</c:v>
                </c:pt>
                <c:pt idx="1941">
                  <c:v>7451035.1292000003</c:v>
                </c:pt>
                <c:pt idx="1942">
                  <c:v>7451035.1292000003</c:v>
                </c:pt>
                <c:pt idx="1943">
                  <c:v>7451035.1292000003</c:v>
                </c:pt>
                <c:pt idx="1944">
                  <c:v>7451035.1292000003</c:v>
                </c:pt>
                <c:pt idx="1945">
                  <c:v>7451035.1292000003</c:v>
                </c:pt>
                <c:pt idx="1946">
                  <c:v>7451035.1292000003</c:v>
                </c:pt>
                <c:pt idx="1947">
                  <c:v>7451035.1292000003</c:v>
                </c:pt>
                <c:pt idx="1948">
                  <c:v>7451035.1292000003</c:v>
                </c:pt>
                <c:pt idx="1949">
                  <c:v>7451035.1292000003</c:v>
                </c:pt>
                <c:pt idx="1950">
                  <c:v>7451035.1292000003</c:v>
                </c:pt>
                <c:pt idx="1951">
                  <c:v>7451035.1292000003</c:v>
                </c:pt>
                <c:pt idx="1952">
                  <c:v>7451035.1292000003</c:v>
                </c:pt>
                <c:pt idx="1953">
                  <c:v>7451035.1292000003</c:v>
                </c:pt>
                <c:pt idx="1954">
                  <c:v>7451035.1292000003</c:v>
                </c:pt>
                <c:pt idx="1955">
                  <c:v>7451035.1292000003</c:v>
                </c:pt>
                <c:pt idx="1956">
                  <c:v>7451035.1292000003</c:v>
                </c:pt>
                <c:pt idx="1957">
                  <c:v>7451035.1292000003</c:v>
                </c:pt>
                <c:pt idx="1958">
                  <c:v>7451035.1292000003</c:v>
                </c:pt>
                <c:pt idx="1959">
                  <c:v>7451035.1292000003</c:v>
                </c:pt>
                <c:pt idx="1960">
                  <c:v>7451035.1292000003</c:v>
                </c:pt>
                <c:pt idx="1961">
                  <c:v>7451035.1292000003</c:v>
                </c:pt>
                <c:pt idx="1962">
                  <c:v>7451035.1292000003</c:v>
                </c:pt>
                <c:pt idx="1963">
                  <c:v>7451035.1292000003</c:v>
                </c:pt>
                <c:pt idx="1964">
                  <c:v>7451035.1292000003</c:v>
                </c:pt>
                <c:pt idx="1965">
                  <c:v>7451035.1292000003</c:v>
                </c:pt>
                <c:pt idx="1966">
                  <c:v>7451035.1292000003</c:v>
                </c:pt>
                <c:pt idx="1967">
                  <c:v>7451035.1292000003</c:v>
                </c:pt>
                <c:pt idx="1968">
                  <c:v>7451035.1292000003</c:v>
                </c:pt>
                <c:pt idx="1969">
                  <c:v>7451035.1292000003</c:v>
                </c:pt>
                <c:pt idx="1970">
                  <c:v>7451035.1292000003</c:v>
                </c:pt>
                <c:pt idx="1971">
                  <c:v>6868639.3667000001</c:v>
                </c:pt>
                <c:pt idx="1972">
                  <c:v>6868639.3667000001</c:v>
                </c:pt>
                <c:pt idx="1973">
                  <c:v>6868639.3667000001</c:v>
                </c:pt>
                <c:pt idx="1974">
                  <c:v>6868639.3667000001</c:v>
                </c:pt>
                <c:pt idx="1975">
                  <c:v>6868639.3667000001</c:v>
                </c:pt>
                <c:pt idx="1976">
                  <c:v>5271697.4541999996</c:v>
                </c:pt>
                <c:pt idx="1977">
                  <c:v>5271697.4541999996</c:v>
                </c:pt>
                <c:pt idx="1978">
                  <c:v>5271697.4541999996</c:v>
                </c:pt>
                <c:pt idx="1979">
                  <c:v>5271697.4541999996</c:v>
                </c:pt>
                <c:pt idx="1980">
                  <c:v>5271697.4541999996</c:v>
                </c:pt>
                <c:pt idx="1981">
                  <c:v>5271697.4541999996</c:v>
                </c:pt>
                <c:pt idx="1982">
                  <c:v>5271697.4541999996</c:v>
                </c:pt>
                <c:pt idx="1983">
                  <c:v>5271697.4541999996</c:v>
                </c:pt>
                <c:pt idx="1984">
                  <c:v>5271697.4541999996</c:v>
                </c:pt>
                <c:pt idx="1985">
                  <c:v>5271697.4541999996</c:v>
                </c:pt>
                <c:pt idx="1986">
                  <c:v>5271697.4541999996</c:v>
                </c:pt>
                <c:pt idx="1987">
                  <c:v>5271697.4541999996</c:v>
                </c:pt>
                <c:pt idx="1988">
                  <c:v>5271697.4541999996</c:v>
                </c:pt>
                <c:pt idx="1989">
                  <c:v>3834929.9125000001</c:v>
                </c:pt>
              </c:numCache>
            </c:numRef>
          </c:yVal>
          <c:smooth val="1"/>
          <c:extLst>
            <c:ext xmlns:c16="http://schemas.microsoft.com/office/drawing/2014/chart" uri="{C3380CC4-5D6E-409C-BE32-E72D297353CC}">
              <c16:uniqueId val="{00000000-479A-4778-B525-A2331A983B4C}"/>
            </c:ext>
          </c:extLst>
        </c:ser>
        <c:ser>
          <c:idx val="4"/>
          <c:order val="1"/>
          <c:tx>
            <c:strRef>
              <c:f>TimeSeries!$A$23</c:f>
              <c:strCache>
                <c:ptCount val="1"/>
                <c:pt idx="0">
                  <c:v>Total Storage (barrels) using max capacity</c:v>
                </c:pt>
              </c:strCache>
            </c:strRef>
          </c:tx>
          <c:spPr>
            <a:ln>
              <a:solidFill>
                <a:schemeClr val="bg1">
                  <a:lumMod val="75000"/>
                </a:schemeClr>
              </a:solidFill>
            </a:ln>
          </c:spPr>
          <c:marker>
            <c:symbol val="none"/>
          </c:marker>
          <c:xVal>
            <c:numRef>
              <c:f>TimeSeries!$B$21:$XFD$21</c:f>
              <c:numCache>
                <c:formatCode>m/d/yyyy</c:formatCode>
                <c:ptCount val="16383"/>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numCache>
            </c:numRef>
          </c:xVal>
          <c:yVal>
            <c:numRef>
              <c:f>TimeSeries!$B$23:$XFD$23</c:f>
              <c:numCache>
                <c:formatCode>General</c:formatCode>
                <c:ptCount val="16383"/>
                <c:pt idx="0">
                  <c:v>18749387.762499999</c:v>
                </c:pt>
                <c:pt idx="1">
                  <c:v>22565460.425000001</c:v>
                </c:pt>
                <c:pt idx="2">
                  <c:v>26367575.024999999</c:v>
                </c:pt>
                <c:pt idx="3">
                  <c:v>26367575.024999999</c:v>
                </c:pt>
                <c:pt idx="4">
                  <c:v>26367575.024999999</c:v>
                </c:pt>
                <c:pt idx="5">
                  <c:v>26367575.024999999</c:v>
                </c:pt>
                <c:pt idx="6">
                  <c:v>26367575.024999999</c:v>
                </c:pt>
                <c:pt idx="7">
                  <c:v>26367575.024999999</c:v>
                </c:pt>
                <c:pt idx="8">
                  <c:v>26367575.024999999</c:v>
                </c:pt>
                <c:pt idx="9">
                  <c:v>26367575.024999999</c:v>
                </c:pt>
                <c:pt idx="10">
                  <c:v>26367575.024999999</c:v>
                </c:pt>
                <c:pt idx="11">
                  <c:v>26367575.024999999</c:v>
                </c:pt>
                <c:pt idx="12">
                  <c:v>26367575.024999999</c:v>
                </c:pt>
                <c:pt idx="13">
                  <c:v>26367575.024999999</c:v>
                </c:pt>
                <c:pt idx="14">
                  <c:v>26367575.024999999</c:v>
                </c:pt>
                <c:pt idx="15">
                  <c:v>26367575.024999999</c:v>
                </c:pt>
                <c:pt idx="16">
                  <c:v>26367575.024999999</c:v>
                </c:pt>
                <c:pt idx="17">
                  <c:v>26367575.024999999</c:v>
                </c:pt>
                <c:pt idx="18">
                  <c:v>26367575.024999999</c:v>
                </c:pt>
                <c:pt idx="19">
                  <c:v>26367575.024999999</c:v>
                </c:pt>
                <c:pt idx="20">
                  <c:v>26367575.024999999</c:v>
                </c:pt>
                <c:pt idx="21">
                  <c:v>26367575.024999999</c:v>
                </c:pt>
                <c:pt idx="22">
                  <c:v>26367575.024999999</c:v>
                </c:pt>
                <c:pt idx="23">
                  <c:v>26367575.024999999</c:v>
                </c:pt>
                <c:pt idx="24">
                  <c:v>28099545.649999999</c:v>
                </c:pt>
                <c:pt idx="25">
                  <c:v>28099545.649999999</c:v>
                </c:pt>
                <c:pt idx="26">
                  <c:v>28099545.649999999</c:v>
                </c:pt>
                <c:pt idx="27">
                  <c:v>28099545.649999999</c:v>
                </c:pt>
                <c:pt idx="28">
                  <c:v>28099545.649999999</c:v>
                </c:pt>
                <c:pt idx="29">
                  <c:v>30062918.149999999</c:v>
                </c:pt>
                <c:pt idx="30">
                  <c:v>30062918.149999999</c:v>
                </c:pt>
                <c:pt idx="31">
                  <c:v>30062918.149999999</c:v>
                </c:pt>
                <c:pt idx="32">
                  <c:v>30062918.149999999</c:v>
                </c:pt>
                <c:pt idx="33">
                  <c:v>30062918.149999999</c:v>
                </c:pt>
                <c:pt idx="34">
                  <c:v>30066067.1875</c:v>
                </c:pt>
                <c:pt idx="35">
                  <c:v>30066067.1875</c:v>
                </c:pt>
                <c:pt idx="36">
                  <c:v>30066067.1875</c:v>
                </c:pt>
                <c:pt idx="37">
                  <c:v>30066067.1875</c:v>
                </c:pt>
                <c:pt idx="38">
                  <c:v>30066067.1875</c:v>
                </c:pt>
                <c:pt idx="39">
                  <c:v>30066067.1875</c:v>
                </c:pt>
                <c:pt idx="40">
                  <c:v>30066067.1875</c:v>
                </c:pt>
                <c:pt idx="41">
                  <c:v>30066067.1875</c:v>
                </c:pt>
                <c:pt idx="42">
                  <c:v>30066067.1875</c:v>
                </c:pt>
                <c:pt idx="43">
                  <c:v>30066067.1875</c:v>
                </c:pt>
                <c:pt idx="44">
                  <c:v>30066067.1875</c:v>
                </c:pt>
                <c:pt idx="45">
                  <c:v>30066067.1875</c:v>
                </c:pt>
                <c:pt idx="46">
                  <c:v>30066067.1875</c:v>
                </c:pt>
                <c:pt idx="47">
                  <c:v>30066067.1875</c:v>
                </c:pt>
                <c:pt idx="48">
                  <c:v>30066067.1875</c:v>
                </c:pt>
                <c:pt idx="49">
                  <c:v>30066067.1875</c:v>
                </c:pt>
                <c:pt idx="50">
                  <c:v>31906996.975000001</c:v>
                </c:pt>
                <c:pt idx="51">
                  <c:v>31906996.975000001</c:v>
                </c:pt>
                <c:pt idx="52">
                  <c:v>31906996.975000001</c:v>
                </c:pt>
                <c:pt idx="53">
                  <c:v>31906996.975000001</c:v>
                </c:pt>
                <c:pt idx="54">
                  <c:v>31906996.975000001</c:v>
                </c:pt>
                <c:pt idx="55">
                  <c:v>31906996.975000001</c:v>
                </c:pt>
                <c:pt idx="56">
                  <c:v>31906996.975000001</c:v>
                </c:pt>
                <c:pt idx="57">
                  <c:v>31906996.975000001</c:v>
                </c:pt>
                <c:pt idx="58">
                  <c:v>31906996.975000001</c:v>
                </c:pt>
                <c:pt idx="59">
                  <c:v>31906996.975000001</c:v>
                </c:pt>
                <c:pt idx="60">
                  <c:v>31906996.975000001</c:v>
                </c:pt>
                <c:pt idx="61">
                  <c:v>31906996.975000001</c:v>
                </c:pt>
                <c:pt idx="62">
                  <c:v>31906996.975000001</c:v>
                </c:pt>
                <c:pt idx="63">
                  <c:v>31906996.975000001</c:v>
                </c:pt>
                <c:pt idx="64">
                  <c:v>31906996.975000001</c:v>
                </c:pt>
                <c:pt idx="65">
                  <c:v>31906996.975000001</c:v>
                </c:pt>
                <c:pt idx="66">
                  <c:v>31906996.975000001</c:v>
                </c:pt>
                <c:pt idx="67">
                  <c:v>31906996.975000001</c:v>
                </c:pt>
                <c:pt idx="68">
                  <c:v>31906996.975000001</c:v>
                </c:pt>
                <c:pt idx="69">
                  <c:v>31906996.975000001</c:v>
                </c:pt>
                <c:pt idx="70">
                  <c:v>30062801.0625</c:v>
                </c:pt>
                <c:pt idx="71">
                  <c:v>32030240.8125</c:v>
                </c:pt>
                <c:pt idx="72">
                  <c:v>32030240.8125</c:v>
                </c:pt>
                <c:pt idx="73">
                  <c:v>32030240.8125</c:v>
                </c:pt>
                <c:pt idx="74">
                  <c:v>32030240.8125</c:v>
                </c:pt>
                <c:pt idx="75">
                  <c:v>30186334.537500001</c:v>
                </c:pt>
                <c:pt idx="76">
                  <c:v>30186334.537500001</c:v>
                </c:pt>
                <c:pt idx="77">
                  <c:v>30186334.537500001</c:v>
                </c:pt>
                <c:pt idx="78">
                  <c:v>30186334.537500001</c:v>
                </c:pt>
                <c:pt idx="79">
                  <c:v>30186334.537500001</c:v>
                </c:pt>
                <c:pt idx="80">
                  <c:v>30186334.537500001</c:v>
                </c:pt>
                <c:pt idx="81">
                  <c:v>32030333.25</c:v>
                </c:pt>
                <c:pt idx="82">
                  <c:v>32030333.25</c:v>
                </c:pt>
                <c:pt idx="83">
                  <c:v>32030333.25</c:v>
                </c:pt>
                <c:pt idx="84">
                  <c:v>32030333.25</c:v>
                </c:pt>
                <c:pt idx="85">
                  <c:v>30058339.412500001</c:v>
                </c:pt>
                <c:pt idx="86">
                  <c:v>30058339.412500001</c:v>
                </c:pt>
                <c:pt idx="87">
                  <c:v>30058339.412500001</c:v>
                </c:pt>
                <c:pt idx="88">
                  <c:v>32030333.25</c:v>
                </c:pt>
                <c:pt idx="89">
                  <c:v>32030333.25</c:v>
                </c:pt>
                <c:pt idx="90">
                  <c:v>32030333.25</c:v>
                </c:pt>
                <c:pt idx="91">
                  <c:v>32030333.25</c:v>
                </c:pt>
                <c:pt idx="92">
                  <c:v>32030333.25</c:v>
                </c:pt>
                <c:pt idx="93">
                  <c:v>32030333.25</c:v>
                </c:pt>
                <c:pt idx="94">
                  <c:v>32030333.25</c:v>
                </c:pt>
                <c:pt idx="95">
                  <c:v>32030333.25</c:v>
                </c:pt>
                <c:pt idx="96">
                  <c:v>32030333.25</c:v>
                </c:pt>
                <c:pt idx="97">
                  <c:v>32030333.25</c:v>
                </c:pt>
                <c:pt idx="98">
                  <c:v>32030333.25</c:v>
                </c:pt>
                <c:pt idx="99">
                  <c:v>32030333.25</c:v>
                </c:pt>
                <c:pt idx="100">
                  <c:v>33871269.200000003</c:v>
                </c:pt>
                <c:pt idx="101">
                  <c:v>35715175.475000001</c:v>
                </c:pt>
                <c:pt idx="102">
                  <c:v>35715175.475000001</c:v>
                </c:pt>
                <c:pt idx="103">
                  <c:v>35715175.475000001</c:v>
                </c:pt>
                <c:pt idx="104">
                  <c:v>35715175.475000001</c:v>
                </c:pt>
                <c:pt idx="105">
                  <c:v>35715175.475000001</c:v>
                </c:pt>
                <c:pt idx="106">
                  <c:v>35715175.475000001</c:v>
                </c:pt>
                <c:pt idx="107">
                  <c:v>35715175.475000001</c:v>
                </c:pt>
                <c:pt idx="108">
                  <c:v>35715175.475000001</c:v>
                </c:pt>
                <c:pt idx="109">
                  <c:v>35715175.475000001</c:v>
                </c:pt>
                <c:pt idx="110">
                  <c:v>35715175.475000001</c:v>
                </c:pt>
                <c:pt idx="111">
                  <c:v>35715175.475000001</c:v>
                </c:pt>
                <c:pt idx="112">
                  <c:v>35715175.475000001</c:v>
                </c:pt>
                <c:pt idx="113">
                  <c:v>35715175.475000001</c:v>
                </c:pt>
                <c:pt idx="114">
                  <c:v>35715175.475000001</c:v>
                </c:pt>
                <c:pt idx="115">
                  <c:v>35715175.475000001</c:v>
                </c:pt>
                <c:pt idx="116">
                  <c:v>35715175.475000001</c:v>
                </c:pt>
                <c:pt idx="117">
                  <c:v>35715175.475000001</c:v>
                </c:pt>
                <c:pt idx="118">
                  <c:v>35715175.475000001</c:v>
                </c:pt>
                <c:pt idx="119">
                  <c:v>35715175.475000001</c:v>
                </c:pt>
                <c:pt idx="120">
                  <c:v>35715175.475000001</c:v>
                </c:pt>
                <c:pt idx="121">
                  <c:v>35715175.475000001</c:v>
                </c:pt>
                <c:pt idx="122">
                  <c:v>37559371.387500003</c:v>
                </c:pt>
                <c:pt idx="123">
                  <c:v>37559371.387500003</c:v>
                </c:pt>
                <c:pt idx="124">
                  <c:v>37559371.387500003</c:v>
                </c:pt>
                <c:pt idx="125">
                  <c:v>37559371.387500003</c:v>
                </c:pt>
                <c:pt idx="126">
                  <c:v>37559371.387500003</c:v>
                </c:pt>
                <c:pt idx="127">
                  <c:v>37559371.387500003</c:v>
                </c:pt>
                <c:pt idx="128">
                  <c:v>37559371.387500003</c:v>
                </c:pt>
                <c:pt idx="129">
                  <c:v>37559371.387500003</c:v>
                </c:pt>
                <c:pt idx="130">
                  <c:v>37559371.387500003</c:v>
                </c:pt>
                <c:pt idx="131">
                  <c:v>37559371.387500003</c:v>
                </c:pt>
                <c:pt idx="132">
                  <c:v>37559371.387500003</c:v>
                </c:pt>
                <c:pt idx="133">
                  <c:v>37559371.387500003</c:v>
                </c:pt>
                <c:pt idx="134">
                  <c:v>37559371.387500003</c:v>
                </c:pt>
                <c:pt idx="135">
                  <c:v>37559371.387500003</c:v>
                </c:pt>
                <c:pt idx="136">
                  <c:v>37559371.387500003</c:v>
                </c:pt>
                <c:pt idx="137">
                  <c:v>37559371.387500003</c:v>
                </c:pt>
                <c:pt idx="138">
                  <c:v>37559371.387500003</c:v>
                </c:pt>
                <c:pt idx="139">
                  <c:v>37559371.387500003</c:v>
                </c:pt>
                <c:pt idx="140">
                  <c:v>37559371.387500003</c:v>
                </c:pt>
                <c:pt idx="141">
                  <c:v>37559371.387500003</c:v>
                </c:pt>
                <c:pt idx="142">
                  <c:v>37559371.387500003</c:v>
                </c:pt>
                <c:pt idx="143">
                  <c:v>37559371.387500003</c:v>
                </c:pt>
                <c:pt idx="144">
                  <c:v>37559371.387500003</c:v>
                </c:pt>
                <c:pt idx="145">
                  <c:v>37559371.387500003</c:v>
                </c:pt>
                <c:pt idx="146">
                  <c:v>39389492.149999999</c:v>
                </c:pt>
                <c:pt idx="147">
                  <c:v>41238180.524999999</c:v>
                </c:pt>
                <c:pt idx="148">
                  <c:v>41238180.524999999</c:v>
                </c:pt>
                <c:pt idx="149">
                  <c:v>41238180.524999999</c:v>
                </c:pt>
                <c:pt idx="150">
                  <c:v>41238180.524999999</c:v>
                </c:pt>
                <c:pt idx="151">
                  <c:v>41238180.524999999</c:v>
                </c:pt>
                <c:pt idx="152">
                  <c:v>43079110.3125</c:v>
                </c:pt>
                <c:pt idx="153">
                  <c:v>43079110.3125</c:v>
                </c:pt>
                <c:pt idx="154">
                  <c:v>43079110.3125</c:v>
                </c:pt>
                <c:pt idx="155">
                  <c:v>45034816.662500001</c:v>
                </c:pt>
                <c:pt idx="156">
                  <c:v>45034816.662500001</c:v>
                </c:pt>
                <c:pt idx="157">
                  <c:v>45034816.662500001</c:v>
                </c:pt>
                <c:pt idx="158">
                  <c:v>45034816.662500001</c:v>
                </c:pt>
                <c:pt idx="159">
                  <c:v>45034816.662500001</c:v>
                </c:pt>
                <c:pt idx="160">
                  <c:v>45034816.662500001</c:v>
                </c:pt>
                <c:pt idx="161">
                  <c:v>45034816.662500001</c:v>
                </c:pt>
                <c:pt idx="162">
                  <c:v>45034816.662500001</c:v>
                </c:pt>
                <c:pt idx="163">
                  <c:v>45034816.662500001</c:v>
                </c:pt>
                <c:pt idx="164">
                  <c:v>45034816.662500001</c:v>
                </c:pt>
                <c:pt idx="165">
                  <c:v>45034816.662500001</c:v>
                </c:pt>
                <c:pt idx="166">
                  <c:v>45034816.662500001</c:v>
                </c:pt>
                <c:pt idx="167">
                  <c:v>45034816.662500001</c:v>
                </c:pt>
                <c:pt idx="168">
                  <c:v>45034816.662500001</c:v>
                </c:pt>
                <c:pt idx="169">
                  <c:v>46990590.799999997</c:v>
                </c:pt>
                <c:pt idx="170">
                  <c:v>46990590.799999997</c:v>
                </c:pt>
                <c:pt idx="171">
                  <c:v>45146684.524999999</c:v>
                </c:pt>
                <c:pt idx="172">
                  <c:v>45146684.524999999</c:v>
                </c:pt>
                <c:pt idx="173">
                  <c:v>45146684.524999999</c:v>
                </c:pt>
                <c:pt idx="174">
                  <c:v>45146684.524999999</c:v>
                </c:pt>
                <c:pt idx="175">
                  <c:v>45146684.524999999</c:v>
                </c:pt>
                <c:pt idx="176">
                  <c:v>45146684.524999999</c:v>
                </c:pt>
                <c:pt idx="177">
                  <c:v>45146684.524999999</c:v>
                </c:pt>
                <c:pt idx="178">
                  <c:v>45146684.524999999</c:v>
                </c:pt>
                <c:pt idx="179">
                  <c:v>45146684.524999999</c:v>
                </c:pt>
                <c:pt idx="180">
                  <c:v>45146684.524999999</c:v>
                </c:pt>
                <c:pt idx="181">
                  <c:v>45146684.524999999</c:v>
                </c:pt>
                <c:pt idx="182">
                  <c:v>45146684.524999999</c:v>
                </c:pt>
                <c:pt idx="183">
                  <c:v>45146684.524999999</c:v>
                </c:pt>
                <c:pt idx="184">
                  <c:v>45146684.524999999</c:v>
                </c:pt>
                <c:pt idx="185">
                  <c:v>45146684.524999999</c:v>
                </c:pt>
                <c:pt idx="186">
                  <c:v>45146684.524999999</c:v>
                </c:pt>
                <c:pt idx="187">
                  <c:v>45146684.524999999</c:v>
                </c:pt>
                <c:pt idx="188">
                  <c:v>45146684.524999999</c:v>
                </c:pt>
                <c:pt idx="189">
                  <c:v>45146684.524999999</c:v>
                </c:pt>
                <c:pt idx="190">
                  <c:v>45146684.524999999</c:v>
                </c:pt>
                <c:pt idx="191">
                  <c:v>45146684.524999999</c:v>
                </c:pt>
                <c:pt idx="192">
                  <c:v>45146684.524999999</c:v>
                </c:pt>
                <c:pt idx="193">
                  <c:v>45146684.524999999</c:v>
                </c:pt>
                <c:pt idx="194">
                  <c:v>45146684.524999999</c:v>
                </c:pt>
                <c:pt idx="195">
                  <c:v>45146684.524999999</c:v>
                </c:pt>
                <c:pt idx="196">
                  <c:v>43190257.162500001</c:v>
                </c:pt>
                <c:pt idx="197">
                  <c:v>43190257.162500001</c:v>
                </c:pt>
                <c:pt idx="198">
                  <c:v>43190257.162500001</c:v>
                </c:pt>
                <c:pt idx="199">
                  <c:v>43190257.162500001</c:v>
                </c:pt>
                <c:pt idx="200">
                  <c:v>43190257.162500001</c:v>
                </c:pt>
                <c:pt idx="201">
                  <c:v>43190257.162500001</c:v>
                </c:pt>
                <c:pt idx="202">
                  <c:v>43190257.162500001</c:v>
                </c:pt>
                <c:pt idx="203">
                  <c:v>43190257.162500001</c:v>
                </c:pt>
                <c:pt idx="204">
                  <c:v>43190257.162500001</c:v>
                </c:pt>
                <c:pt idx="205">
                  <c:v>43190257.162500001</c:v>
                </c:pt>
                <c:pt idx="206">
                  <c:v>43190257.162500001</c:v>
                </c:pt>
                <c:pt idx="207">
                  <c:v>43190257.162500001</c:v>
                </c:pt>
                <c:pt idx="208">
                  <c:v>43190257.162500001</c:v>
                </c:pt>
                <c:pt idx="209">
                  <c:v>43190257.162500001</c:v>
                </c:pt>
                <c:pt idx="210">
                  <c:v>43190257.162500001</c:v>
                </c:pt>
                <c:pt idx="211">
                  <c:v>43190257.162500001</c:v>
                </c:pt>
                <c:pt idx="212">
                  <c:v>43190257.162500001</c:v>
                </c:pt>
                <c:pt idx="213">
                  <c:v>43190257.162500001</c:v>
                </c:pt>
                <c:pt idx="214">
                  <c:v>45020377.924999997</c:v>
                </c:pt>
                <c:pt idx="215">
                  <c:v>45020377.924999997</c:v>
                </c:pt>
                <c:pt idx="216">
                  <c:v>45020377.924999997</c:v>
                </c:pt>
                <c:pt idx="217">
                  <c:v>45020377.924999997</c:v>
                </c:pt>
                <c:pt idx="218">
                  <c:v>45020377.924999997</c:v>
                </c:pt>
                <c:pt idx="219">
                  <c:v>45020377.924999997</c:v>
                </c:pt>
                <c:pt idx="220">
                  <c:v>45020377.924999997</c:v>
                </c:pt>
                <c:pt idx="221">
                  <c:v>45020377.924999997</c:v>
                </c:pt>
                <c:pt idx="222">
                  <c:v>45020377.924999997</c:v>
                </c:pt>
                <c:pt idx="223">
                  <c:v>45020377.924999997</c:v>
                </c:pt>
                <c:pt idx="224">
                  <c:v>45020377.924999997</c:v>
                </c:pt>
                <c:pt idx="225">
                  <c:v>45020377.924999997</c:v>
                </c:pt>
                <c:pt idx="226">
                  <c:v>43176299.100000001</c:v>
                </c:pt>
                <c:pt idx="227">
                  <c:v>43176299.100000001</c:v>
                </c:pt>
                <c:pt idx="228">
                  <c:v>43176299.100000001</c:v>
                </c:pt>
                <c:pt idx="229">
                  <c:v>43176299.100000001</c:v>
                </c:pt>
                <c:pt idx="230">
                  <c:v>43176299.100000001</c:v>
                </c:pt>
                <c:pt idx="231">
                  <c:v>43176299.100000001</c:v>
                </c:pt>
                <c:pt idx="232">
                  <c:v>43176299.100000001</c:v>
                </c:pt>
                <c:pt idx="233">
                  <c:v>43176299.100000001</c:v>
                </c:pt>
                <c:pt idx="234">
                  <c:v>43176299.100000001</c:v>
                </c:pt>
                <c:pt idx="235">
                  <c:v>43176299.100000001</c:v>
                </c:pt>
                <c:pt idx="236">
                  <c:v>43176299.100000001</c:v>
                </c:pt>
                <c:pt idx="237">
                  <c:v>43176299.100000001</c:v>
                </c:pt>
                <c:pt idx="238">
                  <c:v>43176299.100000001</c:v>
                </c:pt>
                <c:pt idx="239">
                  <c:v>43176299.100000001</c:v>
                </c:pt>
                <c:pt idx="240">
                  <c:v>43176299.100000001</c:v>
                </c:pt>
                <c:pt idx="241">
                  <c:v>43176299.100000001</c:v>
                </c:pt>
                <c:pt idx="242">
                  <c:v>43176299.100000001</c:v>
                </c:pt>
                <c:pt idx="243">
                  <c:v>43176299.100000001</c:v>
                </c:pt>
                <c:pt idx="244">
                  <c:v>43176299.100000001</c:v>
                </c:pt>
                <c:pt idx="245">
                  <c:v>43176299.100000001</c:v>
                </c:pt>
                <c:pt idx="246">
                  <c:v>43176299.100000001</c:v>
                </c:pt>
                <c:pt idx="247">
                  <c:v>43176299.100000001</c:v>
                </c:pt>
                <c:pt idx="248">
                  <c:v>43176299.100000001</c:v>
                </c:pt>
                <c:pt idx="249">
                  <c:v>43176299.100000001</c:v>
                </c:pt>
                <c:pt idx="250">
                  <c:v>43176299.100000001</c:v>
                </c:pt>
                <c:pt idx="251">
                  <c:v>43176299.100000001</c:v>
                </c:pt>
                <c:pt idx="252">
                  <c:v>43176299.100000001</c:v>
                </c:pt>
                <c:pt idx="253">
                  <c:v>43176299.100000001</c:v>
                </c:pt>
                <c:pt idx="254">
                  <c:v>41212926.600000001</c:v>
                </c:pt>
                <c:pt idx="255">
                  <c:v>41212926.600000001</c:v>
                </c:pt>
                <c:pt idx="256">
                  <c:v>41212926.600000001</c:v>
                </c:pt>
                <c:pt idx="257">
                  <c:v>41212926.600000001</c:v>
                </c:pt>
                <c:pt idx="258">
                  <c:v>41212926.600000001</c:v>
                </c:pt>
                <c:pt idx="259">
                  <c:v>41212926.600000001</c:v>
                </c:pt>
                <c:pt idx="260">
                  <c:v>41212926.600000001</c:v>
                </c:pt>
                <c:pt idx="261">
                  <c:v>43168700.737499997</c:v>
                </c:pt>
                <c:pt idx="262">
                  <c:v>43168700.737499997</c:v>
                </c:pt>
                <c:pt idx="263">
                  <c:v>43168700.737499997</c:v>
                </c:pt>
                <c:pt idx="264">
                  <c:v>43168700.737499997</c:v>
                </c:pt>
                <c:pt idx="265">
                  <c:v>41201260.987499997</c:v>
                </c:pt>
                <c:pt idx="266">
                  <c:v>41201260.987499997</c:v>
                </c:pt>
                <c:pt idx="267">
                  <c:v>39360325.037500001</c:v>
                </c:pt>
                <c:pt idx="268">
                  <c:v>39360325.037500001</c:v>
                </c:pt>
                <c:pt idx="269">
                  <c:v>39360325.037500001</c:v>
                </c:pt>
                <c:pt idx="270">
                  <c:v>39360325.037500001</c:v>
                </c:pt>
                <c:pt idx="271">
                  <c:v>39360325.037500001</c:v>
                </c:pt>
                <c:pt idx="272">
                  <c:v>39360325.037500001</c:v>
                </c:pt>
                <c:pt idx="273">
                  <c:v>39360325.037500001</c:v>
                </c:pt>
                <c:pt idx="274">
                  <c:v>39360325.037500001</c:v>
                </c:pt>
                <c:pt idx="275">
                  <c:v>39360325.037500001</c:v>
                </c:pt>
                <c:pt idx="276">
                  <c:v>39360325.037500001</c:v>
                </c:pt>
                <c:pt idx="277">
                  <c:v>39360325.037500001</c:v>
                </c:pt>
                <c:pt idx="278">
                  <c:v>37519389.087499999</c:v>
                </c:pt>
                <c:pt idx="279">
                  <c:v>37519389.087499999</c:v>
                </c:pt>
                <c:pt idx="280">
                  <c:v>37519389.087499999</c:v>
                </c:pt>
                <c:pt idx="281">
                  <c:v>37519389.087499999</c:v>
                </c:pt>
                <c:pt idx="282">
                  <c:v>39363467.912500001</c:v>
                </c:pt>
                <c:pt idx="283">
                  <c:v>39363467.912500001</c:v>
                </c:pt>
                <c:pt idx="284">
                  <c:v>39363467.912500001</c:v>
                </c:pt>
                <c:pt idx="285">
                  <c:v>39363467.912500001</c:v>
                </c:pt>
                <c:pt idx="286">
                  <c:v>39363467.912500001</c:v>
                </c:pt>
                <c:pt idx="287">
                  <c:v>39363467.912500001</c:v>
                </c:pt>
                <c:pt idx="288">
                  <c:v>39363467.912500001</c:v>
                </c:pt>
                <c:pt idx="289">
                  <c:v>41193588.674999997</c:v>
                </c:pt>
                <c:pt idx="290">
                  <c:v>41193588.674999997</c:v>
                </c:pt>
                <c:pt idx="291">
                  <c:v>41193588.674999997</c:v>
                </c:pt>
                <c:pt idx="292">
                  <c:v>41193588.674999997</c:v>
                </c:pt>
                <c:pt idx="293">
                  <c:v>41193588.674999997</c:v>
                </c:pt>
                <c:pt idx="294">
                  <c:v>41193588.674999997</c:v>
                </c:pt>
                <c:pt idx="295">
                  <c:v>41193588.674999997</c:v>
                </c:pt>
                <c:pt idx="296">
                  <c:v>41193588.674999997</c:v>
                </c:pt>
                <c:pt idx="297">
                  <c:v>41193588.674999997</c:v>
                </c:pt>
                <c:pt idx="298">
                  <c:v>41193588.674999997</c:v>
                </c:pt>
                <c:pt idx="299">
                  <c:v>41193588.674999997</c:v>
                </c:pt>
                <c:pt idx="300">
                  <c:v>41193588.674999997</c:v>
                </c:pt>
                <c:pt idx="301">
                  <c:v>41193588.674999997</c:v>
                </c:pt>
                <c:pt idx="302">
                  <c:v>41193588.674999997</c:v>
                </c:pt>
                <c:pt idx="303">
                  <c:v>41193588.674999997</c:v>
                </c:pt>
                <c:pt idx="304">
                  <c:v>41193588.674999997</c:v>
                </c:pt>
                <c:pt idx="305">
                  <c:v>41193588.674999997</c:v>
                </c:pt>
                <c:pt idx="306">
                  <c:v>43034524.625</c:v>
                </c:pt>
                <c:pt idx="307">
                  <c:v>43034524.625</c:v>
                </c:pt>
                <c:pt idx="308">
                  <c:v>43034524.625</c:v>
                </c:pt>
                <c:pt idx="309">
                  <c:v>44883213</c:v>
                </c:pt>
                <c:pt idx="310">
                  <c:v>44883213</c:v>
                </c:pt>
                <c:pt idx="311">
                  <c:v>44883213</c:v>
                </c:pt>
                <c:pt idx="312">
                  <c:v>44883213</c:v>
                </c:pt>
                <c:pt idx="313">
                  <c:v>44883213</c:v>
                </c:pt>
                <c:pt idx="314">
                  <c:v>44883213</c:v>
                </c:pt>
                <c:pt idx="315">
                  <c:v>44883213</c:v>
                </c:pt>
                <c:pt idx="316">
                  <c:v>44883213</c:v>
                </c:pt>
                <c:pt idx="317">
                  <c:v>44883213</c:v>
                </c:pt>
                <c:pt idx="318">
                  <c:v>45020531.987499997</c:v>
                </c:pt>
                <c:pt idx="319">
                  <c:v>45020531.987499997</c:v>
                </c:pt>
                <c:pt idx="320">
                  <c:v>45020531.987499997</c:v>
                </c:pt>
                <c:pt idx="321">
                  <c:v>45020531.987499997</c:v>
                </c:pt>
                <c:pt idx="322">
                  <c:v>45020531.987499997</c:v>
                </c:pt>
                <c:pt idx="323">
                  <c:v>45020531.987499997</c:v>
                </c:pt>
                <c:pt idx="324">
                  <c:v>45020531.987499997</c:v>
                </c:pt>
                <c:pt idx="325">
                  <c:v>45020531.987499997</c:v>
                </c:pt>
                <c:pt idx="326">
                  <c:v>45020531.987499997</c:v>
                </c:pt>
                <c:pt idx="327">
                  <c:v>45020531.987499997</c:v>
                </c:pt>
                <c:pt idx="328">
                  <c:v>45020531.987499997</c:v>
                </c:pt>
                <c:pt idx="329">
                  <c:v>45020531.987499997</c:v>
                </c:pt>
                <c:pt idx="330">
                  <c:v>45020531.987499997</c:v>
                </c:pt>
                <c:pt idx="331">
                  <c:v>45020531.987499997</c:v>
                </c:pt>
                <c:pt idx="332">
                  <c:v>45020531.987499997</c:v>
                </c:pt>
                <c:pt idx="333">
                  <c:v>45020531.987499997</c:v>
                </c:pt>
                <c:pt idx="334">
                  <c:v>45020531.987499997</c:v>
                </c:pt>
                <c:pt idx="335">
                  <c:v>45020531.987499997</c:v>
                </c:pt>
                <c:pt idx="336">
                  <c:v>45020531.987499997</c:v>
                </c:pt>
                <c:pt idx="337">
                  <c:v>45020531.987499997</c:v>
                </c:pt>
                <c:pt idx="338">
                  <c:v>43190411.225000001</c:v>
                </c:pt>
                <c:pt idx="339">
                  <c:v>43190411.225000001</c:v>
                </c:pt>
                <c:pt idx="340">
                  <c:v>43190411.225000001</c:v>
                </c:pt>
                <c:pt idx="341">
                  <c:v>43190411.225000001</c:v>
                </c:pt>
                <c:pt idx="342">
                  <c:v>43190411.225000001</c:v>
                </c:pt>
                <c:pt idx="343">
                  <c:v>43190411.225000001</c:v>
                </c:pt>
                <c:pt idx="344">
                  <c:v>43190411.225000001</c:v>
                </c:pt>
                <c:pt idx="345">
                  <c:v>43190411.225000001</c:v>
                </c:pt>
                <c:pt idx="346">
                  <c:v>43190411.225000001</c:v>
                </c:pt>
                <c:pt idx="347">
                  <c:v>43190411.225000001</c:v>
                </c:pt>
                <c:pt idx="348">
                  <c:v>43190411.225000001</c:v>
                </c:pt>
                <c:pt idx="349">
                  <c:v>43190411.225000001</c:v>
                </c:pt>
                <c:pt idx="350">
                  <c:v>43190411.225000001</c:v>
                </c:pt>
                <c:pt idx="351">
                  <c:v>43190411.225000001</c:v>
                </c:pt>
                <c:pt idx="352">
                  <c:v>43190411.225000001</c:v>
                </c:pt>
                <c:pt idx="353">
                  <c:v>45034317.5</c:v>
                </c:pt>
                <c:pt idx="354">
                  <c:v>43185629.125</c:v>
                </c:pt>
                <c:pt idx="355">
                  <c:v>43185629.125</c:v>
                </c:pt>
                <c:pt idx="356">
                  <c:v>43185629.125</c:v>
                </c:pt>
                <c:pt idx="357">
                  <c:v>43185629.125</c:v>
                </c:pt>
                <c:pt idx="358">
                  <c:v>43185629.125</c:v>
                </c:pt>
                <c:pt idx="359">
                  <c:v>43185629.125</c:v>
                </c:pt>
                <c:pt idx="360">
                  <c:v>43185629.125</c:v>
                </c:pt>
                <c:pt idx="361">
                  <c:v>43185629.125</c:v>
                </c:pt>
                <c:pt idx="362">
                  <c:v>45015749.887500003</c:v>
                </c:pt>
                <c:pt idx="363">
                  <c:v>45015749.887500003</c:v>
                </c:pt>
                <c:pt idx="364">
                  <c:v>43174813.9375</c:v>
                </c:pt>
                <c:pt idx="365">
                  <c:v>43174813.9375</c:v>
                </c:pt>
                <c:pt idx="366">
                  <c:v>45015749.887500003</c:v>
                </c:pt>
                <c:pt idx="367">
                  <c:v>45015749.887500003</c:v>
                </c:pt>
                <c:pt idx="368">
                  <c:v>45015749.887500003</c:v>
                </c:pt>
                <c:pt idx="369">
                  <c:v>45015749.887500003</c:v>
                </c:pt>
                <c:pt idx="370">
                  <c:v>45015749.887500003</c:v>
                </c:pt>
                <c:pt idx="371">
                  <c:v>45015749.887500003</c:v>
                </c:pt>
                <c:pt idx="372">
                  <c:v>45015749.887500003</c:v>
                </c:pt>
                <c:pt idx="373">
                  <c:v>45015749.887500003</c:v>
                </c:pt>
                <c:pt idx="374">
                  <c:v>45015749.887500003</c:v>
                </c:pt>
                <c:pt idx="375">
                  <c:v>45015749.887500003</c:v>
                </c:pt>
                <c:pt idx="376">
                  <c:v>45015749.887500003</c:v>
                </c:pt>
                <c:pt idx="377">
                  <c:v>45015749.887500003</c:v>
                </c:pt>
                <c:pt idx="378">
                  <c:v>45015749.887500003</c:v>
                </c:pt>
                <c:pt idx="379">
                  <c:v>44899870.237499997</c:v>
                </c:pt>
                <c:pt idx="380">
                  <c:v>44899870.237499997</c:v>
                </c:pt>
                <c:pt idx="381">
                  <c:v>44899870.237499997</c:v>
                </c:pt>
                <c:pt idx="382">
                  <c:v>44899870.237499997</c:v>
                </c:pt>
                <c:pt idx="383">
                  <c:v>44899870.237499997</c:v>
                </c:pt>
                <c:pt idx="384">
                  <c:v>44899870.237499997</c:v>
                </c:pt>
                <c:pt idx="385">
                  <c:v>44899870.237499997</c:v>
                </c:pt>
                <c:pt idx="386">
                  <c:v>44899870.237499997</c:v>
                </c:pt>
                <c:pt idx="387">
                  <c:v>44899870.237499997</c:v>
                </c:pt>
                <c:pt idx="388">
                  <c:v>44899870.237499997</c:v>
                </c:pt>
                <c:pt idx="389">
                  <c:v>44899870.237499997</c:v>
                </c:pt>
                <c:pt idx="390">
                  <c:v>44899870.237499997</c:v>
                </c:pt>
                <c:pt idx="391">
                  <c:v>44899870.237499997</c:v>
                </c:pt>
                <c:pt idx="392">
                  <c:v>44899870.237499997</c:v>
                </c:pt>
                <c:pt idx="393">
                  <c:v>44899870.237499997</c:v>
                </c:pt>
                <c:pt idx="394">
                  <c:v>44899870.237499997</c:v>
                </c:pt>
                <c:pt idx="395">
                  <c:v>44899870.237499997</c:v>
                </c:pt>
                <c:pt idx="396">
                  <c:v>44899870.237499997</c:v>
                </c:pt>
                <c:pt idx="397">
                  <c:v>44899870.237499997</c:v>
                </c:pt>
                <c:pt idx="398">
                  <c:v>44899870.237499997</c:v>
                </c:pt>
                <c:pt idx="399">
                  <c:v>44899870.237499997</c:v>
                </c:pt>
                <c:pt idx="400">
                  <c:v>44899870.237499997</c:v>
                </c:pt>
                <c:pt idx="401">
                  <c:v>44899870.237499997</c:v>
                </c:pt>
                <c:pt idx="402">
                  <c:v>44899870.237499997</c:v>
                </c:pt>
                <c:pt idx="403">
                  <c:v>44899870.237499997</c:v>
                </c:pt>
                <c:pt idx="404">
                  <c:v>44899870.237499997</c:v>
                </c:pt>
                <c:pt idx="405">
                  <c:v>44899870.237499997</c:v>
                </c:pt>
                <c:pt idx="406">
                  <c:v>44899870.237499997</c:v>
                </c:pt>
                <c:pt idx="407">
                  <c:v>44899870.237499997</c:v>
                </c:pt>
                <c:pt idx="408">
                  <c:v>44899870.237499997</c:v>
                </c:pt>
                <c:pt idx="409">
                  <c:v>44899870.237499997</c:v>
                </c:pt>
                <c:pt idx="410">
                  <c:v>44899870.237499997</c:v>
                </c:pt>
                <c:pt idx="411">
                  <c:v>44899870.237499997</c:v>
                </c:pt>
                <c:pt idx="412">
                  <c:v>44899870.237499997</c:v>
                </c:pt>
                <c:pt idx="413">
                  <c:v>44899870.237499997</c:v>
                </c:pt>
                <c:pt idx="414">
                  <c:v>46768241.637500003</c:v>
                </c:pt>
                <c:pt idx="415">
                  <c:v>46768241.637500003</c:v>
                </c:pt>
                <c:pt idx="416">
                  <c:v>46768241.637500003</c:v>
                </c:pt>
                <c:pt idx="417">
                  <c:v>46768241.637500003</c:v>
                </c:pt>
                <c:pt idx="418">
                  <c:v>46768241.637500003</c:v>
                </c:pt>
                <c:pt idx="419">
                  <c:v>46768241.637500003</c:v>
                </c:pt>
                <c:pt idx="420">
                  <c:v>46768241.637500003</c:v>
                </c:pt>
                <c:pt idx="421">
                  <c:v>46768241.637500003</c:v>
                </c:pt>
                <c:pt idx="422">
                  <c:v>46768241.637500003</c:v>
                </c:pt>
                <c:pt idx="423">
                  <c:v>46768241.637500003</c:v>
                </c:pt>
                <c:pt idx="424">
                  <c:v>46768241.637500003</c:v>
                </c:pt>
                <c:pt idx="425">
                  <c:v>46768241.637500003</c:v>
                </c:pt>
                <c:pt idx="426">
                  <c:v>46768241.637500003</c:v>
                </c:pt>
                <c:pt idx="427">
                  <c:v>46768241.637500003</c:v>
                </c:pt>
                <c:pt idx="428">
                  <c:v>46768241.637500003</c:v>
                </c:pt>
                <c:pt idx="429">
                  <c:v>46768241.637500003</c:v>
                </c:pt>
                <c:pt idx="430">
                  <c:v>46768241.637500003</c:v>
                </c:pt>
                <c:pt idx="431">
                  <c:v>46768241.637500003</c:v>
                </c:pt>
                <c:pt idx="432">
                  <c:v>46768241.637500003</c:v>
                </c:pt>
                <c:pt idx="433">
                  <c:v>46768241.637500003</c:v>
                </c:pt>
                <c:pt idx="434">
                  <c:v>46768241.637500003</c:v>
                </c:pt>
                <c:pt idx="435">
                  <c:v>46768241.637500003</c:v>
                </c:pt>
                <c:pt idx="436">
                  <c:v>46768241.637500003</c:v>
                </c:pt>
                <c:pt idx="437">
                  <c:v>46768241.637500003</c:v>
                </c:pt>
                <c:pt idx="438">
                  <c:v>46768241.637500003</c:v>
                </c:pt>
                <c:pt idx="439">
                  <c:v>46768241.637500003</c:v>
                </c:pt>
                <c:pt idx="440">
                  <c:v>46768241.637500003</c:v>
                </c:pt>
                <c:pt idx="441">
                  <c:v>46768241.637500003</c:v>
                </c:pt>
                <c:pt idx="442">
                  <c:v>46768241.637500003</c:v>
                </c:pt>
                <c:pt idx="443">
                  <c:v>46768241.637500003</c:v>
                </c:pt>
                <c:pt idx="444">
                  <c:v>46768241.637500003</c:v>
                </c:pt>
                <c:pt idx="445">
                  <c:v>46768241.637500003</c:v>
                </c:pt>
                <c:pt idx="446">
                  <c:v>46768241.637500003</c:v>
                </c:pt>
                <c:pt idx="447">
                  <c:v>46768241.637500003</c:v>
                </c:pt>
                <c:pt idx="448">
                  <c:v>46768241.637500003</c:v>
                </c:pt>
                <c:pt idx="449">
                  <c:v>46768241.637500003</c:v>
                </c:pt>
                <c:pt idx="450">
                  <c:v>46768241.637500003</c:v>
                </c:pt>
                <c:pt idx="451">
                  <c:v>46768241.637500003</c:v>
                </c:pt>
                <c:pt idx="452">
                  <c:v>46768241.637500003</c:v>
                </c:pt>
                <c:pt idx="453">
                  <c:v>46768241.637500003</c:v>
                </c:pt>
                <c:pt idx="454">
                  <c:v>46768241.637500003</c:v>
                </c:pt>
                <c:pt idx="455">
                  <c:v>46768241.637500003</c:v>
                </c:pt>
                <c:pt idx="456">
                  <c:v>46768241.637500003</c:v>
                </c:pt>
                <c:pt idx="457">
                  <c:v>46768241.637500003</c:v>
                </c:pt>
                <c:pt idx="458">
                  <c:v>46768241.637500003</c:v>
                </c:pt>
                <c:pt idx="459">
                  <c:v>46768241.637500003</c:v>
                </c:pt>
                <c:pt idx="460">
                  <c:v>46768241.637500003</c:v>
                </c:pt>
                <c:pt idx="461">
                  <c:v>46768241.637500003</c:v>
                </c:pt>
                <c:pt idx="462">
                  <c:v>46768241.637500003</c:v>
                </c:pt>
                <c:pt idx="463">
                  <c:v>46768241.637500003</c:v>
                </c:pt>
                <c:pt idx="464">
                  <c:v>46768241.637500003</c:v>
                </c:pt>
                <c:pt idx="465">
                  <c:v>46768241.637500003</c:v>
                </c:pt>
                <c:pt idx="466">
                  <c:v>46768241.637500003</c:v>
                </c:pt>
                <c:pt idx="467">
                  <c:v>46768241.637500003</c:v>
                </c:pt>
                <c:pt idx="468">
                  <c:v>46768241.637500003</c:v>
                </c:pt>
                <c:pt idx="469">
                  <c:v>46768241.637500003</c:v>
                </c:pt>
                <c:pt idx="470">
                  <c:v>46768241.637500003</c:v>
                </c:pt>
                <c:pt idx="471">
                  <c:v>46768241.637500003</c:v>
                </c:pt>
                <c:pt idx="472">
                  <c:v>46768241.637500003</c:v>
                </c:pt>
                <c:pt idx="473">
                  <c:v>46768241.637500003</c:v>
                </c:pt>
                <c:pt idx="474">
                  <c:v>46768241.637500003</c:v>
                </c:pt>
                <c:pt idx="475">
                  <c:v>46768241.637500003</c:v>
                </c:pt>
                <c:pt idx="476">
                  <c:v>46768241.637500003</c:v>
                </c:pt>
                <c:pt idx="477">
                  <c:v>46768241.637500003</c:v>
                </c:pt>
                <c:pt idx="478">
                  <c:v>46768241.637500003</c:v>
                </c:pt>
                <c:pt idx="479">
                  <c:v>46768241.637500003</c:v>
                </c:pt>
                <c:pt idx="480">
                  <c:v>46768241.637500003</c:v>
                </c:pt>
                <c:pt idx="481">
                  <c:v>46768241.637500003</c:v>
                </c:pt>
                <c:pt idx="482">
                  <c:v>46768241.637500003</c:v>
                </c:pt>
                <c:pt idx="483">
                  <c:v>46768241.637500003</c:v>
                </c:pt>
                <c:pt idx="484">
                  <c:v>46768241.637500003</c:v>
                </c:pt>
                <c:pt idx="485">
                  <c:v>46768241.637500003</c:v>
                </c:pt>
                <c:pt idx="486">
                  <c:v>46768241.637500003</c:v>
                </c:pt>
                <c:pt idx="487">
                  <c:v>46768241.637500003</c:v>
                </c:pt>
                <c:pt idx="488">
                  <c:v>46768241.637500003</c:v>
                </c:pt>
                <c:pt idx="489">
                  <c:v>46768241.637500003</c:v>
                </c:pt>
                <c:pt idx="490">
                  <c:v>46768241.637500003</c:v>
                </c:pt>
                <c:pt idx="491">
                  <c:v>46768241.637500003</c:v>
                </c:pt>
                <c:pt idx="492">
                  <c:v>46768241.637500003</c:v>
                </c:pt>
                <c:pt idx="493">
                  <c:v>46768241.637500003</c:v>
                </c:pt>
                <c:pt idx="494">
                  <c:v>46768241.637500003</c:v>
                </c:pt>
                <c:pt idx="495">
                  <c:v>46768241.637500003</c:v>
                </c:pt>
                <c:pt idx="496">
                  <c:v>46768241.637500003</c:v>
                </c:pt>
                <c:pt idx="497">
                  <c:v>46768241.637500003</c:v>
                </c:pt>
                <c:pt idx="498">
                  <c:v>44812535.287500001</c:v>
                </c:pt>
                <c:pt idx="499">
                  <c:v>46768241.637500003</c:v>
                </c:pt>
                <c:pt idx="500">
                  <c:v>46768241.637500003</c:v>
                </c:pt>
                <c:pt idx="501">
                  <c:v>46768241.637500003</c:v>
                </c:pt>
                <c:pt idx="502">
                  <c:v>46768241.637500003</c:v>
                </c:pt>
                <c:pt idx="503">
                  <c:v>46768241.637500003</c:v>
                </c:pt>
                <c:pt idx="504">
                  <c:v>46754283.575000003</c:v>
                </c:pt>
                <c:pt idx="505">
                  <c:v>46754283.575000003</c:v>
                </c:pt>
                <c:pt idx="506">
                  <c:v>48598362.399999999</c:v>
                </c:pt>
                <c:pt idx="507">
                  <c:v>48598362.399999999</c:v>
                </c:pt>
                <c:pt idx="508">
                  <c:v>48598362.399999999</c:v>
                </c:pt>
                <c:pt idx="509">
                  <c:v>48598362.399999999</c:v>
                </c:pt>
                <c:pt idx="510">
                  <c:v>48598362.399999999</c:v>
                </c:pt>
                <c:pt idx="511">
                  <c:v>48598362.399999999</c:v>
                </c:pt>
                <c:pt idx="512">
                  <c:v>46630922.649999999</c:v>
                </c:pt>
                <c:pt idx="513">
                  <c:v>46630922.649999999</c:v>
                </c:pt>
                <c:pt idx="514">
                  <c:v>46630922.649999999</c:v>
                </c:pt>
                <c:pt idx="515">
                  <c:v>46630922.649999999</c:v>
                </c:pt>
                <c:pt idx="516">
                  <c:v>46630922.649999999</c:v>
                </c:pt>
                <c:pt idx="517">
                  <c:v>46630922.649999999</c:v>
                </c:pt>
                <c:pt idx="518">
                  <c:v>46630922.649999999</c:v>
                </c:pt>
                <c:pt idx="519">
                  <c:v>48586622.837499999</c:v>
                </c:pt>
                <c:pt idx="520">
                  <c:v>48586622.837499999</c:v>
                </c:pt>
                <c:pt idx="521">
                  <c:v>48586622.837499999</c:v>
                </c:pt>
                <c:pt idx="522">
                  <c:v>48586622.837499999</c:v>
                </c:pt>
                <c:pt idx="523">
                  <c:v>48586622.837499999</c:v>
                </c:pt>
                <c:pt idx="524">
                  <c:v>48586622.837499999</c:v>
                </c:pt>
                <c:pt idx="525">
                  <c:v>48586622.837499999</c:v>
                </c:pt>
                <c:pt idx="526">
                  <c:v>48586622.837499999</c:v>
                </c:pt>
                <c:pt idx="527">
                  <c:v>48586622.837499999</c:v>
                </c:pt>
                <c:pt idx="528">
                  <c:v>48586622.837499999</c:v>
                </c:pt>
                <c:pt idx="529">
                  <c:v>48586622.837499999</c:v>
                </c:pt>
                <c:pt idx="530">
                  <c:v>48586622.837499999</c:v>
                </c:pt>
                <c:pt idx="531">
                  <c:v>48586622.837499999</c:v>
                </c:pt>
                <c:pt idx="532">
                  <c:v>48586622.837499999</c:v>
                </c:pt>
                <c:pt idx="533">
                  <c:v>48586622.837499999</c:v>
                </c:pt>
                <c:pt idx="534">
                  <c:v>48586622.837499999</c:v>
                </c:pt>
                <c:pt idx="535">
                  <c:v>48586622.837499999</c:v>
                </c:pt>
                <c:pt idx="536">
                  <c:v>48586622.837499999</c:v>
                </c:pt>
                <c:pt idx="537">
                  <c:v>48586622.837499999</c:v>
                </c:pt>
                <c:pt idx="538">
                  <c:v>46614629</c:v>
                </c:pt>
                <c:pt idx="539">
                  <c:v>46614629</c:v>
                </c:pt>
                <c:pt idx="540">
                  <c:v>46614629</c:v>
                </c:pt>
                <c:pt idx="541">
                  <c:v>46614629</c:v>
                </c:pt>
                <c:pt idx="542">
                  <c:v>46614629</c:v>
                </c:pt>
                <c:pt idx="543">
                  <c:v>46614629</c:v>
                </c:pt>
                <c:pt idx="544">
                  <c:v>46614629</c:v>
                </c:pt>
                <c:pt idx="545">
                  <c:v>46614629</c:v>
                </c:pt>
                <c:pt idx="546">
                  <c:v>46614629</c:v>
                </c:pt>
                <c:pt idx="547">
                  <c:v>46614629</c:v>
                </c:pt>
                <c:pt idx="548">
                  <c:v>46614629</c:v>
                </c:pt>
                <c:pt idx="549">
                  <c:v>46614629</c:v>
                </c:pt>
                <c:pt idx="550">
                  <c:v>48455558.787500001</c:v>
                </c:pt>
                <c:pt idx="551">
                  <c:v>50412362.0625</c:v>
                </c:pt>
                <c:pt idx="552">
                  <c:v>50412362.0625</c:v>
                </c:pt>
                <c:pt idx="553">
                  <c:v>50412362.0625</c:v>
                </c:pt>
                <c:pt idx="554">
                  <c:v>48574051.337499999</c:v>
                </c:pt>
                <c:pt idx="555">
                  <c:v>48574051.337499999</c:v>
                </c:pt>
                <c:pt idx="556">
                  <c:v>48574051.337499999</c:v>
                </c:pt>
                <c:pt idx="557">
                  <c:v>46733115.387500003</c:v>
                </c:pt>
                <c:pt idx="558">
                  <c:v>46733115.387500003</c:v>
                </c:pt>
                <c:pt idx="559">
                  <c:v>46733115.387500003</c:v>
                </c:pt>
                <c:pt idx="560">
                  <c:v>46733115.387500003</c:v>
                </c:pt>
                <c:pt idx="561">
                  <c:v>46733115.387500003</c:v>
                </c:pt>
                <c:pt idx="562">
                  <c:v>46733115.387500003</c:v>
                </c:pt>
                <c:pt idx="563">
                  <c:v>46733115.387500003</c:v>
                </c:pt>
                <c:pt idx="564">
                  <c:v>46733115.387500003</c:v>
                </c:pt>
                <c:pt idx="565">
                  <c:v>46733115.387500003</c:v>
                </c:pt>
                <c:pt idx="566">
                  <c:v>46733115.387500003</c:v>
                </c:pt>
                <c:pt idx="567">
                  <c:v>46733115.387500003</c:v>
                </c:pt>
                <c:pt idx="568">
                  <c:v>46733115.387500003</c:v>
                </c:pt>
                <c:pt idx="569">
                  <c:v>46733115.387500003</c:v>
                </c:pt>
                <c:pt idx="570">
                  <c:v>46733115.387500003</c:v>
                </c:pt>
                <c:pt idx="571">
                  <c:v>46733115.387500003</c:v>
                </c:pt>
                <c:pt idx="572">
                  <c:v>46733115.387500003</c:v>
                </c:pt>
                <c:pt idx="573">
                  <c:v>46733115.387500003</c:v>
                </c:pt>
                <c:pt idx="574">
                  <c:v>46733115.387500003</c:v>
                </c:pt>
                <c:pt idx="575">
                  <c:v>46733115.387500003</c:v>
                </c:pt>
                <c:pt idx="576">
                  <c:v>46733115.387500003</c:v>
                </c:pt>
                <c:pt idx="577">
                  <c:v>46733115.387500003</c:v>
                </c:pt>
                <c:pt idx="578">
                  <c:v>46733115.387500003</c:v>
                </c:pt>
                <c:pt idx="579">
                  <c:v>46733115.387500003</c:v>
                </c:pt>
                <c:pt idx="580">
                  <c:v>46733115.387500003</c:v>
                </c:pt>
                <c:pt idx="581">
                  <c:v>46733115.387500003</c:v>
                </c:pt>
                <c:pt idx="582">
                  <c:v>46733115.387500003</c:v>
                </c:pt>
                <c:pt idx="583">
                  <c:v>46733115.387500003</c:v>
                </c:pt>
                <c:pt idx="584">
                  <c:v>46733115.387500003</c:v>
                </c:pt>
                <c:pt idx="585">
                  <c:v>46733115.387500003</c:v>
                </c:pt>
                <c:pt idx="586">
                  <c:v>44892185.600000001</c:v>
                </c:pt>
                <c:pt idx="587">
                  <c:v>44892185.600000001</c:v>
                </c:pt>
                <c:pt idx="588">
                  <c:v>44892185.600000001</c:v>
                </c:pt>
                <c:pt idx="589">
                  <c:v>44892185.600000001</c:v>
                </c:pt>
                <c:pt idx="590">
                  <c:v>44892185.600000001</c:v>
                </c:pt>
                <c:pt idx="591">
                  <c:v>44892185.600000001</c:v>
                </c:pt>
                <c:pt idx="592">
                  <c:v>44892185.600000001</c:v>
                </c:pt>
                <c:pt idx="593">
                  <c:v>44892185.600000001</c:v>
                </c:pt>
                <c:pt idx="594">
                  <c:v>44892185.600000001</c:v>
                </c:pt>
                <c:pt idx="595">
                  <c:v>44892185.600000001</c:v>
                </c:pt>
                <c:pt idx="596">
                  <c:v>44892185.600000001</c:v>
                </c:pt>
                <c:pt idx="597">
                  <c:v>44892185.600000001</c:v>
                </c:pt>
                <c:pt idx="598">
                  <c:v>44892185.600000001</c:v>
                </c:pt>
                <c:pt idx="599">
                  <c:v>44892185.600000001</c:v>
                </c:pt>
                <c:pt idx="600">
                  <c:v>44892185.600000001</c:v>
                </c:pt>
                <c:pt idx="601">
                  <c:v>44892185.600000001</c:v>
                </c:pt>
                <c:pt idx="602">
                  <c:v>44892185.600000001</c:v>
                </c:pt>
                <c:pt idx="603">
                  <c:v>43048106.774999999</c:v>
                </c:pt>
                <c:pt idx="604">
                  <c:v>43048106.774999999</c:v>
                </c:pt>
                <c:pt idx="605">
                  <c:v>43048106.774999999</c:v>
                </c:pt>
                <c:pt idx="606">
                  <c:v>43048106.774999999</c:v>
                </c:pt>
                <c:pt idx="607">
                  <c:v>43048106.774999999</c:v>
                </c:pt>
                <c:pt idx="608">
                  <c:v>43048106.774999999</c:v>
                </c:pt>
                <c:pt idx="609">
                  <c:v>43048106.774999999</c:v>
                </c:pt>
                <c:pt idx="610">
                  <c:v>43048106.774999999</c:v>
                </c:pt>
                <c:pt idx="611">
                  <c:v>43048106.774999999</c:v>
                </c:pt>
                <c:pt idx="612">
                  <c:v>43048106.774999999</c:v>
                </c:pt>
                <c:pt idx="613">
                  <c:v>43048106.774999999</c:v>
                </c:pt>
                <c:pt idx="614">
                  <c:v>43048106.774999999</c:v>
                </c:pt>
                <c:pt idx="615">
                  <c:v>43048106.774999999</c:v>
                </c:pt>
                <c:pt idx="616">
                  <c:v>43048106.774999999</c:v>
                </c:pt>
                <c:pt idx="617">
                  <c:v>43048106.774999999</c:v>
                </c:pt>
                <c:pt idx="618">
                  <c:v>43048106.774999999</c:v>
                </c:pt>
                <c:pt idx="619">
                  <c:v>43048106.774999999</c:v>
                </c:pt>
                <c:pt idx="620">
                  <c:v>43048106.774999999</c:v>
                </c:pt>
                <c:pt idx="621">
                  <c:v>43048106.774999999</c:v>
                </c:pt>
                <c:pt idx="622">
                  <c:v>43048106.774999999</c:v>
                </c:pt>
                <c:pt idx="623">
                  <c:v>43048106.774999999</c:v>
                </c:pt>
                <c:pt idx="624">
                  <c:v>44889042.725000001</c:v>
                </c:pt>
                <c:pt idx="625">
                  <c:v>44889042.725000001</c:v>
                </c:pt>
                <c:pt idx="626">
                  <c:v>44889042.725000001</c:v>
                </c:pt>
                <c:pt idx="627">
                  <c:v>44889042.725000001</c:v>
                </c:pt>
                <c:pt idx="628">
                  <c:v>44889042.725000001</c:v>
                </c:pt>
                <c:pt idx="629">
                  <c:v>44889042.725000001</c:v>
                </c:pt>
                <c:pt idx="630">
                  <c:v>44889042.725000001</c:v>
                </c:pt>
                <c:pt idx="631">
                  <c:v>44889042.725000001</c:v>
                </c:pt>
                <c:pt idx="632">
                  <c:v>44889042.725000001</c:v>
                </c:pt>
                <c:pt idx="633">
                  <c:v>44889042.725000001</c:v>
                </c:pt>
                <c:pt idx="634">
                  <c:v>44889042.725000001</c:v>
                </c:pt>
                <c:pt idx="635">
                  <c:v>44889042.725000001</c:v>
                </c:pt>
                <c:pt idx="636">
                  <c:v>44889042.725000001</c:v>
                </c:pt>
                <c:pt idx="637">
                  <c:v>44889042.725000001</c:v>
                </c:pt>
                <c:pt idx="638">
                  <c:v>44889042.725000001</c:v>
                </c:pt>
                <c:pt idx="639">
                  <c:v>44889042.725000001</c:v>
                </c:pt>
                <c:pt idx="640">
                  <c:v>44889042.725000001</c:v>
                </c:pt>
                <c:pt idx="641">
                  <c:v>44889042.725000001</c:v>
                </c:pt>
                <c:pt idx="642">
                  <c:v>44889042.725000001</c:v>
                </c:pt>
                <c:pt idx="643">
                  <c:v>44889042.725000001</c:v>
                </c:pt>
                <c:pt idx="644">
                  <c:v>44889042.725000001</c:v>
                </c:pt>
                <c:pt idx="645">
                  <c:v>44889042.725000001</c:v>
                </c:pt>
                <c:pt idx="646">
                  <c:v>44889042.725000001</c:v>
                </c:pt>
                <c:pt idx="647">
                  <c:v>44889042.725000001</c:v>
                </c:pt>
                <c:pt idx="648">
                  <c:v>44889042.725000001</c:v>
                </c:pt>
                <c:pt idx="649">
                  <c:v>44889042.725000001</c:v>
                </c:pt>
                <c:pt idx="650">
                  <c:v>43058921.962499999</c:v>
                </c:pt>
                <c:pt idx="651">
                  <c:v>42917048.887500003</c:v>
                </c:pt>
                <c:pt idx="652">
                  <c:v>42917048.887500003</c:v>
                </c:pt>
                <c:pt idx="653">
                  <c:v>42917048.887500003</c:v>
                </c:pt>
                <c:pt idx="654">
                  <c:v>42917048.887500003</c:v>
                </c:pt>
                <c:pt idx="655">
                  <c:v>42917048.887500003</c:v>
                </c:pt>
                <c:pt idx="656">
                  <c:v>42917048.887500003</c:v>
                </c:pt>
                <c:pt idx="657">
                  <c:v>42917048.887500003</c:v>
                </c:pt>
                <c:pt idx="658">
                  <c:v>42917048.887500003</c:v>
                </c:pt>
                <c:pt idx="659">
                  <c:v>40960245.612499997</c:v>
                </c:pt>
                <c:pt idx="660">
                  <c:v>40960245.612499997</c:v>
                </c:pt>
                <c:pt idx="661">
                  <c:v>40960245.612499997</c:v>
                </c:pt>
                <c:pt idx="662">
                  <c:v>40960245.612499997</c:v>
                </c:pt>
                <c:pt idx="663">
                  <c:v>40960245.612499997</c:v>
                </c:pt>
                <c:pt idx="664">
                  <c:v>40960245.612499997</c:v>
                </c:pt>
                <c:pt idx="665">
                  <c:v>40960245.612499997</c:v>
                </c:pt>
                <c:pt idx="666">
                  <c:v>40960245.612499997</c:v>
                </c:pt>
                <c:pt idx="667">
                  <c:v>42927685.362499997</c:v>
                </c:pt>
                <c:pt idx="668">
                  <c:v>39366666.25</c:v>
                </c:pt>
                <c:pt idx="669">
                  <c:v>39366666.25</c:v>
                </c:pt>
                <c:pt idx="670">
                  <c:v>39366666.25</c:v>
                </c:pt>
                <c:pt idx="671">
                  <c:v>39366666.25</c:v>
                </c:pt>
                <c:pt idx="672">
                  <c:v>39366666.25</c:v>
                </c:pt>
                <c:pt idx="673">
                  <c:v>39366666.25</c:v>
                </c:pt>
                <c:pt idx="674">
                  <c:v>39366666.25</c:v>
                </c:pt>
                <c:pt idx="675">
                  <c:v>39366666.25</c:v>
                </c:pt>
                <c:pt idx="676">
                  <c:v>39366666.25</c:v>
                </c:pt>
                <c:pt idx="677">
                  <c:v>39366666.25</c:v>
                </c:pt>
                <c:pt idx="678">
                  <c:v>39366666.25</c:v>
                </c:pt>
                <c:pt idx="679">
                  <c:v>39366666.25</c:v>
                </c:pt>
                <c:pt idx="680">
                  <c:v>39366666.25</c:v>
                </c:pt>
                <c:pt idx="681">
                  <c:v>39366666.25</c:v>
                </c:pt>
                <c:pt idx="682">
                  <c:v>39366666.25</c:v>
                </c:pt>
                <c:pt idx="683">
                  <c:v>39366666.25</c:v>
                </c:pt>
                <c:pt idx="684">
                  <c:v>39366666.25</c:v>
                </c:pt>
                <c:pt idx="685">
                  <c:v>39366666.25</c:v>
                </c:pt>
                <c:pt idx="686">
                  <c:v>39366666.25</c:v>
                </c:pt>
                <c:pt idx="687">
                  <c:v>39366666.25</c:v>
                </c:pt>
                <c:pt idx="688">
                  <c:v>39366666.25</c:v>
                </c:pt>
                <c:pt idx="689">
                  <c:v>39366666.25</c:v>
                </c:pt>
                <c:pt idx="690">
                  <c:v>39366666.25</c:v>
                </c:pt>
                <c:pt idx="691">
                  <c:v>39366666.25</c:v>
                </c:pt>
                <c:pt idx="692">
                  <c:v>39366666.25</c:v>
                </c:pt>
                <c:pt idx="693">
                  <c:v>39366666.25</c:v>
                </c:pt>
                <c:pt idx="694">
                  <c:v>39366666.25</c:v>
                </c:pt>
                <c:pt idx="695">
                  <c:v>39366666.25</c:v>
                </c:pt>
                <c:pt idx="696">
                  <c:v>39366666.25</c:v>
                </c:pt>
                <c:pt idx="697">
                  <c:v>37522587.424999997</c:v>
                </c:pt>
                <c:pt idx="698">
                  <c:v>39479403.024999999</c:v>
                </c:pt>
                <c:pt idx="699">
                  <c:v>39479403.024999999</c:v>
                </c:pt>
                <c:pt idx="700">
                  <c:v>39479403.024999999</c:v>
                </c:pt>
                <c:pt idx="701">
                  <c:v>39479403.024999999</c:v>
                </c:pt>
                <c:pt idx="702">
                  <c:v>37635496.75</c:v>
                </c:pt>
                <c:pt idx="703">
                  <c:v>39367467.375</c:v>
                </c:pt>
                <c:pt idx="704">
                  <c:v>39367467.375</c:v>
                </c:pt>
                <c:pt idx="705">
                  <c:v>39367467.375</c:v>
                </c:pt>
                <c:pt idx="706">
                  <c:v>39367467.375</c:v>
                </c:pt>
                <c:pt idx="707">
                  <c:v>37411761.024999999</c:v>
                </c:pt>
                <c:pt idx="708">
                  <c:v>35456054.674999997</c:v>
                </c:pt>
                <c:pt idx="709">
                  <c:v>35456054.674999997</c:v>
                </c:pt>
                <c:pt idx="710">
                  <c:v>35456054.674999997</c:v>
                </c:pt>
                <c:pt idx="711">
                  <c:v>35456054.674999997</c:v>
                </c:pt>
                <c:pt idx="712">
                  <c:v>35456054.674999997</c:v>
                </c:pt>
                <c:pt idx="713">
                  <c:v>35456054.674999997</c:v>
                </c:pt>
                <c:pt idx="714">
                  <c:v>35456054.674999997</c:v>
                </c:pt>
                <c:pt idx="715">
                  <c:v>35456054.674999997</c:v>
                </c:pt>
                <c:pt idx="716">
                  <c:v>33500354.487500001</c:v>
                </c:pt>
                <c:pt idx="717">
                  <c:v>31544580.350000001</c:v>
                </c:pt>
                <c:pt idx="718">
                  <c:v>31544580.350000001</c:v>
                </c:pt>
                <c:pt idx="719">
                  <c:v>31544580.350000001</c:v>
                </c:pt>
                <c:pt idx="720">
                  <c:v>31544580.350000001</c:v>
                </c:pt>
                <c:pt idx="721">
                  <c:v>31544580.350000001</c:v>
                </c:pt>
                <c:pt idx="722">
                  <c:v>31544580.350000001</c:v>
                </c:pt>
                <c:pt idx="723">
                  <c:v>29714459.587499999</c:v>
                </c:pt>
                <c:pt idx="724">
                  <c:v>29714459.587499999</c:v>
                </c:pt>
                <c:pt idx="725">
                  <c:v>29714459.587499999</c:v>
                </c:pt>
                <c:pt idx="726">
                  <c:v>29714459.587499999</c:v>
                </c:pt>
                <c:pt idx="727">
                  <c:v>29714459.587499999</c:v>
                </c:pt>
                <c:pt idx="728">
                  <c:v>29714459.587499999</c:v>
                </c:pt>
                <c:pt idx="729">
                  <c:v>29714459.587499999</c:v>
                </c:pt>
                <c:pt idx="730">
                  <c:v>29714459.587499999</c:v>
                </c:pt>
                <c:pt idx="731">
                  <c:v>29714459.587499999</c:v>
                </c:pt>
                <c:pt idx="732">
                  <c:v>29714459.587499999</c:v>
                </c:pt>
                <c:pt idx="733">
                  <c:v>29714459.587499999</c:v>
                </c:pt>
                <c:pt idx="734">
                  <c:v>29714459.587499999</c:v>
                </c:pt>
                <c:pt idx="735">
                  <c:v>29714459.587499999</c:v>
                </c:pt>
                <c:pt idx="736">
                  <c:v>26015049.212499999</c:v>
                </c:pt>
                <c:pt idx="737">
                  <c:v>26015049.212499999</c:v>
                </c:pt>
                <c:pt idx="738">
                  <c:v>26015049.212499999</c:v>
                </c:pt>
                <c:pt idx="739">
                  <c:v>26015049.212499999</c:v>
                </c:pt>
                <c:pt idx="740">
                  <c:v>29703730.675000001</c:v>
                </c:pt>
                <c:pt idx="741">
                  <c:v>29703730.675000001</c:v>
                </c:pt>
                <c:pt idx="742">
                  <c:v>29703730.675000001</c:v>
                </c:pt>
                <c:pt idx="743">
                  <c:v>27873609.912500001</c:v>
                </c:pt>
                <c:pt idx="744">
                  <c:v>27873609.912500001</c:v>
                </c:pt>
                <c:pt idx="745">
                  <c:v>25917835.774999999</c:v>
                </c:pt>
                <c:pt idx="746">
                  <c:v>25917835.774999999</c:v>
                </c:pt>
                <c:pt idx="747">
                  <c:v>25917835.774999999</c:v>
                </c:pt>
                <c:pt idx="748">
                  <c:v>25917835.774999999</c:v>
                </c:pt>
                <c:pt idx="749">
                  <c:v>25917835.774999999</c:v>
                </c:pt>
                <c:pt idx="750">
                  <c:v>23961020.175000001</c:v>
                </c:pt>
                <c:pt idx="751">
                  <c:v>23961020.175000001</c:v>
                </c:pt>
                <c:pt idx="752">
                  <c:v>23961020.175000001</c:v>
                </c:pt>
                <c:pt idx="753">
                  <c:v>23961020.175000001</c:v>
                </c:pt>
                <c:pt idx="754">
                  <c:v>23961020.175000001</c:v>
                </c:pt>
                <c:pt idx="755">
                  <c:v>22130899.412500001</c:v>
                </c:pt>
                <c:pt idx="756">
                  <c:v>22130899.412500001</c:v>
                </c:pt>
                <c:pt idx="757">
                  <c:v>22130899.412500001</c:v>
                </c:pt>
                <c:pt idx="758">
                  <c:v>22130899.412500001</c:v>
                </c:pt>
                <c:pt idx="759">
                  <c:v>22130899.412500001</c:v>
                </c:pt>
                <c:pt idx="760">
                  <c:v>22130899.412500001</c:v>
                </c:pt>
                <c:pt idx="761">
                  <c:v>22130899.412500001</c:v>
                </c:pt>
                <c:pt idx="762">
                  <c:v>22130899.412500001</c:v>
                </c:pt>
                <c:pt idx="763">
                  <c:v>22130899.412500001</c:v>
                </c:pt>
                <c:pt idx="764">
                  <c:v>22130899.412500001</c:v>
                </c:pt>
                <c:pt idx="765">
                  <c:v>22130899.412500001</c:v>
                </c:pt>
                <c:pt idx="766">
                  <c:v>22130899.412500001</c:v>
                </c:pt>
                <c:pt idx="767">
                  <c:v>22130899.412500001</c:v>
                </c:pt>
                <c:pt idx="768">
                  <c:v>22130899.412500001</c:v>
                </c:pt>
                <c:pt idx="769">
                  <c:v>25942960.287500001</c:v>
                </c:pt>
                <c:pt idx="770">
                  <c:v>25942960.287500001</c:v>
                </c:pt>
                <c:pt idx="771">
                  <c:v>23986249.449999999</c:v>
                </c:pt>
                <c:pt idx="772">
                  <c:v>23986249.449999999</c:v>
                </c:pt>
                <c:pt idx="773">
                  <c:v>23986249.449999999</c:v>
                </c:pt>
                <c:pt idx="774">
                  <c:v>23986249.449999999</c:v>
                </c:pt>
                <c:pt idx="775">
                  <c:v>23986249.449999999</c:v>
                </c:pt>
                <c:pt idx="776">
                  <c:v>23986249.449999999</c:v>
                </c:pt>
                <c:pt idx="777">
                  <c:v>23986249.449999999</c:v>
                </c:pt>
                <c:pt idx="778">
                  <c:v>23986249.449999999</c:v>
                </c:pt>
                <c:pt idx="779">
                  <c:v>25943052.725000001</c:v>
                </c:pt>
                <c:pt idx="780">
                  <c:v>25943052.725000001</c:v>
                </c:pt>
                <c:pt idx="781">
                  <c:v>24102122.9375</c:v>
                </c:pt>
                <c:pt idx="782">
                  <c:v>20413928.3125</c:v>
                </c:pt>
                <c:pt idx="783">
                  <c:v>22254858.100000001</c:v>
                </c:pt>
                <c:pt idx="784">
                  <c:v>22254858.100000001</c:v>
                </c:pt>
                <c:pt idx="785">
                  <c:v>22254858.100000001</c:v>
                </c:pt>
                <c:pt idx="786">
                  <c:v>22254858.100000001</c:v>
                </c:pt>
                <c:pt idx="787">
                  <c:v>20413928.3125</c:v>
                </c:pt>
                <c:pt idx="788">
                  <c:v>20413928.3125</c:v>
                </c:pt>
                <c:pt idx="789">
                  <c:v>20413928.3125</c:v>
                </c:pt>
                <c:pt idx="790">
                  <c:v>20413928.3125</c:v>
                </c:pt>
                <c:pt idx="791">
                  <c:v>20413928.3125</c:v>
                </c:pt>
                <c:pt idx="792">
                  <c:v>20413928.3125</c:v>
                </c:pt>
                <c:pt idx="793">
                  <c:v>20413928.3125</c:v>
                </c:pt>
                <c:pt idx="794">
                  <c:v>18681957.6875</c:v>
                </c:pt>
                <c:pt idx="795">
                  <c:v>18681957.6875</c:v>
                </c:pt>
                <c:pt idx="796">
                  <c:v>18681957.6875</c:v>
                </c:pt>
                <c:pt idx="797">
                  <c:v>18681957.6875</c:v>
                </c:pt>
                <c:pt idx="798">
                  <c:v>18681957.6875</c:v>
                </c:pt>
                <c:pt idx="799">
                  <c:v>18681957.6875</c:v>
                </c:pt>
                <c:pt idx="800">
                  <c:v>18681957.6875</c:v>
                </c:pt>
                <c:pt idx="801">
                  <c:v>16851836.925000001</c:v>
                </c:pt>
                <c:pt idx="802">
                  <c:v>18680885.412500001</c:v>
                </c:pt>
                <c:pt idx="803">
                  <c:v>18680885.412500001</c:v>
                </c:pt>
                <c:pt idx="804">
                  <c:v>18680885.412500001</c:v>
                </c:pt>
                <c:pt idx="805">
                  <c:v>18680885.412500001</c:v>
                </c:pt>
                <c:pt idx="806">
                  <c:v>18680885.412500001</c:v>
                </c:pt>
                <c:pt idx="807">
                  <c:v>14876576.9625</c:v>
                </c:pt>
                <c:pt idx="808">
                  <c:v>16706697.725</c:v>
                </c:pt>
                <c:pt idx="809">
                  <c:v>16706697.725</c:v>
                </c:pt>
                <c:pt idx="810">
                  <c:v>16706697.725</c:v>
                </c:pt>
                <c:pt idx="811">
                  <c:v>16706697.725</c:v>
                </c:pt>
                <c:pt idx="812">
                  <c:v>16706697.725</c:v>
                </c:pt>
                <c:pt idx="813">
                  <c:v>16706697.725</c:v>
                </c:pt>
                <c:pt idx="814">
                  <c:v>16706691.5625</c:v>
                </c:pt>
                <c:pt idx="815">
                  <c:v>16706691.5625</c:v>
                </c:pt>
                <c:pt idx="816">
                  <c:v>16706691.5625</c:v>
                </c:pt>
                <c:pt idx="817">
                  <c:v>16706691.5625</c:v>
                </c:pt>
                <c:pt idx="818">
                  <c:v>18438662.1875</c:v>
                </c:pt>
                <c:pt idx="819">
                  <c:v>18438662.1875</c:v>
                </c:pt>
                <c:pt idx="820">
                  <c:v>18438662.1875</c:v>
                </c:pt>
                <c:pt idx="821">
                  <c:v>18438662.1875</c:v>
                </c:pt>
                <c:pt idx="822">
                  <c:v>18438662.1875</c:v>
                </c:pt>
                <c:pt idx="823">
                  <c:v>18438662.1875</c:v>
                </c:pt>
                <c:pt idx="824">
                  <c:v>16589973.8125</c:v>
                </c:pt>
                <c:pt idx="825">
                  <c:v>18553346.3125</c:v>
                </c:pt>
                <c:pt idx="826">
                  <c:v>18553346.3125</c:v>
                </c:pt>
                <c:pt idx="827">
                  <c:v>18553346.3125</c:v>
                </c:pt>
                <c:pt idx="828">
                  <c:v>18553346.3125</c:v>
                </c:pt>
                <c:pt idx="829">
                  <c:v>18553346.3125</c:v>
                </c:pt>
                <c:pt idx="830">
                  <c:v>18553346.3125</c:v>
                </c:pt>
                <c:pt idx="831">
                  <c:v>18553346.3125</c:v>
                </c:pt>
                <c:pt idx="832">
                  <c:v>18553346.3125</c:v>
                </c:pt>
                <c:pt idx="833">
                  <c:v>16724297.824999999</c:v>
                </c:pt>
                <c:pt idx="834">
                  <c:v>16724297.824999999</c:v>
                </c:pt>
                <c:pt idx="835">
                  <c:v>16724297.824999999</c:v>
                </c:pt>
                <c:pt idx="836">
                  <c:v>16724297.824999999</c:v>
                </c:pt>
                <c:pt idx="837">
                  <c:v>16724297.824999999</c:v>
                </c:pt>
                <c:pt idx="838">
                  <c:v>16724297.824999999</c:v>
                </c:pt>
                <c:pt idx="839">
                  <c:v>16724297.824999999</c:v>
                </c:pt>
                <c:pt idx="840">
                  <c:v>16724297.824999999</c:v>
                </c:pt>
                <c:pt idx="841">
                  <c:v>16724297.824999999</c:v>
                </c:pt>
                <c:pt idx="842">
                  <c:v>16724297.824999999</c:v>
                </c:pt>
                <c:pt idx="843">
                  <c:v>16724297.824999999</c:v>
                </c:pt>
                <c:pt idx="844">
                  <c:v>16724297.824999999</c:v>
                </c:pt>
                <c:pt idx="845">
                  <c:v>16724297.824999999</c:v>
                </c:pt>
                <c:pt idx="846">
                  <c:v>16724297.824999999</c:v>
                </c:pt>
                <c:pt idx="847">
                  <c:v>16724297.824999999</c:v>
                </c:pt>
                <c:pt idx="848">
                  <c:v>16724297.824999999</c:v>
                </c:pt>
                <c:pt idx="849">
                  <c:v>16724297.824999999</c:v>
                </c:pt>
                <c:pt idx="850">
                  <c:v>16724297.824999999</c:v>
                </c:pt>
                <c:pt idx="851">
                  <c:v>18568296.537500001</c:v>
                </c:pt>
                <c:pt idx="852">
                  <c:v>18568296.537500001</c:v>
                </c:pt>
                <c:pt idx="853">
                  <c:v>20528100.949999999</c:v>
                </c:pt>
                <c:pt idx="854">
                  <c:v>20528100.949999999</c:v>
                </c:pt>
                <c:pt idx="855">
                  <c:v>20528100.949999999</c:v>
                </c:pt>
                <c:pt idx="856">
                  <c:v>20528100.949999999</c:v>
                </c:pt>
                <c:pt idx="857">
                  <c:v>20528100.949999999</c:v>
                </c:pt>
                <c:pt idx="858">
                  <c:v>20528100.949999999</c:v>
                </c:pt>
                <c:pt idx="859">
                  <c:v>20528100.949999999</c:v>
                </c:pt>
                <c:pt idx="860">
                  <c:v>20528100.949999999</c:v>
                </c:pt>
                <c:pt idx="861">
                  <c:v>20528100.949999999</c:v>
                </c:pt>
                <c:pt idx="862">
                  <c:v>22372296.862500001</c:v>
                </c:pt>
                <c:pt idx="863">
                  <c:v>22372296.862500001</c:v>
                </c:pt>
                <c:pt idx="864">
                  <c:v>24202417.625</c:v>
                </c:pt>
                <c:pt idx="865">
                  <c:v>24202417.625</c:v>
                </c:pt>
                <c:pt idx="866">
                  <c:v>24202417.625</c:v>
                </c:pt>
                <c:pt idx="867">
                  <c:v>24202417.625</c:v>
                </c:pt>
                <c:pt idx="868">
                  <c:v>24202417.625</c:v>
                </c:pt>
                <c:pt idx="869">
                  <c:v>26174411.462499999</c:v>
                </c:pt>
                <c:pt idx="870">
                  <c:v>26174411.462499999</c:v>
                </c:pt>
                <c:pt idx="871">
                  <c:v>26174411.462499999</c:v>
                </c:pt>
                <c:pt idx="872">
                  <c:v>26174411.462499999</c:v>
                </c:pt>
                <c:pt idx="873">
                  <c:v>26174411.462499999</c:v>
                </c:pt>
                <c:pt idx="874">
                  <c:v>26174411.462499999</c:v>
                </c:pt>
                <c:pt idx="875">
                  <c:v>26174411.462499999</c:v>
                </c:pt>
                <c:pt idx="876">
                  <c:v>26174411.462499999</c:v>
                </c:pt>
                <c:pt idx="877">
                  <c:v>26174411.462499999</c:v>
                </c:pt>
                <c:pt idx="878">
                  <c:v>26174411.462499999</c:v>
                </c:pt>
                <c:pt idx="879">
                  <c:v>26174411.462499999</c:v>
                </c:pt>
                <c:pt idx="880">
                  <c:v>24331300.149999999</c:v>
                </c:pt>
                <c:pt idx="881">
                  <c:v>24331300.149999999</c:v>
                </c:pt>
                <c:pt idx="882">
                  <c:v>24331300.149999999</c:v>
                </c:pt>
                <c:pt idx="883">
                  <c:v>22462928.75</c:v>
                </c:pt>
                <c:pt idx="884">
                  <c:v>22462928.75</c:v>
                </c:pt>
                <c:pt idx="885">
                  <c:v>22462928.75</c:v>
                </c:pt>
                <c:pt idx="886">
                  <c:v>22462928.75</c:v>
                </c:pt>
                <c:pt idx="887">
                  <c:v>22462928.75</c:v>
                </c:pt>
                <c:pt idx="888">
                  <c:v>22462928.75</c:v>
                </c:pt>
                <c:pt idx="889">
                  <c:v>22462928.75</c:v>
                </c:pt>
                <c:pt idx="890">
                  <c:v>22462928.75</c:v>
                </c:pt>
                <c:pt idx="891">
                  <c:v>22462928.75</c:v>
                </c:pt>
                <c:pt idx="892">
                  <c:v>22462928.75</c:v>
                </c:pt>
                <c:pt idx="893">
                  <c:v>22462928.75</c:v>
                </c:pt>
                <c:pt idx="894">
                  <c:v>22462928.75</c:v>
                </c:pt>
                <c:pt idx="895">
                  <c:v>22462928.75</c:v>
                </c:pt>
                <c:pt idx="896">
                  <c:v>22462928.75</c:v>
                </c:pt>
                <c:pt idx="897">
                  <c:v>22462928.75</c:v>
                </c:pt>
                <c:pt idx="898">
                  <c:v>22462928.75</c:v>
                </c:pt>
                <c:pt idx="899">
                  <c:v>20614240.375</c:v>
                </c:pt>
                <c:pt idx="900">
                  <c:v>20614240.375</c:v>
                </c:pt>
                <c:pt idx="901">
                  <c:v>20614240.375</c:v>
                </c:pt>
                <c:pt idx="902">
                  <c:v>20614240.375</c:v>
                </c:pt>
                <c:pt idx="903">
                  <c:v>20614240.375</c:v>
                </c:pt>
                <c:pt idx="904">
                  <c:v>20614240.375</c:v>
                </c:pt>
                <c:pt idx="905">
                  <c:v>20614240.375</c:v>
                </c:pt>
                <c:pt idx="906">
                  <c:v>15069346.125</c:v>
                </c:pt>
                <c:pt idx="907">
                  <c:v>13225347.4125</c:v>
                </c:pt>
                <c:pt idx="908">
                  <c:v>13225347.4125</c:v>
                </c:pt>
                <c:pt idx="909">
                  <c:v>15197341.25</c:v>
                </c:pt>
                <c:pt idx="910">
                  <c:v>15197341.25</c:v>
                </c:pt>
                <c:pt idx="911">
                  <c:v>15197341.25</c:v>
                </c:pt>
                <c:pt idx="912">
                  <c:v>15197341.25</c:v>
                </c:pt>
                <c:pt idx="913">
                  <c:v>15197341.25</c:v>
                </c:pt>
                <c:pt idx="914">
                  <c:v>15197341.25</c:v>
                </c:pt>
                <c:pt idx="915">
                  <c:v>15197341.25</c:v>
                </c:pt>
                <c:pt idx="916">
                  <c:v>15197341.25</c:v>
                </c:pt>
                <c:pt idx="917">
                  <c:v>15197341.25</c:v>
                </c:pt>
                <c:pt idx="918">
                  <c:v>15197341.25</c:v>
                </c:pt>
                <c:pt idx="919">
                  <c:v>16929311.875</c:v>
                </c:pt>
                <c:pt idx="920">
                  <c:v>16929311.875</c:v>
                </c:pt>
                <c:pt idx="921">
                  <c:v>16929311.875</c:v>
                </c:pt>
                <c:pt idx="922">
                  <c:v>16929311.875</c:v>
                </c:pt>
                <c:pt idx="923">
                  <c:v>16929311.875</c:v>
                </c:pt>
                <c:pt idx="924">
                  <c:v>13121743.4625</c:v>
                </c:pt>
                <c:pt idx="925">
                  <c:v>13121743.4625</c:v>
                </c:pt>
                <c:pt idx="926">
                  <c:v>13121743.4625</c:v>
                </c:pt>
                <c:pt idx="927">
                  <c:v>13121743.4625</c:v>
                </c:pt>
                <c:pt idx="928">
                  <c:v>13121743.4625</c:v>
                </c:pt>
                <c:pt idx="929">
                  <c:v>13121743.4625</c:v>
                </c:pt>
                <c:pt idx="930">
                  <c:v>13121743.4625</c:v>
                </c:pt>
                <c:pt idx="931">
                  <c:v>13121743.4625</c:v>
                </c:pt>
                <c:pt idx="932">
                  <c:v>13121743.4625</c:v>
                </c:pt>
                <c:pt idx="933">
                  <c:v>13121743.4625</c:v>
                </c:pt>
                <c:pt idx="934">
                  <c:v>13121743.4625</c:v>
                </c:pt>
                <c:pt idx="935">
                  <c:v>13121743.4625</c:v>
                </c:pt>
                <c:pt idx="936">
                  <c:v>13121743.4625</c:v>
                </c:pt>
                <c:pt idx="937">
                  <c:v>15077517.6</c:v>
                </c:pt>
                <c:pt idx="938">
                  <c:v>15077517.6</c:v>
                </c:pt>
                <c:pt idx="939">
                  <c:v>15077517.6</c:v>
                </c:pt>
                <c:pt idx="940">
                  <c:v>15077517.6</c:v>
                </c:pt>
                <c:pt idx="941">
                  <c:v>15077517.6</c:v>
                </c:pt>
                <c:pt idx="942">
                  <c:v>15077517.6</c:v>
                </c:pt>
                <c:pt idx="943">
                  <c:v>15077517.6</c:v>
                </c:pt>
                <c:pt idx="944">
                  <c:v>15077517.6</c:v>
                </c:pt>
                <c:pt idx="945">
                  <c:v>15077517.6</c:v>
                </c:pt>
                <c:pt idx="946">
                  <c:v>15077517.6</c:v>
                </c:pt>
                <c:pt idx="947">
                  <c:v>15077517.6</c:v>
                </c:pt>
                <c:pt idx="948">
                  <c:v>15077517.6</c:v>
                </c:pt>
                <c:pt idx="949">
                  <c:v>15077517.6</c:v>
                </c:pt>
                <c:pt idx="950">
                  <c:v>15077517.6</c:v>
                </c:pt>
                <c:pt idx="951">
                  <c:v>15077517.6</c:v>
                </c:pt>
                <c:pt idx="952">
                  <c:v>15077517.6</c:v>
                </c:pt>
                <c:pt idx="953">
                  <c:v>13236587.8125</c:v>
                </c:pt>
                <c:pt idx="954">
                  <c:v>13236587.8125</c:v>
                </c:pt>
                <c:pt idx="955">
                  <c:v>13236587.8125</c:v>
                </c:pt>
                <c:pt idx="956">
                  <c:v>11264593.975</c:v>
                </c:pt>
                <c:pt idx="957">
                  <c:v>11264593.975</c:v>
                </c:pt>
                <c:pt idx="958">
                  <c:v>13093642.4625</c:v>
                </c:pt>
                <c:pt idx="959">
                  <c:v>13093642.4625</c:v>
                </c:pt>
                <c:pt idx="960">
                  <c:v>13104278.9375</c:v>
                </c:pt>
                <c:pt idx="961">
                  <c:v>13104278.9375</c:v>
                </c:pt>
                <c:pt idx="962">
                  <c:v>13104278.9375</c:v>
                </c:pt>
                <c:pt idx="963">
                  <c:v>13104278.9375</c:v>
                </c:pt>
                <c:pt idx="964">
                  <c:v>13104278.9375</c:v>
                </c:pt>
                <c:pt idx="965">
                  <c:v>13104278.9375</c:v>
                </c:pt>
                <c:pt idx="966">
                  <c:v>13104278.9375</c:v>
                </c:pt>
                <c:pt idx="967">
                  <c:v>11144474.525</c:v>
                </c:pt>
                <c:pt idx="968">
                  <c:v>11144474.525</c:v>
                </c:pt>
                <c:pt idx="969">
                  <c:v>11144474.525</c:v>
                </c:pt>
                <c:pt idx="970">
                  <c:v>11144474.525</c:v>
                </c:pt>
                <c:pt idx="971">
                  <c:v>11144474.525</c:v>
                </c:pt>
                <c:pt idx="972">
                  <c:v>11144474.525</c:v>
                </c:pt>
                <c:pt idx="973">
                  <c:v>11144474.525</c:v>
                </c:pt>
                <c:pt idx="974">
                  <c:v>9188700.3874999993</c:v>
                </c:pt>
                <c:pt idx="975">
                  <c:v>9188700.3874999993</c:v>
                </c:pt>
                <c:pt idx="976">
                  <c:v>9188700.3874999993</c:v>
                </c:pt>
                <c:pt idx="977">
                  <c:v>9188700.3874999993</c:v>
                </c:pt>
                <c:pt idx="978">
                  <c:v>9188700.3874999993</c:v>
                </c:pt>
                <c:pt idx="979">
                  <c:v>9188700.3874999993</c:v>
                </c:pt>
                <c:pt idx="980">
                  <c:v>9188700.3874999993</c:v>
                </c:pt>
                <c:pt idx="981">
                  <c:v>9188700.3874999993</c:v>
                </c:pt>
                <c:pt idx="982">
                  <c:v>7456729.7625000002</c:v>
                </c:pt>
                <c:pt idx="983">
                  <c:v>7456729.7625000002</c:v>
                </c:pt>
                <c:pt idx="984">
                  <c:v>7456729.7625000002</c:v>
                </c:pt>
                <c:pt idx="985">
                  <c:v>7456729.7625000002</c:v>
                </c:pt>
                <c:pt idx="986">
                  <c:v>7456729.7625000002</c:v>
                </c:pt>
                <c:pt idx="987">
                  <c:v>7456729.7625000002</c:v>
                </c:pt>
                <c:pt idx="988">
                  <c:v>7456729.7625000002</c:v>
                </c:pt>
                <c:pt idx="989">
                  <c:v>7456729.7625000002</c:v>
                </c:pt>
                <c:pt idx="990">
                  <c:v>7456729.7625000002</c:v>
                </c:pt>
                <c:pt idx="991">
                  <c:v>5489290.0125000002</c:v>
                </c:pt>
                <c:pt idx="992">
                  <c:v>5489290.0125000002</c:v>
                </c:pt>
                <c:pt idx="993">
                  <c:v>5489290.0125000002</c:v>
                </c:pt>
                <c:pt idx="994">
                  <c:v>5489290.0125000002</c:v>
                </c:pt>
                <c:pt idx="995">
                  <c:v>5489290.0125000002</c:v>
                </c:pt>
                <c:pt idx="996">
                  <c:v>5489290.0125000002</c:v>
                </c:pt>
                <c:pt idx="997">
                  <c:v>5489290.0125000002</c:v>
                </c:pt>
                <c:pt idx="998">
                  <c:v>5489290.0125000002</c:v>
                </c:pt>
                <c:pt idx="999">
                  <c:v>5489290.0125000002</c:v>
                </c:pt>
                <c:pt idx="1000">
                  <c:v>3660241.5249999999</c:v>
                </c:pt>
                <c:pt idx="1001">
                  <c:v>3660241.5249999999</c:v>
                </c:pt>
                <c:pt idx="1002">
                  <c:v>3660241.5249999999</c:v>
                </c:pt>
                <c:pt idx="1003">
                  <c:v>3660241.5249999999</c:v>
                </c:pt>
                <c:pt idx="1004">
                  <c:v>1830120.7625</c:v>
                </c:pt>
                <c:pt idx="1005">
                  <c:v>1830120.7625</c:v>
                </c:pt>
                <c:pt idx="1006">
                  <c:v>1830120.7625</c:v>
                </c:pt>
                <c:pt idx="1007">
                  <c:v>3671050.55</c:v>
                </c:pt>
                <c:pt idx="1008">
                  <c:v>3671050.55</c:v>
                </c:pt>
                <c:pt idx="1009">
                  <c:v>3671050.55</c:v>
                </c:pt>
                <c:pt idx="1010">
                  <c:v>3671050.55</c:v>
                </c:pt>
                <c:pt idx="1011">
                  <c:v>3671050.55</c:v>
                </c:pt>
                <c:pt idx="1012">
                  <c:v>3671050.55</c:v>
                </c:pt>
                <c:pt idx="1013">
                  <c:v>3671050.55</c:v>
                </c:pt>
                <c:pt idx="1014">
                  <c:v>1840929.7875000001</c:v>
                </c:pt>
                <c:pt idx="1015">
                  <c:v>1840929.7875000001</c:v>
                </c:pt>
                <c:pt idx="1016">
                  <c:v>1840929.7875000001</c:v>
                </c:pt>
                <c:pt idx="1017">
                  <c:v>1840929.7875000001</c:v>
                </c:pt>
                <c:pt idx="1018">
                  <c:v>1840929.7875000001</c:v>
                </c:pt>
                <c:pt idx="1019">
                  <c:v>1840929.7875000001</c:v>
                </c:pt>
                <c:pt idx="1020">
                  <c:v>1840929.7875000001</c:v>
                </c:pt>
                <c:pt idx="1021">
                  <c:v>1840929.7875000001</c:v>
                </c:pt>
                <c:pt idx="1022">
                  <c:v>1840929.7875000001</c:v>
                </c:pt>
                <c:pt idx="1023">
                  <c:v>1840929.7875000001</c:v>
                </c:pt>
                <c:pt idx="1024">
                  <c:v>3669978.2749999999</c:v>
                </c:pt>
                <c:pt idx="1025">
                  <c:v>3669978.2749999999</c:v>
                </c:pt>
                <c:pt idx="1026">
                  <c:v>3669978.2749999999</c:v>
                </c:pt>
                <c:pt idx="1027">
                  <c:v>3669978.2749999999</c:v>
                </c:pt>
                <c:pt idx="1028">
                  <c:v>3669978.2749999999</c:v>
                </c:pt>
                <c:pt idx="1029">
                  <c:v>3669978.2749999999</c:v>
                </c:pt>
                <c:pt idx="1030">
                  <c:v>3669978.2749999999</c:v>
                </c:pt>
                <c:pt idx="1031">
                  <c:v>3669978.2749999999</c:v>
                </c:pt>
                <c:pt idx="1032">
                  <c:v>3669978.2749999999</c:v>
                </c:pt>
                <c:pt idx="1033">
                  <c:v>3669978.2749999999</c:v>
                </c:pt>
                <c:pt idx="1034">
                  <c:v>3669978.2749999999</c:v>
                </c:pt>
                <c:pt idx="1035">
                  <c:v>3669978.2749999999</c:v>
                </c:pt>
                <c:pt idx="1036">
                  <c:v>3669978.2749999999</c:v>
                </c:pt>
                <c:pt idx="1037">
                  <c:v>3669978.2749999999</c:v>
                </c:pt>
                <c:pt idx="1038">
                  <c:v>3669978.2749999999</c:v>
                </c:pt>
                <c:pt idx="1039">
                  <c:v>3669978.2749999999</c:v>
                </c:pt>
                <c:pt idx="1040">
                  <c:v>3669978.2749999999</c:v>
                </c:pt>
                <c:pt idx="1041">
                  <c:v>3669978.2749999999</c:v>
                </c:pt>
                <c:pt idx="1042">
                  <c:v>3669978.2749999999</c:v>
                </c:pt>
                <c:pt idx="1043">
                  <c:v>3669978.2749999999</c:v>
                </c:pt>
                <c:pt idx="1044">
                  <c:v>3669978.2749999999</c:v>
                </c:pt>
                <c:pt idx="1045">
                  <c:v>3669978.2749999999</c:v>
                </c:pt>
                <c:pt idx="1046">
                  <c:v>3669978.2749999999</c:v>
                </c:pt>
                <c:pt idx="1047">
                  <c:v>3669978.2749999999</c:v>
                </c:pt>
                <c:pt idx="1048">
                  <c:v>3669978.2749999999</c:v>
                </c:pt>
                <c:pt idx="1049">
                  <c:v>3669978.2749999999</c:v>
                </c:pt>
                <c:pt idx="1050">
                  <c:v>3669978.2749999999</c:v>
                </c:pt>
                <c:pt idx="1051">
                  <c:v>3669978.2749999999</c:v>
                </c:pt>
                <c:pt idx="1052">
                  <c:v>3669978.2749999999</c:v>
                </c:pt>
                <c:pt idx="1053">
                  <c:v>3669978.2749999999</c:v>
                </c:pt>
                <c:pt idx="1054">
                  <c:v>3669978.2749999999</c:v>
                </c:pt>
                <c:pt idx="1055">
                  <c:v>3669978.2749999999</c:v>
                </c:pt>
                <c:pt idx="1056">
                  <c:v>3669978.2749999999</c:v>
                </c:pt>
                <c:pt idx="1057">
                  <c:v>3669978.2749999999</c:v>
                </c:pt>
                <c:pt idx="1058">
                  <c:v>3669978.2749999999</c:v>
                </c:pt>
                <c:pt idx="1059">
                  <c:v>3796636.1375000002</c:v>
                </c:pt>
                <c:pt idx="1060">
                  <c:v>3796636.1375000002</c:v>
                </c:pt>
                <c:pt idx="1061">
                  <c:v>5645324.5125000002</c:v>
                </c:pt>
                <c:pt idx="1062">
                  <c:v>5645324.5125000002</c:v>
                </c:pt>
                <c:pt idx="1063">
                  <c:v>5645324.5125000002</c:v>
                </c:pt>
                <c:pt idx="1064">
                  <c:v>7601024.7000000002</c:v>
                </c:pt>
                <c:pt idx="1065">
                  <c:v>7601024.7000000002</c:v>
                </c:pt>
                <c:pt idx="1066">
                  <c:v>7601024.7000000002</c:v>
                </c:pt>
                <c:pt idx="1067">
                  <c:v>7601024.7000000002</c:v>
                </c:pt>
                <c:pt idx="1068">
                  <c:v>7601024.7000000002</c:v>
                </c:pt>
                <c:pt idx="1069">
                  <c:v>7601024.7000000002</c:v>
                </c:pt>
                <c:pt idx="1070">
                  <c:v>7601024.7000000002</c:v>
                </c:pt>
                <c:pt idx="1071">
                  <c:v>7601024.7000000002</c:v>
                </c:pt>
                <c:pt idx="1072">
                  <c:v>7601024.7000000002</c:v>
                </c:pt>
                <c:pt idx="1073">
                  <c:v>7601024.7000000002</c:v>
                </c:pt>
                <c:pt idx="1074">
                  <c:v>7601024.7000000002</c:v>
                </c:pt>
                <c:pt idx="1075">
                  <c:v>7601024.7000000002</c:v>
                </c:pt>
                <c:pt idx="1076">
                  <c:v>7601024.7000000002</c:v>
                </c:pt>
                <c:pt idx="1077">
                  <c:v>7601024.7000000002</c:v>
                </c:pt>
                <c:pt idx="1078">
                  <c:v>7601024.7000000002</c:v>
                </c:pt>
                <c:pt idx="1079">
                  <c:v>7601024.7000000002</c:v>
                </c:pt>
                <c:pt idx="1080">
                  <c:v>7601024.7000000002</c:v>
                </c:pt>
                <c:pt idx="1081">
                  <c:v>7601024.7000000002</c:v>
                </c:pt>
                <c:pt idx="1082">
                  <c:v>7601024.7000000002</c:v>
                </c:pt>
                <c:pt idx="1083">
                  <c:v>7601024.7000000002</c:v>
                </c:pt>
                <c:pt idx="1084">
                  <c:v>7601024.7000000002</c:v>
                </c:pt>
                <c:pt idx="1085">
                  <c:v>7601024.7000000002</c:v>
                </c:pt>
                <c:pt idx="1086">
                  <c:v>7601024.7000000002</c:v>
                </c:pt>
                <c:pt idx="1087">
                  <c:v>7601024.7000000002</c:v>
                </c:pt>
                <c:pt idx="1088">
                  <c:v>7601024.7000000002</c:v>
                </c:pt>
                <c:pt idx="1089">
                  <c:v>7601024.7000000002</c:v>
                </c:pt>
                <c:pt idx="1090">
                  <c:v>7601024.7000000002</c:v>
                </c:pt>
                <c:pt idx="1091">
                  <c:v>7601024.7000000002</c:v>
                </c:pt>
                <c:pt idx="1092">
                  <c:v>7601024.7000000002</c:v>
                </c:pt>
                <c:pt idx="1093">
                  <c:v>7601024.7000000002</c:v>
                </c:pt>
                <c:pt idx="1094">
                  <c:v>5645318.3499999996</c:v>
                </c:pt>
                <c:pt idx="1095">
                  <c:v>5645318.3499999996</c:v>
                </c:pt>
                <c:pt idx="1096">
                  <c:v>5645318.3499999996</c:v>
                </c:pt>
                <c:pt idx="1097">
                  <c:v>5645318.3499999996</c:v>
                </c:pt>
                <c:pt idx="1098">
                  <c:v>5645318.3499999996</c:v>
                </c:pt>
                <c:pt idx="1099">
                  <c:v>5645318.3499999996</c:v>
                </c:pt>
                <c:pt idx="1100">
                  <c:v>5645318.3499999996</c:v>
                </c:pt>
                <c:pt idx="1101">
                  <c:v>5645318.3499999996</c:v>
                </c:pt>
                <c:pt idx="1102">
                  <c:v>5645318.3499999996</c:v>
                </c:pt>
                <c:pt idx="1103">
                  <c:v>3689618.1625000001</c:v>
                </c:pt>
                <c:pt idx="1104">
                  <c:v>3689618.1625000001</c:v>
                </c:pt>
                <c:pt idx="1105">
                  <c:v>3689618.1625000001</c:v>
                </c:pt>
                <c:pt idx="1106">
                  <c:v>3689618.1625000001</c:v>
                </c:pt>
                <c:pt idx="1107">
                  <c:v>3689618.1625000001</c:v>
                </c:pt>
                <c:pt idx="1108">
                  <c:v>3689618.1625000001</c:v>
                </c:pt>
                <c:pt idx="1109">
                  <c:v>5519738.9249999998</c:v>
                </c:pt>
                <c:pt idx="1110">
                  <c:v>5519738.9249999998</c:v>
                </c:pt>
                <c:pt idx="1111">
                  <c:v>5519738.9249999998</c:v>
                </c:pt>
                <c:pt idx="1112">
                  <c:v>5519738.9249999998</c:v>
                </c:pt>
                <c:pt idx="1113">
                  <c:v>5519738.9249999998</c:v>
                </c:pt>
                <c:pt idx="1114">
                  <c:v>5519738.9249999998</c:v>
                </c:pt>
                <c:pt idx="1115">
                  <c:v>5519738.9249999998</c:v>
                </c:pt>
                <c:pt idx="1116">
                  <c:v>5519738.9249999998</c:v>
                </c:pt>
                <c:pt idx="1117">
                  <c:v>3671050.55</c:v>
                </c:pt>
                <c:pt idx="1118">
                  <c:v>3671050.55</c:v>
                </c:pt>
                <c:pt idx="1119">
                  <c:v>3671050.55</c:v>
                </c:pt>
                <c:pt idx="1120">
                  <c:v>3671050.55</c:v>
                </c:pt>
                <c:pt idx="1121">
                  <c:v>3671050.55</c:v>
                </c:pt>
                <c:pt idx="1122">
                  <c:v>3671050.55</c:v>
                </c:pt>
                <c:pt idx="1123">
                  <c:v>3671050.55</c:v>
                </c:pt>
                <c:pt idx="1124">
                  <c:v>3671050.55</c:v>
                </c:pt>
                <c:pt idx="1125">
                  <c:v>3671050.55</c:v>
                </c:pt>
                <c:pt idx="1126">
                  <c:v>3671050.55</c:v>
                </c:pt>
                <c:pt idx="1127">
                  <c:v>3671050.55</c:v>
                </c:pt>
                <c:pt idx="1128">
                  <c:v>3671050.55</c:v>
                </c:pt>
                <c:pt idx="1129">
                  <c:v>3671050.55</c:v>
                </c:pt>
                <c:pt idx="1130">
                  <c:v>3671050.55</c:v>
                </c:pt>
                <c:pt idx="1131">
                  <c:v>3671050.55</c:v>
                </c:pt>
                <c:pt idx="1132">
                  <c:v>3671050.55</c:v>
                </c:pt>
                <c:pt idx="1133">
                  <c:v>3671050.55</c:v>
                </c:pt>
                <c:pt idx="1134">
                  <c:v>3671050.55</c:v>
                </c:pt>
                <c:pt idx="1135">
                  <c:v>3671050.55</c:v>
                </c:pt>
                <c:pt idx="1136">
                  <c:v>3671050.55</c:v>
                </c:pt>
                <c:pt idx="1137">
                  <c:v>3671050.55</c:v>
                </c:pt>
                <c:pt idx="1138">
                  <c:v>3671050.55</c:v>
                </c:pt>
                <c:pt idx="1139">
                  <c:v>3671050.55</c:v>
                </c:pt>
                <c:pt idx="1140">
                  <c:v>3671050.55</c:v>
                </c:pt>
                <c:pt idx="1141">
                  <c:v>3671050.55</c:v>
                </c:pt>
                <c:pt idx="1142">
                  <c:v>3671050.55</c:v>
                </c:pt>
                <c:pt idx="1143">
                  <c:v>3671050.55</c:v>
                </c:pt>
                <c:pt idx="1144">
                  <c:v>3671050.55</c:v>
                </c:pt>
                <c:pt idx="1145">
                  <c:v>1840929.7875000001</c:v>
                </c:pt>
                <c:pt idx="1146">
                  <c:v>1840929.7875000001</c:v>
                </c:pt>
                <c:pt idx="1147">
                  <c:v>1840929.7875000001</c:v>
                </c:pt>
                <c:pt idx="1148">
                  <c:v>1840929.7875000001</c:v>
                </c:pt>
                <c:pt idx="1149">
                  <c:v>1840929.7875000001</c:v>
                </c:pt>
                <c:pt idx="1150">
                  <c:v>1840929.7875000001</c:v>
                </c:pt>
                <c:pt idx="1151">
                  <c:v>0</c:v>
                </c:pt>
                <c:pt idx="1152">
                  <c:v>0</c:v>
                </c:pt>
                <c:pt idx="1153">
                  <c:v>1830120.7625</c:v>
                </c:pt>
                <c:pt idx="1154">
                  <c:v>1830120.7625</c:v>
                </c:pt>
                <c:pt idx="1155">
                  <c:v>1830120.7625</c:v>
                </c:pt>
                <c:pt idx="1156">
                  <c:v>3802114.6</c:v>
                </c:pt>
                <c:pt idx="1157">
                  <c:v>3802114.6</c:v>
                </c:pt>
                <c:pt idx="1158">
                  <c:v>3802114.6</c:v>
                </c:pt>
                <c:pt idx="1159">
                  <c:v>3802114.6</c:v>
                </c:pt>
                <c:pt idx="1160">
                  <c:v>3802114.6</c:v>
                </c:pt>
                <c:pt idx="1161">
                  <c:v>3802114.6</c:v>
                </c:pt>
                <c:pt idx="1162">
                  <c:v>3802114.6</c:v>
                </c:pt>
                <c:pt idx="1163">
                  <c:v>3802114.6</c:v>
                </c:pt>
                <c:pt idx="1164">
                  <c:v>3802114.6</c:v>
                </c:pt>
                <c:pt idx="1165">
                  <c:v>3802114.6</c:v>
                </c:pt>
                <c:pt idx="1166">
                  <c:v>3802114.6</c:v>
                </c:pt>
                <c:pt idx="1167">
                  <c:v>3802114.6</c:v>
                </c:pt>
                <c:pt idx="1168">
                  <c:v>3802114.6</c:v>
                </c:pt>
                <c:pt idx="1169">
                  <c:v>3802114.6</c:v>
                </c:pt>
                <c:pt idx="1170">
                  <c:v>3802114.6</c:v>
                </c:pt>
                <c:pt idx="1171">
                  <c:v>3802114.6</c:v>
                </c:pt>
                <c:pt idx="1172">
                  <c:v>3802114.6</c:v>
                </c:pt>
                <c:pt idx="1173">
                  <c:v>3802114.6</c:v>
                </c:pt>
                <c:pt idx="1174">
                  <c:v>3802114.6</c:v>
                </c:pt>
                <c:pt idx="1175">
                  <c:v>3802114.6</c:v>
                </c:pt>
                <c:pt idx="1176">
                  <c:v>3802114.6</c:v>
                </c:pt>
                <c:pt idx="1177">
                  <c:v>3802114.6</c:v>
                </c:pt>
                <c:pt idx="1178">
                  <c:v>3802114.6</c:v>
                </c:pt>
                <c:pt idx="1179">
                  <c:v>3802114.6</c:v>
                </c:pt>
                <c:pt idx="1180">
                  <c:v>3802114.6</c:v>
                </c:pt>
                <c:pt idx="1181">
                  <c:v>3802114.6</c:v>
                </c:pt>
                <c:pt idx="1182">
                  <c:v>3802114.6</c:v>
                </c:pt>
                <c:pt idx="1183">
                  <c:v>3802114.6</c:v>
                </c:pt>
                <c:pt idx="1184">
                  <c:v>3802114.6</c:v>
                </c:pt>
                <c:pt idx="1185">
                  <c:v>3802114.6</c:v>
                </c:pt>
                <c:pt idx="1186">
                  <c:v>3802114.6</c:v>
                </c:pt>
                <c:pt idx="1187">
                  <c:v>3802114.6</c:v>
                </c:pt>
                <c:pt idx="1188">
                  <c:v>3802114.6</c:v>
                </c:pt>
                <c:pt idx="1189">
                  <c:v>3802114.6</c:v>
                </c:pt>
                <c:pt idx="1190">
                  <c:v>3802114.6</c:v>
                </c:pt>
                <c:pt idx="1191">
                  <c:v>3802114.6</c:v>
                </c:pt>
                <c:pt idx="1192">
                  <c:v>3802114.6</c:v>
                </c:pt>
                <c:pt idx="1193">
                  <c:v>3802114.6</c:v>
                </c:pt>
                <c:pt idx="1194">
                  <c:v>3802114.6</c:v>
                </c:pt>
                <c:pt idx="1195">
                  <c:v>3802114.6</c:v>
                </c:pt>
                <c:pt idx="1196">
                  <c:v>3802114.6</c:v>
                </c:pt>
                <c:pt idx="1197">
                  <c:v>3802114.6</c:v>
                </c:pt>
                <c:pt idx="1198">
                  <c:v>3802114.6</c:v>
                </c:pt>
                <c:pt idx="1199">
                  <c:v>3802114.6</c:v>
                </c:pt>
                <c:pt idx="1200">
                  <c:v>3802114.6</c:v>
                </c:pt>
                <c:pt idx="1201">
                  <c:v>3802114.6</c:v>
                </c:pt>
                <c:pt idx="1202">
                  <c:v>3802114.6</c:v>
                </c:pt>
                <c:pt idx="1203">
                  <c:v>3802114.6</c:v>
                </c:pt>
                <c:pt idx="1204">
                  <c:v>3802114.6</c:v>
                </c:pt>
                <c:pt idx="1205">
                  <c:v>3802114.6</c:v>
                </c:pt>
                <c:pt idx="1206">
                  <c:v>3802114.6</c:v>
                </c:pt>
                <c:pt idx="1207">
                  <c:v>3802114.6</c:v>
                </c:pt>
                <c:pt idx="1208">
                  <c:v>3802114.6</c:v>
                </c:pt>
                <c:pt idx="1209">
                  <c:v>3802114.6</c:v>
                </c:pt>
                <c:pt idx="1210">
                  <c:v>5632235.3624999998</c:v>
                </c:pt>
                <c:pt idx="1211">
                  <c:v>5632235.3624999998</c:v>
                </c:pt>
                <c:pt idx="1212">
                  <c:v>3660241.5249999999</c:v>
                </c:pt>
                <c:pt idx="1213">
                  <c:v>3660241.5249999999</c:v>
                </c:pt>
                <c:pt idx="1214">
                  <c:v>3660241.5249999999</c:v>
                </c:pt>
                <c:pt idx="1215">
                  <c:v>3660241.5249999999</c:v>
                </c:pt>
                <c:pt idx="1216">
                  <c:v>3660241.5249999999</c:v>
                </c:pt>
                <c:pt idx="1217">
                  <c:v>3660241.5249999999</c:v>
                </c:pt>
                <c:pt idx="1218">
                  <c:v>3660241.5249999999</c:v>
                </c:pt>
                <c:pt idx="1219">
                  <c:v>3660241.5249999999</c:v>
                </c:pt>
                <c:pt idx="1220">
                  <c:v>3660241.5249999999</c:v>
                </c:pt>
                <c:pt idx="1221">
                  <c:v>3660241.5249999999</c:v>
                </c:pt>
                <c:pt idx="1222">
                  <c:v>3660241.5249999999</c:v>
                </c:pt>
                <c:pt idx="1223">
                  <c:v>3660241.5249999999</c:v>
                </c:pt>
                <c:pt idx="1224">
                  <c:v>3660241.5249999999</c:v>
                </c:pt>
                <c:pt idx="1225">
                  <c:v>3660241.5249999999</c:v>
                </c:pt>
                <c:pt idx="1226">
                  <c:v>5616015.6624999996</c:v>
                </c:pt>
                <c:pt idx="1227">
                  <c:v>5616015.6624999996</c:v>
                </c:pt>
                <c:pt idx="1228">
                  <c:v>5616015.6624999996</c:v>
                </c:pt>
                <c:pt idx="1229">
                  <c:v>5616015.6624999996</c:v>
                </c:pt>
                <c:pt idx="1230">
                  <c:v>5616015.6624999996</c:v>
                </c:pt>
                <c:pt idx="1231">
                  <c:v>5616015.6624999996</c:v>
                </c:pt>
                <c:pt idx="1232">
                  <c:v>5616015.6624999996</c:v>
                </c:pt>
                <c:pt idx="1233">
                  <c:v>5616015.6624999996</c:v>
                </c:pt>
                <c:pt idx="1234">
                  <c:v>5616015.6624999996</c:v>
                </c:pt>
                <c:pt idx="1235">
                  <c:v>7464704.0374999996</c:v>
                </c:pt>
                <c:pt idx="1236">
                  <c:v>7464704.0374999996</c:v>
                </c:pt>
                <c:pt idx="1237">
                  <c:v>5634583.2750000004</c:v>
                </c:pt>
                <c:pt idx="1238">
                  <c:v>5634583.2750000004</c:v>
                </c:pt>
                <c:pt idx="1239">
                  <c:v>5634583.2750000004</c:v>
                </c:pt>
                <c:pt idx="1240">
                  <c:v>5634583.2750000004</c:v>
                </c:pt>
                <c:pt idx="1241">
                  <c:v>5634583.2750000004</c:v>
                </c:pt>
                <c:pt idx="1242">
                  <c:v>5634583.2750000004</c:v>
                </c:pt>
                <c:pt idx="1243">
                  <c:v>5634583.2750000004</c:v>
                </c:pt>
                <c:pt idx="1244">
                  <c:v>5634583.2750000004</c:v>
                </c:pt>
                <c:pt idx="1245">
                  <c:v>5634583.2750000004</c:v>
                </c:pt>
                <c:pt idx="1246">
                  <c:v>5634583.2750000004</c:v>
                </c:pt>
                <c:pt idx="1247">
                  <c:v>5634583.2750000004</c:v>
                </c:pt>
                <c:pt idx="1248">
                  <c:v>5634583.2750000004</c:v>
                </c:pt>
                <c:pt idx="1249">
                  <c:v>5634583.2750000004</c:v>
                </c:pt>
                <c:pt idx="1250">
                  <c:v>5634583.2750000004</c:v>
                </c:pt>
                <c:pt idx="1251">
                  <c:v>5634583.2750000004</c:v>
                </c:pt>
                <c:pt idx="1252">
                  <c:v>3804462.5125000002</c:v>
                </c:pt>
                <c:pt idx="1253">
                  <c:v>3804462.5125000002</c:v>
                </c:pt>
                <c:pt idx="1254">
                  <c:v>3804462.5125000002</c:v>
                </c:pt>
                <c:pt idx="1255">
                  <c:v>3804462.5125000002</c:v>
                </c:pt>
                <c:pt idx="1256">
                  <c:v>3804462.5125000002</c:v>
                </c:pt>
                <c:pt idx="1257">
                  <c:v>3804462.5125000002</c:v>
                </c:pt>
                <c:pt idx="1258">
                  <c:v>3804462.5125000002</c:v>
                </c:pt>
                <c:pt idx="1259">
                  <c:v>3804462.5125000002</c:v>
                </c:pt>
                <c:pt idx="1260">
                  <c:v>3804462.5125000002</c:v>
                </c:pt>
                <c:pt idx="1261">
                  <c:v>3804462.5125000002</c:v>
                </c:pt>
                <c:pt idx="1262">
                  <c:v>1848688.375</c:v>
                </c:pt>
                <c:pt idx="1263">
                  <c:v>1848688.375</c:v>
                </c:pt>
                <c:pt idx="1264">
                  <c:v>1848688.375</c:v>
                </c:pt>
                <c:pt idx="1265">
                  <c:v>1848688.375</c:v>
                </c:pt>
                <c:pt idx="1266">
                  <c:v>1848688.375</c:v>
                </c:pt>
                <c:pt idx="1267">
                  <c:v>1848688.375</c:v>
                </c:pt>
                <c:pt idx="1268">
                  <c:v>1848688.375</c:v>
                </c:pt>
                <c:pt idx="1269">
                  <c:v>1848688.375</c:v>
                </c:pt>
                <c:pt idx="1270">
                  <c:v>1848688.375</c:v>
                </c:pt>
                <c:pt idx="1271">
                  <c:v>1848688.375</c:v>
                </c:pt>
                <c:pt idx="1272">
                  <c:v>1848688.375</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1843998.7124999999</c:v>
                </c:pt>
                <c:pt idx="1295">
                  <c:v>1843998.7124999999</c:v>
                </c:pt>
                <c:pt idx="1296">
                  <c:v>1843998.7124999999</c:v>
                </c:pt>
                <c:pt idx="1297">
                  <c:v>1843998.7124999999</c:v>
                </c:pt>
                <c:pt idx="1298">
                  <c:v>1843998.7124999999</c:v>
                </c:pt>
                <c:pt idx="1299">
                  <c:v>1843998.7124999999</c:v>
                </c:pt>
                <c:pt idx="1300">
                  <c:v>1843998.7124999999</c:v>
                </c:pt>
                <c:pt idx="1301">
                  <c:v>1843998.7124999999</c:v>
                </c:pt>
                <c:pt idx="1302">
                  <c:v>1843998.7124999999</c:v>
                </c:pt>
                <c:pt idx="1303">
                  <c:v>1843998.7124999999</c:v>
                </c:pt>
                <c:pt idx="1304">
                  <c:v>1843998.7124999999</c:v>
                </c:pt>
                <c:pt idx="1305">
                  <c:v>1843998.7124999999</c:v>
                </c:pt>
                <c:pt idx="1306">
                  <c:v>1843998.7124999999</c:v>
                </c:pt>
                <c:pt idx="1307">
                  <c:v>1843998.7124999999</c:v>
                </c:pt>
                <c:pt idx="1308">
                  <c:v>1843998.7124999999</c:v>
                </c:pt>
                <c:pt idx="1309">
                  <c:v>1843998.7124999999</c:v>
                </c:pt>
                <c:pt idx="1310">
                  <c:v>1843998.7124999999</c:v>
                </c:pt>
                <c:pt idx="1311">
                  <c:v>1843998.7124999999</c:v>
                </c:pt>
                <c:pt idx="1312">
                  <c:v>1843998.7124999999</c:v>
                </c:pt>
                <c:pt idx="1313">
                  <c:v>1843998.7124999999</c:v>
                </c:pt>
                <c:pt idx="1314">
                  <c:v>3692687.0874999999</c:v>
                </c:pt>
                <c:pt idx="1315">
                  <c:v>3692687.0874999999</c:v>
                </c:pt>
                <c:pt idx="1316">
                  <c:v>3692687.0874999999</c:v>
                </c:pt>
                <c:pt idx="1317">
                  <c:v>3692687.0874999999</c:v>
                </c:pt>
                <c:pt idx="1318">
                  <c:v>3692687.0874999999</c:v>
                </c:pt>
                <c:pt idx="1319">
                  <c:v>3692687.0874999999</c:v>
                </c:pt>
                <c:pt idx="1320">
                  <c:v>3692687.0874999999</c:v>
                </c:pt>
                <c:pt idx="1321">
                  <c:v>3692687.0874999999</c:v>
                </c:pt>
                <c:pt idx="1322">
                  <c:v>3692687.0874999999</c:v>
                </c:pt>
                <c:pt idx="1323">
                  <c:v>3692687.0874999999</c:v>
                </c:pt>
                <c:pt idx="1324">
                  <c:v>3692687.0874999999</c:v>
                </c:pt>
                <c:pt idx="1325">
                  <c:v>3692687.0874999999</c:v>
                </c:pt>
                <c:pt idx="1326">
                  <c:v>3692687.0874999999</c:v>
                </c:pt>
                <c:pt idx="1327">
                  <c:v>3692687.0874999999</c:v>
                </c:pt>
                <c:pt idx="1328">
                  <c:v>3692687.0874999999</c:v>
                </c:pt>
                <c:pt idx="1329">
                  <c:v>3689618.1625000001</c:v>
                </c:pt>
                <c:pt idx="1330">
                  <c:v>3689618.1625000001</c:v>
                </c:pt>
                <c:pt idx="1331">
                  <c:v>3689618.1625000001</c:v>
                </c:pt>
                <c:pt idx="1332">
                  <c:v>3689618.1625000001</c:v>
                </c:pt>
                <c:pt idx="1333">
                  <c:v>3689618.1625000001</c:v>
                </c:pt>
                <c:pt idx="1334">
                  <c:v>3689618.1625000001</c:v>
                </c:pt>
                <c:pt idx="1335">
                  <c:v>3689618.1625000001</c:v>
                </c:pt>
                <c:pt idx="1336">
                  <c:v>3689618.1625000001</c:v>
                </c:pt>
                <c:pt idx="1337">
                  <c:v>3689618.1625000001</c:v>
                </c:pt>
                <c:pt idx="1338">
                  <c:v>5533814.0750000002</c:v>
                </c:pt>
                <c:pt idx="1339">
                  <c:v>7382502.4500000002</c:v>
                </c:pt>
                <c:pt idx="1340">
                  <c:v>9226581.2750000004</c:v>
                </c:pt>
                <c:pt idx="1341">
                  <c:v>9226581.2750000004</c:v>
                </c:pt>
                <c:pt idx="1342">
                  <c:v>9226581.2750000004</c:v>
                </c:pt>
                <c:pt idx="1343">
                  <c:v>9226581.2750000004</c:v>
                </c:pt>
                <c:pt idx="1344">
                  <c:v>9226581.2750000004</c:v>
                </c:pt>
                <c:pt idx="1345">
                  <c:v>9226581.2750000004</c:v>
                </c:pt>
                <c:pt idx="1346">
                  <c:v>9226581.2750000004</c:v>
                </c:pt>
                <c:pt idx="1347">
                  <c:v>9226581.2750000004</c:v>
                </c:pt>
                <c:pt idx="1348">
                  <c:v>9226581.2750000004</c:v>
                </c:pt>
                <c:pt idx="1349">
                  <c:v>9226581.2750000004</c:v>
                </c:pt>
                <c:pt idx="1350">
                  <c:v>9226581.2750000004</c:v>
                </c:pt>
                <c:pt idx="1351">
                  <c:v>9226581.2750000004</c:v>
                </c:pt>
                <c:pt idx="1352">
                  <c:v>9226581.2750000004</c:v>
                </c:pt>
                <c:pt idx="1353">
                  <c:v>9226581.2750000004</c:v>
                </c:pt>
                <c:pt idx="1354">
                  <c:v>9226581.2750000004</c:v>
                </c:pt>
                <c:pt idx="1355">
                  <c:v>9226581.2750000004</c:v>
                </c:pt>
                <c:pt idx="1356">
                  <c:v>9226581.2750000004</c:v>
                </c:pt>
                <c:pt idx="1357">
                  <c:v>9226581.2750000004</c:v>
                </c:pt>
                <c:pt idx="1358">
                  <c:v>9226581.2750000004</c:v>
                </c:pt>
                <c:pt idx="1359">
                  <c:v>9226581.2750000004</c:v>
                </c:pt>
                <c:pt idx="1360">
                  <c:v>9226581.2750000004</c:v>
                </c:pt>
                <c:pt idx="1361">
                  <c:v>9226581.2750000004</c:v>
                </c:pt>
                <c:pt idx="1362">
                  <c:v>9226581.2750000004</c:v>
                </c:pt>
                <c:pt idx="1363">
                  <c:v>9226581.2750000004</c:v>
                </c:pt>
                <c:pt idx="1364">
                  <c:v>9226581.2750000004</c:v>
                </c:pt>
                <c:pt idx="1365">
                  <c:v>9226581.2750000004</c:v>
                </c:pt>
                <c:pt idx="1366">
                  <c:v>9226581.2750000004</c:v>
                </c:pt>
                <c:pt idx="1367">
                  <c:v>9226581.2750000004</c:v>
                </c:pt>
                <c:pt idx="1368">
                  <c:v>9226581.2750000004</c:v>
                </c:pt>
                <c:pt idx="1369">
                  <c:v>9226581.2750000004</c:v>
                </c:pt>
                <c:pt idx="1370">
                  <c:v>7382385.3624999998</c:v>
                </c:pt>
                <c:pt idx="1371">
                  <c:v>7382385.3624999998</c:v>
                </c:pt>
                <c:pt idx="1372">
                  <c:v>7382385.3624999998</c:v>
                </c:pt>
                <c:pt idx="1373">
                  <c:v>7382385.3624999998</c:v>
                </c:pt>
                <c:pt idx="1374">
                  <c:v>7382385.3624999998</c:v>
                </c:pt>
                <c:pt idx="1375">
                  <c:v>7382385.3624999998</c:v>
                </c:pt>
                <c:pt idx="1376">
                  <c:v>5538306.5374999996</c:v>
                </c:pt>
                <c:pt idx="1377">
                  <c:v>5538306.5374999996</c:v>
                </c:pt>
                <c:pt idx="1378">
                  <c:v>5538306.5374999996</c:v>
                </c:pt>
                <c:pt idx="1379">
                  <c:v>5538306.5374999996</c:v>
                </c:pt>
                <c:pt idx="1380">
                  <c:v>5538306.5374999996</c:v>
                </c:pt>
                <c:pt idx="1381">
                  <c:v>5538306.5374999996</c:v>
                </c:pt>
                <c:pt idx="1382">
                  <c:v>5538306.5374999996</c:v>
                </c:pt>
                <c:pt idx="1383">
                  <c:v>5538306.5374999996</c:v>
                </c:pt>
                <c:pt idx="1384">
                  <c:v>5538306.5374999996</c:v>
                </c:pt>
                <c:pt idx="1385">
                  <c:v>5538306.5374999996</c:v>
                </c:pt>
                <c:pt idx="1386">
                  <c:v>5538306.5374999996</c:v>
                </c:pt>
                <c:pt idx="1387">
                  <c:v>5538306.5374999996</c:v>
                </c:pt>
                <c:pt idx="1388">
                  <c:v>5538306.5374999996</c:v>
                </c:pt>
                <c:pt idx="1389">
                  <c:v>5538306.5374999996</c:v>
                </c:pt>
                <c:pt idx="1390">
                  <c:v>5538306.5374999996</c:v>
                </c:pt>
                <c:pt idx="1391">
                  <c:v>5538306.5374999996</c:v>
                </c:pt>
                <c:pt idx="1392">
                  <c:v>5538306.5374999996</c:v>
                </c:pt>
                <c:pt idx="1393">
                  <c:v>5538306.5374999996</c:v>
                </c:pt>
                <c:pt idx="1394">
                  <c:v>5538306.5374999996</c:v>
                </c:pt>
                <c:pt idx="1395">
                  <c:v>5538306.5374999996</c:v>
                </c:pt>
                <c:pt idx="1396">
                  <c:v>5538306.5374999996</c:v>
                </c:pt>
                <c:pt idx="1397">
                  <c:v>5538306.5374999996</c:v>
                </c:pt>
                <c:pt idx="1398">
                  <c:v>5538306.5374999996</c:v>
                </c:pt>
                <c:pt idx="1399">
                  <c:v>5538306.5374999996</c:v>
                </c:pt>
                <c:pt idx="1400">
                  <c:v>5538306.5374999996</c:v>
                </c:pt>
                <c:pt idx="1401">
                  <c:v>5538306.5374999996</c:v>
                </c:pt>
                <c:pt idx="1402">
                  <c:v>7501679.0374999996</c:v>
                </c:pt>
                <c:pt idx="1403">
                  <c:v>7501679.0374999996</c:v>
                </c:pt>
                <c:pt idx="1404">
                  <c:v>7501679.0374999996</c:v>
                </c:pt>
                <c:pt idx="1405">
                  <c:v>7501679.0374999996</c:v>
                </c:pt>
                <c:pt idx="1406">
                  <c:v>11302721.362500001</c:v>
                </c:pt>
                <c:pt idx="1407">
                  <c:v>11302721.362500001</c:v>
                </c:pt>
                <c:pt idx="1408">
                  <c:v>11302721.362500001</c:v>
                </c:pt>
                <c:pt idx="1409">
                  <c:v>11302721.362500001</c:v>
                </c:pt>
                <c:pt idx="1410">
                  <c:v>11302721.362500001</c:v>
                </c:pt>
                <c:pt idx="1411">
                  <c:v>11302721.362500001</c:v>
                </c:pt>
                <c:pt idx="1412">
                  <c:v>11302721.362500001</c:v>
                </c:pt>
                <c:pt idx="1413">
                  <c:v>11302721.362500001</c:v>
                </c:pt>
                <c:pt idx="1414">
                  <c:v>11302721.362500001</c:v>
                </c:pt>
                <c:pt idx="1415">
                  <c:v>11302721.362500001</c:v>
                </c:pt>
                <c:pt idx="1416">
                  <c:v>11302721.362500001</c:v>
                </c:pt>
                <c:pt idx="1417">
                  <c:v>11302721.362500001</c:v>
                </c:pt>
                <c:pt idx="1418">
                  <c:v>11302721.362500001</c:v>
                </c:pt>
                <c:pt idx="1419">
                  <c:v>11302721.362500001</c:v>
                </c:pt>
                <c:pt idx="1420">
                  <c:v>11302721.362500001</c:v>
                </c:pt>
                <c:pt idx="1421">
                  <c:v>11302721.362500001</c:v>
                </c:pt>
                <c:pt idx="1422">
                  <c:v>13146917.275</c:v>
                </c:pt>
                <c:pt idx="1423">
                  <c:v>13146917.275</c:v>
                </c:pt>
                <c:pt idx="1424">
                  <c:v>13146917.275</c:v>
                </c:pt>
                <c:pt idx="1425">
                  <c:v>13146917.275</c:v>
                </c:pt>
                <c:pt idx="1426">
                  <c:v>13146917.275</c:v>
                </c:pt>
                <c:pt idx="1427">
                  <c:v>14977038.0375</c:v>
                </c:pt>
                <c:pt idx="1428">
                  <c:v>14977038.0375</c:v>
                </c:pt>
                <c:pt idx="1429">
                  <c:v>14977038.0375</c:v>
                </c:pt>
                <c:pt idx="1430">
                  <c:v>14977038.0375</c:v>
                </c:pt>
                <c:pt idx="1431">
                  <c:v>14977038.0375</c:v>
                </c:pt>
                <c:pt idx="1432">
                  <c:v>14977038.0375</c:v>
                </c:pt>
                <c:pt idx="1433">
                  <c:v>14977038.0375</c:v>
                </c:pt>
                <c:pt idx="1434">
                  <c:v>14977038.0375</c:v>
                </c:pt>
                <c:pt idx="1435">
                  <c:v>16821116.862500001</c:v>
                </c:pt>
                <c:pt idx="1436">
                  <c:v>16821116.862500001</c:v>
                </c:pt>
                <c:pt idx="1437">
                  <c:v>16821116.862500001</c:v>
                </c:pt>
                <c:pt idx="1438">
                  <c:v>16821116.862500001</c:v>
                </c:pt>
                <c:pt idx="1439">
                  <c:v>14857744.362500001</c:v>
                </c:pt>
                <c:pt idx="1440">
                  <c:v>14857744.362500001</c:v>
                </c:pt>
                <c:pt idx="1441">
                  <c:v>14857744.362500001</c:v>
                </c:pt>
                <c:pt idx="1442">
                  <c:v>14857744.362500001</c:v>
                </c:pt>
                <c:pt idx="1443">
                  <c:v>14857744.362500001</c:v>
                </c:pt>
                <c:pt idx="1444">
                  <c:v>14857744.362500001</c:v>
                </c:pt>
                <c:pt idx="1445">
                  <c:v>14857744.362500001</c:v>
                </c:pt>
                <c:pt idx="1446">
                  <c:v>14857744.362500001</c:v>
                </c:pt>
                <c:pt idx="1447">
                  <c:v>14857744.362500001</c:v>
                </c:pt>
                <c:pt idx="1448">
                  <c:v>14857744.362500001</c:v>
                </c:pt>
                <c:pt idx="1449">
                  <c:v>14857744.362500001</c:v>
                </c:pt>
                <c:pt idx="1450">
                  <c:v>13028695.875</c:v>
                </c:pt>
                <c:pt idx="1451">
                  <c:v>13028695.875</c:v>
                </c:pt>
                <c:pt idx="1452">
                  <c:v>11056702.0375</c:v>
                </c:pt>
                <c:pt idx="1453">
                  <c:v>11056702.0375</c:v>
                </c:pt>
                <c:pt idx="1454">
                  <c:v>11056702.0375</c:v>
                </c:pt>
                <c:pt idx="1455">
                  <c:v>11056702.0375</c:v>
                </c:pt>
                <c:pt idx="1456">
                  <c:v>11056702.0375</c:v>
                </c:pt>
                <c:pt idx="1457">
                  <c:v>11056702.0375</c:v>
                </c:pt>
                <c:pt idx="1458">
                  <c:v>11056702.0375</c:v>
                </c:pt>
                <c:pt idx="1459">
                  <c:v>11056702.0375</c:v>
                </c:pt>
                <c:pt idx="1460">
                  <c:v>11056702.0375</c:v>
                </c:pt>
                <c:pt idx="1461">
                  <c:v>11056702.0375</c:v>
                </c:pt>
                <c:pt idx="1462">
                  <c:v>11056702.0375</c:v>
                </c:pt>
                <c:pt idx="1463">
                  <c:v>11056702.0375</c:v>
                </c:pt>
                <c:pt idx="1464">
                  <c:v>11056702.0375</c:v>
                </c:pt>
                <c:pt idx="1465">
                  <c:v>11056702.0375</c:v>
                </c:pt>
                <c:pt idx="1466">
                  <c:v>11056702.0375</c:v>
                </c:pt>
                <c:pt idx="1467">
                  <c:v>11056702.0375</c:v>
                </c:pt>
                <c:pt idx="1468">
                  <c:v>11056702.0375</c:v>
                </c:pt>
                <c:pt idx="1469">
                  <c:v>11056702.0375</c:v>
                </c:pt>
                <c:pt idx="1470">
                  <c:v>11056702.0375</c:v>
                </c:pt>
                <c:pt idx="1471">
                  <c:v>11056702.0375</c:v>
                </c:pt>
                <c:pt idx="1472">
                  <c:v>11056702.0375</c:v>
                </c:pt>
                <c:pt idx="1473">
                  <c:v>11056702.0375</c:v>
                </c:pt>
                <c:pt idx="1474">
                  <c:v>11056702.0375</c:v>
                </c:pt>
                <c:pt idx="1475">
                  <c:v>11056702.0375</c:v>
                </c:pt>
                <c:pt idx="1476">
                  <c:v>11056702.0375</c:v>
                </c:pt>
                <c:pt idx="1477">
                  <c:v>11056702.0375</c:v>
                </c:pt>
                <c:pt idx="1478">
                  <c:v>11056702.0375</c:v>
                </c:pt>
                <c:pt idx="1479">
                  <c:v>11056702.0375</c:v>
                </c:pt>
                <c:pt idx="1480">
                  <c:v>11056702.0375</c:v>
                </c:pt>
                <c:pt idx="1481">
                  <c:v>11056702.0375</c:v>
                </c:pt>
                <c:pt idx="1482">
                  <c:v>11056702.0375</c:v>
                </c:pt>
                <c:pt idx="1483">
                  <c:v>11056702.0375</c:v>
                </c:pt>
                <c:pt idx="1484">
                  <c:v>11056702.0375</c:v>
                </c:pt>
                <c:pt idx="1485">
                  <c:v>11056702.0375</c:v>
                </c:pt>
                <c:pt idx="1486">
                  <c:v>11056702.0375</c:v>
                </c:pt>
                <c:pt idx="1487">
                  <c:v>11056702.0375</c:v>
                </c:pt>
                <c:pt idx="1488">
                  <c:v>11056702.0375</c:v>
                </c:pt>
                <c:pt idx="1489">
                  <c:v>11056702.0375</c:v>
                </c:pt>
                <c:pt idx="1490">
                  <c:v>11056702.0375</c:v>
                </c:pt>
                <c:pt idx="1491">
                  <c:v>11056702.0375</c:v>
                </c:pt>
                <c:pt idx="1492">
                  <c:v>11056702.0375</c:v>
                </c:pt>
                <c:pt idx="1493">
                  <c:v>11056702.0375</c:v>
                </c:pt>
                <c:pt idx="1494">
                  <c:v>11056702.0375</c:v>
                </c:pt>
                <c:pt idx="1495">
                  <c:v>11056702.0375</c:v>
                </c:pt>
                <c:pt idx="1496">
                  <c:v>11056702.0375</c:v>
                </c:pt>
                <c:pt idx="1497">
                  <c:v>11056702.0375</c:v>
                </c:pt>
                <c:pt idx="1498">
                  <c:v>11056702.0375</c:v>
                </c:pt>
                <c:pt idx="1499">
                  <c:v>11056702.0375</c:v>
                </c:pt>
                <c:pt idx="1500">
                  <c:v>9208013.6624999996</c:v>
                </c:pt>
                <c:pt idx="1501">
                  <c:v>9208013.6624999996</c:v>
                </c:pt>
                <c:pt idx="1502">
                  <c:v>9208013.6624999996</c:v>
                </c:pt>
                <c:pt idx="1503">
                  <c:v>9208013.6624999996</c:v>
                </c:pt>
                <c:pt idx="1504">
                  <c:v>9208013.6624999996</c:v>
                </c:pt>
                <c:pt idx="1505">
                  <c:v>9208013.6624999996</c:v>
                </c:pt>
                <c:pt idx="1506">
                  <c:v>7359325.2874999996</c:v>
                </c:pt>
                <c:pt idx="1507">
                  <c:v>7359325.2874999996</c:v>
                </c:pt>
                <c:pt idx="1508">
                  <c:v>7359325.2874999996</c:v>
                </c:pt>
                <c:pt idx="1509">
                  <c:v>7359325.2874999996</c:v>
                </c:pt>
                <c:pt idx="1510">
                  <c:v>7359325.2874999996</c:v>
                </c:pt>
                <c:pt idx="1511">
                  <c:v>7359325.2874999996</c:v>
                </c:pt>
                <c:pt idx="1512">
                  <c:v>7359325.2874999996</c:v>
                </c:pt>
                <c:pt idx="1513">
                  <c:v>7359325.2874999996</c:v>
                </c:pt>
                <c:pt idx="1514">
                  <c:v>7359325.2874999996</c:v>
                </c:pt>
                <c:pt idx="1515">
                  <c:v>7359325.2874999996</c:v>
                </c:pt>
                <c:pt idx="1516">
                  <c:v>7359325.2874999996</c:v>
                </c:pt>
                <c:pt idx="1517">
                  <c:v>5515246.4625000004</c:v>
                </c:pt>
                <c:pt idx="1518">
                  <c:v>5515246.4625000004</c:v>
                </c:pt>
                <c:pt idx="1519">
                  <c:v>5515246.4625000004</c:v>
                </c:pt>
                <c:pt idx="1520">
                  <c:v>5515246.4625000004</c:v>
                </c:pt>
                <c:pt idx="1521">
                  <c:v>5515246.4625000004</c:v>
                </c:pt>
                <c:pt idx="1522">
                  <c:v>5515246.4625000004</c:v>
                </c:pt>
                <c:pt idx="1523">
                  <c:v>5515246.4625000004</c:v>
                </c:pt>
                <c:pt idx="1524">
                  <c:v>5515246.4625000004</c:v>
                </c:pt>
                <c:pt idx="1525">
                  <c:v>5515246.4625000004</c:v>
                </c:pt>
                <c:pt idx="1526">
                  <c:v>5515246.4625000004</c:v>
                </c:pt>
                <c:pt idx="1527">
                  <c:v>5515246.4625000004</c:v>
                </c:pt>
                <c:pt idx="1528">
                  <c:v>5515246.4625000004</c:v>
                </c:pt>
                <c:pt idx="1529">
                  <c:v>3671050.55</c:v>
                </c:pt>
                <c:pt idx="1530">
                  <c:v>3671050.55</c:v>
                </c:pt>
                <c:pt idx="1531">
                  <c:v>3671050.55</c:v>
                </c:pt>
                <c:pt idx="1532">
                  <c:v>3671050.55</c:v>
                </c:pt>
                <c:pt idx="1533">
                  <c:v>3671050.55</c:v>
                </c:pt>
                <c:pt idx="1534">
                  <c:v>3671050.55</c:v>
                </c:pt>
                <c:pt idx="1535">
                  <c:v>3671050.55</c:v>
                </c:pt>
                <c:pt idx="1536">
                  <c:v>3671050.55</c:v>
                </c:pt>
                <c:pt idx="1537">
                  <c:v>3671050.55</c:v>
                </c:pt>
                <c:pt idx="1538">
                  <c:v>3671050.55</c:v>
                </c:pt>
                <c:pt idx="1539">
                  <c:v>3671050.55</c:v>
                </c:pt>
                <c:pt idx="1540">
                  <c:v>3671050.55</c:v>
                </c:pt>
                <c:pt idx="1541">
                  <c:v>3671050.55</c:v>
                </c:pt>
                <c:pt idx="1542">
                  <c:v>3671050.55</c:v>
                </c:pt>
                <c:pt idx="1543">
                  <c:v>3671050.55</c:v>
                </c:pt>
                <c:pt idx="1544">
                  <c:v>3671050.55</c:v>
                </c:pt>
                <c:pt idx="1545">
                  <c:v>3671050.55</c:v>
                </c:pt>
                <c:pt idx="1546">
                  <c:v>3671050.55</c:v>
                </c:pt>
                <c:pt idx="1547">
                  <c:v>5403021.1749999998</c:v>
                </c:pt>
                <c:pt idx="1548">
                  <c:v>5403021.1749999998</c:v>
                </c:pt>
                <c:pt idx="1549">
                  <c:v>5403021.1749999998</c:v>
                </c:pt>
                <c:pt idx="1550">
                  <c:v>5403021.1749999998</c:v>
                </c:pt>
                <c:pt idx="1551">
                  <c:v>5403021.1749999998</c:v>
                </c:pt>
                <c:pt idx="1552">
                  <c:v>5403021.1749999998</c:v>
                </c:pt>
                <c:pt idx="1553">
                  <c:v>5403021.1749999998</c:v>
                </c:pt>
                <c:pt idx="1554">
                  <c:v>5403021.1749999998</c:v>
                </c:pt>
                <c:pt idx="1555">
                  <c:v>5403021.1749999998</c:v>
                </c:pt>
                <c:pt idx="1556">
                  <c:v>5403021.1749999998</c:v>
                </c:pt>
                <c:pt idx="1557">
                  <c:v>5403021.1749999998</c:v>
                </c:pt>
                <c:pt idx="1558">
                  <c:v>7358727.5250000004</c:v>
                </c:pt>
                <c:pt idx="1559">
                  <c:v>7358727.5250000004</c:v>
                </c:pt>
                <c:pt idx="1560">
                  <c:v>7358727.5250000004</c:v>
                </c:pt>
                <c:pt idx="1561">
                  <c:v>7358727.5250000004</c:v>
                </c:pt>
                <c:pt idx="1562">
                  <c:v>7358727.5250000004</c:v>
                </c:pt>
                <c:pt idx="1563">
                  <c:v>7358727.5250000004</c:v>
                </c:pt>
                <c:pt idx="1564">
                  <c:v>7358727.5250000004</c:v>
                </c:pt>
                <c:pt idx="1565">
                  <c:v>7358727.5250000004</c:v>
                </c:pt>
                <c:pt idx="1566">
                  <c:v>7358727.5250000004</c:v>
                </c:pt>
                <c:pt idx="1567">
                  <c:v>7358727.5250000004</c:v>
                </c:pt>
                <c:pt idx="1568">
                  <c:v>7358727.5250000004</c:v>
                </c:pt>
                <c:pt idx="1569">
                  <c:v>7358727.5250000004</c:v>
                </c:pt>
                <c:pt idx="1570">
                  <c:v>7358727.5250000004</c:v>
                </c:pt>
                <c:pt idx="1571">
                  <c:v>7358727.5250000004</c:v>
                </c:pt>
                <c:pt idx="1572">
                  <c:v>7358727.5250000004</c:v>
                </c:pt>
                <c:pt idx="1573">
                  <c:v>7358727.5250000004</c:v>
                </c:pt>
                <c:pt idx="1574">
                  <c:v>7358727.5250000004</c:v>
                </c:pt>
                <c:pt idx="1575">
                  <c:v>7358727.5250000004</c:v>
                </c:pt>
                <c:pt idx="1576">
                  <c:v>7358727.5250000004</c:v>
                </c:pt>
                <c:pt idx="1577">
                  <c:v>7358727.5250000004</c:v>
                </c:pt>
                <c:pt idx="1578">
                  <c:v>7358727.5250000004</c:v>
                </c:pt>
                <c:pt idx="1579">
                  <c:v>7358727.5250000004</c:v>
                </c:pt>
                <c:pt idx="1580">
                  <c:v>7358727.5250000004</c:v>
                </c:pt>
                <c:pt idx="1581">
                  <c:v>7358727.5250000004</c:v>
                </c:pt>
                <c:pt idx="1582">
                  <c:v>7358727.5250000004</c:v>
                </c:pt>
                <c:pt idx="1583">
                  <c:v>9202633.8000000007</c:v>
                </c:pt>
                <c:pt idx="1584">
                  <c:v>13008125.449999999</c:v>
                </c:pt>
                <c:pt idx="1585">
                  <c:v>13008125.449999999</c:v>
                </c:pt>
                <c:pt idx="1586">
                  <c:v>13008125.449999999</c:v>
                </c:pt>
                <c:pt idx="1587">
                  <c:v>13008125.449999999</c:v>
                </c:pt>
                <c:pt idx="1588">
                  <c:v>13008125.449999999</c:v>
                </c:pt>
                <c:pt idx="1589">
                  <c:v>13008125.449999999</c:v>
                </c:pt>
                <c:pt idx="1590">
                  <c:v>13008125.449999999</c:v>
                </c:pt>
                <c:pt idx="1591">
                  <c:v>13008125.449999999</c:v>
                </c:pt>
                <c:pt idx="1592">
                  <c:v>11052419.1</c:v>
                </c:pt>
                <c:pt idx="1593">
                  <c:v>11052419.1</c:v>
                </c:pt>
                <c:pt idx="1594">
                  <c:v>11052419.1</c:v>
                </c:pt>
                <c:pt idx="1595">
                  <c:v>11052419.1</c:v>
                </c:pt>
                <c:pt idx="1596">
                  <c:v>11052419.1</c:v>
                </c:pt>
                <c:pt idx="1597">
                  <c:v>13015791.6</c:v>
                </c:pt>
                <c:pt idx="1598">
                  <c:v>11283820.975</c:v>
                </c:pt>
                <c:pt idx="1599">
                  <c:v>13255814.8125</c:v>
                </c:pt>
                <c:pt idx="1600">
                  <c:v>13255814.8125</c:v>
                </c:pt>
                <c:pt idx="1601">
                  <c:v>13255814.8125</c:v>
                </c:pt>
                <c:pt idx="1602">
                  <c:v>13255814.8125</c:v>
                </c:pt>
                <c:pt idx="1603">
                  <c:v>15211515</c:v>
                </c:pt>
                <c:pt idx="1604">
                  <c:v>15211515</c:v>
                </c:pt>
                <c:pt idx="1605">
                  <c:v>15211515</c:v>
                </c:pt>
                <c:pt idx="1606">
                  <c:v>15211515</c:v>
                </c:pt>
                <c:pt idx="1607">
                  <c:v>15211515</c:v>
                </c:pt>
                <c:pt idx="1608">
                  <c:v>15211515</c:v>
                </c:pt>
                <c:pt idx="1609">
                  <c:v>15211515</c:v>
                </c:pt>
                <c:pt idx="1610">
                  <c:v>15211515</c:v>
                </c:pt>
                <c:pt idx="1611">
                  <c:v>15211515</c:v>
                </c:pt>
                <c:pt idx="1612">
                  <c:v>15211515</c:v>
                </c:pt>
                <c:pt idx="1613">
                  <c:v>15211515</c:v>
                </c:pt>
                <c:pt idx="1614">
                  <c:v>15211515</c:v>
                </c:pt>
                <c:pt idx="1615">
                  <c:v>15211515</c:v>
                </c:pt>
                <c:pt idx="1616">
                  <c:v>15211515</c:v>
                </c:pt>
                <c:pt idx="1617">
                  <c:v>15211515</c:v>
                </c:pt>
                <c:pt idx="1618">
                  <c:v>15211515</c:v>
                </c:pt>
                <c:pt idx="1619">
                  <c:v>15211515</c:v>
                </c:pt>
                <c:pt idx="1620">
                  <c:v>15211515</c:v>
                </c:pt>
                <c:pt idx="1621">
                  <c:v>15211515</c:v>
                </c:pt>
                <c:pt idx="1622">
                  <c:v>15211515</c:v>
                </c:pt>
                <c:pt idx="1623">
                  <c:v>15211515</c:v>
                </c:pt>
                <c:pt idx="1624">
                  <c:v>15211515</c:v>
                </c:pt>
                <c:pt idx="1625">
                  <c:v>15211515</c:v>
                </c:pt>
                <c:pt idx="1626">
                  <c:v>15211515</c:v>
                </c:pt>
                <c:pt idx="1627">
                  <c:v>15211515</c:v>
                </c:pt>
                <c:pt idx="1628">
                  <c:v>13254711.725</c:v>
                </c:pt>
                <c:pt idx="1629">
                  <c:v>13254711.725</c:v>
                </c:pt>
                <c:pt idx="1630">
                  <c:v>11406023.35</c:v>
                </c:pt>
                <c:pt idx="1631">
                  <c:v>11406023.35</c:v>
                </c:pt>
                <c:pt idx="1632">
                  <c:v>11406023.35</c:v>
                </c:pt>
                <c:pt idx="1633">
                  <c:v>11406023.35</c:v>
                </c:pt>
                <c:pt idx="1634">
                  <c:v>11406023.35</c:v>
                </c:pt>
                <c:pt idx="1635">
                  <c:v>11406023.35</c:v>
                </c:pt>
                <c:pt idx="1636">
                  <c:v>11406023.35</c:v>
                </c:pt>
                <c:pt idx="1637">
                  <c:v>11406023.35</c:v>
                </c:pt>
                <c:pt idx="1638">
                  <c:v>11406023.35</c:v>
                </c:pt>
                <c:pt idx="1639">
                  <c:v>11406023.35</c:v>
                </c:pt>
                <c:pt idx="1640">
                  <c:v>11406023.35</c:v>
                </c:pt>
                <c:pt idx="1641">
                  <c:v>11406023.35</c:v>
                </c:pt>
                <c:pt idx="1642">
                  <c:v>11406023.35</c:v>
                </c:pt>
                <c:pt idx="1643">
                  <c:v>11406023.35</c:v>
                </c:pt>
                <c:pt idx="1644">
                  <c:v>11406023.35</c:v>
                </c:pt>
                <c:pt idx="1645">
                  <c:v>11406023.35</c:v>
                </c:pt>
                <c:pt idx="1646">
                  <c:v>11406023.35</c:v>
                </c:pt>
                <c:pt idx="1647">
                  <c:v>11406023.35</c:v>
                </c:pt>
                <c:pt idx="1648">
                  <c:v>11406023.35</c:v>
                </c:pt>
                <c:pt idx="1649">
                  <c:v>11406023.35</c:v>
                </c:pt>
                <c:pt idx="1650">
                  <c:v>11406023.35</c:v>
                </c:pt>
                <c:pt idx="1651">
                  <c:v>11406023.35</c:v>
                </c:pt>
                <c:pt idx="1652">
                  <c:v>11406023.35</c:v>
                </c:pt>
                <c:pt idx="1653">
                  <c:v>11406023.35</c:v>
                </c:pt>
                <c:pt idx="1654">
                  <c:v>11406023.35</c:v>
                </c:pt>
                <c:pt idx="1655">
                  <c:v>11406023.35</c:v>
                </c:pt>
                <c:pt idx="1656">
                  <c:v>11406023.35</c:v>
                </c:pt>
                <c:pt idx="1657">
                  <c:v>11406023.35</c:v>
                </c:pt>
                <c:pt idx="1658">
                  <c:v>11406023.35</c:v>
                </c:pt>
                <c:pt idx="1659">
                  <c:v>11406023.35</c:v>
                </c:pt>
                <c:pt idx="1660">
                  <c:v>11406023.35</c:v>
                </c:pt>
                <c:pt idx="1661">
                  <c:v>11406023.35</c:v>
                </c:pt>
                <c:pt idx="1662">
                  <c:v>11406023.35</c:v>
                </c:pt>
                <c:pt idx="1663">
                  <c:v>11406023.35</c:v>
                </c:pt>
                <c:pt idx="1664">
                  <c:v>9562117.0749999993</c:v>
                </c:pt>
                <c:pt idx="1665">
                  <c:v>9562117.0749999993</c:v>
                </c:pt>
                <c:pt idx="1666">
                  <c:v>9562117.0749999993</c:v>
                </c:pt>
                <c:pt idx="1667">
                  <c:v>9562117.0749999993</c:v>
                </c:pt>
                <c:pt idx="1668">
                  <c:v>9562117.0749999993</c:v>
                </c:pt>
                <c:pt idx="1669">
                  <c:v>9562117.0749999993</c:v>
                </c:pt>
                <c:pt idx="1670">
                  <c:v>9562117.0749999993</c:v>
                </c:pt>
                <c:pt idx="1671">
                  <c:v>9562117.0749999993</c:v>
                </c:pt>
                <c:pt idx="1672">
                  <c:v>9562117.0749999993</c:v>
                </c:pt>
                <c:pt idx="1673">
                  <c:v>9562117.0749999993</c:v>
                </c:pt>
                <c:pt idx="1674">
                  <c:v>9562117.0749999993</c:v>
                </c:pt>
                <c:pt idx="1675">
                  <c:v>9562117.0749999993</c:v>
                </c:pt>
                <c:pt idx="1676">
                  <c:v>9562117.0749999993</c:v>
                </c:pt>
                <c:pt idx="1677">
                  <c:v>9562117.0749999993</c:v>
                </c:pt>
                <c:pt idx="1678">
                  <c:v>9562117.0749999993</c:v>
                </c:pt>
                <c:pt idx="1679">
                  <c:v>9562117.0749999993</c:v>
                </c:pt>
                <c:pt idx="1680">
                  <c:v>9562117.0749999993</c:v>
                </c:pt>
                <c:pt idx="1681">
                  <c:v>9562117.0749999993</c:v>
                </c:pt>
                <c:pt idx="1682">
                  <c:v>9562117.0749999993</c:v>
                </c:pt>
                <c:pt idx="1683">
                  <c:v>9562117.0749999993</c:v>
                </c:pt>
                <c:pt idx="1684">
                  <c:v>9562117.0749999993</c:v>
                </c:pt>
                <c:pt idx="1685">
                  <c:v>9562117.0749999993</c:v>
                </c:pt>
                <c:pt idx="1686">
                  <c:v>9562117.0749999993</c:v>
                </c:pt>
                <c:pt idx="1687">
                  <c:v>9562117.0749999993</c:v>
                </c:pt>
                <c:pt idx="1688">
                  <c:v>9562117.0749999993</c:v>
                </c:pt>
                <c:pt idx="1689">
                  <c:v>11406023.35</c:v>
                </c:pt>
                <c:pt idx="1690">
                  <c:v>11406023.35</c:v>
                </c:pt>
                <c:pt idx="1691">
                  <c:v>11406023.35</c:v>
                </c:pt>
                <c:pt idx="1692">
                  <c:v>11406023.35</c:v>
                </c:pt>
                <c:pt idx="1693">
                  <c:v>11406023.35</c:v>
                </c:pt>
                <c:pt idx="1694">
                  <c:v>11406023.35</c:v>
                </c:pt>
                <c:pt idx="1695">
                  <c:v>11406023.35</c:v>
                </c:pt>
                <c:pt idx="1696">
                  <c:v>11406023.35</c:v>
                </c:pt>
                <c:pt idx="1697">
                  <c:v>11406023.35</c:v>
                </c:pt>
                <c:pt idx="1698">
                  <c:v>11406023.35</c:v>
                </c:pt>
                <c:pt idx="1699">
                  <c:v>11406023.35</c:v>
                </c:pt>
                <c:pt idx="1700">
                  <c:v>11406023.35</c:v>
                </c:pt>
                <c:pt idx="1701">
                  <c:v>11406023.35</c:v>
                </c:pt>
                <c:pt idx="1702">
                  <c:v>11406023.35</c:v>
                </c:pt>
                <c:pt idx="1703">
                  <c:v>11406023.35</c:v>
                </c:pt>
                <c:pt idx="1704">
                  <c:v>11406023.35</c:v>
                </c:pt>
                <c:pt idx="1705">
                  <c:v>11406023.35</c:v>
                </c:pt>
                <c:pt idx="1706">
                  <c:v>11406023.35</c:v>
                </c:pt>
                <c:pt idx="1707">
                  <c:v>11406023.35</c:v>
                </c:pt>
                <c:pt idx="1708">
                  <c:v>11406023.35</c:v>
                </c:pt>
                <c:pt idx="1709">
                  <c:v>11406023.35</c:v>
                </c:pt>
                <c:pt idx="1710">
                  <c:v>11406023.35</c:v>
                </c:pt>
                <c:pt idx="1711">
                  <c:v>11406023.35</c:v>
                </c:pt>
                <c:pt idx="1712">
                  <c:v>11406023.35</c:v>
                </c:pt>
                <c:pt idx="1713">
                  <c:v>11406023.35</c:v>
                </c:pt>
                <c:pt idx="1714">
                  <c:v>11406023.35</c:v>
                </c:pt>
                <c:pt idx="1715">
                  <c:v>11406023.35</c:v>
                </c:pt>
                <c:pt idx="1716">
                  <c:v>11406023.35</c:v>
                </c:pt>
                <c:pt idx="1717">
                  <c:v>11406023.35</c:v>
                </c:pt>
                <c:pt idx="1718">
                  <c:v>11406023.35</c:v>
                </c:pt>
                <c:pt idx="1719">
                  <c:v>11406023.35</c:v>
                </c:pt>
                <c:pt idx="1720">
                  <c:v>11406023.35</c:v>
                </c:pt>
                <c:pt idx="1721">
                  <c:v>9442650.8499999996</c:v>
                </c:pt>
                <c:pt idx="1722">
                  <c:v>9442650.8499999996</c:v>
                </c:pt>
                <c:pt idx="1723">
                  <c:v>9442650.8499999996</c:v>
                </c:pt>
                <c:pt idx="1724">
                  <c:v>9442650.8499999996</c:v>
                </c:pt>
                <c:pt idx="1725">
                  <c:v>9442650.8499999996</c:v>
                </c:pt>
                <c:pt idx="1726">
                  <c:v>9442650.8499999996</c:v>
                </c:pt>
                <c:pt idx="1727">
                  <c:v>9442650.8499999996</c:v>
                </c:pt>
                <c:pt idx="1728">
                  <c:v>9442650.8499999996</c:v>
                </c:pt>
                <c:pt idx="1729">
                  <c:v>9442650.8499999996</c:v>
                </c:pt>
                <c:pt idx="1730">
                  <c:v>9442650.8499999996</c:v>
                </c:pt>
                <c:pt idx="1731">
                  <c:v>9442650.8499999996</c:v>
                </c:pt>
                <c:pt idx="1732">
                  <c:v>9442650.8499999996</c:v>
                </c:pt>
                <c:pt idx="1733">
                  <c:v>9442650.8499999996</c:v>
                </c:pt>
                <c:pt idx="1734">
                  <c:v>9442650.8499999996</c:v>
                </c:pt>
                <c:pt idx="1735">
                  <c:v>9442650.8499999996</c:v>
                </c:pt>
                <c:pt idx="1736">
                  <c:v>9442650.8499999996</c:v>
                </c:pt>
                <c:pt idx="1737">
                  <c:v>9442650.8499999996</c:v>
                </c:pt>
                <c:pt idx="1738">
                  <c:v>9442650.8499999996</c:v>
                </c:pt>
                <c:pt idx="1739">
                  <c:v>9442650.8499999996</c:v>
                </c:pt>
                <c:pt idx="1740">
                  <c:v>9442650.8499999996</c:v>
                </c:pt>
                <c:pt idx="1741">
                  <c:v>9442650.8499999996</c:v>
                </c:pt>
                <c:pt idx="1742">
                  <c:v>9442650.8499999996</c:v>
                </c:pt>
                <c:pt idx="1743">
                  <c:v>9442650.8499999996</c:v>
                </c:pt>
                <c:pt idx="1744">
                  <c:v>9442650.8499999996</c:v>
                </c:pt>
                <c:pt idx="1745">
                  <c:v>9442650.8499999996</c:v>
                </c:pt>
                <c:pt idx="1746">
                  <c:v>9442650.8499999996</c:v>
                </c:pt>
                <c:pt idx="1747">
                  <c:v>9442650.8499999996</c:v>
                </c:pt>
                <c:pt idx="1748">
                  <c:v>9442650.8499999996</c:v>
                </c:pt>
                <c:pt idx="1749">
                  <c:v>9442650.8499999996</c:v>
                </c:pt>
                <c:pt idx="1750">
                  <c:v>7470657.0125000002</c:v>
                </c:pt>
                <c:pt idx="1751">
                  <c:v>7470657.0125000002</c:v>
                </c:pt>
                <c:pt idx="1752">
                  <c:v>7470657.0125000002</c:v>
                </c:pt>
                <c:pt idx="1753">
                  <c:v>7470657.0125000002</c:v>
                </c:pt>
                <c:pt idx="1754">
                  <c:v>7470657.0125000002</c:v>
                </c:pt>
                <c:pt idx="1755">
                  <c:v>7470657.0125000002</c:v>
                </c:pt>
                <c:pt idx="1756">
                  <c:v>7470657.0125000002</c:v>
                </c:pt>
                <c:pt idx="1757">
                  <c:v>7470657.0125000002</c:v>
                </c:pt>
                <c:pt idx="1758">
                  <c:v>7470657.0125000002</c:v>
                </c:pt>
                <c:pt idx="1759">
                  <c:v>7470657.0125000002</c:v>
                </c:pt>
                <c:pt idx="1760">
                  <c:v>7470657.0125000002</c:v>
                </c:pt>
                <c:pt idx="1761">
                  <c:v>9426363.3625000007</c:v>
                </c:pt>
                <c:pt idx="1762">
                  <c:v>9426363.3625000007</c:v>
                </c:pt>
                <c:pt idx="1763">
                  <c:v>9426363.3625000007</c:v>
                </c:pt>
                <c:pt idx="1764">
                  <c:v>9426363.3625000007</c:v>
                </c:pt>
                <c:pt idx="1765">
                  <c:v>9426363.3625000007</c:v>
                </c:pt>
                <c:pt idx="1766">
                  <c:v>9426363.3625000007</c:v>
                </c:pt>
                <c:pt idx="1767">
                  <c:v>9426363.3625000007</c:v>
                </c:pt>
                <c:pt idx="1768">
                  <c:v>9426363.3625000007</c:v>
                </c:pt>
                <c:pt idx="1769">
                  <c:v>9426363.3625000007</c:v>
                </c:pt>
                <c:pt idx="1770">
                  <c:v>9426363.3625000007</c:v>
                </c:pt>
                <c:pt idx="1771">
                  <c:v>9426363.3625000007</c:v>
                </c:pt>
                <c:pt idx="1772">
                  <c:v>9426363.3625000007</c:v>
                </c:pt>
                <c:pt idx="1773">
                  <c:v>9426363.3625000007</c:v>
                </c:pt>
                <c:pt idx="1774">
                  <c:v>9426363.3625000007</c:v>
                </c:pt>
                <c:pt idx="1775">
                  <c:v>9426363.3625000007</c:v>
                </c:pt>
                <c:pt idx="1776">
                  <c:v>9426363.3625000007</c:v>
                </c:pt>
                <c:pt idx="1777">
                  <c:v>9426363.3625000007</c:v>
                </c:pt>
                <c:pt idx="1778">
                  <c:v>9426363.3625000007</c:v>
                </c:pt>
                <c:pt idx="1779">
                  <c:v>9426363.3625000007</c:v>
                </c:pt>
                <c:pt idx="1780">
                  <c:v>9426363.3625000007</c:v>
                </c:pt>
                <c:pt idx="1781">
                  <c:v>9426363.3625000007</c:v>
                </c:pt>
                <c:pt idx="1782">
                  <c:v>9426363.3625000007</c:v>
                </c:pt>
                <c:pt idx="1783">
                  <c:v>9426363.3625000007</c:v>
                </c:pt>
                <c:pt idx="1784">
                  <c:v>9426363.3625000007</c:v>
                </c:pt>
                <c:pt idx="1785">
                  <c:v>9426363.3625000007</c:v>
                </c:pt>
                <c:pt idx="1786">
                  <c:v>9426363.3625000007</c:v>
                </c:pt>
                <c:pt idx="1787">
                  <c:v>9426363.3625000007</c:v>
                </c:pt>
                <c:pt idx="1788">
                  <c:v>9426363.3625000007</c:v>
                </c:pt>
                <c:pt idx="1789">
                  <c:v>9426363.3625000007</c:v>
                </c:pt>
                <c:pt idx="1790">
                  <c:v>9426363.3625000007</c:v>
                </c:pt>
                <c:pt idx="1791">
                  <c:v>9426363.3625000007</c:v>
                </c:pt>
                <c:pt idx="1792">
                  <c:v>9426363.3625000007</c:v>
                </c:pt>
                <c:pt idx="1793">
                  <c:v>9426363.3625000007</c:v>
                </c:pt>
                <c:pt idx="1794">
                  <c:v>9426363.3625000007</c:v>
                </c:pt>
                <c:pt idx="1795">
                  <c:v>9426363.3625000007</c:v>
                </c:pt>
                <c:pt idx="1796">
                  <c:v>9426363.3625000007</c:v>
                </c:pt>
                <c:pt idx="1797">
                  <c:v>9426363.3625000007</c:v>
                </c:pt>
                <c:pt idx="1798">
                  <c:v>9426363.3625000007</c:v>
                </c:pt>
                <c:pt idx="1799">
                  <c:v>9426363.3625000007</c:v>
                </c:pt>
                <c:pt idx="1800">
                  <c:v>9426363.3625000007</c:v>
                </c:pt>
                <c:pt idx="1801">
                  <c:v>9426363.3625000007</c:v>
                </c:pt>
                <c:pt idx="1802">
                  <c:v>9426363.3625000007</c:v>
                </c:pt>
                <c:pt idx="1803">
                  <c:v>9426363.3625000007</c:v>
                </c:pt>
                <c:pt idx="1804">
                  <c:v>9426363.3625000007</c:v>
                </c:pt>
                <c:pt idx="1805">
                  <c:v>9426363.3625000007</c:v>
                </c:pt>
                <c:pt idx="1806">
                  <c:v>9426363.3625000007</c:v>
                </c:pt>
                <c:pt idx="1807">
                  <c:v>9426363.3625000007</c:v>
                </c:pt>
                <c:pt idx="1808">
                  <c:v>9426363.3625000007</c:v>
                </c:pt>
                <c:pt idx="1809">
                  <c:v>9426363.3625000007</c:v>
                </c:pt>
                <c:pt idx="1810">
                  <c:v>9426363.3625000007</c:v>
                </c:pt>
                <c:pt idx="1811">
                  <c:v>9426363.3625000007</c:v>
                </c:pt>
                <c:pt idx="1812">
                  <c:v>9426363.3625000007</c:v>
                </c:pt>
                <c:pt idx="1813">
                  <c:v>9426363.3625000007</c:v>
                </c:pt>
                <c:pt idx="1814">
                  <c:v>9426363.3625000007</c:v>
                </c:pt>
                <c:pt idx="1815">
                  <c:v>9426363.3625000007</c:v>
                </c:pt>
                <c:pt idx="1816">
                  <c:v>9426363.3625000007</c:v>
                </c:pt>
                <c:pt idx="1817">
                  <c:v>9426363.3625000007</c:v>
                </c:pt>
                <c:pt idx="1818">
                  <c:v>9426363.3625000007</c:v>
                </c:pt>
                <c:pt idx="1819">
                  <c:v>9426363.3625000007</c:v>
                </c:pt>
                <c:pt idx="1820">
                  <c:v>9426363.3625000007</c:v>
                </c:pt>
                <c:pt idx="1821">
                  <c:v>9426363.3625000007</c:v>
                </c:pt>
                <c:pt idx="1822">
                  <c:v>9426363.3625000007</c:v>
                </c:pt>
                <c:pt idx="1823">
                  <c:v>9426363.3625000007</c:v>
                </c:pt>
                <c:pt idx="1824">
                  <c:v>9426363.3625000007</c:v>
                </c:pt>
                <c:pt idx="1825">
                  <c:v>9426363.3625000007</c:v>
                </c:pt>
                <c:pt idx="1826">
                  <c:v>9426363.3625000007</c:v>
                </c:pt>
                <c:pt idx="1827">
                  <c:v>9426363.3625000007</c:v>
                </c:pt>
                <c:pt idx="1828">
                  <c:v>9426363.3625000007</c:v>
                </c:pt>
                <c:pt idx="1829">
                  <c:v>9426363.3625000007</c:v>
                </c:pt>
                <c:pt idx="1830">
                  <c:v>9426363.3625000007</c:v>
                </c:pt>
                <c:pt idx="1831">
                  <c:v>9426363.3625000007</c:v>
                </c:pt>
                <c:pt idx="1832">
                  <c:v>9426363.3625000007</c:v>
                </c:pt>
                <c:pt idx="1833">
                  <c:v>9426363.3625000007</c:v>
                </c:pt>
                <c:pt idx="1834">
                  <c:v>11383166.637499999</c:v>
                </c:pt>
                <c:pt idx="1835">
                  <c:v>11383166.637499999</c:v>
                </c:pt>
                <c:pt idx="1836">
                  <c:v>11383166.637499999</c:v>
                </c:pt>
                <c:pt idx="1837">
                  <c:v>11383166.637499999</c:v>
                </c:pt>
                <c:pt idx="1838">
                  <c:v>11383166.637499999</c:v>
                </c:pt>
                <c:pt idx="1839">
                  <c:v>11383166.637499999</c:v>
                </c:pt>
                <c:pt idx="1840">
                  <c:v>11383166.637499999</c:v>
                </c:pt>
                <c:pt idx="1841">
                  <c:v>11383166.637499999</c:v>
                </c:pt>
                <c:pt idx="1842">
                  <c:v>11383166.637499999</c:v>
                </c:pt>
                <c:pt idx="1843">
                  <c:v>11383166.637499999</c:v>
                </c:pt>
                <c:pt idx="1844">
                  <c:v>11383166.637499999</c:v>
                </c:pt>
                <c:pt idx="1845">
                  <c:v>11383166.637499999</c:v>
                </c:pt>
                <c:pt idx="1846">
                  <c:v>11383166.637499999</c:v>
                </c:pt>
                <c:pt idx="1847">
                  <c:v>11383166.637499999</c:v>
                </c:pt>
                <c:pt idx="1848">
                  <c:v>11383166.637499999</c:v>
                </c:pt>
                <c:pt idx="1849">
                  <c:v>11383166.637499999</c:v>
                </c:pt>
                <c:pt idx="1850">
                  <c:v>11383166.637499999</c:v>
                </c:pt>
                <c:pt idx="1851">
                  <c:v>11383166.637499999</c:v>
                </c:pt>
                <c:pt idx="1852">
                  <c:v>11383166.637499999</c:v>
                </c:pt>
                <c:pt idx="1853">
                  <c:v>11383166.637499999</c:v>
                </c:pt>
                <c:pt idx="1854">
                  <c:v>11383166.637499999</c:v>
                </c:pt>
                <c:pt idx="1855">
                  <c:v>11383166.637499999</c:v>
                </c:pt>
                <c:pt idx="1856">
                  <c:v>11383166.637499999</c:v>
                </c:pt>
                <c:pt idx="1857">
                  <c:v>11383166.637499999</c:v>
                </c:pt>
                <c:pt idx="1858">
                  <c:v>11383166.637499999</c:v>
                </c:pt>
                <c:pt idx="1859">
                  <c:v>11383166.637499999</c:v>
                </c:pt>
                <c:pt idx="1860">
                  <c:v>11383166.637499999</c:v>
                </c:pt>
                <c:pt idx="1861">
                  <c:v>11383166.637499999</c:v>
                </c:pt>
                <c:pt idx="1862">
                  <c:v>11383166.637499999</c:v>
                </c:pt>
                <c:pt idx="1863">
                  <c:v>11383166.637499999</c:v>
                </c:pt>
                <c:pt idx="1864">
                  <c:v>11383166.637499999</c:v>
                </c:pt>
                <c:pt idx="1865">
                  <c:v>11383166.637499999</c:v>
                </c:pt>
                <c:pt idx="1866">
                  <c:v>11383166.637499999</c:v>
                </c:pt>
                <c:pt idx="1867">
                  <c:v>11383166.637499999</c:v>
                </c:pt>
                <c:pt idx="1868">
                  <c:v>11383166.637499999</c:v>
                </c:pt>
                <c:pt idx="1869">
                  <c:v>11383166.637499999</c:v>
                </c:pt>
                <c:pt idx="1870">
                  <c:v>11383166.637499999</c:v>
                </c:pt>
                <c:pt idx="1871">
                  <c:v>11383166.637499999</c:v>
                </c:pt>
                <c:pt idx="1872">
                  <c:v>11383166.637499999</c:v>
                </c:pt>
                <c:pt idx="1873">
                  <c:v>9426363.3625000007</c:v>
                </c:pt>
                <c:pt idx="1874">
                  <c:v>9426363.3625000007</c:v>
                </c:pt>
                <c:pt idx="1875">
                  <c:v>9426363.3625000007</c:v>
                </c:pt>
                <c:pt idx="1876">
                  <c:v>9426363.3625000007</c:v>
                </c:pt>
                <c:pt idx="1877">
                  <c:v>9426363.3625000007</c:v>
                </c:pt>
                <c:pt idx="1878">
                  <c:v>9426363.3625000007</c:v>
                </c:pt>
                <c:pt idx="1879">
                  <c:v>9426363.3625000007</c:v>
                </c:pt>
                <c:pt idx="1880">
                  <c:v>9426363.3625000007</c:v>
                </c:pt>
                <c:pt idx="1881">
                  <c:v>9426363.3625000007</c:v>
                </c:pt>
                <c:pt idx="1882">
                  <c:v>9426363.3625000007</c:v>
                </c:pt>
                <c:pt idx="1883">
                  <c:v>9426363.3625000007</c:v>
                </c:pt>
                <c:pt idx="1884">
                  <c:v>9426363.3625000007</c:v>
                </c:pt>
                <c:pt idx="1885">
                  <c:v>9426363.3625000007</c:v>
                </c:pt>
                <c:pt idx="1886">
                  <c:v>9426363.3625000007</c:v>
                </c:pt>
                <c:pt idx="1887">
                  <c:v>9426363.3625000007</c:v>
                </c:pt>
                <c:pt idx="1888">
                  <c:v>9426363.3625000007</c:v>
                </c:pt>
                <c:pt idx="1889">
                  <c:v>9426363.3625000007</c:v>
                </c:pt>
                <c:pt idx="1890">
                  <c:v>9426363.3625000007</c:v>
                </c:pt>
                <c:pt idx="1891">
                  <c:v>9426363.3625000007</c:v>
                </c:pt>
                <c:pt idx="1892">
                  <c:v>9426363.3625000007</c:v>
                </c:pt>
                <c:pt idx="1893">
                  <c:v>9426363.3625000007</c:v>
                </c:pt>
                <c:pt idx="1894">
                  <c:v>9426363.3625000007</c:v>
                </c:pt>
                <c:pt idx="1895">
                  <c:v>9426363.3625000007</c:v>
                </c:pt>
                <c:pt idx="1896">
                  <c:v>9426363.3625000007</c:v>
                </c:pt>
                <c:pt idx="1897">
                  <c:v>9426363.3625000007</c:v>
                </c:pt>
                <c:pt idx="1898">
                  <c:v>9426363.3625000007</c:v>
                </c:pt>
                <c:pt idx="1899">
                  <c:v>9426363.3625000007</c:v>
                </c:pt>
                <c:pt idx="1900">
                  <c:v>9426363.3625000007</c:v>
                </c:pt>
                <c:pt idx="1901">
                  <c:v>9426363.3625000007</c:v>
                </c:pt>
                <c:pt idx="1902">
                  <c:v>9426363.3625000007</c:v>
                </c:pt>
                <c:pt idx="1903">
                  <c:v>9426363.3625000007</c:v>
                </c:pt>
                <c:pt idx="1904">
                  <c:v>9426363.3625000007</c:v>
                </c:pt>
                <c:pt idx="1905">
                  <c:v>9426363.3625000007</c:v>
                </c:pt>
                <c:pt idx="1906">
                  <c:v>9426363.3625000007</c:v>
                </c:pt>
                <c:pt idx="1907">
                  <c:v>9426363.3625000007</c:v>
                </c:pt>
                <c:pt idx="1908">
                  <c:v>9426363.3625000007</c:v>
                </c:pt>
                <c:pt idx="1909">
                  <c:v>9426363.3625000007</c:v>
                </c:pt>
                <c:pt idx="1910">
                  <c:v>11275051.737500001</c:v>
                </c:pt>
                <c:pt idx="1911">
                  <c:v>11275051.737500001</c:v>
                </c:pt>
                <c:pt idx="1912">
                  <c:v>11275051.737500001</c:v>
                </c:pt>
                <c:pt idx="1913">
                  <c:v>11275051.737500001</c:v>
                </c:pt>
                <c:pt idx="1914">
                  <c:v>11275051.737500001</c:v>
                </c:pt>
                <c:pt idx="1915">
                  <c:v>11275051.737500001</c:v>
                </c:pt>
                <c:pt idx="1916">
                  <c:v>11275051.737500001</c:v>
                </c:pt>
                <c:pt idx="1917">
                  <c:v>11275051.737500001</c:v>
                </c:pt>
                <c:pt idx="1918">
                  <c:v>11275051.737500001</c:v>
                </c:pt>
                <c:pt idx="1919">
                  <c:v>11275051.737500001</c:v>
                </c:pt>
                <c:pt idx="1920">
                  <c:v>11275051.737500001</c:v>
                </c:pt>
                <c:pt idx="1921">
                  <c:v>11275051.737500001</c:v>
                </c:pt>
                <c:pt idx="1922">
                  <c:v>13234856.15</c:v>
                </c:pt>
                <c:pt idx="1923">
                  <c:v>13234856.15</c:v>
                </c:pt>
                <c:pt idx="1924">
                  <c:v>13234856.15</c:v>
                </c:pt>
                <c:pt idx="1925">
                  <c:v>13234856.15</c:v>
                </c:pt>
                <c:pt idx="1926">
                  <c:v>13234856.15</c:v>
                </c:pt>
                <c:pt idx="1927">
                  <c:v>13234856.15</c:v>
                </c:pt>
                <c:pt idx="1928">
                  <c:v>13234856.15</c:v>
                </c:pt>
                <c:pt idx="1929">
                  <c:v>13234856.15</c:v>
                </c:pt>
                <c:pt idx="1930">
                  <c:v>13234856.15</c:v>
                </c:pt>
                <c:pt idx="1931">
                  <c:v>13234856.15</c:v>
                </c:pt>
                <c:pt idx="1932">
                  <c:v>13234856.15</c:v>
                </c:pt>
                <c:pt idx="1933">
                  <c:v>13234856.15</c:v>
                </c:pt>
                <c:pt idx="1934">
                  <c:v>13234856.15</c:v>
                </c:pt>
                <c:pt idx="1935">
                  <c:v>13234856.15</c:v>
                </c:pt>
                <c:pt idx="1936">
                  <c:v>13234856.15</c:v>
                </c:pt>
                <c:pt idx="1937">
                  <c:v>13234856.15</c:v>
                </c:pt>
                <c:pt idx="1938">
                  <c:v>13234856.15</c:v>
                </c:pt>
                <c:pt idx="1939">
                  <c:v>13234856.15</c:v>
                </c:pt>
                <c:pt idx="1940">
                  <c:v>13234856.15</c:v>
                </c:pt>
                <c:pt idx="1941">
                  <c:v>11279155.9625</c:v>
                </c:pt>
                <c:pt idx="1942">
                  <c:v>11279155.9625</c:v>
                </c:pt>
                <c:pt idx="1943">
                  <c:v>11279155.9625</c:v>
                </c:pt>
                <c:pt idx="1944">
                  <c:v>11279155.9625</c:v>
                </c:pt>
                <c:pt idx="1945">
                  <c:v>11279155.9625</c:v>
                </c:pt>
                <c:pt idx="1946">
                  <c:v>11279155.9625</c:v>
                </c:pt>
                <c:pt idx="1947">
                  <c:v>11279155.9625</c:v>
                </c:pt>
                <c:pt idx="1948">
                  <c:v>11279155.9625</c:v>
                </c:pt>
                <c:pt idx="1949">
                  <c:v>11279155.9625</c:v>
                </c:pt>
                <c:pt idx="1950">
                  <c:v>11279155.9625</c:v>
                </c:pt>
                <c:pt idx="1951">
                  <c:v>11279155.9625</c:v>
                </c:pt>
                <c:pt idx="1952">
                  <c:v>11279155.9625</c:v>
                </c:pt>
                <c:pt idx="1953">
                  <c:v>11279155.9625</c:v>
                </c:pt>
                <c:pt idx="1954">
                  <c:v>11279155.9625</c:v>
                </c:pt>
                <c:pt idx="1955">
                  <c:v>11279155.9625</c:v>
                </c:pt>
                <c:pt idx="1956">
                  <c:v>11279155.9625</c:v>
                </c:pt>
                <c:pt idx="1957">
                  <c:v>11279155.9625</c:v>
                </c:pt>
                <c:pt idx="1958">
                  <c:v>11279155.9625</c:v>
                </c:pt>
                <c:pt idx="1959">
                  <c:v>11279155.9625</c:v>
                </c:pt>
                <c:pt idx="1960">
                  <c:v>11279155.9625</c:v>
                </c:pt>
                <c:pt idx="1961">
                  <c:v>11279155.9625</c:v>
                </c:pt>
                <c:pt idx="1962">
                  <c:v>11279155.9625</c:v>
                </c:pt>
                <c:pt idx="1963">
                  <c:v>11279155.9625</c:v>
                </c:pt>
                <c:pt idx="1964">
                  <c:v>11279155.9625</c:v>
                </c:pt>
                <c:pt idx="1965">
                  <c:v>11279155.9625</c:v>
                </c:pt>
                <c:pt idx="1966">
                  <c:v>11279155.9625</c:v>
                </c:pt>
                <c:pt idx="1967">
                  <c:v>11279155.9625</c:v>
                </c:pt>
                <c:pt idx="1968">
                  <c:v>11279155.9625</c:v>
                </c:pt>
                <c:pt idx="1969">
                  <c:v>11279155.9625</c:v>
                </c:pt>
                <c:pt idx="1970">
                  <c:v>11279155.9625</c:v>
                </c:pt>
                <c:pt idx="1971">
                  <c:v>9449035.1999999993</c:v>
                </c:pt>
                <c:pt idx="1972">
                  <c:v>9449035.1999999993</c:v>
                </c:pt>
                <c:pt idx="1973">
                  <c:v>9449035.1999999993</c:v>
                </c:pt>
                <c:pt idx="1974">
                  <c:v>9449035.1999999993</c:v>
                </c:pt>
                <c:pt idx="1975">
                  <c:v>9449035.1999999993</c:v>
                </c:pt>
                <c:pt idx="1976">
                  <c:v>7489230.7874999996</c:v>
                </c:pt>
                <c:pt idx="1977">
                  <c:v>7489230.7874999996</c:v>
                </c:pt>
                <c:pt idx="1978">
                  <c:v>7489230.7874999996</c:v>
                </c:pt>
                <c:pt idx="1979">
                  <c:v>7489230.7874999996</c:v>
                </c:pt>
                <c:pt idx="1980">
                  <c:v>7489230.7874999996</c:v>
                </c:pt>
                <c:pt idx="1981">
                  <c:v>7489230.7874999996</c:v>
                </c:pt>
                <c:pt idx="1982">
                  <c:v>7489230.7874999996</c:v>
                </c:pt>
                <c:pt idx="1983">
                  <c:v>7489230.7874999996</c:v>
                </c:pt>
                <c:pt idx="1984">
                  <c:v>7489230.7874999996</c:v>
                </c:pt>
                <c:pt idx="1985">
                  <c:v>7489230.7874999996</c:v>
                </c:pt>
                <c:pt idx="1986">
                  <c:v>7489230.7874999996</c:v>
                </c:pt>
                <c:pt idx="1987">
                  <c:v>7489230.7874999996</c:v>
                </c:pt>
                <c:pt idx="1988">
                  <c:v>7489230.7874999996</c:v>
                </c:pt>
                <c:pt idx="1989">
                  <c:v>5640542.4124999996</c:v>
                </c:pt>
              </c:numCache>
            </c:numRef>
          </c:yVal>
          <c:smooth val="1"/>
          <c:extLst>
            <c:ext xmlns:c16="http://schemas.microsoft.com/office/drawing/2014/chart" uri="{C3380CC4-5D6E-409C-BE32-E72D297353CC}">
              <c16:uniqueId val="{00000001-479A-4778-B525-A2331A983B4C}"/>
            </c:ext>
          </c:extLst>
        </c:ser>
        <c:ser>
          <c:idx val="5"/>
          <c:order val="2"/>
          <c:tx>
            <c:strRef>
              <c:f>TimeSeries!$A$28</c:f>
              <c:strCache>
                <c:ptCount val="1"/>
                <c:pt idx="0">
                  <c:v>Average</c:v>
                </c:pt>
              </c:strCache>
            </c:strRef>
          </c:tx>
          <c:spPr>
            <a:ln w="12700">
              <a:solidFill>
                <a:prstClr val="black"/>
              </a:solidFill>
              <a:prstDash val="dash"/>
            </a:ln>
          </c:spPr>
          <c:marker>
            <c:symbol val="none"/>
          </c:marker>
          <c:xVal>
            <c:numRef>
              <c:f>TimeSeries!$B$21:$XFD$21</c:f>
              <c:numCache>
                <c:formatCode>m/d/yyyy</c:formatCode>
                <c:ptCount val="16383"/>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numCache>
            </c:numRef>
          </c:xVal>
          <c:yVal>
            <c:numRef>
              <c:f>TimeSeries!$B$28:$XFD$28</c:f>
              <c:numCache>
                <c:formatCode>#,##0</c:formatCode>
                <c:ptCount val="16383"/>
                <c:pt idx="0">
                  <c:v>14923814.003768628</c:v>
                </c:pt>
                <c:pt idx="1">
                  <c:v>14923814.003768628</c:v>
                </c:pt>
                <c:pt idx="2">
                  <c:v>14923814.003768628</c:v>
                </c:pt>
                <c:pt idx="3">
                  <c:v>14923814.003768628</c:v>
                </c:pt>
                <c:pt idx="4">
                  <c:v>14923814.003768628</c:v>
                </c:pt>
                <c:pt idx="5">
                  <c:v>14923814.003768628</c:v>
                </c:pt>
                <c:pt idx="6">
                  <c:v>14923814.003768628</c:v>
                </c:pt>
                <c:pt idx="7">
                  <c:v>14923814.003768628</c:v>
                </c:pt>
                <c:pt idx="8">
                  <c:v>14923814.003768628</c:v>
                </c:pt>
                <c:pt idx="9">
                  <c:v>14923814.003768628</c:v>
                </c:pt>
                <c:pt idx="10">
                  <c:v>14923814.003768628</c:v>
                </c:pt>
                <c:pt idx="11">
                  <c:v>14923814.003768628</c:v>
                </c:pt>
                <c:pt idx="12">
                  <c:v>14923814.003768628</c:v>
                </c:pt>
                <c:pt idx="13">
                  <c:v>14923814.003768628</c:v>
                </c:pt>
                <c:pt idx="14">
                  <c:v>14923814.003768628</c:v>
                </c:pt>
                <c:pt idx="15">
                  <c:v>14923814.003768628</c:v>
                </c:pt>
                <c:pt idx="16">
                  <c:v>14923814.003768628</c:v>
                </c:pt>
                <c:pt idx="17">
                  <c:v>14923814.003768628</c:v>
                </c:pt>
                <c:pt idx="18">
                  <c:v>14923814.003768628</c:v>
                </c:pt>
                <c:pt idx="19">
                  <c:v>14923814.003768628</c:v>
                </c:pt>
                <c:pt idx="20">
                  <c:v>14923814.003768628</c:v>
                </c:pt>
                <c:pt idx="21">
                  <c:v>14923814.003768628</c:v>
                </c:pt>
                <c:pt idx="22">
                  <c:v>14923814.003768628</c:v>
                </c:pt>
                <c:pt idx="23">
                  <c:v>14923814.003768628</c:v>
                </c:pt>
                <c:pt idx="24">
                  <c:v>14923814.003768628</c:v>
                </c:pt>
                <c:pt idx="25">
                  <c:v>14923814.003768628</c:v>
                </c:pt>
                <c:pt idx="26">
                  <c:v>14923814.003768628</c:v>
                </c:pt>
                <c:pt idx="27">
                  <c:v>14923814.003768628</c:v>
                </c:pt>
                <c:pt idx="28">
                  <c:v>14923814.003768628</c:v>
                </c:pt>
                <c:pt idx="29">
                  <c:v>14923814.003768628</c:v>
                </c:pt>
                <c:pt idx="30">
                  <c:v>14923814.003768628</c:v>
                </c:pt>
                <c:pt idx="31">
                  <c:v>14923814.003768628</c:v>
                </c:pt>
                <c:pt idx="32">
                  <c:v>14923814.003768628</c:v>
                </c:pt>
                <c:pt idx="33">
                  <c:v>14923814.003768628</c:v>
                </c:pt>
                <c:pt idx="34">
                  <c:v>14923814.003768628</c:v>
                </c:pt>
                <c:pt idx="35">
                  <c:v>14923814.003768628</c:v>
                </c:pt>
                <c:pt idx="36">
                  <c:v>14923814.003768628</c:v>
                </c:pt>
                <c:pt idx="37">
                  <c:v>14923814.003768628</c:v>
                </c:pt>
                <c:pt idx="38">
                  <c:v>14923814.003768628</c:v>
                </c:pt>
                <c:pt idx="39">
                  <c:v>14923814.003768628</c:v>
                </c:pt>
                <c:pt idx="40">
                  <c:v>14923814.003768628</c:v>
                </c:pt>
                <c:pt idx="41">
                  <c:v>14923814.003768628</c:v>
                </c:pt>
                <c:pt idx="42">
                  <c:v>14923814.003768628</c:v>
                </c:pt>
                <c:pt idx="43">
                  <c:v>14923814.003768628</c:v>
                </c:pt>
                <c:pt idx="44">
                  <c:v>14923814.003768628</c:v>
                </c:pt>
                <c:pt idx="45">
                  <c:v>14923814.003768628</c:v>
                </c:pt>
                <c:pt idx="46">
                  <c:v>14923814.003768628</c:v>
                </c:pt>
                <c:pt idx="47">
                  <c:v>14923814.003768628</c:v>
                </c:pt>
                <c:pt idx="48">
                  <c:v>14923814.003768628</c:v>
                </c:pt>
                <c:pt idx="49">
                  <c:v>14923814.003768628</c:v>
                </c:pt>
                <c:pt idx="50">
                  <c:v>14923814.003768628</c:v>
                </c:pt>
                <c:pt idx="51">
                  <c:v>14923814.003768628</c:v>
                </c:pt>
                <c:pt idx="52">
                  <c:v>14923814.003768628</c:v>
                </c:pt>
                <c:pt idx="53">
                  <c:v>14923814.003768628</c:v>
                </c:pt>
                <c:pt idx="54">
                  <c:v>14923814.003768628</c:v>
                </c:pt>
                <c:pt idx="55">
                  <c:v>14923814.003768628</c:v>
                </c:pt>
                <c:pt idx="56">
                  <c:v>14923814.003768628</c:v>
                </c:pt>
                <c:pt idx="57">
                  <c:v>14923814.003768628</c:v>
                </c:pt>
                <c:pt idx="58">
                  <c:v>14923814.003768628</c:v>
                </c:pt>
                <c:pt idx="59">
                  <c:v>14923814.003768628</c:v>
                </c:pt>
                <c:pt idx="60">
                  <c:v>14923814.003768628</c:v>
                </c:pt>
                <c:pt idx="61">
                  <c:v>14923814.003768628</c:v>
                </c:pt>
                <c:pt idx="62">
                  <c:v>14923814.003768628</c:v>
                </c:pt>
                <c:pt idx="63">
                  <c:v>14923814.003768628</c:v>
                </c:pt>
                <c:pt idx="64">
                  <c:v>14923814.003768628</c:v>
                </c:pt>
                <c:pt idx="65">
                  <c:v>14923814.003768628</c:v>
                </c:pt>
                <c:pt idx="66">
                  <c:v>14923814.003768628</c:v>
                </c:pt>
                <c:pt idx="67">
                  <c:v>14923814.003768628</c:v>
                </c:pt>
                <c:pt idx="68">
                  <c:v>14923814.003768628</c:v>
                </c:pt>
                <c:pt idx="69">
                  <c:v>14923814.003768628</c:v>
                </c:pt>
                <c:pt idx="70">
                  <c:v>14923814.003768628</c:v>
                </c:pt>
                <c:pt idx="71">
                  <c:v>14923814.003768628</c:v>
                </c:pt>
                <c:pt idx="72">
                  <c:v>14923814.003768628</c:v>
                </c:pt>
                <c:pt idx="73">
                  <c:v>14923814.003768628</c:v>
                </c:pt>
                <c:pt idx="74">
                  <c:v>14923814.003768628</c:v>
                </c:pt>
                <c:pt idx="75">
                  <c:v>14923814.003768628</c:v>
                </c:pt>
                <c:pt idx="76">
                  <c:v>14923814.003768628</c:v>
                </c:pt>
                <c:pt idx="77">
                  <c:v>14923814.003768628</c:v>
                </c:pt>
                <c:pt idx="78">
                  <c:v>14923814.003768628</c:v>
                </c:pt>
                <c:pt idx="79">
                  <c:v>14923814.003768628</c:v>
                </c:pt>
                <c:pt idx="80">
                  <c:v>14923814.003768628</c:v>
                </c:pt>
                <c:pt idx="81">
                  <c:v>14923814.003768628</c:v>
                </c:pt>
                <c:pt idx="82">
                  <c:v>14923814.003768628</c:v>
                </c:pt>
                <c:pt idx="83">
                  <c:v>14923814.003768628</c:v>
                </c:pt>
                <c:pt idx="84">
                  <c:v>14923814.003768628</c:v>
                </c:pt>
                <c:pt idx="85">
                  <c:v>14923814.003768628</c:v>
                </c:pt>
                <c:pt idx="86">
                  <c:v>14923814.003768628</c:v>
                </c:pt>
                <c:pt idx="87">
                  <c:v>14923814.003768628</c:v>
                </c:pt>
                <c:pt idx="88">
                  <c:v>14923814.003768628</c:v>
                </c:pt>
                <c:pt idx="89">
                  <c:v>14923814.003768628</c:v>
                </c:pt>
                <c:pt idx="90">
                  <c:v>14923814.003768628</c:v>
                </c:pt>
                <c:pt idx="91">
                  <c:v>14923814.003768628</c:v>
                </c:pt>
                <c:pt idx="92">
                  <c:v>14923814.003768628</c:v>
                </c:pt>
                <c:pt idx="93">
                  <c:v>14923814.003768628</c:v>
                </c:pt>
                <c:pt idx="94">
                  <c:v>14923814.003768628</c:v>
                </c:pt>
                <c:pt idx="95">
                  <c:v>14923814.003768628</c:v>
                </c:pt>
                <c:pt idx="96">
                  <c:v>14923814.003768628</c:v>
                </c:pt>
                <c:pt idx="97">
                  <c:v>14923814.003768628</c:v>
                </c:pt>
                <c:pt idx="98">
                  <c:v>14923814.003768628</c:v>
                </c:pt>
                <c:pt idx="99">
                  <c:v>14923814.003768628</c:v>
                </c:pt>
                <c:pt idx="100">
                  <c:v>14923814.003768628</c:v>
                </c:pt>
                <c:pt idx="101">
                  <c:v>14923814.003768628</c:v>
                </c:pt>
                <c:pt idx="102">
                  <c:v>14923814.003768628</c:v>
                </c:pt>
                <c:pt idx="103">
                  <c:v>14923814.003768628</c:v>
                </c:pt>
                <c:pt idx="104">
                  <c:v>14923814.003768628</c:v>
                </c:pt>
                <c:pt idx="105">
                  <c:v>14923814.003768628</c:v>
                </c:pt>
                <c:pt idx="106">
                  <c:v>14923814.003768628</c:v>
                </c:pt>
                <c:pt idx="107">
                  <c:v>14923814.003768628</c:v>
                </c:pt>
                <c:pt idx="108">
                  <c:v>14923814.003768628</c:v>
                </c:pt>
                <c:pt idx="109">
                  <c:v>14923814.003768628</c:v>
                </c:pt>
                <c:pt idx="110">
                  <c:v>14923814.003768628</c:v>
                </c:pt>
                <c:pt idx="111">
                  <c:v>14923814.003768628</c:v>
                </c:pt>
                <c:pt idx="112">
                  <c:v>14923814.003768628</c:v>
                </c:pt>
                <c:pt idx="113">
                  <c:v>14923814.003768628</c:v>
                </c:pt>
                <c:pt idx="114">
                  <c:v>14923814.003768628</c:v>
                </c:pt>
                <c:pt idx="115">
                  <c:v>14923814.003768628</c:v>
                </c:pt>
                <c:pt idx="116">
                  <c:v>14923814.003768628</c:v>
                </c:pt>
                <c:pt idx="117">
                  <c:v>14923814.003768628</c:v>
                </c:pt>
                <c:pt idx="118">
                  <c:v>14923814.003768628</c:v>
                </c:pt>
                <c:pt idx="119">
                  <c:v>14923814.003768628</c:v>
                </c:pt>
                <c:pt idx="120">
                  <c:v>14923814.003768628</c:v>
                </c:pt>
                <c:pt idx="121">
                  <c:v>14923814.003768628</c:v>
                </c:pt>
                <c:pt idx="122">
                  <c:v>14923814.003768628</c:v>
                </c:pt>
                <c:pt idx="123">
                  <c:v>14923814.003768628</c:v>
                </c:pt>
                <c:pt idx="124">
                  <c:v>14923814.003768628</c:v>
                </c:pt>
                <c:pt idx="125">
                  <c:v>14923814.003768628</c:v>
                </c:pt>
                <c:pt idx="126">
                  <c:v>14923814.003768628</c:v>
                </c:pt>
                <c:pt idx="127">
                  <c:v>14923814.003768628</c:v>
                </c:pt>
                <c:pt idx="128">
                  <c:v>14923814.003768628</c:v>
                </c:pt>
                <c:pt idx="129">
                  <c:v>14923814.003768628</c:v>
                </c:pt>
                <c:pt idx="130">
                  <c:v>14923814.003768628</c:v>
                </c:pt>
                <c:pt idx="131">
                  <c:v>14923814.003768628</c:v>
                </c:pt>
                <c:pt idx="132">
                  <c:v>14923814.003768628</c:v>
                </c:pt>
                <c:pt idx="133">
                  <c:v>14923814.003768628</c:v>
                </c:pt>
                <c:pt idx="134">
                  <c:v>14923814.003768628</c:v>
                </c:pt>
                <c:pt idx="135">
                  <c:v>14923814.003768628</c:v>
                </c:pt>
                <c:pt idx="136">
                  <c:v>14923814.003768628</c:v>
                </c:pt>
                <c:pt idx="137">
                  <c:v>14923814.003768628</c:v>
                </c:pt>
                <c:pt idx="138">
                  <c:v>14923814.003768628</c:v>
                </c:pt>
                <c:pt idx="139">
                  <c:v>14923814.003768628</c:v>
                </c:pt>
                <c:pt idx="140">
                  <c:v>14923814.003768628</c:v>
                </c:pt>
                <c:pt idx="141">
                  <c:v>14923814.003768628</c:v>
                </c:pt>
                <c:pt idx="142">
                  <c:v>14923814.003768628</c:v>
                </c:pt>
                <c:pt idx="143">
                  <c:v>14923814.003768628</c:v>
                </c:pt>
                <c:pt idx="144">
                  <c:v>14923814.003768628</c:v>
                </c:pt>
                <c:pt idx="145">
                  <c:v>14923814.003768628</c:v>
                </c:pt>
                <c:pt idx="146">
                  <c:v>14923814.003768628</c:v>
                </c:pt>
                <c:pt idx="147">
                  <c:v>14923814.003768628</c:v>
                </c:pt>
                <c:pt idx="148">
                  <c:v>14923814.003768628</c:v>
                </c:pt>
                <c:pt idx="149">
                  <c:v>14923814.003768628</c:v>
                </c:pt>
                <c:pt idx="150">
                  <c:v>14923814.003768628</c:v>
                </c:pt>
                <c:pt idx="151">
                  <c:v>14923814.003768628</c:v>
                </c:pt>
                <c:pt idx="152">
                  <c:v>14923814.003768628</c:v>
                </c:pt>
                <c:pt idx="153">
                  <c:v>14923814.003768628</c:v>
                </c:pt>
                <c:pt idx="154">
                  <c:v>14923814.003768628</c:v>
                </c:pt>
                <c:pt idx="155">
                  <c:v>14923814.003768628</c:v>
                </c:pt>
                <c:pt idx="156">
                  <c:v>14923814.003768628</c:v>
                </c:pt>
                <c:pt idx="157">
                  <c:v>14923814.003768628</c:v>
                </c:pt>
                <c:pt idx="158">
                  <c:v>14923814.003768628</c:v>
                </c:pt>
                <c:pt idx="159">
                  <c:v>14923814.003768628</c:v>
                </c:pt>
                <c:pt idx="160">
                  <c:v>14923814.003768628</c:v>
                </c:pt>
                <c:pt idx="161">
                  <c:v>14923814.003768628</c:v>
                </c:pt>
                <c:pt idx="162">
                  <c:v>14923814.003768628</c:v>
                </c:pt>
                <c:pt idx="163">
                  <c:v>14923814.003768628</c:v>
                </c:pt>
                <c:pt idx="164">
                  <c:v>14923814.003768628</c:v>
                </c:pt>
                <c:pt idx="165">
                  <c:v>14923814.003768628</c:v>
                </c:pt>
                <c:pt idx="166">
                  <c:v>14923814.003768628</c:v>
                </c:pt>
                <c:pt idx="167">
                  <c:v>14923814.003768628</c:v>
                </c:pt>
                <c:pt idx="168">
                  <c:v>14923814.003768628</c:v>
                </c:pt>
                <c:pt idx="169">
                  <c:v>14923814.003768628</c:v>
                </c:pt>
                <c:pt idx="170">
                  <c:v>14923814.003768628</c:v>
                </c:pt>
                <c:pt idx="171">
                  <c:v>14923814.003768628</c:v>
                </c:pt>
                <c:pt idx="172">
                  <c:v>14923814.003768628</c:v>
                </c:pt>
                <c:pt idx="173">
                  <c:v>14923814.003768628</c:v>
                </c:pt>
                <c:pt idx="174">
                  <c:v>14923814.003768628</c:v>
                </c:pt>
                <c:pt idx="175">
                  <c:v>14923814.003768628</c:v>
                </c:pt>
                <c:pt idx="176">
                  <c:v>14923814.003768628</c:v>
                </c:pt>
                <c:pt idx="177">
                  <c:v>14923814.003768628</c:v>
                </c:pt>
                <c:pt idx="178">
                  <c:v>14923814.003768628</c:v>
                </c:pt>
                <c:pt idx="179">
                  <c:v>14923814.003768628</c:v>
                </c:pt>
                <c:pt idx="180">
                  <c:v>14923814.003768628</c:v>
                </c:pt>
                <c:pt idx="181">
                  <c:v>14923814.003768628</c:v>
                </c:pt>
                <c:pt idx="182">
                  <c:v>14923814.003768628</c:v>
                </c:pt>
                <c:pt idx="183">
                  <c:v>14923814.003768628</c:v>
                </c:pt>
                <c:pt idx="184">
                  <c:v>14923814.003768628</c:v>
                </c:pt>
                <c:pt idx="185">
                  <c:v>14923814.003768628</c:v>
                </c:pt>
                <c:pt idx="186">
                  <c:v>14923814.003768628</c:v>
                </c:pt>
                <c:pt idx="187">
                  <c:v>14923814.003768628</c:v>
                </c:pt>
                <c:pt idx="188">
                  <c:v>14923814.003768628</c:v>
                </c:pt>
                <c:pt idx="189">
                  <c:v>14923814.003768628</c:v>
                </c:pt>
                <c:pt idx="190">
                  <c:v>14923814.003768628</c:v>
                </c:pt>
                <c:pt idx="191">
                  <c:v>14923814.003768628</c:v>
                </c:pt>
                <c:pt idx="192">
                  <c:v>14923814.003768628</c:v>
                </c:pt>
                <c:pt idx="193">
                  <c:v>14923814.003768628</c:v>
                </c:pt>
                <c:pt idx="194">
                  <c:v>14923814.003768628</c:v>
                </c:pt>
                <c:pt idx="195">
                  <c:v>14923814.003768628</c:v>
                </c:pt>
                <c:pt idx="196">
                  <c:v>14923814.003768628</c:v>
                </c:pt>
                <c:pt idx="197">
                  <c:v>14923814.003768628</c:v>
                </c:pt>
                <c:pt idx="198">
                  <c:v>14923814.003768628</c:v>
                </c:pt>
                <c:pt idx="199">
                  <c:v>14923814.003768628</c:v>
                </c:pt>
                <c:pt idx="200">
                  <c:v>14923814.003768628</c:v>
                </c:pt>
                <c:pt idx="201">
                  <c:v>14923814.003768628</c:v>
                </c:pt>
                <c:pt idx="202">
                  <c:v>14923814.003768628</c:v>
                </c:pt>
                <c:pt idx="203">
                  <c:v>14923814.003768628</c:v>
                </c:pt>
                <c:pt idx="204">
                  <c:v>14923814.003768628</c:v>
                </c:pt>
                <c:pt idx="205">
                  <c:v>14923814.003768628</c:v>
                </c:pt>
                <c:pt idx="206">
                  <c:v>14923814.003768628</c:v>
                </c:pt>
                <c:pt idx="207">
                  <c:v>14923814.003768628</c:v>
                </c:pt>
                <c:pt idx="208">
                  <c:v>14923814.003768628</c:v>
                </c:pt>
                <c:pt idx="209">
                  <c:v>14923814.003768628</c:v>
                </c:pt>
                <c:pt idx="210">
                  <c:v>14923814.003768628</c:v>
                </c:pt>
                <c:pt idx="211">
                  <c:v>14923814.003768628</c:v>
                </c:pt>
                <c:pt idx="212">
                  <c:v>14923814.003768628</c:v>
                </c:pt>
                <c:pt idx="213">
                  <c:v>14923814.003768628</c:v>
                </c:pt>
                <c:pt idx="214">
                  <c:v>14923814.003768628</c:v>
                </c:pt>
                <c:pt idx="215">
                  <c:v>14923814.003768628</c:v>
                </c:pt>
                <c:pt idx="216">
                  <c:v>14923814.003768628</c:v>
                </c:pt>
                <c:pt idx="217">
                  <c:v>14923814.003768628</c:v>
                </c:pt>
                <c:pt idx="218">
                  <c:v>14923814.003768628</c:v>
                </c:pt>
                <c:pt idx="219">
                  <c:v>14923814.003768628</c:v>
                </c:pt>
                <c:pt idx="220">
                  <c:v>14923814.003768628</c:v>
                </c:pt>
                <c:pt idx="221">
                  <c:v>14923814.003768628</c:v>
                </c:pt>
                <c:pt idx="222">
                  <c:v>14923814.003768628</c:v>
                </c:pt>
                <c:pt idx="223">
                  <c:v>14923814.003768628</c:v>
                </c:pt>
                <c:pt idx="224">
                  <c:v>14923814.003768628</c:v>
                </c:pt>
                <c:pt idx="225">
                  <c:v>14923814.003768628</c:v>
                </c:pt>
                <c:pt idx="226">
                  <c:v>14923814.003768628</c:v>
                </c:pt>
                <c:pt idx="227">
                  <c:v>14923814.003768628</c:v>
                </c:pt>
                <c:pt idx="228">
                  <c:v>14923814.003768628</c:v>
                </c:pt>
                <c:pt idx="229">
                  <c:v>14923814.003768628</c:v>
                </c:pt>
                <c:pt idx="230">
                  <c:v>14923814.003768628</c:v>
                </c:pt>
                <c:pt idx="231">
                  <c:v>14923814.003768628</c:v>
                </c:pt>
                <c:pt idx="232">
                  <c:v>14923814.003768628</c:v>
                </c:pt>
                <c:pt idx="233">
                  <c:v>14923814.003768628</c:v>
                </c:pt>
                <c:pt idx="234">
                  <c:v>14923814.003768628</c:v>
                </c:pt>
                <c:pt idx="235">
                  <c:v>14923814.003768628</c:v>
                </c:pt>
                <c:pt idx="236">
                  <c:v>14923814.003768628</c:v>
                </c:pt>
                <c:pt idx="237">
                  <c:v>14923814.003768628</c:v>
                </c:pt>
                <c:pt idx="238">
                  <c:v>14923814.003768628</c:v>
                </c:pt>
                <c:pt idx="239">
                  <c:v>14923814.003768628</c:v>
                </c:pt>
                <c:pt idx="240">
                  <c:v>14923814.003768628</c:v>
                </c:pt>
                <c:pt idx="241">
                  <c:v>14923814.003768628</c:v>
                </c:pt>
                <c:pt idx="242">
                  <c:v>14923814.003768628</c:v>
                </c:pt>
                <c:pt idx="243">
                  <c:v>14923814.003768628</c:v>
                </c:pt>
                <c:pt idx="244">
                  <c:v>14923814.003768628</c:v>
                </c:pt>
                <c:pt idx="245">
                  <c:v>14923814.003768628</c:v>
                </c:pt>
                <c:pt idx="246">
                  <c:v>14923814.003768628</c:v>
                </c:pt>
                <c:pt idx="247">
                  <c:v>14923814.003768628</c:v>
                </c:pt>
                <c:pt idx="248">
                  <c:v>14923814.003768628</c:v>
                </c:pt>
                <c:pt idx="249">
                  <c:v>14923814.003768628</c:v>
                </c:pt>
                <c:pt idx="250">
                  <c:v>14923814.003768628</c:v>
                </c:pt>
                <c:pt idx="251">
                  <c:v>14923814.003768628</c:v>
                </c:pt>
                <c:pt idx="252">
                  <c:v>14923814.003768628</c:v>
                </c:pt>
                <c:pt idx="253">
                  <c:v>14923814.003768628</c:v>
                </c:pt>
                <c:pt idx="254">
                  <c:v>14923814.003768628</c:v>
                </c:pt>
                <c:pt idx="255">
                  <c:v>14923814.003768628</c:v>
                </c:pt>
                <c:pt idx="256">
                  <c:v>14923814.003768628</c:v>
                </c:pt>
                <c:pt idx="257">
                  <c:v>14923814.003768628</c:v>
                </c:pt>
                <c:pt idx="258">
                  <c:v>14923814.003768628</c:v>
                </c:pt>
                <c:pt idx="259">
                  <c:v>14923814.003768628</c:v>
                </c:pt>
                <c:pt idx="260">
                  <c:v>14923814.003768628</c:v>
                </c:pt>
                <c:pt idx="261">
                  <c:v>14923814.003768628</c:v>
                </c:pt>
                <c:pt idx="262">
                  <c:v>14923814.003768628</c:v>
                </c:pt>
                <c:pt idx="263">
                  <c:v>14923814.003768628</c:v>
                </c:pt>
                <c:pt idx="264">
                  <c:v>14923814.003768628</c:v>
                </c:pt>
                <c:pt idx="265">
                  <c:v>14923814.003768628</c:v>
                </c:pt>
                <c:pt idx="266">
                  <c:v>14923814.003768628</c:v>
                </c:pt>
                <c:pt idx="267">
                  <c:v>14923814.003768628</c:v>
                </c:pt>
                <c:pt idx="268">
                  <c:v>14923814.003768628</c:v>
                </c:pt>
                <c:pt idx="269">
                  <c:v>14923814.003768628</c:v>
                </c:pt>
                <c:pt idx="270">
                  <c:v>14923814.003768628</c:v>
                </c:pt>
                <c:pt idx="271">
                  <c:v>14923814.003768628</c:v>
                </c:pt>
                <c:pt idx="272">
                  <c:v>14923814.003768628</c:v>
                </c:pt>
                <c:pt idx="273">
                  <c:v>14923814.003768628</c:v>
                </c:pt>
                <c:pt idx="274">
                  <c:v>14923814.003768628</c:v>
                </c:pt>
                <c:pt idx="275">
                  <c:v>14923814.003768628</c:v>
                </c:pt>
                <c:pt idx="276">
                  <c:v>14923814.003768628</c:v>
                </c:pt>
                <c:pt idx="277">
                  <c:v>14923814.003768628</c:v>
                </c:pt>
                <c:pt idx="278">
                  <c:v>14923814.003768628</c:v>
                </c:pt>
                <c:pt idx="279">
                  <c:v>14923814.003768628</c:v>
                </c:pt>
                <c:pt idx="280">
                  <c:v>14923814.003768628</c:v>
                </c:pt>
                <c:pt idx="281">
                  <c:v>14923814.003768628</c:v>
                </c:pt>
                <c:pt idx="282">
                  <c:v>14923814.003768628</c:v>
                </c:pt>
                <c:pt idx="283">
                  <c:v>14923814.003768628</c:v>
                </c:pt>
                <c:pt idx="284">
                  <c:v>14923814.003768628</c:v>
                </c:pt>
                <c:pt idx="285">
                  <c:v>14923814.003768628</c:v>
                </c:pt>
                <c:pt idx="286">
                  <c:v>14923814.003768628</c:v>
                </c:pt>
                <c:pt idx="287">
                  <c:v>14923814.003768628</c:v>
                </c:pt>
                <c:pt idx="288">
                  <c:v>14923814.003768628</c:v>
                </c:pt>
                <c:pt idx="289">
                  <c:v>14923814.003768628</c:v>
                </c:pt>
                <c:pt idx="290">
                  <c:v>14923814.003768628</c:v>
                </c:pt>
                <c:pt idx="291">
                  <c:v>14923814.003768628</c:v>
                </c:pt>
                <c:pt idx="292">
                  <c:v>14923814.003768628</c:v>
                </c:pt>
                <c:pt idx="293">
                  <c:v>14923814.003768628</c:v>
                </c:pt>
                <c:pt idx="294">
                  <c:v>14923814.003768628</c:v>
                </c:pt>
                <c:pt idx="295">
                  <c:v>14923814.003768628</c:v>
                </c:pt>
                <c:pt idx="296">
                  <c:v>14923814.003768628</c:v>
                </c:pt>
                <c:pt idx="297">
                  <c:v>14923814.003768628</c:v>
                </c:pt>
                <c:pt idx="298">
                  <c:v>14923814.003768628</c:v>
                </c:pt>
                <c:pt idx="299">
                  <c:v>14923814.003768628</c:v>
                </c:pt>
                <c:pt idx="300">
                  <c:v>14923814.003768628</c:v>
                </c:pt>
                <c:pt idx="301">
                  <c:v>14923814.003768628</c:v>
                </c:pt>
                <c:pt idx="302">
                  <c:v>14923814.003768628</c:v>
                </c:pt>
                <c:pt idx="303">
                  <c:v>14923814.003768628</c:v>
                </c:pt>
                <c:pt idx="304">
                  <c:v>14923814.003768628</c:v>
                </c:pt>
                <c:pt idx="305">
                  <c:v>14923814.003768628</c:v>
                </c:pt>
                <c:pt idx="306">
                  <c:v>14923814.003768628</c:v>
                </c:pt>
                <c:pt idx="307">
                  <c:v>14923814.003768628</c:v>
                </c:pt>
                <c:pt idx="308">
                  <c:v>14923814.003768628</c:v>
                </c:pt>
                <c:pt idx="309">
                  <c:v>14923814.003768628</c:v>
                </c:pt>
                <c:pt idx="310">
                  <c:v>14923814.003768628</c:v>
                </c:pt>
                <c:pt idx="311">
                  <c:v>14923814.003768628</c:v>
                </c:pt>
                <c:pt idx="312">
                  <c:v>14923814.003768628</c:v>
                </c:pt>
                <c:pt idx="313">
                  <c:v>14923814.003768628</c:v>
                </c:pt>
                <c:pt idx="314">
                  <c:v>14923814.003768628</c:v>
                </c:pt>
                <c:pt idx="315">
                  <c:v>14923814.003768628</c:v>
                </c:pt>
                <c:pt idx="316">
                  <c:v>14923814.003768628</c:v>
                </c:pt>
                <c:pt idx="317">
                  <c:v>14923814.003768628</c:v>
                </c:pt>
                <c:pt idx="318">
                  <c:v>14923814.003768628</c:v>
                </c:pt>
                <c:pt idx="319">
                  <c:v>14923814.003768628</c:v>
                </c:pt>
                <c:pt idx="320">
                  <c:v>14923814.003768628</c:v>
                </c:pt>
                <c:pt idx="321">
                  <c:v>14923814.003768628</c:v>
                </c:pt>
                <c:pt idx="322">
                  <c:v>14923814.003768628</c:v>
                </c:pt>
                <c:pt idx="323">
                  <c:v>14923814.003768628</c:v>
                </c:pt>
                <c:pt idx="324">
                  <c:v>14923814.003768628</c:v>
                </c:pt>
                <c:pt idx="325">
                  <c:v>14923814.003768628</c:v>
                </c:pt>
                <c:pt idx="326">
                  <c:v>14923814.003768628</c:v>
                </c:pt>
                <c:pt idx="327">
                  <c:v>14923814.003768628</c:v>
                </c:pt>
                <c:pt idx="328">
                  <c:v>14923814.003768628</c:v>
                </c:pt>
                <c:pt idx="329">
                  <c:v>14923814.003768628</c:v>
                </c:pt>
                <c:pt idx="330">
                  <c:v>14923814.003768628</c:v>
                </c:pt>
                <c:pt idx="331">
                  <c:v>14923814.003768628</c:v>
                </c:pt>
                <c:pt idx="332">
                  <c:v>14923814.003768628</c:v>
                </c:pt>
                <c:pt idx="333">
                  <c:v>14923814.003768628</c:v>
                </c:pt>
                <c:pt idx="334">
                  <c:v>14923814.003768628</c:v>
                </c:pt>
                <c:pt idx="335">
                  <c:v>14923814.003768628</c:v>
                </c:pt>
                <c:pt idx="336">
                  <c:v>14923814.003768628</c:v>
                </c:pt>
                <c:pt idx="337">
                  <c:v>14923814.003768628</c:v>
                </c:pt>
                <c:pt idx="338">
                  <c:v>14923814.003768628</c:v>
                </c:pt>
                <c:pt idx="339">
                  <c:v>14923814.003768628</c:v>
                </c:pt>
                <c:pt idx="340">
                  <c:v>14923814.003768628</c:v>
                </c:pt>
                <c:pt idx="341">
                  <c:v>14923814.003768628</c:v>
                </c:pt>
                <c:pt idx="342">
                  <c:v>14923814.003768628</c:v>
                </c:pt>
                <c:pt idx="343">
                  <c:v>14923814.003768628</c:v>
                </c:pt>
                <c:pt idx="344">
                  <c:v>14923814.003768628</c:v>
                </c:pt>
                <c:pt idx="345">
                  <c:v>14923814.003768628</c:v>
                </c:pt>
                <c:pt idx="346">
                  <c:v>14923814.003768628</c:v>
                </c:pt>
                <c:pt idx="347">
                  <c:v>14923814.003768628</c:v>
                </c:pt>
                <c:pt idx="348">
                  <c:v>14923814.003768628</c:v>
                </c:pt>
                <c:pt idx="349">
                  <c:v>14923814.003768628</c:v>
                </c:pt>
                <c:pt idx="350">
                  <c:v>14923814.003768628</c:v>
                </c:pt>
                <c:pt idx="351">
                  <c:v>14923814.003768628</c:v>
                </c:pt>
                <c:pt idx="352">
                  <c:v>14923814.003768628</c:v>
                </c:pt>
                <c:pt idx="353">
                  <c:v>14923814.003768628</c:v>
                </c:pt>
                <c:pt idx="354">
                  <c:v>14923814.003768628</c:v>
                </c:pt>
                <c:pt idx="355">
                  <c:v>14923814.003768628</c:v>
                </c:pt>
                <c:pt idx="356">
                  <c:v>14923814.003768628</c:v>
                </c:pt>
                <c:pt idx="357">
                  <c:v>14923814.003768628</c:v>
                </c:pt>
                <c:pt idx="358">
                  <c:v>14923814.003768628</c:v>
                </c:pt>
                <c:pt idx="359">
                  <c:v>14923814.003768628</c:v>
                </c:pt>
                <c:pt idx="360">
                  <c:v>14923814.003768628</c:v>
                </c:pt>
                <c:pt idx="361">
                  <c:v>14923814.003768628</c:v>
                </c:pt>
                <c:pt idx="362">
                  <c:v>14923814.003768628</c:v>
                </c:pt>
                <c:pt idx="363">
                  <c:v>14923814.003768628</c:v>
                </c:pt>
                <c:pt idx="364">
                  <c:v>14923814.003768628</c:v>
                </c:pt>
                <c:pt idx="365">
                  <c:v>14923814.003768628</c:v>
                </c:pt>
                <c:pt idx="366">
                  <c:v>14923814.003768628</c:v>
                </c:pt>
                <c:pt idx="367">
                  <c:v>14923814.003768628</c:v>
                </c:pt>
                <c:pt idx="368">
                  <c:v>14923814.003768628</c:v>
                </c:pt>
                <c:pt idx="369">
                  <c:v>14923814.003768628</c:v>
                </c:pt>
                <c:pt idx="370">
                  <c:v>14923814.003768628</c:v>
                </c:pt>
                <c:pt idx="371">
                  <c:v>14923814.003768628</c:v>
                </c:pt>
                <c:pt idx="372">
                  <c:v>14923814.003768628</c:v>
                </c:pt>
                <c:pt idx="373">
                  <c:v>14923814.003768628</c:v>
                </c:pt>
                <c:pt idx="374">
                  <c:v>14923814.003768628</c:v>
                </c:pt>
                <c:pt idx="375">
                  <c:v>14923814.003768628</c:v>
                </c:pt>
                <c:pt idx="376">
                  <c:v>14923814.003768628</c:v>
                </c:pt>
                <c:pt idx="377">
                  <c:v>14923814.003768628</c:v>
                </c:pt>
                <c:pt idx="378">
                  <c:v>14923814.003768628</c:v>
                </c:pt>
                <c:pt idx="379">
                  <c:v>14923814.003768628</c:v>
                </c:pt>
                <c:pt idx="380">
                  <c:v>14923814.003768628</c:v>
                </c:pt>
                <c:pt idx="381">
                  <c:v>14923814.003768628</c:v>
                </c:pt>
                <c:pt idx="382">
                  <c:v>14923814.003768628</c:v>
                </c:pt>
                <c:pt idx="383">
                  <c:v>14923814.003768628</c:v>
                </c:pt>
                <c:pt idx="384">
                  <c:v>14923814.003768628</c:v>
                </c:pt>
                <c:pt idx="385">
                  <c:v>14923814.003768628</c:v>
                </c:pt>
                <c:pt idx="386">
                  <c:v>14923814.003768628</c:v>
                </c:pt>
                <c:pt idx="387">
                  <c:v>14923814.003768628</c:v>
                </c:pt>
                <c:pt idx="388">
                  <c:v>14923814.003768628</c:v>
                </c:pt>
                <c:pt idx="389">
                  <c:v>14923814.003768628</c:v>
                </c:pt>
                <c:pt idx="390">
                  <c:v>14923814.003768628</c:v>
                </c:pt>
                <c:pt idx="391">
                  <c:v>14923814.003768628</c:v>
                </c:pt>
                <c:pt idx="392">
                  <c:v>14923814.003768628</c:v>
                </c:pt>
                <c:pt idx="393">
                  <c:v>14923814.003768628</c:v>
                </c:pt>
                <c:pt idx="394">
                  <c:v>14923814.003768628</c:v>
                </c:pt>
                <c:pt idx="395">
                  <c:v>14923814.003768628</c:v>
                </c:pt>
                <c:pt idx="396">
                  <c:v>14923814.003768628</c:v>
                </c:pt>
                <c:pt idx="397">
                  <c:v>14923814.003768628</c:v>
                </c:pt>
                <c:pt idx="398">
                  <c:v>14923814.003768628</c:v>
                </c:pt>
                <c:pt idx="399">
                  <c:v>14923814.003768628</c:v>
                </c:pt>
                <c:pt idx="400">
                  <c:v>14923814.003768628</c:v>
                </c:pt>
                <c:pt idx="401">
                  <c:v>14923814.003768628</c:v>
                </c:pt>
                <c:pt idx="402">
                  <c:v>14923814.003768628</c:v>
                </c:pt>
                <c:pt idx="403">
                  <c:v>14923814.003768628</c:v>
                </c:pt>
                <c:pt idx="404">
                  <c:v>14923814.003768628</c:v>
                </c:pt>
                <c:pt idx="405">
                  <c:v>14923814.003768628</c:v>
                </c:pt>
                <c:pt idx="406">
                  <c:v>14923814.003768628</c:v>
                </c:pt>
                <c:pt idx="407">
                  <c:v>14923814.003768628</c:v>
                </c:pt>
                <c:pt idx="408">
                  <c:v>14923814.003768628</c:v>
                </c:pt>
                <c:pt idx="409">
                  <c:v>14923814.003768628</c:v>
                </c:pt>
                <c:pt idx="410">
                  <c:v>14923814.003768628</c:v>
                </c:pt>
                <c:pt idx="411">
                  <c:v>14923814.003768628</c:v>
                </c:pt>
                <c:pt idx="412">
                  <c:v>14923814.003768628</c:v>
                </c:pt>
                <c:pt idx="413">
                  <c:v>14923814.003768628</c:v>
                </c:pt>
                <c:pt idx="414">
                  <c:v>14923814.003768628</c:v>
                </c:pt>
                <c:pt idx="415">
                  <c:v>14923814.003768628</c:v>
                </c:pt>
                <c:pt idx="416">
                  <c:v>14923814.003768628</c:v>
                </c:pt>
                <c:pt idx="417">
                  <c:v>14923814.003768628</c:v>
                </c:pt>
                <c:pt idx="418">
                  <c:v>14923814.003768628</c:v>
                </c:pt>
                <c:pt idx="419">
                  <c:v>14923814.003768628</c:v>
                </c:pt>
                <c:pt idx="420">
                  <c:v>14923814.003768628</c:v>
                </c:pt>
                <c:pt idx="421">
                  <c:v>14923814.003768628</c:v>
                </c:pt>
                <c:pt idx="422">
                  <c:v>14923814.003768628</c:v>
                </c:pt>
                <c:pt idx="423">
                  <c:v>14923814.003768628</c:v>
                </c:pt>
                <c:pt idx="424">
                  <c:v>14923814.003768628</c:v>
                </c:pt>
                <c:pt idx="425">
                  <c:v>14923814.003768628</c:v>
                </c:pt>
                <c:pt idx="426">
                  <c:v>14923814.003768628</c:v>
                </c:pt>
                <c:pt idx="427">
                  <c:v>14923814.003768628</c:v>
                </c:pt>
                <c:pt idx="428">
                  <c:v>14923814.003768628</c:v>
                </c:pt>
                <c:pt idx="429">
                  <c:v>14923814.003768628</c:v>
                </c:pt>
                <c:pt idx="430">
                  <c:v>14923814.003768628</c:v>
                </c:pt>
                <c:pt idx="431">
                  <c:v>14923814.003768628</c:v>
                </c:pt>
                <c:pt idx="432">
                  <c:v>14923814.003768628</c:v>
                </c:pt>
                <c:pt idx="433">
                  <c:v>14923814.003768628</c:v>
                </c:pt>
                <c:pt idx="434">
                  <c:v>14923814.003768628</c:v>
                </c:pt>
                <c:pt idx="435">
                  <c:v>14923814.003768628</c:v>
                </c:pt>
                <c:pt idx="436">
                  <c:v>14923814.003768628</c:v>
                </c:pt>
                <c:pt idx="437">
                  <c:v>14923814.003768628</c:v>
                </c:pt>
                <c:pt idx="438">
                  <c:v>14923814.003768628</c:v>
                </c:pt>
                <c:pt idx="439">
                  <c:v>14923814.003768628</c:v>
                </c:pt>
                <c:pt idx="440">
                  <c:v>14923814.003768628</c:v>
                </c:pt>
                <c:pt idx="441">
                  <c:v>14923814.003768628</c:v>
                </c:pt>
                <c:pt idx="442">
                  <c:v>14923814.003768628</c:v>
                </c:pt>
                <c:pt idx="443">
                  <c:v>14923814.003768628</c:v>
                </c:pt>
                <c:pt idx="444">
                  <c:v>14923814.003768628</c:v>
                </c:pt>
                <c:pt idx="445">
                  <c:v>14923814.003768628</c:v>
                </c:pt>
                <c:pt idx="446">
                  <c:v>14923814.003768628</c:v>
                </c:pt>
                <c:pt idx="447">
                  <c:v>14923814.003768628</c:v>
                </c:pt>
                <c:pt idx="448">
                  <c:v>14923814.003768628</c:v>
                </c:pt>
                <c:pt idx="449">
                  <c:v>14923814.003768628</c:v>
                </c:pt>
                <c:pt idx="450">
                  <c:v>14923814.003768628</c:v>
                </c:pt>
                <c:pt idx="451">
                  <c:v>14923814.003768628</c:v>
                </c:pt>
                <c:pt idx="452">
                  <c:v>14923814.003768628</c:v>
                </c:pt>
                <c:pt idx="453">
                  <c:v>14923814.003768628</c:v>
                </c:pt>
                <c:pt idx="454">
                  <c:v>14923814.003768628</c:v>
                </c:pt>
                <c:pt idx="455">
                  <c:v>14923814.003768628</c:v>
                </c:pt>
                <c:pt idx="456">
                  <c:v>14923814.003768628</c:v>
                </c:pt>
                <c:pt idx="457">
                  <c:v>14923814.003768628</c:v>
                </c:pt>
                <c:pt idx="458">
                  <c:v>14923814.003768628</c:v>
                </c:pt>
                <c:pt idx="459">
                  <c:v>14923814.003768628</c:v>
                </c:pt>
                <c:pt idx="460">
                  <c:v>14923814.003768628</c:v>
                </c:pt>
                <c:pt idx="461">
                  <c:v>14923814.003768628</c:v>
                </c:pt>
                <c:pt idx="462">
                  <c:v>14923814.003768628</c:v>
                </c:pt>
                <c:pt idx="463">
                  <c:v>14923814.003768628</c:v>
                </c:pt>
                <c:pt idx="464">
                  <c:v>14923814.003768628</c:v>
                </c:pt>
                <c:pt idx="465">
                  <c:v>14923814.003768628</c:v>
                </c:pt>
                <c:pt idx="466">
                  <c:v>14923814.003768628</c:v>
                </c:pt>
                <c:pt idx="467">
                  <c:v>14923814.003768628</c:v>
                </c:pt>
                <c:pt idx="468">
                  <c:v>14923814.003768628</c:v>
                </c:pt>
                <c:pt idx="469">
                  <c:v>14923814.003768628</c:v>
                </c:pt>
                <c:pt idx="470">
                  <c:v>14923814.003768628</c:v>
                </c:pt>
                <c:pt idx="471">
                  <c:v>14923814.003768628</c:v>
                </c:pt>
                <c:pt idx="472">
                  <c:v>14923814.003768628</c:v>
                </c:pt>
                <c:pt idx="473">
                  <c:v>14923814.003768628</c:v>
                </c:pt>
                <c:pt idx="474">
                  <c:v>14923814.003768628</c:v>
                </c:pt>
                <c:pt idx="475">
                  <c:v>14923814.003768628</c:v>
                </c:pt>
                <c:pt idx="476">
                  <c:v>14923814.003768628</c:v>
                </c:pt>
                <c:pt idx="477">
                  <c:v>14923814.003768628</c:v>
                </c:pt>
                <c:pt idx="478">
                  <c:v>14923814.003768628</c:v>
                </c:pt>
                <c:pt idx="479">
                  <c:v>14923814.003768628</c:v>
                </c:pt>
                <c:pt idx="480">
                  <c:v>14923814.003768628</c:v>
                </c:pt>
                <c:pt idx="481">
                  <c:v>14923814.003768628</c:v>
                </c:pt>
                <c:pt idx="482">
                  <c:v>14923814.003768628</c:v>
                </c:pt>
                <c:pt idx="483">
                  <c:v>14923814.003768628</c:v>
                </c:pt>
                <c:pt idx="484">
                  <c:v>14923814.003768628</c:v>
                </c:pt>
                <c:pt idx="485">
                  <c:v>14923814.003768628</c:v>
                </c:pt>
                <c:pt idx="486">
                  <c:v>14923814.003768628</c:v>
                </c:pt>
                <c:pt idx="487">
                  <c:v>14923814.003768628</c:v>
                </c:pt>
                <c:pt idx="488">
                  <c:v>14923814.003768628</c:v>
                </c:pt>
                <c:pt idx="489">
                  <c:v>14923814.003768628</c:v>
                </c:pt>
                <c:pt idx="490">
                  <c:v>14923814.003768628</c:v>
                </c:pt>
                <c:pt idx="491">
                  <c:v>14923814.003768628</c:v>
                </c:pt>
                <c:pt idx="492">
                  <c:v>14923814.003768628</c:v>
                </c:pt>
                <c:pt idx="493">
                  <c:v>14923814.003768628</c:v>
                </c:pt>
                <c:pt idx="494">
                  <c:v>14923814.003768628</c:v>
                </c:pt>
                <c:pt idx="495">
                  <c:v>14923814.003768628</c:v>
                </c:pt>
                <c:pt idx="496">
                  <c:v>14923814.003768628</c:v>
                </c:pt>
                <c:pt idx="497">
                  <c:v>14923814.003768628</c:v>
                </c:pt>
                <c:pt idx="498">
                  <c:v>14923814.003768628</c:v>
                </c:pt>
                <c:pt idx="499">
                  <c:v>14923814.003768628</c:v>
                </c:pt>
                <c:pt idx="500">
                  <c:v>14923814.003768628</c:v>
                </c:pt>
                <c:pt idx="501">
                  <c:v>14923814.003768628</c:v>
                </c:pt>
                <c:pt idx="502">
                  <c:v>14923814.003768628</c:v>
                </c:pt>
                <c:pt idx="503">
                  <c:v>14923814.003768628</c:v>
                </c:pt>
                <c:pt idx="504">
                  <c:v>14923814.003768628</c:v>
                </c:pt>
                <c:pt idx="505">
                  <c:v>14923814.003768628</c:v>
                </c:pt>
                <c:pt idx="506">
                  <c:v>14923814.003768628</c:v>
                </c:pt>
                <c:pt idx="507">
                  <c:v>14923814.003768628</c:v>
                </c:pt>
                <c:pt idx="508">
                  <c:v>14923814.003768628</c:v>
                </c:pt>
                <c:pt idx="509">
                  <c:v>14923814.003768628</c:v>
                </c:pt>
                <c:pt idx="510">
                  <c:v>14923814.003768628</c:v>
                </c:pt>
                <c:pt idx="511">
                  <c:v>14923814.003768628</c:v>
                </c:pt>
                <c:pt idx="512">
                  <c:v>14923814.003768628</c:v>
                </c:pt>
                <c:pt idx="513">
                  <c:v>14923814.003768628</c:v>
                </c:pt>
                <c:pt idx="514">
                  <c:v>14923814.003768628</c:v>
                </c:pt>
                <c:pt idx="515">
                  <c:v>14923814.003768628</c:v>
                </c:pt>
                <c:pt idx="516">
                  <c:v>14923814.003768628</c:v>
                </c:pt>
                <c:pt idx="517">
                  <c:v>14923814.003768628</c:v>
                </c:pt>
                <c:pt idx="518">
                  <c:v>14923814.003768628</c:v>
                </c:pt>
                <c:pt idx="519">
                  <c:v>14923814.003768628</c:v>
                </c:pt>
                <c:pt idx="520">
                  <c:v>14923814.003768628</c:v>
                </c:pt>
                <c:pt idx="521">
                  <c:v>14923814.003768628</c:v>
                </c:pt>
                <c:pt idx="522">
                  <c:v>14923814.003768628</c:v>
                </c:pt>
                <c:pt idx="523">
                  <c:v>14923814.003768628</c:v>
                </c:pt>
                <c:pt idx="524">
                  <c:v>14923814.003768628</c:v>
                </c:pt>
                <c:pt idx="525">
                  <c:v>14923814.003768628</c:v>
                </c:pt>
                <c:pt idx="526">
                  <c:v>14923814.003768628</c:v>
                </c:pt>
                <c:pt idx="527">
                  <c:v>14923814.003768628</c:v>
                </c:pt>
                <c:pt idx="528">
                  <c:v>14923814.003768628</c:v>
                </c:pt>
                <c:pt idx="529">
                  <c:v>14923814.003768628</c:v>
                </c:pt>
                <c:pt idx="530">
                  <c:v>14923814.003768628</c:v>
                </c:pt>
                <c:pt idx="531">
                  <c:v>14923814.003768628</c:v>
                </c:pt>
                <c:pt idx="532">
                  <c:v>14923814.003768628</c:v>
                </c:pt>
                <c:pt idx="533">
                  <c:v>14923814.003768628</c:v>
                </c:pt>
                <c:pt idx="534">
                  <c:v>14923814.003768628</c:v>
                </c:pt>
                <c:pt idx="535">
                  <c:v>14923814.003768628</c:v>
                </c:pt>
                <c:pt idx="536">
                  <c:v>14923814.003768628</c:v>
                </c:pt>
                <c:pt idx="537">
                  <c:v>14923814.003768628</c:v>
                </c:pt>
                <c:pt idx="538">
                  <c:v>14923814.003768628</c:v>
                </c:pt>
                <c:pt idx="539">
                  <c:v>14923814.003768628</c:v>
                </c:pt>
                <c:pt idx="540">
                  <c:v>14923814.003768628</c:v>
                </c:pt>
                <c:pt idx="541">
                  <c:v>14923814.003768628</c:v>
                </c:pt>
                <c:pt idx="542">
                  <c:v>14923814.003768628</c:v>
                </c:pt>
                <c:pt idx="543">
                  <c:v>14923814.003768628</c:v>
                </c:pt>
                <c:pt idx="544">
                  <c:v>14923814.003768628</c:v>
                </c:pt>
                <c:pt idx="545">
                  <c:v>14923814.003768628</c:v>
                </c:pt>
                <c:pt idx="546">
                  <c:v>14923814.003768628</c:v>
                </c:pt>
                <c:pt idx="547">
                  <c:v>14923814.003768628</c:v>
                </c:pt>
                <c:pt idx="548">
                  <c:v>14923814.003768628</c:v>
                </c:pt>
                <c:pt idx="549">
                  <c:v>14923814.003768628</c:v>
                </c:pt>
                <c:pt idx="550">
                  <c:v>14923814.003768628</c:v>
                </c:pt>
                <c:pt idx="551">
                  <c:v>14923814.003768628</c:v>
                </c:pt>
                <c:pt idx="552">
                  <c:v>14923814.003768628</c:v>
                </c:pt>
                <c:pt idx="553">
                  <c:v>14923814.003768628</c:v>
                </c:pt>
                <c:pt idx="554">
                  <c:v>14923814.003768628</c:v>
                </c:pt>
                <c:pt idx="555">
                  <c:v>14923814.003768628</c:v>
                </c:pt>
                <c:pt idx="556">
                  <c:v>14923814.003768628</c:v>
                </c:pt>
                <c:pt idx="557">
                  <c:v>14923814.003768628</c:v>
                </c:pt>
                <c:pt idx="558">
                  <c:v>14923814.003768628</c:v>
                </c:pt>
                <c:pt idx="559">
                  <c:v>14923814.003768628</c:v>
                </c:pt>
                <c:pt idx="560">
                  <c:v>14923814.003768628</c:v>
                </c:pt>
                <c:pt idx="561">
                  <c:v>14923814.003768628</c:v>
                </c:pt>
                <c:pt idx="562">
                  <c:v>14923814.003768628</c:v>
                </c:pt>
                <c:pt idx="563">
                  <c:v>14923814.003768628</c:v>
                </c:pt>
                <c:pt idx="564">
                  <c:v>14923814.003768628</c:v>
                </c:pt>
                <c:pt idx="565">
                  <c:v>14923814.003768628</c:v>
                </c:pt>
                <c:pt idx="566">
                  <c:v>14923814.003768628</c:v>
                </c:pt>
                <c:pt idx="567">
                  <c:v>14923814.003768628</c:v>
                </c:pt>
                <c:pt idx="568">
                  <c:v>14923814.003768628</c:v>
                </c:pt>
                <c:pt idx="569">
                  <c:v>14923814.003768628</c:v>
                </c:pt>
                <c:pt idx="570">
                  <c:v>14923814.003768628</c:v>
                </c:pt>
                <c:pt idx="571">
                  <c:v>14923814.003768628</c:v>
                </c:pt>
                <c:pt idx="572">
                  <c:v>14923814.003768628</c:v>
                </c:pt>
                <c:pt idx="573">
                  <c:v>14923814.003768628</c:v>
                </c:pt>
                <c:pt idx="574">
                  <c:v>14923814.003768628</c:v>
                </c:pt>
                <c:pt idx="575">
                  <c:v>14923814.003768628</c:v>
                </c:pt>
                <c:pt idx="576">
                  <c:v>14923814.003768628</c:v>
                </c:pt>
                <c:pt idx="577">
                  <c:v>14923814.003768628</c:v>
                </c:pt>
                <c:pt idx="578">
                  <c:v>14923814.003768628</c:v>
                </c:pt>
                <c:pt idx="579">
                  <c:v>14923814.003768628</c:v>
                </c:pt>
                <c:pt idx="580">
                  <c:v>14923814.003768628</c:v>
                </c:pt>
                <c:pt idx="581">
                  <c:v>14923814.003768628</c:v>
                </c:pt>
                <c:pt idx="582">
                  <c:v>14923814.003768628</c:v>
                </c:pt>
                <c:pt idx="583">
                  <c:v>14923814.003768628</c:v>
                </c:pt>
                <c:pt idx="584">
                  <c:v>14923814.003768628</c:v>
                </c:pt>
                <c:pt idx="585">
                  <c:v>14923814.003768628</c:v>
                </c:pt>
                <c:pt idx="586">
                  <c:v>14923814.003768628</c:v>
                </c:pt>
                <c:pt idx="587">
                  <c:v>14923814.003768628</c:v>
                </c:pt>
                <c:pt idx="588">
                  <c:v>14923814.003768628</c:v>
                </c:pt>
                <c:pt idx="589">
                  <c:v>14923814.003768628</c:v>
                </c:pt>
                <c:pt idx="590">
                  <c:v>14923814.003768628</c:v>
                </c:pt>
                <c:pt idx="591">
                  <c:v>14923814.003768628</c:v>
                </c:pt>
                <c:pt idx="592">
                  <c:v>14923814.003768628</c:v>
                </c:pt>
                <c:pt idx="593">
                  <c:v>14923814.003768628</c:v>
                </c:pt>
                <c:pt idx="594">
                  <c:v>14923814.003768628</c:v>
                </c:pt>
                <c:pt idx="595">
                  <c:v>14923814.003768628</c:v>
                </c:pt>
                <c:pt idx="596">
                  <c:v>14923814.003768628</c:v>
                </c:pt>
                <c:pt idx="597">
                  <c:v>14923814.003768628</c:v>
                </c:pt>
                <c:pt idx="598">
                  <c:v>14923814.003768628</c:v>
                </c:pt>
                <c:pt idx="599">
                  <c:v>14923814.003768628</c:v>
                </c:pt>
                <c:pt idx="600">
                  <c:v>14923814.003768628</c:v>
                </c:pt>
                <c:pt idx="601">
                  <c:v>14923814.003768628</c:v>
                </c:pt>
                <c:pt idx="602">
                  <c:v>14923814.003768628</c:v>
                </c:pt>
                <c:pt idx="603">
                  <c:v>14923814.003768628</c:v>
                </c:pt>
                <c:pt idx="604">
                  <c:v>14923814.003768628</c:v>
                </c:pt>
                <c:pt idx="605">
                  <c:v>14923814.003768628</c:v>
                </c:pt>
                <c:pt idx="606">
                  <c:v>14923814.003768628</c:v>
                </c:pt>
                <c:pt idx="607">
                  <c:v>14923814.003768628</c:v>
                </c:pt>
                <c:pt idx="608">
                  <c:v>14923814.003768628</c:v>
                </c:pt>
                <c:pt idx="609">
                  <c:v>14923814.003768628</c:v>
                </c:pt>
                <c:pt idx="610">
                  <c:v>14923814.003768628</c:v>
                </c:pt>
                <c:pt idx="611">
                  <c:v>14923814.003768628</c:v>
                </c:pt>
                <c:pt idx="612">
                  <c:v>14923814.003768628</c:v>
                </c:pt>
                <c:pt idx="613">
                  <c:v>14923814.003768628</c:v>
                </c:pt>
                <c:pt idx="614">
                  <c:v>14923814.003768628</c:v>
                </c:pt>
                <c:pt idx="615">
                  <c:v>14923814.003768628</c:v>
                </c:pt>
                <c:pt idx="616">
                  <c:v>14923814.003768628</c:v>
                </c:pt>
                <c:pt idx="617">
                  <c:v>14923814.003768628</c:v>
                </c:pt>
                <c:pt idx="618">
                  <c:v>14923814.003768628</c:v>
                </c:pt>
                <c:pt idx="619">
                  <c:v>14923814.003768628</c:v>
                </c:pt>
                <c:pt idx="620">
                  <c:v>14923814.003768628</c:v>
                </c:pt>
                <c:pt idx="621">
                  <c:v>14923814.003768628</c:v>
                </c:pt>
                <c:pt idx="622">
                  <c:v>14923814.003768628</c:v>
                </c:pt>
                <c:pt idx="623">
                  <c:v>14923814.003768628</c:v>
                </c:pt>
                <c:pt idx="624">
                  <c:v>14923814.003768628</c:v>
                </c:pt>
                <c:pt idx="625">
                  <c:v>14923814.003768628</c:v>
                </c:pt>
                <c:pt idx="626">
                  <c:v>14923814.003768628</c:v>
                </c:pt>
                <c:pt idx="627">
                  <c:v>14923814.003768628</c:v>
                </c:pt>
                <c:pt idx="628">
                  <c:v>14923814.003768628</c:v>
                </c:pt>
                <c:pt idx="629">
                  <c:v>14923814.003768628</c:v>
                </c:pt>
                <c:pt idx="630">
                  <c:v>14923814.003768628</c:v>
                </c:pt>
                <c:pt idx="631">
                  <c:v>14923814.003768628</c:v>
                </c:pt>
                <c:pt idx="632">
                  <c:v>14923814.003768628</c:v>
                </c:pt>
                <c:pt idx="633">
                  <c:v>14923814.003768628</c:v>
                </c:pt>
                <c:pt idx="634">
                  <c:v>14923814.003768628</c:v>
                </c:pt>
                <c:pt idx="635">
                  <c:v>14923814.003768628</c:v>
                </c:pt>
                <c:pt idx="636">
                  <c:v>14923814.003768628</c:v>
                </c:pt>
                <c:pt idx="637">
                  <c:v>14923814.003768628</c:v>
                </c:pt>
                <c:pt idx="638">
                  <c:v>14923814.003768628</c:v>
                </c:pt>
                <c:pt idx="639">
                  <c:v>14923814.003768628</c:v>
                </c:pt>
                <c:pt idx="640">
                  <c:v>14923814.003768628</c:v>
                </c:pt>
                <c:pt idx="641">
                  <c:v>14923814.003768628</c:v>
                </c:pt>
                <c:pt idx="642">
                  <c:v>14923814.003768628</c:v>
                </c:pt>
                <c:pt idx="643">
                  <c:v>14923814.003768628</c:v>
                </c:pt>
                <c:pt idx="644">
                  <c:v>14923814.003768628</c:v>
                </c:pt>
                <c:pt idx="645">
                  <c:v>14923814.003768628</c:v>
                </c:pt>
                <c:pt idx="646">
                  <c:v>14923814.003768628</c:v>
                </c:pt>
                <c:pt idx="647">
                  <c:v>14923814.003768628</c:v>
                </c:pt>
                <c:pt idx="648">
                  <c:v>14923814.003768628</c:v>
                </c:pt>
                <c:pt idx="649">
                  <c:v>14923814.003768628</c:v>
                </c:pt>
                <c:pt idx="650">
                  <c:v>14923814.003768628</c:v>
                </c:pt>
                <c:pt idx="651">
                  <c:v>14923814.003768628</c:v>
                </c:pt>
                <c:pt idx="652">
                  <c:v>14923814.003768628</c:v>
                </c:pt>
                <c:pt idx="653">
                  <c:v>14923814.003768628</c:v>
                </c:pt>
                <c:pt idx="654">
                  <c:v>14923814.003768628</c:v>
                </c:pt>
                <c:pt idx="655">
                  <c:v>14923814.003768628</c:v>
                </c:pt>
                <c:pt idx="656">
                  <c:v>14923814.003768628</c:v>
                </c:pt>
                <c:pt idx="657">
                  <c:v>14923814.003768628</c:v>
                </c:pt>
                <c:pt idx="658">
                  <c:v>14923814.003768628</c:v>
                </c:pt>
                <c:pt idx="659">
                  <c:v>14923814.003768628</c:v>
                </c:pt>
                <c:pt idx="660">
                  <c:v>14923814.003768628</c:v>
                </c:pt>
                <c:pt idx="661">
                  <c:v>14923814.003768628</c:v>
                </c:pt>
                <c:pt idx="662">
                  <c:v>14923814.003768628</c:v>
                </c:pt>
                <c:pt idx="663">
                  <c:v>14923814.003768628</c:v>
                </c:pt>
                <c:pt idx="664">
                  <c:v>14923814.003768628</c:v>
                </c:pt>
                <c:pt idx="665">
                  <c:v>14923814.003768628</c:v>
                </c:pt>
                <c:pt idx="666">
                  <c:v>14923814.003768628</c:v>
                </c:pt>
                <c:pt idx="667">
                  <c:v>14923814.003768628</c:v>
                </c:pt>
                <c:pt idx="668">
                  <c:v>14923814.003768628</c:v>
                </c:pt>
                <c:pt idx="669">
                  <c:v>14923814.003768628</c:v>
                </c:pt>
                <c:pt idx="670">
                  <c:v>14923814.003768628</c:v>
                </c:pt>
                <c:pt idx="671">
                  <c:v>14923814.003768628</c:v>
                </c:pt>
                <c:pt idx="672">
                  <c:v>14923814.003768628</c:v>
                </c:pt>
                <c:pt idx="673">
                  <c:v>14923814.003768628</c:v>
                </c:pt>
                <c:pt idx="674">
                  <c:v>14923814.003768628</c:v>
                </c:pt>
                <c:pt idx="675">
                  <c:v>14923814.003768628</c:v>
                </c:pt>
                <c:pt idx="676">
                  <c:v>14923814.003768628</c:v>
                </c:pt>
                <c:pt idx="677">
                  <c:v>14923814.003768628</c:v>
                </c:pt>
                <c:pt idx="678">
                  <c:v>14923814.003768628</c:v>
                </c:pt>
                <c:pt idx="679">
                  <c:v>14923814.003768628</c:v>
                </c:pt>
                <c:pt idx="680">
                  <c:v>14923814.003768628</c:v>
                </c:pt>
                <c:pt idx="681">
                  <c:v>14923814.003768628</c:v>
                </c:pt>
                <c:pt idx="682">
                  <c:v>14923814.003768628</c:v>
                </c:pt>
                <c:pt idx="683">
                  <c:v>14923814.003768628</c:v>
                </c:pt>
                <c:pt idx="684">
                  <c:v>14923814.003768628</c:v>
                </c:pt>
                <c:pt idx="685">
                  <c:v>14923814.003768628</c:v>
                </c:pt>
                <c:pt idx="686">
                  <c:v>14923814.003768628</c:v>
                </c:pt>
                <c:pt idx="687">
                  <c:v>14923814.003768628</c:v>
                </c:pt>
                <c:pt idx="688">
                  <c:v>14923814.003768628</c:v>
                </c:pt>
                <c:pt idx="689">
                  <c:v>14923814.003768628</c:v>
                </c:pt>
                <c:pt idx="690">
                  <c:v>14923814.003768628</c:v>
                </c:pt>
                <c:pt idx="691">
                  <c:v>14923814.003768628</c:v>
                </c:pt>
                <c:pt idx="692">
                  <c:v>14923814.003768628</c:v>
                </c:pt>
                <c:pt idx="693">
                  <c:v>14923814.003768628</c:v>
                </c:pt>
                <c:pt idx="694">
                  <c:v>14923814.003768628</c:v>
                </c:pt>
                <c:pt idx="695">
                  <c:v>14923814.003768628</c:v>
                </c:pt>
                <c:pt idx="696">
                  <c:v>14923814.003768628</c:v>
                </c:pt>
                <c:pt idx="697">
                  <c:v>14923814.003768628</c:v>
                </c:pt>
                <c:pt idx="698">
                  <c:v>14923814.003768628</c:v>
                </c:pt>
                <c:pt idx="699">
                  <c:v>14923814.003768628</c:v>
                </c:pt>
                <c:pt idx="700">
                  <c:v>14923814.003768628</c:v>
                </c:pt>
                <c:pt idx="701">
                  <c:v>14923814.003768628</c:v>
                </c:pt>
                <c:pt idx="702">
                  <c:v>14923814.003768628</c:v>
                </c:pt>
                <c:pt idx="703">
                  <c:v>14923814.003768628</c:v>
                </c:pt>
                <c:pt idx="704">
                  <c:v>14923814.003768628</c:v>
                </c:pt>
                <c:pt idx="705">
                  <c:v>14923814.003768628</c:v>
                </c:pt>
                <c:pt idx="706">
                  <c:v>14923814.003768628</c:v>
                </c:pt>
                <c:pt idx="707">
                  <c:v>14923814.003768628</c:v>
                </c:pt>
                <c:pt idx="708">
                  <c:v>14923814.003768628</c:v>
                </c:pt>
                <c:pt idx="709">
                  <c:v>14923814.003768628</c:v>
                </c:pt>
                <c:pt idx="710">
                  <c:v>14923814.003768628</c:v>
                </c:pt>
                <c:pt idx="711">
                  <c:v>14923814.003768628</c:v>
                </c:pt>
                <c:pt idx="712">
                  <c:v>14923814.003768628</c:v>
                </c:pt>
                <c:pt idx="713">
                  <c:v>14923814.003768628</c:v>
                </c:pt>
                <c:pt idx="714">
                  <c:v>14923814.003768628</c:v>
                </c:pt>
                <c:pt idx="715">
                  <c:v>14923814.003768628</c:v>
                </c:pt>
                <c:pt idx="716">
                  <c:v>14923814.003768628</c:v>
                </c:pt>
                <c:pt idx="717">
                  <c:v>14923814.003768628</c:v>
                </c:pt>
                <c:pt idx="718">
                  <c:v>14923814.003768628</c:v>
                </c:pt>
                <c:pt idx="719">
                  <c:v>14923814.003768628</c:v>
                </c:pt>
                <c:pt idx="720">
                  <c:v>14923814.003768628</c:v>
                </c:pt>
                <c:pt idx="721">
                  <c:v>14923814.003768628</c:v>
                </c:pt>
                <c:pt idx="722">
                  <c:v>14923814.003768628</c:v>
                </c:pt>
                <c:pt idx="723">
                  <c:v>14923814.003768628</c:v>
                </c:pt>
                <c:pt idx="724">
                  <c:v>14923814.003768628</c:v>
                </c:pt>
                <c:pt idx="725">
                  <c:v>14923814.003768628</c:v>
                </c:pt>
                <c:pt idx="726">
                  <c:v>14923814.003768628</c:v>
                </c:pt>
                <c:pt idx="727">
                  <c:v>14923814.003768628</c:v>
                </c:pt>
                <c:pt idx="728">
                  <c:v>14923814.003768628</c:v>
                </c:pt>
                <c:pt idx="729">
                  <c:v>14923814.003768628</c:v>
                </c:pt>
                <c:pt idx="730">
                  <c:v>14923814.003768628</c:v>
                </c:pt>
                <c:pt idx="731">
                  <c:v>14923814.003768628</c:v>
                </c:pt>
                <c:pt idx="732">
                  <c:v>14923814.003768628</c:v>
                </c:pt>
                <c:pt idx="733">
                  <c:v>14923814.003768628</c:v>
                </c:pt>
                <c:pt idx="734">
                  <c:v>14923814.003768628</c:v>
                </c:pt>
                <c:pt idx="735">
                  <c:v>14923814.003768628</c:v>
                </c:pt>
                <c:pt idx="736">
                  <c:v>14923814.003768628</c:v>
                </c:pt>
                <c:pt idx="737">
                  <c:v>14923814.003768628</c:v>
                </c:pt>
                <c:pt idx="738">
                  <c:v>14923814.003768628</c:v>
                </c:pt>
                <c:pt idx="739">
                  <c:v>14923814.003768628</c:v>
                </c:pt>
                <c:pt idx="740">
                  <c:v>14923814.003768628</c:v>
                </c:pt>
                <c:pt idx="741">
                  <c:v>14923814.003768628</c:v>
                </c:pt>
                <c:pt idx="742">
                  <c:v>14923814.003768628</c:v>
                </c:pt>
                <c:pt idx="743">
                  <c:v>14923814.003768628</c:v>
                </c:pt>
                <c:pt idx="744">
                  <c:v>14923814.003768628</c:v>
                </c:pt>
                <c:pt idx="745">
                  <c:v>14923814.003768628</c:v>
                </c:pt>
                <c:pt idx="746">
                  <c:v>14923814.003768628</c:v>
                </c:pt>
                <c:pt idx="747">
                  <c:v>14923814.003768628</c:v>
                </c:pt>
                <c:pt idx="748">
                  <c:v>14923814.003768628</c:v>
                </c:pt>
                <c:pt idx="749">
                  <c:v>14923814.003768628</c:v>
                </c:pt>
                <c:pt idx="750">
                  <c:v>14923814.003768628</c:v>
                </c:pt>
                <c:pt idx="751">
                  <c:v>14923814.003768628</c:v>
                </c:pt>
                <c:pt idx="752">
                  <c:v>14923814.003768628</c:v>
                </c:pt>
                <c:pt idx="753">
                  <c:v>14923814.003768628</c:v>
                </c:pt>
                <c:pt idx="754">
                  <c:v>14923814.003768628</c:v>
                </c:pt>
                <c:pt idx="755">
                  <c:v>14923814.003768628</c:v>
                </c:pt>
                <c:pt idx="756">
                  <c:v>14923814.003768628</c:v>
                </c:pt>
                <c:pt idx="757">
                  <c:v>14923814.003768628</c:v>
                </c:pt>
                <c:pt idx="758">
                  <c:v>14923814.003768628</c:v>
                </c:pt>
                <c:pt idx="759">
                  <c:v>14923814.003768628</c:v>
                </c:pt>
                <c:pt idx="760">
                  <c:v>14923814.003768628</c:v>
                </c:pt>
                <c:pt idx="761">
                  <c:v>14923814.003768628</c:v>
                </c:pt>
                <c:pt idx="762">
                  <c:v>14923814.003768628</c:v>
                </c:pt>
                <c:pt idx="763">
                  <c:v>14923814.003768628</c:v>
                </c:pt>
                <c:pt idx="764">
                  <c:v>14923814.003768628</c:v>
                </c:pt>
                <c:pt idx="765">
                  <c:v>14923814.003768628</c:v>
                </c:pt>
                <c:pt idx="766">
                  <c:v>14923814.003768628</c:v>
                </c:pt>
                <c:pt idx="767">
                  <c:v>14923814.003768628</c:v>
                </c:pt>
                <c:pt idx="768">
                  <c:v>14923814.003768628</c:v>
                </c:pt>
                <c:pt idx="769">
                  <c:v>14923814.003768628</c:v>
                </c:pt>
                <c:pt idx="770">
                  <c:v>14923814.003768628</c:v>
                </c:pt>
                <c:pt idx="771">
                  <c:v>14923814.003768628</c:v>
                </c:pt>
                <c:pt idx="772">
                  <c:v>14923814.003768628</c:v>
                </c:pt>
                <c:pt idx="773">
                  <c:v>14923814.003768628</c:v>
                </c:pt>
                <c:pt idx="774">
                  <c:v>14923814.003768628</c:v>
                </c:pt>
                <c:pt idx="775">
                  <c:v>14923814.003768628</c:v>
                </c:pt>
                <c:pt idx="776">
                  <c:v>14923814.003768628</c:v>
                </c:pt>
                <c:pt idx="777">
                  <c:v>14923814.003768628</c:v>
                </c:pt>
                <c:pt idx="778">
                  <c:v>14923814.003768628</c:v>
                </c:pt>
                <c:pt idx="779">
                  <c:v>14923814.003768628</c:v>
                </c:pt>
                <c:pt idx="780">
                  <c:v>14923814.003768628</c:v>
                </c:pt>
                <c:pt idx="781">
                  <c:v>14923814.003768628</c:v>
                </c:pt>
                <c:pt idx="782">
                  <c:v>14923814.003768628</c:v>
                </c:pt>
                <c:pt idx="783">
                  <c:v>14923814.003768628</c:v>
                </c:pt>
                <c:pt idx="784">
                  <c:v>14923814.003768628</c:v>
                </c:pt>
                <c:pt idx="785">
                  <c:v>14923814.003768628</c:v>
                </c:pt>
                <c:pt idx="786">
                  <c:v>14923814.003768628</c:v>
                </c:pt>
                <c:pt idx="787">
                  <c:v>14923814.003768628</c:v>
                </c:pt>
                <c:pt idx="788">
                  <c:v>14923814.003768628</c:v>
                </c:pt>
                <c:pt idx="789">
                  <c:v>14923814.003768628</c:v>
                </c:pt>
                <c:pt idx="790">
                  <c:v>14923814.003768628</c:v>
                </c:pt>
                <c:pt idx="791">
                  <c:v>14923814.003768628</c:v>
                </c:pt>
                <c:pt idx="792">
                  <c:v>14923814.003768628</c:v>
                </c:pt>
                <c:pt idx="793">
                  <c:v>14923814.003768628</c:v>
                </c:pt>
                <c:pt idx="794">
                  <c:v>14923814.003768628</c:v>
                </c:pt>
                <c:pt idx="795">
                  <c:v>14923814.003768628</c:v>
                </c:pt>
                <c:pt idx="796">
                  <c:v>14923814.003768628</c:v>
                </c:pt>
                <c:pt idx="797">
                  <c:v>14923814.003768628</c:v>
                </c:pt>
                <c:pt idx="798">
                  <c:v>14923814.003768628</c:v>
                </c:pt>
                <c:pt idx="799">
                  <c:v>14923814.003768628</c:v>
                </c:pt>
                <c:pt idx="800">
                  <c:v>14923814.003768628</c:v>
                </c:pt>
                <c:pt idx="801">
                  <c:v>14923814.003768628</c:v>
                </c:pt>
                <c:pt idx="802">
                  <c:v>14923814.003768628</c:v>
                </c:pt>
                <c:pt idx="803">
                  <c:v>14923814.003768628</c:v>
                </c:pt>
                <c:pt idx="804">
                  <c:v>14923814.003768628</c:v>
                </c:pt>
                <c:pt idx="805">
                  <c:v>14923814.003768628</c:v>
                </c:pt>
                <c:pt idx="806">
                  <c:v>14923814.003768628</c:v>
                </c:pt>
                <c:pt idx="807">
                  <c:v>14923814.003768628</c:v>
                </c:pt>
                <c:pt idx="808">
                  <c:v>14923814.003768628</c:v>
                </c:pt>
                <c:pt idx="809">
                  <c:v>14923814.003768628</c:v>
                </c:pt>
                <c:pt idx="810">
                  <c:v>14923814.003768628</c:v>
                </c:pt>
                <c:pt idx="811">
                  <c:v>14923814.003768628</c:v>
                </c:pt>
                <c:pt idx="812">
                  <c:v>14923814.003768628</c:v>
                </c:pt>
                <c:pt idx="813">
                  <c:v>14923814.003768628</c:v>
                </c:pt>
                <c:pt idx="814">
                  <c:v>14923814.003768628</c:v>
                </c:pt>
                <c:pt idx="815">
                  <c:v>14923814.003768628</c:v>
                </c:pt>
                <c:pt idx="816">
                  <c:v>14923814.003768628</c:v>
                </c:pt>
                <c:pt idx="817">
                  <c:v>14923814.003768628</c:v>
                </c:pt>
                <c:pt idx="818">
                  <c:v>14923814.003768628</c:v>
                </c:pt>
                <c:pt idx="819">
                  <c:v>14923814.003768628</c:v>
                </c:pt>
                <c:pt idx="820">
                  <c:v>14923814.003768628</c:v>
                </c:pt>
                <c:pt idx="821">
                  <c:v>14923814.003768628</c:v>
                </c:pt>
                <c:pt idx="822">
                  <c:v>14923814.003768628</c:v>
                </c:pt>
                <c:pt idx="823">
                  <c:v>14923814.003768628</c:v>
                </c:pt>
                <c:pt idx="824">
                  <c:v>14923814.003768628</c:v>
                </c:pt>
                <c:pt idx="825">
                  <c:v>14923814.003768628</c:v>
                </c:pt>
                <c:pt idx="826">
                  <c:v>14923814.003768628</c:v>
                </c:pt>
                <c:pt idx="827">
                  <c:v>14923814.003768628</c:v>
                </c:pt>
                <c:pt idx="828">
                  <c:v>14923814.003768628</c:v>
                </c:pt>
                <c:pt idx="829">
                  <c:v>14923814.003768628</c:v>
                </c:pt>
                <c:pt idx="830">
                  <c:v>14923814.003768628</c:v>
                </c:pt>
                <c:pt idx="831">
                  <c:v>14923814.003768628</c:v>
                </c:pt>
                <c:pt idx="832">
                  <c:v>14923814.003768628</c:v>
                </c:pt>
                <c:pt idx="833">
                  <c:v>14923814.003768628</c:v>
                </c:pt>
                <c:pt idx="834">
                  <c:v>14923814.003768628</c:v>
                </c:pt>
                <c:pt idx="835">
                  <c:v>14923814.003768628</c:v>
                </c:pt>
                <c:pt idx="836">
                  <c:v>14923814.003768628</c:v>
                </c:pt>
                <c:pt idx="837">
                  <c:v>14923814.003768628</c:v>
                </c:pt>
                <c:pt idx="838">
                  <c:v>14923814.003768628</c:v>
                </c:pt>
                <c:pt idx="839">
                  <c:v>14923814.003768628</c:v>
                </c:pt>
                <c:pt idx="840">
                  <c:v>14923814.003768628</c:v>
                </c:pt>
                <c:pt idx="841">
                  <c:v>14923814.003768628</c:v>
                </c:pt>
                <c:pt idx="842">
                  <c:v>14923814.003768628</c:v>
                </c:pt>
                <c:pt idx="843">
                  <c:v>14923814.003768628</c:v>
                </c:pt>
                <c:pt idx="844">
                  <c:v>14923814.003768628</c:v>
                </c:pt>
                <c:pt idx="845">
                  <c:v>14923814.003768628</c:v>
                </c:pt>
                <c:pt idx="846">
                  <c:v>14923814.003768628</c:v>
                </c:pt>
                <c:pt idx="847">
                  <c:v>14923814.003768628</c:v>
                </c:pt>
                <c:pt idx="848">
                  <c:v>14923814.003768628</c:v>
                </c:pt>
                <c:pt idx="849">
                  <c:v>14923814.003768628</c:v>
                </c:pt>
                <c:pt idx="850">
                  <c:v>14923814.003768628</c:v>
                </c:pt>
                <c:pt idx="851">
                  <c:v>14923814.003768628</c:v>
                </c:pt>
                <c:pt idx="852">
                  <c:v>14923814.003768628</c:v>
                </c:pt>
                <c:pt idx="853">
                  <c:v>14923814.003768628</c:v>
                </c:pt>
                <c:pt idx="854">
                  <c:v>14923814.003768628</c:v>
                </c:pt>
                <c:pt idx="855">
                  <c:v>14923814.003768628</c:v>
                </c:pt>
                <c:pt idx="856">
                  <c:v>14923814.003768628</c:v>
                </c:pt>
                <c:pt idx="857">
                  <c:v>14923814.003768628</c:v>
                </c:pt>
                <c:pt idx="858">
                  <c:v>14923814.003768628</c:v>
                </c:pt>
                <c:pt idx="859">
                  <c:v>14923814.003768628</c:v>
                </c:pt>
                <c:pt idx="860">
                  <c:v>14923814.003768628</c:v>
                </c:pt>
                <c:pt idx="861">
                  <c:v>14923814.003768628</c:v>
                </c:pt>
                <c:pt idx="862">
                  <c:v>14923814.003768628</c:v>
                </c:pt>
                <c:pt idx="863">
                  <c:v>14923814.003768628</c:v>
                </c:pt>
                <c:pt idx="864">
                  <c:v>14923814.003768628</c:v>
                </c:pt>
                <c:pt idx="865">
                  <c:v>14923814.003768628</c:v>
                </c:pt>
                <c:pt idx="866">
                  <c:v>14923814.003768628</c:v>
                </c:pt>
                <c:pt idx="867">
                  <c:v>14923814.003768628</c:v>
                </c:pt>
                <c:pt idx="868">
                  <c:v>14923814.003768628</c:v>
                </c:pt>
                <c:pt idx="869">
                  <c:v>14923814.003768628</c:v>
                </c:pt>
                <c:pt idx="870">
                  <c:v>14923814.003768628</c:v>
                </c:pt>
                <c:pt idx="871">
                  <c:v>14923814.003768628</c:v>
                </c:pt>
                <c:pt idx="872">
                  <c:v>14923814.003768628</c:v>
                </c:pt>
                <c:pt idx="873">
                  <c:v>14923814.003768628</c:v>
                </c:pt>
                <c:pt idx="874">
                  <c:v>14923814.003768628</c:v>
                </c:pt>
                <c:pt idx="875">
                  <c:v>14923814.003768628</c:v>
                </c:pt>
                <c:pt idx="876">
                  <c:v>14923814.003768628</c:v>
                </c:pt>
                <c:pt idx="877">
                  <c:v>14923814.003768628</c:v>
                </c:pt>
                <c:pt idx="878">
                  <c:v>14923814.003768628</c:v>
                </c:pt>
                <c:pt idx="879">
                  <c:v>14923814.003768628</c:v>
                </c:pt>
                <c:pt idx="880">
                  <c:v>14923814.003768628</c:v>
                </c:pt>
                <c:pt idx="881">
                  <c:v>14923814.003768628</c:v>
                </c:pt>
                <c:pt idx="882">
                  <c:v>14923814.003768628</c:v>
                </c:pt>
                <c:pt idx="883">
                  <c:v>14923814.003768628</c:v>
                </c:pt>
                <c:pt idx="884">
                  <c:v>14923814.003768628</c:v>
                </c:pt>
                <c:pt idx="885">
                  <c:v>14923814.003768628</c:v>
                </c:pt>
                <c:pt idx="886">
                  <c:v>14923814.003768628</c:v>
                </c:pt>
                <c:pt idx="887">
                  <c:v>14923814.003768628</c:v>
                </c:pt>
                <c:pt idx="888">
                  <c:v>14923814.003768628</c:v>
                </c:pt>
                <c:pt idx="889">
                  <c:v>14923814.003768628</c:v>
                </c:pt>
                <c:pt idx="890">
                  <c:v>14923814.003768628</c:v>
                </c:pt>
                <c:pt idx="891">
                  <c:v>14923814.003768628</c:v>
                </c:pt>
                <c:pt idx="892">
                  <c:v>14923814.003768628</c:v>
                </c:pt>
                <c:pt idx="893">
                  <c:v>14923814.003768628</c:v>
                </c:pt>
                <c:pt idx="894">
                  <c:v>14923814.003768628</c:v>
                </c:pt>
                <c:pt idx="895">
                  <c:v>14923814.003768628</c:v>
                </c:pt>
                <c:pt idx="896">
                  <c:v>14923814.003768628</c:v>
                </c:pt>
                <c:pt idx="897">
                  <c:v>14923814.003768628</c:v>
                </c:pt>
                <c:pt idx="898">
                  <c:v>14923814.003768628</c:v>
                </c:pt>
                <c:pt idx="899">
                  <c:v>14923814.003768628</c:v>
                </c:pt>
                <c:pt idx="900">
                  <c:v>14923814.003768628</c:v>
                </c:pt>
                <c:pt idx="901">
                  <c:v>14923814.003768628</c:v>
                </c:pt>
                <c:pt idx="902">
                  <c:v>14923814.003768628</c:v>
                </c:pt>
                <c:pt idx="903">
                  <c:v>14923814.003768628</c:v>
                </c:pt>
                <c:pt idx="904">
                  <c:v>14923814.003768628</c:v>
                </c:pt>
                <c:pt idx="905">
                  <c:v>14923814.003768628</c:v>
                </c:pt>
                <c:pt idx="906">
                  <c:v>14923814.003768628</c:v>
                </c:pt>
                <c:pt idx="907">
                  <c:v>14923814.003768628</c:v>
                </c:pt>
                <c:pt idx="908">
                  <c:v>14923814.003768628</c:v>
                </c:pt>
                <c:pt idx="909">
                  <c:v>14923814.003768628</c:v>
                </c:pt>
                <c:pt idx="910">
                  <c:v>14923814.003768628</c:v>
                </c:pt>
                <c:pt idx="911">
                  <c:v>14923814.003768628</c:v>
                </c:pt>
                <c:pt idx="912">
                  <c:v>14923814.003768628</c:v>
                </c:pt>
                <c:pt idx="913">
                  <c:v>14923814.003768628</c:v>
                </c:pt>
                <c:pt idx="914">
                  <c:v>14923814.003768628</c:v>
                </c:pt>
                <c:pt idx="915">
                  <c:v>14923814.003768628</c:v>
                </c:pt>
                <c:pt idx="916">
                  <c:v>14923814.003768628</c:v>
                </c:pt>
                <c:pt idx="917">
                  <c:v>14923814.003768628</c:v>
                </c:pt>
                <c:pt idx="918">
                  <c:v>14923814.003768628</c:v>
                </c:pt>
                <c:pt idx="919">
                  <c:v>14923814.003768628</c:v>
                </c:pt>
                <c:pt idx="920">
                  <c:v>14923814.003768628</c:v>
                </c:pt>
                <c:pt idx="921">
                  <c:v>14923814.003768628</c:v>
                </c:pt>
                <c:pt idx="922">
                  <c:v>14923814.003768628</c:v>
                </c:pt>
                <c:pt idx="923">
                  <c:v>14923814.003768628</c:v>
                </c:pt>
                <c:pt idx="924">
                  <c:v>14923814.003768628</c:v>
                </c:pt>
                <c:pt idx="925">
                  <c:v>14923814.003768628</c:v>
                </c:pt>
                <c:pt idx="926">
                  <c:v>14923814.003768628</c:v>
                </c:pt>
                <c:pt idx="927">
                  <c:v>14923814.003768628</c:v>
                </c:pt>
                <c:pt idx="928">
                  <c:v>14923814.003768628</c:v>
                </c:pt>
                <c:pt idx="929">
                  <c:v>14923814.003768628</c:v>
                </c:pt>
                <c:pt idx="930">
                  <c:v>14923814.003768628</c:v>
                </c:pt>
                <c:pt idx="931">
                  <c:v>14923814.003768628</c:v>
                </c:pt>
                <c:pt idx="932">
                  <c:v>14923814.003768628</c:v>
                </c:pt>
                <c:pt idx="933">
                  <c:v>14923814.003768628</c:v>
                </c:pt>
                <c:pt idx="934">
                  <c:v>14923814.003768628</c:v>
                </c:pt>
                <c:pt idx="935">
                  <c:v>14923814.003768628</c:v>
                </c:pt>
                <c:pt idx="936">
                  <c:v>14923814.003768628</c:v>
                </c:pt>
                <c:pt idx="937">
                  <c:v>14923814.003768628</c:v>
                </c:pt>
                <c:pt idx="938">
                  <c:v>14923814.003768628</c:v>
                </c:pt>
                <c:pt idx="939">
                  <c:v>14923814.003768628</c:v>
                </c:pt>
                <c:pt idx="940">
                  <c:v>14923814.003768628</c:v>
                </c:pt>
                <c:pt idx="941">
                  <c:v>14923814.003768628</c:v>
                </c:pt>
                <c:pt idx="942">
                  <c:v>14923814.003768628</c:v>
                </c:pt>
                <c:pt idx="943">
                  <c:v>14923814.003768628</c:v>
                </c:pt>
                <c:pt idx="944">
                  <c:v>14923814.003768628</c:v>
                </c:pt>
                <c:pt idx="945">
                  <c:v>14923814.003768628</c:v>
                </c:pt>
                <c:pt idx="946">
                  <c:v>14923814.003768628</c:v>
                </c:pt>
                <c:pt idx="947">
                  <c:v>14923814.003768628</c:v>
                </c:pt>
                <c:pt idx="948">
                  <c:v>14923814.003768628</c:v>
                </c:pt>
                <c:pt idx="949">
                  <c:v>14923814.003768628</c:v>
                </c:pt>
                <c:pt idx="950">
                  <c:v>14923814.003768628</c:v>
                </c:pt>
                <c:pt idx="951">
                  <c:v>14923814.003768628</c:v>
                </c:pt>
                <c:pt idx="952">
                  <c:v>14923814.003768628</c:v>
                </c:pt>
                <c:pt idx="953">
                  <c:v>14923814.003768628</c:v>
                </c:pt>
                <c:pt idx="954">
                  <c:v>14923814.003768628</c:v>
                </c:pt>
                <c:pt idx="955">
                  <c:v>14923814.003768628</c:v>
                </c:pt>
                <c:pt idx="956">
                  <c:v>14923814.003768628</c:v>
                </c:pt>
                <c:pt idx="957">
                  <c:v>14923814.003768628</c:v>
                </c:pt>
                <c:pt idx="958">
                  <c:v>14923814.003768628</c:v>
                </c:pt>
                <c:pt idx="959">
                  <c:v>14923814.003768628</c:v>
                </c:pt>
                <c:pt idx="960">
                  <c:v>14923814.003768628</c:v>
                </c:pt>
                <c:pt idx="961">
                  <c:v>14923814.003768628</c:v>
                </c:pt>
                <c:pt idx="962">
                  <c:v>14923814.003768628</c:v>
                </c:pt>
                <c:pt idx="963">
                  <c:v>14923814.003768628</c:v>
                </c:pt>
                <c:pt idx="964">
                  <c:v>14923814.003768628</c:v>
                </c:pt>
                <c:pt idx="965">
                  <c:v>14923814.003768628</c:v>
                </c:pt>
                <c:pt idx="966">
                  <c:v>14923814.003768628</c:v>
                </c:pt>
                <c:pt idx="967">
                  <c:v>14923814.003768628</c:v>
                </c:pt>
                <c:pt idx="968">
                  <c:v>14923814.003768628</c:v>
                </c:pt>
                <c:pt idx="969">
                  <c:v>14923814.003768628</c:v>
                </c:pt>
                <c:pt idx="970">
                  <c:v>14923814.003768628</c:v>
                </c:pt>
                <c:pt idx="971">
                  <c:v>14923814.003768628</c:v>
                </c:pt>
                <c:pt idx="972">
                  <c:v>14923814.003768628</c:v>
                </c:pt>
                <c:pt idx="973">
                  <c:v>14923814.003768628</c:v>
                </c:pt>
                <c:pt idx="974">
                  <c:v>14923814.003768628</c:v>
                </c:pt>
                <c:pt idx="975">
                  <c:v>14923814.003768628</c:v>
                </c:pt>
                <c:pt idx="976">
                  <c:v>14923814.003768628</c:v>
                </c:pt>
                <c:pt idx="977">
                  <c:v>14923814.003768628</c:v>
                </c:pt>
                <c:pt idx="978">
                  <c:v>14923814.003768628</c:v>
                </c:pt>
                <c:pt idx="979">
                  <c:v>14923814.003768628</c:v>
                </c:pt>
                <c:pt idx="980">
                  <c:v>14923814.003768628</c:v>
                </c:pt>
                <c:pt idx="981">
                  <c:v>14923814.003768628</c:v>
                </c:pt>
                <c:pt idx="982">
                  <c:v>14923814.003768628</c:v>
                </c:pt>
                <c:pt idx="983">
                  <c:v>14923814.003768628</c:v>
                </c:pt>
                <c:pt idx="984">
                  <c:v>14923814.003768628</c:v>
                </c:pt>
                <c:pt idx="985">
                  <c:v>14923814.003768628</c:v>
                </c:pt>
                <c:pt idx="986">
                  <c:v>14923814.003768628</c:v>
                </c:pt>
                <c:pt idx="987">
                  <c:v>14923814.003768628</c:v>
                </c:pt>
                <c:pt idx="988">
                  <c:v>14923814.003768628</c:v>
                </c:pt>
                <c:pt idx="989">
                  <c:v>14923814.003768628</c:v>
                </c:pt>
                <c:pt idx="990">
                  <c:v>14923814.003768628</c:v>
                </c:pt>
                <c:pt idx="991">
                  <c:v>14923814.003768628</c:v>
                </c:pt>
                <c:pt idx="992">
                  <c:v>14923814.003768628</c:v>
                </c:pt>
                <c:pt idx="993">
                  <c:v>14923814.003768628</c:v>
                </c:pt>
                <c:pt idx="994">
                  <c:v>14923814.003768628</c:v>
                </c:pt>
                <c:pt idx="995">
                  <c:v>14923814.003768628</c:v>
                </c:pt>
                <c:pt idx="996">
                  <c:v>14923814.003768628</c:v>
                </c:pt>
                <c:pt idx="997">
                  <c:v>14923814.003768628</c:v>
                </c:pt>
                <c:pt idx="998">
                  <c:v>14923814.003768628</c:v>
                </c:pt>
                <c:pt idx="999">
                  <c:v>14923814.003768628</c:v>
                </c:pt>
                <c:pt idx="1000">
                  <c:v>14923814.003768628</c:v>
                </c:pt>
                <c:pt idx="1001">
                  <c:v>14923814.003768628</c:v>
                </c:pt>
                <c:pt idx="1002">
                  <c:v>14923814.003768628</c:v>
                </c:pt>
                <c:pt idx="1003">
                  <c:v>14923814.003768628</c:v>
                </c:pt>
                <c:pt idx="1004">
                  <c:v>14923814.003768628</c:v>
                </c:pt>
                <c:pt idx="1005">
                  <c:v>14923814.003768628</c:v>
                </c:pt>
                <c:pt idx="1006">
                  <c:v>14923814.003768628</c:v>
                </c:pt>
                <c:pt idx="1007">
                  <c:v>14923814.003768628</c:v>
                </c:pt>
                <c:pt idx="1008">
                  <c:v>14923814.003768628</c:v>
                </c:pt>
                <c:pt idx="1009">
                  <c:v>14923814.003768628</c:v>
                </c:pt>
                <c:pt idx="1010">
                  <c:v>14923814.003768628</c:v>
                </c:pt>
                <c:pt idx="1011">
                  <c:v>14923814.003768628</c:v>
                </c:pt>
                <c:pt idx="1012">
                  <c:v>14923814.003768628</c:v>
                </c:pt>
                <c:pt idx="1013">
                  <c:v>14923814.003768628</c:v>
                </c:pt>
                <c:pt idx="1014">
                  <c:v>14923814.003768628</c:v>
                </c:pt>
                <c:pt idx="1015">
                  <c:v>14923814.003768628</c:v>
                </c:pt>
                <c:pt idx="1016">
                  <c:v>14923814.003768628</c:v>
                </c:pt>
                <c:pt idx="1017">
                  <c:v>14923814.003768628</c:v>
                </c:pt>
                <c:pt idx="1018">
                  <c:v>14923814.003768628</c:v>
                </c:pt>
                <c:pt idx="1019">
                  <c:v>14923814.003768628</c:v>
                </c:pt>
                <c:pt idx="1020">
                  <c:v>14923814.003768628</c:v>
                </c:pt>
                <c:pt idx="1021">
                  <c:v>14923814.003768628</c:v>
                </c:pt>
                <c:pt idx="1022">
                  <c:v>14923814.003768628</c:v>
                </c:pt>
                <c:pt idx="1023">
                  <c:v>14923814.003768628</c:v>
                </c:pt>
                <c:pt idx="1024">
                  <c:v>14923814.003768628</c:v>
                </c:pt>
                <c:pt idx="1025">
                  <c:v>14923814.003768628</c:v>
                </c:pt>
                <c:pt idx="1026">
                  <c:v>14923814.003768628</c:v>
                </c:pt>
                <c:pt idx="1027">
                  <c:v>14923814.003768628</c:v>
                </c:pt>
                <c:pt idx="1028">
                  <c:v>14923814.003768628</c:v>
                </c:pt>
                <c:pt idx="1029">
                  <c:v>14923814.003768628</c:v>
                </c:pt>
                <c:pt idx="1030">
                  <c:v>14923814.003768628</c:v>
                </c:pt>
                <c:pt idx="1031">
                  <c:v>14923814.003768628</c:v>
                </c:pt>
                <c:pt idx="1032">
                  <c:v>14923814.003768628</c:v>
                </c:pt>
                <c:pt idx="1033">
                  <c:v>14923814.003768628</c:v>
                </c:pt>
                <c:pt idx="1034">
                  <c:v>14923814.003768628</c:v>
                </c:pt>
                <c:pt idx="1035">
                  <c:v>14923814.003768628</c:v>
                </c:pt>
                <c:pt idx="1036">
                  <c:v>14923814.003768628</c:v>
                </c:pt>
                <c:pt idx="1037">
                  <c:v>14923814.003768628</c:v>
                </c:pt>
                <c:pt idx="1038">
                  <c:v>14923814.003768628</c:v>
                </c:pt>
                <c:pt idx="1039">
                  <c:v>14923814.003768628</c:v>
                </c:pt>
                <c:pt idx="1040">
                  <c:v>14923814.003768628</c:v>
                </c:pt>
                <c:pt idx="1041">
                  <c:v>14923814.003768628</c:v>
                </c:pt>
                <c:pt idx="1042">
                  <c:v>14923814.003768628</c:v>
                </c:pt>
                <c:pt idx="1043">
                  <c:v>14923814.003768628</c:v>
                </c:pt>
                <c:pt idx="1044">
                  <c:v>14923814.003768628</c:v>
                </c:pt>
                <c:pt idx="1045">
                  <c:v>14923814.003768628</c:v>
                </c:pt>
                <c:pt idx="1046">
                  <c:v>14923814.003768628</c:v>
                </c:pt>
                <c:pt idx="1047">
                  <c:v>14923814.003768628</c:v>
                </c:pt>
                <c:pt idx="1048">
                  <c:v>14923814.003768628</c:v>
                </c:pt>
                <c:pt idx="1049">
                  <c:v>14923814.003768628</c:v>
                </c:pt>
                <c:pt idx="1050">
                  <c:v>14923814.003768628</c:v>
                </c:pt>
                <c:pt idx="1051">
                  <c:v>14923814.003768628</c:v>
                </c:pt>
                <c:pt idx="1052">
                  <c:v>14923814.003768628</c:v>
                </c:pt>
                <c:pt idx="1053">
                  <c:v>14923814.003768628</c:v>
                </c:pt>
                <c:pt idx="1054">
                  <c:v>14923814.003768628</c:v>
                </c:pt>
                <c:pt idx="1055">
                  <c:v>14923814.003768628</c:v>
                </c:pt>
                <c:pt idx="1056">
                  <c:v>14923814.003768628</c:v>
                </c:pt>
                <c:pt idx="1057">
                  <c:v>14923814.003768628</c:v>
                </c:pt>
                <c:pt idx="1058">
                  <c:v>14923814.003768628</c:v>
                </c:pt>
                <c:pt idx="1059">
                  <c:v>14923814.003768628</c:v>
                </c:pt>
                <c:pt idx="1060">
                  <c:v>14923814.003768628</c:v>
                </c:pt>
                <c:pt idx="1061">
                  <c:v>14923814.003768628</c:v>
                </c:pt>
                <c:pt idx="1062">
                  <c:v>14923814.003768628</c:v>
                </c:pt>
                <c:pt idx="1063">
                  <c:v>14923814.003768628</c:v>
                </c:pt>
                <c:pt idx="1064">
                  <c:v>14923814.003768628</c:v>
                </c:pt>
                <c:pt idx="1065">
                  <c:v>14923814.003768628</c:v>
                </c:pt>
                <c:pt idx="1066">
                  <c:v>14923814.003768628</c:v>
                </c:pt>
                <c:pt idx="1067">
                  <c:v>14923814.003768628</c:v>
                </c:pt>
                <c:pt idx="1068">
                  <c:v>14923814.003768628</c:v>
                </c:pt>
                <c:pt idx="1069">
                  <c:v>14923814.003768628</c:v>
                </c:pt>
                <c:pt idx="1070">
                  <c:v>14923814.003768628</c:v>
                </c:pt>
                <c:pt idx="1071">
                  <c:v>14923814.003768628</c:v>
                </c:pt>
                <c:pt idx="1072">
                  <c:v>14923814.003768628</c:v>
                </c:pt>
                <c:pt idx="1073">
                  <c:v>14923814.003768628</c:v>
                </c:pt>
                <c:pt idx="1074">
                  <c:v>14923814.003768628</c:v>
                </c:pt>
                <c:pt idx="1075">
                  <c:v>14923814.003768628</c:v>
                </c:pt>
                <c:pt idx="1076">
                  <c:v>14923814.003768628</c:v>
                </c:pt>
                <c:pt idx="1077">
                  <c:v>14923814.003768628</c:v>
                </c:pt>
                <c:pt idx="1078">
                  <c:v>14923814.003768628</c:v>
                </c:pt>
                <c:pt idx="1079">
                  <c:v>14923814.003768628</c:v>
                </c:pt>
                <c:pt idx="1080">
                  <c:v>14923814.003768628</c:v>
                </c:pt>
                <c:pt idx="1081">
                  <c:v>14923814.003768628</c:v>
                </c:pt>
                <c:pt idx="1082">
                  <c:v>14923814.003768628</c:v>
                </c:pt>
                <c:pt idx="1083">
                  <c:v>14923814.003768628</c:v>
                </c:pt>
                <c:pt idx="1084">
                  <c:v>14923814.003768628</c:v>
                </c:pt>
                <c:pt idx="1085">
                  <c:v>14923814.003768628</c:v>
                </c:pt>
                <c:pt idx="1086">
                  <c:v>14923814.003768628</c:v>
                </c:pt>
                <c:pt idx="1087">
                  <c:v>14923814.003768628</c:v>
                </c:pt>
                <c:pt idx="1088">
                  <c:v>14923814.003768628</c:v>
                </c:pt>
                <c:pt idx="1089">
                  <c:v>14923814.003768628</c:v>
                </c:pt>
                <c:pt idx="1090">
                  <c:v>14923814.003768628</c:v>
                </c:pt>
                <c:pt idx="1091">
                  <c:v>14923814.003768628</c:v>
                </c:pt>
                <c:pt idx="1092">
                  <c:v>14923814.003768628</c:v>
                </c:pt>
                <c:pt idx="1093">
                  <c:v>14923814.003768628</c:v>
                </c:pt>
                <c:pt idx="1094">
                  <c:v>14923814.003768628</c:v>
                </c:pt>
                <c:pt idx="1095">
                  <c:v>14923814.003768628</c:v>
                </c:pt>
                <c:pt idx="1096">
                  <c:v>14923814.003768628</c:v>
                </c:pt>
                <c:pt idx="1097">
                  <c:v>14923814.003768628</c:v>
                </c:pt>
                <c:pt idx="1098">
                  <c:v>14923814.003768628</c:v>
                </c:pt>
                <c:pt idx="1099">
                  <c:v>14923814.003768628</c:v>
                </c:pt>
                <c:pt idx="1100">
                  <c:v>14923814.003768628</c:v>
                </c:pt>
                <c:pt idx="1101">
                  <c:v>14923814.003768628</c:v>
                </c:pt>
                <c:pt idx="1102">
                  <c:v>14923814.003768628</c:v>
                </c:pt>
                <c:pt idx="1103">
                  <c:v>14923814.003768628</c:v>
                </c:pt>
                <c:pt idx="1104">
                  <c:v>14923814.003768628</c:v>
                </c:pt>
                <c:pt idx="1105">
                  <c:v>14923814.003768628</c:v>
                </c:pt>
                <c:pt idx="1106">
                  <c:v>14923814.003768628</c:v>
                </c:pt>
                <c:pt idx="1107">
                  <c:v>14923814.003768628</c:v>
                </c:pt>
                <c:pt idx="1108">
                  <c:v>14923814.003768628</c:v>
                </c:pt>
                <c:pt idx="1109">
                  <c:v>14923814.003768628</c:v>
                </c:pt>
                <c:pt idx="1110">
                  <c:v>14923814.003768628</c:v>
                </c:pt>
                <c:pt idx="1111">
                  <c:v>14923814.003768628</c:v>
                </c:pt>
                <c:pt idx="1112">
                  <c:v>14923814.003768628</c:v>
                </c:pt>
                <c:pt idx="1113">
                  <c:v>14923814.003768628</c:v>
                </c:pt>
                <c:pt idx="1114">
                  <c:v>14923814.003768628</c:v>
                </c:pt>
                <c:pt idx="1115">
                  <c:v>14923814.003768628</c:v>
                </c:pt>
                <c:pt idx="1116">
                  <c:v>14923814.003768628</c:v>
                </c:pt>
                <c:pt idx="1117">
                  <c:v>14923814.003768628</c:v>
                </c:pt>
                <c:pt idx="1118">
                  <c:v>14923814.003768628</c:v>
                </c:pt>
                <c:pt idx="1119">
                  <c:v>14923814.003768628</c:v>
                </c:pt>
                <c:pt idx="1120">
                  <c:v>14923814.003768628</c:v>
                </c:pt>
                <c:pt idx="1121">
                  <c:v>14923814.003768628</c:v>
                </c:pt>
                <c:pt idx="1122">
                  <c:v>14923814.003768628</c:v>
                </c:pt>
                <c:pt idx="1123">
                  <c:v>14923814.003768628</c:v>
                </c:pt>
                <c:pt idx="1124">
                  <c:v>14923814.003768628</c:v>
                </c:pt>
                <c:pt idx="1125">
                  <c:v>14923814.003768628</c:v>
                </c:pt>
                <c:pt idx="1126">
                  <c:v>14923814.003768628</c:v>
                </c:pt>
                <c:pt idx="1127">
                  <c:v>14923814.003768628</c:v>
                </c:pt>
                <c:pt idx="1128">
                  <c:v>14923814.003768628</c:v>
                </c:pt>
                <c:pt idx="1129">
                  <c:v>14923814.003768628</c:v>
                </c:pt>
                <c:pt idx="1130">
                  <c:v>14923814.003768628</c:v>
                </c:pt>
                <c:pt idx="1131">
                  <c:v>14923814.003768628</c:v>
                </c:pt>
                <c:pt idx="1132">
                  <c:v>14923814.003768628</c:v>
                </c:pt>
                <c:pt idx="1133">
                  <c:v>14923814.003768628</c:v>
                </c:pt>
                <c:pt idx="1134">
                  <c:v>14923814.003768628</c:v>
                </c:pt>
                <c:pt idx="1135">
                  <c:v>14923814.003768628</c:v>
                </c:pt>
                <c:pt idx="1136">
                  <c:v>14923814.003768628</c:v>
                </c:pt>
                <c:pt idx="1137">
                  <c:v>14923814.003768628</c:v>
                </c:pt>
                <c:pt idx="1138">
                  <c:v>14923814.003768628</c:v>
                </c:pt>
                <c:pt idx="1139">
                  <c:v>14923814.003768628</c:v>
                </c:pt>
                <c:pt idx="1140">
                  <c:v>14923814.003768628</c:v>
                </c:pt>
                <c:pt idx="1141">
                  <c:v>14923814.003768628</c:v>
                </c:pt>
                <c:pt idx="1142">
                  <c:v>14923814.003768628</c:v>
                </c:pt>
                <c:pt idx="1143">
                  <c:v>14923814.003768628</c:v>
                </c:pt>
                <c:pt idx="1144">
                  <c:v>14923814.003768628</c:v>
                </c:pt>
                <c:pt idx="1145">
                  <c:v>14923814.003768628</c:v>
                </c:pt>
                <c:pt idx="1146">
                  <c:v>14923814.003768628</c:v>
                </c:pt>
                <c:pt idx="1147">
                  <c:v>14923814.003768628</c:v>
                </c:pt>
                <c:pt idx="1148">
                  <c:v>14923814.003768628</c:v>
                </c:pt>
                <c:pt idx="1149">
                  <c:v>14923814.003768628</c:v>
                </c:pt>
                <c:pt idx="1150">
                  <c:v>14923814.003768628</c:v>
                </c:pt>
                <c:pt idx="1151">
                  <c:v>14923814.003768628</c:v>
                </c:pt>
                <c:pt idx="1152">
                  <c:v>14923814.003768628</c:v>
                </c:pt>
                <c:pt idx="1153">
                  <c:v>14923814.003768628</c:v>
                </c:pt>
                <c:pt idx="1154">
                  <c:v>14923814.003768628</c:v>
                </c:pt>
                <c:pt idx="1155">
                  <c:v>14923814.003768628</c:v>
                </c:pt>
                <c:pt idx="1156">
                  <c:v>14923814.003768628</c:v>
                </c:pt>
                <c:pt idx="1157">
                  <c:v>14923814.003768628</c:v>
                </c:pt>
                <c:pt idx="1158">
                  <c:v>14923814.003768628</c:v>
                </c:pt>
                <c:pt idx="1159">
                  <c:v>14923814.003768628</c:v>
                </c:pt>
                <c:pt idx="1160">
                  <c:v>14923814.003768628</c:v>
                </c:pt>
                <c:pt idx="1161">
                  <c:v>14923814.003768628</c:v>
                </c:pt>
                <c:pt idx="1162">
                  <c:v>14923814.003768628</c:v>
                </c:pt>
                <c:pt idx="1163">
                  <c:v>14923814.003768628</c:v>
                </c:pt>
                <c:pt idx="1164">
                  <c:v>14923814.003768628</c:v>
                </c:pt>
                <c:pt idx="1165">
                  <c:v>14923814.003768628</c:v>
                </c:pt>
                <c:pt idx="1166">
                  <c:v>14923814.003768628</c:v>
                </c:pt>
                <c:pt idx="1167">
                  <c:v>14923814.003768628</c:v>
                </c:pt>
                <c:pt idx="1168">
                  <c:v>14923814.003768628</c:v>
                </c:pt>
                <c:pt idx="1169">
                  <c:v>14923814.003768628</c:v>
                </c:pt>
                <c:pt idx="1170">
                  <c:v>14923814.003768628</c:v>
                </c:pt>
                <c:pt idx="1171">
                  <c:v>14923814.003768628</c:v>
                </c:pt>
                <c:pt idx="1172">
                  <c:v>14923814.003768628</c:v>
                </c:pt>
                <c:pt idx="1173">
                  <c:v>14923814.003768628</c:v>
                </c:pt>
                <c:pt idx="1174">
                  <c:v>14923814.003768628</c:v>
                </c:pt>
                <c:pt idx="1175">
                  <c:v>14923814.003768628</c:v>
                </c:pt>
                <c:pt idx="1176">
                  <c:v>14923814.003768628</c:v>
                </c:pt>
                <c:pt idx="1177">
                  <c:v>14923814.003768628</c:v>
                </c:pt>
                <c:pt idx="1178">
                  <c:v>14923814.003768628</c:v>
                </c:pt>
                <c:pt idx="1179">
                  <c:v>14923814.003768628</c:v>
                </c:pt>
                <c:pt idx="1180">
                  <c:v>14923814.003768628</c:v>
                </c:pt>
                <c:pt idx="1181">
                  <c:v>14923814.003768628</c:v>
                </c:pt>
                <c:pt idx="1182">
                  <c:v>14923814.003768628</c:v>
                </c:pt>
                <c:pt idx="1183">
                  <c:v>14923814.003768628</c:v>
                </c:pt>
                <c:pt idx="1184">
                  <c:v>14923814.003768628</c:v>
                </c:pt>
                <c:pt idx="1185">
                  <c:v>14923814.003768628</c:v>
                </c:pt>
                <c:pt idx="1186">
                  <c:v>14923814.003768628</c:v>
                </c:pt>
                <c:pt idx="1187">
                  <c:v>14923814.003768628</c:v>
                </c:pt>
                <c:pt idx="1188">
                  <c:v>14923814.003768628</c:v>
                </c:pt>
                <c:pt idx="1189">
                  <c:v>14923814.003768628</c:v>
                </c:pt>
                <c:pt idx="1190">
                  <c:v>14923814.003768628</c:v>
                </c:pt>
                <c:pt idx="1191">
                  <c:v>14923814.003768628</c:v>
                </c:pt>
                <c:pt idx="1192">
                  <c:v>14923814.003768628</c:v>
                </c:pt>
                <c:pt idx="1193">
                  <c:v>14923814.003768628</c:v>
                </c:pt>
                <c:pt idx="1194">
                  <c:v>14923814.003768628</c:v>
                </c:pt>
                <c:pt idx="1195">
                  <c:v>14923814.003768628</c:v>
                </c:pt>
                <c:pt idx="1196">
                  <c:v>14923814.003768628</c:v>
                </c:pt>
                <c:pt idx="1197">
                  <c:v>14923814.003768628</c:v>
                </c:pt>
                <c:pt idx="1198">
                  <c:v>14923814.003768628</c:v>
                </c:pt>
                <c:pt idx="1199">
                  <c:v>14923814.003768628</c:v>
                </c:pt>
                <c:pt idx="1200">
                  <c:v>14923814.003768628</c:v>
                </c:pt>
                <c:pt idx="1201">
                  <c:v>14923814.003768628</c:v>
                </c:pt>
                <c:pt idx="1202">
                  <c:v>14923814.003768628</c:v>
                </c:pt>
                <c:pt idx="1203">
                  <c:v>14923814.003768628</c:v>
                </c:pt>
                <c:pt idx="1204">
                  <c:v>14923814.003768628</c:v>
                </c:pt>
                <c:pt idx="1205">
                  <c:v>14923814.003768628</c:v>
                </c:pt>
                <c:pt idx="1206">
                  <c:v>14923814.003768628</c:v>
                </c:pt>
                <c:pt idx="1207">
                  <c:v>14923814.003768628</c:v>
                </c:pt>
                <c:pt idx="1208">
                  <c:v>14923814.003768628</c:v>
                </c:pt>
                <c:pt idx="1209">
                  <c:v>14923814.003768628</c:v>
                </c:pt>
                <c:pt idx="1210">
                  <c:v>14923814.003768628</c:v>
                </c:pt>
                <c:pt idx="1211">
                  <c:v>14923814.003768628</c:v>
                </c:pt>
                <c:pt idx="1212">
                  <c:v>14923814.003768628</c:v>
                </c:pt>
                <c:pt idx="1213">
                  <c:v>14923814.003768628</c:v>
                </c:pt>
                <c:pt idx="1214">
                  <c:v>14923814.003768628</c:v>
                </c:pt>
                <c:pt idx="1215">
                  <c:v>14923814.003768628</c:v>
                </c:pt>
                <c:pt idx="1216">
                  <c:v>14923814.003768628</c:v>
                </c:pt>
                <c:pt idx="1217">
                  <c:v>14923814.003768628</c:v>
                </c:pt>
                <c:pt idx="1218">
                  <c:v>14923814.003768628</c:v>
                </c:pt>
                <c:pt idx="1219">
                  <c:v>14923814.003768628</c:v>
                </c:pt>
                <c:pt idx="1220">
                  <c:v>14923814.003768628</c:v>
                </c:pt>
                <c:pt idx="1221">
                  <c:v>14923814.003768628</c:v>
                </c:pt>
                <c:pt idx="1222">
                  <c:v>14923814.003768628</c:v>
                </c:pt>
                <c:pt idx="1223">
                  <c:v>14923814.003768628</c:v>
                </c:pt>
                <c:pt idx="1224">
                  <c:v>14923814.003768628</c:v>
                </c:pt>
                <c:pt idx="1225">
                  <c:v>14923814.003768628</c:v>
                </c:pt>
                <c:pt idx="1226">
                  <c:v>14923814.003768628</c:v>
                </c:pt>
                <c:pt idx="1227">
                  <c:v>14923814.003768628</c:v>
                </c:pt>
                <c:pt idx="1228">
                  <c:v>14923814.003768628</c:v>
                </c:pt>
                <c:pt idx="1229">
                  <c:v>14923814.003768628</c:v>
                </c:pt>
                <c:pt idx="1230">
                  <c:v>14923814.003768628</c:v>
                </c:pt>
                <c:pt idx="1231">
                  <c:v>14923814.003768628</c:v>
                </c:pt>
                <c:pt idx="1232">
                  <c:v>14923814.003768628</c:v>
                </c:pt>
                <c:pt idx="1233">
                  <c:v>14923814.003768628</c:v>
                </c:pt>
                <c:pt idx="1234">
                  <c:v>14923814.003768628</c:v>
                </c:pt>
                <c:pt idx="1235">
                  <c:v>14923814.003768628</c:v>
                </c:pt>
                <c:pt idx="1236">
                  <c:v>14923814.003768628</c:v>
                </c:pt>
                <c:pt idx="1237">
                  <c:v>14923814.003768628</c:v>
                </c:pt>
                <c:pt idx="1238">
                  <c:v>14923814.003768628</c:v>
                </c:pt>
                <c:pt idx="1239">
                  <c:v>14923814.003768628</c:v>
                </c:pt>
                <c:pt idx="1240">
                  <c:v>14923814.003768628</c:v>
                </c:pt>
                <c:pt idx="1241">
                  <c:v>14923814.003768628</c:v>
                </c:pt>
                <c:pt idx="1242">
                  <c:v>14923814.003768628</c:v>
                </c:pt>
                <c:pt idx="1243">
                  <c:v>14923814.003768628</c:v>
                </c:pt>
                <c:pt idx="1244">
                  <c:v>14923814.003768628</c:v>
                </c:pt>
                <c:pt idx="1245">
                  <c:v>14923814.003768628</c:v>
                </c:pt>
                <c:pt idx="1246">
                  <c:v>14923814.003768628</c:v>
                </c:pt>
                <c:pt idx="1247">
                  <c:v>14923814.003768628</c:v>
                </c:pt>
                <c:pt idx="1248">
                  <c:v>14923814.003768628</c:v>
                </c:pt>
                <c:pt idx="1249">
                  <c:v>14923814.003768628</c:v>
                </c:pt>
                <c:pt idx="1250">
                  <c:v>14923814.003768628</c:v>
                </c:pt>
                <c:pt idx="1251">
                  <c:v>14923814.003768628</c:v>
                </c:pt>
                <c:pt idx="1252">
                  <c:v>14923814.003768628</c:v>
                </c:pt>
                <c:pt idx="1253">
                  <c:v>14923814.003768628</c:v>
                </c:pt>
                <c:pt idx="1254">
                  <c:v>14923814.003768628</c:v>
                </c:pt>
                <c:pt idx="1255">
                  <c:v>14923814.003768628</c:v>
                </c:pt>
                <c:pt idx="1256">
                  <c:v>14923814.003768628</c:v>
                </c:pt>
                <c:pt idx="1257">
                  <c:v>14923814.003768628</c:v>
                </c:pt>
                <c:pt idx="1258">
                  <c:v>14923814.003768628</c:v>
                </c:pt>
                <c:pt idx="1259">
                  <c:v>14923814.003768628</c:v>
                </c:pt>
                <c:pt idx="1260">
                  <c:v>14923814.003768628</c:v>
                </c:pt>
                <c:pt idx="1261">
                  <c:v>14923814.003768628</c:v>
                </c:pt>
                <c:pt idx="1262">
                  <c:v>14923814.003768628</c:v>
                </c:pt>
                <c:pt idx="1263">
                  <c:v>14923814.003768628</c:v>
                </c:pt>
                <c:pt idx="1264">
                  <c:v>14923814.003768628</c:v>
                </c:pt>
                <c:pt idx="1265">
                  <c:v>14923814.003768628</c:v>
                </c:pt>
                <c:pt idx="1266">
                  <c:v>14923814.003768628</c:v>
                </c:pt>
                <c:pt idx="1267">
                  <c:v>14923814.003768628</c:v>
                </c:pt>
                <c:pt idx="1268">
                  <c:v>14923814.003768628</c:v>
                </c:pt>
                <c:pt idx="1269">
                  <c:v>14923814.003768628</c:v>
                </c:pt>
                <c:pt idx="1270">
                  <c:v>14923814.003768628</c:v>
                </c:pt>
                <c:pt idx="1271">
                  <c:v>14923814.003768628</c:v>
                </c:pt>
                <c:pt idx="1272">
                  <c:v>14923814.003768628</c:v>
                </c:pt>
                <c:pt idx="1273">
                  <c:v>14923814.003768628</c:v>
                </c:pt>
                <c:pt idx="1274">
                  <c:v>14923814.003768628</c:v>
                </c:pt>
                <c:pt idx="1275">
                  <c:v>14923814.003768628</c:v>
                </c:pt>
                <c:pt idx="1276">
                  <c:v>14923814.003768628</c:v>
                </c:pt>
                <c:pt idx="1277">
                  <c:v>14923814.003768628</c:v>
                </c:pt>
                <c:pt idx="1278">
                  <c:v>14923814.003768628</c:v>
                </c:pt>
                <c:pt idx="1279">
                  <c:v>14923814.003768628</c:v>
                </c:pt>
                <c:pt idx="1280">
                  <c:v>14923814.003768628</c:v>
                </c:pt>
                <c:pt idx="1281">
                  <c:v>14923814.003768628</c:v>
                </c:pt>
                <c:pt idx="1282">
                  <c:v>14923814.003768628</c:v>
                </c:pt>
                <c:pt idx="1283">
                  <c:v>14923814.003768628</c:v>
                </c:pt>
                <c:pt idx="1284">
                  <c:v>14923814.003768628</c:v>
                </c:pt>
                <c:pt idx="1285">
                  <c:v>14923814.003768628</c:v>
                </c:pt>
                <c:pt idx="1286">
                  <c:v>14923814.003768628</c:v>
                </c:pt>
                <c:pt idx="1287">
                  <c:v>14923814.003768628</c:v>
                </c:pt>
                <c:pt idx="1288">
                  <c:v>14923814.003768628</c:v>
                </c:pt>
                <c:pt idx="1289">
                  <c:v>14923814.003768628</c:v>
                </c:pt>
                <c:pt idx="1290">
                  <c:v>14923814.003768628</c:v>
                </c:pt>
                <c:pt idx="1291">
                  <c:v>14923814.003768628</c:v>
                </c:pt>
                <c:pt idx="1292">
                  <c:v>14923814.003768628</c:v>
                </c:pt>
                <c:pt idx="1293">
                  <c:v>14923814.003768628</c:v>
                </c:pt>
                <c:pt idx="1294">
                  <c:v>14923814.003768628</c:v>
                </c:pt>
                <c:pt idx="1295">
                  <c:v>14923814.003768628</c:v>
                </c:pt>
                <c:pt idx="1296">
                  <c:v>14923814.003768628</c:v>
                </c:pt>
                <c:pt idx="1297">
                  <c:v>14923814.003768628</c:v>
                </c:pt>
                <c:pt idx="1298">
                  <c:v>14923814.003768628</c:v>
                </c:pt>
                <c:pt idx="1299">
                  <c:v>14923814.003768628</c:v>
                </c:pt>
                <c:pt idx="1300">
                  <c:v>14923814.003768628</c:v>
                </c:pt>
                <c:pt idx="1301">
                  <c:v>14923814.003768628</c:v>
                </c:pt>
                <c:pt idx="1302">
                  <c:v>14923814.003768628</c:v>
                </c:pt>
                <c:pt idx="1303">
                  <c:v>14923814.003768628</c:v>
                </c:pt>
                <c:pt idx="1304">
                  <c:v>14923814.003768628</c:v>
                </c:pt>
                <c:pt idx="1305">
                  <c:v>14923814.003768628</c:v>
                </c:pt>
                <c:pt idx="1306">
                  <c:v>14923814.003768628</c:v>
                </c:pt>
                <c:pt idx="1307">
                  <c:v>14923814.003768628</c:v>
                </c:pt>
                <c:pt idx="1308">
                  <c:v>14923814.003768628</c:v>
                </c:pt>
                <c:pt idx="1309">
                  <c:v>14923814.003768628</c:v>
                </c:pt>
                <c:pt idx="1310">
                  <c:v>14923814.003768628</c:v>
                </c:pt>
                <c:pt idx="1311">
                  <c:v>14923814.003768628</c:v>
                </c:pt>
                <c:pt idx="1312">
                  <c:v>14923814.003768628</c:v>
                </c:pt>
                <c:pt idx="1313">
                  <c:v>14923814.003768628</c:v>
                </c:pt>
                <c:pt idx="1314">
                  <c:v>14923814.003768628</c:v>
                </c:pt>
                <c:pt idx="1315">
                  <c:v>14923814.003768628</c:v>
                </c:pt>
                <c:pt idx="1316">
                  <c:v>14923814.003768628</c:v>
                </c:pt>
                <c:pt idx="1317">
                  <c:v>14923814.003768628</c:v>
                </c:pt>
                <c:pt idx="1318">
                  <c:v>14923814.003768628</c:v>
                </c:pt>
                <c:pt idx="1319">
                  <c:v>14923814.003768628</c:v>
                </c:pt>
                <c:pt idx="1320">
                  <c:v>14923814.003768628</c:v>
                </c:pt>
                <c:pt idx="1321">
                  <c:v>14923814.003768628</c:v>
                </c:pt>
                <c:pt idx="1322">
                  <c:v>14923814.003768628</c:v>
                </c:pt>
                <c:pt idx="1323">
                  <c:v>14923814.003768628</c:v>
                </c:pt>
                <c:pt idx="1324">
                  <c:v>14923814.003768628</c:v>
                </c:pt>
                <c:pt idx="1325">
                  <c:v>14923814.003768628</c:v>
                </c:pt>
                <c:pt idx="1326">
                  <c:v>14923814.003768628</c:v>
                </c:pt>
                <c:pt idx="1327">
                  <c:v>14923814.003768628</c:v>
                </c:pt>
                <c:pt idx="1328">
                  <c:v>14923814.003768628</c:v>
                </c:pt>
                <c:pt idx="1329">
                  <c:v>14923814.003768628</c:v>
                </c:pt>
                <c:pt idx="1330">
                  <c:v>14923814.003768628</c:v>
                </c:pt>
                <c:pt idx="1331">
                  <c:v>14923814.003768628</c:v>
                </c:pt>
                <c:pt idx="1332">
                  <c:v>14923814.003768628</c:v>
                </c:pt>
                <c:pt idx="1333">
                  <c:v>14923814.003768628</c:v>
                </c:pt>
                <c:pt idx="1334">
                  <c:v>14923814.003768628</c:v>
                </c:pt>
                <c:pt idx="1335">
                  <c:v>14923814.003768628</c:v>
                </c:pt>
                <c:pt idx="1336">
                  <c:v>14923814.003768628</c:v>
                </c:pt>
                <c:pt idx="1337">
                  <c:v>14923814.003768628</c:v>
                </c:pt>
                <c:pt idx="1338">
                  <c:v>14923814.003768628</c:v>
                </c:pt>
                <c:pt idx="1339">
                  <c:v>14923814.003768628</c:v>
                </c:pt>
                <c:pt idx="1340">
                  <c:v>14923814.003768628</c:v>
                </c:pt>
                <c:pt idx="1341">
                  <c:v>14923814.003768628</c:v>
                </c:pt>
                <c:pt idx="1342">
                  <c:v>14923814.003768628</c:v>
                </c:pt>
                <c:pt idx="1343">
                  <c:v>14923814.003768628</c:v>
                </c:pt>
                <c:pt idx="1344">
                  <c:v>14923814.003768628</c:v>
                </c:pt>
                <c:pt idx="1345">
                  <c:v>14923814.003768628</c:v>
                </c:pt>
                <c:pt idx="1346">
                  <c:v>14923814.003768628</c:v>
                </c:pt>
                <c:pt idx="1347">
                  <c:v>14923814.003768628</c:v>
                </c:pt>
                <c:pt idx="1348">
                  <c:v>14923814.003768628</c:v>
                </c:pt>
                <c:pt idx="1349">
                  <c:v>14923814.003768628</c:v>
                </c:pt>
                <c:pt idx="1350">
                  <c:v>14923814.003768628</c:v>
                </c:pt>
                <c:pt idx="1351">
                  <c:v>14923814.003768628</c:v>
                </c:pt>
                <c:pt idx="1352">
                  <c:v>14923814.003768628</c:v>
                </c:pt>
                <c:pt idx="1353">
                  <c:v>14923814.003768628</c:v>
                </c:pt>
                <c:pt idx="1354">
                  <c:v>14923814.003768628</c:v>
                </c:pt>
                <c:pt idx="1355">
                  <c:v>14923814.003768628</c:v>
                </c:pt>
                <c:pt idx="1356">
                  <c:v>14923814.003768628</c:v>
                </c:pt>
                <c:pt idx="1357">
                  <c:v>14923814.003768628</c:v>
                </c:pt>
                <c:pt idx="1358">
                  <c:v>14923814.003768628</c:v>
                </c:pt>
                <c:pt idx="1359">
                  <c:v>14923814.003768628</c:v>
                </c:pt>
                <c:pt idx="1360">
                  <c:v>14923814.003768628</c:v>
                </c:pt>
                <c:pt idx="1361">
                  <c:v>14923814.003768628</c:v>
                </c:pt>
                <c:pt idx="1362">
                  <c:v>14923814.003768628</c:v>
                </c:pt>
                <c:pt idx="1363">
                  <c:v>14923814.003768628</c:v>
                </c:pt>
                <c:pt idx="1364">
                  <c:v>14923814.003768628</c:v>
                </c:pt>
                <c:pt idx="1365">
                  <c:v>14923814.003768628</c:v>
                </c:pt>
                <c:pt idx="1366">
                  <c:v>14923814.003768628</c:v>
                </c:pt>
                <c:pt idx="1367">
                  <c:v>14923814.003768628</c:v>
                </c:pt>
                <c:pt idx="1368">
                  <c:v>14923814.003768628</c:v>
                </c:pt>
                <c:pt idx="1369">
                  <c:v>14923814.003768628</c:v>
                </c:pt>
                <c:pt idx="1370">
                  <c:v>14923814.003768628</c:v>
                </c:pt>
                <c:pt idx="1371">
                  <c:v>14923814.003768628</c:v>
                </c:pt>
                <c:pt idx="1372">
                  <c:v>14923814.003768628</c:v>
                </c:pt>
                <c:pt idx="1373">
                  <c:v>14923814.003768628</c:v>
                </c:pt>
                <c:pt idx="1374">
                  <c:v>14923814.003768628</c:v>
                </c:pt>
                <c:pt idx="1375">
                  <c:v>14923814.003768628</c:v>
                </c:pt>
                <c:pt idx="1376">
                  <c:v>14923814.003768628</c:v>
                </c:pt>
                <c:pt idx="1377">
                  <c:v>14923814.003768628</c:v>
                </c:pt>
                <c:pt idx="1378">
                  <c:v>14923814.003768628</c:v>
                </c:pt>
                <c:pt idx="1379">
                  <c:v>14923814.003768628</c:v>
                </c:pt>
                <c:pt idx="1380">
                  <c:v>14923814.003768628</c:v>
                </c:pt>
                <c:pt idx="1381">
                  <c:v>14923814.003768628</c:v>
                </c:pt>
                <c:pt idx="1382">
                  <c:v>14923814.003768628</c:v>
                </c:pt>
                <c:pt idx="1383">
                  <c:v>14923814.003768628</c:v>
                </c:pt>
                <c:pt idx="1384">
                  <c:v>14923814.003768628</c:v>
                </c:pt>
                <c:pt idx="1385">
                  <c:v>14923814.003768628</c:v>
                </c:pt>
                <c:pt idx="1386">
                  <c:v>14923814.003768628</c:v>
                </c:pt>
                <c:pt idx="1387">
                  <c:v>14923814.003768628</c:v>
                </c:pt>
                <c:pt idx="1388">
                  <c:v>14923814.003768628</c:v>
                </c:pt>
                <c:pt idx="1389">
                  <c:v>14923814.003768628</c:v>
                </c:pt>
                <c:pt idx="1390">
                  <c:v>14923814.003768628</c:v>
                </c:pt>
                <c:pt idx="1391">
                  <c:v>14923814.003768628</c:v>
                </c:pt>
                <c:pt idx="1392">
                  <c:v>14923814.003768628</c:v>
                </c:pt>
                <c:pt idx="1393">
                  <c:v>14923814.003768628</c:v>
                </c:pt>
                <c:pt idx="1394">
                  <c:v>14923814.003768628</c:v>
                </c:pt>
                <c:pt idx="1395">
                  <c:v>14923814.003768628</c:v>
                </c:pt>
                <c:pt idx="1396">
                  <c:v>14923814.003768628</c:v>
                </c:pt>
                <c:pt idx="1397">
                  <c:v>14923814.003768628</c:v>
                </c:pt>
                <c:pt idx="1398">
                  <c:v>14923814.003768628</c:v>
                </c:pt>
                <c:pt idx="1399">
                  <c:v>14923814.003768628</c:v>
                </c:pt>
                <c:pt idx="1400">
                  <c:v>14923814.003768628</c:v>
                </c:pt>
                <c:pt idx="1401">
                  <c:v>14923814.003768628</c:v>
                </c:pt>
                <c:pt idx="1402">
                  <c:v>14923814.003768628</c:v>
                </c:pt>
                <c:pt idx="1403">
                  <c:v>14923814.003768628</c:v>
                </c:pt>
                <c:pt idx="1404">
                  <c:v>14923814.003768628</c:v>
                </c:pt>
                <c:pt idx="1405">
                  <c:v>14923814.003768628</c:v>
                </c:pt>
                <c:pt idx="1406">
                  <c:v>14923814.003768628</c:v>
                </c:pt>
                <c:pt idx="1407">
                  <c:v>14923814.003768628</c:v>
                </c:pt>
                <c:pt idx="1408">
                  <c:v>14923814.003768628</c:v>
                </c:pt>
                <c:pt idx="1409">
                  <c:v>14923814.003768628</c:v>
                </c:pt>
                <c:pt idx="1410">
                  <c:v>14923814.003768628</c:v>
                </c:pt>
                <c:pt idx="1411">
                  <c:v>14923814.003768628</c:v>
                </c:pt>
                <c:pt idx="1412">
                  <c:v>14923814.003768628</c:v>
                </c:pt>
                <c:pt idx="1413">
                  <c:v>14923814.003768628</c:v>
                </c:pt>
                <c:pt idx="1414">
                  <c:v>14923814.003768628</c:v>
                </c:pt>
                <c:pt idx="1415">
                  <c:v>14923814.003768628</c:v>
                </c:pt>
                <c:pt idx="1416">
                  <c:v>14923814.003768628</c:v>
                </c:pt>
                <c:pt idx="1417">
                  <c:v>14923814.003768628</c:v>
                </c:pt>
                <c:pt idx="1418">
                  <c:v>14923814.003768628</c:v>
                </c:pt>
                <c:pt idx="1419">
                  <c:v>14923814.003768628</c:v>
                </c:pt>
                <c:pt idx="1420">
                  <c:v>14923814.003768628</c:v>
                </c:pt>
                <c:pt idx="1421">
                  <c:v>14923814.003768628</c:v>
                </c:pt>
                <c:pt idx="1422">
                  <c:v>14923814.003768628</c:v>
                </c:pt>
                <c:pt idx="1423">
                  <c:v>14923814.003768628</c:v>
                </c:pt>
                <c:pt idx="1424">
                  <c:v>14923814.003768628</c:v>
                </c:pt>
                <c:pt idx="1425">
                  <c:v>14923814.003768628</c:v>
                </c:pt>
                <c:pt idx="1426">
                  <c:v>14923814.003768628</c:v>
                </c:pt>
                <c:pt idx="1427">
                  <c:v>14923814.003768628</c:v>
                </c:pt>
                <c:pt idx="1428">
                  <c:v>14923814.003768628</c:v>
                </c:pt>
                <c:pt idx="1429">
                  <c:v>14923814.003768628</c:v>
                </c:pt>
                <c:pt idx="1430">
                  <c:v>14923814.003768628</c:v>
                </c:pt>
                <c:pt idx="1431">
                  <c:v>14923814.003768628</c:v>
                </c:pt>
                <c:pt idx="1432">
                  <c:v>14923814.003768628</c:v>
                </c:pt>
                <c:pt idx="1433">
                  <c:v>14923814.003768628</c:v>
                </c:pt>
                <c:pt idx="1434">
                  <c:v>14923814.003768628</c:v>
                </c:pt>
                <c:pt idx="1435">
                  <c:v>14923814.003768628</c:v>
                </c:pt>
                <c:pt idx="1436">
                  <c:v>14923814.003768628</c:v>
                </c:pt>
                <c:pt idx="1437">
                  <c:v>14923814.003768628</c:v>
                </c:pt>
                <c:pt idx="1438">
                  <c:v>14923814.003768628</c:v>
                </c:pt>
                <c:pt idx="1439">
                  <c:v>14923814.003768628</c:v>
                </c:pt>
                <c:pt idx="1440">
                  <c:v>14923814.003768628</c:v>
                </c:pt>
                <c:pt idx="1441">
                  <c:v>14923814.003768628</c:v>
                </c:pt>
                <c:pt idx="1442">
                  <c:v>14923814.003768628</c:v>
                </c:pt>
                <c:pt idx="1443">
                  <c:v>14923814.003768628</c:v>
                </c:pt>
                <c:pt idx="1444">
                  <c:v>14923814.003768628</c:v>
                </c:pt>
                <c:pt idx="1445">
                  <c:v>14923814.003768628</c:v>
                </c:pt>
                <c:pt idx="1446">
                  <c:v>14923814.003768628</c:v>
                </c:pt>
                <c:pt idx="1447">
                  <c:v>14923814.003768628</c:v>
                </c:pt>
                <c:pt idx="1448">
                  <c:v>14923814.003768628</c:v>
                </c:pt>
                <c:pt idx="1449">
                  <c:v>14923814.003768628</c:v>
                </c:pt>
                <c:pt idx="1450">
                  <c:v>14923814.003768628</c:v>
                </c:pt>
                <c:pt idx="1451">
                  <c:v>14923814.003768628</c:v>
                </c:pt>
                <c:pt idx="1452">
                  <c:v>14923814.003768628</c:v>
                </c:pt>
                <c:pt idx="1453">
                  <c:v>14923814.003768628</c:v>
                </c:pt>
                <c:pt idx="1454">
                  <c:v>14923814.003768628</c:v>
                </c:pt>
                <c:pt idx="1455">
                  <c:v>14923814.003768628</c:v>
                </c:pt>
                <c:pt idx="1456">
                  <c:v>14923814.003768628</c:v>
                </c:pt>
                <c:pt idx="1457">
                  <c:v>14923814.003768628</c:v>
                </c:pt>
                <c:pt idx="1458">
                  <c:v>14923814.003768628</c:v>
                </c:pt>
                <c:pt idx="1459">
                  <c:v>14923814.003768628</c:v>
                </c:pt>
                <c:pt idx="1460">
                  <c:v>14923814.003768628</c:v>
                </c:pt>
                <c:pt idx="1461">
                  <c:v>14923814.003768628</c:v>
                </c:pt>
                <c:pt idx="1462">
                  <c:v>14923814.003768628</c:v>
                </c:pt>
                <c:pt idx="1463">
                  <c:v>14923814.003768628</c:v>
                </c:pt>
                <c:pt idx="1464">
                  <c:v>14923814.003768628</c:v>
                </c:pt>
                <c:pt idx="1465">
                  <c:v>14923814.003768628</c:v>
                </c:pt>
                <c:pt idx="1466">
                  <c:v>14923814.003768628</c:v>
                </c:pt>
                <c:pt idx="1467">
                  <c:v>14923814.003768628</c:v>
                </c:pt>
                <c:pt idx="1468">
                  <c:v>14923814.003768628</c:v>
                </c:pt>
                <c:pt idx="1469">
                  <c:v>14923814.003768628</c:v>
                </c:pt>
                <c:pt idx="1470">
                  <c:v>14923814.003768628</c:v>
                </c:pt>
                <c:pt idx="1471">
                  <c:v>14923814.003768628</c:v>
                </c:pt>
                <c:pt idx="1472">
                  <c:v>14923814.003768628</c:v>
                </c:pt>
                <c:pt idx="1473">
                  <c:v>14923814.003768628</c:v>
                </c:pt>
                <c:pt idx="1474">
                  <c:v>14923814.003768628</c:v>
                </c:pt>
                <c:pt idx="1475">
                  <c:v>14923814.003768628</c:v>
                </c:pt>
                <c:pt idx="1476">
                  <c:v>14923814.003768628</c:v>
                </c:pt>
                <c:pt idx="1477">
                  <c:v>14923814.003768628</c:v>
                </c:pt>
                <c:pt idx="1478">
                  <c:v>14923814.003768628</c:v>
                </c:pt>
                <c:pt idx="1479">
                  <c:v>14923814.003768628</c:v>
                </c:pt>
                <c:pt idx="1480">
                  <c:v>14923814.003768628</c:v>
                </c:pt>
                <c:pt idx="1481">
                  <c:v>14923814.003768628</c:v>
                </c:pt>
                <c:pt idx="1482">
                  <c:v>14923814.003768628</c:v>
                </c:pt>
                <c:pt idx="1483">
                  <c:v>14923814.003768628</c:v>
                </c:pt>
                <c:pt idx="1484">
                  <c:v>14923814.003768628</c:v>
                </c:pt>
                <c:pt idx="1485">
                  <c:v>14923814.003768628</c:v>
                </c:pt>
                <c:pt idx="1486">
                  <c:v>14923814.003768628</c:v>
                </c:pt>
                <c:pt idx="1487">
                  <c:v>14923814.003768628</c:v>
                </c:pt>
                <c:pt idx="1488">
                  <c:v>14923814.003768628</c:v>
                </c:pt>
                <c:pt idx="1489">
                  <c:v>14923814.003768628</c:v>
                </c:pt>
                <c:pt idx="1490">
                  <c:v>14923814.003768628</c:v>
                </c:pt>
                <c:pt idx="1491">
                  <c:v>14923814.003768628</c:v>
                </c:pt>
                <c:pt idx="1492">
                  <c:v>14923814.003768628</c:v>
                </c:pt>
                <c:pt idx="1493">
                  <c:v>14923814.003768628</c:v>
                </c:pt>
                <c:pt idx="1494">
                  <c:v>14923814.003768628</c:v>
                </c:pt>
                <c:pt idx="1495">
                  <c:v>14923814.003768628</c:v>
                </c:pt>
                <c:pt idx="1496">
                  <c:v>14923814.003768628</c:v>
                </c:pt>
                <c:pt idx="1497">
                  <c:v>14923814.003768628</c:v>
                </c:pt>
                <c:pt idx="1498">
                  <c:v>14923814.003768628</c:v>
                </c:pt>
                <c:pt idx="1499">
                  <c:v>14923814.003768628</c:v>
                </c:pt>
                <c:pt idx="1500">
                  <c:v>14923814.003768628</c:v>
                </c:pt>
                <c:pt idx="1501">
                  <c:v>14923814.003768628</c:v>
                </c:pt>
                <c:pt idx="1502">
                  <c:v>14923814.003768628</c:v>
                </c:pt>
                <c:pt idx="1503">
                  <c:v>14923814.003768628</c:v>
                </c:pt>
                <c:pt idx="1504">
                  <c:v>14923814.003768628</c:v>
                </c:pt>
                <c:pt idx="1505">
                  <c:v>14923814.003768628</c:v>
                </c:pt>
                <c:pt idx="1506">
                  <c:v>14923814.003768628</c:v>
                </c:pt>
                <c:pt idx="1507">
                  <c:v>14923814.003768628</c:v>
                </c:pt>
                <c:pt idx="1508">
                  <c:v>14923814.003768628</c:v>
                </c:pt>
                <c:pt idx="1509">
                  <c:v>14923814.003768628</c:v>
                </c:pt>
                <c:pt idx="1510">
                  <c:v>14923814.003768628</c:v>
                </c:pt>
                <c:pt idx="1511">
                  <c:v>14923814.003768628</c:v>
                </c:pt>
                <c:pt idx="1512">
                  <c:v>14923814.003768628</c:v>
                </c:pt>
                <c:pt idx="1513">
                  <c:v>14923814.003768628</c:v>
                </c:pt>
                <c:pt idx="1514">
                  <c:v>14923814.003768628</c:v>
                </c:pt>
                <c:pt idx="1515">
                  <c:v>14923814.003768628</c:v>
                </c:pt>
                <c:pt idx="1516">
                  <c:v>14923814.003768628</c:v>
                </c:pt>
                <c:pt idx="1517">
                  <c:v>14923814.003768628</c:v>
                </c:pt>
                <c:pt idx="1518">
                  <c:v>14923814.003768628</c:v>
                </c:pt>
                <c:pt idx="1519">
                  <c:v>14923814.003768628</c:v>
                </c:pt>
                <c:pt idx="1520">
                  <c:v>14923814.003768628</c:v>
                </c:pt>
                <c:pt idx="1521">
                  <c:v>14923814.003768628</c:v>
                </c:pt>
                <c:pt idx="1522">
                  <c:v>14923814.003768628</c:v>
                </c:pt>
                <c:pt idx="1523">
                  <c:v>14923814.003768628</c:v>
                </c:pt>
                <c:pt idx="1524">
                  <c:v>14923814.003768628</c:v>
                </c:pt>
                <c:pt idx="1525">
                  <c:v>14923814.003768628</c:v>
                </c:pt>
                <c:pt idx="1526">
                  <c:v>14923814.003768628</c:v>
                </c:pt>
                <c:pt idx="1527">
                  <c:v>14923814.003768628</c:v>
                </c:pt>
                <c:pt idx="1528">
                  <c:v>14923814.003768628</c:v>
                </c:pt>
                <c:pt idx="1529">
                  <c:v>14923814.003768628</c:v>
                </c:pt>
                <c:pt idx="1530">
                  <c:v>14923814.003768628</c:v>
                </c:pt>
                <c:pt idx="1531">
                  <c:v>14923814.003768628</c:v>
                </c:pt>
                <c:pt idx="1532">
                  <c:v>14923814.003768628</c:v>
                </c:pt>
                <c:pt idx="1533">
                  <c:v>14923814.003768628</c:v>
                </c:pt>
                <c:pt idx="1534">
                  <c:v>14923814.003768628</c:v>
                </c:pt>
                <c:pt idx="1535">
                  <c:v>14923814.003768628</c:v>
                </c:pt>
                <c:pt idx="1536">
                  <c:v>14923814.003768628</c:v>
                </c:pt>
                <c:pt idx="1537">
                  <c:v>14923814.003768628</c:v>
                </c:pt>
                <c:pt idx="1538">
                  <c:v>14923814.003768628</c:v>
                </c:pt>
                <c:pt idx="1539">
                  <c:v>14923814.003768628</c:v>
                </c:pt>
                <c:pt idx="1540">
                  <c:v>14923814.003768628</c:v>
                </c:pt>
                <c:pt idx="1541">
                  <c:v>14923814.003768628</c:v>
                </c:pt>
                <c:pt idx="1542">
                  <c:v>14923814.003768628</c:v>
                </c:pt>
                <c:pt idx="1543">
                  <c:v>14923814.003768628</c:v>
                </c:pt>
                <c:pt idx="1544">
                  <c:v>14923814.003768628</c:v>
                </c:pt>
                <c:pt idx="1545">
                  <c:v>14923814.003768628</c:v>
                </c:pt>
                <c:pt idx="1546">
                  <c:v>14923814.003768628</c:v>
                </c:pt>
                <c:pt idx="1547">
                  <c:v>14923814.003768628</c:v>
                </c:pt>
                <c:pt idx="1548">
                  <c:v>14923814.003768628</c:v>
                </c:pt>
                <c:pt idx="1549">
                  <c:v>14923814.003768628</c:v>
                </c:pt>
                <c:pt idx="1550">
                  <c:v>14923814.003768628</c:v>
                </c:pt>
                <c:pt idx="1551">
                  <c:v>14923814.003768628</c:v>
                </c:pt>
                <c:pt idx="1552">
                  <c:v>14923814.003768628</c:v>
                </c:pt>
                <c:pt idx="1553">
                  <c:v>14923814.003768628</c:v>
                </c:pt>
                <c:pt idx="1554">
                  <c:v>14923814.003768628</c:v>
                </c:pt>
                <c:pt idx="1555">
                  <c:v>14923814.003768628</c:v>
                </c:pt>
                <c:pt idx="1556">
                  <c:v>14923814.003768628</c:v>
                </c:pt>
                <c:pt idx="1557">
                  <c:v>14923814.003768628</c:v>
                </c:pt>
                <c:pt idx="1558">
                  <c:v>14923814.003768628</c:v>
                </c:pt>
                <c:pt idx="1559">
                  <c:v>14923814.003768628</c:v>
                </c:pt>
                <c:pt idx="1560">
                  <c:v>14923814.003768628</c:v>
                </c:pt>
                <c:pt idx="1561">
                  <c:v>14923814.003768628</c:v>
                </c:pt>
                <c:pt idx="1562">
                  <c:v>14923814.003768628</c:v>
                </c:pt>
                <c:pt idx="1563">
                  <c:v>14923814.003768628</c:v>
                </c:pt>
                <c:pt idx="1564">
                  <c:v>14923814.003768628</c:v>
                </c:pt>
                <c:pt idx="1565">
                  <c:v>14923814.003768628</c:v>
                </c:pt>
                <c:pt idx="1566">
                  <c:v>14923814.003768628</c:v>
                </c:pt>
                <c:pt idx="1567">
                  <c:v>14923814.003768628</c:v>
                </c:pt>
                <c:pt idx="1568">
                  <c:v>14923814.003768628</c:v>
                </c:pt>
                <c:pt idx="1569">
                  <c:v>14923814.003768628</c:v>
                </c:pt>
                <c:pt idx="1570">
                  <c:v>14923814.003768628</c:v>
                </c:pt>
                <c:pt idx="1571">
                  <c:v>14923814.003768628</c:v>
                </c:pt>
                <c:pt idx="1572">
                  <c:v>14923814.003768628</c:v>
                </c:pt>
                <c:pt idx="1573">
                  <c:v>14923814.003768628</c:v>
                </c:pt>
                <c:pt idx="1574">
                  <c:v>14923814.003768628</c:v>
                </c:pt>
                <c:pt idx="1575">
                  <c:v>14923814.003768628</c:v>
                </c:pt>
                <c:pt idx="1576">
                  <c:v>14923814.003768628</c:v>
                </c:pt>
                <c:pt idx="1577">
                  <c:v>14923814.003768628</c:v>
                </c:pt>
                <c:pt idx="1578">
                  <c:v>14923814.003768628</c:v>
                </c:pt>
                <c:pt idx="1579">
                  <c:v>14923814.003768628</c:v>
                </c:pt>
                <c:pt idx="1580">
                  <c:v>14923814.003768628</c:v>
                </c:pt>
                <c:pt idx="1581">
                  <c:v>14923814.003768628</c:v>
                </c:pt>
                <c:pt idx="1582">
                  <c:v>14923814.003768628</c:v>
                </c:pt>
                <c:pt idx="1583">
                  <c:v>14923814.003768628</c:v>
                </c:pt>
                <c:pt idx="1584">
                  <c:v>14923814.003768628</c:v>
                </c:pt>
                <c:pt idx="1585">
                  <c:v>14923814.003768628</c:v>
                </c:pt>
                <c:pt idx="1586">
                  <c:v>14923814.003768628</c:v>
                </c:pt>
                <c:pt idx="1587">
                  <c:v>14923814.003768628</c:v>
                </c:pt>
                <c:pt idx="1588">
                  <c:v>14923814.003768628</c:v>
                </c:pt>
                <c:pt idx="1589">
                  <c:v>14923814.003768628</c:v>
                </c:pt>
                <c:pt idx="1590">
                  <c:v>14923814.003768628</c:v>
                </c:pt>
                <c:pt idx="1591">
                  <c:v>14923814.003768628</c:v>
                </c:pt>
                <c:pt idx="1592">
                  <c:v>14923814.003768628</c:v>
                </c:pt>
                <c:pt idx="1593">
                  <c:v>14923814.003768628</c:v>
                </c:pt>
                <c:pt idx="1594">
                  <c:v>14923814.003768628</c:v>
                </c:pt>
                <c:pt idx="1595">
                  <c:v>14923814.003768628</c:v>
                </c:pt>
                <c:pt idx="1596">
                  <c:v>14923814.003768628</c:v>
                </c:pt>
                <c:pt idx="1597">
                  <c:v>14923814.003768628</c:v>
                </c:pt>
                <c:pt idx="1598">
                  <c:v>14923814.003768628</c:v>
                </c:pt>
                <c:pt idx="1599">
                  <c:v>14923814.003768628</c:v>
                </c:pt>
                <c:pt idx="1600">
                  <c:v>14923814.003768628</c:v>
                </c:pt>
                <c:pt idx="1601">
                  <c:v>14923814.003768628</c:v>
                </c:pt>
                <c:pt idx="1602">
                  <c:v>14923814.003768628</c:v>
                </c:pt>
                <c:pt idx="1603">
                  <c:v>14923814.003768628</c:v>
                </c:pt>
                <c:pt idx="1604">
                  <c:v>14923814.003768628</c:v>
                </c:pt>
                <c:pt idx="1605">
                  <c:v>14923814.003768628</c:v>
                </c:pt>
                <c:pt idx="1606">
                  <c:v>14923814.003768628</c:v>
                </c:pt>
                <c:pt idx="1607">
                  <c:v>14923814.003768628</c:v>
                </c:pt>
                <c:pt idx="1608">
                  <c:v>14923814.003768628</c:v>
                </c:pt>
                <c:pt idx="1609">
                  <c:v>14923814.003768628</c:v>
                </c:pt>
                <c:pt idx="1610">
                  <c:v>14923814.003768628</c:v>
                </c:pt>
                <c:pt idx="1611">
                  <c:v>14923814.003768628</c:v>
                </c:pt>
                <c:pt idx="1612">
                  <c:v>14923814.003768628</c:v>
                </c:pt>
                <c:pt idx="1613">
                  <c:v>14923814.003768628</c:v>
                </c:pt>
                <c:pt idx="1614">
                  <c:v>14923814.003768628</c:v>
                </c:pt>
                <c:pt idx="1615">
                  <c:v>14923814.003768628</c:v>
                </c:pt>
                <c:pt idx="1616">
                  <c:v>14923814.003768628</c:v>
                </c:pt>
                <c:pt idx="1617">
                  <c:v>14923814.003768628</c:v>
                </c:pt>
                <c:pt idx="1618">
                  <c:v>14923814.003768628</c:v>
                </c:pt>
                <c:pt idx="1619">
                  <c:v>14923814.003768628</c:v>
                </c:pt>
                <c:pt idx="1620">
                  <c:v>14923814.003768628</c:v>
                </c:pt>
                <c:pt idx="1621">
                  <c:v>14923814.003768628</c:v>
                </c:pt>
                <c:pt idx="1622">
                  <c:v>14923814.003768628</c:v>
                </c:pt>
                <c:pt idx="1623">
                  <c:v>14923814.003768628</c:v>
                </c:pt>
                <c:pt idx="1624">
                  <c:v>14923814.003768628</c:v>
                </c:pt>
                <c:pt idx="1625">
                  <c:v>14923814.003768628</c:v>
                </c:pt>
                <c:pt idx="1626">
                  <c:v>14923814.003768628</c:v>
                </c:pt>
                <c:pt idx="1627">
                  <c:v>14923814.003768628</c:v>
                </c:pt>
                <c:pt idx="1628">
                  <c:v>14923814.003768628</c:v>
                </c:pt>
                <c:pt idx="1629">
                  <c:v>14923814.003768628</c:v>
                </c:pt>
                <c:pt idx="1630">
                  <c:v>14923814.003768628</c:v>
                </c:pt>
                <c:pt idx="1631">
                  <c:v>14923814.003768628</c:v>
                </c:pt>
                <c:pt idx="1632">
                  <c:v>14923814.003768628</c:v>
                </c:pt>
                <c:pt idx="1633">
                  <c:v>14923814.003768628</c:v>
                </c:pt>
                <c:pt idx="1634">
                  <c:v>14923814.003768628</c:v>
                </c:pt>
                <c:pt idx="1635">
                  <c:v>14923814.003768628</c:v>
                </c:pt>
                <c:pt idx="1636">
                  <c:v>14923814.003768628</c:v>
                </c:pt>
                <c:pt idx="1637">
                  <c:v>14923814.003768628</c:v>
                </c:pt>
                <c:pt idx="1638">
                  <c:v>14923814.003768628</c:v>
                </c:pt>
                <c:pt idx="1639">
                  <c:v>14923814.003768628</c:v>
                </c:pt>
                <c:pt idx="1640">
                  <c:v>14923814.003768628</c:v>
                </c:pt>
                <c:pt idx="1641">
                  <c:v>14923814.003768628</c:v>
                </c:pt>
                <c:pt idx="1642">
                  <c:v>14923814.003768628</c:v>
                </c:pt>
                <c:pt idx="1643">
                  <c:v>14923814.003768628</c:v>
                </c:pt>
                <c:pt idx="1644">
                  <c:v>14923814.003768628</c:v>
                </c:pt>
                <c:pt idx="1645">
                  <c:v>14923814.003768628</c:v>
                </c:pt>
                <c:pt idx="1646">
                  <c:v>14923814.003768628</c:v>
                </c:pt>
                <c:pt idx="1647">
                  <c:v>14923814.003768628</c:v>
                </c:pt>
                <c:pt idx="1648">
                  <c:v>14923814.003768628</c:v>
                </c:pt>
                <c:pt idx="1649">
                  <c:v>14923814.003768628</c:v>
                </c:pt>
                <c:pt idx="1650">
                  <c:v>14923814.003768628</c:v>
                </c:pt>
                <c:pt idx="1651">
                  <c:v>14923814.003768628</c:v>
                </c:pt>
                <c:pt idx="1652">
                  <c:v>14923814.003768628</c:v>
                </c:pt>
                <c:pt idx="1653">
                  <c:v>14923814.003768628</c:v>
                </c:pt>
                <c:pt idx="1654">
                  <c:v>14923814.003768628</c:v>
                </c:pt>
                <c:pt idx="1655">
                  <c:v>14923814.003768628</c:v>
                </c:pt>
                <c:pt idx="1656">
                  <c:v>14923814.003768628</c:v>
                </c:pt>
                <c:pt idx="1657">
                  <c:v>14923814.003768628</c:v>
                </c:pt>
                <c:pt idx="1658">
                  <c:v>14923814.003768628</c:v>
                </c:pt>
                <c:pt idx="1659">
                  <c:v>14923814.003768628</c:v>
                </c:pt>
                <c:pt idx="1660">
                  <c:v>14923814.003768628</c:v>
                </c:pt>
                <c:pt idx="1661">
                  <c:v>14923814.003768628</c:v>
                </c:pt>
                <c:pt idx="1662">
                  <c:v>14923814.003768628</c:v>
                </c:pt>
                <c:pt idx="1663">
                  <c:v>14923814.003768628</c:v>
                </c:pt>
                <c:pt idx="1664">
                  <c:v>14923814.003768628</c:v>
                </c:pt>
                <c:pt idx="1665">
                  <c:v>14923814.003768628</c:v>
                </c:pt>
                <c:pt idx="1666">
                  <c:v>14923814.003768628</c:v>
                </c:pt>
                <c:pt idx="1667">
                  <c:v>14923814.003768628</c:v>
                </c:pt>
                <c:pt idx="1668">
                  <c:v>14923814.003768628</c:v>
                </c:pt>
                <c:pt idx="1669">
                  <c:v>14923814.003768628</c:v>
                </c:pt>
                <c:pt idx="1670">
                  <c:v>14923814.003768628</c:v>
                </c:pt>
                <c:pt idx="1671">
                  <c:v>14923814.003768628</c:v>
                </c:pt>
                <c:pt idx="1672">
                  <c:v>14923814.003768628</c:v>
                </c:pt>
                <c:pt idx="1673">
                  <c:v>14923814.003768628</c:v>
                </c:pt>
                <c:pt idx="1674">
                  <c:v>14923814.003768628</c:v>
                </c:pt>
                <c:pt idx="1675">
                  <c:v>14923814.003768628</c:v>
                </c:pt>
                <c:pt idx="1676">
                  <c:v>14923814.003768628</c:v>
                </c:pt>
                <c:pt idx="1677">
                  <c:v>14923814.003768628</c:v>
                </c:pt>
                <c:pt idx="1678">
                  <c:v>14923814.003768628</c:v>
                </c:pt>
                <c:pt idx="1679">
                  <c:v>14923814.003768628</c:v>
                </c:pt>
                <c:pt idx="1680">
                  <c:v>14923814.003768628</c:v>
                </c:pt>
                <c:pt idx="1681">
                  <c:v>14923814.003768628</c:v>
                </c:pt>
                <c:pt idx="1682">
                  <c:v>14923814.003768628</c:v>
                </c:pt>
                <c:pt idx="1683">
                  <c:v>14923814.003768628</c:v>
                </c:pt>
                <c:pt idx="1684">
                  <c:v>14923814.003768628</c:v>
                </c:pt>
                <c:pt idx="1685">
                  <c:v>14923814.003768628</c:v>
                </c:pt>
                <c:pt idx="1686">
                  <c:v>14923814.003768628</c:v>
                </c:pt>
                <c:pt idx="1687">
                  <c:v>14923814.003768628</c:v>
                </c:pt>
                <c:pt idx="1688">
                  <c:v>14923814.003768628</c:v>
                </c:pt>
                <c:pt idx="1689">
                  <c:v>14923814.003768628</c:v>
                </c:pt>
                <c:pt idx="1690">
                  <c:v>14923814.003768628</c:v>
                </c:pt>
                <c:pt idx="1691">
                  <c:v>14923814.003768628</c:v>
                </c:pt>
                <c:pt idx="1692">
                  <c:v>14923814.003768628</c:v>
                </c:pt>
                <c:pt idx="1693">
                  <c:v>14923814.003768628</c:v>
                </c:pt>
                <c:pt idx="1694">
                  <c:v>14923814.003768628</c:v>
                </c:pt>
                <c:pt idx="1695">
                  <c:v>14923814.003768628</c:v>
                </c:pt>
                <c:pt idx="1696">
                  <c:v>14923814.003768628</c:v>
                </c:pt>
                <c:pt idx="1697">
                  <c:v>14923814.003768628</c:v>
                </c:pt>
                <c:pt idx="1698">
                  <c:v>14923814.003768628</c:v>
                </c:pt>
                <c:pt idx="1699">
                  <c:v>14923814.003768628</c:v>
                </c:pt>
                <c:pt idx="1700">
                  <c:v>14923814.003768628</c:v>
                </c:pt>
                <c:pt idx="1701">
                  <c:v>14923814.003768628</c:v>
                </c:pt>
                <c:pt idx="1702">
                  <c:v>14923814.003768628</c:v>
                </c:pt>
                <c:pt idx="1703">
                  <c:v>14923814.003768628</c:v>
                </c:pt>
                <c:pt idx="1704">
                  <c:v>14923814.003768628</c:v>
                </c:pt>
                <c:pt idx="1705">
                  <c:v>14923814.003768628</c:v>
                </c:pt>
                <c:pt idx="1706">
                  <c:v>14923814.003768628</c:v>
                </c:pt>
                <c:pt idx="1707">
                  <c:v>14923814.003768628</c:v>
                </c:pt>
                <c:pt idx="1708">
                  <c:v>14923814.003768628</c:v>
                </c:pt>
                <c:pt idx="1709">
                  <c:v>14923814.003768628</c:v>
                </c:pt>
                <c:pt idx="1710">
                  <c:v>14923814.003768628</c:v>
                </c:pt>
                <c:pt idx="1711">
                  <c:v>14923814.003768628</c:v>
                </c:pt>
                <c:pt idx="1712">
                  <c:v>14923814.003768628</c:v>
                </c:pt>
                <c:pt idx="1713">
                  <c:v>14923814.003768628</c:v>
                </c:pt>
                <c:pt idx="1714">
                  <c:v>14923814.003768628</c:v>
                </c:pt>
                <c:pt idx="1715">
                  <c:v>14923814.003768628</c:v>
                </c:pt>
                <c:pt idx="1716">
                  <c:v>14923814.003768628</c:v>
                </c:pt>
                <c:pt idx="1717">
                  <c:v>14923814.003768628</c:v>
                </c:pt>
                <c:pt idx="1718">
                  <c:v>14923814.003768628</c:v>
                </c:pt>
                <c:pt idx="1719">
                  <c:v>14923814.003768628</c:v>
                </c:pt>
                <c:pt idx="1720">
                  <c:v>14923814.003768628</c:v>
                </c:pt>
                <c:pt idx="1721">
                  <c:v>14923814.003768628</c:v>
                </c:pt>
                <c:pt idx="1722">
                  <c:v>14923814.003768628</c:v>
                </c:pt>
                <c:pt idx="1723">
                  <c:v>14923814.003768628</c:v>
                </c:pt>
                <c:pt idx="1724">
                  <c:v>14923814.003768628</c:v>
                </c:pt>
                <c:pt idx="1725">
                  <c:v>14923814.003768628</c:v>
                </c:pt>
                <c:pt idx="1726">
                  <c:v>14923814.003768628</c:v>
                </c:pt>
                <c:pt idx="1727">
                  <c:v>14923814.003768628</c:v>
                </c:pt>
                <c:pt idx="1728">
                  <c:v>14923814.003768628</c:v>
                </c:pt>
                <c:pt idx="1729">
                  <c:v>14923814.003768628</c:v>
                </c:pt>
                <c:pt idx="1730">
                  <c:v>14923814.003768628</c:v>
                </c:pt>
                <c:pt idx="1731">
                  <c:v>14923814.003768628</c:v>
                </c:pt>
                <c:pt idx="1732">
                  <c:v>14923814.003768628</c:v>
                </c:pt>
                <c:pt idx="1733">
                  <c:v>14923814.003768628</c:v>
                </c:pt>
                <c:pt idx="1734">
                  <c:v>14923814.003768628</c:v>
                </c:pt>
                <c:pt idx="1735">
                  <c:v>14923814.003768628</c:v>
                </c:pt>
                <c:pt idx="1736">
                  <c:v>14923814.003768628</c:v>
                </c:pt>
                <c:pt idx="1737">
                  <c:v>14923814.003768628</c:v>
                </c:pt>
                <c:pt idx="1738">
                  <c:v>14923814.003768628</c:v>
                </c:pt>
                <c:pt idx="1739">
                  <c:v>14923814.003768628</c:v>
                </c:pt>
                <c:pt idx="1740">
                  <c:v>14923814.003768628</c:v>
                </c:pt>
                <c:pt idx="1741">
                  <c:v>14923814.003768628</c:v>
                </c:pt>
                <c:pt idx="1742">
                  <c:v>14923814.003768628</c:v>
                </c:pt>
                <c:pt idx="1743">
                  <c:v>14923814.003768628</c:v>
                </c:pt>
                <c:pt idx="1744">
                  <c:v>14923814.003768628</c:v>
                </c:pt>
                <c:pt idx="1745">
                  <c:v>14923814.003768628</c:v>
                </c:pt>
                <c:pt idx="1746">
                  <c:v>14923814.003768628</c:v>
                </c:pt>
                <c:pt idx="1747">
                  <c:v>14923814.003768628</c:v>
                </c:pt>
                <c:pt idx="1748">
                  <c:v>14923814.003768628</c:v>
                </c:pt>
                <c:pt idx="1749">
                  <c:v>14923814.003768628</c:v>
                </c:pt>
                <c:pt idx="1750">
                  <c:v>14923814.003768628</c:v>
                </c:pt>
                <c:pt idx="1751">
                  <c:v>14923814.003768628</c:v>
                </c:pt>
                <c:pt idx="1752">
                  <c:v>14923814.003768628</c:v>
                </c:pt>
                <c:pt idx="1753">
                  <c:v>14923814.003768628</c:v>
                </c:pt>
                <c:pt idx="1754">
                  <c:v>14923814.003768628</c:v>
                </c:pt>
                <c:pt idx="1755">
                  <c:v>14923814.003768628</c:v>
                </c:pt>
                <c:pt idx="1756">
                  <c:v>14923814.003768628</c:v>
                </c:pt>
                <c:pt idx="1757">
                  <c:v>14923814.003768628</c:v>
                </c:pt>
                <c:pt idx="1758">
                  <c:v>14923814.003768628</c:v>
                </c:pt>
                <c:pt idx="1759">
                  <c:v>14923814.003768628</c:v>
                </c:pt>
                <c:pt idx="1760">
                  <c:v>14923814.003768628</c:v>
                </c:pt>
                <c:pt idx="1761">
                  <c:v>14923814.003768628</c:v>
                </c:pt>
                <c:pt idx="1762">
                  <c:v>14923814.003768628</c:v>
                </c:pt>
                <c:pt idx="1763">
                  <c:v>14923814.003768628</c:v>
                </c:pt>
                <c:pt idx="1764">
                  <c:v>14923814.003768628</c:v>
                </c:pt>
                <c:pt idx="1765">
                  <c:v>14923814.003768628</c:v>
                </c:pt>
                <c:pt idx="1766">
                  <c:v>14923814.003768628</c:v>
                </c:pt>
                <c:pt idx="1767">
                  <c:v>14923814.003768628</c:v>
                </c:pt>
                <c:pt idx="1768">
                  <c:v>14923814.003768628</c:v>
                </c:pt>
                <c:pt idx="1769">
                  <c:v>14923814.003768628</c:v>
                </c:pt>
                <c:pt idx="1770">
                  <c:v>14923814.003768628</c:v>
                </c:pt>
                <c:pt idx="1771">
                  <c:v>14923814.003768628</c:v>
                </c:pt>
                <c:pt idx="1772">
                  <c:v>14923814.003768628</c:v>
                </c:pt>
                <c:pt idx="1773">
                  <c:v>14923814.003768628</c:v>
                </c:pt>
                <c:pt idx="1774">
                  <c:v>14923814.003768628</c:v>
                </c:pt>
                <c:pt idx="1775">
                  <c:v>14923814.003768628</c:v>
                </c:pt>
                <c:pt idx="1776">
                  <c:v>14923814.003768628</c:v>
                </c:pt>
                <c:pt idx="1777">
                  <c:v>14923814.003768628</c:v>
                </c:pt>
                <c:pt idx="1778">
                  <c:v>14923814.003768628</c:v>
                </c:pt>
                <c:pt idx="1779">
                  <c:v>14923814.003768628</c:v>
                </c:pt>
                <c:pt idx="1780">
                  <c:v>14923814.003768628</c:v>
                </c:pt>
                <c:pt idx="1781">
                  <c:v>14923814.003768628</c:v>
                </c:pt>
                <c:pt idx="1782">
                  <c:v>14923814.003768628</c:v>
                </c:pt>
                <c:pt idx="1783">
                  <c:v>14923814.003768628</c:v>
                </c:pt>
                <c:pt idx="1784">
                  <c:v>14923814.003768628</c:v>
                </c:pt>
                <c:pt idx="1785">
                  <c:v>14923814.003768628</c:v>
                </c:pt>
                <c:pt idx="1786">
                  <c:v>14923814.003768628</c:v>
                </c:pt>
                <c:pt idx="1787">
                  <c:v>14923814.003768628</c:v>
                </c:pt>
                <c:pt idx="1788">
                  <c:v>14923814.003768628</c:v>
                </c:pt>
                <c:pt idx="1789">
                  <c:v>14923814.003768628</c:v>
                </c:pt>
                <c:pt idx="1790">
                  <c:v>14923814.003768628</c:v>
                </c:pt>
                <c:pt idx="1791">
                  <c:v>14923814.003768628</c:v>
                </c:pt>
                <c:pt idx="1792">
                  <c:v>14923814.003768628</c:v>
                </c:pt>
                <c:pt idx="1793">
                  <c:v>14923814.003768628</c:v>
                </c:pt>
                <c:pt idx="1794">
                  <c:v>14923814.003768628</c:v>
                </c:pt>
                <c:pt idx="1795">
                  <c:v>14923814.003768628</c:v>
                </c:pt>
                <c:pt idx="1796">
                  <c:v>14923814.003768628</c:v>
                </c:pt>
                <c:pt idx="1797">
                  <c:v>14923814.003768628</c:v>
                </c:pt>
                <c:pt idx="1798">
                  <c:v>14923814.003768628</c:v>
                </c:pt>
                <c:pt idx="1799">
                  <c:v>14923814.003768628</c:v>
                </c:pt>
                <c:pt idx="1800">
                  <c:v>14923814.003768628</c:v>
                </c:pt>
                <c:pt idx="1801">
                  <c:v>14923814.003768628</c:v>
                </c:pt>
                <c:pt idx="1802">
                  <c:v>14923814.003768628</c:v>
                </c:pt>
                <c:pt idx="1803">
                  <c:v>14923814.003768628</c:v>
                </c:pt>
                <c:pt idx="1804">
                  <c:v>14923814.003768628</c:v>
                </c:pt>
                <c:pt idx="1805">
                  <c:v>14923814.003768628</c:v>
                </c:pt>
                <c:pt idx="1806">
                  <c:v>14923814.003768628</c:v>
                </c:pt>
                <c:pt idx="1807">
                  <c:v>14923814.003768628</c:v>
                </c:pt>
                <c:pt idx="1808">
                  <c:v>14923814.003768628</c:v>
                </c:pt>
                <c:pt idx="1809">
                  <c:v>14923814.003768628</c:v>
                </c:pt>
                <c:pt idx="1810">
                  <c:v>14923814.003768628</c:v>
                </c:pt>
                <c:pt idx="1811">
                  <c:v>14923814.003768628</c:v>
                </c:pt>
                <c:pt idx="1812">
                  <c:v>14923814.003768628</c:v>
                </c:pt>
                <c:pt idx="1813">
                  <c:v>14923814.003768628</c:v>
                </c:pt>
                <c:pt idx="1814">
                  <c:v>14923814.003768628</c:v>
                </c:pt>
                <c:pt idx="1815">
                  <c:v>14923814.003768628</c:v>
                </c:pt>
                <c:pt idx="1816">
                  <c:v>14923814.003768628</c:v>
                </c:pt>
                <c:pt idx="1817">
                  <c:v>14923814.003768628</c:v>
                </c:pt>
                <c:pt idx="1818">
                  <c:v>14923814.003768628</c:v>
                </c:pt>
                <c:pt idx="1819">
                  <c:v>14923814.003768628</c:v>
                </c:pt>
                <c:pt idx="1820">
                  <c:v>14923814.003768628</c:v>
                </c:pt>
                <c:pt idx="1821">
                  <c:v>14923814.003768628</c:v>
                </c:pt>
                <c:pt idx="1822">
                  <c:v>14923814.003768628</c:v>
                </c:pt>
                <c:pt idx="1823">
                  <c:v>14923814.003768628</c:v>
                </c:pt>
                <c:pt idx="1824">
                  <c:v>14923814.003768628</c:v>
                </c:pt>
                <c:pt idx="1825">
                  <c:v>14923814.003768628</c:v>
                </c:pt>
                <c:pt idx="1826">
                  <c:v>14923814.003768628</c:v>
                </c:pt>
                <c:pt idx="1827">
                  <c:v>14923814.003768628</c:v>
                </c:pt>
                <c:pt idx="1828">
                  <c:v>14923814.003768628</c:v>
                </c:pt>
                <c:pt idx="1829">
                  <c:v>14923814.003768628</c:v>
                </c:pt>
                <c:pt idx="1830">
                  <c:v>14923814.003768628</c:v>
                </c:pt>
                <c:pt idx="1831">
                  <c:v>14923814.003768628</c:v>
                </c:pt>
                <c:pt idx="1832">
                  <c:v>14923814.003768628</c:v>
                </c:pt>
                <c:pt idx="1833">
                  <c:v>14923814.003768628</c:v>
                </c:pt>
                <c:pt idx="1834">
                  <c:v>14923814.003768628</c:v>
                </c:pt>
                <c:pt idx="1835">
                  <c:v>14923814.003768628</c:v>
                </c:pt>
                <c:pt idx="1836">
                  <c:v>14923814.003768628</c:v>
                </c:pt>
                <c:pt idx="1837">
                  <c:v>14923814.003768628</c:v>
                </c:pt>
                <c:pt idx="1838">
                  <c:v>14923814.003768628</c:v>
                </c:pt>
                <c:pt idx="1839">
                  <c:v>14923814.003768628</c:v>
                </c:pt>
                <c:pt idx="1840">
                  <c:v>14923814.003768628</c:v>
                </c:pt>
                <c:pt idx="1841">
                  <c:v>14923814.003768628</c:v>
                </c:pt>
                <c:pt idx="1842">
                  <c:v>14923814.003768628</c:v>
                </c:pt>
                <c:pt idx="1843">
                  <c:v>14923814.003768628</c:v>
                </c:pt>
                <c:pt idx="1844">
                  <c:v>14923814.003768628</c:v>
                </c:pt>
                <c:pt idx="1845">
                  <c:v>14923814.003768628</c:v>
                </c:pt>
                <c:pt idx="1846">
                  <c:v>14923814.003768628</c:v>
                </c:pt>
                <c:pt idx="1847">
                  <c:v>14923814.003768628</c:v>
                </c:pt>
                <c:pt idx="1848">
                  <c:v>14923814.003768628</c:v>
                </c:pt>
                <c:pt idx="1849">
                  <c:v>14923814.003768628</c:v>
                </c:pt>
                <c:pt idx="1850">
                  <c:v>14923814.003768628</c:v>
                </c:pt>
                <c:pt idx="1851">
                  <c:v>14923814.003768628</c:v>
                </c:pt>
                <c:pt idx="1852">
                  <c:v>14923814.003768628</c:v>
                </c:pt>
                <c:pt idx="1853">
                  <c:v>14923814.003768628</c:v>
                </c:pt>
                <c:pt idx="1854">
                  <c:v>14923814.003768628</c:v>
                </c:pt>
                <c:pt idx="1855">
                  <c:v>14923814.003768628</c:v>
                </c:pt>
                <c:pt idx="1856">
                  <c:v>14923814.003768628</c:v>
                </c:pt>
                <c:pt idx="1857">
                  <c:v>14923814.003768628</c:v>
                </c:pt>
                <c:pt idx="1858">
                  <c:v>14923814.003768628</c:v>
                </c:pt>
                <c:pt idx="1859">
                  <c:v>14923814.003768628</c:v>
                </c:pt>
                <c:pt idx="1860">
                  <c:v>14923814.003768628</c:v>
                </c:pt>
                <c:pt idx="1861">
                  <c:v>14923814.003768628</c:v>
                </c:pt>
                <c:pt idx="1862">
                  <c:v>14923814.003768628</c:v>
                </c:pt>
                <c:pt idx="1863">
                  <c:v>14923814.003768628</c:v>
                </c:pt>
                <c:pt idx="1864">
                  <c:v>14923814.003768628</c:v>
                </c:pt>
                <c:pt idx="1865">
                  <c:v>14923814.003768628</c:v>
                </c:pt>
                <c:pt idx="1866">
                  <c:v>14923814.003768628</c:v>
                </c:pt>
                <c:pt idx="1867">
                  <c:v>14923814.003768628</c:v>
                </c:pt>
                <c:pt idx="1868">
                  <c:v>14923814.003768628</c:v>
                </c:pt>
                <c:pt idx="1869">
                  <c:v>14923814.003768628</c:v>
                </c:pt>
                <c:pt idx="1870">
                  <c:v>14923814.003768628</c:v>
                </c:pt>
                <c:pt idx="1871">
                  <c:v>14923814.003768628</c:v>
                </c:pt>
                <c:pt idx="1872">
                  <c:v>14923814.003768628</c:v>
                </c:pt>
                <c:pt idx="1873">
                  <c:v>14923814.003768628</c:v>
                </c:pt>
                <c:pt idx="1874">
                  <c:v>14923814.003768628</c:v>
                </c:pt>
                <c:pt idx="1875">
                  <c:v>14923814.003768628</c:v>
                </c:pt>
                <c:pt idx="1876">
                  <c:v>14923814.003768628</c:v>
                </c:pt>
                <c:pt idx="1877">
                  <c:v>14923814.003768628</c:v>
                </c:pt>
                <c:pt idx="1878">
                  <c:v>14923814.003768628</c:v>
                </c:pt>
                <c:pt idx="1879">
                  <c:v>14923814.003768628</c:v>
                </c:pt>
                <c:pt idx="1880">
                  <c:v>14923814.003768628</c:v>
                </c:pt>
                <c:pt idx="1881">
                  <c:v>14923814.003768628</c:v>
                </c:pt>
                <c:pt idx="1882">
                  <c:v>14923814.003768628</c:v>
                </c:pt>
                <c:pt idx="1883">
                  <c:v>14923814.003768628</c:v>
                </c:pt>
                <c:pt idx="1884">
                  <c:v>14923814.003768628</c:v>
                </c:pt>
                <c:pt idx="1885">
                  <c:v>14923814.003768628</c:v>
                </c:pt>
                <c:pt idx="1886">
                  <c:v>14923814.003768628</c:v>
                </c:pt>
                <c:pt idx="1887">
                  <c:v>14923814.003768628</c:v>
                </c:pt>
                <c:pt idx="1888">
                  <c:v>14923814.003768628</c:v>
                </c:pt>
                <c:pt idx="1889">
                  <c:v>14923814.003768628</c:v>
                </c:pt>
                <c:pt idx="1890">
                  <c:v>14923814.003768628</c:v>
                </c:pt>
                <c:pt idx="1891">
                  <c:v>14923814.003768628</c:v>
                </c:pt>
                <c:pt idx="1892">
                  <c:v>14923814.003768628</c:v>
                </c:pt>
                <c:pt idx="1893">
                  <c:v>14923814.003768628</c:v>
                </c:pt>
                <c:pt idx="1894">
                  <c:v>14923814.003768628</c:v>
                </c:pt>
                <c:pt idx="1895">
                  <c:v>14923814.003768628</c:v>
                </c:pt>
                <c:pt idx="1896">
                  <c:v>14923814.003768628</c:v>
                </c:pt>
                <c:pt idx="1897">
                  <c:v>14923814.003768628</c:v>
                </c:pt>
                <c:pt idx="1898">
                  <c:v>14923814.003768628</c:v>
                </c:pt>
                <c:pt idx="1899">
                  <c:v>14923814.003768628</c:v>
                </c:pt>
                <c:pt idx="1900">
                  <c:v>14923814.003768628</c:v>
                </c:pt>
                <c:pt idx="1901">
                  <c:v>14923814.003768628</c:v>
                </c:pt>
                <c:pt idx="1902">
                  <c:v>14923814.003768628</c:v>
                </c:pt>
                <c:pt idx="1903">
                  <c:v>14923814.003768628</c:v>
                </c:pt>
                <c:pt idx="1904">
                  <c:v>14923814.003768628</c:v>
                </c:pt>
                <c:pt idx="1905">
                  <c:v>14923814.003768628</c:v>
                </c:pt>
                <c:pt idx="1906">
                  <c:v>14923814.003768628</c:v>
                </c:pt>
                <c:pt idx="1907">
                  <c:v>14923814.003768628</c:v>
                </c:pt>
                <c:pt idx="1908">
                  <c:v>14923814.003768628</c:v>
                </c:pt>
                <c:pt idx="1909">
                  <c:v>14923814.003768628</c:v>
                </c:pt>
                <c:pt idx="1910">
                  <c:v>14923814.003768628</c:v>
                </c:pt>
                <c:pt idx="1911">
                  <c:v>14923814.003768628</c:v>
                </c:pt>
                <c:pt idx="1912">
                  <c:v>14923814.003768628</c:v>
                </c:pt>
                <c:pt idx="1913">
                  <c:v>14923814.003768628</c:v>
                </c:pt>
                <c:pt idx="1914">
                  <c:v>14923814.003768628</c:v>
                </c:pt>
                <c:pt idx="1915">
                  <c:v>14923814.003768628</c:v>
                </c:pt>
                <c:pt idx="1916">
                  <c:v>14923814.003768628</c:v>
                </c:pt>
                <c:pt idx="1917">
                  <c:v>14923814.003768628</c:v>
                </c:pt>
                <c:pt idx="1918">
                  <c:v>14923814.003768628</c:v>
                </c:pt>
                <c:pt idx="1919">
                  <c:v>14923814.003768628</c:v>
                </c:pt>
                <c:pt idx="1920">
                  <c:v>14923814.003768628</c:v>
                </c:pt>
                <c:pt idx="1921">
                  <c:v>14923814.003768628</c:v>
                </c:pt>
                <c:pt idx="1922">
                  <c:v>14923814.003768628</c:v>
                </c:pt>
                <c:pt idx="1923">
                  <c:v>14923814.003768628</c:v>
                </c:pt>
                <c:pt idx="1924">
                  <c:v>14923814.003768628</c:v>
                </c:pt>
                <c:pt idx="1925">
                  <c:v>14923814.003768628</c:v>
                </c:pt>
                <c:pt idx="1926">
                  <c:v>14923814.003768628</c:v>
                </c:pt>
                <c:pt idx="1927">
                  <c:v>14923814.003768628</c:v>
                </c:pt>
                <c:pt idx="1928">
                  <c:v>14923814.003768628</c:v>
                </c:pt>
                <c:pt idx="1929">
                  <c:v>14923814.003768628</c:v>
                </c:pt>
                <c:pt idx="1930">
                  <c:v>14923814.003768628</c:v>
                </c:pt>
                <c:pt idx="1931">
                  <c:v>14923814.003768628</c:v>
                </c:pt>
                <c:pt idx="1932">
                  <c:v>14923814.003768628</c:v>
                </c:pt>
                <c:pt idx="1933">
                  <c:v>14923814.003768628</c:v>
                </c:pt>
                <c:pt idx="1934">
                  <c:v>14923814.003768628</c:v>
                </c:pt>
                <c:pt idx="1935">
                  <c:v>14923814.003768628</c:v>
                </c:pt>
                <c:pt idx="1936">
                  <c:v>14923814.003768628</c:v>
                </c:pt>
                <c:pt idx="1937">
                  <c:v>14923814.003768628</c:v>
                </c:pt>
                <c:pt idx="1938">
                  <c:v>14923814.003768628</c:v>
                </c:pt>
                <c:pt idx="1939">
                  <c:v>14923814.003768628</c:v>
                </c:pt>
                <c:pt idx="1940">
                  <c:v>14923814.003768628</c:v>
                </c:pt>
                <c:pt idx="1941">
                  <c:v>14923814.003768628</c:v>
                </c:pt>
                <c:pt idx="1942">
                  <c:v>14923814.003768628</c:v>
                </c:pt>
                <c:pt idx="1943">
                  <c:v>14923814.003768628</c:v>
                </c:pt>
                <c:pt idx="1944">
                  <c:v>14923814.003768628</c:v>
                </c:pt>
                <c:pt idx="1945">
                  <c:v>14923814.003768628</c:v>
                </c:pt>
                <c:pt idx="1946">
                  <c:v>14923814.003768628</c:v>
                </c:pt>
                <c:pt idx="1947">
                  <c:v>14923814.003768628</c:v>
                </c:pt>
                <c:pt idx="1948">
                  <c:v>14923814.003768628</c:v>
                </c:pt>
                <c:pt idx="1949">
                  <c:v>14923814.003768628</c:v>
                </c:pt>
                <c:pt idx="1950">
                  <c:v>14923814.003768628</c:v>
                </c:pt>
                <c:pt idx="1951">
                  <c:v>14923814.003768628</c:v>
                </c:pt>
                <c:pt idx="1952">
                  <c:v>14923814.003768628</c:v>
                </c:pt>
                <c:pt idx="1953">
                  <c:v>14923814.003768628</c:v>
                </c:pt>
                <c:pt idx="1954">
                  <c:v>14923814.003768628</c:v>
                </c:pt>
                <c:pt idx="1955">
                  <c:v>14923814.003768628</c:v>
                </c:pt>
                <c:pt idx="1956">
                  <c:v>14923814.003768628</c:v>
                </c:pt>
                <c:pt idx="1957">
                  <c:v>14923814.003768628</c:v>
                </c:pt>
                <c:pt idx="1958">
                  <c:v>14923814.003768628</c:v>
                </c:pt>
                <c:pt idx="1959">
                  <c:v>14923814.003768628</c:v>
                </c:pt>
                <c:pt idx="1960">
                  <c:v>14923814.003768628</c:v>
                </c:pt>
                <c:pt idx="1961">
                  <c:v>14923814.003768628</c:v>
                </c:pt>
                <c:pt idx="1962">
                  <c:v>14923814.003768628</c:v>
                </c:pt>
                <c:pt idx="1963">
                  <c:v>14923814.003768628</c:v>
                </c:pt>
                <c:pt idx="1964">
                  <c:v>14923814.003768628</c:v>
                </c:pt>
                <c:pt idx="1965">
                  <c:v>14923814.003768628</c:v>
                </c:pt>
                <c:pt idx="1966">
                  <c:v>14923814.003768628</c:v>
                </c:pt>
                <c:pt idx="1967">
                  <c:v>14923814.003768628</c:v>
                </c:pt>
                <c:pt idx="1968">
                  <c:v>14923814.003768628</c:v>
                </c:pt>
                <c:pt idx="1969">
                  <c:v>14923814.003768628</c:v>
                </c:pt>
                <c:pt idx="1970">
                  <c:v>14923814.003768628</c:v>
                </c:pt>
                <c:pt idx="1971">
                  <c:v>14923814.003768628</c:v>
                </c:pt>
                <c:pt idx="1972">
                  <c:v>14923814.003768628</c:v>
                </c:pt>
                <c:pt idx="1973">
                  <c:v>14923814.003768628</c:v>
                </c:pt>
                <c:pt idx="1974">
                  <c:v>14923814.003768628</c:v>
                </c:pt>
                <c:pt idx="1975">
                  <c:v>14923814.003768628</c:v>
                </c:pt>
                <c:pt idx="1976">
                  <c:v>14923814.003768628</c:v>
                </c:pt>
                <c:pt idx="1977">
                  <c:v>14923814.003768628</c:v>
                </c:pt>
                <c:pt idx="1978">
                  <c:v>14923814.003768628</c:v>
                </c:pt>
                <c:pt idx="1979">
                  <c:v>14923814.003768628</c:v>
                </c:pt>
                <c:pt idx="1980">
                  <c:v>14923814.003768628</c:v>
                </c:pt>
                <c:pt idx="1981">
                  <c:v>14923814.003768628</c:v>
                </c:pt>
                <c:pt idx="1982">
                  <c:v>14923814.003768628</c:v>
                </c:pt>
                <c:pt idx="1983">
                  <c:v>14923814.003768628</c:v>
                </c:pt>
                <c:pt idx="1984">
                  <c:v>14923814.003768628</c:v>
                </c:pt>
                <c:pt idx="1985">
                  <c:v>14923814.003768628</c:v>
                </c:pt>
                <c:pt idx="1986">
                  <c:v>14923814.003768628</c:v>
                </c:pt>
                <c:pt idx="1987">
                  <c:v>14923814.003768628</c:v>
                </c:pt>
                <c:pt idx="1988">
                  <c:v>14923814.003768628</c:v>
                </c:pt>
                <c:pt idx="1989">
                  <c:v>14923814.003768628</c:v>
                </c:pt>
              </c:numCache>
            </c:numRef>
          </c:yVal>
          <c:smooth val="1"/>
          <c:extLst>
            <c:ext xmlns:c16="http://schemas.microsoft.com/office/drawing/2014/chart" uri="{C3380CC4-5D6E-409C-BE32-E72D297353CC}">
              <c16:uniqueId val="{00000002-479A-4778-B525-A2331A983B4C}"/>
            </c:ext>
          </c:extLst>
        </c:ser>
        <c:ser>
          <c:idx val="6"/>
          <c:order val="3"/>
          <c:tx>
            <c:strRef>
              <c:f>TimeSeries!$A$29</c:f>
              <c:strCache>
                <c:ptCount val="1"/>
                <c:pt idx="0">
                  <c:v>Potential Storage (barrels) using draft </c:v>
                </c:pt>
              </c:strCache>
            </c:strRef>
          </c:tx>
          <c:spPr>
            <a:ln cmpd="dbl">
              <a:solidFill>
                <a:srgbClr val="C00000"/>
              </a:solidFill>
            </a:ln>
          </c:spPr>
          <c:marker>
            <c:symbol val="none"/>
          </c:marker>
          <c:xVal>
            <c:numRef>
              <c:f>TimeSeries!$B$21:$XFD$21</c:f>
              <c:numCache>
                <c:formatCode>m/d/yyyy</c:formatCode>
                <c:ptCount val="16383"/>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numCache>
            </c:numRef>
          </c:xVal>
          <c:yVal>
            <c:numRef>
              <c:f>TimeSeries!$B$29:$XFD$29</c:f>
              <c:numCache>
                <c:formatCode>#,##0</c:formatCode>
                <c:ptCount val="16383"/>
                <c:pt idx="0">
                  <c:v>14988029.654999999</c:v>
                </c:pt>
                <c:pt idx="1">
                  <c:v>17971100.455800001</c:v>
                </c:pt>
                <c:pt idx="2">
                  <c:v>20829218.605700001</c:v>
                </c:pt>
                <c:pt idx="3">
                  <c:v>20829218.605700001</c:v>
                </c:pt>
                <c:pt idx="4">
                  <c:v>20829218.605700001</c:v>
                </c:pt>
                <c:pt idx="5">
                  <c:v>20829218.605700001</c:v>
                </c:pt>
                <c:pt idx="6">
                  <c:v>20829218.605700001</c:v>
                </c:pt>
                <c:pt idx="7">
                  <c:v>20829218.605700001</c:v>
                </c:pt>
                <c:pt idx="8">
                  <c:v>20829218.605700001</c:v>
                </c:pt>
                <c:pt idx="9">
                  <c:v>20829218.605700001</c:v>
                </c:pt>
                <c:pt idx="10">
                  <c:v>20829218.605700001</c:v>
                </c:pt>
                <c:pt idx="11">
                  <c:v>20829218.605700001</c:v>
                </c:pt>
                <c:pt idx="12">
                  <c:v>20829218.605700001</c:v>
                </c:pt>
                <c:pt idx="13">
                  <c:v>20829218.605700001</c:v>
                </c:pt>
                <c:pt idx="14">
                  <c:v>20829218.605700001</c:v>
                </c:pt>
                <c:pt idx="15">
                  <c:v>20829218.605700001</c:v>
                </c:pt>
                <c:pt idx="16">
                  <c:v>20829218.605700001</c:v>
                </c:pt>
                <c:pt idx="17">
                  <c:v>20829218.605700001</c:v>
                </c:pt>
                <c:pt idx="18">
                  <c:v>20829218.605700001</c:v>
                </c:pt>
                <c:pt idx="19">
                  <c:v>20829218.605700001</c:v>
                </c:pt>
                <c:pt idx="20">
                  <c:v>20829218.605700001</c:v>
                </c:pt>
                <c:pt idx="21">
                  <c:v>20829218.605700001</c:v>
                </c:pt>
                <c:pt idx="22">
                  <c:v>20829218.605700001</c:v>
                </c:pt>
                <c:pt idx="23">
                  <c:v>20829218.605700001</c:v>
                </c:pt>
                <c:pt idx="24">
                  <c:v>22280835.7249</c:v>
                </c:pt>
                <c:pt idx="25">
                  <c:v>22280835.7249</c:v>
                </c:pt>
                <c:pt idx="26">
                  <c:v>22280835.7249</c:v>
                </c:pt>
                <c:pt idx="27">
                  <c:v>22280835.7249</c:v>
                </c:pt>
                <c:pt idx="28">
                  <c:v>22280835.7249</c:v>
                </c:pt>
                <c:pt idx="29">
                  <c:v>23602415.917199999</c:v>
                </c:pt>
                <c:pt idx="30">
                  <c:v>23602415.917199999</c:v>
                </c:pt>
                <c:pt idx="31">
                  <c:v>23602415.917199999</c:v>
                </c:pt>
                <c:pt idx="32">
                  <c:v>23602415.917199999</c:v>
                </c:pt>
                <c:pt idx="33">
                  <c:v>23602415.917199999</c:v>
                </c:pt>
                <c:pt idx="34">
                  <c:v>23640345.360100001</c:v>
                </c:pt>
                <c:pt idx="35">
                  <c:v>23640345.360100001</c:v>
                </c:pt>
                <c:pt idx="36">
                  <c:v>23640345.360100001</c:v>
                </c:pt>
                <c:pt idx="37">
                  <c:v>23640345.360100001</c:v>
                </c:pt>
                <c:pt idx="38">
                  <c:v>23640345.360100001</c:v>
                </c:pt>
                <c:pt idx="39">
                  <c:v>23640345.360100001</c:v>
                </c:pt>
                <c:pt idx="40">
                  <c:v>23640345.360100001</c:v>
                </c:pt>
                <c:pt idx="41">
                  <c:v>23640345.360100001</c:v>
                </c:pt>
                <c:pt idx="42">
                  <c:v>23640345.360100001</c:v>
                </c:pt>
                <c:pt idx="43">
                  <c:v>23640345.360100001</c:v>
                </c:pt>
                <c:pt idx="44">
                  <c:v>23640345.360100001</c:v>
                </c:pt>
                <c:pt idx="45">
                  <c:v>23640345.360100001</c:v>
                </c:pt>
                <c:pt idx="46">
                  <c:v>23640345.360100001</c:v>
                </c:pt>
                <c:pt idx="47">
                  <c:v>23640345.360100001</c:v>
                </c:pt>
                <c:pt idx="48">
                  <c:v>23640345.360100001</c:v>
                </c:pt>
                <c:pt idx="49">
                  <c:v>23640345.360100001</c:v>
                </c:pt>
                <c:pt idx="50">
                  <c:v>25044604.4954</c:v>
                </c:pt>
                <c:pt idx="51">
                  <c:v>25044604.4954</c:v>
                </c:pt>
                <c:pt idx="52">
                  <c:v>25044604.4954</c:v>
                </c:pt>
                <c:pt idx="53">
                  <c:v>25044604.4954</c:v>
                </c:pt>
                <c:pt idx="54">
                  <c:v>25044604.4954</c:v>
                </c:pt>
                <c:pt idx="55">
                  <c:v>25044604.4954</c:v>
                </c:pt>
                <c:pt idx="56">
                  <c:v>25044604.4954</c:v>
                </c:pt>
                <c:pt idx="57">
                  <c:v>25044604.4954</c:v>
                </c:pt>
                <c:pt idx="58">
                  <c:v>25044604.4954</c:v>
                </c:pt>
                <c:pt idx="59">
                  <c:v>25044604.4954</c:v>
                </c:pt>
                <c:pt idx="60">
                  <c:v>25044604.4954</c:v>
                </c:pt>
                <c:pt idx="61">
                  <c:v>25044604.4954</c:v>
                </c:pt>
                <c:pt idx="62">
                  <c:v>25044604.4954</c:v>
                </c:pt>
                <c:pt idx="63">
                  <c:v>25044604.4954</c:v>
                </c:pt>
                <c:pt idx="64">
                  <c:v>25044604.4954</c:v>
                </c:pt>
                <c:pt idx="65">
                  <c:v>25044604.4954</c:v>
                </c:pt>
                <c:pt idx="66">
                  <c:v>25044604.4954</c:v>
                </c:pt>
                <c:pt idx="67">
                  <c:v>25044604.4954</c:v>
                </c:pt>
                <c:pt idx="68">
                  <c:v>25044604.4954</c:v>
                </c:pt>
                <c:pt idx="69">
                  <c:v>25044604.4954</c:v>
                </c:pt>
                <c:pt idx="70">
                  <c:v>23200408.582899999</c:v>
                </c:pt>
                <c:pt idx="71">
                  <c:v>24664668.941</c:v>
                </c:pt>
                <c:pt idx="72">
                  <c:v>24664668.941</c:v>
                </c:pt>
                <c:pt idx="73">
                  <c:v>24664668.941</c:v>
                </c:pt>
                <c:pt idx="74">
                  <c:v>24664668.941</c:v>
                </c:pt>
                <c:pt idx="75">
                  <c:v>23165862.666000001</c:v>
                </c:pt>
                <c:pt idx="76">
                  <c:v>23165862.666000001</c:v>
                </c:pt>
                <c:pt idx="77">
                  <c:v>23165862.666000001</c:v>
                </c:pt>
                <c:pt idx="78">
                  <c:v>23165862.666000001</c:v>
                </c:pt>
                <c:pt idx="79">
                  <c:v>23165862.666000001</c:v>
                </c:pt>
                <c:pt idx="80">
                  <c:v>23165862.666000001</c:v>
                </c:pt>
                <c:pt idx="81">
                  <c:v>24608372.489599999</c:v>
                </c:pt>
                <c:pt idx="82">
                  <c:v>24608372.489599999</c:v>
                </c:pt>
                <c:pt idx="83">
                  <c:v>24608372.489599999</c:v>
                </c:pt>
                <c:pt idx="84">
                  <c:v>24608372.489599999</c:v>
                </c:pt>
                <c:pt idx="85">
                  <c:v>23217783.339600001</c:v>
                </c:pt>
                <c:pt idx="86">
                  <c:v>23217783.339600001</c:v>
                </c:pt>
                <c:pt idx="87">
                  <c:v>23217783.339600001</c:v>
                </c:pt>
                <c:pt idx="88">
                  <c:v>24705114.677099999</c:v>
                </c:pt>
                <c:pt idx="89">
                  <c:v>24705114.677099999</c:v>
                </c:pt>
                <c:pt idx="90">
                  <c:v>24705114.677099999</c:v>
                </c:pt>
                <c:pt idx="91">
                  <c:v>24705114.677099999</c:v>
                </c:pt>
                <c:pt idx="92">
                  <c:v>24705114.677099999</c:v>
                </c:pt>
                <c:pt idx="93">
                  <c:v>24705114.677099999</c:v>
                </c:pt>
                <c:pt idx="94">
                  <c:v>24705114.677099999</c:v>
                </c:pt>
                <c:pt idx="95">
                  <c:v>24705114.677099999</c:v>
                </c:pt>
                <c:pt idx="96">
                  <c:v>24705114.677099999</c:v>
                </c:pt>
                <c:pt idx="97">
                  <c:v>24705114.677099999</c:v>
                </c:pt>
                <c:pt idx="98">
                  <c:v>24705114.677099999</c:v>
                </c:pt>
                <c:pt idx="99">
                  <c:v>24705114.677099999</c:v>
                </c:pt>
                <c:pt idx="100">
                  <c:v>26496129.198600002</c:v>
                </c:pt>
                <c:pt idx="101">
                  <c:v>27994935.4736</c:v>
                </c:pt>
                <c:pt idx="102">
                  <c:v>27994935.4736</c:v>
                </c:pt>
                <c:pt idx="103">
                  <c:v>27994935.4736</c:v>
                </c:pt>
                <c:pt idx="104">
                  <c:v>27994935.4736</c:v>
                </c:pt>
                <c:pt idx="105">
                  <c:v>27994935.4736</c:v>
                </c:pt>
                <c:pt idx="106">
                  <c:v>27994935.4736</c:v>
                </c:pt>
                <c:pt idx="107">
                  <c:v>27994935.4736</c:v>
                </c:pt>
                <c:pt idx="108">
                  <c:v>27994935.4736</c:v>
                </c:pt>
                <c:pt idx="109">
                  <c:v>27994935.4736</c:v>
                </c:pt>
                <c:pt idx="110">
                  <c:v>27994935.4736</c:v>
                </c:pt>
                <c:pt idx="111">
                  <c:v>27994935.4736</c:v>
                </c:pt>
                <c:pt idx="112">
                  <c:v>27994935.4736</c:v>
                </c:pt>
                <c:pt idx="113">
                  <c:v>27994935.4736</c:v>
                </c:pt>
                <c:pt idx="114">
                  <c:v>27994935.4736</c:v>
                </c:pt>
                <c:pt idx="115">
                  <c:v>27994935.4736</c:v>
                </c:pt>
                <c:pt idx="116">
                  <c:v>27994935.4736</c:v>
                </c:pt>
                <c:pt idx="117">
                  <c:v>27994935.4736</c:v>
                </c:pt>
                <c:pt idx="118">
                  <c:v>27994935.4736</c:v>
                </c:pt>
                <c:pt idx="119">
                  <c:v>27994935.4736</c:v>
                </c:pt>
                <c:pt idx="120">
                  <c:v>27994935.4736</c:v>
                </c:pt>
                <c:pt idx="121">
                  <c:v>27994935.4736</c:v>
                </c:pt>
                <c:pt idx="122">
                  <c:v>29506914.5801</c:v>
                </c:pt>
                <c:pt idx="123">
                  <c:v>29506914.5801</c:v>
                </c:pt>
                <c:pt idx="124">
                  <c:v>29506914.5801</c:v>
                </c:pt>
                <c:pt idx="125">
                  <c:v>29506914.5801</c:v>
                </c:pt>
                <c:pt idx="126">
                  <c:v>29506914.5801</c:v>
                </c:pt>
                <c:pt idx="127">
                  <c:v>29506914.5801</c:v>
                </c:pt>
                <c:pt idx="128">
                  <c:v>29506914.5801</c:v>
                </c:pt>
                <c:pt idx="129">
                  <c:v>29506914.5801</c:v>
                </c:pt>
                <c:pt idx="130">
                  <c:v>29506914.5801</c:v>
                </c:pt>
                <c:pt idx="131">
                  <c:v>29506914.5801</c:v>
                </c:pt>
                <c:pt idx="132">
                  <c:v>29506914.5801</c:v>
                </c:pt>
                <c:pt idx="133">
                  <c:v>29506914.5801</c:v>
                </c:pt>
                <c:pt idx="134">
                  <c:v>29506914.5801</c:v>
                </c:pt>
                <c:pt idx="135">
                  <c:v>29506914.5801</c:v>
                </c:pt>
                <c:pt idx="136">
                  <c:v>29506914.5801</c:v>
                </c:pt>
                <c:pt idx="137">
                  <c:v>29506914.5801</c:v>
                </c:pt>
                <c:pt idx="138">
                  <c:v>29506914.5801</c:v>
                </c:pt>
                <c:pt idx="139">
                  <c:v>29506914.5801</c:v>
                </c:pt>
                <c:pt idx="140">
                  <c:v>29506914.5801</c:v>
                </c:pt>
                <c:pt idx="141">
                  <c:v>29506914.5801</c:v>
                </c:pt>
                <c:pt idx="142">
                  <c:v>29506914.5801</c:v>
                </c:pt>
                <c:pt idx="143">
                  <c:v>29506914.5801</c:v>
                </c:pt>
                <c:pt idx="144">
                  <c:v>29506914.5801</c:v>
                </c:pt>
                <c:pt idx="145">
                  <c:v>29506914.5801</c:v>
                </c:pt>
                <c:pt idx="146">
                  <c:v>30542144.137699999</c:v>
                </c:pt>
                <c:pt idx="147">
                  <c:v>31946077.9672</c:v>
                </c:pt>
                <c:pt idx="148">
                  <c:v>31946077.9672</c:v>
                </c:pt>
                <c:pt idx="149">
                  <c:v>31946077.9672</c:v>
                </c:pt>
                <c:pt idx="150">
                  <c:v>31946077.9672</c:v>
                </c:pt>
                <c:pt idx="151">
                  <c:v>31946077.9672</c:v>
                </c:pt>
                <c:pt idx="152">
                  <c:v>33110382.348200001</c:v>
                </c:pt>
                <c:pt idx="153">
                  <c:v>33110382.348200001</c:v>
                </c:pt>
                <c:pt idx="154">
                  <c:v>33110382.348200001</c:v>
                </c:pt>
                <c:pt idx="155">
                  <c:v>34903688.698200002</c:v>
                </c:pt>
                <c:pt idx="156">
                  <c:v>34903688.698200002</c:v>
                </c:pt>
                <c:pt idx="157">
                  <c:v>34903688.698200002</c:v>
                </c:pt>
                <c:pt idx="158">
                  <c:v>34903688.698200002</c:v>
                </c:pt>
                <c:pt idx="159">
                  <c:v>34903688.698200002</c:v>
                </c:pt>
                <c:pt idx="160">
                  <c:v>34903688.698200002</c:v>
                </c:pt>
                <c:pt idx="161">
                  <c:v>34903688.698200002</c:v>
                </c:pt>
                <c:pt idx="162">
                  <c:v>34903688.698200002</c:v>
                </c:pt>
                <c:pt idx="163">
                  <c:v>34903688.698200002</c:v>
                </c:pt>
                <c:pt idx="164">
                  <c:v>34903688.698200002</c:v>
                </c:pt>
                <c:pt idx="165">
                  <c:v>34903688.698200002</c:v>
                </c:pt>
                <c:pt idx="166">
                  <c:v>34903688.698200002</c:v>
                </c:pt>
                <c:pt idx="167">
                  <c:v>34903688.698200002</c:v>
                </c:pt>
                <c:pt idx="168">
                  <c:v>34903688.698200002</c:v>
                </c:pt>
                <c:pt idx="169">
                  <c:v>36354274.896700002</c:v>
                </c:pt>
                <c:pt idx="170">
                  <c:v>36354274.896700002</c:v>
                </c:pt>
                <c:pt idx="171">
                  <c:v>34855468.621699996</c:v>
                </c:pt>
                <c:pt idx="172">
                  <c:v>34855468.621699996</c:v>
                </c:pt>
                <c:pt idx="173">
                  <c:v>34855468.621699996</c:v>
                </c:pt>
                <c:pt idx="174">
                  <c:v>34855468.621699996</c:v>
                </c:pt>
                <c:pt idx="175">
                  <c:v>34855468.621699996</c:v>
                </c:pt>
                <c:pt idx="176">
                  <c:v>34855468.621699996</c:v>
                </c:pt>
                <c:pt idx="177">
                  <c:v>34855468.621699996</c:v>
                </c:pt>
                <c:pt idx="178">
                  <c:v>34855468.621699996</c:v>
                </c:pt>
                <c:pt idx="179">
                  <c:v>34855468.621699996</c:v>
                </c:pt>
                <c:pt idx="180">
                  <c:v>34855468.621699996</c:v>
                </c:pt>
                <c:pt idx="181">
                  <c:v>34855468.621699996</c:v>
                </c:pt>
                <c:pt idx="182">
                  <c:v>34855468.621699996</c:v>
                </c:pt>
                <c:pt idx="183">
                  <c:v>34855468.621699996</c:v>
                </c:pt>
                <c:pt idx="184">
                  <c:v>34855468.621699996</c:v>
                </c:pt>
                <c:pt idx="185">
                  <c:v>34855468.621699996</c:v>
                </c:pt>
                <c:pt idx="186">
                  <c:v>34855468.621699996</c:v>
                </c:pt>
                <c:pt idx="187">
                  <c:v>34855468.621699996</c:v>
                </c:pt>
                <c:pt idx="188">
                  <c:v>34855468.621699996</c:v>
                </c:pt>
                <c:pt idx="189">
                  <c:v>34855468.621699996</c:v>
                </c:pt>
                <c:pt idx="190">
                  <c:v>34855468.621699996</c:v>
                </c:pt>
                <c:pt idx="191">
                  <c:v>34855468.621699996</c:v>
                </c:pt>
                <c:pt idx="192">
                  <c:v>34855468.621699996</c:v>
                </c:pt>
                <c:pt idx="193">
                  <c:v>34855468.621699996</c:v>
                </c:pt>
                <c:pt idx="194">
                  <c:v>34855468.621699996</c:v>
                </c:pt>
                <c:pt idx="195">
                  <c:v>34855468.621699996</c:v>
                </c:pt>
                <c:pt idx="196">
                  <c:v>32929444.268399999</c:v>
                </c:pt>
                <c:pt idx="197">
                  <c:v>32929444.268399999</c:v>
                </c:pt>
                <c:pt idx="198">
                  <c:v>32929444.268399999</c:v>
                </c:pt>
                <c:pt idx="199">
                  <c:v>32929444.268399999</c:v>
                </c:pt>
                <c:pt idx="200">
                  <c:v>32929444.268399999</c:v>
                </c:pt>
                <c:pt idx="201">
                  <c:v>32929444.268399999</c:v>
                </c:pt>
                <c:pt idx="202">
                  <c:v>32929444.268399999</c:v>
                </c:pt>
                <c:pt idx="203">
                  <c:v>32929444.268399999</c:v>
                </c:pt>
                <c:pt idx="204">
                  <c:v>32929444.268399999</c:v>
                </c:pt>
                <c:pt idx="205">
                  <c:v>32929444.268399999</c:v>
                </c:pt>
                <c:pt idx="206">
                  <c:v>32929444.268399999</c:v>
                </c:pt>
                <c:pt idx="207">
                  <c:v>32929444.268399999</c:v>
                </c:pt>
                <c:pt idx="208">
                  <c:v>32929444.268399999</c:v>
                </c:pt>
                <c:pt idx="209">
                  <c:v>32929444.268399999</c:v>
                </c:pt>
                <c:pt idx="210">
                  <c:v>32929444.268399999</c:v>
                </c:pt>
                <c:pt idx="211">
                  <c:v>32929444.268399999</c:v>
                </c:pt>
                <c:pt idx="212">
                  <c:v>32929444.268399999</c:v>
                </c:pt>
                <c:pt idx="213">
                  <c:v>32929444.268399999</c:v>
                </c:pt>
                <c:pt idx="214">
                  <c:v>34401777.530900002</c:v>
                </c:pt>
                <c:pt idx="215">
                  <c:v>34401777.530900002</c:v>
                </c:pt>
                <c:pt idx="216">
                  <c:v>34401777.530900002</c:v>
                </c:pt>
                <c:pt idx="217">
                  <c:v>34401777.530900002</c:v>
                </c:pt>
                <c:pt idx="218">
                  <c:v>34401777.530900002</c:v>
                </c:pt>
                <c:pt idx="219">
                  <c:v>33382755.0528</c:v>
                </c:pt>
                <c:pt idx="220">
                  <c:v>33382755.0528</c:v>
                </c:pt>
                <c:pt idx="221">
                  <c:v>33382755.0528</c:v>
                </c:pt>
                <c:pt idx="222">
                  <c:v>33382755.0528</c:v>
                </c:pt>
                <c:pt idx="223">
                  <c:v>33382755.0528</c:v>
                </c:pt>
                <c:pt idx="224">
                  <c:v>33382755.0528</c:v>
                </c:pt>
                <c:pt idx="225">
                  <c:v>33382755.0528</c:v>
                </c:pt>
                <c:pt idx="226">
                  <c:v>31883776.2278</c:v>
                </c:pt>
                <c:pt idx="227">
                  <c:v>31883776.2278</c:v>
                </c:pt>
                <c:pt idx="228">
                  <c:v>31883776.2278</c:v>
                </c:pt>
                <c:pt idx="229">
                  <c:v>31883776.2278</c:v>
                </c:pt>
                <c:pt idx="230">
                  <c:v>31883776.2278</c:v>
                </c:pt>
                <c:pt idx="231">
                  <c:v>31883776.2278</c:v>
                </c:pt>
                <c:pt idx="232">
                  <c:v>31883776.2278</c:v>
                </c:pt>
                <c:pt idx="233">
                  <c:v>31883776.2278</c:v>
                </c:pt>
                <c:pt idx="234">
                  <c:v>31883776.2278</c:v>
                </c:pt>
                <c:pt idx="235">
                  <c:v>31883776.2278</c:v>
                </c:pt>
                <c:pt idx="236">
                  <c:v>31883776.2278</c:v>
                </c:pt>
                <c:pt idx="237">
                  <c:v>31883776.2278</c:v>
                </c:pt>
                <c:pt idx="238">
                  <c:v>31883776.2278</c:v>
                </c:pt>
                <c:pt idx="239">
                  <c:v>31883776.2278</c:v>
                </c:pt>
                <c:pt idx="240">
                  <c:v>31883776.2278</c:v>
                </c:pt>
                <c:pt idx="241">
                  <c:v>31883776.2278</c:v>
                </c:pt>
                <c:pt idx="242">
                  <c:v>31883776.2278</c:v>
                </c:pt>
                <c:pt idx="243">
                  <c:v>31883776.2278</c:v>
                </c:pt>
                <c:pt idx="244">
                  <c:v>31883776.2278</c:v>
                </c:pt>
                <c:pt idx="245">
                  <c:v>31883776.2278</c:v>
                </c:pt>
                <c:pt idx="246">
                  <c:v>31883776.2278</c:v>
                </c:pt>
                <c:pt idx="247">
                  <c:v>31883776.2278</c:v>
                </c:pt>
                <c:pt idx="248">
                  <c:v>31883776.2278</c:v>
                </c:pt>
                <c:pt idx="249">
                  <c:v>31883776.2278</c:v>
                </c:pt>
                <c:pt idx="250">
                  <c:v>31883776.2278</c:v>
                </c:pt>
                <c:pt idx="251">
                  <c:v>31883776.2278</c:v>
                </c:pt>
                <c:pt idx="252">
                  <c:v>31883776.2278</c:v>
                </c:pt>
                <c:pt idx="253">
                  <c:v>31883776.2278</c:v>
                </c:pt>
                <c:pt idx="254">
                  <c:v>30562196.035500001</c:v>
                </c:pt>
                <c:pt idx="255">
                  <c:v>30562196.035500001</c:v>
                </c:pt>
                <c:pt idx="256">
                  <c:v>30562196.035500001</c:v>
                </c:pt>
                <c:pt idx="257">
                  <c:v>30562196.035500001</c:v>
                </c:pt>
                <c:pt idx="258">
                  <c:v>30562196.035500001</c:v>
                </c:pt>
                <c:pt idx="259">
                  <c:v>30562196.035500001</c:v>
                </c:pt>
                <c:pt idx="260">
                  <c:v>30562196.035500001</c:v>
                </c:pt>
                <c:pt idx="261">
                  <c:v>32045936.008499999</c:v>
                </c:pt>
                <c:pt idx="262">
                  <c:v>32045936.008499999</c:v>
                </c:pt>
                <c:pt idx="263">
                  <c:v>32045936.008499999</c:v>
                </c:pt>
                <c:pt idx="264">
                  <c:v>32045936.008499999</c:v>
                </c:pt>
                <c:pt idx="265">
                  <c:v>30581675.650400002</c:v>
                </c:pt>
                <c:pt idx="266">
                  <c:v>30581675.650400002</c:v>
                </c:pt>
                <c:pt idx="267">
                  <c:v>29899954.283799998</c:v>
                </c:pt>
                <c:pt idx="268">
                  <c:v>29899954.283799998</c:v>
                </c:pt>
                <c:pt idx="269">
                  <c:v>29899954.283799998</c:v>
                </c:pt>
                <c:pt idx="270">
                  <c:v>29899954.283799998</c:v>
                </c:pt>
                <c:pt idx="271">
                  <c:v>29899954.283799998</c:v>
                </c:pt>
                <c:pt idx="272">
                  <c:v>29899954.283799998</c:v>
                </c:pt>
                <c:pt idx="273">
                  <c:v>29899954.283799998</c:v>
                </c:pt>
                <c:pt idx="274">
                  <c:v>29899954.283799998</c:v>
                </c:pt>
                <c:pt idx="275">
                  <c:v>29899954.283799998</c:v>
                </c:pt>
                <c:pt idx="276">
                  <c:v>29899954.283799998</c:v>
                </c:pt>
                <c:pt idx="277">
                  <c:v>29899954.283799998</c:v>
                </c:pt>
                <c:pt idx="278">
                  <c:v>28108939.7623</c:v>
                </c:pt>
                <c:pt idx="279">
                  <c:v>28108939.7623</c:v>
                </c:pt>
                <c:pt idx="280">
                  <c:v>28108939.7623</c:v>
                </c:pt>
                <c:pt idx="281">
                  <c:v>27689392.6756</c:v>
                </c:pt>
                <c:pt idx="282">
                  <c:v>29188371.500599999</c:v>
                </c:pt>
                <c:pt idx="283">
                  <c:v>29188371.500599999</c:v>
                </c:pt>
                <c:pt idx="284">
                  <c:v>29188371.500599999</c:v>
                </c:pt>
                <c:pt idx="285">
                  <c:v>29188371.500599999</c:v>
                </c:pt>
                <c:pt idx="286">
                  <c:v>29188371.500599999</c:v>
                </c:pt>
                <c:pt idx="287">
                  <c:v>29188371.500599999</c:v>
                </c:pt>
                <c:pt idx="288">
                  <c:v>29188371.500599999</c:v>
                </c:pt>
                <c:pt idx="289">
                  <c:v>30325605.498399999</c:v>
                </c:pt>
                <c:pt idx="290">
                  <c:v>30325605.498399999</c:v>
                </c:pt>
                <c:pt idx="291">
                  <c:v>30325605.498399999</c:v>
                </c:pt>
                <c:pt idx="292">
                  <c:v>30325605.498399999</c:v>
                </c:pt>
                <c:pt idx="293">
                  <c:v>30325605.498399999</c:v>
                </c:pt>
                <c:pt idx="294">
                  <c:v>30325605.498399999</c:v>
                </c:pt>
                <c:pt idx="295">
                  <c:v>30325605.498399999</c:v>
                </c:pt>
                <c:pt idx="296">
                  <c:v>30325605.498399999</c:v>
                </c:pt>
                <c:pt idx="297">
                  <c:v>30325605.498399999</c:v>
                </c:pt>
                <c:pt idx="298">
                  <c:v>30325605.498399999</c:v>
                </c:pt>
                <c:pt idx="299">
                  <c:v>30325605.498399999</c:v>
                </c:pt>
                <c:pt idx="300">
                  <c:v>30325605.498399999</c:v>
                </c:pt>
                <c:pt idx="301">
                  <c:v>30325605.498399999</c:v>
                </c:pt>
                <c:pt idx="302">
                  <c:v>30325605.498399999</c:v>
                </c:pt>
                <c:pt idx="303">
                  <c:v>30325605.498399999</c:v>
                </c:pt>
                <c:pt idx="304">
                  <c:v>30325605.498399999</c:v>
                </c:pt>
                <c:pt idx="305">
                  <c:v>30325605.498399999</c:v>
                </c:pt>
                <c:pt idx="306">
                  <c:v>30895253.948399998</c:v>
                </c:pt>
                <c:pt idx="307">
                  <c:v>30895253.948399998</c:v>
                </c:pt>
                <c:pt idx="308">
                  <c:v>30895253.948399998</c:v>
                </c:pt>
                <c:pt idx="309">
                  <c:v>31513254.823399998</c:v>
                </c:pt>
                <c:pt idx="310">
                  <c:v>31513254.823399998</c:v>
                </c:pt>
                <c:pt idx="311">
                  <c:v>31513254.823399998</c:v>
                </c:pt>
                <c:pt idx="312">
                  <c:v>31513254.823399998</c:v>
                </c:pt>
                <c:pt idx="313">
                  <c:v>31513254.823399998</c:v>
                </c:pt>
                <c:pt idx="314">
                  <c:v>31513254.823399998</c:v>
                </c:pt>
                <c:pt idx="315">
                  <c:v>31513254.823399998</c:v>
                </c:pt>
                <c:pt idx="316">
                  <c:v>31513254.823399998</c:v>
                </c:pt>
                <c:pt idx="317">
                  <c:v>31513254.823399998</c:v>
                </c:pt>
                <c:pt idx="318">
                  <c:v>30715539.821199998</c:v>
                </c:pt>
                <c:pt idx="319">
                  <c:v>30715539.821199998</c:v>
                </c:pt>
                <c:pt idx="320">
                  <c:v>30715539.821199998</c:v>
                </c:pt>
                <c:pt idx="321">
                  <c:v>30715539.821199998</c:v>
                </c:pt>
                <c:pt idx="322">
                  <c:v>30715539.821199998</c:v>
                </c:pt>
                <c:pt idx="323">
                  <c:v>30715539.821199998</c:v>
                </c:pt>
                <c:pt idx="324">
                  <c:v>30715539.821199998</c:v>
                </c:pt>
                <c:pt idx="325">
                  <c:v>30715539.821199998</c:v>
                </c:pt>
                <c:pt idx="326">
                  <c:v>30715539.821199998</c:v>
                </c:pt>
                <c:pt idx="327">
                  <c:v>30715539.821199998</c:v>
                </c:pt>
                <c:pt idx="328">
                  <c:v>30715539.821199998</c:v>
                </c:pt>
                <c:pt idx="329">
                  <c:v>30715539.821199998</c:v>
                </c:pt>
                <c:pt idx="330">
                  <c:v>30715539.821199998</c:v>
                </c:pt>
                <c:pt idx="331">
                  <c:v>30715539.821199998</c:v>
                </c:pt>
                <c:pt idx="332">
                  <c:v>30715539.821199998</c:v>
                </c:pt>
                <c:pt idx="333">
                  <c:v>30715539.821199998</c:v>
                </c:pt>
                <c:pt idx="334">
                  <c:v>30715539.821199998</c:v>
                </c:pt>
                <c:pt idx="335">
                  <c:v>30715539.821199998</c:v>
                </c:pt>
                <c:pt idx="336">
                  <c:v>30715539.821199998</c:v>
                </c:pt>
                <c:pt idx="337">
                  <c:v>30715539.821199998</c:v>
                </c:pt>
                <c:pt idx="338">
                  <c:v>29578305.823399998</c:v>
                </c:pt>
                <c:pt idx="339">
                  <c:v>29578305.823399998</c:v>
                </c:pt>
                <c:pt idx="340">
                  <c:v>29578305.823399998</c:v>
                </c:pt>
                <c:pt idx="341">
                  <c:v>29578305.823399998</c:v>
                </c:pt>
                <c:pt idx="342">
                  <c:v>29578305.823399998</c:v>
                </c:pt>
                <c:pt idx="343">
                  <c:v>29578305.823399998</c:v>
                </c:pt>
                <c:pt idx="344">
                  <c:v>29578305.823399998</c:v>
                </c:pt>
                <c:pt idx="345">
                  <c:v>29578305.823399998</c:v>
                </c:pt>
                <c:pt idx="346">
                  <c:v>29578305.823399998</c:v>
                </c:pt>
                <c:pt idx="347">
                  <c:v>29578305.823399998</c:v>
                </c:pt>
                <c:pt idx="348">
                  <c:v>29578305.823399998</c:v>
                </c:pt>
                <c:pt idx="349">
                  <c:v>29578305.823399998</c:v>
                </c:pt>
                <c:pt idx="350">
                  <c:v>29578305.823399998</c:v>
                </c:pt>
                <c:pt idx="351">
                  <c:v>29578305.823399998</c:v>
                </c:pt>
                <c:pt idx="352">
                  <c:v>29578305.823399998</c:v>
                </c:pt>
                <c:pt idx="353">
                  <c:v>31039049.5984</c:v>
                </c:pt>
                <c:pt idx="354">
                  <c:v>30421048.7234</c:v>
                </c:pt>
                <c:pt idx="355">
                  <c:v>30421048.7234</c:v>
                </c:pt>
                <c:pt idx="356">
                  <c:v>30421048.7234</c:v>
                </c:pt>
                <c:pt idx="357">
                  <c:v>30421048.7234</c:v>
                </c:pt>
                <c:pt idx="358">
                  <c:v>30421048.7234</c:v>
                </c:pt>
                <c:pt idx="359">
                  <c:v>30421048.7234</c:v>
                </c:pt>
                <c:pt idx="360">
                  <c:v>30421048.7234</c:v>
                </c:pt>
                <c:pt idx="361">
                  <c:v>30421048.7234</c:v>
                </c:pt>
                <c:pt idx="362">
                  <c:v>31012675.590500001</c:v>
                </c:pt>
                <c:pt idx="363">
                  <c:v>31012675.590500001</c:v>
                </c:pt>
                <c:pt idx="364">
                  <c:v>30443027.140500002</c:v>
                </c:pt>
                <c:pt idx="365">
                  <c:v>30443027.140500002</c:v>
                </c:pt>
                <c:pt idx="366">
                  <c:v>31922501.896499999</c:v>
                </c:pt>
                <c:pt idx="367">
                  <c:v>31922501.896499999</c:v>
                </c:pt>
                <c:pt idx="368">
                  <c:v>31922501.896499999</c:v>
                </c:pt>
                <c:pt idx="369">
                  <c:v>31922501.896499999</c:v>
                </c:pt>
                <c:pt idx="370">
                  <c:v>31922501.896499999</c:v>
                </c:pt>
                <c:pt idx="371">
                  <c:v>31922501.896499999</c:v>
                </c:pt>
                <c:pt idx="372">
                  <c:v>31922501.896499999</c:v>
                </c:pt>
                <c:pt idx="373">
                  <c:v>31922501.896499999</c:v>
                </c:pt>
                <c:pt idx="374">
                  <c:v>31922501.896499999</c:v>
                </c:pt>
                <c:pt idx="375">
                  <c:v>31922501.896499999</c:v>
                </c:pt>
                <c:pt idx="376">
                  <c:v>31922501.896499999</c:v>
                </c:pt>
                <c:pt idx="377">
                  <c:v>31922501.896499999</c:v>
                </c:pt>
                <c:pt idx="378">
                  <c:v>31922501.896499999</c:v>
                </c:pt>
                <c:pt idx="379">
                  <c:v>31893653.4551</c:v>
                </c:pt>
                <c:pt idx="380">
                  <c:v>31893653.4551</c:v>
                </c:pt>
                <c:pt idx="381">
                  <c:v>31893653.4551</c:v>
                </c:pt>
                <c:pt idx="382">
                  <c:v>31893653.4551</c:v>
                </c:pt>
                <c:pt idx="383">
                  <c:v>31893653.4551</c:v>
                </c:pt>
                <c:pt idx="384">
                  <c:v>31893653.4551</c:v>
                </c:pt>
                <c:pt idx="385">
                  <c:v>31893653.4551</c:v>
                </c:pt>
                <c:pt idx="386">
                  <c:v>31893653.4551</c:v>
                </c:pt>
                <c:pt idx="387">
                  <c:v>31893653.4551</c:v>
                </c:pt>
                <c:pt idx="388">
                  <c:v>31893653.4551</c:v>
                </c:pt>
                <c:pt idx="389">
                  <c:v>31893653.4551</c:v>
                </c:pt>
                <c:pt idx="390">
                  <c:v>31893653.4551</c:v>
                </c:pt>
                <c:pt idx="391">
                  <c:v>31893653.4551</c:v>
                </c:pt>
                <c:pt idx="392">
                  <c:v>31893653.4551</c:v>
                </c:pt>
                <c:pt idx="393">
                  <c:v>31893653.4551</c:v>
                </c:pt>
                <c:pt idx="394">
                  <c:v>31893653.4551</c:v>
                </c:pt>
                <c:pt idx="395">
                  <c:v>31893653.4551</c:v>
                </c:pt>
                <c:pt idx="396">
                  <c:v>31893653.4551</c:v>
                </c:pt>
                <c:pt idx="397">
                  <c:v>31893653.4551</c:v>
                </c:pt>
                <c:pt idx="398">
                  <c:v>31893653.4551</c:v>
                </c:pt>
                <c:pt idx="399">
                  <c:v>31893653.4551</c:v>
                </c:pt>
                <c:pt idx="400">
                  <c:v>31893653.4551</c:v>
                </c:pt>
                <c:pt idx="401">
                  <c:v>31893653.4551</c:v>
                </c:pt>
                <c:pt idx="402">
                  <c:v>31893653.4551</c:v>
                </c:pt>
                <c:pt idx="403">
                  <c:v>31893653.4551</c:v>
                </c:pt>
                <c:pt idx="404">
                  <c:v>31893653.4551</c:v>
                </c:pt>
                <c:pt idx="405">
                  <c:v>31893653.4551</c:v>
                </c:pt>
                <c:pt idx="406">
                  <c:v>31893653.4551</c:v>
                </c:pt>
                <c:pt idx="407">
                  <c:v>31893653.4551</c:v>
                </c:pt>
                <c:pt idx="408">
                  <c:v>31893653.4551</c:v>
                </c:pt>
                <c:pt idx="409">
                  <c:v>31893653.4551</c:v>
                </c:pt>
                <c:pt idx="410">
                  <c:v>31893653.4551</c:v>
                </c:pt>
                <c:pt idx="411">
                  <c:v>31893653.4551</c:v>
                </c:pt>
                <c:pt idx="412">
                  <c:v>31893653.4551</c:v>
                </c:pt>
                <c:pt idx="413">
                  <c:v>31893653.4551</c:v>
                </c:pt>
                <c:pt idx="414">
                  <c:v>32558286.6679</c:v>
                </c:pt>
                <c:pt idx="415">
                  <c:v>32558286.6679</c:v>
                </c:pt>
                <c:pt idx="416">
                  <c:v>32558286.6679</c:v>
                </c:pt>
                <c:pt idx="417">
                  <c:v>32558286.6679</c:v>
                </c:pt>
                <c:pt idx="418">
                  <c:v>32558286.6679</c:v>
                </c:pt>
                <c:pt idx="419">
                  <c:v>32558286.6679</c:v>
                </c:pt>
                <c:pt idx="420">
                  <c:v>32558286.6679</c:v>
                </c:pt>
                <c:pt idx="421">
                  <c:v>32558286.6679</c:v>
                </c:pt>
                <c:pt idx="422">
                  <c:v>32558286.6679</c:v>
                </c:pt>
                <c:pt idx="423">
                  <c:v>32558286.6679</c:v>
                </c:pt>
                <c:pt idx="424">
                  <c:v>32558286.6679</c:v>
                </c:pt>
                <c:pt idx="425">
                  <c:v>32558286.6679</c:v>
                </c:pt>
                <c:pt idx="426">
                  <c:v>32558286.6679</c:v>
                </c:pt>
                <c:pt idx="427">
                  <c:v>32558286.6679</c:v>
                </c:pt>
                <c:pt idx="428">
                  <c:v>32558286.6679</c:v>
                </c:pt>
                <c:pt idx="429">
                  <c:v>32558286.6679</c:v>
                </c:pt>
                <c:pt idx="430">
                  <c:v>32558286.6679</c:v>
                </c:pt>
                <c:pt idx="431">
                  <c:v>32558286.6679</c:v>
                </c:pt>
                <c:pt idx="432">
                  <c:v>32558286.6679</c:v>
                </c:pt>
                <c:pt idx="433">
                  <c:v>32558286.6679</c:v>
                </c:pt>
                <c:pt idx="434">
                  <c:v>32558286.6679</c:v>
                </c:pt>
                <c:pt idx="435">
                  <c:v>32558286.6679</c:v>
                </c:pt>
                <c:pt idx="436">
                  <c:v>32558286.6679</c:v>
                </c:pt>
                <c:pt idx="437">
                  <c:v>32558286.6679</c:v>
                </c:pt>
                <c:pt idx="438">
                  <c:v>32558286.6679</c:v>
                </c:pt>
                <c:pt idx="439">
                  <c:v>32558286.6679</c:v>
                </c:pt>
                <c:pt idx="440">
                  <c:v>32558286.6679</c:v>
                </c:pt>
                <c:pt idx="441">
                  <c:v>32558286.6679</c:v>
                </c:pt>
                <c:pt idx="442">
                  <c:v>32558286.6679</c:v>
                </c:pt>
                <c:pt idx="443">
                  <c:v>32558286.6679</c:v>
                </c:pt>
                <c:pt idx="444">
                  <c:v>32558286.6679</c:v>
                </c:pt>
                <c:pt idx="445">
                  <c:v>32558286.6679</c:v>
                </c:pt>
                <c:pt idx="446">
                  <c:v>32558286.6679</c:v>
                </c:pt>
                <c:pt idx="447">
                  <c:v>32558286.6679</c:v>
                </c:pt>
                <c:pt idx="448">
                  <c:v>32558286.6679</c:v>
                </c:pt>
                <c:pt idx="449">
                  <c:v>32558286.6679</c:v>
                </c:pt>
                <c:pt idx="450">
                  <c:v>32558286.6679</c:v>
                </c:pt>
                <c:pt idx="451">
                  <c:v>32558286.6679</c:v>
                </c:pt>
                <c:pt idx="452">
                  <c:v>32558286.6679</c:v>
                </c:pt>
                <c:pt idx="453">
                  <c:v>32558286.6679</c:v>
                </c:pt>
                <c:pt idx="454">
                  <c:v>32558286.6679</c:v>
                </c:pt>
                <c:pt idx="455">
                  <c:v>32558286.6679</c:v>
                </c:pt>
                <c:pt idx="456">
                  <c:v>32558286.6679</c:v>
                </c:pt>
                <c:pt idx="457">
                  <c:v>32558286.6679</c:v>
                </c:pt>
                <c:pt idx="458">
                  <c:v>32558286.6679</c:v>
                </c:pt>
                <c:pt idx="459">
                  <c:v>32558286.6679</c:v>
                </c:pt>
                <c:pt idx="460">
                  <c:v>32558286.6679</c:v>
                </c:pt>
                <c:pt idx="461">
                  <c:v>32558286.6679</c:v>
                </c:pt>
                <c:pt idx="462">
                  <c:v>32558286.6679</c:v>
                </c:pt>
                <c:pt idx="463">
                  <c:v>32558286.6679</c:v>
                </c:pt>
                <c:pt idx="464">
                  <c:v>32558286.6679</c:v>
                </c:pt>
                <c:pt idx="465">
                  <c:v>32558286.6679</c:v>
                </c:pt>
                <c:pt idx="466">
                  <c:v>32558286.6679</c:v>
                </c:pt>
                <c:pt idx="467">
                  <c:v>32558286.6679</c:v>
                </c:pt>
                <c:pt idx="468">
                  <c:v>32558286.6679</c:v>
                </c:pt>
                <c:pt idx="469">
                  <c:v>32558286.6679</c:v>
                </c:pt>
                <c:pt idx="470">
                  <c:v>32558286.6679</c:v>
                </c:pt>
                <c:pt idx="471">
                  <c:v>32558286.6679</c:v>
                </c:pt>
                <c:pt idx="472">
                  <c:v>32558286.6679</c:v>
                </c:pt>
                <c:pt idx="473">
                  <c:v>32558286.6679</c:v>
                </c:pt>
                <c:pt idx="474">
                  <c:v>32558286.6679</c:v>
                </c:pt>
                <c:pt idx="475">
                  <c:v>32558286.6679</c:v>
                </c:pt>
                <c:pt idx="476">
                  <c:v>32558286.6679</c:v>
                </c:pt>
                <c:pt idx="477">
                  <c:v>32558286.6679</c:v>
                </c:pt>
                <c:pt idx="478">
                  <c:v>32558286.6679</c:v>
                </c:pt>
                <c:pt idx="479">
                  <c:v>32558286.6679</c:v>
                </c:pt>
                <c:pt idx="480">
                  <c:v>32558286.6679</c:v>
                </c:pt>
                <c:pt idx="481">
                  <c:v>32558286.6679</c:v>
                </c:pt>
                <c:pt idx="482">
                  <c:v>32558286.6679</c:v>
                </c:pt>
                <c:pt idx="483">
                  <c:v>32558286.6679</c:v>
                </c:pt>
                <c:pt idx="484">
                  <c:v>32558286.6679</c:v>
                </c:pt>
                <c:pt idx="485">
                  <c:v>32558286.6679</c:v>
                </c:pt>
                <c:pt idx="486">
                  <c:v>32558286.6679</c:v>
                </c:pt>
                <c:pt idx="487">
                  <c:v>32558286.6679</c:v>
                </c:pt>
                <c:pt idx="488">
                  <c:v>32558286.6679</c:v>
                </c:pt>
                <c:pt idx="489">
                  <c:v>32558286.6679</c:v>
                </c:pt>
                <c:pt idx="490">
                  <c:v>32558286.6679</c:v>
                </c:pt>
                <c:pt idx="491">
                  <c:v>32558286.6679</c:v>
                </c:pt>
                <c:pt idx="492">
                  <c:v>32558286.6679</c:v>
                </c:pt>
                <c:pt idx="493">
                  <c:v>32558286.6679</c:v>
                </c:pt>
                <c:pt idx="494">
                  <c:v>32558286.6679</c:v>
                </c:pt>
                <c:pt idx="495">
                  <c:v>32558286.6679</c:v>
                </c:pt>
                <c:pt idx="496">
                  <c:v>32558286.6679</c:v>
                </c:pt>
                <c:pt idx="497">
                  <c:v>32558286.6679</c:v>
                </c:pt>
                <c:pt idx="498">
                  <c:v>30764980.317899998</c:v>
                </c:pt>
                <c:pt idx="499">
                  <c:v>32274281.860199999</c:v>
                </c:pt>
                <c:pt idx="500">
                  <c:v>32274281.860199999</c:v>
                </c:pt>
                <c:pt idx="501">
                  <c:v>32274281.860199999</c:v>
                </c:pt>
                <c:pt idx="502">
                  <c:v>32274281.860199999</c:v>
                </c:pt>
                <c:pt idx="503">
                  <c:v>32274281.860199999</c:v>
                </c:pt>
                <c:pt idx="504">
                  <c:v>32088136.297699999</c:v>
                </c:pt>
                <c:pt idx="505">
                  <c:v>32088136.297699999</c:v>
                </c:pt>
                <c:pt idx="506">
                  <c:v>33587115.122699998</c:v>
                </c:pt>
                <c:pt idx="507">
                  <c:v>33587115.122699998</c:v>
                </c:pt>
                <c:pt idx="508">
                  <c:v>33587115.122699998</c:v>
                </c:pt>
                <c:pt idx="509">
                  <c:v>33587115.122699998</c:v>
                </c:pt>
                <c:pt idx="510">
                  <c:v>33587115.122699998</c:v>
                </c:pt>
                <c:pt idx="511">
                  <c:v>33587115.122699998</c:v>
                </c:pt>
                <c:pt idx="512">
                  <c:v>32912496.862500001</c:v>
                </c:pt>
                <c:pt idx="513">
                  <c:v>32912496.862500001</c:v>
                </c:pt>
                <c:pt idx="514">
                  <c:v>32912496.862500001</c:v>
                </c:pt>
                <c:pt idx="515">
                  <c:v>32912496.862500001</c:v>
                </c:pt>
                <c:pt idx="516">
                  <c:v>32912496.862500001</c:v>
                </c:pt>
                <c:pt idx="517">
                  <c:v>32912496.862500001</c:v>
                </c:pt>
                <c:pt idx="518">
                  <c:v>32912496.862500001</c:v>
                </c:pt>
                <c:pt idx="519">
                  <c:v>34568703.468900003</c:v>
                </c:pt>
                <c:pt idx="520">
                  <c:v>34568703.468900003</c:v>
                </c:pt>
                <c:pt idx="521">
                  <c:v>34568703.468900003</c:v>
                </c:pt>
                <c:pt idx="522">
                  <c:v>34568703.468900003</c:v>
                </c:pt>
                <c:pt idx="523">
                  <c:v>34568703.468900003</c:v>
                </c:pt>
                <c:pt idx="524">
                  <c:v>34568703.468900003</c:v>
                </c:pt>
                <c:pt idx="525">
                  <c:v>34568703.468900003</c:v>
                </c:pt>
                <c:pt idx="526">
                  <c:v>34568703.468900003</c:v>
                </c:pt>
                <c:pt idx="527">
                  <c:v>34568703.468900003</c:v>
                </c:pt>
                <c:pt idx="528">
                  <c:v>34568703.468900003</c:v>
                </c:pt>
                <c:pt idx="529">
                  <c:v>34568703.468900003</c:v>
                </c:pt>
                <c:pt idx="530">
                  <c:v>34568703.468900003</c:v>
                </c:pt>
                <c:pt idx="531">
                  <c:v>34568703.468900003</c:v>
                </c:pt>
                <c:pt idx="532">
                  <c:v>34568703.468900003</c:v>
                </c:pt>
                <c:pt idx="533">
                  <c:v>34568703.468900003</c:v>
                </c:pt>
                <c:pt idx="534">
                  <c:v>34568703.468900003</c:v>
                </c:pt>
                <c:pt idx="535">
                  <c:v>34568703.468900003</c:v>
                </c:pt>
                <c:pt idx="536">
                  <c:v>34568703.468900003</c:v>
                </c:pt>
                <c:pt idx="537">
                  <c:v>34568703.468900003</c:v>
                </c:pt>
                <c:pt idx="538">
                  <c:v>33084611.493099999</c:v>
                </c:pt>
                <c:pt idx="539">
                  <c:v>33084611.493099999</c:v>
                </c:pt>
                <c:pt idx="540">
                  <c:v>33084611.493099999</c:v>
                </c:pt>
                <c:pt idx="541">
                  <c:v>33084611.493099999</c:v>
                </c:pt>
                <c:pt idx="542">
                  <c:v>33084611.493099999</c:v>
                </c:pt>
                <c:pt idx="543">
                  <c:v>33084611.493099999</c:v>
                </c:pt>
                <c:pt idx="544">
                  <c:v>33084611.493099999</c:v>
                </c:pt>
                <c:pt idx="545">
                  <c:v>33084611.493099999</c:v>
                </c:pt>
                <c:pt idx="546">
                  <c:v>33084611.493099999</c:v>
                </c:pt>
                <c:pt idx="547">
                  <c:v>33084611.493099999</c:v>
                </c:pt>
                <c:pt idx="548">
                  <c:v>33084611.493099999</c:v>
                </c:pt>
                <c:pt idx="549">
                  <c:v>33084611.493099999</c:v>
                </c:pt>
                <c:pt idx="550">
                  <c:v>33891087.113899998</c:v>
                </c:pt>
                <c:pt idx="551">
                  <c:v>34905790.155299999</c:v>
                </c:pt>
                <c:pt idx="552">
                  <c:v>34905790.155299999</c:v>
                </c:pt>
                <c:pt idx="553">
                  <c:v>34905790.155299999</c:v>
                </c:pt>
                <c:pt idx="554">
                  <c:v>33448289.083999999</c:v>
                </c:pt>
                <c:pt idx="555">
                  <c:v>33448289.083999999</c:v>
                </c:pt>
                <c:pt idx="556">
                  <c:v>33448289.083999999</c:v>
                </c:pt>
                <c:pt idx="557">
                  <c:v>31951696.9254</c:v>
                </c:pt>
                <c:pt idx="558">
                  <c:v>31951696.9254</c:v>
                </c:pt>
                <c:pt idx="559">
                  <c:v>31951925.528999999</c:v>
                </c:pt>
                <c:pt idx="560">
                  <c:v>31951925.528999999</c:v>
                </c:pt>
                <c:pt idx="561">
                  <c:v>31951925.528999999</c:v>
                </c:pt>
                <c:pt idx="562">
                  <c:v>31951925.528999999</c:v>
                </c:pt>
                <c:pt idx="563">
                  <c:v>31951925.528999999</c:v>
                </c:pt>
                <c:pt idx="564">
                  <c:v>31951925.528999999</c:v>
                </c:pt>
                <c:pt idx="565">
                  <c:v>31951925.528999999</c:v>
                </c:pt>
                <c:pt idx="566">
                  <c:v>31951925.528999999</c:v>
                </c:pt>
                <c:pt idx="567">
                  <c:v>31951925.528999999</c:v>
                </c:pt>
                <c:pt idx="568">
                  <c:v>31951925.528999999</c:v>
                </c:pt>
                <c:pt idx="569">
                  <c:v>31951925.528999999</c:v>
                </c:pt>
                <c:pt idx="570">
                  <c:v>31951925.528999999</c:v>
                </c:pt>
                <c:pt idx="571">
                  <c:v>31951925.528999999</c:v>
                </c:pt>
                <c:pt idx="572">
                  <c:v>31951925.528999999</c:v>
                </c:pt>
                <c:pt idx="573">
                  <c:v>31951925.528999999</c:v>
                </c:pt>
                <c:pt idx="574">
                  <c:v>31951925.528999999</c:v>
                </c:pt>
                <c:pt idx="575">
                  <c:v>31951925.528999999</c:v>
                </c:pt>
                <c:pt idx="576">
                  <c:v>31951925.528999999</c:v>
                </c:pt>
                <c:pt idx="577">
                  <c:v>31951925.528999999</c:v>
                </c:pt>
                <c:pt idx="578">
                  <c:v>31951925.528999999</c:v>
                </c:pt>
                <c:pt idx="579">
                  <c:v>31951925.528999999</c:v>
                </c:pt>
                <c:pt idx="580">
                  <c:v>31951925.528999999</c:v>
                </c:pt>
                <c:pt idx="581">
                  <c:v>31951925.528999999</c:v>
                </c:pt>
                <c:pt idx="582">
                  <c:v>31951925.528999999</c:v>
                </c:pt>
                <c:pt idx="583">
                  <c:v>31951925.528999999</c:v>
                </c:pt>
                <c:pt idx="584">
                  <c:v>31951925.528999999</c:v>
                </c:pt>
                <c:pt idx="585">
                  <c:v>31951925.528999999</c:v>
                </c:pt>
                <c:pt idx="586">
                  <c:v>31145449.908199999</c:v>
                </c:pt>
                <c:pt idx="587">
                  <c:v>31145449.908199999</c:v>
                </c:pt>
                <c:pt idx="588">
                  <c:v>31145449.908199999</c:v>
                </c:pt>
                <c:pt idx="589">
                  <c:v>31145449.908199999</c:v>
                </c:pt>
                <c:pt idx="590">
                  <c:v>31145449.908199999</c:v>
                </c:pt>
                <c:pt idx="591">
                  <c:v>31145449.908199999</c:v>
                </c:pt>
                <c:pt idx="592">
                  <c:v>31145449.908199999</c:v>
                </c:pt>
                <c:pt idx="593">
                  <c:v>31145449.908199999</c:v>
                </c:pt>
                <c:pt idx="594">
                  <c:v>31145449.908199999</c:v>
                </c:pt>
                <c:pt idx="595">
                  <c:v>31145449.908199999</c:v>
                </c:pt>
                <c:pt idx="596">
                  <c:v>31145449.908199999</c:v>
                </c:pt>
                <c:pt idx="597">
                  <c:v>31145449.908199999</c:v>
                </c:pt>
                <c:pt idx="598">
                  <c:v>31145449.908199999</c:v>
                </c:pt>
                <c:pt idx="599">
                  <c:v>31145449.908199999</c:v>
                </c:pt>
                <c:pt idx="600">
                  <c:v>31145449.908199999</c:v>
                </c:pt>
                <c:pt idx="601">
                  <c:v>31145449.908199999</c:v>
                </c:pt>
                <c:pt idx="602">
                  <c:v>31145449.908199999</c:v>
                </c:pt>
                <c:pt idx="603">
                  <c:v>29646471.0832</c:v>
                </c:pt>
                <c:pt idx="604">
                  <c:v>29646471.0832</c:v>
                </c:pt>
                <c:pt idx="605">
                  <c:v>29646471.0832</c:v>
                </c:pt>
                <c:pt idx="606">
                  <c:v>29646471.0832</c:v>
                </c:pt>
                <c:pt idx="607">
                  <c:v>29646471.0832</c:v>
                </c:pt>
                <c:pt idx="608">
                  <c:v>29646471.0832</c:v>
                </c:pt>
                <c:pt idx="609">
                  <c:v>29646471.0832</c:v>
                </c:pt>
                <c:pt idx="610">
                  <c:v>29646471.0832</c:v>
                </c:pt>
                <c:pt idx="611">
                  <c:v>29646471.0832</c:v>
                </c:pt>
                <c:pt idx="612">
                  <c:v>29646471.0832</c:v>
                </c:pt>
                <c:pt idx="613">
                  <c:v>29646471.0832</c:v>
                </c:pt>
                <c:pt idx="614">
                  <c:v>29646471.0832</c:v>
                </c:pt>
                <c:pt idx="615">
                  <c:v>29646471.0832</c:v>
                </c:pt>
                <c:pt idx="616">
                  <c:v>29646471.0832</c:v>
                </c:pt>
                <c:pt idx="617">
                  <c:v>29646471.0832</c:v>
                </c:pt>
                <c:pt idx="618">
                  <c:v>29646471.0832</c:v>
                </c:pt>
                <c:pt idx="619">
                  <c:v>29646471.0832</c:v>
                </c:pt>
                <c:pt idx="620">
                  <c:v>29646471.0832</c:v>
                </c:pt>
                <c:pt idx="621">
                  <c:v>29646471.0832</c:v>
                </c:pt>
                <c:pt idx="622">
                  <c:v>29646471.0832</c:v>
                </c:pt>
                <c:pt idx="623">
                  <c:v>29646471.0832</c:v>
                </c:pt>
                <c:pt idx="624">
                  <c:v>31050675.088799998</c:v>
                </c:pt>
                <c:pt idx="625">
                  <c:v>31050675.088799998</c:v>
                </c:pt>
                <c:pt idx="626">
                  <c:v>31050675.088799998</c:v>
                </c:pt>
                <c:pt idx="627">
                  <c:v>31050675.088799998</c:v>
                </c:pt>
                <c:pt idx="628">
                  <c:v>31050675.088799998</c:v>
                </c:pt>
                <c:pt idx="629">
                  <c:v>31050675.088799998</c:v>
                </c:pt>
                <c:pt idx="630">
                  <c:v>31050675.088799998</c:v>
                </c:pt>
                <c:pt idx="631">
                  <c:v>31050675.088799998</c:v>
                </c:pt>
                <c:pt idx="632">
                  <c:v>31050675.088799998</c:v>
                </c:pt>
                <c:pt idx="633">
                  <c:v>31050675.088799998</c:v>
                </c:pt>
                <c:pt idx="634">
                  <c:v>31050675.088799998</c:v>
                </c:pt>
                <c:pt idx="635">
                  <c:v>31050675.088799998</c:v>
                </c:pt>
                <c:pt idx="636">
                  <c:v>31050675.088799998</c:v>
                </c:pt>
                <c:pt idx="637">
                  <c:v>31050675.088799998</c:v>
                </c:pt>
                <c:pt idx="638">
                  <c:v>31050675.088799998</c:v>
                </c:pt>
                <c:pt idx="639">
                  <c:v>31050675.088799998</c:v>
                </c:pt>
                <c:pt idx="640">
                  <c:v>31050675.088799998</c:v>
                </c:pt>
                <c:pt idx="641">
                  <c:v>31050675.088799998</c:v>
                </c:pt>
                <c:pt idx="642">
                  <c:v>31050675.088799998</c:v>
                </c:pt>
                <c:pt idx="643">
                  <c:v>31050675.088799998</c:v>
                </c:pt>
                <c:pt idx="644">
                  <c:v>31050675.088799998</c:v>
                </c:pt>
                <c:pt idx="645">
                  <c:v>31050675.088799998</c:v>
                </c:pt>
                <c:pt idx="646">
                  <c:v>31050675.088799998</c:v>
                </c:pt>
                <c:pt idx="647">
                  <c:v>31050675.088799998</c:v>
                </c:pt>
                <c:pt idx="648">
                  <c:v>31050675.088799998</c:v>
                </c:pt>
                <c:pt idx="649">
                  <c:v>31050675.088799998</c:v>
                </c:pt>
                <c:pt idx="650">
                  <c:v>30015445.531199999</c:v>
                </c:pt>
                <c:pt idx="651">
                  <c:v>29769957.872900002</c:v>
                </c:pt>
                <c:pt idx="652">
                  <c:v>29769957.872900002</c:v>
                </c:pt>
                <c:pt idx="653">
                  <c:v>29769957.872900002</c:v>
                </c:pt>
                <c:pt idx="654">
                  <c:v>29769957.872900002</c:v>
                </c:pt>
                <c:pt idx="655">
                  <c:v>29769957.872900002</c:v>
                </c:pt>
                <c:pt idx="656">
                  <c:v>29769957.872900002</c:v>
                </c:pt>
                <c:pt idx="657">
                  <c:v>29769957.872900002</c:v>
                </c:pt>
                <c:pt idx="658">
                  <c:v>29769957.872900002</c:v>
                </c:pt>
                <c:pt idx="659">
                  <c:v>28755254.831500001</c:v>
                </c:pt>
                <c:pt idx="660">
                  <c:v>28755254.831500001</c:v>
                </c:pt>
                <c:pt idx="661">
                  <c:v>28755254.831500001</c:v>
                </c:pt>
                <c:pt idx="662">
                  <c:v>28755254.831500001</c:v>
                </c:pt>
                <c:pt idx="663">
                  <c:v>28755254.831500001</c:v>
                </c:pt>
                <c:pt idx="664">
                  <c:v>28755254.831500001</c:v>
                </c:pt>
                <c:pt idx="665">
                  <c:v>28755254.831500001</c:v>
                </c:pt>
                <c:pt idx="666">
                  <c:v>28755254.831500001</c:v>
                </c:pt>
                <c:pt idx="667">
                  <c:v>29853002.364599999</c:v>
                </c:pt>
                <c:pt idx="668">
                  <c:v>26944993.883200001</c:v>
                </c:pt>
                <c:pt idx="669">
                  <c:v>26944993.883200001</c:v>
                </c:pt>
                <c:pt idx="670">
                  <c:v>26944993.883200001</c:v>
                </c:pt>
                <c:pt idx="671">
                  <c:v>26944993.883200001</c:v>
                </c:pt>
                <c:pt idx="672">
                  <c:v>26944993.883200001</c:v>
                </c:pt>
                <c:pt idx="673">
                  <c:v>26944993.883200001</c:v>
                </c:pt>
                <c:pt idx="674">
                  <c:v>26944993.883200001</c:v>
                </c:pt>
                <c:pt idx="675">
                  <c:v>26944993.883200001</c:v>
                </c:pt>
                <c:pt idx="676">
                  <c:v>26944993.883200001</c:v>
                </c:pt>
                <c:pt idx="677">
                  <c:v>26944993.883200001</c:v>
                </c:pt>
                <c:pt idx="678">
                  <c:v>26944993.883200001</c:v>
                </c:pt>
                <c:pt idx="679">
                  <c:v>26944993.883200001</c:v>
                </c:pt>
                <c:pt idx="680">
                  <c:v>26944993.883200001</c:v>
                </c:pt>
                <c:pt idx="681">
                  <c:v>26944993.883200001</c:v>
                </c:pt>
                <c:pt idx="682">
                  <c:v>26944993.883200001</c:v>
                </c:pt>
                <c:pt idx="683">
                  <c:v>26944993.883200001</c:v>
                </c:pt>
                <c:pt idx="684">
                  <c:v>26944993.883200001</c:v>
                </c:pt>
                <c:pt idx="685">
                  <c:v>26944993.883200001</c:v>
                </c:pt>
                <c:pt idx="686">
                  <c:v>26944993.883200001</c:v>
                </c:pt>
                <c:pt idx="687">
                  <c:v>26944993.883200001</c:v>
                </c:pt>
                <c:pt idx="688">
                  <c:v>26911048.303199999</c:v>
                </c:pt>
                <c:pt idx="689">
                  <c:v>26911048.303199999</c:v>
                </c:pt>
                <c:pt idx="690">
                  <c:v>26911048.303199999</c:v>
                </c:pt>
                <c:pt idx="691">
                  <c:v>26911048.303199999</c:v>
                </c:pt>
                <c:pt idx="692">
                  <c:v>26911048.303199999</c:v>
                </c:pt>
                <c:pt idx="693">
                  <c:v>26911048.303199999</c:v>
                </c:pt>
                <c:pt idx="694">
                  <c:v>26911048.303199999</c:v>
                </c:pt>
                <c:pt idx="695">
                  <c:v>26911048.303199999</c:v>
                </c:pt>
                <c:pt idx="696">
                  <c:v>26911048.303199999</c:v>
                </c:pt>
                <c:pt idx="697">
                  <c:v>25383632.822799999</c:v>
                </c:pt>
                <c:pt idx="698">
                  <c:v>26316990.089400001</c:v>
                </c:pt>
                <c:pt idx="699">
                  <c:v>26316990.089400001</c:v>
                </c:pt>
                <c:pt idx="700">
                  <c:v>26316990.089400001</c:v>
                </c:pt>
                <c:pt idx="701">
                  <c:v>26316990.089400001</c:v>
                </c:pt>
                <c:pt idx="702">
                  <c:v>24856017.7108</c:v>
                </c:pt>
                <c:pt idx="703">
                  <c:v>25439008.3358</c:v>
                </c:pt>
                <c:pt idx="704">
                  <c:v>25439008.3358</c:v>
                </c:pt>
                <c:pt idx="705">
                  <c:v>25439008.3358</c:v>
                </c:pt>
                <c:pt idx="706">
                  <c:v>25439008.3358</c:v>
                </c:pt>
                <c:pt idx="707">
                  <c:v>24686606.793499999</c:v>
                </c:pt>
                <c:pt idx="708">
                  <c:v>23177305.251200002</c:v>
                </c:pt>
                <c:pt idx="709">
                  <c:v>23177305.251200002</c:v>
                </c:pt>
                <c:pt idx="710">
                  <c:v>23177305.251200002</c:v>
                </c:pt>
                <c:pt idx="711">
                  <c:v>23177305.251200002</c:v>
                </c:pt>
                <c:pt idx="712">
                  <c:v>23177305.251200002</c:v>
                </c:pt>
                <c:pt idx="713">
                  <c:v>23177305.251200002</c:v>
                </c:pt>
                <c:pt idx="714">
                  <c:v>23177305.251200002</c:v>
                </c:pt>
                <c:pt idx="715">
                  <c:v>23177305.251200002</c:v>
                </c:pt>
                <c:pt idx="716">
                  <c:v>21521098.6448</c:v>
                </c:pt>
                <c:pt idx="717">
                  <c:v>20037358.671799999</c:v>
                </c:pt>
                <c:pt idx="718">
                  <c:v>20037358.671799999</c:v>
                </c:pt>
                <c:pt idx="719">
                  <c:v>20037358.671799999</c:v>
                </c:pt>
                <c:pt idx="720">
                  <c:v>20037358.671799999</c:v>
                </c:pt>
                <c:pt idx="721">
                  <c:v>20037358.671799999</c:v>
                </c:pt>
                <c:pt idx="722">
                  <c:v>20037358.671799999</c:v>
                </c:pt>
                <c:pt idx="723">
                  <c:v>18795514.992600001</c:v>
                </c:pt>
                <c:pt idx="724">
                  <c:v>18795514.992600001</c:v>
                </c:pt>
                <c:pt idx="725">
                  <c:v>18795514.992600001</c:v>
                </c:pt>
                <c:pt idx="726">
                  <c:v>18795514.992600001</c:v>
                </c:pt>
                <c:pt idx="727">
                  <c:v>18795514.992600001</c:v>
                </c:pt>
                <c:pt idx="728">
                  <c:v>18795514.992600001</c:v>
                </c:pt>
                <c:pt idx="729">
                  <c:v>18795514.992600001</c:v>
                </c:pt>
                <c:pt idx="730">
                  <c:v>18795514.992600001</c:v>
                </c:pt>
                <c:pt idx="731">
                  <c:v>18795514.992600001</c:v>
                </c:pt>
                <c:pt idx="732">
                  <c:v>18795514.992600001</c:v>
                </c:pt>
                <c:pt idx="733">
                  <c:v>18795514.992600001</c:v>
                </c:pt>
                <c:pt idx="734">
                  <c:v>18795514.992600001</c:v>
                </c:pt>
                <c:pt idx="735">
                  <c:v>18795514.992600001</c:v>
                </c:pt>
                <c:pt idx="736">
                  <c:v>17114776.834600002</c:v>
                </c:pt>
                <c:pt idx="737">
                  <c:v>17114776.834600002</c:v>
                </c:pt>
                <c:pt idx="738">
                  <c:v>17114776.834600002</c:v>
                </c:pt>
                <c:pt idx="739">
                  <c:v>17114776.834600002</c:v>
                </c:pt>
                <c:pt idx="740">
                  <c:v>19367867.6721</c:v>
                </c:pt>
                <c:pt idx="741">
                  <c:v>19367867.6721</c:v>
                </c:pt>
                <c:pt idx="742">
                  <c:v>19367867.6721</c:v>
                </c:pt>
                <c:pt idx="743">
                  <c:v>18055034.409600001</c:v>
                </c:pt>
                <c:pt idx="744">
                  <c:v>18055034.409600001</c:v>
                </c:pt>
                <c:pt idx="745">
                  <c:v>16604448.211200001</c:v>
                </c:pt>
                <c:pt idx="746">
                  <c:v>16604448.211200001</c:v>
                </c:pt>
                <c:pt idx="747">
                  <c:v>16604448.211200001</c:v>
                </c:pt>
                <c:pt idx="748">
                  <c:v>16604448.211200001</c:v>
                </c:pt>
                <c:pt idx="749">
                  <c:v>16604448.211200001</c:v>
                </c:pt>
                <c:pt idx="750">
                  <c:v>15671090.944499999</c:v>
                </c:pt>
                <c:pt idx="751">
                  <c:v>15671090.944499999</c:v>
                </c:pt>
                <c:pt idx="752">
                  <c:v>15671090.944499999</c:v>
                </c:pt>
                <c:pt idx="753">
                  <c:v>15671090.944499999</c:v>
                </c:pt>
                <c:pt idx="754">
                  <c:v>15671090.944499999</c:v>
                </c:pt>
                <c:pt idx="755">
                  <c:v>14203561.944499999</c:v>
                </c:pt>
                <c:pt idx="756">
                  <c:v>14203561.944499999</c:v>
                </c:pt>
                <c:pt idx="757">
                  <c:v>14203561.944499999</c:v>
                </c:pt>
                <c:pt idx="758">
                  <c:v>14203561.944499999</c:v>
                </c:pt>
                <c:pt idx="759">
                  <c:v>14203561.944499999</c:v>
                </c:pt>
                <c:pt idx="760">
                  <c:v>14203561.944499999</c:v>
                </c:pt>
                <c:pt idx="761">
                  <c:v>14203561.944499999</c:v>
                </c:pt>
                <c:pt idx="762">
                  <c:v>14203561.944499999</c:v>
                </c:pt>
                <c:pt idx="763">
                  <c:v>14203561.944499999</c:v>
                </c:pt>
                <c:pt idx="764">
                  <c:v>14203561.944499999</c:v>
                </c:pt>
                <c:pt idx="765">
                  <c:v>14203561.944499999</c:v>
                </c:pt>
                <c:pt idx="766">
                  <c:v>14203561.944499999</c:v>
                </c:pt>
                <c:pt idx="767">
                  <c:v>14203561.944499999</c:v>
                </c:pt>
                <c:pt idx="768">
                  <c:v>14203561.944499999</c:v>
                </c:pt>
                <c:pt idx="769">
                  <c:v>16096999.1676</c:v>
                </c:pt>
                <c:pt idx="770">
                  <c:v>16096999.1676</c:v>
                </c:pt>
                <c:pt idx="771">
                  <c:v>15284066.4551</c:v>
                </c:pt>
                <c:pt idx="772">
                  <c:v>15284066.4551</c:v>
                </c:pt>
                <c:pt idx="773">
                  <c:v>15284066.4551</c:v>
                </c:pt>
                <c:pt idx="774">
                  <c:v>15284066.4551</c:v>
                </c:pt>
                <c:pt idx="775">
                  <c:v>15284066.4551</c:v>
                </c:pt>
                <c:pt idx="776">
                  <c:v>15284066.4551</c:v>
                </c:pt>
                <c:pt idx="777">
                  <c:v>15284066.4551</c:v>
                </c:pt>
                <c:pt idx="778">
                  <c:v>15284066.4551</c:v>
                </c:pt>
                <c:pt idx="779">
                  <c:v>16301953.8027</c:v>
                </c:pt>
                <c:pt idx="780">
                  <c:v>16301953.8027</c:v>
                </c:pt>
                <c:pt idx="781">
                  <c:v>14897694.667300001</c:v>
                </c:pt>
                <c:pt idx="782">
                  <c:v>11943205.7371</c:v>
                </c:pt>
                <c:pt idx="783">
                  <c:v>12657724.093</c:v>
                </c:pt>
                <c:pt idx="784">
                  <c:v>12657724.093</c:v>
                </c:pt>
                <c:pt idx="785">
                  <c:v>12657724.093</c:v>
                </c:pt>
                <c:pt idx="786">
                  <c:v>12657724.093</c:v>
                </c:pt>
                <c:pt idx="787">
                  <c:v>11912966.798699999</c:v>
                </c:pt>
                <c:pt idx="788">
                  <c:v>11912966.798699999</c:v>
                </c:pt>
                <c:pt idx="789">
                  <c:v>11912966.798699999</c:v>
                </c:pt>
                <c:pt idx="790">
                  <c:v>11912966.798699999</c:v>
                </c:pt>
                <c:pt idx="791">
                  <c:v>11912966.798699999</c:v>
                </c:pt>
                <c:pt idx="792">
                  <c:v>11912966.798699999</c:v>
                </c:pt>
                <c:pt idx="793">
                  <c:v>11912966.798699999</c:v>
                </c:pt>
                <c:pt idx="794">
                  <c:v>10472808.673699999</c:v>
                </c:pt>
                <c:pt idx="795">
                  <c:v>10472808.673699999</c:v>
                </c:pt>
                <c:pt idx="796">
                  <c:v>10472808.673699999</c:v>
                </c:pt>
                <c:pt idx="797">
                  <c:v>10472808.673699999</c:v>
                </c:pt>
                <c:pt idx="798">
                  <c:v>10472808.673699999</c:v>
                </c:pt>
                <c:pt idx="799">
                  <c:v>10472808.673699999</c:v>
                </c:pt>
                <c:pt idx="800">
                  <c:v>10472808.673699999</c:v>
                </c:pt>
                <c:pt idx="801">
                  <c:v>9881181.8066000007</c:v>
                </c:pt>
                <c:pt idx="802">
                  <c:v>10487880.2941</c:v>
                </c:pt>
                <c:pt idx="803">
                  <c:v>10487880.2941</c:v>
                </c:pt>
                <c:pt idx="804">
                  <c:v>10487880.2941</c:v>
                </c:pt>
                <c:pt idx="805">
                  <c:v>10487880.2941</c:v>
                </c:pt>
                <c:pt idx="806">
                  <c:v>10487880.2941</c:v>
                </c:pt>
                <c:pt idx="807">
                  <c:v>8333079.5237999996</c:v>
                </c:pt>
                <c:pt idx="808">
                  <c:v>9606200.0998</c:v>
                </c:pt>
                <c:pt idx="809">
                  <c:v>9606200.0998</c:v>
                </c:pt>
                <c:pt idx="810">
                  <c:v>9606200.0998</c:v>
                </c:pt>
                <c:pt idx="811">
                  <c:v>9606200.0998</c:v>
                </c:pt>
                <c:pt idx="812">
                  <c:v>9606200.0998</c:v>
                </c:pt>
                <c:pt idx="813">
                  <c:v>9606200.0998</c:v>
                </c:pt>
                <c:pt idx="814">
                  <c:v>9087622.6988999993</c:v>
                </c:pt>
                <c:pt idx="815">
                  <c:v>9087622.6988999993</c:v>
                </c:pt>
                <c:pt idx="816">
                  <c:v>9087622.6988999993</c:v>
                </c:pt>
                <c:pt idx="817">
                  <c:v>9087622.6988999993</c:v>
                </c:pt>
                <c:pt idx="818">
                  <c:v>9638069.8863999993</c:v>
                </c:pt>
                <c:pt idx="819">
                  <c:v>9638069.8863999993</c:v>
                </c:pt>
                <c:pt idx="820">
                  <c:v>9638069.8863999993</c:v>
                </c:pt>
                <c:pt idx="821">
                  <c:v>9638069.8863999993</c:v>
                </c:pt>
                <c:pt idx="822">
                  <c:v>9638069.8863999993</c:v>
                </c:pt>
                <c:pt idx="823">
                  <c:v>9638069.8863999993</c:v>
                </c:pt>
                <c:pt idx="824">
                  <c:v>8234136.0568000004</c:v>
                </c:pt>
                <c:pt idx="825">
                  <c:v>9750908.5568000004</c:v>
                </c:pt>
                <c:pt idx="826">
                  <c:v>9750908.5568000004</c:v>
                </c:pt>
                <c:pt idx="827">
                  <c:v>9750908.5568000004</c:v>
                </c:pt>
                <c:pt idx="828">
                  <c:v>9750908.5568000004</c:v>
                </c:pt>
                <c:pt idx="829">
                  <c:v>9750908.5568000004</c:v>
                </c:pt>
                <c:pt idx="830">
                  <c:v>9750908.5568000004</c:v>
                </c:pt>
                <c:pt idx="831">
                  <c:v>9750908.5568000004</c:v>
                </c:pt>
                <c:pt idx="832">
                  <c:v>9750908.5568000004</c:v>
                </c:pt>
                <c:pt idx="833">
                  <c:v>9144210.0692999996</c:v>
                </c:pt>
                <c:pt idx="834">
                  <c:v>9144210.0692999996</c:v>
                </c:pt>
                <c:pt idx="835">
                  <c:v>9144210.0692999996</c:v>
                </c:pt>
                <c:pt idx="836">
                  <c:v>9144210.0692999996</c:v>
                </c:pt>
                <c:pt idx="837">
                  <c:v>9144210.0692999996</c:v>
                </c:pt>
                <c:pt idx="838">
                  <c:v>9144210.0692999996</c:v>
                </c:pt>
                <c:pt idx="839">
                  <c:v>9144210.0692999996</c:v>
                </c:pt>
                <c:pt idx="840">
                  <c:v>9144210.0692999996</c:v>
                </c:pt>
                <c:pt idx="841">
                  <c:v>9144210.0692999996</c:v>
                </c:pt>
                <c:pt idx="842">
                  <c:v>9144210.0692999996</c:v>
                </c:pt>
                <c:pt idx="843">
                  <c:v>9144210.0692999996</c:v>
                </c:pt>
                <c:pt idx="844">
                  <c:v>9144210.0692999996</c:v>
                </c:pt>
                <c:pt idx="845">
                  <c:v>9144210.0692999996</c:v>
                </c:pt>
                <c:pt idx="846">
                  <c:v>9513226.5648999996</c:v>
                </c:pt>
                <c:pt idx="847">
                  <c:v>9513226.5648999996</c:v>
                </c:pt>
                <c:pt idx="848">
                  <c:v>9513226.5648999996</c:v>
                </c:pt>
                <c:pt idx="849">
                  <c:v>9513226.5648999996</c:v>
                </c:pt>
                <c:pt idx="850">
                  <c:v>9513226.5648999996</c:v>
                </c:pt>
                <c:pt idx="851">
                  <c:v>11079414.3399</c:v>
                </c:pt>
                <c:pt idx="852">
                  <c:v>11079414.3399</c:v>
                </c:pt>
                <c:pt idx="853">
                  <c:v>12682284.990700001</c:v>
                </c:pt>
                <c:pt idx="854">
                  <c:v>12682284.990700001</c:v>
                </c:pt>
                <c:pt idx="855">
                  <c:v>12682284.990700001</c:v>
                </c:pt>
                <c:pt idx="856">
                  <c:v>12682284.990700001</c:v>
                </c:pt>
                <c:pt idx="857">
                  <c:v>12682284.990700001</c:v>
                </c:pt>
                <c:pt idx="858">
                  <c:v>12682284.990700001</c:v>
                </c:pt>
                <c:pt idx="859">
                  <c:v>12682284.990700001</c:v>
                </c:pt>
                <c:pt idx="860">
                  <c:v>12682284.990700001</c:v>
                </c:pt>
                <c:pt idx="861">
                  <c:v>12682284.990700001</c:v>
                </c:pt>
                <c:pt idx="862">
                  <c:v>14041603.3609</c:v>
                </c:pt>
                <c:pt idx="863">
                  <c:v>14041603.3609</c:v>
                </c:pt>
                <c:pt idx="864">
                  <c:v>15018181.623400001</c:v>
                </c:pt>
                <c:pt idx="865">
                  <c:v>15018181.623400001</c:v>
                </c:pt>
                <c:pt idx="866">
                  <c:v>15018181.623400001</c:v>
                </c:pt>
                <c:pt idx="867">
                  <c:v>15018181.623400001</c:v>
                </c:pt>
                <c:pt idx="868">
                  <c:v>15018181.623400001</c:v>
                </c:pt>
                <c:pt idx="869">
                  <c:v>15794266.6373</c:v>
                </c:pt>
                <c:pt idx="870">
                  <c:v>15794266.6373</c:v>
                </c:pt>
                <c:pt idx="871">
                  <c:v>15794266.6373</c:v>
                </c:pt>
                <c:pt idx="872">
                  <c:v>15794266.6373</c:v>
                </c:pt>
                <c:pt idx="873">
                  <c:v>15794266.6373</c:v>
                </c:pt>
                <c:pt idx="874">
                  <c:v>15794266.6373</c:v>
                </c:pt>
                <c:pt idx="875">
                  <c:v>15794266.6373</c:v>
                </c:pt>
                <c:pt idx="876">
                  <c:v>15794266.6373</c:v>
                </c:pt>
                <c:pt idx="877">
                  <c:v>15794266.6373</c:v>
                </c:pt>
                <c:pt idx="878">
                  <c:v>15794266.6373</c:v>
                </c:pt>
                <c:pt idx="879">
                  <c:v>15794266.6373</c:v>
                </c:pt>
                <c:pt idx="880">
                  <c:v>14491173.561100001</c:v>
                </c:pt>
                <c:pt idx="881">
                  <c:v>14491173.561100001</c:v>
                </c:pt>
                <c:pt idx="882">
                  <c:v>14491173.561100001</c:v>
                </c:pt>
                <c:pt idx="883">
                  <c:v>13826540.348300001</c:v>
                </c:pt>
                <c:pt idx="884">
                  <c:v>13826540.348300001</c:v>
                </c:pt>
                <c:pt idx="885">
                  <c:v>13826540.348300001</c:v>
                </c:pt>
                <c:pt idx="886">
                  <c:v>13826540.348300001</c:v>
                </c:pt>
                <c:pt idx="887">
                  <c:v>13826540.348300001</c:v>
                </c:pt>
                <c:pt idx="888">
                  <c:v>13826540.348300001</c:v>
                </c:pt>
                <c:pt idx="889">
                  <c:v>13826540.348300001</c:v>
                </c:pt>
                <c:pt idx="890">
                  <c:v>13826540.348300001</c:v>
                </c:pt>
                <c:pt idx="891">
                  <c:v>13826540.348300001</c:v>
                </c:pt>
                <c:pt idx="892">
                  <c:v>13826540.348300001</c:v>
                </c:pt>
                <c:pt idx="893">
                  <c:v>13826540.348300001</c:v>
                </c:pt>
                <c:pt idx="894">
                  <c:v>13826540.348300001</c:v>
                </c:pt>
                <c:pt idx="895">
                  <c:v>13826540.348300001</c:v>
                </c:pt>
                <c:pt idx="896">
                  <c:v>13826540.348300001</c:v>
                </c:pt>
                <c:pt idx="897">
                  <c:v>13826540.348300001</c:v>
                </c:pt>
                <c:pt idx="898">
                  <c:v>13826540.348300001</c:v>
                </c:pt>
                <c:pt idx="899">
                  <c:v>12683699.890000001</c:v>
                </c:pt>
                <c:pt idx="900">
                  <c:v>12683699.890000001</c:v>
                </c:pt>
                <c:pt idx="901">
                  <c:v>12683699.890000001</c:v>
                </c:pt>
                <c:pt idx="902">
                  <c:v>13021976.0724</c:v>
                </c:pt>
                <c:pt idx="903">
                  <c:v>13021976.0724</c:v>
                </c:pt>
                <c:pt idx="904">
                  <c:v>13021976.0724</c:v>
                </c:pt>
                <c:pt idx="905">
                  <c:v>13021976.0724</c:v>
                </c:pt>
                <c:pt idx="906">
                  <c:v>10980925.5151</c:v>
                </c:pt>
                <c:pt idx="907">
                  <c:v>9414737.7401000001</c:v>
                </c:pt>
                <c:pt idx="908">
                  <c:v>9414737.7401000001</c:v>
                </c:pt>
                <c:pt idx="909">
                  <c:v>10912037.8276</c:v>
                </c:pt>
                <c:pt idx="910">
                  <c:v>10912037.8276</c:v>
                </c:pt>
                <c:pt idx="911">
                  <c:v>10912037.8276</c:v>
                </c:pt>
                <c:pt idx="912">
                  <c:v>10912037.8276</c:v>
                </c:pt>
                <c:pt idx="913">
                  <c:v>10912037.8276</c:v>
                </c:pt>
                <c:pt idx="914">
                  <c:v>10912037.8276</c:v>
                </c:pt>
                <c:pt idx="915">
                  <c:v>10912037.8276</c:v>
                </c:pt>
                <c:pt idx="916">
                  <c:v>10912037.8276</c:v>
                </c:pt>
                <c:pt idx="917">
                  <c:v>10912037.8276</c:v>
                </c:pt>
                <c:pt idx="918">
                  <c:v>10912037.8276</c:v>
                </c:pt>
                <c:pt idx="919">
                  <c:v>11456418.174799999</c:v>
                </c:pt>
                <c:pt idx="920">
                  <c:v>11456418.174799999</c:v>
                </c:pt>
                <c:pt idx="921">
                  <c:v>11456418.174799999</c:v>
                </c:pt>
                <c:pt idx="922">
                  <c:v>11456418.174799999</c:v>
                </c:pt>
                <c:pt idx="923">
                  <c:v>11456418.174799999</c:v>
                </c:pt>
                <c:pt idx="924">
                  <c:v>8580327.3047000002</c:v>
                </c:pt>
                <c:pt idx="925">
                  <c:v>8580327.3047000002</c:v>
                </c:pt>
                <c:pt idx="926">
                  <c:v>8580327.3047000002</c:v>
                </c:pt>
                <c:pt idx="927">
                  <c:v>8580327.3047000002</c:v>
                </c:pt>
                <c:pt idx="928">
                  <c:v>8580327.3047000002</c:v>
                </c:pt>
                <c:pt idx="929">
                  <c:v>8580327.3047000002</c:v>
                </c:pt>
                <c:pt idx="930">
                  <c:v>8580327.3047000002</c:v>
                </c:pt>
                <c:pt idx="931">
                  <c:v>8580327.3047000002</c:v>
                </c:pt>
                <c:pt idx="932">
                  <c:v>8580327.3047000002</c:v>
                </c:pt>
                <c:pt idx="933">
                  <c:v>8580327.3047000002</c:v>
                </c:pt>
                <c:pt idx="934">
                  <c:v>8580327.3047000002</c:v>
                </c:pt>
                <c:pt idx="935">
                  <c:v>8580327.3047000002</c:v>
                </c:pt>
                <c:pt idx="936">
                  <c:v>8580327.3047000002</c:v>
                </c:pt>
                <c:pt idx="937">
                  <c:v>9244582.5231999997</c:v>
                </c:pt>
                <c:pt idx="938">
                  <c:v>9244582.5231999997</c:v>
                </c:pt>
                <c:pt idx="939">
                  <c:v>9244582.5231999997</c:v>
                </c:pt>
                <c:pt idx="940">
                  <c:v>9244582.5231999997</c:v>
                </c:pt>
                <c:pt idx="941">
                  <c:v>9244582.5231999997</c:v>
                </c:pt>
                <c:pt idx="942">
                  <c:v>9244582.5231999997</c:v>
                </c:pt>
                <c:pt idx="943">
                  <c:v>9244582.5231999997</c:v>
                </c:pt>
                <c:pt idx="944">
                  <c:v>9244582.5231999997</c:v>
                </c:pt>
                <c:pt idx="945">
                  <c:v>9244582.5231999997</c:v>
                </c:pt>
                <c:pt idx="946">
                  <c:v>9244582.5231999997</c:v>
                </c:pt>
                <c:pt idx="947">
                  <c:v>9244582.5231999997</c:v>
                </c:pt>
                <c:pt idx="948">
                  <c:v>9244582.5231999997</c:v>
                </c:pt>
                <c:pt idx="949">
                  <c:v>9244582.5231999997</c:v>
                </c:pt>
                <c:pt idx="950">
                  <c:v>9244582.5231999997</c:v>
                </c:pt>
                <c:pt idx="951">
                  <c:v>9244582.5231999997</c:v>
                </c:pt>
                <c:pt idx="952">
                  <c:v>9244582.5231999997</c:v>
                </c:pt>
                <c:pt idx="953">
                  <c:v>7945408.9857000001</c:v>
                </c:pt>
                <c:pt idx="954">
                  <c:v>7945408.9857000001</c:v>
                </c:pt>
                <c:pt idx="955">
                  <c:v>7945408.9857000001</c:v>
                </c:pt>
                <c:pt idx="956">
                  <c:v>6448108.8981999997</c:v>
                </c:pt>
                <c:pt idx="957">
                  <c:v>6448108.8981999997</c:v>
                </c:pt>
                <c:pt idx="958">
                  <c:v>7005869.8857000005</c:v>
                </c:pt>
                <c:pt idx="959">
                  <c:v>7005869.8857000005</c:v>
                </c:pt>
                <c:pt idx="960">
                  <c:v>6979042.8892999999</c:v>
                </c:pt>
                <c:pt idx="961">
                  <c:v>6979042.8892999999</c:v>
                </c:pt>
                <c:pt idx="962">
                  <c:v>6979042.8892999999</c:v>
                </c:pt>
                <c:pt idx="963">
                  <c:v>6979042.8892999999</c:v>
                </c:pt>
                <c:pt idx="964">
                  <c:v>6979042.8892999999</c:v>
                </c:pt>
                <c:pt idx="965">
                  <c:v>6979042.8892999999</c:v>
                </c:pt>
                <c:pt idx="966">
                  <c:v>6979042.8892999999</c:v>
                </c:pt>
                <c:pt idx="967">
                  <c:v>5376172.2385</c:v>
                </c:pt>
                <c:pt idx="968">
                  <c:v>5376172.2385</c:v>
                </c:pt>
                <c:pt idx="969">
                  <c:v>5376172.2385</c:v>
                </c:pt>
                <c:pt idx="970">
                  <c:v>5376172.2385</c:v>
                </c:pt>
                <c:pt idx="971">
                  <c:v>5376172.2385</c:v>
                </c:pt>
                <c:pt idx="972">
                  <c:v>5376172.2385</c:v>
                </c:pt>
                <c:pt idx="973">
                  <c:v>5376172.2385</c:v>
                </c:pt>
                <c:pt idx="974">
                  <c:v>4711917.0198999997</c:v>
                </c:pt>
                <c:pt idx="975">
                  <c:v>4711917.0198999997</c:v>
                </c:pt>
                <c:pt idx="976">
                  <c:v>4711917.0198999997</c:v>
                </c:pt>
                <c:pt idx="977">
                  <c:v>4711917.0198999997</c:v>
                </c:pt>
                <c:pt idx="978">
                  <c:v>4711917.0198999997</c:v>
                </c:pt>
                <c:pt idx="979">
                  <c:v>4711917.0198999997</c:v>
                </c:pt>
                <c:pt idx="980">
                  <c:v>4711917.0198999997</c:v>
                </c:pt>
                <c:pt idx="981">
                  <c:v>4711917.0198999997</c:v>
                </c:pt>
                <c:pt idx="982">
                  <c:v>4167536.6727</c:v>
                </c:pt>
                <c:pt idx="983">
                  <c:v>4167536.6727</c:v>
                </c:pt>
                <c:pt idx="984">
                  <c:v>4167536.6727</c:v>
                </c:pt>
                <c:pt idx="985">
                  <c:v>4167536.6727</c:v>
                </c:pt>
                <c:pt idx="986">
                  <c:v>4167536.6727</c:v>
                </c:pt>
                <c:pt idx="987">
                  <c:v>4167536.6727</c:v>
                </c:pt>
                <c:pt idx="988">
                  <c:v>4167536.6727</c:v>
                </c:pt>
                <c:pt idx="989">
                  <c:v>4167536.6727</c:v>
                </c:pt>
                <c:pt idx="990">
                  <c:v>4167536.6727</c:v>
                </c:pt>
                <c:pt idx="991">
                  <c:v>2807459.8259000001</c:v>
                </c:pt>
                <c:pt idx="992">
                  <c:v>2807459.8259000001</c:v>
                </c:pt>
                <c:pt idx="993">
                  <c:v>2807459.8259000001</c:v>
                </c:pt>
                <c:pt idx="994">
                  <c:v>2807459.8259000001</c:v>
                </c:pt>
                <c:pt idx="995">
                  <c:v>2807459.8259000001</c:v>
                </c:pt>
                <c:pt idx="996">
                  <c:v>2807459.8259000001</c:v>
                </c:pt>
                <c:pt idx="997">
                  <c:v>2807459.8259000001</c:v>
                </c:pt>
                <c:pt idx="998">
                  <c:v>2807459.8259000001</c:v>
                </c:pt>
                <c:pt idx="999">
                  <c:v>2807459.8259000001</c:v>
                </c:pt>
                <c:pt idx="1000">
                  <c:v>2249698.8383999998</c:v>
                </c:pt>
                <c:pt idx="1001">
                  <c:v>2249698.8383999998</c:v>
                </c:pt>
                <c:pt idx="1002">
                  <c:v>2249698.8383999998</c:v>
                </c:pt>
                <c:pt idx="1003">
                  <c:v>2249698.8383999998</c:v>
                </c:pt>
                <c:pt idx="1004">
                  <c:v>1273120.5759000001</c:v>
                </c:pt>
                <c:pt idx="1005">
                  <c:v>1273120.5759000001</c:v>
                </c:pt>
                <c:pt idx="1006">
                  <c:v>1273120.5759000001</c:v>
                </c:pt>
                <c:pt idx="1007">
                  <c:v>2661723.3668999998</c:v>
                </c:pt>
                <c:pt idx="1008">
                  <c:v>2661723.3668999998</c:v>
                </c:pt>
                <c:pt idx="1009">
                  <c:v>2661723.3668999998</c:v>
                </c:pt>
                <c:pt idx="1010">
                  <c:v>2661723.3668999998</c:v>
                </c:pt>
                <c:pt idx="1011">
                  <c:v>2661723.3668999998</c:v>
                </c:pt>
                <c:pt idx="1012">
                  <c:v>2661723.3668999998</c:v>
                </c:pt>
                <c:pt idx="1013">
                  <c:v>2661723.3668999998</c:v>
                </c:pt>
                <c:pt idx="1014">
                  <c:v>1388602.791</c:v>
                </c:pt>
                <c:pt idx="1015">
                  <c:v>1388602.791</c:v>
                </c:pt>
                <c:pt idx="1016">
                  <c:v>1388602.791</c:v>
                </c:pt>
                <c:pt idx="1017">
                  <c:v>1388602.791</c:v>
                </c:pt>
                <c:pt idx="1018">
                  <c:v>1388602.791</c:v>
                </c:pt>
                <c:pt idx="1019">
                  <c:v>1388602.791</c:v>
                </c:pt>
                <c:pt idx="1020">
                  <c:v>1388602.791</c:v>
                </c:pt>
                <c:pt idx="1021">
                  <c:v>1388602.791</c:v>
                </c:pt>
                <c:pt idx="1022">
                  <c:v>1388602.791</c:v>
                </c:pt>
                <c:pt idx="1023">
                  <c:v>1388602.791</c:v>
                </c:pt>
                <c:pt idx="1024">
                  <c:v>2074824.716</c:v>
                </c:pt>
                <c:pt idx="1025">
                  <c:v>2074824.716</c:v>
                </c:pt>
                <c:pt idx="1026">
                  <c:v>2074824.716</c:v>
                </c:pt>
                <c:pt idx="1027">
                  <c:v>2074824.716</c:v>
                </c:pt>
                <c:pt idx="1028">
                  <c:v>2074824.716</c:v>
                </c:pt>
                <c:pt idx="1029">
                  <c:v>2074824.716</c:v>
                </c:pt>
                <c:pt idx="1030">
                  <c:v>2074824.716</c:v>
                </c:pt>
                <c:pt idx="1031">
                  <c:v>2074824.716</c:v>
                </c:pt>
                <c:pt idx="1032">
                  <c:v>2074824.716</c:v>
                </c:pt>
                <c:pt idx="1033">
                  <c:v>2074824.716</c:v>
                </c:pt>
                <c:pt idx="1034">
                  <c:v>2074824.716</c:v>
                </c:pt>
                <c:pt idx="1035">
                  <c:v>2074824.716</c:v>
                </c:pt>
                <c:pt idx="1036">
                  <c:v>2074824.716</c:v>
                </c:pt>
                <c:pt idx="1037">
                  <c:v>2074824.716</c:v>
                </c:pt>
                <c:pt idx="1038">
                  <c:v>2074824.716</c:v>
                </c:pt>
                <c:pt idx="1039">
                  <c:v>2074824.716</c:v>
                </c:pt>
                <c:pt idx="1040">
                  <c:v>2074824.716</c:v>
                </c:pt>
                <c:pt idx="1041">
                  <c:v>2074824.716</c:v>
                </c:pt>
                <c:pt idx="1042">
                  <c:v>2074824.716</c:v>
                </c:pt>
                <c:pt idx="1043">
                  <c:v>2074824.716</c:v>
                </c:pt>
                <c:pt idx="1044">
                  <c:v>2074824.716</c:v>
                </c:pt>
                <c:pt idx="1045">
                  <c:v>2074824.716</c:v>
                </c:pt>
                <c:pt idx="1046">
                  <c:v>2074824.716</c:v>
                </c:pt>
                <c:pt idx="1047">
                  <c:v>2074824.716</c:v>
                </c:pt>
                <c:pt idx="1048">
                  <c:v>2074824.716</c:v>
                </c:pt>
                <c:pt idx="1049">
                  <c:v>2074824.716</c:v>
                </c:pt>
                <c:pt idx="1050">
                  <c:v>2074824.716</c:v>
                </c:pt>
                <c:pt idx="1051">
                  <c:v>2074824.716</c:v>
                </c:pt>
                <c:pt idx="1052">
                  <c:v>2074824.716</c:v>
                </c:pt>
                <c:pt idx="1053">
                  <c:v>2074824.716</c:v>
                </c:pt>
                <c:pt idx="1054">
                  <c:v>2074824.716</c:v>
                </c:pt>
                <c:pt idx="1055">
                  <c:v>2074824.716</c:v>
                </c:pt>
                <c:pt idx="1056">
                  <c:v>2074824.716</c:v>
                </c:pt>
                <c:pt idx="1057">
                  <c:v>2074824.716</c:v>
                </c:pt>
                <c:pt idx="1058">
                  <c:v>2074824.716</c:v>
                </c:pt>
                <c:pt idx="1059">
                  <c:v>2036439.3492999999</c:v>
                </c:pt>
                <c:pt idx="1060">
                  <c:v>2036439.3492999999</c:v>
                </c:pt>
                <c:pt idx="1061">
                  <c:v>2640665.2242999999</c:v>
                </c:pt>
                <c:pt idx="1062">
                  <c:v>2640665.2242999999</c:v>
                </c:pt>
                <c:pt idx="1063">
                  <c:v>2640665.2242999999</c:v>
                </c:pt>
                <c:pt idx="1064">
                  <c:v>3295191.8007</c:v>
                </c:pt>
                <c:pt idx="1065">
                  <c:v>3295191.8007</c:v>
                </c:pt>
                <c:pt idx="1066">
                  <c:v>3295191.8007</c:v>
                </c:pt>
                <c:pt idx="1067">
                  <c:v>3295191.8007</c:v>
                </c:pt>
                <c:pt idx="1068">
                  <c:v>3295191.8007</c:v>
                </c:pt>
                <c:pt idx="1069">
                  <c:v>3295191.8007</c:v>
                </c:pt>
                <c:pt idx="1070">
                  <c:v>3295191.8007</c:v>
                </c:pt>
                <c:pt idx="1071">
                  <c:v>3295191.8007</c:v>
                </c:pt>
                <c:pt idx="1072">
                  <c:v>3295191.8007</c:v>
                </c:pt>
                <c:pt idx="1073">
                  <c:v>3295191.8007</c:v>
                </c:pt>
                <c:pt idx="1074">
                  <c:v>3295191.8007</c:v>
                </c:pt>
                <c:pt idx="1075">
                  <c:v>3295191.8007</c:v>
                </c:pt>
                <c:pt idx="1076">
                  <c:v>3295191.8007</c:v>
                </c:pt>
                <c:pt idx="1077">
                  <c:v>3295191.8007</c:v>
                </c:pt>
                <c:pt idx="1078">
                  <c:v>3295191.8007</c:v>
                </c:pt>
                <c:pt idx="1079">
                  <c:v>3295191.8007</c:v>
                </c:pt>
                <c:pt idx="1080">
                  <c:v>3295191.8007</c:v>
                </c:pt>
                <c:pt idx="1081">
                  <c:v>3295191.8007</c:v>
                </c:pt>
                <c:pt idx="1082">
                  <c:v>3295191.8007</c:v>
                </c:pt>
                <c:pt idx="1083">
                  <c:v>3295191.8007</c:v>
                </c:pt>
                <c:pt idx="1084">
                  <c:v>3295191.8007</c:v>
                </c:pt>
                <c:pt idx="1085">
                  <c:v>3295191.8007</c:v>
                </c:pt>
                <c:pt idx="1086">
                  <c:v>3295191.8007</c:v>
                </c:pt>
                <c:pt idx="1087">
                  <c:v>3295191.8007</c:v>
                </c:pt>
                <c:pt idx="1088">
                  <c:v>3295191.8007</c:v>
                </c:pt>
                <c:pt idx="1089">
                  <c:v>3295191.8007</c:v>
                </c:pt>
                <c:pt idx="1090">
                  <c:v>3295191.8007</c:v>
                </c:pt>
                <c:pt idx="1091">
                  <c:v>3295191.8007</c:v>
                </c:pt>
                <c:pt idx="1092">
                  <c:v>3295191.8007</c:v>
                </c:pt>
                <c:pt idx="1093">
                  <c:v>3295191.8007</c:v>
                </c:pt>
                <c:pt idx="1094">
                  <c:v>2647355.2423999999</c:v>
                </c:pt>
                <c:pt idx="1095">
                  <c:v>2647355.2423999999</c:v>
                </c:pt>
                <c:pt idx="1096">
                  <c:v>2647355.2423999999</c:v>
                </c:pt>
                <c:pt idx="1097">
                  <c:v>2647355.2423999999</c:v>
                </c:pt>
                <c:pt idx="1098">
                  <c:v>2647355.2423999999</c:v>
                </c:pt>
                <c:pt idx="1099">
                  <c:v>2647355.2423999999</c:v>
                </c:pt>
                <c:pt idx="1100">
                  <c:v>2647355.2423999999</c:v>
                </c:pt>
                <c:pt idx="1101">
                  <c:v>2647355.2423999999</c:v>
                </c:pt>
                <c:pt idx="1102">
                  <c:v>2647355.2423999999</c:v>
                </c:pt>
                <c:pt idx="1103">
                  <c:v>1992828.666</c:v>
                </c:pt>
                <c:pt idx="1104">
                  <c:v>1992828.666</c:v>
                </c:pt>
                <c:pt idx="1105">
                  <c:v>1992828.666</c:v>
                </c:pt>
                <c:pt idx="1106">
                  <c:v>1992828.666</c:v>
                </c:pt>
                <c:pt idx="1107">
                  <c:v>1992828.666</c:v>
                </c:pt>
                <c:pt idx="1108">
                  <c:v>1992828.666</c:v>
                </c:pt>
                <c:pt idx="1109">
                  <c:v>2584437.9701</c:v>
                </c:pt>
                <c:pt idx="1110">
                  <c:v>2584437.9701</c:v>
                </c:pt>
                <c:pt idx="1111">
                  <c:v>2584437.9701</c:v>
                </c:pt>
                <c:pt idx="1112">
                  <c:v>2584437.9701</c:v>
                </c:pt>
                <c:pt idx="1113">
                  <c:v>2584437.9701</c:v>
                </c:pt>
                <c:pt idx="1114">
                  <c:v>2584437.9701</c:v>
                </c:pt>
                <c:pt idx="1115">
                  <c:v>2584437.9701</c:v>
                </c:pt>
                <c:pt idx="1116">
                  <c:v>2584437.9701</c:v>
                </c:pt>
                <c:pt idx="1117">
                  <c:v>1980212.0951</c:v>
                </c:pt>
                <c:pt idx="1118">
                  <c:v>1980212.0951</c:v>
                </c:pt>
                <c:pt idx="1119">
                  <c:v>1980212.0951</c:v>
                </c:pt>
                <c:pt idx="1120">
                  <c:v>1980212.0951</c:v>
                </c:pt>
                <c:pt idx="1121">
                  <c:v>1980212.0951</c:v>
                </c:pt>
                <c:pt idx="1122">
                  <c:v>1980212.0951</c:v>
                </c:pt>
                <c:pt idx="1123">
                  <c:v>1980212.0951</c:v>
                </c:pt>
                <c:pt idx="1124">
                  <c:v>1980212.0951</c:v>
                </c:pt>
                <c:pt idx="1125">
                  <c:v>1980212.0951</c:v>
                </c:pt>
                <c:pt idx="1126">
                  <c:v>1980212.0951</c:v>
                </c:pt>
                <c:pt idx="1127">
                  <c:v>1980212.0951</c:v>
                </c:pt>
                <c:pt idx="1128">
                  <c:v>1980212.0951</c:v>
                </c:pt>
                <c:pt idx="1129">
                  <c:v>1980212.0951</c:v>
                </c:pt>
                <c:pt idx="1130">
                  <c:v>1980212.0951</c:v>
                </c:pt>
                <c:pt idx="1131">
                  <c:v>1980212.0951</c:v>
                </c:pt>
                <c:pt idx="1132">
                  <c:v>1980212.0951</c:v>
                </c:pt>
                <c:pt idx="1133">
                  <c:v>1980212.0951</c:v>
                </c:pt>
                <c:pt idx="1134">
                  <c:v>1980212.0951</c:v>
                </c:pt>
                <c:pt idx="1135">
                  <c:v>1980212.0951</c:v>
                </c:pt>
                <c:pt idx="1136">
                  <c:v>1980212.0951</c:v>
                </c:pt>
                <c:pt idx="1137">
                  <c:v>1980212.0951</c:v>
                </c:pt>
                <c:pt idx="1138">
                  <c:v>1980212.0951</c:v>
                </c:pt>
                <c:pt idx="1139">
                  <c:v>1980212.0951</c:v>
                </c:pt>
                <c:pt idx="1140">
                  <c:v>1980212.0951</c:v>
                </c:pt>
                <c:pt idx="1141">
                  <c:v>1980212.0951</c:v>
                </c:pt>
                <c:pt idx="1142">
                  <c:v>1980212.0951</c:v>
                </c:pt>
                <c:pt idx="1143">
                  <c:v>1980212.0951</c:v>
                </c:pt>
                <c:pt idx="1144">
                  <c:v>1980212.0951</c:v>
                </c:pt>
                <c:pt idx="1145">
                  <c:v>1388602.791</c:v>
                </c:pt>
                <c:pt idx="1146">
                  <c:v>1388602.791</c:v>
                </c:pt>
                <c:pt idx="1147">
                  <c:v>1388602.791</c:v>
                </c:pt>
                <c:pt idx="1148">
                  <c:v>1388602.791</c:v>
                </c:pt>
                <c:pt idx="1149">
                  <c:v>1388602.791</c:v>
                </c:pt>
                <c:pt idx="1150">
                  <c:v>1388602.791</c:v>
                </c:pt>
                <c:pt idx="1151">
                  <c:v>0</c:v>
                </c:pt>
                <c:pt idx="1152">
                  <c:v>0</c:v>
                </c:pt>
                <c:pt idx="1153">
                  <c:v>1423999.9291999999</c:v>
                </c:pt>
                <c:pt idx="1154">
                  <c:v>1423999.9291999999</c:v>
                </c:pt>
                <c:pt idx="1155">
                  <c:v>1423999.9291999999</c:v>
                </c:pt>
                <c:pt idx="1156">
                  <c:v>2837018.7667</c:v>
                </c:pt>
                <c:pt idx="1157">
                  <c:v>2837018.7667</c:v>
                </c:pt>
                <c:pt idx="1158">
                  <c:v>2837018.7667</c:v>
                </c:pt>
                <c:pt idx="1159">
                  <c:v>2837018.7667</c:v>
                </c:pt>
                <c:pt idx="1160">
                  <c:v>2837018.7667</c:v>
                </c:pt>
                <c:pt idx="1161">
                  <c:v>2837018.7667</c:v>
                </c:pt>
                <c:pt idx="1162">
                  <c:v>2837018.7667</c:v>
                </c:pt>
                <c:pt idx="1163">
                  <c:v>2837018.7667</c:v>
                </c:pt>
                <c:pt idx="1164">
                  <c:v>2837018.7667</c:v>
                </c:pt>
                <c:pt idx="1165">
                  <c:v>2837018.7667</c:v>
                </c:pt>
                <c:pt idx="1166">
                  <c:v>2837018.7667</c:v>
                </c:pt>
                <c:pt idx="1167">
                  <c:v>2837018.7667</c:v>
                </c:pt>
                <c:pt idx="1168">
                  <c:v>2837018.7667</c:v>
                </c:pt>
                <c:pt idx="1169">
                  <c:v>2837018.7667</c:v>
                </c:pt>
                <c:pt idx="1170">
                  <c:v>2837018.7667</c:v>
                </c:pt>
                <c:pt idx="1171">
                  <c:v>2837018.7667</c:v>
                </c:pt>
                <c:pt idx="1172">
                  <c:v>2837018.7667</c:v>
                </c:pt>
                <c:pt idx="1173">
                  <c:v>2837018.7667</c:v>
                </c:pt>
                <c:pt idx="1174">
                  <c:v>2837018.7667</c:v>
                </c:pt>
                <c:pt idx="1175">
                  <c:v>2837018.7667</c:v>
                </c:pt>
                <c:pt idx="1176">
                  <c:v>2837018.7667</c:v>
                </c:pt>
                <c:pt idx="1177">
                  <c:v>2837018.7667</c:v>
                </c:pt>
                <c:pt idx="1178">
                  <c:v>2837018.7667</c:v>
                </c:pt>
                <c:pt idx="1179">
                  <c:v>2837018.7667</c:v>
                </c:pt>
                <c:pt idx="1180">
                  <c:v>2837018.7667</c:v>
                </c:pt>
                <c:pt idx="1181">
                  <c:v>2837018.7667</c:v>
                </c:pt>
                <c:pt idx="1182">
                  <c:v>2837018.7667</c:v>
                </c:pt>
                <c:pt idx="1183">
                  <c:v>2837018.7667</c:v>
                </c:pt>
                <c:pt idx="1184">
                  <c:v>2837018.7667</c:v>
                </c:pt>
                <c:pt idx="1185">
                  <c:v>2837018.7667</c:v>
                </c:pt>
                <c:pt idx="1186">
                  <c:v>2837018.7667</c:v>
                </c:pt>
                <c:pt idx="1187">
                  <c:v>2837018.7667</c:v>
                </c:pt>
                <c:pt idx="1188">
                  <c:v>2837018.7667</c:v>
                </c:pt>
                <c:pt idx="1189">
                  <c:v>2837018.7667</c:v>
                </c:pt>
                <c:pt idx="1190">
                  <c:v>2837018.7667</c:v>
                </c:pt>
                <c:pt idx="1191">
                  <c:v>2837018.7667</c:v>
                </c:pt>
                <c:pt idx="1192">
                  <c:v>2837018.7667</c:v>
                </c:pt>
                <c:pt idx="1193">
                  <c:v>2837018.7667</c:v>
                </c:pt>
                <c:pt idx="1194">
                  <c:v>2837018.7667</c:v>
                </c:pt>
                <c:pt idx="1195">
                  <c:v>2837018.7667</c:v>
                </c:pt>
                <c:pt idx="1196">
                  <c:v>2837018.7667</c:v>
                </c:pt>
                <c:pt idx="1197">
                  <c:v>2837018.7667</c:v>
                </c:pt>
                <c:pt idx="1198">
                  <c:v>2837018.7667</c:v>
                </c:pt>
                <c:pt idx="1199">
                  <c:v>2837018.7667</c:v>
                </c:pt>
                <c:pt idx="1200">
                  <c:v>2837018.7667</c:v>
                </c:pt>
                <c:pt idx="1201">
                  <c:v>2837018.7667</c:v>
                </c:pt>
                <c:pt idx="1202">
                  <c:v>2837018.7667</c:v>
                </c:pt>
                <c:pt idx="1203">
                  <c:v>2837018.7667</c:v>
                </c:pt>
                <c:pt idx="1204">
                  <c:v>2837018.7667</c:v>
                </c:pt>
                <c:pt idx="1205">
                  <c:v>2837018.7667</c:v>
                </c:pt>
                <c:pt idx="1206">
                  <c:v>2837018.7667</c:v>
                </c:pt>
                <c:pt idx="1207">
                  <c:v>2837018.7667</c:v>
                </c:pt>
                <c:pt idx="1208">
                  <c:v>2837018.7667</c:v>
                </c:pt>
                <c:pt idx="1209">
                  <c:v>2837018.7667</c:v>
                </c:pt>
                <c:pt idx="1210">
                  <c:v>3894893.6957999999</c:v>
                </c:pt>
                <c:pt idx="1211">
                  <c:v>3894893.6957999999</c:v>
                </c:pt>
                <c:pt idx="1212">
                  <c:v>2481874.8583</c:v>
                </c:pt>
                <c:pt idx="1213">
                  <c:v>2481874.8583</c:v>
                </c:pt>
                <c:pt idx="1214">
                  <c:v>2481874.8583</c:v>
                </c:pt>
                <c:pt idx="1215">
                  <c:v>2481874.8583</c:v>
                </c:pt>
                <c:pt idx="1216">
                  <c:v>2481874.8583</c:v>
                </c:pt>
                <c:pt idx="1217">
                  <c:v>2481874.8583</c:v>
                </c:pt>
                <c:pt idx="1218">
                  <c:v>2481874.8583</c:v>
                </c:pt>
                <c:pt idx="1219">
                  <c:v>2481874.8583</c:v>
                </c:pt>
                <c:pt idx="1220">
                  <c:v>2481874.8583</c:v>
                </c:pt>
                <c:pt idx="1221">
                  <c:v>2481874.8583</c:v>
                </c:pt>
                <c:pt idx="1222">
                  <c:v>2481874.8583</c:v>
                </c:pt>
                <c:pt idx="1223">
                  <c:v>2481874.8583</c:v>
                </c:pt>
                <c:pt idx="1224">
                  <c:v>2481874.8583</c:v>
                </c:pt>
                <c:pt idx="1225">
                  <c:v>2481874.8583</c:v>
                </c:pt>
                <c:pt idx="1226">
                  <c:v>3138237.5375000001</c:v>
                </c:pt>
                <c:pt idx="1227">
                  <c:v>3138237.5375000001</c:v>
                </c:pt>
                <c:pt idx="1228">
                  <c:v>3138237.5375000001</c:v>
                </c:pt>
                <c:pt idx="1229">
                  <c:v>3138237.5375000001</c:v>
                </c:pt>
                <c:pt idx="1230">
                  <c:v>3138237.5375000001</c:v>
                </c:pt>
                <c:pt idx="1231">
                  <c:v>3138237.5375000001</c:v>
                </c:pt>
                <c:pt idx="1232">
                  <c:v>3138237.5375000001</c:v>
                </c:pt>
                <c:pt idx="1233">
                  <c:v>3138237.5375000001</c:v>
                </c:pt>
                <c:pt idx="1234">
                  <c:v>3138237.5375000001</c:v>
                </c:pt>
                <c:pt idx="1235">
                  <c:v>3763740.5863999999</c:v>
                </c:pt>
                <c:pt idx="1236">
                  <c:v>3763740.5863999999</c:v>
                </c:pt>
                <c:pt idx="1237">
                  <c:v>2339740.6571999998</c:v>
                </c:pt>
                <c:pt idx="1238">
                  <c:v>2339740.6571999998</c:v>
                </c:pt>
                <c:pt idx="1239">
                  <c:v>2339740.6571999998</c:v>
                </c:pt>
                <c:pt idx="1240">
                  <c:v>2339740.6571999998</c:v>
                </c:pt>
                <c:pt idx="1241">
                  <c:v>2339740.6571999998</c:v>
                </c:pt>
                <c:pt idx="1242">
                  <c:v>2339740.6571999998</c:v>
                </c:pt>
                <c:pt idx="1243">
                  <c:v>2339740.6571999998</c:v>
                </c:pt>
                <c:pt idx="1244">
                  <c:v>2339740.6571999998</c:v>
                </c:pt>
                <c:pt idx="1245">
                  <c:v>2339740.6571999998</c:v>
                </c:pt>
                <c:pt idx="1246">
                  <c:v>2339740.6571999998</c:v>
                </c:pt>
                <c:pt idx="1247">
                  <c:v>2339740.6571999998</c:v>
                </c:pt>
                <c:pt idx="1248">
                  <c:v>2339740.6571999998</c:v>
                </c:pt>
                <c:pt idx="1249">
                  <c:v>2339740.6571999998</c:v>
                </c:pt>
                <c:pt idx="1250">
                  <c:v>2339740.6571999998</c:v>
                </c:pt>
                <c:pt idx="1251">
                  <c:v>2339740.6571999998</c:v>
                </c:pt>
                <c:pt idx="1252">
                  <c:v>1281865.7280999999</c:v>
                </c:pt>
                <c:pt idx="1253">
                  <c:v>1281865.7280999999</c:v>
                </c:pt>
                <c:pt idx="1254">
                  <c:v>1281865.7280999999</c:v>
                </c:pt>
                <c:pt idx="1255">
                  <c:v>1281865.7280999999</c:v>
                </c:pt>
                <c:pt idx="1256">
                  <c:v>1281865.7280999999</c:v>
                </c:pt>
                <c:pt idx="1257">
                  <c:v>1281865.7280999999</c:v>
                </c:pt>
                <c:pt idx="1258">
                  <c:v>1281865.7280999999</c:v>
                </c:pt>
                <c:pt idx="1259">
                  <c:v>1281865.7280999999</c:v>
                </c:pt>
                <c:pt idx="1260">
                  <c:v>1281865.7280999999</c:v>
                </c:pt>
                <c:pt idx="1261">
                  <c:v>1281865.7280999999</c:v>
                </c:pt>
                <c:pt idx="1262">
                  <c:v>625503.04890000005</c:v>
                </c:pt>
                <c:pt idx="1263">
                  <c:v>625503.04890000005</c:v>
                </c:pt>
                <c:pt idx="1264">
                  <c:v>625503.04890000005</c:v>
                </c:pt>
                <c:pt idx="1265">
                  <c:v>625503.04890000005</c:v>
                </c:pt>
                <c:pt idx="1266">
                  <c:v>625503.04890000005</c:v>
                </c:pt>
                <c:pt idx="1267">
                  <c:v>625503.04890000005</c:v>
                </c:pt>
                <c:pt idx="1268">
                  <c:v>625503.04890000005</c:v>
                </c:pt>
                <c:pt idx="1269">
                  <c:v>625503.04890000005</c:v>
                </c:pt>
                <c:pt idx="1270">
                  <c:v>625503.04890000005</c:v>
                </c:pt>
                <c:pt idx="1271">
                  <c:v>625503.04890000005</c:v>
                </c:pt>
                <c:pt idx="1272">
                  <c:v>625503.04890000005</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621286.21250000002</c:v>
                </c:pt>
                <c:pt idx="1295">
                  <c:v>621286.21250000002</c:v>
                </c:pt>
                <c:pt idx="1296">
                  <c:v>621286.21250000002</c:v>
                </c:pt>
                <c:pt idx="1297">
                  <c:v>621286.21250000002</c:v>
                </c:pt>
                <c:pt idx="1298">
                  <c:v>621286.21250000002</c:v>
                </c:pt>
                <c:pt idx="1299">
                  <c:v>621286.21250000002</c:v>
                </c:pt>
                <c:pt idx="1300">
                  <c:v>621286.21250000002</c:v>
                </c:pt>
                <c:pt idx="1301">
                  <c:v>621286.21250000002</c:v>
                </c:pt>
                <c:pt idx="1302">
                  <c:v>621286.21250000002</c:v>
                </c:pt>
                <c:pt idx="1303">
                  <c:v>621286.21250000002</c:v>
                </c:pt>
                <c:pt idx="1304">
                  <c:v>621286.21250000002</c:v>
                </c:pt>
                <c:pt idx="1305">
                  <c:v>621286.21250000002</c:v>
                </c:pt>
                <c:pt idx="1306">
                  <c:v>621286.21250000002</c:v>
                </c:pt>
                <c:pt idx="1307">
                  <c:v>621286.21250000002</c:v>
                </c:pt>
                <c:pt idx="1308">
                  <c:v>621286.21250000002</c:v>
                </c:pt>
                <c:pt idx="1309">
                  <c:v>621286.21250000002</c:v>
                </c:pt>
                <c:pt idx="1310">
                  <c:v>621286.21250000002</c:v>
                </c:pt>
                <c:pt idx="1311">
                  <c:v>621286.21250000002</c:v>
                </c:pt>
                <c:pt idx="1312">
                  <c:v>621286.21250000002</c:v>
                </c:pt>
                <c:pt idx="1313">
                  <c:v>621286.21250000002</c:v>
                </c:pt>
                <c:pt idx="1314">
                  <c:v>1954208.8696999999</c:v>
                </c:pt>
                <c:pt idx="1315">
                  <c:v>1954208.8696999999</c:v>
                </c:pt>
                <c:pt idx="1316">
                  <c:v>1954208.8696999999</c:v>
                </c:pt>
                <c:pt idx="1317">
                  <c:v>1954208.8696999999</c:v>
                </c:pt>
                <c:pt idx="1318">
                  <c:v>1954208.8696999999</c:v>
                </c:pt>
                <c:pt idx="1319">
                  <c:v>1954208.8696999999</c:v>
                </c:pt>
                <c:pt idx="1320">
                  <c:v>1954208.8696999999</c:v>
                </c:pt>
                <c:pt idx="1321">
                  <c:v>1954208.8696999999</c:v>
                </c:pt>
                <c:pt idx="1322">
                  <c:v>1954208.8696999999</c:v>
                </c:pt>
                <c:pt idx="1323">
                  <c:v>1954208.8696999999</c:v>
                </c:pt>
                <c:pt idx="1324">
                  <c:v>1954208.8696999999</c:v>
                </c:pt>
                <c:pt idx="1325">
                  <c:v>1954208.8696999999</c:v>
                </c:pt>
                <c:pt idx="1326">
                  <c:v>1954208.8696999999</c:v>
                </c:pt>
                <c:pt idx="1327">
                  <c:v>1954208.8696999999</c:v>
                </c:pt>
                <c:pt idx="1328">
                  <c:v>1954208.8696999999</c:v>
                </c:pt>
                <c:pt idx="1329">
                  <c:v>2388314.9446999999</c:v>
                </c:pt>
                <c:pt idx="1330">
                  <c:v>2388314.9446999999</c:v>
                </c:pt>
                <c:pt idx="1331">
                  <c:v>2388314.9446999999</c:v>
                </c:pt>
                <c:pt idx="1332">
                  <c:v>2388314.9446999999</c:v>
                </c:pt>
                <c:pt idx="1333">
                  <c:v>2388314.9446999999</c:v>
                </c:pt>
                <c:pt idx="1334">
                  <c:v>2388314.9446999999</c:v>
                </c:pt>
                <c:pt idx="1335">
                  <c:v>2388314.9446999999</c:v>
                </c:pt>
                <c:pt idx="1336">
                  <c:v>2388314.9446999999</c:v>
                </c:pt>
                <c:pt idx="1337">
                  <c:v>2388314.9446999999</c:v>
                </c:pt>
                <c:pt idx="1338">
                  <c:v>3821435.8572</c:v>
                </c:pt>
                <c:pt idx="1339">
                  <c:v>5052242.9822000004</c:v>
                </c:pt>
                <c:pt idx="1340">
                  <c:v>6806381.5294000003</c:v>
                </c:pt>
                <c:pt idx="1341">
                  <c:v>6806381.5294000003</c:v>
                </c:pt>
                <c:pt idx="1342">
                  <c:v>6806381.5294000003</c:v>
                </c:pt>
                <c:pt idx="1343">
                  <c:v>6806381.5294000003</c:v>
                </c:pt>
                <c:pt idx="1344">
                  <c:v>6806381.5294000003</c:v>
                </c:pt>
                <c:pt idx="1345">
                  <c:v>6806381.5294000003</c:v>
                </c:pt>
                <c:pt idx="1346">
                  <c:v>6806381.5294000003</c:v>
                </c:pt>
                <c:pt idx="1347">
                  <c:v>6806381.5294000003</c:v>
                </c:pt>
                <c:pt idx="1348">
                  <c:v>6806381.5294000003</c:v>
                </c:pt>
                <c:pt idx="1349">
                  <c:v>6806381.5294000003</c:v>
                </c:pt>
                <c:pt idx="1350">
                  <c:v>6806381.5294000003</c:v>
                </c:pt>
                <c:pt idx="1351">
                  <c:v>6806381.5294000003</c:v>
                </c:pt>
                <c:pt idx="1352">
                  <c:v>6806381.5294000003</c:v>
                </c:pt>
                <c:pt idx="1353">
                  <c:v>6806381.5294000003</c:v>
                </c:pt>
                <c:pt idx="1354">
                  <c:v>6806381.5294000003</c:v>
                </c:pt>
                <c:pt idx="1355">
                  <c:v>6806381.5294000003</c:v>
                </c:pt>
                <c:pt idx="1356">
                  <c:v>6806381.5294000003</c:v>
                </c:pt>
                <c:pt idx="1357">
                  <c:v>6806381.5294000003</c:v>
                </c:pt>
                <c:pt idx="1358">
                  <c:v>6806381.5294000003</c:v>
                </c:pt>
                <c:pt idx="1359">
                  <c:v>6806381.5294000003</c:v>
                </c:pt>
                <c:pt idx="1360">
                  <c:v>6806381.5294000003</c:v>
                </c:pt>
                <c:pt idx="1361">
                  <c:v>6806381.5294000003</c:v>
                </c:pt>
                <c:pt idx="1362">
                  <c:v>6806381.5294000003</c:v>
                </c:pt>
                <c:pt idx="1363">
                  <c:v>6806381.5294000003</c:v>
                </c:pt>
                <c:pt idx="1364">
                  <c:v>6806381.5294000003</c:v>
                </c:pt>
                <c:pt idx="1365">
                  <c:v>6806381.5294000003</c:v>
                </c:pt>
                <c:pt idx="1366">
                  <c:v>6806381.5294000003</c:v>
                </c:pt>
                <c:pt idx="1367">
                  <c:v>6806381.5294000003</c:v>
                </c:pt>
                <c:pt idx="1368">
                  <c:v>6806381.5294000003</c:v>
                </c:pt>
                <c:pt idx="1369">
                  <c:v>6806381.5294000003</c:v>
                </c:pt>
                <c:pt idx="1370">
                  <c:v>5373260.6168999998</c:v>
                </c:pt>
                <c:pt idx="1371">
                  <c:v>5373260.6168999998</c:v>
                </c:pt>
                <c:pt idx="1372">
                  <c:v>5373260.6168999998</c:v>
                </c:pt>
                <c:pt idx="1373">
                  <c:v>5373260.6168999998</c:v>
                </c:pt>
                <c:pt idx="1374">
                  <c:v>5373260.6168999998</c:v>
                </c:pt>
                <c:pt idx="1375">
                  <c:v>5373260.6168999998</c:v>
                </c:pt>
                <c:pt idx="1376">
                  <c:v>3619122.0696999999</c:v>
                </c:pt>
                <c:pt idx="1377">
                  <c:v>3619122.0696999999</c:v>
                </c:pt>
                <c:pt idx="1378">
                  <c:v>3619122.0696999999</c:v>
                </c:pt>
                <c:pt idx="1379">
                  <c:v>3619122.0696999999</c:v>
                </c:pt>
                <c:pt idx="1380">
                  <c:v>3619122.0696999999</c:v>
                </c:pt>
                <c:pt idx="1381">
                  <c:v>3619122.0696999999</c:v>
                </c:pt>
                <c:pt idx="1382">
                  <c:v>3619122.0696999999</c:v>
                </c:pt>
                <c:pt idx="1383">
                  <c:v>3619122.0696999999</c:v>
                </c:pt>
                <c:pt idx="1384">
                  <c:v>3619122.0696999999</c:v>
                </c:pt>
                <c:pt idx="1385">
                  <c:v>3619122.0696999999</c:v>
                </c:pt>
                <c:pt idx="1386">
                  <c:v>3619122.0696999999</c:v>
                </c:pt>
                <c:pt idx="1387">
                  <c:v>3619122.0696999999</c:v>
                </c:pt>
                <c:pt idx="1388">
                  <c:v>3619122.0696999999</c:v>
                </c:pt>
                <c:pt idx="1389">
                  <c:v>3619122.0696999999</c:v>
                </c:pt>
                <c:pt idx="1390">
                  <c:v>3619122.0696999999</c:v>
                </c:pt>
                <c:pt idx="1391">
                  <c:v>3619122.0696999999</c:v>
                </c:pt>
                <c:pt idx="1392">
                  <c:v>3619122.0696999999</c:v>
                </c:pt>
                <c:pt idx="1393">
                  <c:v>3619122.0696999999</c:v>
                </c:pt>
                <c:pt idx="1394">
                  <c:v>3619122.0696999999</c:v>
                </c:pt>
                <c:pt idx="1395">
                  <c:v>3619122.0696999999</c:v>
                </c:pt>
                <c:pt idx="1396">
                  <c:v>3619122.0696999999</c:v>
                </c:pt>
                <c:pt idx="1397">
                  <c:v>3619122.0696999999</c:v>
                </c:pt>
                <c:pt idx="1398">
                  <c:v>3619122.0696999999</c:v>
                </c:pt>
                <c:pt idx="1399">
                  <c:v>3619122.0696999999</c:v>
                </c:pt>
                <c:pt idx="1400">
                  <c:v>3619122.0696999999</c:v>
                </c:pt>
                <c:pt idx="1401">
                  <c:v>3619122.0696999999</c:v>
                </c:pt>
                <c:pt idx="1402">
                  <c:v>5169199.2571999999</c:v>
                </c:pt>
                <c:pt idx="1403">
                  <c:v>5169199.2571999999</c:v>
                </c:pt>
                <c:pt idx="1404">
                  <c:v>5169199.2571999999</c:v>
                </c:pt>
                <c:pt idx="1405">
                  <c:v>5169199.2571999999</c:v>
                </c:pt>
                <c:pt idx="1406">
                  <c:v>8322756.1655000001</c:v>
                </c:pt>
                <c:pt idx="1407">
                  <c:v>8322756.1655000001</c:v>
                </c:pt>
                <c:pt idx="1408">
                  <c:v>8322756.1655000001</c:v>
                </c:pt>
                <c:pt idx="1409">
                  <c:v>8322756.1655000001</c:v>
                </c:pt>
                <c:pt idx="1410">
                  <c:v>8322756.1655000001</c:v>
                </c:pt>
                <c:pt idx="1411">
                  <c:v>8322756.1655000001</c:v>
                </c:pt>
                <c:pt idx="1412">
                  <c:v>8322756.1655000001</c:v>
                </c:pt>
                <c:pt idx="1413">
                  <c:v>8322756.1655000001</c:v>
                </c:pt>
                <c:pt idx="1414">
                  <c:v>8322756.1655000001</c:v>
                </c:pt>
                <c:pt idx="1415">
                  <c:v>8322756.1655000001</c:v>
                </c:pt>
                <c:pt idx="1416">
                  <c:v>8322756.1655000001</c:v>
                </c:pt>
                <c:pt idx="1417">
                  <c:v>8322756.1655000001</c:v>
                </c:pt>
                <c:pt idx="1418">
                  <c:v>8322756.1655000001</c:v>
                </c:pt>
                <c:pt idx="1419">
                  <c:v>8322756.1655000001</c:v>
                </c:pt>
                <c:pt idx="1420">
                  <c:v>8322756.1655000001</c:v>
                </c:pt>
                <c:pt idx="1421">
                  <c:v>8322756.1655000001</c:v>
                </c:pt>
                <c:pt idx="1422">
                  <c:v>9483518.7446999997</c:v>
                </c:pt>
                <c:pt idx="1423">
                  <c:v>9483518.7446999997</c:v>
                </c:pt>
                <c:pt idx="1424">
                  <c:v>9483518.7446999997</c:v>
                </c:pt>
                <c:pt idx="1425">
                  <c:v>9483518.7446999997</c:v>
                </c:pt>
                <c:pt idx="1426">
                  <c:v>9483518.7446999997</c:v>
                </c:pt>
                <c:pt idx="1427">
                  <c:v>10065914.507200001</c:v>
                </c:pt>
                <c:pt idx="1428">
                  <c:v>10065914.507200001</c:v>
                </c:pt>
                <c:pt idx="1429">
                  <c:v>10065914.507200001</c:v>
                </c:pt>
                <c:pt idx="1430">
                  <c:v>10065914.507200001</c:v>
                </c:pt>
                <c:pt idx="1431">
                  <c:v>10065914.507200001</c:v>
                </c:pt>
                <c:pt idx="1432">
                  <c:v>10065914.507200001</c:v>
                </c:pt>
                <c:pt idx="1433">
                  <c:v>10065914.507200001</c:v>
                </c:pt>
                <c:pt idx="1434">
                  <c:v>10065914.507200001</c:v>
                </c:pt>
                <c:pt idx="1435">
                  <c:v>11441643.3322</c:v>
                </c:pt>
                <c:pt idx="1436">
                  <c:v>11441643.3322</c:v>
                </c:pt>
                <c:pt idx="1437">
                  <c:v>11441643.3322</c:v>
                </c:pt>
                <c:pt idx="1438">
                  <c:v>11441643.3322</c:v>
                </c:pt>
                <c:pt idx="1439">
                  <c:v>9891566.1447000001</c:v>
                </c:pt>
                <c:pt idx="1440">
                  <c:v>9891566.1447000001</c:v>
                </c:pt>
                <c:pt idx="1441">
                  <c:v>9891566.1447000001</c:v>
                </c:pt>
                <c:pt idx="1442">
                  <c:v>9891566.1447000001</c:v>
                </c:pt>
                <c:pt idx="1443">
                  <c:v>9891566.1447000001</c:v>
                </c:pt>
                <c:pt idx="1444">
                  <c:v>9891566.1447000001</c:v>
                </c:pt>
                <c:pt idx="1445">
                  <c:v>9891566.1447000001</c:v>
                </c:pt>
                <c:pt idx="1446">
                  <c:v>9891566.1447000001</c:v>
                </c:pt>
                <c:pt idx="1447">
                  <c:v>9891566.1447000001</c:v>
                </c:pt>
                <c:pt idx="1448">
                  <c:v>9891566.1447000001</c:v>
                </c:pt>
                <c:pt idx="1449">
                  <c:v>9891566.1447000001</c:v>
                </c:pt>
                <c:pt idx="1450">
                  <c:v>8375898.9072000002</c:v>
                </c:pt>
                <c:pt idx="1451">
                  <c:v>8375898.9072000002</c:v>
                </c:pt>
                <c:pt idx="1452">
                  <c:v>6738009.2363</c:v>
                </c:pt>
                <c:pt idx="1453">
                  <c:v>6738009.2363</c:v>
                </c:pt>
                <c:pt idx="1454">
                  <c:v>6738009.2363</c:v>
                </c:pt>
                <c:pt idx="1455">
                  <c:v>6738009.2363</c:v>
                </c:pt>
                <c:pt idx="1456">
                  <c:v>6738009.2363</c:v>
                </c:pt>
                <c:pt idx="1457">
                  <c:v>6738009.2363</c:v>
                </c:pt>
                <c:pt idx="1458">
                  <c:v>6738009.2363</c:v>
                </c:pt>
                <c:pt idx="1459">
                  <c:v>6738009.2363</c:v>
                </c:pt>
                <c:pt idx="1460">
                  <c:v>6738009.2363</c:v>
                </c:pt>
                <c:pt idx="1461">
                  <c:v>6738009.2363</c:v>
                </c:pt>
                <c:pt idx="1462">
                  <c:v>6738009.2363</c:v>
                </c:pt>
                <c:pt idx="1463">
                  <c:v>6738009.2363</c:v>
                </c:pt>
                <c:pt idx="1464">
                  <c:v>6738009.2363</c:v>
                </c:pt>
                <c:pt idx="1465">
                  <c:v>6738009.2363</c:v>
                </c:pt>
                <c:pt idx="1466">
                  <c:v>6738009.2363</c:v>
                </c:pt>
                <c:pt idx="1467">
                  <c:v>6738009.2363</c:v>
                </c:pt>
                <c:pt idx="1468">
                  <c:v>6738009.2363</c:v>
                </c:pt>
                <c:pt idx="1469">
                  <c:v>6738009.2363</c:v>
                </c:pt>
                <c:pt idx="1470">
                  <c:v>6738009.2363</c:v>
                </c:pt>
                <c:pt idx="1471">
                  <c:v>6738009.2363</c:v>
                </c:pt>
                <c:pt idx="1472">
                  <c:v>6738009.2363</c:v>
                </c:pt>
                <c:pt idx="1473">
                  <c:v>6738009.2363</c:v>
                </c:pt>
                <c:pt idx="1474">
                  <c:v>6738009.2363</c:v>
                </c:pt>
                <c:pt idx="1475">
                  <c:v>6738009.2363</c:v>
                </c:pt>
                <c:pt idx="1476">
                  <c:v>6738009.2363</c:v>
                </c:pt>
                <c:pt idx="1477">
                  <c:v>6738009.2363</c:v>
                </c:pt>
                <c:pt idx="1478">
                  <c:v>6738009.2363</c:v>
                </c:pt>
                <c:pt idx="1479">
                  <c:v>6738009.2363</c:v>
                </c:pt>
                <c:pt idx="1480">
                  <c:v>6738009.2363</c:v>
                </c:pt>
                <c:pt idx="1481">
                  <c:v>6738009.2363</c:v>
                </c:pt>
                <c:pt idx="1482">
                  <c:v>6738009.2363</c:v>
                </c:pt>
                <c:pt idx="1483">
                  <c:v>6738009.2363</c:v>
                </c:pt>
                <c:pt idx="1484">
                  <c:v>6738009.2363</c:v>
                </c:pt>
                <c:pt idx="1485">
                  <c:v>6738009.2363</c:v>
                </c:pt>
                <c:pt idx="1486">
                  <c:v>6738009.2363</c:v>
                </c:pt>
                <c:pt idx="1487">
                  <c:v>6738009.2363</c:v>
                </c:pt>
                <c:pt idx="1488">
                  <c:v>6738009.2363</c:v>
                </c:pt>
                <c:pt idx="1489">
                  <c:v>6738009.2363</c:v>
                </c:pt>
                <c:pt idx="1490">
                  <c:v>6738009.2363</c:v>
                </c:pt>
                <c:pt idx="1491">
                  <c:v>6738009.2363</c:v>
                </c:pt>
                <c:pt idx="1492">
                  <c:v>6738009.2363</c:v>
                </c:pt>
                <c:pt idx="1493">
                  <c:v>6738009.2363</c:v>
                </c:pt>
                <c:pt idx="1494">
                  <c:v>6738009.2363</c:v>
                </c:pt>
                <c:pt idx="1495">
                  <c:v>6738009.2363</c:v>
                </c:pt>
                <c:pt idx="1496">
                  <c:v>6738009.2363</c:v>
                </c:pt>
                <c:pt idx="1497">
                  <c:v>6738009.2363</c:v>
                </c:pt>
                <c:pt idx="1498">
                  <c:v>6738009.2363</c:v>
                </c:pt>
                <c:pt idx="1499">
                  <c:v>6738009.2363</c:v>
                </c:pt>
                <c:pt idx="1500">
                  <c:v>5507202.1113</c:v>
                </c:pt>
                <c:pt idx="1501">
                  <c:v>5507202.1113</c:v>
                </c:pt>
                <c:pt idx="1502">
                  <c:v>5507202.1113</c:v>
                </c:pt>
                <c:pt idx="1503">
                  <c:v>5507202.1113</c:v>
                </c:pt>
                <c:pt idx="1504">
                  <c:v>5507202.1113</c:v>
                </c:pt>
                <c:pt idx="1505">
                  <c:v>5507202.1113</c:v>
                </c:pt>
                <c:pt idx="1506">
                  <c:v>4174279.4542</c:v>
                </c:pt>
                <c:pt idx="1507">
                  <c:v>4174279.4542</c:v>
                </c:pt>
                <c:pt idx="1508">
                  <c:v>4174279.4542</c:v>
                </c:pt>
                <c:pt idx="1509">
                  <c:v>4174279.4542</c:v>
                </c:pt>
                <c:pt idx="1510">
                  <c:v>4174279.4542</c:v>
                </c:pt>
                <c:pt idx="1511">
                  <c:v>4174279.4542</c:v>
                </c:pt>
                <c:pt idx="1512">
                  <c:v>4174279.4542</c:v>
                </c:pt>
                <c:pt idx="1513">
                  <c:v>4174279.4542</c:v>
                </c:pt>
                <c:pt idx="1514">
                  <c:v>4174279.4542</c:v>
                </c:pt>
                <c:pt idx="1515">
                  <c:v>4174279.4542</c:v>
                </c:pt>
                <c:pt idx="1516">
                  <c:v>4174279.4542</c:v>
                </c:pt>
                <c:pt idx="1517">
                  <c:v>2798550.6291999999</c:v>
                </c:pt>
                <c:pt idx="1518">
                  <c:v>2798550.6291999999</c:v>
                </c:pt>
                <c:pt idx="1519">
                  <c:v>2798550.6291999999</c:v>
                </c:pt>
                <c:pt idx="1520">
                  <c:v>2798550.6291999999</c:v>
                </c:pt>
                <c:pt idx="1521">
                  <c:v>2798550.6291999999</c:v>
                </c:pt>
                <c:pt idx="1522">
                  <c:v>2798550.6291999999</c:v>
                </c:pt>
                <c:pt idx="1523">
                  <c:v>2798550.6291999999</c:v>
                </c:pt>
                <c:pt idx="1524">
                  <c:v>2798550.6291999999</c:v>
                </c:pt>
                <c:pt idx="1525">
                  <c:v>2798550.6291999999</c:v>
                </c:pt>
                <c:pt idx="1526">
                  <c:v>2798550.6291999999</c:v>
                </c:pt>
                <c:pt idx="1527">
                  <c:v>2798550.6291999999</c:v>
                </c:pt>
                <c:pt idx="1528">
                  <c:v>2798550.6291999999</c:v>
                </c:pt>
                <c:pt idx="1529">
                  <c:v>1637788.05</c:v>
                </c:pt>
                <c:pt idx="1530">
                  <c:v>1637788.05</c:v>
                </c:pt>
                <c:pt idx="1531">
                  <c:v>1637788.05</c:v>
                </c:pt>
                <c:pt idx="1532">
                  <c:v>1637788.05</c:v>
                </c:pt>
                <c:pt idx="1533">
                  <c:v>1637788.05</c:v>
                </c:pt>
                <c:pt idx="1534">
                  <c:v>1637788.05</c:v>
                </c:pt>
                <c:pt idx="1535">
                  <c:v>1637788.05</c:v>
                </c:pt>
                <c:pt idx="1536">
                  <c:v>1637788.05</c:v>
                </c:pt>
                <c:pt idx="1537">
                  <c:v>1637788.05</c:v>
                </c:pt>
                <c:pt idx="1538">
                  <c:v>1637788.05</c:v>
                </c:pt>
                <c:pt idx="1539">
                  <c:v>1637788.05</c:v>
                </c:pt>
                <c:pt idx="1540">
                  <c:v>1637788.05</c:v>
                </c:pt>
                <c:pt idx="1541">
                  <c:v>1637788.05</c:v>
                </c:pt>
                <c:pt idx="1542">
                  <c:v>1637788.05</c:v>
                </c:pt>
                <c:pt idx="1543">
                  <c:v>1637788.05</c:v>
                </c:pt>
                <c:pt idx="1544">
                  <c:v>1637788.05</c:v>
                </c:pt>
                <c:pt idx="1545">
                  <c:v>1637788.05</c:v>
                </c:pt>
                <c:pt idx="1546">
                  <c:v>1637788.05</c:v>
                </c:pt>
                <c:pt idx="1547">
                  <c:v>2811508.6749999998</c:v>
                </c:pt>
                <c:pt idx="1548">
                  <c:v>2811508.6749999998</c:v>
                </c:pt>
                <c:pt idx="1549">
                  <c:v>2811508.6749999998</c:v>
                </c:pt>
                <c:pt idx="1550">
                  <c:v>2811508.6749999998</c:v>
                </c:pt>
                <c:pt idx="1551">
                  <c:v>2811508.6749999998</c:v>
                </c:pt>
                <c:pt idx="1552">
                  <c:v>2811508.6749999998</c:v>
                </c:pt>
                <c:pt idx="1553">
                  <c:v>2811508.6749999998</c:v>
                </c:pt>
                <c:pt idx="1554">
                  <c:v>2811508.6749999998</c:v>
                </c:pt>
                <c:pt idx="1555">
                  <c:v>2811508.6749999998</c:v>
                </c:pt>
                <c:pt idx="1556">
                  <c:v>2811508.6749999998</c:v>
                </c:pt>
                <c:pt idx="1557">
                  <c:v>2811508.6749999998</c:v>
                </c:pt>
                <c:pt idx="1558">
                  <c:v>3872746.2749999999</c:v>
                </c:pt>
                <c:pt idx="1559">
                  <c:v>3872746.2749999999</c:v>
                </c:pt>
                <c:pt idx="1560">
                  <c:v>3872746.2749999999</c:v>
                </c:pt>
                <c:pt idx="1561">
                  <c:v>3872746.2749999999</c:v>
                </c:pt>
                <c:pt idx="1562">
                  <c:v>3872746.2749999999</c:v>
                </c:pt>
                <c:pt idx="1563">
                  <c:v>3872746.2749999999</c:v>
                </c:pt>
                <c:pt idx="1564">
                  <c:v>3872746.2749999999</c:v>
                </c:pt>
                <c:pt idx="1565">
                  <c:v>3872746.2749999999</c:v>
                </c:pt>
                <c:pt idx="1566">
                  <c:v>3872746.2749999999</c:v>
                </c:pt>
                <c:pt idx="1567">
                  <c:v>3872746.2749999999</c:v>
                </c:pt>
                <c:pt idx="1568">
                  <c:v>3872746.2749999999</c:v>
                </c:pt>
                <c:pt idx="1569">
                  <c:v>3872746.2749999999</c:v>
                </c:pt>
                <c:pt idx="1570">
                  <c:v>3872746.2749999999</c:v>
                </c:pt>
                <c:pt idx="1571">
                  <c:v>3872746.2749999999</c:v>
                </c:pt>
                <c:pt idx="1572">
                  <c:v>3872746.2749999999</c:v>
                </c:pt>
                <c:pt idx="1573">
                  <c:v>3872746.2749999999</c:v>
                </c:pt>
                <c:pt idx="1574">
                  <c:v>3872746.2749999999</c:v>
                </c:pt>
                <c:pt idx="1575">
                  <c:v>3872746.2749999999</c:v>
                </c:pt>
                <c:pt idx="1576">
                  <c:v>3872746.2749999999</c:v>
                </c:pt>
                <c:pt idx="1577">
                  <c:v>3872746.2749999999</c:v>
                </c:pt>
                <c:pt idx="1578">
                  <c:v>3872746.2749999999</c:v>
                </c:pt>
                <c:pt idx="1579">
                  <c:v>3872746.2749999999</c:v>
                </c:pt>
                <c:pt idx="1580">
                  <c:v>3872746.2749999999</c:v>
                </c:pt>
                <c:pt idx="1581">
                  <c:v>3872746.2749999999</c:v>
                </c:pt>
                <c:pt idx="1582">
                  <c:v>3872746.2749999999</c:v>
                </c:pt>
                <c:pt idx="1583">
                  <c:v>5413687.5809000004</c:v>
                </c:pt>
                <c:pt idx="1584">
                  <c:v>8695736.2561000008</c:v>
                </c:pt>
                <c:pt idx="1585">
                  <c:v>8695736.2561000008</c:v>
                </c:pt>
                <c:pt idx="1586">
                  <c:v>8695736.2561000008</c:v>
                </c:pt>
                <c:pt idx="1587">
                  <c:v>8695736.2561000008</c:v>
                </c:pt>
                <c:pt idx="1588">
                  <c:v>8695736.2561000008</c:v>
                </c:pt>
                <c:pt idx="1589">
                  <c:v>8695736.2561000008</c:v>
                </c:pt>
                <c:pt idx="1590">
                  <c:v>8695736.2561000008</c:v>
                </c:pt>
                <c:pt idx="1591">
                  <c:v>8695736.2561000008</c:v>
                </c:pt>
                <c:pt idx="1592">
                  <c:v>7634498.6561000003</c:v>
                </c:pt>
                <c:pt idx="1593">
                  <c:v>7634498.6561000003</c:v>
                </c:pt>
                <c:pt idx="1594">
                  <c:v>7634498.6561000003</c:v>
                </c:pt>
                <c:pt idx="1595">
                  <c:v>7634498.6561000003</c:v>
                </c:pt>
                <c:pt idx="1596">
                  <c:v>7634498.6561000003</c:v>
                </c:pt>
                <c:pt idx="1597">
                  <c:v>8707208.6560999993</c:v>
                </c:pt>
                <c:pt idx="1598">
                  <c:v>7533488.0311000003</c:v>
                </c:pt>
                <c:pt idx="1599">
                  <c:v>9094124.9241000004</c:v>
                </c:pt>
                <c:pt idx="1600">
                  <c:v>9094124.9241000004</c:v>
                </c:pt>
                <c:pt idx="1601">
                  <c:v>9094124.9241000004</c:v>
                </c:pt>
                <c:pt idx="1602">
                  <c:v>9094124.9241000004</c:v>
                </c:pt>
                <c:pt idx="1603">
                  <c:v>10431309.4866</c:v>
                </c:pt>
                <c:pt idx="1604">
                  <c:v>10431309.4866</c:v>
                </c:pt>
                <c:pt idx="1605">
                  <c:v>10431309.4866</c:v>
                </c:pt>
                <c:pt idx="1606">
                  <c:v>10431309.4866</c:v>
                </c:pt>
                <c:pt idx="1607">
                  <c:v>10431309.4866</c:v>
                </c:pt>
                <c:pt idx="1608">
                  <c:v>10431309.4866</c:v>
                </c:pt>
                <c:pt idx="1609">
                  <c:v>10431309.4866</c:v>
                </c:pt>
                <c:pt idx="1610">
                  <c:v>10431309.4866</c:v>
                </c:pt>
                <c:pt idx="1611">
                  <c:v>10431309.4866</c:v>
                </c:pt>
                <c:pt idx="1612">
                  <c:v>10431309.4866</c:v>
                </c:pt>
                <c:pt idx="1613">
                  <c:v>10431309.4866</c:v>
                </c:pt>
                <c:pt idx="1614">
                  <c:v>10431309.4866</c:v>
                </c:pt>
                <c:pt idx="1615">
                  <c:v>10431309.4866</c:v>
                </c:pt>
                <c:pt idx="1616">
                  <c:v>10431309.4866</c:v>
                </c:pt>
                <c:pt idx="1617">
                  <c:v>10431309.4866</c:v>
                </c:pt>
                <c:pt idx="1618">
                  <c:v>10431309.4866</c:v>
                </c:pt>
                <c:pt idx="1619">
                  <c:v>10431309.4866</c:v>
                </c:pt>
                <c:pt idx="1620">
                  <c:v>10431309.4866</c:v>
                </c:pt>
                <c:pt idx="1621">
                  <c:v>10431309.4866</c:v>
                </c:pt>
                <c:pt idx="1622">
                  <c:v>10431309.4866</c:v>
                </c:pt>
                <c:pt idx="1623">
                  <c:v>10431309.4866</c:v>
                </c:pt>
                <c:pt idx="1624">
                  <c:v>10431309.4866</c:v>
                </c:pt>
                <c:pt idx="1625">
                  <c:v>10431309.4866</c:v>
                </c:pt>
                <c:pt idx="1626">
                  <c:v>10431309.4866</c:v>
                </c:pt>
                <c:pt idx="1627">
                  <c:v>10431309.4866</c:v>
                </c:pt>
                <c:pt idx="1628">
                  <c:v>8799601.2697999999</c:v>
                </c:pt>
                <c:pt idx="1629">
                  <c:v>8799601.2697999999</c:v>
                </c:pt>
                <c:pt idx="1630">
                  <c:v>7149260.8114</c:v>
                </c:pt>
                <c:pt idx="1631">
                  <c:v>7149260.8114</c:v>
                </c:pt>
                <c:pt idx="1632">
                  <c:v>7149260.8114</c:v>
                </c:pt>
                <c:pt idx="1633">
                  <c:v>7149260.8114</c:v>
                </c:pt>
                <c:pt idx="1634">
                  <c:v>7149260.8114</c:v>
                </c:pt>
                <c:pt idx="1635">
                  <c:v>7149260.8114</c:v>
                </c:pt>
                <c:pt idx="1636">
                  <c:v>7149260.8114</c:v>
                </c:pt>
                <c:pt idx="1637">
                  <c:v>7149260.8114</c:v>
                </c:pt>
                <c:pt idx="1638">
                  <c:v>7149260.8114</c:v>
                </c:pt>
                <c:pt idx="1639">
                  <c:v>7149260.8114</c:v>
                </c:pt>
                <c:pt idx="1640">
                  <c:v>7149260.8114</c:v>
                </c:pt>
                <c:pt idx="1641">
                  <c:v>7149260.8114</c:v>
                </c:pt>
                <c:pt idx="1642">
                  <c:v>7149260.8114</c:v>
                </c:pt>
                <c:pt idx="1643">
                  <c:v>7149260.8114</c:v>
                </c:pt>
                <c:pt idx="1644">
                  <c:v>7149260.8114</c:v>
                </c:pt>
                <c:pt idx="1645">
                  <c:v>7149260.8114</c:v>
                </c:pt>
                <c:pt idx="1646">
                  <c:v>7149260.8114</c:v>
                </c:pt>
                <c:pt idx="1647">
                  <c:v>7149260.8114</c:v>
                </c:pt>
                <c:pt idx="1648">
                  <c:v>7149260.8114</c:v>
                </c:pt>
                <c:pt idx="1649">
                  <c:v>7149260.8114</c:v>
                </c:pt>
                <c:pt idx="1650">
                  <c:v>7149260.8114</c:v>
                </c:pt>
                <c:pt idx="1651">
                  <c:v>7149260.8114</c:v>
                </c:pt>
                <c:pt idx="1652">
                  <c:v>7149260.8114</c:v>
                </c:pt>
                <c:pt idx="1653">
                  <c:v>7149260.8114</c:v>
                </c:pt>
                <c:pt idx="1654">
                  <c:v>7149260.8114</c:v>
                </c:pt>
                <c:pt idx="1655">
                  <c:v>7149260.8114</c:v>
                </c:pt>
                <c:pt idx="1656">
                  <c:v>7149260.8114</c:v>
                </c:pt>
                <c:pt idx="1657">
                  <c:v>7149260.8114</c:v>
                </c:pt>
                <c:pt idx="1658">
                  <c:v>7149260.8114</c:v>
                </c:pt>
                <c:pt idx="1659">
                  <c:v>7149260.8114</c:v>
                </c:pt>
                <c:pt idx="1660">
                  <c:v>7149260.8114</c:v>
                </c:pt>
                <c:pt idx="1661">
                  <c:v>7149260.8114</c:v>
                </c:pt>
                <c:pt idx="1662">
                  <c:v>7149260.8114</c:v>
                </c:pt>
                <c:pt idx="1663">
                  <c:v>7149260.8114</c:v>
                </c:pt>
                <c:pt idx="1664">
                  <c:v>5608319.5055999998</c:v>
                </c:pt>
                <c:pt idx="1665">
                  <c:v>5608319.5055999998</c:v>
                </c:pt>
                <c:pt idx="1666">
                  <c:v>5608319.5055999998</c:v>
                </c:pt>
                <c:pt idx="1667">
                  <c:v>5608319.5055999998</c:v>
                </c:pt>
                <c:pt idx="1668">
                  <c:v>5608319.5055999998</c:v>
                </c:pt>
                <c:pt idx="1669">
                  <c:v>5608319.5055999998</c:v>
                </c:pt>
                <c:pt idx="1670">
                  <c:v>5608319.5055999998</c:v>
                </c:pt>
                <c:pt idx="1671">
                  <c:v>5608319.5055999998</c:v>
                </c:pt>
                <c:pt idx="1672">
                  <c:v>5608319.5055999998</c:v>
                </c:pt>
                <c:pt idx="1673">
                  <c:v>5608319.5055999998</c:v>
                </c:pt>
                <c:pt idx="1674">
                  <c:v>5608319.5055999998</c:v>
                </c:pt>
                <c:pt idx="1675">
                  <c:v>5608319.5055999998</c:v>
                </c:pt>
                <c:pt idx="1676">
                  <c:v>5608319.5055999998</c:v>
                </c:pt>
                <c:pt idx="1677">
                  <c:v>5608319.5055999998</c:v>
                </c:pt>
                <c:pt idx="1678">
                  <c:v>5608319.5055999998</c:v>
                </c:pt>
                <c:pt idx="1679">
                  <c:v>5608319.5055999998</c:v>
                </c:pt>
                <c:pt idx="1680">
                  <c:v>5608319.5055999998</c:v>
                </c:pt>
                <c:pt idx="1681">
                  <c:v>5608319.5055999998</c:v>
                </c:pt>
                <c:pt idx="1682">
                  <c:v>5608319.5055999998</c:v>
                </c:pt>
                <c:pt idx="1683">
                  <c:v>5608319.5055999998</c:v>
                </c:pt>
                <c:pt idx="1684">
                  <c:v>5608319.5055999998</c:v>
                </c:pt>
                <c:pt idx="1685">
                  <c:v>5608319.5055999998</c:v>
                </c:pt>
                <c:pt idx="1686">
                  <c:v>5608319.5055999998</c:v>
                </c:pt>
                <c:pt idx="1687">
                  <c:v>5608319.5055999998</c:v>
                </c:pt>
                <c:pt idx="1688">
                  <c:v>5608319.5055999998</c:v>
                </c:pt>
                <c:pt idx="1689">
                  <c:v>7170563.2806000002</c:v>
                </c:pt>
                <c:pt idx="1690">
                  <c:v>7170563.2806000002</c:v>
                </c:pt>
                <c:pt idx="1691">
                  <c:v>7170563.2806000002</c:v>
                </c:pt>
                <c:pt idx="1692">
                  <c:v>7170563.2806000002</c:v>
                </c:pt>
                <c:pt idx="1693">
                  <c:v>7170563.2806000002</c:v>
                </c:pt>
                <c:pt idx="1694">
                  <c:v>7170563.2806000002</c:v>
                </c:pt>
                <c:pt idx="1695">
                  <c:v>7170563.2806000002</c:v>
                </c:pt>
                <c:pt idx="1696">
                  <c:v>7170563.2806000002</c:v>
                </c:pt>
                <c:pt idx="1697">
                  <c:v>7170563.2806000002</c:v>
                </c:pt>
                <c:pt idx="1698">
                  <c:v>7170563.2806000002</c:v>
                </c:pt>
                <c:pt idx="1699">
                  <c:v>7170563.2806000002</c:v>
                </c:pt>
                <c:pt idx="1700">
                  <c:v>7170563.2806000002</c:v>
                </c:pt>
                <c:pt idx="1701">
                  <c:v>7170563.2806000002</c:v>
                </c:pt>
                <c:pt idx="1702">
                  <c:v>7170563.2806000002</c:v>
                </c:pt>
                <c:pt idx="1703">
                  <c:v>7170563.2806000002</c:v>
                </c:pt>
                <c:pt idx="1704">
                  <c:v>7170563.2806000002</c:v>
                </c:pt>
                <c:pt idx="1705">
                  <c:v>7170563.2806000002</c:v>
                </c:pt>
                <c:pt idx="1706">
                  <c:v>7170563.2806000002</c:v>
                </c:pt>
                <c:pt idx="1707">
                  <c:v>7170563.2806000002</c:v>
                </c:pt>
                <c:pt idx="1708">
                  <c:v>7170563.2806000002</c:v>
                </c:pt>
                <c:pt idx="1709">
                  <c:v>7170563.2806000002</c:v>
                </c:pt>
              </c:numCache>
            </c:numRef>
          </c:yVal>
          <c:smooth val="1"/>
          <c:extLst>
            <c:ext xmlns:c16="http://schemas.microsoft.com/office/drawing/2014/chart" uri="{C3380CC4-5D6E-409C-BE32-E72D297353CC}">
              <c16:uniqueId val="{00000003-479A-4778-B525-A2331A983B4C}"/>
            </c:ext>
          </c:extLst>
        </c:ser>
        <c:ser>
          <c:idx val="7"/>
          <c:order val="4"/>
          <c:tx>
            <c:strRef>
              <c:f>TimeSeries!$A$30</c:f>
              <c:strCache>
                <c:ptCount val="1"/>
                <c:pt idx="0">
                  <c:v>Potential Storage (barrels) using max capacity</c:v>
                </c:pt>
              </c:strCache>
            </c:strRef>
          </c:tx>
          <c:spPr>
            <a:ln cmpd="dbl">
              <a:solidFill>
                <a:schemeClr val="bg1">
                  <a:lumMod val="75000"/>
                </a:schemeClr>
              </a:solidFill>
            </a:ln>
          </c:spPr>
          <c:marker>
            <c:symbol val="none"/>
          </c:marker>
          <c:xVal>
            <c:numRef>
              <c:f>TimeSeries!$B$21:$XFD$21</c:f>
              <c:numCache>
                <c:formatCode>m/d/yyyy</c:formatCode>
                <c:ptCount val="16383"/>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numCache>
            </c:numRef>
          </c:xVal>
          <c:yVal>
            <c:numRef>
              <c:f>TimeSeries!$B$30:$XFD$30</c:f>
              <c:numCache>
                <c:formatCode>#,##0</c:formatCode>
                <c:ptCount val="16383"/>
                <c:pt idx="1688">
                  <c:v>9562117.0749999993</c:v>
                </c:pt>
                <c:pt idx="1689">
                  <c:v>11406023.35</c:v>
                </c:pt>
                <c:pt idx="1690">
                  <c:v>11406023.35</c:v>
                </c:pt>
                <c:pt idx="1691">
                  <c:v>11406023.35</c:v>
                </c:pt>
                <c:pt idx="1692">
                  <c:v>11406023.35</c:v>
                </c:pt>
                <c:pt idx="1693">
                  <c:v>11406023.35</c:v>
                </c:pt>
                <c:pt idx="1694">
                  <c:v>11406023.35</c:v>
                </c:pt>
                <c:pt idx="1695">
                  <c:v>11406023.35</c:v>
                </c:pt>
                <c:pt idx="1696">
                  <c:v>11406023.35</c:v>
                </c:pt>
                <c:pt idx="1697">
                  <c:v>11406023.35</c:v>
                </c:pt>
                <c:pt idx="1698">
                  <c:v>11406023.35</c:v>
                </c:pt>
                <c:pt idx="1699">
                  <c:v>11406023.35</c:v>
                </c:pt>
                <c:pt idx="1700">
                  <c:v>11406023.35</c:v>
                </c:pt>
                <c:pt idx="1701">
                  <c:v>11406023.35</c:v>
                </c:pt>
                <c:pt idx="1702">
                  <c:v>11406023.35</c:v>
                </c:pt>
                <c:pt idx="1703">
                  <c:v>11406023.35</c:v>
                </c:pt>
                <c:pt idx="1704">
                  <c:v>11406023.35</c:v>
                </c:pt>
                <c:pt idx="1705">
                  <c:v>11406023.35</c:v>
                </c:pt>
                <c:pt idx="1706">
                  <c:v>11406023.35</c:v>
                </c:pt>
                <c:pt idx="1707">
                  <c:v>11406023.35</c:v>
                </c:pt>
                <c:pt idx="1708">
                  <c:v>11406023.35</c:v>
                </c:pt>
                <c:pt idx="1709">
                  <c:v>11406023.35</c:v>
                </c:pt>
              </c:numCache>
            </c:numRef>
          </c:yVal>
          <c:smooth val="1"/>
          <c:extLst>
            <c:ext xmlns:c16="http://schemas.microsoft.com/office/drawing/2014/chart" uri="{C3380CC4-5D6E-409C-BE32-E72D297353CC}">
              <c16:uniqueId val="{00000004-479A-4778-B525-A2331A983B4C}"/>
            </c:ext>
          </c:extLst>
        </c:ser>
        <c:dLbls>
          <c:showLegendKey val="0"/>
          <c:showVal val="0"/>
          <c:showCatName val="0"/>
          <c:showSerName val="0"/>
          <c:showPercent val="0"/>
          <c:showBubbleSize val="0"/>
        </c:dLbls>
        <c:axId val="243233696"/>
        <c:axId val="671938840"/>
      </c:scatterChart>
      <c:valAx>
        <c:axId val="243233696"/>
        <c:scaling>
          <c:orientation val="minMax"/>
          <c:min val="42005"/>
        </c:scaling>
        <c:delete val="0"/>
        <c:axPos val="b"/>
        <c:numFmt formatCode="dd/mm/yyyy" sourceLinked="0"/>
        <c:majorTickMark val="out"/>
        <c:minorTickMark val="none"/>
        <c:tickLblPos val="nextTo"/>
        <c:txPr>
          <a:bodyPr/>
          <a:lstStyle/>
          <a:p>
            <a:pPr>
              <a:defRPr baseline="0">
                <a:latin typeface="Arial" pitchFamily="34" charset="0"/>
              </a:defRPr>
            </a:pPr>
            <a:endParaRPr lang="en-US"/>
          </a:p>
        </c:txPr>
        <c:crossAx val="671938840"/>
        <c:crosses val="autoZero"/>
        <c:crossBetween val="midCat"/>
      </c:valAx>
      <c:valAx>
        <c:axId val="671938840"/>
        <c:scaling>
          <c:orientation val="minMax"/>
        </c:scaling>
        <c:delete val="0"/>
        <c:axPos val="l"/>
        <c:majorGridlines>
          <c:spPr>
            <a:ln>
              <a:solidFill>
                <a:srgbClr val="C0C0C0">
                  <a:alpha val="0"/>
                </a:srgbClr>
              </a:solidFill>
            </a:ln>
          </c:spPr>
        </c:majorGridlines>
        <c:numFmt formatCode="General" sourceLinked="1"/>
        <c:majorTickMark val="out"/>
        <c:minorTickMark val="none"/>
        <c:tickLblPos val="nextTo"/>
        <c:txPr>
          <a:bodyPr/>
          <a:lstStyle/>
          <a:p>
            <a:pPr>
              <a:defRPr baseline="0">
                <a:latin typeface="Arial" pitchFamily="34" charset="0"/>
              </a:defRPr>
            </a:pPr>
            <a:endParaRPr lang="en-US"/>
          </a:p>
        </c:txPr>
        <c:crossAx val="243233696"/>
        <c:crosses val="autoZero"/>
        <c:crossBetween val="midCat"/>
        <c:majorUnit val="10000000"/>
        <c:dispUnits>
          <c:builtInUnit val="millions"/>
        </c:dispUnits>
      </c:valAx>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0">
                <a:latin typeface="Arial" panose="020B0604020202020204" pitchFamily="34" charset="0"/>
                <a:cs typeface="Arial" panose="020B0604020202020204" pitchFamily="34" charset="0"/>
              </a:rPr>
              <a:t>4) VLCC </a:t>
            </a:r>
            <a:r>
              <a:rPr lang="en-US" b="0" baseline="0">
                <a:latin typeface="Arial" panose="020B0604020202020204" pitchFamily="34" charset="0"/>
                <a:cs typeface="Arial" panose="020B0604020202020204" pitchFamily="34" charset="0"/>
              </a:rPr>
              <a:t>Iranian Floating Storage by Anchorage Area</a:t>
            </a:r>
          </a:p>
          <a:p>
            <a:pPr>
              <a:defRPr/>
            </a:pPr>
            <a:r>
              <a:rPr lang="en-US" b="0" baseline="0">
                <a:latin typeface="Arial" panose="020B0604020202020204" pitchFamily="34" charset="0"/>
                <a:cs typeface="Arial" panose="020B0604020202020204" pitchFamily="34" charset="0"/>
              </a:rPr>
              <a:t>(calculated using draft)</a:t>
            </a:r>
            <a:endParaRPr lang="en-US" b="0">
              <a:latin typeface="Arial" panose="020B0604020202020204" pitchFamily="34" charset="0"/>
              <a:cs typeface="Arial" panose="020B0604020202020204" pitchFamily="34" charset="0"/>
            </a:endParaRPr>
          </a:p>
        </c:rich>
      </c:tx>
      <c:overlay val="0"/>
    </c:title>
    <c:autoTitleDeleted val="0"/>
    <c:plotArea>
      <c:layout>
        <c:manualLayout>
          <c:layoutTarget val="inner"/>
          <c:xMode val="edge"/>
          <c:yMode val="edge"/>
          <c:x val="4.4516928513241551E-2"/>
          <c:y val="2.1185741044114456E-2"/>
          <c:w val="0.88870784562813765"/>
          <c:h val="0.89215757426291487"/>
        </c:manualLayout>
      </c:layout>
      <c:scatterChart>
        <c:scatterStyle val="smoothMarker"/>
        <c:varyColors val="0"/>
        <c:ser>
          <c:idx val="0"/>
          <c:order val="0"/>
          <c:tx>
            <c:strRef>
              <c:f>TimeSeries!$A$22</c:f>
              <c:strCache>
                <c:ptCount val="1"/>
                <c:pt idx="0">
                  <c:v>Total Storage (barrels) using draft</c:v>
                </c:pt>
              </c:strCache>
            </c:strRef>
          </c:tx>
          <c:spPr>
            <a:ln>
              <a:solidFill>
                <a:srgbClr val="C00000"/>
              </a:solidFill>
            </a:ln>
          </c:spPr>
          <c:marker>
            <c:symbol val="none"/>
          </c:marker>
          <c:xVal>
            <c:numRef>
              <c:f>TimeSeries!$B$21:$XFD$21</c:f>
              <c:numCache>
                <c:formatCode>m/d/yyyy</c:formatCode>
                <c:ptCount val="16383"/>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numCache>
            </c:numRef>
          </c:xVal>
          <c:yVal>
            <c:numRef>
              <c:f>TimeSeries!$B$22:$XFD$22</c:f>
              <c:numCache>
                <c:formatCode>General</c:formatCode>
                <c:ptCount val="16383"/>
                <c:pt idx="0">
                  <c:v>14988029.654999999</c:v>
                </c:pt>
                <c:pt idx="1">
                  <c:v>17971100.455800001</c:v>
                </c:pt>
                <c:pt idx="2">
                  <c:v>20829218.605700001</c:v>
                </c:pt>
                <c:pt idx="3">
                  <c:v>20829218.605700001</c:v>
                </c:pt>
                <c:pt idx="4">
                  <c:v>20829218.605700001</c:v>
                </c:pt>
                <c:pt idx="5">
                  <c:v>20829218.605700001</c:v>
                </c:pt>
                <c:pt idx="6">
                  <c:v>20829218.605700001</c:v>
                </c:pt>
                <c:pt idx="7">
                  <c:v>20829218.605700001</c:v>
                </c:pt>
                <c:pt idx="8">
                  <c:v>20829218.605700001</c:v>
                </c:pt>
                <c:pt idx="9">
                  <c:v>20829218.605700001</c:v>
                </c:pt>
                <c:pt idx="10">
                  <c:v>20829218.605700001</c:v>
                </c:pt>
                <c:pt idx="11">
                  <c:v>20829218.605700001</c:v>
                </c:pt>
                <c:pt idx="12">
                  <c:v>20829218.605700001</c:v>
                </c:pt>
                <c:pt idx="13">
                  <c:v>20829218.605700001</c:v>
                </c:pt>
                <c:pt idx="14">
                  <c:v>20829218.605700001</c:v>
                </c:pt>
                <c:pt idx="15">
                  <c:v>20829218.605700001</c:v>
                </c:pt>
                <c:pt idx="16">
                  <c:v>20829218.605700001</c:v>
                </c:pt>
                <c:pt idx="17">
                  <c:v>20829218.605700001</c:v>
                </c:pt>
                <c:pt idx="18">
                  <c:v>20829218.605700001</c:v>
                </c:pt>
                <c:pt idx="19">
                  <c:v>20829218.605700001</c:v>
                </c:pt>
                <c:pt idx="20">
                  <c:v>20829218.605700001</c:v>
                </c:pt>
                <c:pt idx="21">
                  <c:v>20829218.605700001</c:v>
                </c:pt>
                <c:pt idx="22">
                  <c:v>20829218.605700001</c:v>
                </c:pt>
                <c:pt idx="23">
                  <c:v>20829218.605700001</c:v>
                </c:pt>
                <c:pt idx="24">
                  <c:v>22280835.7249</c:v>
                </c:pt>
                <c:pt idx="25">
                  <c:v>22280835.7249</c:v>
                </c:pt>
                <c:pt idx="26">
                  <c:v>22280835.7249</c:v>
                </c:pt>
                <c:pt idx="27">
                  <c:v>22280835.7249</c:v>
                </c:pt>
                <c:pt idx="28">
                  <c:v>22280835.7249</c:v>
                </c:pt>
                <c:pt idx="29">
                  <c:v>23602415.917199999</c:v>
                </c:pt>
                <c:pt idx="30">
                  <c:v>23602415.917199999</c:v>
                </c:pt>
                <c:pt idx="31">
                  <c:v>23602415.917199999</c:v>
                </c:pt>
                <c:pt idx="32">
                  <c:v>23602415.917199999</c:v>
                </c:pt>
                <c:pt idx="33">
                  <c:v>23602415.917199999</c:v>
                </c:pt>
                <c:pt idx="34">
                  <c:v>23640345.360100001</c:v>
                </c:pt>
                <c:pt idx="35">
                  <c:v>23640345.360100001</c:v>
                </c:pt>
                <c:pt idx="36">
                  <c:v>23640345.360100001</c:v>
                </c:pt>
                <c:pt idx="37">
                  <c:v>23640345.360100001</c:v>
                </c:pt>
                <c:pt idx="38">
                  <c:v>23640345.360100001</c:v>
                </c:pt>
                <c:pt idx="39">
                  <c:v>23640345.360100001</c:v>
                </c:pt>
                <c:pt idx="40">
                  <c:v>23640345.360100001</c:v>
                </c:pt>
                <c:pt idx="41">
                  <c:v>23640345.360100001</c:v>
                </c:pt>
                <c:pt idx="42">
                  <c:v>23640345.360100001</c:v>
                </c:pt>
                <c:pt idx="43">
                  <c:v>23640345.360100001</c:v>
                </c:pt>
                <c:pt idx="44">
                  <c:v>23640345.360100001</c:v>
                </c:pt>
                <c:pt idx="45">
                  <c:v>23640345.360100001</c:v>
                </c:pt>
                <c:pt idx="46">
                  <c:v>23640345.360100001</c:v>
                </c:pt>
                <c:pt idx="47">
                  <c:v>23640345.360100001</c:v>
                </c:pt>
                <c:pt idx="48">
                  <c:v>23640345.360100001</c:v>
                </c:pt>
                <c:pt idx="49">
                  <c:v>23640345.360100001</c:v>
                </c:pt>
                <c:pt idx="50">
                  <c:v>25044604.4954</c:v>
                </c:pt>
                <c:pt idx="51">
                  <c:v>25044604.4954</c:v>
                </c:pt>
                <c:pt idx="52">
                  <c:v>25044604.4954</c:v>
                </c:pt>
                <c:pt idx="53">
                  <c:v>25044604.4954</c:v>
                </c:pt>
                <c:pt idx="54">
                  <c:v>25044604.4954</c:v>
                </c:pt>
                <c:pt idx="55">
                  <c:v>25044604.4954</c:v>
                </c:pt>
                <c:pt idx="56">
                  <c:v>25044604.4954</c:v>
                </c:pt>
                <c:pt idx="57">
                  <c:v>25044604.4954</c:v>
                </c:pt>
                <c:pt idx="58">
                  <c:v>25044604.4954</c:v>
                </c:pt>
                <c:pt idx="59">
                  <c:v>25044604.4954</c:v>
                </c:pt>
                <c:pt idx="60">
                  <c:v>25044604.4954</c:v>
                </c:pt>
                <c:pt idx="61">
                  <c:v>25044604.4954</c:v>
                </c:pt>
                <c:pt idx="62">
                  <c:v>25044604.4954</c:v>
                </c:pt>
                <c:pt idx="63">
                  <c:v>25044604.4954</c:v>
                </c:pt>
                <c:pt idx="64">
                  <c:v>25044604.4954</c:v>
                </c:pt>
                <c:pt idx="65">
                  <c:v>25044604.4954</c:v>
                </c:pt>
                <c:pt idx="66">
                  <c:v>25044604.4954</c:v>
                </c:pt>
                <c:pt idx="67">
                  <c:v>25044604.4954</c:v>
                </c:pt>
                <c:pt idx="68">
                  <c:v>25044604.4954</c:v>
                </c:pt>
                <c:pt idx="69">
                  <c:v>25044604.4954</c:v>
                </c:pt>
                <c:pt idx="70">
                  <c:v>23200408.582899999</c:v>
                </c:pt>
                <c:pt idx="71">
                  <c:v>24664668.941</c:v>
                </c:pt>
                <c:pt idx="72">
                  <c:v>24664668.941</c:v>
                </c:pt>
                <c:pt idx="73">
                  <c:v>24664668.941</c:v>
                </c:pt>
                <c:pt idx="74">
                  <c:v>24664668.941</c:v>
                </c:pt>
                <c:pt idx="75">
                  <c:v>23165862.666000001</c:v>
                </c:pt>
                <c:pt idx="76">
                  <c:v>23165862.666000001</c:v>
                </c:pt>
                <c:pt idx="77">
                  <c:v>23165862.666000001</c:v>
                </c:pt>
                <c:pt idx="78">
                  <c:v>23165862.666000001</c:v>
                </c:pt>
                <c:pt idx="79">
                  <c:v>23165862.666000001</c:v>
                </c:pt>
                <c:pt idx="80">
                  <c:v>23165862.666000001</c:v>
                </c:pt>
                <c:pt idx="81">
                  <c:v>24608372.489599999</c:v>
                </c:pt>
                <c:pt idx="82">
                  <c:v>24608372.489599999</c:v>
                </c:pt>
                <c:pt idx="83">
                  <c:v>24608372.489599999</c:v>
                </c:pt>
                <c:pt idx="84">
                  <c:v>24608372.489599999</c:v>
                </c:pt>
                <c:pt idx="85">
                  <c:v>23217783.339600001</c:v>
                </c:pt>
                <c:pt idx="86">
                  <c:v>23217783.339600001</c:v>
                </c:pt>
                <c:pt idx="87">
                  <c:v>23217783.339600001</c:v>
                </c:pt>
                <c:pt idx="88">
                  <c:v>24705114.677099999</c:v>
                </c:pt>
                <c:pt idx="89">
                  <c:v>24705114.677099999</c:v>
                </c:pt>
                <c:pt idx="90">
                  <c:v>24705114.677099999</c:v>
                </c:pt>
                <c:pt idx="91">
                  <c:v>24705114.677099999</c:v>
                </c:pt>
                <c:pt idx="92">
                  <c:v>24705114.677099999</c:v>
                </c:pt>
                <c:pt idx="93">
                  <c:v>24705114.677099999</c:v>
                </c:pt>
                <c:pt idx="94">
                  <c:v>24705114.677099999</c:v>
                </c:pt>
                <c:pt idx="95">
                  <c:v>24705114.677099999</c:v>
                </c:pt>
                <c:pt idx="96">
                  <c:v>24705114.677099999</c:v>
                </c:pt>
                <c:pt idx="97">
                  <c:v>24705114.677099999</c:v>
                </c:pt>
                <c:pt idx="98">
                  <c:v>24705114.677099999</c:v>
                </c:pt>
                <c:pt idx="99">
                  <c:v>24705114.677099999</c:v>
                </c:pt>
                <c:pt idx="100">
                  <c:v>26496129.198600002</c:v>
                </c:pt>
                <c:pt idx="101">
                  <c:v>27994935.4736</c:v>
                </c:pt>
                <c:pt idx="102">
                  <c:v>27994935.4736</c:v>
                </c:pt>
                <c:pt idx="103">
                  <c:v>27994935.4736</c:v>
                </c:pt>
                <c:pt idx="104">
                  <c:v>27994935.4736</c:v>
                </c:pt>
                <c:pt idx="105">
                  <c:v>27994935.4736</c:v>
                </c:pt>
                <c:pt idx="106">
                  <c:v>27994935.4736</c:v>
                </c:pt>
                <c:pt idx="107">
                  <c:v>27994935.4736</c:v>
                </c:pt>
                <c:pt idx="108">
                  <c:v>27994935.4736</c:v>
                </c:pt>
                <c:pt idx="109">
                  <c:v>27994935.4736</c:v>
                </c:pt>
                <c:pt idx="110">
                  <c:v>27994935.4736</c:v>
                </c:pt>
                <c:pt idx="111">
                  <c:v>27994935.4736</c:v>
                </c:pt>
                <c:pt idx="112">
                  <c:v>27994935.4736</c:v>
                </c:pt>
                <c:pt idx="113">
                  <c:v>27994935.4736</c:v>
                </c:pt>
                <c:pt idx="114">
                  <c:v>27994935.4736</c:v>
                </c:pt>
                <c:pt idx="115">
                  <c:v>27994935.4736</c:v>
                </c:pt>
                <c:pt idx="116">
                  <c:v>27994935.4736</c:v>
                </c:pt>
                <c:pt idx="117">
                  <c:v>27994935.4736</c:v>
                </c:pt>
                <c:pt idx="118">
                  <c:v>27994935.4736</c:v>
                </c:pt>
                <c:pt idx="119">
                  <c:v>27994935.4736</c:v>
                </c:pt>
                <c:pt idx="120">
                  <c:v>27994935.4736</c:v>
                </c:pt>
                <c:pt idx="121">
                  <c:v>27994935.4736</c:v>
                </c:pt>
                <c:pt idx="122">
                  <c:v>29506914.5801</c:v>
                </c:pt>
                <c:pt idx="123">
                  <c:v>29506914.5801</c:v>
                </c:pt>
                <c:pt idx="124">
                  <c:v>29506914.5801</c:v>
                </c:pt>
                <c:pt idx="125">
                  <c:v>29506914.5801</c:v>
                </c:pt>
                <c:pt idx="126">
                  <c:v>29506914.5801</c:v>
                </c:pt>
                <c:pt idx="127">
                  <c:v>29506914.5801</c:v>
                </c:pt>
                <c:pt idx="128">
                  <c:v>29506914.5801</c:v>
                </c:pt>
                <c:pt idx="129">
                  <c:v>29506914.5801</c:v>
                </c:pt>
                <c:pt idx="130">
                  <c:v>29506914.5801</c:v>
                </c:pt>
                <c:pt idx="131">
                  <c:v>29506914.5801</c:v>
                </c:pt>
                <c:pt idx="132">
                  <c:v>29506914.5801</c:v>
                </c:pt>
                <c:pt idx="133">
                  <c:v>29506914.5801</c:v>
                </c:pt>
                <c:pt idx="134">
                  <c:v>29506914.5801</c:v>
                </c:pt>
                <c:pt idx="135">
                  <c:v>29506914.5801</c:v>
                </c:pt>
                <c:pt idx="136">
                  <c:v>29506914.5801</c:v>
                </c:pt>
                <c:pt idx="137">
                  <c:v>29506914.5801</c:v>
                </c:pt>
                <c:pt idx="138">
                  <c:v>29506914.5801</c:v>
                </c:pt>
                <c:pt idx="139">
                  <c:v>29506914.5801</c:v>
                </c:pt>
                <c:pt idx="140">
                  <c:v>29506914.5801</c:v>
                </c:pt>
                <c:pt idx="141">
                  <c:v>29506914.5801</c:v>
                </c:pt>
                <c:pt idx="142">
                  <c:v>29506914.5801</c:v>
                </c:pt>
                <c:pt idx="143">
                  <c:v>29506914.5801</c:v>
                </c:pt>
                <c:pt idx="144">
                  <c:v>29506914.5801</c:v>
                </c:pt>
                <c:pt idx="145">
                  <c:v>29506914.5801</c:v>
                </c:pt>
                <c:pt idx="146">
                  <c:v>30542144.137699999</c:v>
                </c:pt>
                <c:pt idx="147">
                  <c:v>31946077.9672</c:v>
                </c:pt>
                <c:pt idx="148">
                  <c:v>31946077.9672</c:v>
                </c:pt>
                <c:pt idx="149">
                  <c:v>31946077.9672</c:v>
                </c:pt>
                <c:pt idx="150">
                  <c:v>31946077.9672</c:v>
                </c:pt>
                <c:pt idx="151">
                  <c:v>31946077.9672</c:v>
                </c:pt>
                <c:pt idx="152">
                  <c:v>33110382.348200001</c:v>
                </c:pt>
                <c:pt idx="153">
                  <c:v>33110382.348200001</c:v>
                </c:pt>
                <c:pt idx="154">
                  <c:v>33110382.348200001</c:v>
                </c:pt>
                <c:pt idx="155">
                  <c:v>34903688.698200002</c:v>
                </c:pt>
                <c:pt idx="156">
                  <c:v>34903688.698200002</c:v>
                </c:pt>
                <c:pt idx="157">
                  <c:v>34903688.698200002</c:v>
                </c:pt>
                <c:pt idx="158">
                  <c:v>34903688.698200002</c:v>
                </c:pt>
                <c:pt idx="159">
                  <c:v>34903688.698200002</c:v>
                </c:pt>
                <c:pt idx="160">
                  <c:v>34903688.698200002</c:v>
                </c:pt>
                <c:pt idx="161">
                  <c:v>34903688.698200002</c:v>
                </c:pt>
                <c:pt idx="162">
                  <c:v>34903688.698200002</c:v>
                </c:pt>
                <c:pt idx="163">
                  <c:v>34903688.698200002</c:v>
                </c:pt>
                <c:pt idx="164">
                  <c:v>34903688.698200002</c:v>
                </c:pt>
                <c:pt idx="165">
                  <c:v>34903688.698200002</c:v>
                </c:pt>
                <c:pt idx="166">
                  <c:v>34903688.698200002</c:v>
                </c:pt>
                <c:pt idx="167">
                  <c:v>34903688.698200002</c:v>
                </c:pt>
                <c:pt idx="168">
                  <c:v>34903688.698200002</c:v>
                </c:pt>
                <c:pt idx="169">
                  <c:v>36354274.896700002</c:v>
                </c:pt>
                <c:pt idx="170">
                  <c:v>36354274.896700002</c:v>
                </c:pt>
                <c:pt idx="171">
                  <c:v>34855468.621699996</c:v>
                </c:pt>
                <c:pt idx="172">
                  <c:v>34855468.621699996</c:v>
                </c:pt>
                <c:pt idx="173">
                  <c:v>34855468.621699996</c:v>
                </c:pt>
                <c:pt idx="174">
                  <c:v>34855468.621699996</c:v>
                </c:pt>
                <c:pt idx="175">
                  <c:v>34855468.621699996</c:v>
                </c:pt>
                <c:pt idx="176">
                  <c:v>34855468.621699996</c:v>
                </c:pt>
                <c:pt idx="177">
                  <c:v>34855468.621699996</c:v>
                </c:pt>
                <c:pt idx="178">
                  <c:v>34855468.621699996</c:v>
                </c:pt>
                <c:pt idx="179">
                  <c:v>34855468.621699996</c:v>
                </c:pt>
                <c:pt idx="180">
                  <c:v>34855468.621699996</c:v>
                </c:pt>
                <c:pt idx="181">
                  <c:v>34855468.621699996</c:v>
                </c:pt>
                <c:pt idx="182">
                  <c:v>34855468.621699996</c:v>
                </c:pt>
                <c:pt idx="183">
                  <c:v>34855468.621699996</c:v>
                </c:pt>
                <c:pt idx="184">
                  <c:v>34855468.621699996</c:v>
                </c:pt>
                <c:pt idx="185">
                  <c:v>34855468.621699996</c:v>
                </c:pt>
                <c:pt idx="186">
                  <c:v>34855468.621699996</c:v>
                </c:pt>
                <c:pt idx="187">
                  <c:v>34855468.621699996</c:v>
                </c:pt>
                <c:pt idx="188">
                  <c:v>34855468.621699996</c:v>
                </c:pt>
                <c:pt idx="189">
                  <c:v>34855468.621699996</c:v>
                </c:pt>
                <c:pt idx="190">
                  <c:v>34855468.621699996</c:v>
                </c:pt>
                <c:pt idx="191">
                  <c:v>34855468.621699996</c:v>
                </c:pt>
                <c:pt idx="192">
                  <c:v>34855468.621699996</c:v>
                </c:pt>
                <c:pt idx="193">
                  <c:v>34855468.621699996</c:v>
                </c:pt>
                <c:pt idx="194">
                  <c:v>34855468.621699996</c:v>
                </c:pt>
                <c:pt idx="195">
                  <c:v>34855468.621699996</c:v>
                </c:pt>
                <c:pt idx="196">
                  <c:v>32929444.268399999</c:v>
                </c:pt>
                <c:pt idx="197">
                  <c:v>32929444.268399999</c:v>
                </c:pt>
                <c:pt idx="198">
                  <c:v>32929444.268399999</c:v>
                </c:pt>
                <c:pt idx="199">
                  <c:v>32929444.268399999</c:v>
                </c:pt>
                <c:pt idx="200">
                  <c:v>32929444.268399999</c:v>
                </c:pt>
                <c:pt idx="201">
                  <c:v>32929444.268399999</c:v>
                </c:pt>
                <c:pt idx="202">
                  <c:v>32929444.268399999</c:v>
                </c:pt>
                <c:pt idx="203">
                  <c:v>32929444.268399999</c:v>
                </c:pt>
                <c:pt idx="204">
                  <c:v>32929444.268399999</c:v>
                </c:pt>
                <c:pt idx="205">
                  <c:v>32929444.268399999</c:v>
                </c:pt>
                <c:pt idx="206">
                  <c:v>32929444.268399999</c:v>
                </c:pt>
                <c:pt idx="207">
                  <c:v>32929444.268399999</c:v>
                </c:pt>
                <c:pt idx="208">
                  <c:v>32929444.268399999</c:v>
                </c:pt>
                <c:pt idx="209">
                  <c:v>32929444.268399999</c:v>
                </c:pt>
                <c:pt idx="210">
                  <c:v>32929444.268399999</c:v>
                </c:pt>
                <c:pt idx="211">
                  <c:v>32929444.268399999</c:v>
                </c:pt>
                <c:pt idx="212">
                  <c:v>32929444.268399999</c:v>
                </c:pt>
                <c:pt idx="213">
                  <c:v>32929444.268399999</c:v>
                </c:pt>
                <c:pt idx="214">
                  <c:v>34401777.530900002</c:v>
                </c:pt>
                <c:pt idx="215">
                  <c:v>34401777.530900002</c:v>
                </c:pt>
                <c:pt idx="216">
                  <c:v>34401777.530900002</c:v>
                </c:pt>
                <c:pt idx="217">
                  <c:v>34401777.530900002</c:v>
                </c:pt>
                <c:pt idx="218">
                  <c:v>34401777.530900002</c:v>
                </c:pt>
                <c:pt idx="219">
                  <c:v>33382755.0528</c:v>
                </c:pt>
                <c:pt idx="220">
                  <c:v>33382755.0528</c:v>
                </c:pt>
                <c:pt idx="221">
                  <c:v>33382755.0528</c:v>
                </c:pt>
                <c:pt idx="222">
                  <c:v>33382755.0528</c:v>
                </c:pt>
                <c:pt idx="223">
                  <c:v>33382755.0528</c:v>
                </c:pt>
                <c:pt idx="224">
                  <c:v>33382755.0528</c:v>
                </c:pt>
                <c:pt idx="225">
                  <c:v>33382755.0528</c:v>
                </c:pt>
                <c:pt idx="226">
                  <c:v>31883776.2278</c:v>
                </c:pt>
                <c:pt idx="227">
                  <c:v>31883776.2278</c:v>
                </c:pt>
                <c:pt idx="228">
                  <c:v>31883776.2278</c:v>
                </c:pt>
                <c:pt idx="229">
                  <c:v>31883776.2278</c:v>
                </c:pt>
                <c:pt idx="230">
                  <c:v>31883776.2278</c:v>
                </c:pt>
                <c:pt idx="231">
                  <c:v>31883776.2278</c:v>
                </c:pt>
                <c:pt idx="232">
                  <c:v>31883776.2278</c:v>
                </c:pt>
                <c:pt idx="233">
                  <c:v>31883776.2278</c:v>
                </c:pt>
                <c:pt idx="234">
                  <c:v>31883776.2278</c:v>
                </c:pt>
                <c:pt idx="235">
                  <c:v>31883776.2278</c:v>
                </c:pt>
                <c:pt idx="236">
                  <c:v>31883776.2278</c:v>
                </c:pt>
                <c:pt idx="237">
                  <c:v>31883776.2278</c:v>
                </c:pt>
                <c:pt idx="238">
                  <c:v>31883776.2278</c:v>
                </c:pt>
                <c:pt idx="239">
                  <c:v>31883776.2278</c:v>
                </c:pt>
                <c:pt idx="240">
                  <c:v>31883776.2278</c:v>
                </c:pt>
                <c:pt idx="241">
                  <c:v>31883776.2278</c:v>
                </c:pt>
                <c:pt idx="242">
                  <c:v>31883776.2278</c:v>
                </c:pt>
                <c:pt idx="243">
                  <c:v>31883776.2278</c:v>
                </c:pt>
                <c:pt idx="244">
                  <c:v>31883776.2278</c:v>
                </c:pt>
                <c:pt idx="245">
                  <c:v>31883776.2278</c:v>
                </c:pt>
                <c:pt idx="246">
                  <c:v>31883776.2278</c:v>
                </c:pt>
                <c:pt idx="247">
                  <c:v>31883776.2278</c:v>
                </c:pt>
                <c:pt idx="248">
                  <c:v>31883776.2278</c:v>
                </c:pt>
                <c:pt idx="249">
                  <c:v>31883776.2278</c:v>
                </c:pt>
                <c:pt idx="250">
                  <c:v>31883776.2278</c:v>
                </c:pt>
                <c:pt idx="251">
                  <c:v>31883776.2278</c:v>
                </c:pt>
                <c:pt idx="252">
                  <c:v>31883776.2278</c:v>
                </c:pt>
                <c:pt idx="253">
                  <c:v>31883776.2278</c:v>
                </c:pt>
                <c:pt idx="254">
                  <c:v>30562196.035500001</c:v>
                </c:pt>
                <c:pt idx="255">
                  <c:v>30562196.035500001</c:v>
                </c:pt>
                <c:pt idx="256">
                  <c:v>30562196.035500001</c:v>
                </c:pt>
                <c:pt idx="257">
                  <c:v>30562196.035500001</c:v>
                </c:pt>
                <c:pt idx="258">
                  <c:v>30562196.035500001</c:v>
                </c:pt>
                <c:pt idx="259">
                  <c:v>30562196.035500001</c:v>
                </c:pt>
                <c:pt idx="260">
                  <c:v>30562196.035500001</c:v>
                </c:pt>
                <c:pt idx="261">
                  <c:v>32045936.008499999</c:v>
                </c:pt>
                <c:pt idx="262">
                  <c:v>32045936.008499999</c:v>
                </c:pt>
                <c:pt idx="263">
                  <c:v>32045936.008499999</c:v>
                </c:pt>
                <c:pt idx="264">
                  <c:v>32045936.008499999</c:v>
                </c:pt>
                <c:pt idx="265">
                  <c:v>30581675.650400002</c:v>
                </c:pt>
                <c:pt idx="266">
                  <c:v>30581675.650400002</c:v>
                </c:pt>
                <c:pt idx="267">
                  <c:v>29899954.283799998</c:v>
                </c:pt>
                <c:pt idx="268">
                  <c:v>29899954.283799998</c:v>
                </c:pt>
                <c:pt idx="269">
                  <c:v>29899954.283799998</c:v>
                </c:pt>
                <c:pt idx="270">
                  <c:v>29899954.283799998</c:v>
                </c:pt>
                <c:pt idx="271">
                  <c:v>29899954.283799998</c:v>
                </c:pt>
                <c:pt idx="272">
                  <c:v>29899954.283799998</c:v>
                </c:pt>
                <c:pt idx="273">
                  <c:v>29899954.283799998</c:v>
                </c:pt>
                <c:pt idx="274">
                  <c:v>29899954.283799998</c:v>
                </c:pt>
                <c:pt idx="275">
                  <c:v>29899954.283799998</c:v>
                </c:pt>
                <c:pt idx="276">
                  <c:v>29899954.283799998</c:v>
                </c:pt>
                <c:pt idx="277">
                  <c:v>29899954.283799998</c:v>
                </c:pt>
                <c:pt idx="278">
                  <c:v>28108939.7623</c:v>
                </c:pt>
                <c:pt idx="279">
                  <c:v>28108939.7623</c:v>
                </c:pt>
                <c:pt idx="280">
                  <c:v>28108939.7623</c:v>
                </c:pt>
                <c:pt idx="281">
                  <c:v>27689392.6756</c:v>
                </c:pt>
                <c:pt idx="282">
                  <c:v>29188371.500599999</c:v>
                </c:pt>
                <c:pt idx="283">
                  <c:v>29188371.500599999</c:v>
                </c:pt>
                <c:pt idx="284">
                  <c:v>29188371.500599999</c:v>
                </c:pt>
                <c:pt idx="285">
                  <c:v>29188371.500599999</c:v>
                </c:pt>
                <c:pt idx="286">
                  <c:v>29188371.500599999</c:v>
                </c:pt>
                <c:pt idx="287">
                  <c:v>29188371.500599999</c:v>
                </c:pt>
                <c:pt idx="288">
                  <c:v>29188371.500599999</c:v>
                </c:pt>
                <c:pt idx="289">
                  <c:v>30325605.498399999</c:v>
                </c:pt>
                <c:pt idx="290">
                  <c:v>30325605.498399999</c:v>
                </c:pt>
                <c:pt idx="291">
                  <c:v>30325605.498399999</c:v>
                </c:pt>
                <c:pt idx="292">
                  <c:v>30325605.498399999</c:v>
                </c:pt>
                <c:pt idx="293">
                  <c:v>30325605.498399999</c:v>
                </c:pt>
                <c:pt idx="294">
                  <c:v>30325605.498399999</c:v>
                </c:pt>
                <c:pt idx="295">
                  <c:v>30325605.498399999</c:v>
                </c:pt>
                <c:pt idx="296">
                  <c:v>30325605.498399999</c:v>
                </c:pt>
                <c:pt idx="297">
                  <c:v>30325605.498399999</c:v>
                </c:pt>
                <c:pt idx="298">
                  <c:v>30325605.498399999</c:v>
                </c:pt>
                <c:pt idx="299">
                  <c:v>30325605.498399999</c:v>
                </c:pt>
                <c:pt idx="300">
                  <c:v>30325605.498399999</c:v>
                </c:pt>
                <c:pt idx="301">
                  <c:v>30325605.498399999</c:v>
                </c:pt>
                <c:pt idx="302">
                  <c:v>30325605.498399999</c:v>
                </c:pt>
                <c:pt idx="303">
                  <c:v>30325605.498399999</c:v>
                </c:pt>
                <c:pt idx="304">
                  <c:v>30325605.498399999</c:v>
                </c:pt>
                <c:pt idx="305">
                  <c:v>30325605.498399999</c:v>
                </c:pt>
                <c:pt idx="306">
                  <c:v>30895253.948399998</c:v>
                </c:pt>
                <c:pt idx="307">
                  <c:v>30895253.948399998</c:v>
                </c:pt>
                <c:pt idx="308">
                  <c:v>30895253.948399998</c:v>
                </c:pt>
                <c:pt idx="309">
                  <c:v>31513254.823399998</c:v>
                </c:pt>
                <c:pt idx="310">
                  <c:v>31513254.823399998</c:v>
                </c:pt>
                <c:pt idx="311">
                  <c:v>31513254.823399998</c:v>
                </c:pt>
                <c:pt idx="312">
                  <c:v>31513254.823399998</c:v>
                </c:pt>
                <c:pt idx="313">
                  <c:v>31513254.823399998</c:v>
                </c:pt>
                <c:pt idx="314">
                  <c:v>31513254.823399998</c:v>
                </c:pt>
                <c:pt idx="315">
                  <c:v>31513254.823399998</c:v>
                </c:pt>
                <c:pt idx="316">
                  <c:v>31513254.823399998</c:v>
                </c:pt>
                <c:pt idx="317">
                  <c:v>31513254.823399998</c:v>
                </c:pt>
                <c:pt idx="318">
                  <c:v>30715539.821199998</c:v>
                </c:pt>
                <c:pt idx="319">
                  <c:v>30715539.821199998</c:v>
                </c:pt>
                <c:pt idx="320">
                  <c:v>30715539.821199998</c:v>
                </c:pt>
                <c:pt idx="321">
                  <c:v>30715539.821199998</c:v>
                </c:pt>
                <c:pt idx="322">
                  <c:v>30715539.821199998</c:v>
                </c:pt>
                <c:pt idx="323">
                  <c:v>30715539.821199998</c:v>
                </c:pt>
                <c:pt idx="324">
                  <c:v>30715539.821199998</c:v>
                </c:pt>
                <c:pt idx="325">
                  <c:v>30715539.821199998</c:v>
                </c:pt>
                <c:pt idx="326">
                  <c:v>30715539.821199998</c:v>
                </c:pt>
                <c:pt idx="327">
                  <c:v>30715539.821199998</c:v>
                </c:pt>
                <c:pt idx="328">
                  <c:v>30715539.821199998</c:v>
                </c:pt>
                <c:pt idx="329">
                  <c:v>30715539.821199998</c:v>
                </c:pt>
                <c:pt idx="330">
                  <c:v>30715539.821199998</c:v>
                </c:pt>
                <c:pt idx="331">
                  <c:v>30715539.821199998</c:v>
                </c:pt>
                <c:pt idx="332">
                  <c:v>30715539.821199998</c:v>
                </c:pt>
                <c:pt idx="333">
                  <c:v>30715539.821199998</c:v>
                </c:pt>
                <c:pt idx="334">
                  <c:v>30715539.821199998</c:v>
                </c:pt>
                <c:pt idx="335">
                  <c:v>30715539.821199998</c:v>
                </c:pt>
                <c:pt idx="336">
                  <c:v>30715539.821199998</c:v>
                </c:pt>
                <c:pt idx="337">
                  <c:v>30715539.821199998</c:v>
                </c:pt>
                <c:pt idx="338">
                  <c:v>29578305.823399998</c:v>
                </c:pt>
                <c:pt idx="339">
                  <c:v>29578305.823399998</c:v>
                </c:pt>
                <c:pt idx="340">
                  <c:v>29578305.823399998</c:v>
                </c:pt>
                <c:pt idx="341">
                  <c:v>29578305.823399998</c:v>
                </c:pt>
                <c:pt idx="342">
                  <c:v>29578305.823399998</c:v>
                </c:pt>
                <c:pt idx="343">
                  <c:v>29578305.823399998</c:v>
                </c:pt>
                <c:pt idx="344">
                  <c:v>29578305.823399998</c:v>
                </c:pt>
                <c:pt idx="345">
                  <c:v>29578305.823399998</c:v>
                </c:pt>
                <c:pt idx="346">
                  <c:v>29578305.823399998</c:v>
                </c:pt>
                <c:pt idx="347">
                  <c:v>29578305.823399998</c:v>
                </c:pt>
                <c:pt idx="348">
                  <c:v>29578305.823399998</c:v>
                </c:pt>
                <c:pt idx="349">
                  <c:v>29578305.823399998</c:v>
                </c:pt>
                <c:pt idx="350">
                  <c:v>29578305.823399998</c:v>
                </c:pt>
                <c:pt idx="351">
                  <c:v>29578305.823399998</c:v>
                </c:pt>
                <c:pt idx="352">
                  <c:v>29578305.823399998</c:v>
                </c:pt>
                <c:pt idx="353">
                  <c:v>31039049.5984</c:v>
                </c:pt>
                <c:pt idx="354">
                  <c:v>30421048.7234</c:v>
                </c:pt>
                <c:pt idx="355">
                  <c:v>30421048.7234</c:v>
                </c:pt>
                <c:pt idx="356">
                  <c:v>30421048.7234</c:v>
                </c:pt>
                <c:pt idx="357">
                  <c:v>30421048.7234</c:v>
                </c:pt>
                <c:pt idx="358">
                  <c:v>30421048.7234</c:v>
                </c:pt>
                <c:pt idx="359">
                  <c:v>30421048.7234</c:v>
                </c:pt>
                <c:pt idx="360">
                  <c:v>30421048.7234</c:v>
                </c:pt>
                <c:pt idx="361">
                  <c:v>30421048.7234</c:v>
                </c:pt>
                <c:pt idx="362">
                  <c:v>31012675.590500001</c:v>
                </c:pt>
                <c:pt idx="363">
                  <c:v>31012675.590500001</c:v>
                </c:pt>
                <c:pt idx="364">
                  <c:v>30443027.140500002</c:v>
                </c:pt>
                <c:pt idx="365">
                  <c:v>30443027.140500002</c:v>
                </c:pt>
                <c:pt idx="366">
                  <c:v>31922501.896499999</c:v>
                </c:pt>
                <c:pt idx="367">
                  <c:v>31922501.896499999</c:v>
                </c:pt>
                <c:pt idx="368">
                  <c:v>31922501.896499999</c:v>
                </c:pt>
                <c:pt idx="369">
                  <c:v>31922501.896499999</c:v>
                </c:pt>
                <c:pt idx="370">
                  <c:v>31922501.896499999</c:v>
                </c:pt>
                <c:pt idx="371">
                  <c:v>31922501.896499999</c:v>
                </c:pt>
                <c:pt idx="372">
                  <c:v>31922501.896499999</c:v>
                </c:pt>
                <c:pt idx="373">
                  <c:v>31922501.896499999</c:v>
                </c:pt>
                <c:pt idx="374">
                  <c:v>31922501.896499999</c:v>
                </c:pt>
                <c:pt idx="375">
                  <c:v>31922501.896499999</c:v>
                </c:pt>
                <c:pt idx="376">
                  <c:v>31922501.896499999</c:v>
                </c:pt>
                <c:pt idx="377">
                  <c:v>31922501.896499999</c:v>
                </c:pt>
                <c:pt idx="378">
                  <c:v>31922501.896499999</c:v>
                </c:pt>
                <c:pt idx="379">
                  <c:v>31893653.4551</c:v>
                </c:pt>
                <c:pt idx="380">
                  <c:v>31893653.4551</c:v>
                </c:pt>
                <c:pt idx="381">
                  <c:v>31893653.4551</c:v>
                </c:pt>
                <c:pt idx="382">
                  <c:v>31893653.4551</c:v>
                </c:pt>
                <c:pt idx="383">
                  <c:v>31893653.4551</c:v>
                </c:pt>
                <c:pt idx="384">
                  <c:v>31893653.4551</c:v>
                </c:pt>
                <c:pt idx="385">
                  <c:v>31893653.4551</c:v>
                </c:pt>
                <c:pt idx="386">
                  <c:v>31893653.4551</c:v>
                </c:pt>
                <c:pt idx="387">
                  <c:v>31893653.4551</c:v>
                </c:pt>
                <c:pt idx="388">
                  <c:v>31893653.4551</c:v>
                </c:pt>
                <c:pt idx="389">
                  <c:v>31893653.4551</c:v>
                </c:pt>
                <c:pt idx="390">
                  <c:v>31893653.4551</c:v>
                </c:pt>
                <c:pt idx="391">
                  <c:v>31893653.4551</c:v>
                </c:pt>
                <c:pt idx="392">
                  <c:v>31893653.4551</c:v>
                </c:pt>
                <c:pt idx="393">
                  <c:v>31893653.4551</c:v>
                </c:pt>
                <c:pt idx="394">
                  <c:v>31893653.4551</c:v>
                </c:pt>
                <c:pt idx="395">
                  <c:v>31893653.4551</c:v>
                </c:pt>
                <c:pt idx="396">
                  <c:v>31893653.4551</c:v>
                </c:pt>
                <c:pt idx="397">
                  <c:v>31893653.4551</c:v>
                </c:pt>
                <c:pt idx="398">
                  <c:v>31893653.4551</c:v>
                </c:pt>
                <c:pt idx="399">
                  <c:v>31893653.4551</c:v>
                </c:pt>
                <c:pt idx="400">
                  <c:v>31893653.4551</c:v>
                </c:pt>
                <c:pt idx="401">
                  <c:v>31893653.4551</c:v>
                </c:pt>
                <c:pt idx="402">
                  <c:v>31893653.4551</c:v>
                </c:pt>
                <c:pt idx="403">
                  <c:v>31893653.4551</c:v>
                </c:pt>
                <c:pt idx="404">
                  <c:v>31893653.4551</c:v>
                </c:pt>
                <c:pt idx="405">
                  <c:v>31893653.4551</c:v>
                </c:pt>
                <c:pt idx="406">
                  <c:v>31893653.4551</c:v>
                </c:pt>
                <c:pt idx="407">
                  <c:v>31893653.4551</c:v>
                </c:pt>
                <c:pt idx="408">
                  <c:v>31893653.4551</c:v>
                </c:pt>
                <c:pt idx="409">
                  <c:v>31893653.4551</c:v>
                </c:pt>
                <c:pt idx="410">
                  <c:v>31893653.4551</c:v>
                </c:pt>
                <c:pt idx="411">
                  <c:v>31893653.4551</c:v>
                </c:pt>
                <c:pt idx="412">
                  <c:v>31893653.4551</c:v>
                </c:pt>
                <c:pt idx="413">
                  <c:v>31893653.4551</c:v>
                </c:pt>
                <c:pt idx="414">
                  <c:v>32558286.6679</c:v>
                </c:pt>
                <c:pt idx="415">
                  <c:v>32558286.6679</c:v>
                </c:pt>
                <c:pt idx="416">
                  <c:v>32558286.6679</c:v>
                </c:pt>
                <c:pt idx="417">
                  <c:v>32558286.6679</c:v>
                </c:pt>
                <c:pt idx="418">
                  <c:v>32558286.6679</c:v>
                </c:pt>
                <c:pt idx="419">
                  <c:v>32558286.6679</c:v>
                </c:pt>
                <c:pt idx="420">
                  <c:v>32558286.6679</c:v>
                </c:pt>
                <c:pt idx="421">
                  <c:v>32558286.6679</c:v>
                </c:pt>
                <c:pt idx="422">
                  <c:v>32558286.6679</c:v>
                </c:pt>
                <c:pt idx="423">
                  <c:v>32558286.6679</c:v>
                </c:pt>
                <c:pt idx="424">
                  <c:v>32558286.6679</c:v>
                </c:pt>
                <c:pt idx="425">
                  <c:v>32558286.6679</c:v>
                </c:pt>
                <c:pt idx="426">
                  <c:v>32558286.6679</c:v>
                </c:pt>
                <c:pt idx="427">
                  <c:v>32558286.6679</c:v>
                </c:pt>
                <c:pt idx="428">
                  <c:v>32558286.6679</c:v>
                </c:pt>
                <c:pt idx="429">
                  <c:v>32558286.6679</c:v>
                </c:pt>
                <c:pt idx="430">
                  <c:v>32558286.6679</c:v>
                </c:pt>
                <c:pt idx="431">
                  <c:v>32558286.6679</c:v>
                </c:pt>
                <c:pt idx="432">
                  <c:v>32558286.6679</c:v>
                </c:pt>
                <c:pt idx="433">
                  <c:v>32558286.6679</c:v>
                </c:pt>
                <c:pt idx="434">
                  <c:v>32558286.6679</c:v>
                </c:pt>
                <c:pt idx="435">
                  <c:v>32558286.6679</c:v>
                </c:pt>
                <c:pt idx="436">
                  <c:v>32558286.6679</c:v>
                </c:pt>
                <c:pt idx="437">
                  <c:v>32558286.6679</c:v>
                </c:pt>
                <c:pt idx="438">
                  <c:v>32558286.6679</c:v>
                </c:pt>
                <c:pt idx="439">
                  <c:v>32558286.6679</c:v>
                </c:pt>
                <c:pt idx="440">
                  <c:v>32558286.6679</c:v>
                </c:pt>
                <c:pt idx="441">
                  <c:v>32558286.6679</c:v>
                </c:pt>
                <c:pt idx="442">
                  <c:v>32558286.6679</c:v>
                </c:pt>
                <c:pt idx="443">
                  <c:v>32558286.6679</c:v>
                </c:pt>
                <c:pt idx="444">
                  <c:v>32558286.6679</c:v>
                </c:pt>
                <c:pt idx="445">
                  <c:v>32558286.6679</c:v>
                </c:pt>
                <c:pt idx="446">
                  <c:v>32558286.6679</c:v>
                </c:pt>
                <c:pt idx="447">
                  <c:v>32558286.6679</c:v>
                </c:pt>
                <c:pt idx="448">
                  <c:v>32558286.6679</c:v>
                </c:pt>
                <c:pt idx="449">
                  <c:v>32558286.6679</c:v>
                </c:pt>
                <c:pt idx="450">
                  <c:v>32558286.6679</c:v>
                </c:pt>
                <c:pt idx="451">
                  <c:v>32558286.6679</c:v>
                </c:pt>
                <c:pt idx="452">
                  <c:v>32558286.6679</c:v>
                </c:pt>
                <c:pt idx="453">
                  <c:v>32558286.6679</c:v>
                </c:pt>
                <c:pt idx="454">
                  <c:v>32558286.6679</c:v>
                </c:pt>
                <c:pt idx="455">
                  <c:v>32558286.6679</c:v>
                </c:pt>
                <c:pt idx="456">
                  <c:v>32558286.6679</c:v>
                </c:pt>
                <c:pt idx="457">
                  <c:v>32558286.6679</c:v>
                </c:pt>
                <c:pt idx="458">
                  <c:v>32558286.6679</c:v>
                </c:pt>
                <c:pt idx="459">
                  <c:v>32558286.6679</c:v>
                </c:pt>
                <c:pt idx="460">
                  <c:v>32558286.6679</c:v>
                </c:pt>
                <c:pt idx="461">
                  <c:v>32558286.6679</c:v>
                </c:pt>
                <c:pt idx="462">
                  <c:v>32558286.6679</c:v>
                </c:pt>
                <c:pt idx="463">
                  <c:v>32558286.6679</c:v>
                </c:pt>
                <c:pt idx="464">
                  <c:v>32558286.6679</c:v>
                </c:pt>
                <c:pt idx="465">
                  <c:v>32558286.6679</c:v>
                </c:pt>
                <c:pt idx="466">
                  <c:v>32558286.6679</c:v>
                </c:pt>
                <c:pt idx="467">
                  <c:v>32558286.6679</c:v>
                </c:pt>
                <c:pt idx="468">
                  <c:v>32558286.6679</c:v>
                </c:pt>
                <c:pt idx="469">
                  <c:v>32558286.6679</c:v>
                </c:pt>
                <c:pt idx="470">
                  <c:v>32558286.6679</c:v>
                </c:pt>
                <c:pt idx="471">
                  <c:v>32558286.6679</c:v>
                </c:pt>
                <c:pt idx="472">
                  <c:v>32558286.6679</c:v>
                </c:pt>
                <c:pt idx="473">
                  <c:v>32558286.6679</c:v>
                </c:pt>
                <c:pt idx="474">
                  <c:v>32558286.6679</c:v>
                </c:pt>
                <c:pt idx="475">
                  <c:v>32558286.6679</c:v>
                </c:pt>
                <c:pt idx="476">
                  <c:v>32558286.6679</c:v>
                </c:pt>
                <c:pt idx="477">
                  <c:v>32558286.6679</c:v>
                </c:pt>
                <c:pt idx="478">
                  <c:v>32558286.6679</c:v>
                </c:pt>
                <c:pt idx="479">
                  <c:v>32558286.6679</c:v>
                </c:pt>
                <c:pt idx="480">
                  <c:v>32558286.6679</c:v>
                </c:pt>
                <c:pt idx="481">
                  <c:v>32558286.6679</c:v>
                </c:pt>
                <c:pt idx="482">
                  <c:v>32558286.6679</c:v>
                </c:pt>
                <c:pt idx="483">
                  <c:v>32558286.6679</c:v>
                </c:pt>
                <c:pt idx="484">
                  <c:v>32558286.6679</c:v>
                </c:pt>
                <c:pt idx="485">
                  <c:v>32558286.6679</c:v>
                </c:pt>
                <c:pt idx="486">
                  <c:v>32558286.6679</c:v>
                </c:pt>
                <c:pt idx="487">
                  <c:v>32558286.6679</c:v>
                </c:pt>
                <c:pt idx="488">
                  <c:v>32558286.6679</c:v>
                </c:pt>
                <c:pt idx="489">
                  <c:v>32558286.6679</c:v>
                </c:pt>
                <c:pt idx="490">
                  <c:v>32558286.6679</c:v>
                </c:pt>
                <c:pt idx="491">
                  <c:v>32558286.6679</c:v>
                </c:pt>
                <c:pt idx="492">
                  <c:v>32558286.6679</c:v>
                </c:pt>
                <c:pt idx="493">
                  <c:v>32558286.6679</c:v>
                </c:pt>
                <c:pt idx="494">
                  <c:v>32558286.6679</c:v>
                </c:pt>
                <c:pt idx="495">
                  <c:v>32558286.6679</c:v>
                </c:pt>
                <c:pt idx="496">
                  <c:v>32558286.6679</c:v>
                </c:pt>
                <c:pt idx="497">
                  <c:v>32558286.6679</c:v>
                </c:pt>
                <c:pt idx="498">
                  <c:v>30764980.317899998</c:v>
                </c:pt>
                <c:pt idx="499">
                  <c:v>32274281.860199999</c:v>
                </c:pt>
                <c:pt idx="500">
                  <c:v>32274281.860199999</c:v>
                </c:pt>
                <c:pt idx="501">
                  <c:v>32274281.860199999</c:v>
                </c:pt>
                <c:pt idx="502">
                  <c:v>32274281.860199999</c:v>
                </c:pt>
                <c:pt idx="503">
                  <c:v>32274281.860199999</c:v>
                </c:pt>
                <c:pt idx="504">
                  <c:v>32088136.297699999</c:v>
                </c:pt>
                <c:pt idx="505">
                  <c:v>32088136.297699999</c:v>
                </c:pt>
                <c:pt idx="506">
                  <c:v>33587115.122699998</c:v>
                </c:pt>
                <c:pt idx="507">
                  <c:v>33587115.122699998</c:v>
                </c:pt>
                <c:pt idx="508">
                  <c:v>33587115.122699998</c:v>
                </c:pt>
                <c:pt idx="509">
                  <c:v>33587115.122699998</c:v>
                </c:pt>
                <c:pt idx="510">
                  <c:v>33587115.122699998</c:v>
                </c:pt>
                <c:pt idx="511">
                  <c:v>33587115.122699998</c:v>
                </c:pt>
                <c:pt idx="512">
                  <c:v>32912496.862500001</c:v>
                </c:pt>
                <c:pt idx="513">
                  <c:v>32912496.862500001</c:v>
                </c:pt>
                <c:pt idx="514">
                  <c:v>32912496.862500001</c:v>
                </c:pt>
                <c:pt idx="515">
                  <c:v>32912496.862500001</c:v>
                </c:pt>
                <c:pt idx="516">
                  <c:v>32912496.862500001</c:v>
                </c:pt>
                <c:pt idx="517">
                  <c:v>32912496.862500001</c:v>
                </c:pt>
                <c:pt idx="518">
                  <c:v>32912496.862500001</c:v>
                </c:pt>
                <c:pt idx="519">
                  <c:v>34568703.468900003</c:v>
                </c:pt>
                <c:pt idx="520">
                  <c:v>34568703.468900003</c:v>
                </c:pt>
                <c:pt idx="521">
                  <c:v>34568703.468900003</c:v>
                </c:pt>
                <c:pt idx="522">
                  <c:v>34568703.468900003</c:v>
                </c:pt>
                <c:pt idx="523">
                  <c:v>34568703.468900003</c:v>
                </c:pt>
                <c:pt idx="524">
                  <c:v>34568703.468900003</c:v>
                </c:pt>
                <c:pt idx="525">
                  <c:v>34568703.468900003</c:v>
                </c:pt>
                <c:pt idx="526">
                  <c:v>34568703.468900003</c:v>
                </c:pt>
                <c:pt idx="527">
                  <c:v>34568703.468900003</c:v>
                </c:pt>
                <c:pt idx="528">
                  <c:v>34568703.468900003</c:v>
                </c:pt>
                <c:pt idx="529">
                  <c:v>34568703.468900003</c:v>
                </c:pt>
                <c:pt idx="530">
                  <c:v>34568703.468900003</c:v>
                </c:pt>
                <c:pt idx="531">
                  <c:v>34568703.468900003</c:v>
                </c:pt>
                <c:pt idx="532">
                  <c:v>34568703.468900003</c:v>
                </c:pt>
                <c:pt idx="533">
                  <c:v>34568703.468900003</c:v>
                </c:pt>
                <c:pt idx="534">
                  <c:v>34568703.468900003</c:v>
                </c:pt>
                <c:pt idx="535">
                  <c:v>34568703.468900003</c:v>
                </c:pt>
                <c:pt idx="536">
                  <c:v>34568703.468900003</c:v>
                </c:pt>
                <c:pt idx="537">
                  <c:v>34568703.468900003</c:v>
                </c:pt>
                <c:pt idx="538">
                  <c:v>33084611.493099999</c:v>
                </c:pt>
                <c:pt idx="539">
                  <c:v>33084611.493099999</c:v>
                </c:pt>
                <c:pt idx="540">
                  <c:v>33084611.493099999</c:v>
                </c:pt>
                <c:pt idx="541">
                  <c:v>33084611.493099999</c:v>
                </c:pt>
                <c:pt idx="542">
                  <c:v>33084611.493099999</c:v>
                </c:pt>
                <c:pt idx="543">
                  <c:v>33084611.493099999</c:v>
                </c:pt>
                <c:pt idx="544">
                  <c:v>33084611.493099999</c:v>
                </c:pt>
                <c:pt idx="545">
                  <c:v>33084611.493099999</c:v>
                </c:pt>
                <c:pt idx="546">
                  <c:v>33084611.493099999</c:v>
                </c:pt>
                <c:pt idx="547">
                  <c:v>33084611.493099999</c:v>
                </c:pt>
                <c:pt idx="548">
                  <c:v>33084611.493099999</c:v>
                </c:pt>
                <c:pt idx="549">
                  <c:v>33084611.493099999</c:v>
                </c:pt>
                <c:pt idx="550">
                  <c:v>33891087.113899998</c:v>
                </c:pt>
                <c:pt idx="551">
                  <c:v>34905790.155299999</c:v>
                </c:pt>
                <c:pt idx="552">
                  <c:v>34905790.155299999</c:v>
                </c:pt>
                <c:pt idx="553">
                  <c:v>34905790.155299999</c:v>
                </c:pt>
                <c:pt idx="554">
                  <c:v>33448289.083999999</c:v>
                </c:pt>
                <c:pt idx="555">
                  <c:v>33448289.083999999</c:v>
                </c:pt>
                <c:pt idx="556">
                  <c:v>33448289.083999999</c:v>
                </c:pt>
                <c:pt idx="557">
                  <c:v>31951696.9254</c:v>
                </c:pt>
                <c:pt idx="558">
                  <c:v>31951696.9254</c:v>
                </c:pt>
                <c:pt idx="559">
                  <c:v>31951925.528999999</c:v>
                </c:pt>
                <c:pt idx="560">
                  <c:v>31951925.528999999</c:v>
                </c:pt>
                <c:pt idx="561">
                  <c:v>31951925.528999999</c:v>
                </c:pt>
                <c:pt idx="562">
                  <c:v>31951925.528999999</c:v>
                </c:pt>
                <c:pt idx="563">
                  <c:v>31951925.528999999</c:v>
                </c:pt>
                <c:pt idx="564">
                  <c:v>31951925.528999999</c:v>
                </c:pt>
                <c:pt idx="565">
                  <c:v>31951925.528999999</c:v>
                </c:pt>
                <c:pt idx="566">
                  <c:v>31951925.528999999</c:v>
                </c:pt>
                <c:pt idx="567">
                  <c:v>31951925.528999999</c:v>
                </c:pt>
                <c:pt idx="568">
                  <c:v>31951925.528999999</c:v>
                </c:pt>
                <c:pt idx="569">
                  <c:v>31951925.528999999</c:v>
                </c:pt>
                <c:pt idx="570">
                  <c:v>31951925.528999999</c:v>
                </c:pt>
                <c:pt idx="571">
                  <c:v>31951925.528999999</c:v>
                </c:pt>
                <c:pt idx="572">
                  <c:v>31951925.528999999</c:v>
                </c:pt>
                <c:pt idx="573">
                  <c:v>31951925.528999999</c:v>
                </c:pt>
                <c:pt idx="574">
                  <c:v>31951925.528999999</c:v>
                </c:pt>
                <c:pt idx="575">
                  <c:v>31951925.528999999</c:v>
                </c:pt>
                <c:pt idx="576">
                  <c:v>31951925.528999999</c:v>
                </c:pt>
                <c:pt idx="577">
                  <c:v>31951925.528999999</c:v>
                </c:pt>
                <c:pt idx="578">
                  <c:v>31951925.528999999</c:v>
                </c:pt>
                <c:pt idx="579">
                  <c:v>31951925.528999999</c:v>
                </c:pt>
                <c:pt idx="580">
                  <c:v>31951925.528999999</c:v>
                </c:pt>
                <c:pt idx="581">
                  <c:v>31951925.528999999</c:v>
                </c:pt>
                <c:pt idx="582">
                  <c:v>31951925.528999999</c:v>
                </c:pt>
                <c:pt idx="583">
                  <c:v>31951925.528999999</c:v>
                </c:pt>
                <c:pt idx="584">
                  <c:v>31951925.528999999</c:v>
                </c:pt>
                <c:pt idx="585">
                  <c:v>31951925.528999999</c:v>
                </c:pt>
                <c:pt idx="586">
                  <c:v>31145449.908199999</c:v>
                </c:pt>
                <c:pt idx="587">
                  <c:v>31145449.908199999</c:v>
                </c:pt>
                <c:pt idx="588">
                  <c:v>31145449.908199999</c:v>
                </c:pt>
                <c:pt idx="589">
                  <c:v>31145449.908199999</c:v>
                </c:pt>
                <c:pt idx="590">
                  <c:v>31145449.908199999</c:v>
                </c:pt>
                <c:pt idx="591">
                  <c:v>31145449.908199999</c:v>
                </c:pt>
                <c:pt idx="592">
                  <c:v>31145449.908199999</c:v>
                </c:pt>
                <c:pt idx="593">
                  <c:v>31145449.908199999</c:v>
                </c:pt>
                <c:pt idx="594">
                  <c:v>31145449.908199999</c:v>
                </c:pt>
                <c:pt idx="595">
                  <c:v>31145449.908199999</c:v>
                </c:pt>
                <c:pt idx="596">
                  <c:v>31145449.908199999</c:v>
                </c:pt>
                <c:pt idx="597">
                  <c:v>31145449.908199999</c:v>
                </c:pt>
                <c:pt idx="598">
                  <c:v>31145449.908199999</c:v>
                </c:pt>
                <c:pt idx="599">
                  <c:v>31145449.908199999</c:v>
                </c:pt>
                <c:pt idx="600">
                  <c:v>31145449.908199999</c:v>
                </c:pt>
                <c:pt idx="601">
                  <c:v>31145449.908199999</c:v>
                </c:pt>
                <c:pt idx="602">
                  <c:v>31145449.908199999</c:v>
                </c:pt>
                <c:pt idx="603">
                  <c:v>29646471.0832</c:v>
                </c:pt>
                <c:pt idx="604">
                  <c:v>29646471.0832</c:v>
                </c:pt>
                <c:pt idx="605">
                  <c:v>29646471.0832</c:v>
                </c:pt>
                <c:pt idx="606">
                  <c:v>29646471.0832</c:v>
                </c:pt>
                <c:pt idx="607">
                  <c:v>29646471.0832</c:v>
                </c:pt>
                <c:pt idx="608">
                  <c:v>29646471.0832</c:v>
                </c:pt>
                <c:pt idx="609">
                  <c:v>29646471.0832</c:v>
                </c:pt>
                <c:pt idx="610">
                  <c:v>29646471.0832</c:v>
                </c:pt>
                <c:pt idx="611">
                  <c:v>29646471.0832</c:v>
                </c:pt>
                <c:pt idx="612">
                  <c:v>29646471.0832</c:v>
                </c:pt>
                <c:pt idx="613">
                  <c:v>29646471.0832</c:v>
                </c:pt>
                <c:pt idx="614">
                  <c:v>29646471.0832</c:v>
                </c:pt>
                <c:pt idx="615">
                  <c:v>29646471.0832</c:v>
                </c:pt>
                <c:pt idx="616">
                  <c:v>29646471.0832</c:v>
                </c:pt>
                <c:pt idx="617">
                  <c:v>29646471.0832</c:v>
                </c:pt>
                <c:pt idx="618">
                  <c:v>29646471.0832</c:v>
                </c:pt>
                <c:pt idx="619">
                  <c:v>29646471.0832</c:v>
                </c:pt>
                <c:pt idx="620">
                  <c:v>29646471.0832</c:v>
                </c:pt>
                <c:pt idx="621">
                  <c:v>29646471.0832</c:v>
                </c:pt>
                <c:pt idx="622">
                  <c:v>29646471.0832</c:v>
                </c:pt>
                <c:pt idx="623">
                  <c:v>29646471.0832</c:v>
                </c:pt>
                <c:pt idx="624">
                  <c:v>31050675.088799998</c:v>
                </c:pt>
                <c:pt idx="625">
                  <c:v>31050675.088799998</c:v>
                </c:pt>
                <c:pt idx="626">
                  <c:v>31050675.088799998</c:v>
                </c:pt>
                <c:pt idx="627">
                  <c:v>31050675.088799998</c:v>
                </c:pt>
                <c:pt idx="628">
                  <c:v>31050675.088799998</c:v>
                </c:pt>
                <c:pt idx="629">
                  <c:v>31050675.088799998</c:v>
                </c:pt>
                <c:pt idx="630">
                  <c:v>31050675.088799998</c:v>
                </c:pt>
                <c:pt idx="631">
                  <c:v>31050675.088799998</c:v>
                </c:pt>
                <c:pt idx="632">
                  <c:v>31050675.088799998</c:v>
                </c:pt>
                <c:pt idx="633">
                  <c:v>31050675.088799998</c:v>
                </c:pt>
                <c:pt idx="634">
                  <c:v>31050675.088799998</c:v>
                </c:pt>
                <c:pt idx="635">
                  <c:v>31050675.088799998</c:v>
                </c:pt>
                <c:pt idx="636">
                  <c:v>31050675.088799998</c:v>
                </c:pt>
                <c:pt idx="637">
                  <c:v>31050675.088799998</c:v>
                </c:pt>
                <c:pt idx="638">
                  <c:v>31050675.088799998</c:v>
                </c:pt>
                <c:pt idx="639">
                  <c:v>31050675.088799998</c:v>
                </c:pt>
                <c:pt idx="640">
                  <c:v>31050675.088799998</c:v>
                </c:pt>
                <c:pt idx="641">
                  <c:v>31050675.088799998</c:v>
                </c:pt>
                <c:pt idx="642">
                  <c:v>31050675.088799998</c:v>
                </c:pt>
                <c:pt idx="643">
                  <c:v>31050675.088799998</c:v>
                </c:pt>
                <c:pt idx="644">
                  <c:v>31050675.088799998</c:v>
                </c:pt>
                <c:pt idx="645">
                  <c:v>31050675.088799998</c:v>
                </c:pt>
                <c:pt idx="646">
                  <c:v>31050675.088799998</c:v>
                </c:pt>
                <c:pt idx="647">
                  <c:v>31050675.088799998</c:v>
                </c:pt>
                <c:pt idx="648">
                  <c:v>31050675.088799998</c:v>
                </c:pt>
                <c:pt idx="649">
                  <c:v>31050675.088799998</c:v>
                </c:pt>
                <c:pt idx="650">
                  <c:v>30015445.531199999</c:v>
                </c:pt>
                <c:pt idx="651">
                  <c:v>29769957.872900002</c:v>
                </c:pt>
                <c:pt idx="652">
                  <c:v>29769957.872900002</c:v>
                </c:pt>
                <c:pt idx="653">
                  <c:v>29769957.872900002</c:v>
                </c:pt>
                <c:pt idx="654">
                  <c:v>29769957.872900002</c:v>
                </c:pt>
                <c:pt idx="655">
                  <c:v>29769957.872900002</c:v>
                </c:pt>
                <c:pt idx="656">
                  <c:v>29769957.872900002</c:v>
                </c:pt>
                <c:pt idx="657">
                  <c:v>29769957.872900002</c:v>
                </c:pt>
                <c:pt idx="658">
                  <c:v>29769957.872900002</c:v>
                </c:pt>
                <c:pt idx="659">
                  <c:v>28755254.831500001</c:v>
                </c:pt>
                <c:pt idx="660">
                  <c:v>28755254.831500001</c:v>
                </c:pt>
                <c:pt idx="661">
                  <c:v>28755254.831500001</c:v>
                </c:pt>
                <c:pt idx="662">
                  <c:v>28755254.831500001</c:v>
                </c:pt>
                <c:pt idx="663">
                  <c:v>28755254.831500001</c:v>
                </c:pt>
                <c:pt idx="664">
                  <c:v>28755254.831500001</c:v>
                </c:pt>
                <c:pt idx="665">
                  <c:v>28755254.831500001</c:v>
                </c:pt>
                <c:pt idx="666">
                  <c:v>28755254.831500001</c:v>
                </c:pt>
                <c:pt idx="667">
                  <c:v>29853002.364599999</c:v>
                </c:pt>
                <c:pt idx="668">
                  <c:v>26944993.883200001</c:v>
                </c:pt>
                <c:pt idx="669">
                  <c:v>26944993.883200001</c:v>
                </c:pt>
                <c:pt idx="670">
                  <c:v>26944993.883200001</c:v>
                </c:pt>
                <c:pt idx="671">
                  <c:v>26944993.883200001</c:v>
                </c:pt>
                <c:pt idx="672">
                  <c:v>26944993.883200001</c:v>
                </c:pt>
                <c:pt idx="673">
                  <c:v>26944993.883200001</c:v>
                </c:pt>
                <c:pt idx="674">
                  <c:v>26944993.883200001</c:v>
                </c:pt>
                <c:pt idx="675">
                  <c:v>26944993.883200001</c:v>
                </c:pt>
                <c:pt idx="676">
                  <c:v>26944993.883200001</c:v>
                </c:pt>
                <c:pt idx="677">
                  <c:v>26944993.883200001</c:v>
                </c:pt>
                <c:pt idx="678">
                  <c:v>26944993.883200001</c:v>
                </c:pt>
                <c:pt idx="679">
                  <c:v>26944993.883200001</c:v>
                </c:pt>
                <c:pt idx="680">
                  <c:v>26944993.883200001</c:v>
                </c:pt>
                <c:pt idx="681">
                  <c:v>26944993.883200001</c:v>
                </c:pt>
                <c:pt idx="682">
                  <c:v>26944993.883200001</c:v>
                </c:pt>
                <c:pt idx="683">
                  <c:v>26944993.883200001</c:v>
                </c:pt>
                <c:pt idx="684">
                  <c:v>26944993.883200001</c:v>
                </c:pt>
                <c:pt idx="685">
                  <c:v>26944993.883200001</c:v>
                </c:pt>
                <c:pt idx="686">
                  <c:v>26944993.883200001</c:v>
                </c:pt>
                <c:pt idx="687">
                  <c:v>26944993.883200001</c:v>
                </c:pt>
                <c:pt idx="688">
                  <c:v>26911048.303199999</c:v>
                </c:pt>
                <c:pt idx="689">
                  <c:v>26911048.303199999</c:v>
                </c:pt>
                <c:pt idx="690">
                  <c:v>26911048.303199999</c:v>
                </c:pt>
                <c:pt idx="691">
                  <c:v>26911048.303199999</c:v>
                </c:pt>
                <c:pt idx="692">
                  <c:v>26911048.303199999</c:v>
                </c:pt>
                <c:pt idx="693">
                  <c:v>26911048.303199999</c:v>
                </c:pt>
                <c:pt idx="694">
                  <c:v>26911048.303199999</c:v>
                </c:pt>
                <c:pt idx="695">
                  <c:v>26911048.303199999</c:v>
                </c:pt>
                <c:pt idx="696">
                  <c:v>26911048.303199999</c:v>
                </c:pt>
                <c:pt idx="697">
                  <c:v>25383632.822799999</c:v>
                </c:pt>
                <c:pt idx="698">
                  <c:v>26316990.089400001</c:v>
                </c:pt>
                <c:pt idx="699">
                  <c:v>26316990.089400001</c:v>
                </c:pt>
                <c:pt idx="700">
                  <c:v>26316990.089400001</c:v>
                </c:pt>
                <c:pt idx="701">
                  <c:v>26316990.089400001</c:v>
                </c:pt>
                <c:pt idx="702">
                  <c:v>24856017.7108</c:v>
                </c:pt>
                <c:pt idx="703">
                  <c:v>25439008.3358</c:v>
                </c:pt>
                <c:pt idx="704">
                  <c:v>25439008.3358</c:v>
                </c:pt>
                <c:pt idx="705">
                  <c:v>25439008.3358</c:v>
                </c:pt>
                <c:pt idx="706">
                  <c:v>25439008.3358</c:v>
                </c:pt>
                <c:pt idx="707">
                  <c:v>24686606.793499999</c:v>
                </c:pt>
                <c:pt idx="708">
                  <c:v>23177305.251200002</c:v>
                </c:pt>
                <c:pt idx="709">
                  <c:v>23177305.251200002</c:v>
                </c:pt>
                <c:pt idx="710">
                  <c:v>23177305.251200002</c:v>
                </c:pt>
                <c:pt idx="711">
                  <c:v>23177305.251200002</c:v>
                </c:pt>
                <c:pt idx="712">
                  <c:v>23177305.251200002</c:v>
                </c:pt>
                <c:pt idx="713">
                  <c:v>23177305.251200002</c:v>
                </c:pt>
                <c:pt idx="714">
                  <c:v>23177305.251200002</c:v>
                </c:pt>
                <c:pt idx="715">
                  <c:v>23177305.251200002</c:v>
                </c:pt>
                <c:pt idx="716">
                  <c:v>21521098.6448</c:v>
                </c:pt>
                <c:pt idx="717">
                  <c:v>20037358.671799999</c:v>
                </c:pt>
                <c:pt idx="718">
                  <c:v>20037358.671799999</c:v>
                </c:pt>
                <c:pt idx="719">
                  <c:v>20037358.671799999</c:v>
                </c:pt>
                <c:pt idx="720">
                  <c:v>20037358.671799999</c:v>
                </c:pt>
                <c:pt idx="721">
                  <c:v>20037358.671799999</c:v>
                </c:pt>
                <c:pt idx="722">
                  <c:v>20037358.671799999</c:v>
                </c:pt>
                <c:pt idx="723">
                  <c:v>18795514.992600001</c:v>
                </c:pt>
                <c:pt idx="724">
                  <c:v>18795514.992600001</c:v>
                </c:pt>
                <c:pt idx="725">
                  <c:v>18795514.992600001</c:v>
                </c:pt>
                <c:pt idx="726">
                  <c:v>18795514.992600001</c:v>
                </c:pt>
                <c:pt idx="727">
                  <c:v>18795514.992600001</c:v>
                </c:pt>
                <c:pt idx="728">
                  <c:v>18795514.992600001</c:v>
                </c:pt>
                <c:pt idx="729">
                  <c:v>18795514.992600001</c:v>
                </c:pt>
                <c:pt idx="730">
                  <c:v>18795514.992600001</c:v>
                </c:pt>
                <c:pt idx="731">
                  <c:v>18795514.992600001</c:v>
                </c:pt>
                <c:pt idx="732">
                  <c:v>18795514.992600001</c:v>
                </c:pt>
                <c:pt idx="733">
                  <c:v>18795514.992600001</c:v>
                </c:pt>
                <c:pt idx="734">
                  <c:v>18795514.992600001</c:v>
                </c:pt>
                <c:pt idx="735">
                  <c:v>18795514.992600001</c:v>
                </c:pt>
                <c:pt idx="736">
                  <c:v>17114776.834600002</c:v>
                </c:pt>
                <c:pt idx="737">
                  <c:v>17114776.834600002</c:v>
                </c:pt>
                <c:pt idx="738">
                  <c:v>17114776.834600002</c:v>
                </c:pt>
                <c:pt idx="739">
                  <c:v>17114776.834600002</c:v>
                </c:pt>
                <c:pt idx="740">
                  <c:v>19367867.6721</c:v>
                </c:pt>
                <c:pt idx="741">
                  <c:v>19367867.6721</c:v>
                </c:pt>
                <c:pt idx="742">
                  <c:v>19367867.6721</c:v>
                </c:pt>
                <c:pt idx="743">
                  <c:v>18055034.409600001</c:v>
                </c:pt>
                <c:pt idx="744">
                  <c:v>18055034.409600001</c:v>
                </c:pt>
                <c:pt idx="745">
                  <c:v>16604448.211200001</c:v>
                </c:pt>
                <c:pt idx="746">
                  <c:v>16604448.211200001</c:v>
                </c:pt>
                <c:pt idx="747">
                  <c:v>16604448.211200001</c:v>
                </c:pt>
                <c:pt idx="748">
                  <c:v>16604448.211200001</c:v>
                </c:pt>
                <c:pt idx="749">
                  <c:v>16604448.211200001</c:v>
                </c:pt>
                <c:pt idx="750">
                  <c:v>15671090.944499999</c:v>
                </c:pt>
                <c:pt idx="751">
                  <c:v>15671090.944499999</c:v>
                </c:pt>
                <c:pt idx="752">
                  <c:v>15671090.944499999</c:v>
                </c:pt>
                <c:pt idx="753">
                  <c:v>15671090.944499999</c:v>
                </c:pt>
                <c:pt idx="754">
                  <c:v>15671090.944499999</c:v>
                </c:pt>
                <c:pt idx="755">
                  <c:v>14203561.944499999</c:v>
                </c:pt>
                <c:pt idx="756">
                  <c:v>14203561.944499999</c:v>
                </c:pt>
                <c:pt idx="757">
                  <c:v>14203561.944499999</c:v>
                </c:pt>
                <c:pt idx="758">
                  <c:v>14203561.944499999</c:v>
                </c:pt>
                <c:pt idx="759">
                  <c:v>14203561.944499999</c:v>
                </c:pt>
                <c:pt idx="760">
                  <c:v>14203561.944499999</c:v>
                </c:pt>
                <c:pt idx="761">
                  <c:v>14203561.944499999</c:v>
                </c:pt>
                <c:pt idx="762">
                  <c:v>14203561.944499999</c:v>
                </c:pt>
                <c:pt idx="763">
                  <c:v>14203561.944499999</c:v>
                </c:pt>
                <c:pt idx="764">
                  <c:v>14203561.944499999</c:v>
                </c:pt>
                <c:pt idx="765">
                  <c:v>14203561.944499999</c:v>
                </c:pt>
                <c:pt idx="766">
                  <c:v>14203561.944499999</c:v>
                </c:pt>
                <c:pt idx="767">
                  <c:v>14203561.944499999</c:v>
                </c:pt>
                <c:pt idx="768">
                  <c:v>14203561.944499999</c:v>
                </c:pt>
                <c:pt idx="769">
                  <c:v>16096999.1676</c:v>
                </c:pt>
                <c:pt idx="770">
                  <c:v>16096999.1676</c:v>
                </c:pt>
                <c:pt idx="771">
                  <c:v>15284066.4551</c:v>
                </c:pt>
                <c:pt idx="772">
                  <c:v>15284066.4551</c:v>
                </c:pt>
                <c:pt idx="773">
                  <c:v>15284066.4551</c:v>
                </c:pt>
                <c:pt idx="774">
                  <c:v>15284066.4551</c:v>
                </c:pt>
                <c:pt idx="775">
                  <c:v>15284066.4551</c:v>
                </c:pt>
                <c:pt idx="776">
                  <c:v>15284066.4551</c:v>
                </c:pt>
                <c:pt idx="777">
                  <c:v>15284066.4551</c:v>
                </c:pt>
                <c:pt idx="778">
                  <c:v>15284066.4551</c:v>
                </c:pt>
                <c:pt idx="779">
                  <c:v>16301953.8027</c:v>
                </c:pt>
                <c:pt idx="780">
                  <c:v>16301953.8027</c:v>
                </c:pt>
                <c:pt idx="781">
                  <c:v>14897694.667300001</c:v>
                </c:pt>
                <c:pt idx="782">
                  <c:v>11943205.7371</c:v>
                </c:pt>
                <c:pt idx="783">
                  <c:v>12657724.093</c:v>
                </c:pt>
                <c:pt idx="784">
                  <c:v>12657724.093</c:v>
                </c:pt>
                <c:pt idx="785">
                  <c:v>12657724.093</c:v>
                </c:pt>
                <c:pt idx="786">
                  <c:v>12657724.093</c:v>
                </c:pt>
                <c:pt idx="787">
                  <c:v>11912966.798699999</c:v>
                </c:pt>
                <c:pt idx="788">
                  <c:v>11912966.798699999</c:v>
                </c:pt>
                <c:pt idx="789">
                  <c:v>11912966.798699999</c:v>
                </c:pt>
                <c:pt idx="790">
                  <c:v>11912966.798699999</c:v>
                </c:pt>
                <c:pt idx="791">
                  <c:v>11912966.798699999</c:v>
                </c:pt>
                <c:pt idx="792">
                  <c:v>11912966.798699999</c:v>
                </c:pt>
                <c:pt idx="793">
                  <c:v>11912966.798699999</c:v>
                </c:pt>
                <c:pt idx="794">
                  <c:v>10472808.673699999</c:v>
                </c:pt>
                <c:pt idx="795">
                  <c:v>10472808.673699999</c:v>
                </c:pt>
                <c:pt idx="796">
                  <c:v>10472808.673699999</c:v>
                </c:pt>
                <c:pt idx="797">
                  <c:v>10472808.673699999</c:v>
                </c:pt>
                <c:pt idx="798">
                  <c:v>10472808.673699999</c:v>
                </c:pt>
                <c:pt idx="799">
                  <c:v>10472808.673699999</c:v>
                </c:pt>
                <c:pt idx="800">
                  <c:v>10472808.673699999</c:v>
                </c:pt>
                <c:pt idx="801">
                  <c:v>9881181.8066000007</c:v>
                </c:pt>
                <c:pt idx="802">
                  <c:v>10487880.2941</c:v>
                </c:pt>
                <c:pt idx="803">
                  <c:v>10487880.2941</c:v>
                </c:pt>
                <c:pt idx="804">
                  <c:v>10487880.2941</c:v>
                </c:pt>
                <c:pt idx="805">
                  <c:v>10487880.2941</c:v>
                </c:pt>
                <c:pt idx="806">
                  <c:v>10487880.2941</c:v>
                </c:pt>
                <c:pt idx="807">
                  <c:v>8333079.5237999996</c:v>
                </c:pt>
                <c:pt idx="808">
                  <c:v>9606200.0998</c:v>
                </c:pt>
                <c:pt idx="809">
                  <c:v>9606200.0998</c:v>
                </c:pt>
                <c:pt idx="810">
                  <c:v>9606200.0998</c:v>
                </c:pt>
                <c:pt idx="811">
                  <c:v>9606200.0998</c:v>
                </c:pt>
                <c:pt idx="812">
                  <c:v>9606200.0998</c:v>
                </c:pt>
                <c:pt idx="813">
                  <c:v>9606200.0998</c:v>
                </c:pt>
                <c:pt idx="814">
                  <c:v>9087622.6988999993</c:v>
                </c:pt>
                <c:pt idx="815">
                  <c:v>9087622.6988999993</c:v>
                </c:pt>
                <c:pt idx="816">
                  <c:v>9087622.6988999993</c:v>
                </c:pt>
                <c:pt idx="817">
                  <c:v>9087622.6988999993</c:v>
                </c:pt>
                <c:pt idx="818">
                  <c:v>9638069.8863999993</c:v>
                </c:pt>
                <c:pt idx="819">
                  <c:v>9638069.8863999993</c:v>
                </c:pt>
                <c:pt idx="820">
                  <c:v>9638069.8863999993</c:v>
                </c:pt>
                <c:pt idx="821">
                  <c:v>9638069.8863999993</c:v>
                </c:pt>
                <c:pt idx="822">
                  <c:v>9638069.8863999993</c:v>
                </c:pt>
                <c:pt idx="823">
                  <c:v>9638069.8863999993</c:v>
                </c:pt>
                <c:pt idx="824">
                  <c:v>8234136.0568000004</c:v>
                </c:pt>
                <c:pt idx="825">
                  <c:v>9750908.5568000004</c:v>
                </c:pt>
                <c:pt idx="826">
                  <c:v>9750908.5568000004</c:v>
                </c:pt>
                <c:pt idx="827">
                  <c:v>9750908.5568000004</c:v>
                </c:pt>
                <c:pt idx="828">
                  <c:v>9750908.5568000004</c:v>
                </c:pt>
                <c:pt idx="829">
                  <c:v>9750908.5568000004</c:v>
                </c:pt>
                <c:pt idx="830">
                  <c:v>9750908.5568000004</c:v>
                </c:pt>
                <c:pt idx="831">
                  <c:v>9750908.5568000004</c:v>
                </c:pt>
                <c:pt idx="832">
                  <c:v>9750908.5568000004</c:v>
                </c:pt>
                <c:pt idx="833">
                  <c:v>9144210.0692999996</c:v>
                </c:pt>
                <c:pt idx="834">
                  <c:v>9144210.0692999996</c:v>
                </c:pt>
                <c:pt idx="835">
                  <c:v>9144210.0692999996</c:v>
                </c:pt>
                <c:pt idx="836">
                  <c:v>9144210.0692999996</c:v>
                </c:pt>
                <c:pt idx="837">
                  <c:v>9144210.0692999996</c:v>
                </c:pt>
                <c:pt idx="838">
                  <c:v>9144210.0692999996</c:v>
                </c:pt>
                <c:pt idx="839">
                  <c:v>9144210.0692999996</c:v>
                </c:pt>
                <c:pt idx="840">
                  <c:v>9144210.0692999996</c:v>
                </c:pt>
                <c:pt idx="841">
                  <c:v>9144210.0692999996</c:v>
                </c:pt>
                <c:pt idx="842">
                  <c:v>9144210.0692999996</c:v>
                </c:pt>
                <c:pt idx="843">
                  <c:v>9144210.0692999996</c:v>
                </c:pt>
                <c:pt idx="844">
                  <c:v>9144210.0692999996</c:v>
                </c:pt>
                <c:pt idx="845">
                  <c:v>9144210.0692999996</c:v>
                </c:pt>
                <c:pt idx="846">
                  <c:v>9513226.5648999996</c:v>
                </c:pt>
                <c:pt idx="847">
                  <c:v>9513226.5648999996</c:v>
                </c:pt>
                <c:pt idx="848">
                  <c:v>9513226.5648999996</c:v>
                </c:pt>
                <c:pt idx="849">
                  <c:v>9513226.5648999996</c:v>
                </c:pt>
                <c:pt idx="850">
                  <c:v>9513226.5648999996</c:v>
                </c:pt>
                <c:pt idx="851">
                  <c:v>11079414.3399</c:v>
                </c:pt>
                <c:pt idx="852">
                  <c:v>11079414.3399</c:v>
                </c:pt>
                <c:pt idx="853">
                  <c:v>12682284.990700001</c:v>
                </c:pt>
                <c:pt idx="854">
                  <c:v>12682284.990700001</c:v>
                </c:pt>
                <c:pt idx="855">
                  <c:v>12682284.990700001</c:v>
                </c:pt>
                <c:pt idx="856">
                  <c:v>12682284.990700001</c:v>
                </c:pt>
                <c:pt idx="857">
                  <c:v>12682284.990700001</c:v>
                </c:pt>
                <c:pt idx="858">
                  <c:v>12682284.990700001</c:v>
                </c:pt>
                <c:pt idx="859">
                  <c:v>12682284.990700001</c:v>
                </c:pt>
                <c:pt idx="860">
                  <c:v>12682284.990700001</c:v>
                </c:pt>
                <c:pt idx="861">
                  <c:v>12682284.990700001</c:v>
                </c:pt>
                <c:pt idx="862">
                  <c:v>14041603.3609</c:v>
                </c:pt>
                <c:pt idx="863">
                  <c:v>14041603.3609</c:v>
                </c:pt>
                <c:pt idx="864">
                  <c:v>15018181.623400001</c:v>
                </c:pt>
                <c:pt idx="865">
                  <c:v>15018181.623400001</c:v>
                </c:pt>
                <c:pt idx="866">
                  <c:v>15018181.623400001</c:v>
                </c:pt>
                <c:pt idx="867">
                  <c:v>15018181.623400001</c:v>
                </c:pt>
                <c:pt idx="868">
                  <c:v>15018181.623400001</c:v>
                </c:pt>
                <c:pt idx="869">
                  <c:v>15794266.6373</c:v>
                </c:pt>
                <c:pt idx="870">
                  <c:v>15794266.6373</c:v>
                </c:pt>
                <c:pt idx="871">
                  <c:v>15794266.6373</c:v>
                </c:pt>
                <c:pt idx="872">
                  <c:v>15794266.6373</c:v>
                </c:pt>
                <c:pt idx="873">
                  <c:v>15794266.6373</c:v>
                </c:pt>
                <c:pt idx="874">
                  <c:v>15794266.6373</c:v>
                </c:pt>
                <c:pt idx="875">
                  <c:v>15794266.6373</c:v>
                </c:pt>
                <c:pt idx="876">
                  <c:v>15794266.6373</c:v>
                </c:pt>
                <c:pt idx="877">
                  <c:v>15794266.6373</c:v>
                </c:pt>
                <c:pt idx="878">
                  <c:v>15794266.6373</c:v>
                </c:pt>
                <c:pt idx="879">
                  <c:v>15794266.6373</c:v>
                </c:pt>
                <c:pt idx="880">
                  <c:v>14491173.561100001</c:v>
                </c:pt>
                <c:pt idx="881">
                  <c:v>14491173.561100001</c:v>
                </c:pt>
                <c:pt idx="882">
                  <c:v>14491173.561100001</c:v>
                </c:pt>
                <c:pt idx="883">
                  <c:v>13826540.348300001</c:v>
                </c:pt>
                <c:pt idx="884">
                  <c:v>13826540.348300001</c:v>
                </c:pt>
                <c:pt idx="885">
                  <c:v>13826540.348300001</c:v>
                </c:pt>
                <c:pt idx="886">
                  <c:v>13826540.348300001</c:v>
                </c:pt>
                <c:pt idx="887">
                  <c:v>13826540.348300001</c:v>
                </c:pt>
                <c:pt idx="888">
                  <c:v>13826540.348300001</c:v>
                </c:pt>
                <c:pt idx="889">
                  <c:v>13826540.348300001</c:v>
                </c:pt>
                <c:pt idx="890">
                  <c:v>13826540.348300001</c:v>
                </c:pt>
                <c:pt idx="891">
                  <c:v>13826540.348300001</c:v>
                </c:pt>
                <c:pt idx="892">
                  <c:v>13826540.348300001</c:v>
                </c:pt>
                <c:pt idx="893">
                  <c:v>13826540.348300001</c:v>
                </c:pt>
                <c:pt idx="894">
                  <c:v>13826540.348300001</c:v>
                </c:pt>
                <c:pt idx="895">
                  <c:v>13826540.348300001</c:v>
                </c:pt>
                <c:pt idx="896">
                  <c:v>13826540.348300001</c:v>
                </c:pt>
                <c:pt idx="897">
                  <c:v>13826540.348300001</c:v>
                </c:pt>
                <c:pt idx="898">
                  <c:v>13826540.348300001</c:v>
                </c:pt>
                <c:pt idx="899">
                  <c:v>12683699.890000001</c:v>
                </c:pt>
                <c:pt idx="900">
                  <c:v>12683699.890000001</c:v>
                </c:pt>
                <c:pt idx="901">
                  <c:v>12683699.890000001</c:v>
                </c:pt>
                <c:pt idx="902">
                  <c:v>13021976.0724</c:v>
                </c:pt>
                <c:pt idx="903">
                  <c:v>13021976.0724</c:v>
                </c:pt>
                <c:pt idx="904">
                  <c:v>13021976.0724</c:v>
                </c:pt>
                <c:pt idx="905">
                  <c:v>13021976.0724</c:v>
                </c:pt>
                <c:pt idx="906">
                  <c:v>10980925.5151</c:v>
                </c:pt>
                <c:pt idx="907">
                  <c:v>9414737.7401000001</c:v>
                </c:pt>
                <c:pt idx="908">
                  <c:v>9414737.7401000001</c:v>
                </c:pt>
                <c:pt idx="909">
                  <c:v>10912037.8276</c:v>
                </c:pt>
                <c:pt idx="910">
                  <c:v>10912037.8276</c:v>
                </c:pt>
                <c:pt idx="911">
                  <c:v>10912037.8276</c:v>
                </c:pt>
                <c:pt idx="912">
                  <c:v>10912037.8276</c:v>
                </c:pt>
                <c:pt idx="913">
                  <c:v>10912037.8276</c:v>
                </c:pt>
                <c:pt idx="914">
                  <c:v>10912037.8276</c:v>
                </c:pt>
                <c:pt idx="915">
                  <c:v>10912037.8276</c:v>
                </c:pt>
                <c:pt idx="916">
                  <c:v>10912037.8276</c:v>
                </c:pt>
                <c:pt idx="917">
                  <c:v>10912037.8276</c:v>
                </c:pt>
                <c:pt idx="918">
                  <c:v>10912037.8276</c:v>
                </c:pt>
                <c:pt idx="919">
                  <c:v>11456418.174799999</c:v>
                </c:pt>
                <c:pt idx="920">
                  <c:v>11456418.174799999</c:v>
                </c:pt>
                <c:pt idx="921">
                  <c:v>11456418.174799999</c:v>
                </c:pt>
                <c:pt idx="922">
                  <c:v>11456418.174799999</c:v>
                </c:pt>
                <c:pt idx="923">
                  <c:v>11456418.174799999</c:v>
                </c:pt>
                <c:pt idx="924">
                  <c:v>8580327.3047000002</c:v>
                </c:pt>
                <c:pt idx="925">
                  <c:v>8580327.3047000002</c:v>
                </c:pt>
                <c:pt idx="926">
                  <c:v>8580327.3047000002</c:v>
                </c:pt>
                <c:pt idx="927">
                  <c:v>8580327.3047000002</c:v>
                </c:pt>
                <c:pt idx="928">
                  <c:v>8580327.3047000002</c:v>
                </c:pt>
                <c:pt idx="929">
                  <c:v>8580327.3047000002</c:v>
                </c:pt>
                <c:pt idx="930">
                  <c:v>8580327.3047000002</c:v>
                </c:pt>
                <c:pt idx="931">
                  <c:v>8580327.3047000002</c:v>
                </c:pt>
                <c:pt idx="932">
                  <c:v>8580327.3047000002</c:v>
                </c:pt>
                <c:pt idx="933">
                  <c:v>8580327.3047000002</c:v>
                </c:pt>
                <c:pt idx="934">
                  <c:v>8580327.3047000002</c:v>
                </c:pt>
                <c:pt idx="935">
                  <c:v>8580327.3047000002</c:v>
                </c:pt>
                <c:pt idx="936">
                  <c:v>8580327.3047000002</c:v>
                </c:pt>
                <c:pt idx="937">
                  <c:v>9244582.5231999997</c:v>
                </c:pt>
                <c:pt idx="938">
                  <c:v>9244582.5231999997</c:v>
                </c:pt>
                <c:pt idx="939">
                  <c:v>9244582.5231999997</c:v>
                </c:pt>
                <c:pt idx="940">
                  <c:v>9244582.5231999997</c:v>
                </c:pt>
                <c:pt idx="941">
                  <c:v>9244582.5231999997</c:v>
                </c:pt>
                <c:pt idx="942">
                  <c:v>9244582.5231999997</c:v>
                </c:pt>
                <c:pt idx="943">
                  <c:v>9244582.5231999997</c:v>
                </c:pt>
                <c:pt idx="944">
                  <c:v>9244582.5231999997</c:v>
                </c:pt>
                <c:pt idx="945">
                  <c:v>9244582.5231999997</c:v>
                </c:pt>
                <c:pt idx="946">
                  <c:v>9244582.5231999997</c:v>
                </c:pt>
                <c:pt idx="947">
                  <c:v>9244582.5231999997</c:v>
                </c:pt>
                <c:pt idx="948">
                  <c:v>9244582.5231999997</c:v>
                </c:pt>
                <c:pt idx="949">
                  <c:v>9244582.5231999997</c:v>
                </c:pt>
                <c:pt idx="950">
                  <c:v>9244582.5231999997</c:v>
                </c:pt>
                <c:pt idx="951">
                  <c:v>9244582.5231999997</c:v>
                </c:pt>
                <c:pt idx="952">
                  <c:v>9244582.5231999997</c:v>
                </c:pt>
                <c:pt idx="953">
                  <c:v>7945408.9857000001</c:v>
                </c:pt>
                <c:pt idx="954">
                  <c:v>7945408.9857000001</c:v>
                </c:pt>
                <c:pt idx="955">
                  <c:v>7945408.9857000001</c:v>
                </c:pt>
                <c:pt idx="956">
                  <c:v>6448108.8981999997</c:v>
                </c:pt>
                <c:pt idx="957">
                  <c:v>6448108.8981999997</c:v>
                </c:pt>
                <c:pt idx="958">
                  <c:v>7005869.8857000005</c:v>
                </c:pt>
                <c:pt idx="959">
                  <c:v>7005869.8857000005</c:v>
                </c:pt>
                <c:pt idx="960">
                  <c:v>6979042.8892999999</c:v>
                </c:pt>
                <c:pt idx="961">
                  <c:v>6979042.8892999999</c:v>
                </c:pt>
                <c:pt idx="962">
                  <c:v>6979042.8892999999</c:v>
                </c:pt>
                <c:pt idx="963">
                  <c:v>6979042.8892999999</c:v>
                </c:pt>
                <c:pt idx="964">
                  <c:v>6979042.8892999999</c:v>
                </c:pt>
                <c:pt idx="965">
                  <c:v>6979042.8892999999</c:v>
                </c:pt>
                <c:pt idx="966">
                  <c:v>6979042.8892999999</c:v>
                </c:pt>
                <c:pt idx="967">
                  <c:v>5376172.2385</c:v>
                </c:pt>
                <c:pt idx="968">
                  <c:v>5376172.2385</c:v>
                </c:pt>
                <c:pt idx="969">
                  <c:v>5376172.2385</c:v>
                </c:pt>
                <c:pt idx="970">
                  <c:v>5376172.2385</c:v>
                </c:pt>
                <c:pt idx="971">
                  <c:v>5376172.2385</c:v>
                </c:pt>
                <c:pt idx="972">
                  <c:v>5376172.2385</c:v>
                </c:pt>
                <c:pt idx="973">
                  <c:v>5376172.2385</c:v>
                </c:pt>
                <c:pt idx="974">
                  <c:v>4711917.0198999997</c:v>
                </c:pt>
                <c:pt idx="975">
                  <c:v>4711917.0198999997</c:v>
                </c:pt>
                <c:pt idx="976">
                  <c:v>4711917.0198999997</c:v>
                </c:pt>
                <c:pt idx="977">
                  <c:v>4711917.0198999997</c:v>
                </c:pt>
                <c:pt idx="978">
                  <c:v>4711917.0198999997</c:v>
                </c:pt>
                <c:pt idx="979">
                  <c:v>4711917.0198999997</c:v>
                </c:pt>
                <c:pt idx="980">
                  <c:v>4711917.0198999997</c:v>
                </c:pt>
                <c:pt idx="981">
                  <c:v>4711917.0198999997</c:v>
                </c:pt>
                <c:pt idx="982">
                  <c:v>4167536.6727</c:v>
                </c:pt>
                <c:pt idx="983">
                  <c:v>4167536.6727</c:v>
                </c:pt>
                <c:pt idx="984">
                  <c:v>4167536.6727</c:v>
                </c:pt>
                <c:pt idx="985">
                  <c:v>4167536.6727</c:v>
                </c:pt>
                <c:pt idx="986">
                  <c:v>4167536.6727</c:v>
                </c:pt>
                <c:pt idx="987">
                  <c:v>4167536.6727</c:v>
                </c:pt>
                <c:pt idx="988">
                  <c:v>4167536.6727</c:v>
                </c:pt>
                <c:pt idx="989">
                  <c:v>4167536.6727</c:v>
                </c:pt>
                <c:pt idx="990">
                  <c:v>4167536.6727</c:v>
                </c:pt>
                <c:pt idx="991">
                  <c:v>2807459.8259000001</c:v>
                </c:pt>
                <c:pt idx="992">
                  <c:v>2807459.8259000001</c:v>
                </c:pt>
                <c:pt idx="993">
                  <c:v>2807459.8259000001</c:v>
                </c:pt>
                <c:pt idx="994">
                  <c:v>2807459.8259000001</c:v>
                </c:pt>
                <c:pt idx="995">
                  <c:v>2807459.8259000001</c:v>
                </c:pt>
                <c:pt idx="996">
                  <c:v>2807459.8259000001</c:v>
                </c:pt>
                <c:pt idx="997">
                  <c:v>2807459.8259000001</c:v>
                </c:pt>
                <c:pt idx="998">
                  <c:v>2807459.8259000001</c:v>
                </c:pt>
                <c:pt idx="999">
                  <c:v>2807459.8259000001</c:v>
                </c:pt>
                <c:pt idx="1000">
                  <c:v>2249698.8383999998</c:v>
                </c:pt>
                <c:pt idx="1001">
                  <c:v>2249698.8383999998</c:v>
                </c:pt>
                <c:pt idx="1002">
                  <c:v>2249698.8383999998</c:v>
                </c:pt>
                <c:pt idx="1003">
                  <c:v>2249698.8383999998</c:v>
                </c:pt>
                <c:pt idx="1004">
                  <c:v>1273120.5759000001</c:v>
                </c:pt>
                <c:pt idx="1005">
                  <c:v>1273120.5759000001</c:v>
                </c:pt>
                <c:pt idx="1006">
                  <c:v>1273120.5759000001</c:v>
                </c:pt>
                <c:pt idx="1007">
                  <c:v>2661723.3668999998</c:v>
                </c:pt>
                <c:pt idx="1008">
                  <c:v>2661723.3668999998</c:v>
                </c:pt>
                <c:pt idx="1009">
                  <c:v>2661723.3668999998</c:v>
                </c:pt>
                <c:pt idx="1010">
                  <c:v>2661723.3668999998</c:v>
                </c:pt>
                <c:pt idx="1011">
                  <c:v>2661723.3668999998</c:v>
                </c:pt>
                <c:pt idx="1012">
                  <c:v>2661723.3668999998</c:v>
                </c:pt>
                <c:pt idx="1013">
                  <c:v>2661723.3668999998</c:v>
                </c:pt>
                <c:pt idx="1014">
                  <c:v>1388602.791</c:v>
                </c:pt>
                <c:pt idx="1015">
                  <c:v>1388602.791</c:v>
                </c:pt>
                <c:pt idx="1016">
                  <c:v>1388602.791</c:v>
                </c:pt>
                <c:pt idx="1017">
                  <c:v>1388602.791</c:v>
                </c:pt>
                <c:pt idx="1018">
                  <c:v>1388602.791</c:v>
                </c:pt>
                <c:pt idx="1019">
                  <c:v>1388602.791</c:v>
                </c:pt>
                <c:pt idx="1020">
                  <c:v>1388602.791</c:v>
                </c:pt>
                <c:pt idx="1021">
                  <c:v>1388602.791</c:v>
                </c:pt>
                <c:pt idx="1022">
                  <c:v>1388602.791</c:v>
                </c:pt>
                <c:pt idx="1023">
                  <c:v>1388602.791</c:v>
                </c:pt>
                <c:pt idx="1024">
                  <c:v>2074824.716</c:v>
                </c:pt>
                <c:pt idx="1025">
                  <c:v>2074824.716</c:v>
                </c:pt>
                <c:pt idx="1026">
                  <c:v>2074824.716</c:v>
                </c:pt>
                <c:pt idx="1027">
                  <c:v>2074824.716</c:v>
                </c:pt>
                <c:pt idx="1028">
                  <c:v>2074824.716</c:v>
                </c:pt>
                <c:pt idx="1029">
                  <c:v>2074824.716</c:v>
                </c:pt>
                <c:pt idx="1030">
                  <c:v>2074824.716</c:v>
                </c:pt>
                <c:pt idx="1031">
                  <c:v>2074824.716</c:v>
                </c:pt>
                <c:pt idx="1032">
                  <c:v>2074824.716</c:v>
                </c:pt>
                <c:pt idx="1033">
                  <c:v>2074824.716</c:v>
                </c:pt>
                <c:pt idx="1034">
                  <c:v>2074824.716</c:v>
                </c:pt>
                <c:pt idx="1035">
                  <c:v>2074824.716</c:v>
                </c:pt>
                <c:pt idx="1036">
                  <c:v>2074824.716</c:v>
                </c:pt>
                <c:pt idx="1037">
                  <c:v>2074824.716</c:v>
                </c:pt>
                <c:pt idx="1038">
                  <c:v>2074824.716</c:v>
                </c:pt>
                <c:pt idx="1039">
                  <c:v>2074824.716</c:v>
                </c:pt>
                <c:pt idx="1040">
                  <c:v>2074824.716</c:v>
                </c:pt>
                <c:pt idx="1041">
                  <c:v>2074824.716</c:v>
                </c:pt>
                <c:pt idx="1042">
                  <c:v>2074824.716</c:v>
                </c:pt>
                <c:pt idx="1043">
                  <c:v>2074824.716</c:v>
                </c:pt>
                <c:pt idx="1044">
                  <c:v>2074824.716</c:v>
                </c:pt>
                <c:pt idx="1045">
                  <c:v>2074824.716</c:v>
                </c:pt>
                <c:pt idx="1046">
                  <c:v>2074824.716</c:v>
                </c:pt>
                <c:pt idx="1047">
                  <c:v>2074824.716</c:v>
                </c:pt>
                <c:pt idx="1048">
                  <c:v>2074824.716</c:v>
                </c:pt>
                <c:pt idx="1049">
                  <c:v>2074824.716</c:v>
                </c:pt>
                <c:pt idx="1050">
                  <c:v>2074824.716</c:v>
                </c:pt>
                <c:pt idx="1051">
                  <c:v>2074824.716</c:v>
                </c:pt>
                <c:pt idx="1052">
                  <c:v>2074824.716</c:v>
                </c:pt>
                <c:pt idx="1053">
                  <c:v>2074824.716</c:v>
                </c:pt>
                <c:pt idx="1054">
                  <c:v>2074824.716</c:v>
                </c:pt>
                <c:pt idx="1055">
                  <c:v>2074824.716</c:v>
                </c:pt>
                <c:pt idx="1056">
                  <c:v>2074824.716</c:v>
                </c:pt>
                <c:pt idx="1057">
                  <c:v>2074824.716</c:v>
                </c:pt>
                <c:pt idx="1058">
                  <c:v>2074824.716</c:v>
                </c:pt>
                <c:pt idx="1059">
                  <c:v>2036439.3492999999</c:v>
                </c:pt>
                <c:pt idx="1060">
                  <c:v>2036439.3492999999</c:v>
                </c:pt>
                <c:pt idx="1061">
                  <c:v>2640665.2242999999</c:v>
                </c:pt>
                <c:pt idx="1062">
                  <c:v>2640665.2242999999</c:v>
                </c:pt>
                <c:pt idx="1063">
                  <c:v>2640665.2242999999</c:v>
                </c:pt>
                <c:pt idx="1064">
                  <c:v>3295191.8007</c:v>
                </c:pt>
                <c:pt idx="1065">
                  <c:v>3295191.8007</c:v>
                </c:pt>
                <c:pt idx="1066">
                  <c:v>3295191.8007</c:v>
                </c:pt>
                <c:pt idx="1067">
                  <c:v>3295191.8007</c:v>
                </c:pt>
                <c:pt idx="1068">
                  <c:v>3295191.8007</c:v>
                </c:pt>
                <c:pt idx="1069">
                  <c:v>3295191.8007</c:v>
                </c:pt>
                <c:pt idx="1070">
                  <c:v>3295191.8007</c:v>
                </c:pt>
                <c:pt idx="1071">
                  <c:v>3295191.8007</c:v>
                </c:pt>
                <c:pt idx="1072">
                  <c:v>3295191.8007</c:v>
                </c:pt>
                <c:pt idx="1073">
                  <c:v>3295191.8007</c:v>
                </c:pt>
                <c:pt idx="1074">
                  <c:v>3295191.8007</c:v>
                </c:pt>
                <c:pt idx="1075">
                  <c:v>3295191.8007</c:v>
                </c:pt>
                <c:pt idx="1076">
                  <c:v>3295191.8007</c:v>
                </c:pt>
                <c:pt idx="1077">
                  <c:v>3295191.8007</c:v>
                </c:pt>
                <c:pt idx="1078">
                  <c:v>3295191.8007</c:v>
                </c:pt>
                <c:pt idx="1079">
                  <c:v>3295191.8007</c:v>
                </c:pt>
                <c:pt idx="1080">
                  <c:v>3295191.8007</c:v>
                </c:pt>
                <c:pt idx="1081">
                  <c:v>3295191.8007</c:v>
                </c:pt>
                <c:pt idx="1082">
                  <c:v>3295191.8007</c:v>
                </c:pt>
                <c:pt idx="1083">
                  <c:v>3295191.8007</c:v>
                </c:pt>
                <c:pt idx="1084">
                  <c:v>3295191.8007</c:v>
                </c:pt>
                <c:pt idx="1085">
                  <c:v>3295191.8007</c:v>
                </c:pt>
                <c:pt idx="1086">
                  <c:v>3295191.8007</c:v>
                </c:pt>
                <c:pt idx="1087">
                  <c:v>3295191.8007</c:v>
                </c:pt>
                <c:pt idx="1088">
                  <c:v>3295191.8007</c:v>
                </c:pt>
                <c:pt idx="1089">
                  <c:v>3295191.8007</c:v>
                </c:pt>
                <c:pt idx="1090">
                  <c:v>3295191.8007</c:v>
                </c:pt>
                <c:pt idx="1091">
                  <c:v>3295191.8007</c:v>
                </c:pt>
                <c:pt idx="1092">
                  <c:v>3295191.8007</c:v>
                </c:pt>
                <c:pt idx="1093">
                  <c:v>3295191.8007</c:v>
                </c:pt>
                <c:pt idx="1094">
                  <c:v>2647355.2423999999</c:v>
                </c:pt>
                <c:pt idx="1095">
                  <c:v>2647355.2423999999</c:v>
                </c:pt>
                <c:pt idx="1096">
                  <c:v>2647355.2423999999</c:v>
                </c:pt>
                <c:pt idx="1097">
                  <c:v>2647355.2423999999</c:v>
                </c:pt>
                <c:pt idx="1098">
                  <c:v>2647355.2423999999</c:v>
                </c:pt>
                <c:pt idx="1099">
                  <c:v>2647355.2423999999</c:v>
                </c:pt>
                <c:pt idx="1100">
                  <c:v>2647355.2423999999</c:v>
                </c:pt>
                <c:pt idx="1101">
                  <c:v>2647355.2423999999</c:v>
                </c:pt>
                <c:pt idx="1102">
                  <c:v>2647355.2423999999</c:v>
                </c:pt>
                <c:pt idx="1103">
                  <c:v>1992828.666</c:v>
                </c:pt>
                <c:pt idx="1104">
                  <c:v>1992828.666</c:v>
                </c:pt>
                <c:pt idx="1105">
                  <c:v>1992828.666</c:v>
                </c:pt>
                <c:pt idx="1106">
                  <c:v>1992828.666</c:v>
                </c:pt>
                <c:pt idx="1107">
                  <c:v>1992828.666</c:v>
                </c:pt>
                <c:pt idx="1108">
                  <c:v>1992828.666</c:v>
                </c:pt>
                <c:pt idx="1109">
                  <c:v>2584437.9701</c:v>
                </c:pt>
                <c:pt idx="1110">
                  <c:v>2584437.9701</c:v>
                </c:pt>
                <c:pt idx="1111">
                  <c:v>2584437.9701</c:v>
                </c:pt>
                <c:pt idx="1112">
                  <c:v>2584437.9701</c:v>
                </c:pt>
                <c:pt idx="1113">
                  <c:v>2584437.9701</c:v>
                </c:pt>
                <c:pt idx="1114">
                  <c:v>2584437.9701</c:v>
                </c:pt>
                <c:pt idx="1115">
                  <c:v>2584437.9701</c:v>
                </c:pt>
                <c:pt idx="1116">
                  <c:v>2584437.9701</c:v>
                </c:pt>
                <c:pt idx="1117">
                  <c:v>1980212.0951</c:v>
                </c:pt>
                <c:pt idx="1118">
                  <c:v>1980212.0951</c:v>
                </c:pt>
                <c:pt idx="1119">
                  <c:v>1980212.0951</c:v>
                </c:pt>
                <c:pt idx="1120">
                  <c:v>1980212.0951</c:v>
                </c:pt>
                <c:pt idx="1121">
                  <c:v>1980212.0951</c:v>
                </c:pt>
                <c:pt idx="1122">
                  <c:v>1980212.0951</c:v>
                </c:pt>
                <c:pt idx="1123">
                  <c:v>1980212.0951</c:v>
                </c:pt>
                <c:pt idx="1124">
                  <c:v>1980212.0951</c:v>
                </c:pt>
                <c:pt idx="1125">
                  <c:v>1980212.0951</c:v>
                </c:pt>
                <c:pt idx="1126">
                  <c:v>1980212.0951</c:v>
                </c:pt>
                <c:pt idx="1127">
                  <c:v>1980212.0951</c:v>
                </c:pt>
                <c:pt idx="1128">
                  <c:v>1980212.0951</c:v>
                </c:pt>
                <c:pt idx="1129">
                  <c:v>1980212.0951</c:v>
                </c:pt>
                <c:pt idx="1130">
                  <c:v>1980212.0951</c:v>
                </c:pt>
                <c:pt idx="1131">
                  <c:v>1980212.0951</c:v>
                </c:pt>
                <c:pt idx="1132">
                  <c:v>1980212.0951</c:v>
                </c:pt>
                <c:pt idx="1133">
                  <c:v>1980212.0951</c:v>
                </c:pt>
                <c:pt idx="1134">
                  <c:v>1980212.0951</c:v>
                </c:pt>
                <c:pt idx="1135">
                  <c:v>1980212.0951</c:v>
                </c:pt>
                <c:pt idx="1136">
                  <c:v>1980212.0951</c:v>
                </c:pt>
                <c:pt idx="1137">
                  <c:v>1980212.0951</c:v>
                </c:pt>
                <c:pt idx="1138">
                  <c:v>1980212.0951</c:v>
                </c:pt>
                <c:pt idx="1139">
                  <c:v>1980212.0951</c:v>
                </c:pt>
                <c:pt idx="1140">
                  <c:v>1980212.0951</c:v>
                </c:pt>
                <c:pt idx="1141">
                  <c:v>1980212.0951</c:v>
                </c:pt>
                <c:pt idx="1142">
                  <c:v>1980212.0951</c:v>
                </c:pt>
                <c:pt idx="1143">
                  <c:v>1980212.0951</c:v>
                </c:pt>
                <c:pt idx="1144">
                  <c:v>1980212.0951</c:v>
                </c:pt>
                <c:pt idx="1145">
                  <c:v>1388602.791</c:v>
                </c:pt>
                <c:pt idx="1146">
                  <c:v>1388602.791</c:v>
                </c:pt>
                <c:pt idx="1147">
                  <c:v>1388602.791</c:v>
                </c:pt>
                <c:pt idx="1148">
                  <c:v>1388602.791</c:v>
                </c:pt>
                <c:pt idx="1149">
                  <c:v>1388602.791</c:v>
                </c:pt>
                <c:pt idx="1150">
                  <c:v>1388602.791</c:v>
                </c:pt>
                <c:pt idx="1151">
                  <c:v>0</c:v>
                </c:pt>
                <c:pt idx="1152">
                  <c:v>0</c:v>
                </c:pt>
                <c:pt idx="1153">
                  <c:v>1423999.9291999999</c:v>
                </c:pt>
                <c:pt idx="1154">
                  <c:v>1423999.9291999999</c:v>
                </c:pt>
                <c:pt idx="1155">
                  <c:v>1423999.9291999999</c:v>
                </c:pt>
                <c:pt idx="1156">
                  <c:v>2837018.7667</c:v>
                </c:pt>
                <c:pt idx="1157">
                  <c:v>2837018.7667</c:v>
                </c:pt>
                <c:pt idx="1158">
                  <c:v>2837018.7667</c:v>
                </c:pt>
                <c:pt idx="1159">
                  <c:v>2837018.7667</c:v>
                </c:pt>
                <c:pt idx="1160">
                  <c:v>2837018.7667</c:v>
                </c:pt>
                <c:pt idx="1161">
                  <c:v>2837018.7667</c:v>
                </c:pt>
                <c:pt idx="1162">
                  <c:v>2837018.7667</c:v>
                </c:pt>
                <c:pt idx="1163">
                  <c:v>2837018.7667</c:v>
                </c:pt>
                <c:pt idx="1164">
                  <c:v>2837018.7667</c:v>
                </c:pt>
                <c:pt idx="1165">
                  <c:v>2837018.7667</c:v>
                </c:pt>
                <c:pt idx="1166">
                  <c:v>2837018.7667</c:v>
                </c:pt>
                <c:pt idx="1167">
                  <c:v>2837018.7667</c:v>
                </c:pt>
                <c:pt idx="1168">
                  <c:v>2837018.7667</c:v>
                </c:pt>
                <c:pt idx="1169">
                  <c:v>2837018.7667</c:v>
                </c:pt>
                <c:pt idx="1170">
                  <c:v>2837018.7667</c:v>
                </c:pt>
                <c:pt idx="1171">
                  <c:v>2837018.7667</c:v>
                </c:pt>
                <c:pt idx="1172">
                  <c:v>2837018.7667</c:v>
                </c:pt>
                <c:pt idx="1173">
                  <c:v>2837018.7667</c:v>
                </c:pt>
                <c:pt idx="1174">
                  <c:v>2837018.7667</c:v>
                </c:pt>
                <c:pt idx="1175">
                  <c:v>2837018.7667</c:v>
                </c:pt>
                <c:pt idx="1176">
                  <c:v>2837018.7667</c:v>
                </c:pt>
                <c:pt idx="1177">
                  <c:v>2837018.7667</c:v>
                </c:pt>
                <c:pt idx="1178">
                  <c:v>2837018.7667</c:v>
                </c:pt>
                <c:pt idx="1179">
                  <c:v>2837018.7667</c:v>
                </c:pt>
                <c:pt idx="1180">
                  <c:v>2837018.7667</c:v>
                </c:pt>
                <c:pt idx="1181">
                  <c:v>2837018.7667</c:v>
                </c:pt>
                <c:pt idx="1182">
                  <c:v>2837018.7667</c:v>
                </c:pt>
                <c:pt idx="1183">
                  <c:v>2837018.7667</c:v>
                </c:pt>
                <c:pt idx="1184">
                  <c:v>2837018.7667</c:v>
                </c:pt>
                <c:pt idx="1185">
                  <c:v>2837018.7667</c:v>
                </c:pt>
                <c:pt idx="1186">
                  <c:v>2837018.7667</c:v>
                </c:pt>
                <c:pt idx="1187">
                  <c:v>2837018.7667</c:v>
                </c:pt>
                <c:pt idx="1188">
                  <c:v>2837018.7667</c:v>
                </c:pt>
                <c:pt idx="1189">
                  <c:v>2837018.7667</c:v>
                </c:pt>
                <c:pt idx="1190">
                  <c:v>2837018.7667</c:v>
                </c:pt>
                <c:pt idx="1191">
                  <c:v>2837018.7667</c:v>
                </c:pt>
                <c:pt idx="1192">
                  <c:v>2837018.7667</c:v>
                </c:pt>
                <c:pt idx="1193">
                  <c:v>2837018.7667</c:v>
                </c:pt>
                <c:pt idx="1194">
                  <c:v>2837018.7667</c:v>
                </c:pt>
                <c:pt idx="1195">
                  <c:v>2837018.7667</c:v>
                </c:pt>
                <c:pt idx="1196">
                  <c:v>2837018.7667</c:v>
                </c:pt>
                <c:pt idx="1197">
                  <c:v>2837018.7667</c:v>
                </c:pt>
                <c:pt idx="1198">
                  <c:v>2837018.7667</c:v>
                </c:pt>
                <c:pt idx="1199">
                  <c:v>2837018.7667</c:v>
                </c:pt>
                <c:pt idx="1200">
                  <c:v>2837018.7667</c:v>
                </c:pt>
                <c:pt idx="1201">
                  <c:v>2837018.7667</c:v>
                </c:pt>
                <c:pt idx="1202">
                  <c:v>2837018.7667</c:v>
                </c:pt>
                <c:pt idx="1203">
                  <c:v>2837018.7667</c:v>
                </c:pt>
                <c:pt idx="1204">
                  <c:v>2837018.7667</c:v>
                </c:pt>
                <c:pt idx="1205">
                  <c:v>2837018.7667</c:v>
                </c:pt>
                <c:pt idx="1206">
                  <c:v>2837018.7667</c:v>
                </c:pt>
                <c:pt idx="1207">
                  <c:v>2837018.7667</c:v>
                </c:pt>
                <c:pt idx="1208">
                  <c:v>2837018.7667</c:v>
                </c:pt>
                <c:pt idx="1209">
                  <c:v>2837018.7667</c:v>
                </c:pt>
                <c:pt idx="1210">
                  <c:v>3894893.6957999999</c:v>
                </c:pt>
                <c:pt idx="1211">
                  <c:v>3894893.6957999999</c:v>
                </c:pt>
                <c:pt idx="1212">
                  <c:v>2481874.8583</c:v>
                </c:pt>
                <c:pt idx="1213">
                  <c:v>2481874.8583</c:v>
                </c:pt>
                <c:pt idx="1214">
                  <c:v>2481874.8583</c:v>
                </c:pt>
                <c:pt idx="1215">
                  <c:v>2481874.8583</c:v>
                </c:pt>
                <c:pt idx="1216">
                  <c:v>2481874.8583</c:v>
                </c:pt>
                <c:pt idx="1217">
                  <c:v>2481874.8583</c:v>
                </c:pt>
                <c:pt idx="1218">
                  <c:v>2481874.8583</c:v>
                </c:pt>
                <c:pt idx="1219">
                  <c:v>2481874.8583</c:v>
                </c:pt>
                <c:pt idx="1220">
                  <c:v>2481874.8583</c:v>
                </c:pt>
                <c:pt idx="1221">
                  <c:v>2481874.8583</c:v>
                </c:pt>
                <c:pt idx="1222">
                  <c:v>2481874.8583</c:v>
                </c:pt>
                <c:pt idx="1223">
                  <c:v>2481874.8583</c:v>
                </c:pt>
                <c:pt idx="1224">
                  <c:v>2481874.8583</c:v>
                </c:pt>
                <c:pt idx="1225">
                  <c:v>2481874.8583</c:v>
                </c:pt>
                <c:pt idx="1226">
                  <c:v>3138237.5375000001</c:v>
                </c:pt>
                <c:pt idx="1227">
                  <c:v>3138237.5375000001</c:v>
                </c:pt>
                <c:pt idx="1228">
                  <c:v>3138237.5375000001</c:v>
                </c:pt>
                <c:pt idx="1229">
                  <c:v>3138237.5375000001</c:v>
                </c:pt>
                <c:pt idx="1230">
                  <c:v>3138237.5375000001</c:v>
                </c:pt>
                <c:pt idx="1231">
                  <c:v>3138237.5375000001</c:v>
                </c:pt>
                <c:pt idx="1232">
                  <c:v>3138237.5375000001</c:v>
                </c:pt>
                <c:pt idx="1233">
                  <c:v>3138237.5375000001</c:v>
                </c:pt>
                <c:pt idx="1234">
                  <c:v>3138237.5375000001</c:v>
                </c:pt>
                <c:pt idx="1235">
                  <c:v>3763740.5863999999</c:v>
                </c:pt>
                <c:pt idx="1236">
                  <c:v>3763740.5863999999</c:v>
                </c:pt>
                <c:pt idx="1237">
                  <c:v>2339740.6571999998</c:v>
                </c:pt>
                <c:pt idx="1238">
                  <c:v>2339740.6571999998</c:v>
                </c:pt>
                <c:pt idx="1239">
                  <c:v>2339740.6571999998</c:v>
                </c:pt>
                <c:pt idx="1240">
                  <c:v>2339740.6571999998</c:v>
                </c:pt>
                <c:pt idx="1241">
                  <c:v>2339740.6571999998</c:v>
                </c:pt>
                <c:pt idx="1242">
                  <c:v>2339740.6571999998</c:v>
                </c:pt>
                <c:pt idx="1243">
                  <c:v>2339740.6571999998</c:v>
                </c:pt>
                <c:pt idx="1244">
                  <c:v>2339740.6571999998</c:v>
                </c:pt>
                <c:pt idx="1245">
                  <c:v>2339740.6571999998</c:v>
                </c:pt>
                <c:pt idx="1246">
                  <c:v>2339740.6571999998</c:v>
                </c:pt>
                <c:pt idx="1247">
                  <c:v>2339740.6571999998</c:v>
                </c:pt>
                <c:pt idx="1248">
                  <c:v>2339740.6571999998</c:v>
                </c:pt>
                <c:pt idx="1249">
                  <c:v>2339740.6571999998</c:v>
                </c:pt>
                <c:pt idx="1250">
                  <c:v>2339740.6571999998</c:v>
                </c:pt>
                <c:pt idx="1251">
                  <c:v>2339740.6571999998</c:v>
                </c:pt>
                <c:pt idx="1252">
                  <c:v>1281865.7280999999</c:v>
                </c:pt>
                <c:pt idx="1253">
                  <c:v>1281865.7280999999</c:v>
                </c:pt>
                <c:pt idx="1254">
                  <c:v>1281865.7280999999</c:v>
                </c:pt>
                <c:pt idx="1255">
                  <c:v>1281865.7280999999</c:v>
                </c:pt>
                <c:pt idx="1256">
                  <c:v>1281865.7280999999</c:v>
                </c:pt>
                <c:pt idx="1257">
                  <c:v>1281865.7280999999</c:v>
                </c:pt>
                <c:pt idx="1258">
                  <c:v>1281865.7280999999</c:v>
                </c:pt>
                <c:pt idx="1259">
                  <c:v>1281865.7280999999</c:v>
                </c:pt>
                <c:pt idx="1260">
                  <c:v>1281865.7280999999</c:v>
                </c:pt>
                <c:pt idx="1261">
                  <c:v>1281865.7280999999</c:v>
                </c:pt>
                <c:pt idx="1262">
                  <c:v>625503.04890000005</c:v>
                </c:pt>
                <c:pt idx="1263">
                  <c:v>625503.04890000005</c:v>
                </c:pt>
                <c:pt idx="1264">
                  <c:v>625503.04890000005</c:v>
                </c:pt>
                <c:pt idx="1265">
                  <c:v>625503.04890000005</c:v>
                </c:pt>
                <c:pt idx="1266">
                  <c:v>625503.04890000005</c:v>
                </c:pt>
                <c:pt idx="1267">
                  <c:v>625503.04890000005</c:v>
                </c:pt>
                <c:pt idx="1268">
                  <c:v>625503.04890000005</c:v>
                </c:pt>
                <c:pt idx="1269">
                  <c:v>625503.04890000005</c:v>
                </c:pt>
                <c:pt idx="1270">
                  <c:v>625503.04890000005</c:v>
                </c:pt>
                <c:pt idx="1271">
                  <c:v>625503.04890000005</c:v>
                </c:pt>
                <c:pt idx="1272">
                  <c:v>625503.04890000005</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621286.21250000002</c:v>
                </c:pt>
                <c:pt idx="1295">
                  <c:v>621286.21250000002</c:v>
                </c:pt>
                <c:pt idx="1296">
                  <c:v>621286.21250000002</c:v>
                </c:pt>
                <c:pt idx="1297">
                  <c:v>621286.21250000002</c:v>
                </c:pt>
                <c:pt idx="1298">
                  <c:v>621286.21250000002</c:v>
                </c:pt>
                <c:pt idx="1299">
                  <c:v>621286.21250000002</c:v>
                </c:pt>
                <c:pt idx="1300">
                  <c:v>621286.21250000002</c:v>
                </c:pt>
                <c:pt idx="1301">
                  <c:v>621286.21250000002</c:v>
                </c:pt>
                <c:pt idx="1302">
                  <c:v>621286.21250000002</c:v>
                </c:pt>
                <c:pt idx="1303">
                  <c:v>621286.21250000002</c:v>
                </c:pt>
                <c:pt idx="1304">
                  <c:v>621286.21250000002</c:v>
                </c:pt>
                <c:pt idx="1305">
                  <c:v>621286.21250000002</c:v>
                </c:pt>
                <c:pt idx="1306">
                  <c:v>621286.21250000002</c:v>
                </c:pt>
                <c:pt idx="1307">
                  <c:v>621286.21250000002</c:v>
                </c:pt>
                <c:pt idx="1308">
                  <c:v>621286.21250000002</c:v>
                </c:pt>
                <c:pt idx="1309">
                  <c:v>621286.21250000002</c:v>
                </c:pt>
                <c:pt idx="1310">
                  <c:v>621286.21250000002</c:v>
                </c:pt>
                <c:pt idx="1311">
                  <c:v>621286.21250000002</c:v>
                </c:pt>
                <c:pt idx="1312">
                  <c:v>621286.21250000002</c:v>
                </c:pt>
                <c:pt idx="1313">
                  <c:v>621286.21250000002</c:v>
                </c:pt>
                <c:pt idx="1314">
                  <c:v>1954208.8696999999</c:v>
                </c:pt>
                <c:pt idx="1315">
                  <c:v>1954208.8696999999</c:v>
                </c:pt>
                <c:pt idx="1316">
                  <c:v>1954208.8696999999</c:v>
                </c:pt>
                <c:pt idx="1317">
                  <c:v>1954208.8696999999</c:v>
                </c:pt>
                <c:pt idx="1318">
                  <c:v>1954208.8696999999</c:v>
                </c:pt>
                <c:pt idx="1319">
                  <c:v>1954208.8696999999</c:v>
                </c:pt>
                <c:pt idx="1320">
                  <c:v>1954208.8696999999</c:v>
                </c:pt>
                <c:pt idx="1321">
                  <c:v>1954208.8696999999</c:v>
                </c:pt>
                <c:pt idx="1322">
                  <c:v>1954208.8696999999</c:v>
                </c:pt>
                <c:pt idx="1323">
                  <c:v>1954208.8696999999</c:v>
                </c:pt>
                <c:pt idx="1324">
                  <c:v>1954208.8696999999</c:v>
                </c:pt>
                <c:pt idx="1325">
                  <c:v>1954208.8696999999</c:v>
                </c:pt>
                <c:pt idx="1326">
                  <c:v>1954208.8696999999</c:v>
                </c:pt>
                <c:pt idx="1327">
                  <c:v>1954208.8696999999</c:v>
                </c:pt>
                <c:pt idx="1328">
                  <c:v>1954208.8696999999</c:v>
                </c:pt>
                <c:pt idx="1329">
                  <c:v>2388314.9446999999</c:v>
                </c:pt>
                <c:pt idx="1330">
                  <c:v>2388314.9446999999</c:v>
                </c:pt>
                <c:pt idx="1331">
                  <c:v>2388314.9446999999</c:v>
                </c:pt>
                <c:pt idx="1332">
                  <c:v>2388314.9446999999</c:v>
                </c:pt>
                <c:pt idx="1333">
                  <c:v>2388314.9446999999</c:v>
                </c:pt>
                <c:pt idx="1334">
                  <c:v>2388314.9446999999</c:v>
                </c:pt>
                <c:pt idx="1335">
                  <c:v>2388314.9446999999</c:v>
                </c:pt>
                <c:pt idx="1336">
                  <c:v>2388314.9446999999</c:v>
                </c:pt>
                <c:pt idx="1337">
                  <c:v>2388314.9446999999</c:v>
                </c:pt>
                <c:pt idx="1338">
                  <c:v>3821435.8572</c:v>
                </c:pt>
                <c:pt idx="1339">
                  <c:v>5052242.9822000004</c:v>
                </c:pt>
                <c:pt idx="1340">
                  <c:v>6806381.5294000003</c:v>
                </c:pt>
                <c:pt idx="1341">
                  <c:v>6806381.5294000003</c:v>
                </c:pt>
                <c:pt idx="1342">
                  <c:v>6806381.5294000003</c:v>
                </c:pt>
                <c:pt idx="1343">
                  <c:v>6806381.5294000003</c:v>
                </c:pt>
                <c:pt idx="1344">
                  <c:v>6806381.5294000003</c:v>
                </c:pt>
                <c:pt idx="1345">
                  <c:v>6806381.5294000003</c:v>
                </c:pt>
                <c:pt idx="1346">
                  <c:v>6806381.5294000003</c:v>
                </c:pt>
                <c:pt idx="1347">
                  <c:v>6806381.5294000003</c:v>
                </c:pt>
                <c:pt idx="1348">
                  <c:v>6806381.5294000003</c:v>
                </c:pt>
                <c:pt idx="1349">
                  <c:v>6806381.5294000003</c:v>
                </c:pt>
                <c:pt idx="1350">
                  <c:v>6806381.5294000003</c:v>
                </c:pt>
                <c:pt idx="1351">
                  <c:v>6806381.5294000003</c:v>
                </c:pt>
                <c:pt idx="1352">
                  <c:v>6806381.5294000003</c:v>
                </c:pt>
                <c:pt idx="1353">
                  <c:v>6806381.5294000003</c:v>
                </c:pt>
                <c:pt idx="1354">
                  <c:v>6806381.5294000003</c:v>
                </c:pt>
                <c:pt idx="1355">
                  <c:v>6806381.5294000003</c:v>
                </c:pt>
                <c:pt idx="1356">
                  <c:v>6806381.5294000003</c:v>
                </c:pt>
                <c:pt idx="1357">
                  <c:v>6806381.5294000003</c:v>
                </c:pt>
                <c:pt idx="1358">
                  <c:v>6806381.5294000003</c:v>
                </c:pt>
                <c:pt idx="1359">
                  <c:v>6806381.5294000003</c:v>
                </c:pt>
                <c:pt idx="1360">
                  <c:v>6806381.5294000003</c:v>
                </c:pt>
                <c:pt idx="1361">
                  <c:v>6806381.5294000003</c:v>
                </c:pt>
                <c:pt idx="1362">
                  <c:v>6806381.5294000003</c:v>
                </c:pt>
                <c:pt idx="1363">
                  <c:v>6806381.5294000003</c:v>
                </c:pt>
                <c:pt idx="1364">
                  <c:v>6806381.5294000003</c:v>
                </c:pt>
                <c:pt idx="1365">
                  <c:v>6806381.5294000003</c:v>
                </c:pt>
                <c:pt idx="1366">
                  <c:v>6806381.5294000003</c:v>
                </c:pt>
                <c:pt idx="1367">
                  <c:v>6806381.5294000003</c:v>
                </c:pt>
                <c:pt idx="1368">
                  <c:v>6806381.5294000003</c:v>
                </c:pt>
                <c:pt idx="1369">
                  <c:v>6806381.5294000003</c:v>
                </c:pt>
                <c:pt idx="1370">
                  <c:v>5373260.6168999998</c:v>
                </c:pt>
                <c:pt idx="1371">
                  <c:v>5373260.6168999998</c:v>
                </c:pt>
                <c:pt idx="1372">
                  <c:v>5373260.6168999998</c:v>
                </c:pt>
                <c:pt idx="1373">
                  <c:v>5373260.6168999998</c:v>
                </c:pt>
                <c:pt idx="1374">
                  <c:v>5373260.6168999998</c:v>
                </c:pt>
                <c:pt idx="1375">
                  <c:v>5373260.6168999998</c:v>
                </c:pt>
                <c:pt idx="1376">
                  <c:v>3619122.0696999999</c:v>
                </c:pt>
                <c:pt idx="1377">
                  <c:v>3619122.0696999999</c:v>
                </c:pt>
                <c:pt idx="1378">
                  <c:v>3619122.0696999999</c:v>
                </c:pt>
                <c:pt idx="1379">
                  <c:v>3619122.0696999999</c:v>
                </c:pt>
                <c:pt idx="1380">
                  <c:v>3619122.0696999999</c:v>
                </c:pt>
                <c:pt idx="1381">
                  <c:v>3619122.0696999999</c:v>
                </c:pt>
                <c:pt idx="1382">
                  <c:v>3619122.0696999999</c:v>
                </c:pt>
                <c:pt idx="1383">
                  <c:v>3619122.0696999999</c:v>
                </c:pt>
                <c:pt idx="1384">
                  <c:v>3619122.0696999999</c:v>
                </c:pt>
                <c:pt idx="1385">
                  <c:v>3619122.0696999999</c:v>
                </c:pt>
                <c:pt idx="1386">
                  <c:v>3619122.0696999999</c:v>
                </c:pt>
                <c:pt idx="1387">
                  <c:v>3619122.0696999999</c:v>
                </c:pt>
                <c:pt idx="1388">
                  <c:v>3619122.0696999999</c:v>
                </c:pt>
                <c:pt idx="1389">
                  <c:v>3619122.0696999999</c:v>
                </c:pt>
                <c:pt idx="1390">
                  <c:v>3619122.0696999999</c:v>
                </c:pt>
                <c:pt idx="1391">
                  <c:v>3619122.0696999999</c:v>
                </c:pt>
                <c:pt idx="1392">
                  <c:v>3619122.0696999999</c:v>
                </c:pt>
                <c:pt idx="1393">
                  <c:v>3619122.0696999999</c:v>
                </c:pt>
                <c:pt idx="1394">
                  <c:v>3619122.0696999999</c:v>
                </c:pt>
                <c:pt idx="1395">
                  <c:v>3619122.0696999999</c:v>
                </c:pt>
                <c:pt idx="1396">
                  <c:v>3619122.0696999999</c:v>
                </c:pt>
                <c:pt idx="1397">
                  <c:v>3619122.0696999999</c:v>
                </c:pt>
                <c:pt idx="1398">
                  <c:v>3619122.0696999999</c:v>
                </c:pt>
                <c:pt idx="1399">
                  <c:v>3619122.0696999999</c:v>
                </c:pt>
                <c:pt idx="1400">
                  <c:v>3619122.0696999999</c:v>
                </c:pt>
                <c:pt idx="1401">
                  <c:v>3619122.0696999999</c:v>
                </c:pt>
                <c:pt idx="1402">
                  <c:v>5169199.2571999999</c:v>
                </c:pt>
                <c:pt idx="1403">
                  <c:v>5169199.2571999999</c:v>
                </c:pt>
                <c:pt idx="1404">
                  <c:v>5169199.2571999999</c:v>
                </c:pt>
                <c:pt idx="1405">
                  <c:v>5169199.2571999999</c:v>
                </c:pt>
                <c:pt idx="1406">
                  <c:v>8322756.1655000001</c:v>
                </c:pt>
                <c:pt idx="1407">
                  <c:v>8322756.1655000001</c:v>
                </c:pt>
                <c:pt idx="1408">
                  <c:v>8322756.1655000001</c:v>
                </c:pt>
                <c:pt idx="1409">
                  <c:v>8322756.1655000001</c:v>
                </c:pt>
                <c:pt idx="1410">
                  <c:v>8322756.1655000001</c:v>
                </c:pt>
                <c:pt idx="1411">
                  <c:v>8322756.1655000001</c:v>
                </c:pt>
                <c:pt idx="1412">
                  <c:v>8322756.1655000001</c:v>
                </c:pt>
                <c:pt idx="1413">
                  <c:v>8322756.1655000001</c:v>
                </c:pt>
                <c:pt idx="1414">
                  <c:v>8322756.1655000001</c:v>
                </c:pt>
                <c:pt idx="1415">
                  <c:v>8322756.1655000001</c:v>
                </c:pt>
                <c:pt idx="1416">
                  <c:v>8322756.1655000001</c:v>
                </c:pt>
                <c:pt idx="1417">
                  <c:v>8322756.1655000001</c:v>
                </c:pt>
                <c:pt idx="1418">
                  <c:v>8322756.1655000001</c:v>
                </c:pt>
                <c:pt idx="1419">
                  <c:v>8322756.1655000001</c:v>
                </c:pt>
                <c:pt idx="1420">
                  <c:v>8322756.1655000001</c:v>
                </c:pt>
                <c:pt idx="1421">
                  <c:v>8322756.1655000001</c:v>
                </c:pt>
                <c:pt idx="1422">
                  <c:v>9483518.7446999997</c:v>
                </c:pt>
                <c:pt idx="1423">
                  <c:v>9483518.7446999997</c:v>
                </c:pt>
                <c:pt idx="1424">
                  <c:v>9483518.7446999997</c:v>
                </c:pt>
                <c:pt idx="1425">
                  <c:v>9483518.7446999997</c:v>
                </c:pt>
                <c:pt idx="1426">
                  <c:v>9483518.7446999997</c:v>
                </c:pt>
                <c:pt idx="1427">
                  <c:v>10065914.507200001</c:v>
                </c:pt>
                <c:pt idx="1428">
                  <c:v>10065914.507200001</c:v>
                </c:pt>
                <c:pt idx="1429">
                  <c:v>10065914.507200001</c:v>
                </c:pt>
                <c:pt idx="1430">
                  <c:v>10065914.507200001</c:v>
                </c:pt>
                <c:pt idx="1431">
                  <c:v>10065914.507200001</c:v>
                </c:pt>
                <c:pt idx="1432">
                  <c:v>10065914.507200001</c:v>
                </c:pt>
                <c:pt idx="1433">
                  <c:v>10065914.507200001</c:v>
                </c:pt>
                <c:pt idx="1434">
                  <c:v>10065914.507200001</c:v>
                </c:pt>
                <c:pt idx="1435">
                  <c:v>11441643.3322</c:v>
                </c:pt>
                <c:pt idx="1436">
                  <c:v>11441643.3322</c:v>
                </c:pt>
                <c:pt idx="1437">
                  <c:v>11441643.3322</c:v>
                </c:pt>
                <c:pt idx="1438">
                  <c:v>11441643.3322</c:v>
                </c:pt>
                <c:pt idx="1439">
                  <c:v>9891566.1447000001</c:v>
                </c:pt>
                <c:pt idx="1440">
                  <c:v>9891566.1447000001</c:v>
                </c:pt>
                <c:pt idx="1441">
                  <c:v>9891566.1447000001</c:v>
                </c:pt>
                <c:pt idx="1442">
                  <c:v>9891566.1447000001</c:v>
                </c:pt>
                <c:pt idx="1443">
                  <c:v>9891566.1447000001</c:v>
                </c:pt>
                <c:pt idx="1444">
                  <c:v>9891566.1447000001</c:v>
                </c:pt>
                <c:pt idx="1445">
                  <c:v>9891566.1447000001</c:v>
                </c:pt>
                <c:pt idx="1446">
                  <c:v>9891566.1447000001</c:v>
                </c:pt>
                <c:pt idx="1447">
                  <c:v>9891566.1447000001</c:v>
                </c:pt>
                <c:pt idx="1448">
                  <c:v>9891566.1447000001</c:v>
                </c:pt>
                <c:pt idx="1449">
                  <c:v>9891566.1447000001</c:v>
                </c:pt>
                <c:pt idx="1450">
                  <c:v>8375898.9072000002</c:v>
                </c:pt>
                <c:pt idx="1451">
                  <c:v>8375898.9072000002</c:v>
                </c:pt>
                <c:pt idx="1452">
                  <c:v>6738009.2363</c:v>
                </c:pt>
                <c:pt idx="1453">
                  <c:v>6738009.2363</c:v>
                </c:pt>
                <c:pt idx="1454">
                  <c:v>6738009.2363</c:v>
                </c:pt>
                <c:pt idx="1455">
                  <c:v>6738009.2363</c:v>
                </c:pt>
                <c:pt idx="1456">
                  <c:v>6738009.2363</c:v>
                </c:pt>
                <c:pt idx="1457">
                  <c:v>6738009.2363</c:v>
                </c:pt>
                <c:pt idx="1458">
                  <c:v>6738009.2363</c:v>
                </c:pt>
                <c:pt idx="1459">
                  <c:v>6738009.2363</c:v>
                </c:pt>
                <c:pt idx="1460">
                  <c:v>6738009.2363</c:v>
                </c:pt>
                <c:pt idx="1461">
                  <c:v>6738009.2363</c:v>
                </c:pt>
                <c:pt idx="1462">
                  <c:v>6738009.2363</c:v>
                </c:pt>
                <c:pt idx="1463">
                  <c:v>6738009.2363</c:v>
                </c:pt>
                <c:pt idx="1464">
                  <c:v>6738009.2363</c:v>
                </c:pt>
                <c:pt idx="1465">
                  <c:v>6738009.2363</c:v>
                </c:pt>
                <c:pt idx="1466">
                  <c:v>6738009.2363</c:v>
                </c:pt>
                <c:pt idx="1467">
                  <c:v>6738009.2363</c:v>
                </c:pt>
                <c:pt idx="1468">
                  <c:v>6738009.2363</c:v>
                </c:pt>
                <c:pt idx="1469">
                  <c:v>6738009.2363</c:v>
                </c:pt>
                <c:pt idx="1470">
                  <c:v>6738009.2363</c:v>
                </c:pt>
                <c:pt idx="1471">
                  <c:v>6738009.2363</c:v>
                </c:pt>
                <c:pt idx="1472">
                  <c:v>6738009.2363</c:v>
                </c:pt>
                <c:pt idx="1473">
                  <c:v>6738009.2363</c:v>
                </c:pt>
                <c:pt idx="1474">
                  <c:v>6738009.2363</c:v>
                </c:pt>
                <c:pt idx="1475">
                  <c:v>6738009.2363</c:v>
                </c:pt>
                <c:pt idx="1476">
                  <c:v>6738009.2363</c:v>
                </c:pt>
                <c:pt idx="1477">
                  <c:v>6738009.2363</c:v>
                </c:pt>
                <c:pt idx="1478">
                  <c:v>6738009.2363</c:v>
                </c:pt>
                <c:pt idx="1479">
                  <c:v>6738009.2363</c:v>
                </c:pt>
                <c:pt idx="1480">
                  <c:v>6738009.2363</c:v>
                </c:pt>
                <c:pt idx="1481">
                  <c:v>6738009.2363</c:v>
                </c:pt>
                <c:pt idx="1482">
                  <c:v>6738009.2363</c:v>
                </c:pt>
                <c:pt idx="1483">
                  <c:v>6738009.2363</c:v>
                </c:pt>
                <c:pt idx="1484">
                  <c:v>6738009.2363</c:v>
                </c:pt>
                <c:pt idx="1485">
                  <c:v>6738009.2363</c:v>
                </c:pt>
                <c:pt idx="1486">
                  <c:v>6738009.2363</c:v>
                </c:pt>
                <c:pt idx="1487">
                  <c:v>6738009.2363</c:v>
                </c:pt>
                <c:pt idx="1488">
                  <c:v>6738009.2363</c:v>
                </c:pt>
                <c:pt idx="1489">
                  <c:v>6738009.2363</c:v>
                </c:pt>
                <c:pt idx="1490">
                  <c:v>6738009.2363</c:v>
                </c:pt>
                <c:pt idx="1491">
                  <c:v>6738009.2363</c:v>
                </c:pt>
                <c:pt idx="1492">
                  <c:v>6738009.2363</c:v>
                </c:pt>
                <c:pt idx="1493">
                  <c:v>6738009.2363</c:v>
                </c:pt>
                <c:pt idx="1494">
                  <c:v>6738009.2363</c:v>
                </c:pt>
                <c:pt idx="1495">
                  <c:v>6738009.2363</c:v>
                </c:pt>
                <c:pt idx="1496">
                  <c:v>6738009.2363</c:v>
                </c:pt>
                <c:pt idx="1497">
                  <c:v>6738009.2363</c:v>
                </c:pt>
                <c:pt idx="1498">
                  <c:v>6738009.2363</c:v>
                </c:pt>
                <c:pt idx="1499">
                  <c:v>6738009.2363</c:v>
                </c:pt>
                <c:pt idx="1500">
                  <c:v>5507202.1113</c:v>
                </c:pt>
                <c:pt idx="1501">
                  <c:v>5507202.1113</c:v>
                </c:pt>
                <c:pt idx="1502">
                  <c:v>5507202.1113</c:v>
                </c:pt>
                <c:pt idx="1503">
                  <c:v>5507202.1113</c:v>
                </c:pt>
                <c:pt idx="1504">
                  <c:v>5507202.1113</c:v>
                </c:pt>
                <c:pt idx="1505">
                  <c:v>5507202.1113</c:v>
                </c:pt>
                <c:pt idx="1506">
                  <c:v>4174279.4542</c:v>
                </c:pt>
                <c:pt idx="1507">
                  <c:v>4174279.4542</c:v>
                </c:pt>
                <c:pt idx="1508">
                  <c:v>4174279.4542</c:v>
                </c:pt>
                <c:pt idx="1509">
                  <c:v>4174279.4542</c:v>
                </c:pt>
                <c:pt idx="1510">
                  <c:v>4174279.4542</c:v>
                </c:pt>
                <c:pt idx="1511">
                  <c:v>4174279.4542</c:v>
                </c:pt>
                <c:pt idx="1512">
                  <c:v>4174279.4542</c:v>
                </c:pt>
                <c:pt idx="1513">
                  <c:v>4174279.4542</c:v>
                </c:pt>
                <c:pt idx="1514">
                  <c:v>4174279.4542</c:v>
                </c:pt>
                <c:pt idx="1515">
                  <c:v>4174279.4542</c:v>
                </c:pt>
                <c:pt idx="1516">
                  <c:v>4174279.4542</c:v>
                </c:pt>
                <c:pt idx="1517">
                  <c:v>2798550.6291999999</c:v>
                </c:pt>
                <c:pt idx="1518">
                  <c:v>2798550.6291999999</c:v>
                </c:pt>
                <c:pt idx="1519">
                  <c:v>2798550.6291999999</c:v>
                </c:pt>
                <c:pt idx="1520">
                  <c:v>2798550.6291999999</c:v>
                </c:pt>
                <c:pt idx="1521">
                  <c:v>2798550.6291999999</c:v>
                </c:pt>
                <c:pt idx="1522">
                  <c:v>2798550.6291999999</c:v>
                </c:pt>
                <c:pt idx="1523">
                  <c:v>2798550.6291999999</c:v>
                </c:pt>
                <c:pt idx="1524">
                  <c:v>2798550.6291999999</c:v>
                </c:pt>
                <c:pt idx="1525">
                  <c:v>2798550.6291999999</c:v>
                </c:pt>
                <c:pt idx="1526">
                  <c:v>2798550.6291999999</c:v>
                </c:pt>
                <c:pt idx="1527">
                  <c:v>2798550.6291999999</c:v>
                </c:pt>
                <c:pt idx="1528">
                  <c:v>2798550.6291999999</c:v>
                </c:pt>
                <c:pt idx="1529">
                  <c:v>1637788.05</c:v>
                </c:pt>
                <c:pt idx="1530">
                  <c:v>1637788.05</c:v>
                </c:pt>
                <c:pt idx="1531">
                  <c:v>1637788.05</c:v>
                </c:pt>
                <c:pt idx="1532">
                  <c:v>1637788.05</c:v>
                </c:pt>
                <c:pt idx="1533">
                  <c:v>1637788.05</c:v>
                </c:pt>
                <c:pt idx="1534">
                  <c:v>1637788.05</c:v>
                </c:pt>
                <c:pt idx="1535">
                  <c:v>1637788.05</c:v>
                </c:pt>
                <c:pt idx="1536">
                  <c:v>1637788.05</c:v>
                </c:pt>
                <c:pt idx="1537">
                  <c:v>1637788.05</c:v>
                </c:pt>
                <c:pt idx="1538">
                  <c:v>1637788.05</c:v>
                </c:pt>
                <c:pt idx="1539">
                  <c:v>1637788.05</c:v>
                </c:pt>
                <c:pt idx="1540">
                  <c:v>1637788.05</c:v>
                </c:pt>
                <c:pt idx="1541">
                  <c:v>1637788.05</c:v>
                </c:pt>
                <c:pt idx="1542">
                  <c:v>1637788.05</c:v>
                </c:pt>
                <c:pt idx="1543">
                  <c:v>1637788.05</c:v>
                </c:pt>
                <c:pt idx="1544">
                  <c:v>1637788.05</c:v>
                </c:pt>
                <c:pt idx="1545">
                  <c:v>1637788.05</c:v>
                </c:pt>
                <c:pt idx="1546">
                  <c:v>1637788.05</c:v>
                </c:pt>
                <c:pt idx="1547">
                  <c:v>2811508.6749999998</c:v>
                </c:pt>
                <c:pt idx="1548">
                  <c:v>2811508.6749999998</c:v>
                </c:pt>
                <c:pt idx="1549">
                  <c:v>2811508.6749999998</c:v>
                </c:pt>
                <c:pt idx="1550">
                  <c:v>2811508.6749999998</c:v>
                </c:pt>
                <c:pt idx="1551">
                  <c:v>2811508.6749999998</c:v>
                </c:pt>
                <c:pt idx="1552">
                  <c:v>2811508.6749999998</c:v>
                </c:pt>
                <c:pt idx="1553">
                  <c:v>2811508.6749999998</c:v>
                </c:pt>
                <c:pt idx="1554">
                  <c:v>2811508.6749999998</c:v>
                </c:pt>
                <c:pt idx="1555">
                  <c:v>2811508.6749999998</c:v>
                </c:pt>
                <c:pt idx="1556">
                  <c:v>2811508.6749999998</c:v>
                </c:pt>
                <c:pt idx="1557">
                  <c:v>2811508.6749999998</c:v>
                </c:pt>
                <c:pt idx="1558">
                  <c:v>3872746.2749999999</c:v>
                </c:pt>
                <c:pt idx="1559">
                  <c:v>3872746.2749999999</c:v>
                </c:pt>
                <c:pt idx="1560">
                  <c:v>3872746.2749999999</c:v>
                </c:pt>
                <c:pt idx="1561">
                  <c:v>3872746.2749999999</c:v>
                </c:pt>
                <c:pt idx="1562">
                  <c:v>3872746.2749999999</c:v>
                </c:pt>
                <c:pt idx="1563">
                  <c:v>3872746.2749999999</c:v>
                </c:pt>
                <c:pt idx="1564">
                  <c:v>3872746.2749999999</c:v>
                </c:pt>
                <c:pt idx="1565">
                  <c:v>3872746.2749999999</c:v>
                </c:pt>
                <c:pt idx="1566">
                  <c:v>3872746.2749999999</c:v>
                </c:pt>
                <c:pt idx="1567">
                  <c:v>3872746.2749999999</c:v>
                </c:pt>
                <c:pt idx="1568">
                  <c:v>3872746.2749999999</c:v>
                </c:pt>
                <c:pt idx="1569">
                  <c:v>3872746.2749999999</c:v>
                </c:pt>
                <c:pt idx="1570">
                  <c:v>3872746.2749999999</c:v>
                </c:pt>
                <c:pt idx="1571">
                  <c:v>3872746.2749999999</c:v>
                </c:pt>
                <c:pt idx="1572">
                  <c:v>3872746.2749999999</c:v>
                </c:pt>
                <c:pt idx="1573">
                  <c:v>3872746.2749999999</c:v>
                </c:pt>
                <c:pt idx="1574">
                  <c:v>3872746.2749999999</c:v>
                </c:pt>
                <c:pt idx="1575">
                  <c:v>3872746.2749999999</c:v>
                </c:pt>
                <c:pt idx="1576">
                  <c:v>3872746.2749999999</c:v>
                </c:pt>
                <c:pt idx="1577">
                  <c:v>3872746.2749999999</c:v>
                </c:pt>
                <c:pt idx="1578">
                  <c:v>3872746.2749999999</c:v>
                </c:pt>
                <c:pt idx="1579">
                  <c:v>3872746.2749999999</c:v>
                </c:pt>
                <c:pt idx="1580">
                  <c:v>3872746.2749999999</c:v>
                </c:pt>
                <c:pt idx="1581">
                  <c:v>3872746.2749999999</c:v>
                </c:pt>
                <c:pt idx="1582">
                  <c:v>3872746.2749999999</c:v>
                </c:pt>
                <c:pt idx="1583">
                  <c:v>5413687.5809000004</c:v>
                </c:pt>
                <c:pt idx="1584">
                  <c:v>8695736.2561000008</c:v>
                </c:pt>
                <c:pt idx="1585">
                  <c:v>8695736.2561000008</c:v>
                </c:pt>
                <c:pt idx="1586">
                  <c:v>8695736.2561000008</c:v>
                </c:pt>
                <c:pt idx="1587">
                  <c:v>8695736.2561000008</c:v>
                </c:pt>
                <c:pt idx="1588">
                  <c:v>8695736.2561000008</c:v>
                </c:pt>
                <c:pt idx="1589">
                  <c:v>8695736.2561000008</c:v>
                </c:pt>
                <c:pt idx="1590">
                  <c:v>8695736.2561000008</c:v>
                </c:pt>
                <c:pt idx="1591">
                  <c:v>8695736.2561000008</c:v>
                </c:pt>
                <c:pt idx="1592">
                  <c:v>7634498.6561000003</c:v>
                </c:pt>
                <c:pt idx="1593">
                  <c:v>7634498.6561000003</c:v>
                </c:pt>
                <c:pt idx="1594">
                  <c:v>7634498.6561000003</c:v>
                </c:pt>
                <c:pt idx="1595">
                  <c:v>7634498.6561000003</c:v>
                </c:pt>
                <c:pt idx="1596">
                  <c:v>7634498.6561000003</c:v>
                </c:pt>
                <c:pt idx="1597">
                  <c:v>8707208.6560999993</c:v>
                </c:pt>
                <c:pt idx="1598">
                  <c:v>7533488.0311000003</c:v>
                </c:pt>
                <c:pt idx="1599">
                  <c:v>9094124.9241000004</c:v>
                </c:pt>
                <c:pt idx="1600">
                  <c:v>9094124.9241000004</c:v>
                </c:pt>
                <c:pt idx="1601">
                  <c:v>9094124.9241000004</c:v>
                </c:pt>
                <c:pt idx="1602">
                  <c:v>9094124.9241000004</c:v>
                </c:pt>
                <c:pt idx="1603">
                  <c:v>10431309.4866</c:v>
                </c:pt>
                <c:pt idx="1604">
                  <c:v>10431309.4866</c:v>
                </c:pt>
                <c:pt idx="1605">
                  <c:v>10431309.4866</c:v>
                </c:pt>
                <c:pt idx="1606">
                  <c:v>10431309.4866</c:v>
                </c:pt>
                <c:pt idx="1607">
                  <c:v>10431309.4866</c:v>
                </c:pt>
                <c:pt idx="1608">
                  <c:v>10431309.4866</c:v>
                </c:pt>
                <c:pt idx="1609">
                  <c:v>10431309.4866</c:v>
                </c:pt>
                <c:pt idx="1610">
                  <c:v>10431309.4866</c:v>
                </c:pt>
                <c:pt idx="1611">
                  <c:v>10431309.4866</c:v>
                </c:pt>
                <c:pt idx="1612">
                  <c:v>10431309.4866</c:v>
                </c:pt>
                <c:pt idx="1613">
                  <c:v>10431309.4866</c:v>
                </c:pt>
                <c:pt idx="1614">
                  <c:v>10431309.4866</c:v>
                </c:pt>
                <c:pt idx="1615">
                  <c:v>10431309.4866</c:v>
                </c:pt>
                <c:pt idx="1616">
                  <c:v>10431309.4866</c:v>
                </c:pt>
                <c:pt idx="1617">
                  <c:v>10431309.4866</c:v>
                </c:pt>
                <c:pt idx="1618">
                  <c:v>10431309.4866</c:v>
                </c:pt>
                <c:pt idx="1619">
                  <c:v>10431309.4866</c:v>
                </c:pt>
                <c:pt idx="1620">
                  <c:v>10431309.4866</c:v>
                </c:pt>
                <c:pt idx="1621">
                  <c:v>10431309.4866</c:v>
                </c:pt>
                <c:pt idx="1622">
                  <c:v>10431309.4866</c:v>
                </c:pt>
                <c:pt idx="1623">
                  <c:v>10431309.4866</c:v>
                </c:pt>
                <c:pt idx="1624">
                  <c:v>10431309.4866</c:v>
                </c:pt>
                <c:pt idx="1625">
                  <c:v>10431309.4866</c:v>
                </c:pt>
                <c:pt idx="1626">
                  <c:v>10431309.4866</c:v>
                </c:pt>
                <c:pt idx="1627">
                  <c:v>10431309.4866</c:v>
                </c:pt>
                <c:pt idx="1628">
                  <c:v>8799601.2697999999</c:v>
                </c:pt>
                <c:pt idx="1629">
                  <c:v>8799601.2697999999</c:v>
                </c:pt>
                <c:pt idx="1630">
                  <c:v>7149260.8114</c:v>
                </c:pt>
                <c:pt idx="1631">
                  <c:v>7149260.8114</c:v>
                </c:pt>
                <c:pt idx="1632">
                  <c:v>7149260.8114</c:v>
                </c:pt>
                <c:pt idx="1633">
                  <c:v>7149260.8114</c:v>
                </c:pt>
                <c:pt idx="1634">
                  <c:v>7149260.8114</c:v>
                </c:pt>
                <c:pt idx="1635">
                  <c:v>7149260.8114</c:v>
                </c:pt>
                <c:pt idx="1636">
                  <c:v>7149260.8114</c:v>
                </c:pt>
                <c:pt idx="1637">
                  <c:v>7149260.8114</c:v>
                </c:pt>
                <c:pt idx="1638">
                  <c:v>7149260.8114</c:v>
                </c:pt>
                <c:pt idx="1639">
                  <c:v>7149260.8114</c:v>
                </c:pt>
                <c:pt idx="1640">
                  <c:v>7149260.8114</c:v>
                </c:pt>
                <c:pt idx="1641">
                  <c:v>7149260.8114</c:v>
                </c:pt>
                <c:pt idx="1642">
                  <c:v>7149260.8114</c:v>
                </c:pt>
                <c:pt idx="1643">
                  <c:v>7149260.8114</c:v>
                </c:pt>
                <c:pt idx="1644">
                  <c:v>7149260.8114</c:v>
                </c:pt>
                <c:pt idx="1645">
                  <c:v>7149260.8114</c:v>
                </c:pt>
                <c:pt idx="1646">
                  <c:v>7149260.8114</c:v>
                </c:pt>
                <c:pt idx="1647">
                  <c:v>7149260.8114</c:v>
                </c:pt>
                <c:pt idx="1648">
                  <c:v>7149260.8114</c:v>
                </c:pt>
                <c:pt idx="1649">
                  <c:v>7149260.8114</c:v>
                </c:pt>
                <c:pt idx="1650">
                  <c:v>7149260.8114</c:v>
                </c:pt>
                <c:pt idx="1651">
                  <c:v>7149260.8114</c:v>
                </c:pt>
                <c:pt idx="1652">
                  <c:v>7149260.8114</c:v>
                </c:pt>
                <c:pt idx="1653">
                  <c:v>7149260.8114</c:v>
                </c:pt>
                <c:pt idx="1654">
                  <c:v>7149260.8114</c:v>
                </c:pt>
                <c:pt idx="1655">
                  <c:v>7149260.8114</c:v>
                </c:pt>
                <c:pt idx="1656">
                  <c:v>7149260.8114</c:v>
                </c:pt>
                <c:pt idx="1657">
                  <c:v>7149260.8114</c:v>
                </c:pt>
                <c:pt idx="1658">
                  <c:v>7149260.8114</c:v>
                </c:pt>
                <c:pt idx="1659">
                  <c:v>7149260.8114</c:v>
                </c:pt>
                <c:pt idx="1660">
                  <c:v>7149260.8114</c:v>
                </c:pt>
                <c:pt idx="1661">
                  <c:v>7149260.8114</c:v>
                </c:pt>
                <c:pt idx="1662">
                  <c:v>7149260.8114</c:v>
                </c:pt>
                <c:pt idx="1663">
                  <c:v>7149260.8114</c:v>
                </c:pt>
                <c:pt idx="1664">
                  <c:v>5608319.5055999998</c:v>
                </c:pt>
                <c:pt idx="1665">
                  <c:v>5608319.5055999998</c:v>
                </c:pt>
                <c:pt idx="1666">
                  <c:v>5608319.5055999998</c:v>
                </c:pt>
                <c:pt idx="1667">
                  <c:v>5608319.5055999998</c:v>
                </c:pt>
                <c:pt idx="1668">
                  <c:v>5608319.5055999998</c:v>
                </c:pt>
                <c:pt idx="1669">
                  <c:v>5608319.5055999998</c:v>
                </c:pt>
                <c:pt idx="1670">
                  <c:v>5608319.5055999998</c:v>
                </c:pt>
                <c:pt idx="1671">
                  <c:v>5608319.5055999998</c:v>
                </c:pt>
                <c:pt idx="1672">
                  <c:v>5608319.5055999998</c:v>
                </c:pt>
                <c:pt idx="1673">
                  <c:v>5608319.5055999998</c:v>
                </c:pt>
                <c:pt idx="1674">
                  <c:v>5608319.5055999998</c:v>
                </c:pt>
                <c:pt idx="1675">
                  <c:v>5608319.5055999998</c:v>
                </c:pt>
                <c:pt idx="1676">
                  <c:v>5608319.5055999998</c:v>
                </c:pt>
                <c:pt idx="1677">
                  <c:v>5608319.5055999998</c:v>
                </c:pt>
                <c:pt idx="1678">
                  <c:v>5608319.5055999998</c:v>
                </c:pt>
                <c:pt idx="1679">
                  <c:v>5608319.5055999998</c:v>
                </c:pt>
                <c:pt idx="1680">
                  <c:v>5608319.5055999998</c:v>
                </c:pt>
                <c:pt idx="1681">
                  <c:v>5608319.5055999998</c:v>
                </c:pt>
                <c:pt idx="1682">
                  <c:v>5608319.5055999998</c:v>
                </c:pt>
                <c:pt idx="1683">
                  <c:v>5608319.5055999998</c:v>
                </c:pt>
                <c:pt idx="1684">
                  <c:v>5608319.5055999998</c:v>
                </c:pt>
                <c:pt idx="1685">
                  <c:v>5608319.5055999998</c:v>
                </c:pt>
                <c:pt idx="1686">
                  <c:v>5608319.5055999998</c:v>
                </c:pt>
                <c:pt idx="1687">
                  <c:v>5608319.5055999998</c:v>
                </c:pt>
                <c:pt idx="1688">
                  <c:v>5608319.5055999998</c:v>
                </c:pt>
                <c:pt idx="1689">
                  <c:v>7170563.2806000002</c:v>
                </c:pt>
                <c:pt idx="1690">
                  <c:v>7170563.2806000002</c:v>
                </c:pt>
                <c:pt idx="1691">
                  <c:v>7170563.2806000002</c:v>
                </c:pt>
                <c:pt idx="1692">
                  <c:v>7170563.2806000002</c:v>
                </c:pt>
                <c:pt idx="1693">
                  <c:v>7170563.2806000002</c:v>
                </c:pt>
                <c:pt idx="1694">
                  <c:v>7170563.2806000002</c:v>
                </c:pt>
                <c:pt idx="1695">
                  <c:v>7170563.2806000002</c:v>
                </c:pt>
                <c:pt idx="1696">
                  <c:v>7170563.2806000002</c:v>
                </c:pt>
                <c:pt idx="1697">
                  <c:v>7170563.2806000002</c:v>
                </c:pt>
                <c:pt idx="1698">
                  <c:v>7170563.2806000002</c:v>
                </c:pt>
                <c:pt idx="1699">
                  <c:v>7170563.2806000002</c:v>
                </c:pt>
                <c:pt idx="1700">
                  <c:v>7170563.2806000002</c:v>
                </c:pt>
                <c:pt idx="1701">
                  <c:v>7170563.2806000002</c:v>
                </c:pt>
                <c:pt idx="1702">
                  <c:v>7170563.2806000002</c:v>
                </c:pt>
                <c:pt idx="1703">
                  <c:v>7170563.2806000002</c:v>
                </c:pt>
                <c:pt idx="1704">
                  <c:v>7170563.2806000002</c:v>
                </c:pt>
                <c:pt idx="1705">
                  <c:v>7170563.2806000002</c:v>
                </c:pt>
                <c:pt idx="1706">
                  <c:v>7170563.2806000002</c:v>
                </c:pt>
                <c:pt idx="1707">
                  <c:v>7170563.2806000002</c:v>
                </c:pt>
                <c:pt idx="1708">
                  <c:v>7170563.2806000002</c:v>
                </c:pt>
                <c:pt idx="1709">
                  <c:v>7170563.2806000002</c:v>
                </c:pt>
                <c:pt idx="1710">
                  <c:v>7170563.2806000002</c:v>
                </c:pt>
                <c:pt idx="1711">
                  <c:v>7170563.2806000002</c:v>
                </c:pt>
                <c:pt idx="1712">
                  <c:v>7170563.2806000002</c:v>
                </c:pt>
                <c:pt idx="1713">
                  <c:v>7170563.2806000002</c:v>
                </c:pt>
                <c:pt idx="1714">
                  <c:v>7170563.2806000002</c:v>
                </c:pt>
                <c:pt idx="1715">
                  <c:v>7170563.2806000002</c:v>
                </c:pt>
                <c:pt idx="1716">
                  <c:v>7170563.2806000002</c:v>
                </c:pt>
                <c:pt idx="1717">
                  <c:v>7170563.2806000002</c:v>
                </c:pt>
                <c:pt idx="1718">
                  <c:v>7170563.2806000002</c:v>
                </c:pt>
                <c:pt idx="1719">
                  <c:v>7170563.2806000002</c:v>
                </c:pt>
                <c:pt idx="1720">
                  <c:v>7170563.2806000002</c:v>
                </c:pt>
                <c:pt idx="1721">
                  <c:v>6097853.2806000002</c:v>
                </c:pt>
                <c:pt idx="1722">
                  <c:v>6097853.2806000002</c:v>
                </c:pt>
                <c:pt idx="1723">
                  <c:v>6097853.2806000002</c:v>
                </c:pt>
                <c:pt idx="1724">
                  <c:v>6097853.2806000002</c:v>
                </c:pt>
                <c:pt idx="1725">
                  <c:v>6097853.2806000002</c:v>
                </c:pt>
                <c:pt idx="1726">
                  <c:v>6097853.2806000002</c:v>
                </c:pt>
                <c:pt idx="1727">
                  <c:v>6097853.2806000002</c:v>
                </c:pt>
                <c:pt idx="1728">
                  <c:v>6097853.2806000002</c:v>
                </c:pt>
                <c:pt idx="1729">
                  <c:v>6097853.2806000002</c:v>
                </c:pt>
                <c:pt idx="1730">
                  <c:v>6097853.2806000002</c:v>
                </c:pt>
                <c:pt idx="1731">
                  <c:v>6097853.2806000002</c:v>
                </c:pt>
                <c:pt idx="1732">
                  <c:v>6097853.2806000002</c:v>
                </c:pt>
                <c:pt idx="1733">
                  <c:v>6097853.2806000002</c:v>
                </c:pt>
                <c:pt idx="1734">
                  <c:v>6097853.2806000002</c:v>
                </c:pt>
                <c:pt idx="1735">
                  <c:v>6097853.2806000002</c:v>
                </c:pt>
                <c:pt idx="1736">
                  <c:v>6097853.2806000002</c:v>
                </c:pt>
                <c:pt idx="1737">
                  <c:v>6097853.2806000002</c:v>
                </c:pt>
                <c:pt idx="1738">
                  <c:v>6097853.2806000002</c:v>
                </c:pt>
                <c:pt idx="1739">
                  <c:v>6097853.2806000002</c:v>
                </c:pt>
                <c:pt idx="1740">
                  <c:v>6097853.2806000002</c:v>
                </c:pt>
                <c:pt idx="1741">
                  <c:v>6097853.2806000002</c:v>
                </c:pt>
                <c:pt idx="1742">
                  <c:v>6097853.2806000002</c:v>
                </c:pt>
                <c:pt idx="1743">
                  <c:v>6097853.2806000002</c:v>
                </c:pt>
                <c:pt idx="1744">
                  <c:v>6097853.2806000002</c:v>
                </c:pt>
                <c:pt idx="1745">
                  <c:v>6097853.2806000002</c:v>
                </c:pt>
                <c:pt idx="1746">
                  <c:v>6097853.2806000002</c:v>
                </c:pt>
                <c:pt idx="1747">
                  <c:v>6097853.2806000002</c:v>
                </c:pt>
                <c:pt idx="1748">
                  <c:v>6097853.2806000002</c:v>
                </c:pt>
                <c:pt idx="1749">
                  <c:v>6097853.2806000002</c:v>
                </c:pt>
                <c:pt idx="1750">
                  <c:v>4537216.3875000002</c:v>
                </c:pt>
                <c:pt idx="1751">
                  <c:v>4537216.3875000002</c:v>
                </c:pt>
                <c:pt idx="1752">
                  <c:v>4537216.3875000002</c:v>
                </c:pt>
                <c:pt idx="1753">
                  <c:v>4537216.3875000002</c:v>
                </c:pt>
                <c:pt idx="1754">
                  <c:v>4537216.3875000002</c:v>
                </c:pt>
                <c:pt idx="1755">
                  <c:v>4537216.3875000002</c:v>
                </c:pt>
                <c:pt idx="1756">
                  <c:v>4537216.3875000002</c:v>
                </c:pt>
                <c:pt idx="1757">
                  <c:v>4537216.3875000002</c:v>
                </c:pt>
                <c:pt idx="1758">
                  <c:v>4537216.3875000002</c:v>
                </c:pt>
                <c:pt idx="1759">
                  <c:v>4537216.3875000002</c:v>
                </c:pt>
                <c:pt idx="1760">
                  <c:v>4537216.3875000002</c:v>
                </c:pt>
                <c:pt idx="1761">
                  <c:v>5754510.2374999998</c:v>
                </c:pt>
                <c:pt idx="1762">
                  <c:v>5754510.2374999998</c:v>
                </c:pt>
                <c:pt idx="1763">
                  <c:v>5754510.2374999998</c:v>
                </c:pt>
                <c:pt idx="1764">
                  <c:v>5754510.2374999998</c:v>
                </c:pt>
                <c:pt idx="1765">
                  <c:v>5754510.2374999998</c:v>
                </c:pt>
                <c:pt idx="1766">
                  <c:v>5754510.2374999998</c:v>
                </c:pt>
                <c:pt idx="1767">
                  <c:v>5754510.2374999998</c:v>
                </c:pt>
                <c:pt idx="1768">
                  <c:v>5754510.2374999998</c:v>
                </c:pt>
                <c:pt idx="1769">
                  <c:v>5754510.2374999998</c:v>
                </c:pt>
                <c:pt idx="1770">
                  <c:v>5754510.2374999998</c:v>
                </c:pt>
                <c:pt idx="1771">
                  <c:v>5754510.2374999998</c:v>
                </c:pt>
                <c:pt idx="1772">
                  <c:v>5754510.2374999998</c:v>
                </c:pt>
                <c:pt idx="1773">
                  <c:v>5754510.2374999998</c:v>
                </c:pt>
                <c:pt idx="1774">
                  <c:v>5754510.2374999998</c:v>
                </c:pt>
                <c:pt idx="1775">
                  <c:v>5754510.2374999998</c:v>
                </c:pt>
                <c:pt idx="1776">
                  <c:v>5754510.2374999998</c:v>
                </c:pt>
                <c:pt idx="1777">
                  <c:v>5754510.2374999998</c:v>
                </c:pt>
                <c:pt idx="1778">
                  <c:v>5754510.2374999998</c:v>
                </c:pt>
                <c:pt idx="1779">
                  <c:v>5754510.2374999998</c:v>
                </c:pt>
                <c:pt idx="1780">
                  <c:v>5754510.2374999998</c:v>
                </c:pt>
                <c:pt idx="1781">
                  <c:v>5754510.2374999998</c:v>
                </c:pt>
                <c:pt idx="1782">
                  <c:v>5754510.2374999998</c:v>
                </c:pt>
                <c:pt idx="1783">
                  <c:v>5754510.2374999998</c:v>
                </c:pt>
                <c:pt idx="1784">
                  <c:v>5754510.2374999998</c:v>
                </c:pt>
                <c:pt idx="1785">
                  <c:v>5754510.2374999998</c:v>
                </c:pt>
                <c:pt idx="1786">
                  <c:v>5754510.2374999998</c:v>
                </c:pt>
                <c:pt idx="1787">
                  <c:v>5754510.2374999998</c:v>
                </c:pt>
                <c:pt idx="1788">
                  <c:v>5754510.2374999998</c:v>
                </c:pt>
                <c:pt idx="1789">
                  <c:v>5754510.2374999998</c:v>
                </c:pt>
                <c:pt idx="1790">
                  <c:v>5754510.2374999998</c:v>
                </c:pt>
                <c:pt idx="1791">
                  <c:v>5754510.2374999998</c:v>
                </c:pt>
                <c:pt idx="1792">
                  <c:v>5754510.2374999998</c:v>
                </c:pt>
                <c:pt idx="1793">
                  <c:v>5754510.2374999998</c:v>
                </c:pt>
                <c:pt idx="1794">
                  <c:v>5754510.2374999998</c:v>
                </c:pt>
                <c:pt idx="1795">
                  <c:v>5754510.2374999998</c:v>
                </c:pt>
                <c:pt idx="1796">
                  <c:v>5754510.2374999998</c:v>
                </c:pt>
                <c:pt idx="1797">
                  <c:v>5754510.2374999998</c:v>
                </c:pt>
                <c:pt idx="1798">
                  <c:v>5754510.2374999998</c:v>
                </c:pt>
                <c:pt idx="1799">
                  <c:v>5754510.2374999998</c:v>
                </c:pt>
                <c:pt idx="1800">
                  <c:v>5754510.2374999998</c:v>
                </c:pt>
                <c:pt idx="1801">
                  <c:v>5754510.2374999998</c:v>
                </c:pt>
                <c:pt idx="1802">
                  <c:v>5754510.2374999998</c:v>
                </c:pt>
                <c:pt idx="1803">
                  <c:v>5754510.2374999998</c:v>
                </c:pt>
                <c:pt idx="1804">
                  <c:v>5754510.2374999998</c:v>
                </c:pt>
                <c:pt idx="1805">
                  <c:v>5754510.2374999998</c:v>
                </c:pt>
                <c:pt idx="1806">
                  <c:v>5754510.2374999998</c:v>
                </c:pt>
                <c:pt idx="1807">
                  <c:v>5754510.2374999998</c:v>
                </c:pt>
                <c:pt idx="1808">
                  <c:v>5754510.2374999998</c:v>
                </c:pt>
                <c:pt idx="1809">
                  <c:v>5754510.2374999998</c:v>
                </c:pt>
                <c:pt idx="1810">
                  <c:v>5754510.2374999998</c:v>
                </c:pt>
                <c:pt idx="1811">
                  <c:v>5754510.2374999998</c:v>
                </c:pt>
                <c:pt idx="1812">
                  <c:v>5754510.2374999998</c:v>
                </c:pt>
                <c:pt idx="1813">
                  <c:v>5754510.2374999998</c:v>
                </c:pt>
                <c:pt idx="1814">
                  <c:v>5754510.2374999998</c:v>
                </c:pt>
                <c:pt idx="1815">
                  <c:v>5754510.2374999998</c:v>
                </c:pt>
                <c:pt idx="1816">
                  <c:v>5754510.2374999998</c:v>
                </c:pt>
                <c:pt idx="1817">
                  <c:v>5754510.2374999998</c:v>
                </c:pt>
                <c:pt idx="1818">
                  <c:v>5754510.2374999998</c:v>
                </c:pt>
                <c:pt idx="1819">
                  <c:v>5754510.2374999998</c:v>
                </c:pt>
                <c:pt idx="1820">
                  <c:v>5754510.2374999998</c:v>
                </c:pt>
                <c:pt idx="1821">
                  <c:v>5754510.2374999998</c:v>
                </c:pt>
                <c:pt idx="1822">
                  <c:v>5754510.2374999998</c:v>
                </c:pt>
                <c:pt idx="1823">
                  <c:v>5754510.2374999998</c:v>
                </c:pt>
                <c:pt idx="1824">
                  <c:v>5754510.2374999998</c:v>
                </c:pt>
                <c:pt idx="1825">
                  <c:v>5754510.2374999998</c:v>
                </c:pt>
                <c:pt idx="1826">
                  <c:v>5754510.2374999998</c:v>
                </c:pt>
                <c:pt idx="1827">
                  <c:v>5754510.2374999998</c:v>
                </c:pt>
                <c:pt idx="1828">
                  <c:v>5754510.2374999998</c:v>
                </c:pt>
                <c:pt idx="1829">
                  <c:v>5754510.2374999998</c:v>
                </c:pt>
                <c:pt idx="1830">
                  <c:v>5754510.2374999998</c:v>
                </c:pt>
                <c:pt idx="1831">
                  <c:v>5754510.2374999998</c:v>
                </c:pt>
                <c:pt idx="1832">
                  <c:v>5754510.2374999998</c:v>
                </c:pt>
                <c:pt idx="1833">
                  <c:v>5754510.2374999998</c:v>
                </c:pt>
                <c:pt idx="1834">
                  <c:v>7085185.3875000002</c:v>
                </c:pt>
                <c:pt idx="1835">
                  <c:v>7085185.3875000002</c:v>
                </c:pt>
                <c:pt idx="1836">
                  <c:v>7085185.3875000002</c:v>
                </c:pt>
                <c:pt idx="1837">
                  <c:v>7085185.3875000002</c:v>
                </c:pt>
                <c:pt idx="1838">
                  <c:v>7085185.3875000002</c:v>
                </c:pt>
                <c:pt idx="1839">
                  <c:v>7085185.3875000002</c:v>
                </c:pt>
                <c:pt idx="1840">
                  <c:v>7085185.3875000002</c:v>
                </c:pt>
                <c:pt idx="1841">
                  <c:v>7085185.3875000002</c:v>
                </c:pt>
                <c:pt idx="1842">
                  <c:v>7085185.3875000002</c:v>
                </c:pt>
                <c:pt idx="1843">
                  <c:v>7085185.3875000002</c:v>
                </c:pt>
                <c:pt idx="1844">
                  <c:v>7085185.3875000002</c:v>
                </c:pt>
                <c:pt idx="1845">
                  <c:v>7085185.3875000002</c:v>
                </c:pt>
                <c:pt idx="1846">
                  <c:v>7085185.3875000002</c:v>
                </c:pt>
                <c:pt idx="1847">
                  <c:v>7085185.3875000002</c:v>
                </c:pt>
                <c:pt idx="1848">
                  <c:v>7085185.3875000002</c:v>
                </c:pt>
                <c:pt idx="1849">
                  <c:v>7085185.3875000002</c:v>
                </c:pt>
                <c:pt idx="1850">
                  <c:v>7085185.3875000002</c:v>
                </c:pt>
                <c:pt idx="1851">
                  <c:v>7085185.3875000002</c:v>
                </c:pt>
                <c:pt idx="1852">
                  <c:v>7085185.3875000002</c:v>
                </c:pt>
                <c:pt idx="1853">
                  <c:v>7085185.3875000002</c:v>
                </c:pt>
                <c:pt idx="1854">
                  <c:v>7085185.3875000002</c:v>
                </c:pt>
                <c:pt idx="1855">
                  <c:v>7085185.3875000002</c:v>
                </c:pt>
                <c:pt idx="1856">
                  <c:v>7085185.3875000002</c:v>
                </c:pt>
                <c:pt idx="1857">
                  <c:v>7085185.3875000002</c:v>
                </c:pt>
                <c:pt idx="1858">
                  <c:v>7085185.3875000002</c:v>
                </c:pt>
                <c:pt idx="1859">
                  <c:v>7085185.3875000002</c:v>
                </c:pt>
                <c:pt idx="1860">
                  <c:v>7085185.3875000002</c:v>
                </c:pt>
                <c:pt idx="1861">
                  <c:v>7085185.3875000002</c:v>
                </c:pt>
                <c:pt idx="1862">
                  <c:v>7085185.3875000002</c:v>
                </c:pt>
                <c:pt idx="1863">
                  <c:v>7085185.3875000002</c:v>
                </c:pt>
                <c:pt idx="1864">
                  <c:v>7085185.3875000002</c:v>
                </c:pt>
                <c:pt idx="1865">
                  <c:v>7085185.3875000002</c:v>
                </c:pt>
                <c:pt idx="1866">
                  <c:v>7085185.3875000002</c:v>
                </c:pt>
                <c:pt idx="1867">
                  <c:v>7085185.3875000002</c:v>
                </c:pt>
                <c:pt idx="1868">
                  <c:v>7085185.3875000002</c:v>
                </c:pt>
                <c:pt idx="1869">
                  <c:v>7085185.3875000002</c:v>
                </c:pt>
                <c:pt idx="1870">
                  <c:v>7085185.3875000002</c:v>
                </c:pt>
                <c:pt idx="1871">
                  <c:v>7085185.3875000002</c:v>
                </c:pt>
                <c:pt idx="1872">
                  <c:v>7085185.3875000002</c:v>
                </c:pt>
                <c:pt idx="1873">
                  <c:v>5754510.2374999998</c:v>
                </c:pt>
                <c:pt idx="1874">
                  <c:v>5754510.2374999998</c:v>
                </c:pt>
                <c:pt idx="1875">
                  <c:v>5754510.2374999998</c:v>
                </c:pt>
                <c:pt idx="1876">
                  <c:v>5754510.2374999998</c:v>
                </c:pt>
                <c:pt idx="1877">
                  <c:v>5754510.2374999998</c:v>
                </c:pt>
                <c:pt idx="1878">
                  <c:v>5754510.2374999998</c:v>
                </c:pt>
                <c:pt idx="1879">
                  <c:v>5754510.2374999998</c:v>
                </c:pt>
                <c:pt idx="1880">
                  <c:v>5754510.2374999998</c:v>
                </c:pt>
                <c:pt idx="1881">
                  <c:v>5754510.2374999998</c:v>
                </c:pt>
                <c:pt idx="1882">
                  <c:v>5754510.2374999998</c:v>
                </c:pt>
                <c:pt idx="1883">
                  <c:v>5754510.2374999998</c:v>
                </c:pt>
                <c:pt idx="1884">
                  <c:v>5754510.2374999998</c:v>
                </c:pt>
                <c:pt idx="1885">
                  <c:v>5754510.2374999998</c:v>
                </c:pt>
                <c:pt idx="1886">
                  <c:v>5754510.2374999998</c:v>
                </c:pt>
                <c:pt idx="1887">
                  <c:v>5754510.2374999998</c:v>
                </c:pt>
                <c:pt idx="1888">
                  <c:v>5754510.2374999998</c:v>
                </c:pt>
                <c:pt idx="1889">
                  <c:v>5754510.2374999998</c:v>
                </c:pt>
                <c:pt idx="1890">
                  <c:v>5754510.2374999998</c:v>
                </c:pt>
                <c:pt idx="1891">
                  <c:v>5754510.2374999998</c:v>
                </c:pt>
                <c:pt idx="1892">
                  <c:v>5754510.2374999998</c:v>
                </c:pt>
                <c:pt idx="1893">
                  <c:v>5754510.2374999998</c:v>
                </c:pt>
                <c:pt idx="1894">
                  <c:v>5754510.2374999998</c:v>
                </c:pt>
                <c:pt idx="1895">
                  <c:v>5754510.2374999998</c:v>
                </c:pt>
                <c:pt idx="1896">
                  <c:v>5754510.2374999998</c:v>
                </c:pt>
                <c:pt idx="1897">
                  <c:v>5754510.2374999998</c:v>
                </c:pt>
                <c:pt idx="1898">
                  <c:v>5754510.2374999998</c:v>
                </c:pt>
                <c:pt idx="1899">
                  <c:v>5754510.2374999998</c:v>
                </c:pt>
                <c:pt idx="1900">
                  <c:v>5754510.2374999998</c:v>
                </c:pt>
                <c:pt idx="1901">
                  <c:v>5754510.2374999998</c:v>
                </c:pt>
                <c:pt idx="1902">
                  <c:v>5754510.2374999998</c:v>
                </c:pt>
                <c:pt idx="1903">
                  <c:v>5754510.2374999998</c:v>
                </c:pt>
                <c:pt idx="1904">
                  <c:v>5754510.2374999998</c:v>
                </c:pt>
                <c:pt idx="1905">
                  <c:v>5754510.2374999998</c:v>
                </c:pt>
                <c:pt idx="1906">
                  <c:v>5754510.2374999998</c:v>
                </c:pt>
                <c:pt idx="1907">
                  <c:v>5754510.2374999998</c:v>
                </c:pt>
                <c:pt idx="1908">
                  <c:v>5754510.2374999998</c:v>
                </c:pt>
                <c:pt idx="1909">
                  <c:v>5754510.2374999998</c:v>
                </c:pt>
                <c:pt idx="1910">
                  <c:v>7191277.7791999998</c:v>
                </c:pt>
                <c:pt idx="1911">
                  <c:v>7191277.7791999998</c:v>
                </c:pt>
                <c:pt idx="1912">
                  <c:v>7191277.7791999998</c:v>
                </c:pt>
                <c:pt idx="1913">
                  <c:v>7191277.7791999998</c:v>
                </c:pt>
                <c:pt idx="1914">
                  <c:v>7191277.7791999998</c:v>
                </c:pt>
                <c:pt idx="1915">
                  <c:v>7191277.7791999998</c:v>
                </c:pt>
                <c:pt idx="1916">
                  <c:v>7191277.7791999998</c:v>
                </c:pt>
                <c:pt idx="1917">
                  <c:v>7191277.7791999998</c:v>
                </c:pt>
                <c:pt idx="1918">
                  <c:v>7191277.7791999998</c:v>
                </c:pt>
                <c:pt idx="1919">
                  <c:v>7191277.7791999998</c:v>
                </c:pt>
                <c:pt idx="1920">
                  <c:v>7191277.7791999998</c:v>
                </c:pt>
                <c:pt idx="1921">
                  <c:v>7191277.7791999998</c:v>
                </c:pt>
                <c:pt idx="1922">
                  <c:v>8788219.6917000003</c:v>
                </c:pt>
                <c:pt idx="1923">
                  <c:v>8788219.6917000003</c:v>
                </c:pt>
                <c:pt idx="1924">
                  <c:v>8788219.6917000003</c:v>
                </c:pt>
                <c:pt idx="1925">
                  <c:v>8788219.6917000003</c:v>
                </c:pt>
                <c:pt idx="1926">
                  <c:v>8788219.6917000003</c:v>
                </c:pt>
                <c:pt idx="1927">
                  <c:v>8788219.6917000003</c:v>
                </c:pt>
                <c:pt idx="1928">
                  <c:v>8788219.6917000003</c:v>
                </c:pt>
                <c:pt idx="1929">
                  <c:v>8788219.6917000003</c:v>
                </c:pt>
                <c:pt idx="1930">
                  <c:v>8788219.6917000003</c:v>
                </c:pt>
                <c:pt idx="1931">
                  <c:v>8788219.6917000003</c:v>
                </c:pt>
                <c:pt idx="1932">
                  <c:v>8788219.6917000003</c:v>
                </c:pt>
                <c:pt idx="1933">
                  <c:v>8788219.6917000003</c:v>
                </c:pt>
                <c:pt idx="1934">
                  <c:v>8788219.6917000003</c:v>
                </c:pt>
                <c:pt idx="1935">
                  <c:v>8788219.6917000003</c:v>
                </c:pt>
                <c:pt idx="1936">
                  <c:v>8788219.6917000003</c:v>
                </c:pt>
                <c:pt idx="1937">
                  <c:v>8788219.6917000003</c:v>
                </c:pt>
                <c:pt idx="1938">
                  <c:v>8788219.6917000003</c:v>
                </c:pt>
                <c:pt idx="1939">
                  <c:v>8788219.6917000003</c:v>
                </c:pt>
                <c:pt idx="1940">
                  <c:v>8788219.6917000003</c:v>
                </c:pt>
                <c:pt idx="1941">
                  <c:v>7451035.1292000003</c:v>
                </c:pt>
                <c:pt idx="1942">
                  <c:v>7451035.1292000003</c:v>
                </c:pt>
                <c:pt idx="1943">
                  <c:v>7451035.1292000003</c:v>
                </c:pt>
                <c:pt idx="1944">
                  <c:v>7451035.1292000003</c:v>
                </c:pt>
                <c:pt idx="1945">
                  <c:v>7451035.1292000003</c:v>
                </c:pt>
                <c:pt idx="1946">
                  <c:v>7451035.1292000003</c:v>
                </c:pt>
                <c:pt idx="1947">
                  <c:v>7451035.1292000003</c:v>
                </c:pt>
                <c:pt idx="1948">
                  <c:v>7451035.1292000003</c:v>
                </c:pt>
                <c:pt idx="1949">
                  <c:v>7451035.1292000003</c:v>
                </c:pt>
                <c:pt idx="1950">
                  <c:v>7451035.1292000003</c:v>
                </c:pt>
                <c:pt idx="1951">
                  <c:v>7451035.1292000003</c:v>
                </c:pt>
                <c:pt idx="1952">
                  <c:v>7451035.1292000003</c:v>
                </c:pt>
                <c:pt idx="1953">
                  <c:v>7451035.1292000003</c:v>
                </c:pt>
                <c:pt idx="1954">
                  <c:v>7451035.1292000003</c:v>
                </c:pt>
                <c:pt idx="1955">
                  <c:v>7451035.1292000003</c:v>
                </c:pt>
                <c:pt idx="1956">
                  <c:v>7451035.1292000003</c:v>
                </c:pt>
                <c:pt idx="1957">
                  <c:v>7451035.1292000003</c:v>
                </c:pt>
                <c:pt idx="1958">
                  <c:v>7451035.1292000003</c:v>
                </c:pt>
                <c:pt idx="1959">
                  <c:v>7451035.1292000003</c:v>
                </c:pt>
                <c:pt idx="1960">
                  <c:v>7451035.1292000003</c:v>
                </c:pt>
                <c:pt idx="1961">
                  <c:v>7451035.1292000003</c:v>
                </c:pt>
                <c:pt idx="1962">
                  <c:v>7451035.1292000003</c:v>
                </c:pt>
                <c:pt idx="1963">
                  <c:v>7451035.1292000003</c:v>
                </c:pt>
                <c:pt idx="1964">
                  <c:v>7451035.1292000003</c:v>
                </c:pt>
                <c:pt idx="1965">
                  <c:v>7451035.1292000003</c:v>
                </c:pt>
                <c:pt idx="1966">
                  <c:v>7451035.1292000003</c:v>
                </c:pt>
                <c:pt idx="1967">
                  <c:v>7451035.1292000003</c:v>
                </c:pt>
                <c:pt idx="1968">
                  <c:v>7451035.1292000003</c:v>
                </c:pt>
                <c:pt idx="1969">
                  <c:v>7451035.1292000003</c:v>
                </c:pt>
                <c:pt idx="1970">
                  <c:v>7451035.1292000003</c:v>
                </c:pt>
                <c:pt idx="1971">
                  <c:v>6868639.3667000001</c:v>
                </c:pt>
                <c:pt idx="1972">
                  <c:v>6868639.3667000001</c:v>
                </c:pt>
                <c:pt idx="1973">
                  <c:v>6868639.3667000001</c:v>
                </c:pt>
                <c:pt idx="1974">
                  <c:v>6868639.3667000001</c:v>
                </c:pt>
                <c:pt idx="1975">
                  <c:v>6868639.3667000001</c:v>
                </c:pt>
                <c:pt idx="1976">
                  <c:v>5271697.4541999996</c:v>
                </c:pt>
                <c:pt idx="1977">
                  <c:v>5271697.4541999996</c:v>
                </c:pt>
                <c:pt idx="1978">
                  <c:v>5271697.4541999996</c:v>
                </c:pt>
                <c:pt idx="1979">
                  <c:v>5271697.4541999996</c:v>
                </c:pt>
                <c:pt idx="1980">
                  <c:v>5271697.4541999996</c:v>
                </c:pt>
                <c:pt idx="1981">
                  <c:v>5271697.4541999996</c:v>
                </c:pt>
                <c:pt idx="1982">
                  <c:v>5271697.4541999996</c:v>
                </c:pt>
                <c:pt idx="1983">
                  <c:v>5271697.4541999996</c:v>
                </c:pt>
                <c:pt idx="1984">
                  <c:v>5271697.4541999996</c:v>
                </c:pt>
                <c:pt idx="1985">
                  <c:v>5271697.4541999996</c:v>
                </c:pt>
                <c:pt idx="1986">
                  <c:v>5271697.4541999996</c:v>
                </c:pt>
                <c:pt idx="1987">
                  <c:v>5271697.4541999996</c:v>
                </c:pt>
                <c:pt idx="1988">
                  <c:v>5271697.4541999996</c:v>
                </c:pt>
                <c:pt idx="1989">
                  <c:v>3834929.9125000001</c:v>
                </c:pt>
              </c:numCache>
            </c:numRef>
          </c:yVal>
          <c:smooth val="1"/>
          <c:extLst>
            <c:ext xmlns:c16="http://schemas.microsoft.com/office/drawing/2014/chart" uri="{C3380CC4-5D6E-409C-BE32-E72D297353CC}">
              <c16:uniqueId val="{00000000-BA01-4AE7-BDC4-A05D9D7B5064}"/>
            </c:ext>
          </c:extLst>
        </c:ser>
        <c:ser>
          <c:idx val="3"/>
          <c:order val="1"/>
          <c:tx>
            <c:strRef>
              <c:f>TimeSeries!$A$24</c:f>
              <c:strCache>
                <c:ptCount val="1"/>
                <c:pt idx="0">
                  <c:v>Total Storage (barrels) ASSALUYEH using draft</c:v>
                </c:pt>
              </c:strCache>
            </c:strRef>
          </c:tx>
          <c:marker>
            <c:symbol val="none"/>
          </c:marker>
          <c:xVal>
            <c:numRef>
              <c:f>TimeSeries!$B$21:$XFD$21</c:f>
              <c:numCache>
                <c:formatCode>m/d/yyyy</c:formatCode>
                <c:ptCount val="16383"/>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numCache>
            </c:numRef>
          </c:xVal>
          <c:yVal>
            <c:numRef>
              <c:f>TimeSeries!$B$24:$XFD$24</c:f>
              <c:numCache>
                <c:formatCode>General</c:formatCode>
                <c:ptCount val="16383"/>
                <c:pt idx="0">
                  <c:v>3024246.875</c:v>
                </c:pt>
                <c:pt idx="1">
                  <c:v>6007317.6758000003</c:v>
                </c:pt>
                <c:pt idx="2">
                  <c:v>8865435.8256999999</c:v>
                </c:pt>
                <c:pt idx="3">
                  <c:v>8865435.8256999999</c:v>
                </c:pt>
                <c:pt idx="4">
                  <c:v>8865435.8256999999</c:v>
                </c:pt>
                <c:pt idx="5">
                  <c:v>8865435.8256999999</c:v>
                </c:pt>
                <c:pt idx="6">
                  <c:v>8865435.8256999999</c:v>
                </c:pt>
                <c:pt idx="7">
                  <c:v>8865435.8256999999</c:v>
                </c:pt>
                <c:pt idx="8">
                  <c:v>8865435.8256999999</c:v>
                </c:pt>
                <c:pt idx="9">
                  <c:v>8865435.8256999999</c:v>
                </c:pt>
                <c:pt idx="10">
                  <c:v>8865435.8256999999</c:v>
                </c:pt>
                <c:pt idx="11">
                  <c:v>8865435.8256999999</c:v>
                </c:pt>
                <c:pt idx="12">
                  <c:v>8865435.8256999999</c:v>
                </c:pt>
                <c:pt idx="13">
                  <c:v>8865435.8256999999</c:v>
                </c:pt>
                <c:pt idx="14">
                  <c:v>8865435.8256999999</c:v>
                </c:pt>
                <c:pt idx="15">
                  <c:v>8865435.8256999999</c:v>
                </c:pt>
                <c:pt idx="16">
                  <c:v>8865435.8256999999</c:v>
                </c:pt>
                <c:pt idx="17">
                  <c:v>8865435.8256999999</c:v>
                </c:pt>
                <c:pt idx="18">
                  <c:v>8865435.8256999999</c:v>
                </c:pt>
                <c:pt idx="19">
                  <c:v>8865435.8256999999</c:v>
                </c:pt>
                <c:pt idx="20">
                  <c:v>8865435.8256999999</c:v>
                </c:pt>
                <c:pt idx="21">
                  <c:v>8865435.8256999999</c:v>
                </c:pt>
                <c:pt idx="22">
                  <c:v>8865435.8256999999</c:v>
                </c:pt>
                <c:pt idx="23">
                  <c:v>8865435.8256999999</c:v>
                </c:pt>
                <c:pt idx="24">
                  <c:v>10317052.9449</c:v>
                </c:pt>
                <c:pt idx="25">
                  <c:v>10317052.9449</c:v>
                </c:pt>
                <c:pt idx="26">
                  <c:v>10317052.9449</c:v>
                </c:pt>
                <c:pt idx="27">
                  <c:v>10317052.9449</c:v>
                </c:pt>
                <c:pt idx="28">
                  <c:v>10317052.9449</c:v>
                </c:pt>
                <c:pt idx="29">
                  <c:v>10317052.9449</c:v>
                </c:pt>
                <c:pt idx="30">
                  <c:v>10317052.9449</c:v>
                </c:pt>
                <c:pt idx="31">
                  <c:v>10317052.9449</c:v>
                </c:pt>
                <c:pt idx="32">
                  <c:v>10317052.9449</c:v>
                </c:pt>
                <c:pt idx="33">
                  <c:v>10317052.9449</c:v>
                </c:pt>
                <c:pt idx="34">
                  <c:v>10317052.9449</c:v>
                </c:pt>
                <c:pt idx="35">
                  <c:v>10317052.9449</c:v>
                </c:pt>
                <c:pt idx="36">
                  <c:v>10317052.9449</c:v>
                </c:pt>
                <c:pt idx="37">
                  <c:v>10317052.9449</c:v>
                </c:pt>
                <c:pt idx="38">
                  <c:v>10317052.9449</c:v>
                </c:pt>
                <c:pt idx="39">
                  <c:v>10317052.9449</c:v>
                </c:pt>
                <c:pt idx="40">
                  <c:v>10317052.9449</c:v>
                </c:pt>
                <c:pt idx="41">
                  <c:v>10317052.9449</c:v>
                </c:pt>
                <c:pt idx="42">
                  <c:v>10317052.9449</c:v>
                </c:pt>
                <c:pt idx="43">
                  <c:v>10317052.9449</c:v>
                </c:pt>
                <c:pt idx="44">
                  <c:v>10317052.9449</c:v>
                </c:pt>
                <c:pt idx="45">
                  <c:v>10317052.9449</c:v>
                </c:pt>
                <c:pt idx="46">
                  <c:v>10317052.9449</c:v>
                </c:pt>
                <c:pt idx="47">
                  <c:v>10317052.9449</c:v>
                </c:pt>
                <c:pt idx="48">
                  <c:v>10317052.9449</c:v>
                </c:pt>
                <c:pt idx="49">
                  <c:v>10317052.9449</c:v>
                </c:pt>
                <c:pt idx="50">
                  <c:v>10317052.9449</c:v>
                </c:pt>
                <c:pt idx="51">
                  <c:v>10317052.9449</c:v>
                </c:pt>
                <c:pt idx="52">
                  <c:v>10317052.9449</c:v>
                </c:pt>
                <c:pt idx="53">
                  <c:v>10317052.9449</c:v>
                </c:pt>
                <c:pt idx="54">
                  <c:v>10317052.9449</c:v>
                </c:pt>
                <c:pt idx="55">
                  <c:v>10317052.9449</c:v>
                </c:pt>
                <c:pt idx="56">
                  <c:v>10317052.9449</c:v>
                </c:pt>
                <c:pt idx="57">
                  <c:v>10317052.9449</c:v>
                </c:pt>
                <c:pt idx="58">
                  <c:v>10317052.9449</c:v>
                </c:pt>
                <c:pt idx="59">
                  <c:v>10317052.9449</c:v>
                </c:pt>
                <c:pt idx="60">
                  <c:v>10317052.9449</c:v>
                </c:pt>
                <c:pt idx="61">
                  <c:v>10317052.9449</c:v>
                </c:pt>
                <c:pt idx="62">
                  <c:v>10317052.9449</c:v>
                </c:pt>
                <c:pt idx="63">
                  <c:v>10317052.9449</c:v>
                </c:pt>
                <c:pt idx="64">
                  <c:v>10317052.9449</c:v>
                </c:pt>
                <c:pt idx="65">
                  <c:v>10317052.9449</c:v>
                </c:pt>
                <c:pt idx="66">
                  <c:v>10317052.9449</c:v>
                </c:pt>
                <c:pt idx="67">
                  <c:v>10317052.9449</c:v>
                </c:pt>
                <c:pt idx="68">
                  <c:v>10317052.9449</c:v>
                </c:pt>
                <c:pt idx="69">
                  <c:v>10317052.9449</c:v>
                </c:pt>
                <c:pt idx="70">
                  <c:v>10317052.9449</c:v>
                </c:pt>
                <c:pt idx="71">
                  <c:v>11781313.302999999</c:v>
                </c:pt>
                <c:pt idx="72">
                  <c:v>11781313.302999999</c:v>
                </c:pt>
                <c:pt idx="73">
                  <c:v>11781313.302999999</c:v>
                </c:pt>
                <c:pt idx="74">
                  <c:v>11781313.302999999</c:v>
                </c:pt>
                <c:pt idx="75">
                  <c:v>10282507.028000001</c:v>
                </c:pt>
                <c:pt idx="76">
                  <c:v>10282507.028000001</c:v>
                </c:pt>
                <c:pt idx="77">
                  <c:v>10282507.028000001</c:v>
                </c:pt>
                <c:pt idx="78">
                  <c:v>10282507.028000001</c:v>
                </c:pt>
                <c:pt idx="79">
                  <c:v>10282507.028000001</c:v>
                </c:pt>
                <c:pt idx="80">
                  <c:v>10282507.028000001</c:v>
                </c:pt>
                <c:pt idx="81">
                  <c:v>10282507.028000001</c:v>
                </c:pt>
                <c:pt idx="82">
                  <c:v>10282507.028000001</c:v>
                </c:pt>
                <c:pt idx="83">
                  <c:v>10282507.028000001</c:v>
                </c:pt>
                <c:pt idx="84">
                  <c:v>10282507.028000001</c:v>
                </c:pt>
                <c:pt idx="85">
                  <c:v>8891917.8780000005</c:v>
                </c:pt>
                <c:pt idx="86">
                  <c:v>8891917.8780000005</c:v>
                </c:pt>
                <c:pt idx="87">
                  <c:v>8891917.8780000005</c:v>
                </c:pt>
                <c:pt idx="88">
                  <c:v>8891917.8780000005</c:v>
                </c:pt>
                <c:pt idx="89">
                  <c:v>8891917.8780000005</c:v>
                </c:pt>
                <c:pt idx="90">
                  <c:v>8891917.8780000005</c:v>
                </c:pt>
                <c:pt idx="91">
                  <c:v>8891917.8780000005</c:v>
                </c:pt>
                <c:pt idx="92">
                  <c:v>8891917.8780000005</c:v>
                </c:pt>
                <c:pt idx="93">
                  <c:v>8891917.8780000005</c:v>
                </c:pt>
                <c:pt idx="94">
                  <c:v>8891917.8780000005</c:v>
                </c:pt>
                <c:pt idx="95">
                  <c:v>8891917.8780000005</c:v>
                </c:pt>
                <c:pt idx="96">
                  <c:v>8891917.8780000005</c:v>
                </c:pt>
                <c:pt idx="97">
                  <c:v>8891917.8780000005</c:v>
                </c:pt>
                <c:pt idx="98">
                  <c:v>8891917.8780000005</c:v>
                </c:pt>
                <c:pt idx="99">
                  <c:v>8891917.8780000005</c:v>
                </c:pt>
                <c:pt idx="100">
                  <c:v>8891917.8780000005</c:v>
                </c:pt>
                <c:pt idx="101">
                  <c:v>8891917.8780000005</c:v>
                </c:pt>
                <c:pt idx="102">
                  <c:v>8891917.8780000005</c:v>
                </c:pt>
                <c:pt idx="103">
                  <c:v>8891917.8780000005</c:v>
                </c:pt>
                <c:pt idx="104">
                  <c:v>8891917.8780000005</c:v>
                </c:pt>
                <c:pt idx="105">
                  <c:v>8891917.8780000005</c:v>
                </c:pt>
                <c:pt idx="106">
                  <c:v>8891917.8780000005</c:v>
                </c:pt>
                <c:pt idx="107">
                  <c:v>8891917.8780000005</c:v>
                </c:pt>
                <c:pt idx="108">
                  <c:v>8891917.8780000005</c:v>
                </c:pt>
                <c:pt idx="109">
                  <c:v>8891917.8780000005</c:v>
                </c:pt>
                <c:pt idx="110">
                  <c:v>8891917.8780000005</c:v>
                </c:pt>
                <c:pt idx="111">
                  <c:v>8891917.8780000005</c:v>
                </c:pt>
                <c:pt idx="112">
                  <c:v>8891917.8780000005</c:v>
                </c:pt>
                <c:pt idx="113">
                  <c:v>8891917.8780000005</c:v>
                </c:pt>
                <c:pt idx="114">
                  <c:v>8891917.8780000005</c:v>
                </c:pt>
                <c:pt idx="115">
                  <c:v>8891917.8780000005</c:v>
                </c:pt>
                <c:pt idx="116">
                  <c:v>8891917.8780000005</c:v>
                </c:pt>
                <c:pt idx="117">
                  <c:v>8891917.8780000005</c:v>
                </c:pt>
                <c:pt idx="118">
                  <c:v>8891917.8780000005</c:v>
                </c:pt>
                <c:pt idx="119">
                  <c:v>8891917.8780000005</c:v>
                </c:pt>
                <c:pt idx="120">
                  <c:v>8891917.8780000005</c:v>
                </c:pt>
                <c:pt idx="121">
                  <c:v>8891917.8780000005</c:v>
                </c:pt>
                <c:pt idx="122">
                  <c:v>10403896.9846</c:v>
                </c:pt>
                <c:pt idx="123">
                  <c:v>10403896.9846</c:v>
                </c:pt>
                <c:pt idx="124">
                  <c:v>10403896.9846</c:v>
                </c:pt>
                <c:pt idx="125">
                  <c:v>10403896.9846</c:v>
                </c:pt>
                <c:pt idx="126">
                  <c:v>10403896.9846</c:v>
                </c:pt>
                <c:pt idx="127">
                  <c:v>10403896.9846</c:v>
                </c:pt>
                <c:pt idx="128">
                  <c:v>10403896.9846</c:v>
                </c:pt>
                <c:pt idx="129">
                  <c:v>10403896.9846</c:v>
                </c:pt>
                <c:pt idx="130">
                  <c:v>10403896.9846</c:v>
                </c:pt>
                <c:pt idx="131">
                  <c:v>10403896.9846</c:v>
                </c:pt>
                <c:pt idx="132">
                  <c:v>10403896.9846</c:v>
                </c:pt>
                <c:pt idx="133">
                  <c:v>10403896.9846</c:v>
                </c:pt>
                <c:pt idx="134">
                  <c:v>10403896.9846</c:v>
                </c:pt>
                <c:pt idx="135">
                  <c:v>10403896.9846</c:v>
                </c:pt>
                <c:pt idx="136">
                  <c:v>10403896.9846</c:v>
                </c:pt>
                <c:pt idx="137">
                  <c:v>10403896.9846</c:v>
                </c:pt>
                <c:pt idx="138">
                  <c:v>10403896.9846</c:v>
                </c:pt>
                <c:pt idx="139">
                  <c:v>10403896.9846</c:v>
                </c:pt>
                <c:pt idx="140">
                  <c:v>10403896.9846</c:v>
                </c:pt>
                <c:pt idx="141">
                  <c:v>10403896.9846</c:v>
                </c:pt>
                <c:pt idx="142">
                  <c:v>10403896.9846</c:v>
                </c:pt>
                <c:pt idx="143">
                  <c:v>10403896.9846</c:v>
                </c:pt>
                <c:pt idx="144">
                  <c:v>10403896.9846</c:v>
                </c:pt>
                <c:pt idx="145">
                  <c:v>10403896.9846</c:v>
                </c:pt>
                <c:pt idx="146">
                  <c:v>11439126.542099999</c:v>
                </c:pt>
                <c:pt idx="147">
                  <c:v>12843060.3717</c:v>
                </c:pt>
                <c:pt idx="148">
                  <c:v>12843060.3717</c:v>
                </c:pt>
                <c:pt idx="149">
                  <c:v>12843060.3717</c:v>
                </c:pt>
                <c:pt idx="150">
                  <c:v>12843060.3717</c:v>
                </c:pt>
                <c:pt idx="151">
                  <c:v>12843060.3717</c:v>
                </c:pt>
                <c:pt idx="152">
                  <c:v>14007364.752699999</c:v>
                </c:pt>
                <c:pt idx="153">
                  <c:v>14007364.752699999</c:v>
                </c:pt>
                <c:pt idx="154">
                  <c:v>14007364.752699999</c:v>
                </c:pt>
                <c:pt idx="155">
                  <c:v>15800671.102700001</c:v>
                </c:pt>
                <c:pt idx="156">
                  <c:v>15800671.102700001</c:v>
                </c:pt>
                <c:pt idx="157">
                  <c:v>15800671.102700001</c:v>
                </c:pt>
                <c:pt idx="158">
                  <c:v>15800671.102700001</c:v>
                </c:pt>
                <c:pt idx="159">
                  <c:v>15800671.102700001</c:v>
                </c:pt>
                <c:pt idx="160">
                  <c:v>15800671.102700001</c:v>
                </c:pt>
                <c:pt idx="161">
                  <c:v>15800671.102700001</c:v>
                </c:pt>
                <c:pt idx="162">
                  <c:v>15800671.102700001</c:v>
                </c:pt>
                <c:pt idx="163">
                  <c:v>15800671.102700001</c:v>
                </c:pt>
                <c:pt idx="164">
                  <c:v>15800671.102700001</c:v>
                </c:pt>
                <c:pt idx="165">
                  <c:v>15800671.102700001</c:v>
                </c:pt>
                <c:pt idx="166">
                  <c:v>15800671.102700001</c:v>
                </c:pt>
                <c:pt idx="167">
                  <c:v>15800671.102700001</c:v>
                </c:pt>
                <c:pt idx="168">
                  <c:v>15800671.102700001</c:v>
                </c:pt>
                <c:pt idx="169">
                  <c:v>17251257.301100001</c:v>
                </c:pt>
                <c:pt idx="170">
                  <c:v>17251257.301100001</c:v>
                </c:pt>
                <c:pt idx="171">
                  <c:v>17251257.301100001</c:v>
                </c:pt>
                <c:pt idx="172">
                  <c:v>17251257.301100001</c:v>
                </c:pt>
                <c:pt idx="173">
                  <c:v>17251257.301100001</c:v>
                </c:pt>
                <c:pt idx="174">
                  <c:v>17251257.301100001</c:v>
                </c:pt>
                <c:pt idx="175">
                  <c:v>17251257.301100001</c:v>
                </c:pt>
                <c:pt idx="176">
                  <c:v>17251257.301100001</c:v>
                </c:pt>
                <c:pt idx="177">
                  <c:v>17251257.301100001</c:v>
                </c:pt>
                <c:pt idx="178">
                  <c:v>17251257.301100001</c:v>
                </c:pt>
                <c:pt idx="179">
                  <c:v>17251257.301100001</c:v>
                </c:pt>
                <c:pt idx="180">
                  <c:v>17251257.301100001</c:v>
                </c:pt>
                <c:pt idx="181">
                  <c:v>17251257.301100001</c:v>
                </c:pt>
                <c:pt idx="182">
                  <c:v>17251257.301100001</c:v>
                </c:pt>
                <c:pt idx="183">
                  <c:v>17251257.301100001</c:v>
                </c:pt>
                <c:pt idx="184">
                  <c:v>17251257.301100001</c:v>
                </c:pt>
                <c:pt idx="185">
                  <c:v>17251257.301100001</c:v>
                </c:pt>
                <c:pt idx="186">
                  <c:v>17251257.301100001</c:v>
                </c:pt>
                <c:pt idx="187">
                  <c:v>17251257.301100001</c:v>
                </c:pt>
                <c:pt idx="188">
                  <c:v>17251257.301100001</c:v>
                </c:pt>
                <c:pt idx="189">
                  <c:v>17251257.301100001</c:v>
                </c:pt>
                <c:pt idx="190">
                  <c:v>17251257.301100001</c:v>
                </c:pt>
                <c:pt idx="191">
                  <c:v>17251257.301100001</c:v>
                </c:pt>
                <c:pt idx="192">
                  <c:v>17251257.301100001</c:v>
                </c:pt>
                <c:pt idx="193">
                  <c:v>17251257.301100001</c:v>
                </c:pt>
                <c:pt idx="194">
                  <c:v>17251257.301100001</c:v>
                </c:pt>
                <c:pt idx="195">
                  <c:v>17251257.301100001</c:v>
                </c:pt>
                <c:pt idx="196">
                  <c:v>17251257.301100001</c:v>
                </c:pt>
                <c:pt idx="197">
                  <c:v>17251257.301100001</c:v>
                </c:pt>
                <c:pt idx="198">
                  <c:v>17251257.301100001</c:v>
                </c:pt>
                <c:pt idx="199">
                  <c:v>17251257.301100001</c:v>
                </c:pt>
                <c:pt idx="200">
                  <c:v>17251257.301100001</c:v>
                </c:pt>
                <c:pt idx="201">
                  <c:v>17251257.301100001</c:v>
                </c:pt>
                <c:pt idx="202">
                  <c:v>17251257.301100001</c:v>
                </c:pt>
                <c:pt idx="203">
                  <c:v>17251257.301100001</c:v>
                </c:pt>
                <c:pt idx="204">
                  <c:v>17251257.301100001</c:v>
                </c:pt>
                <c:pt idx="205">
                  <c:v>17251257.301100001</c:v>
                </c:pt>
                <c:pt idx="206">
                  <c:v>17251257.301100001</c:v>
                </c:pt>
                <c:pt idx="207">
                  <c:v>17251257.301100001</c:v>
                </c:pt>
                <c:pt idx="208">
                  <c:v>17251257.301100001</c:v>
                </c:pt>
                <c:pt idx="209">
                  <c:v>17251257.301100001</c:v>
                </c:pt>
                <c:pt idx="210">
                  <c:v>17251257.301100001</c:v>
                </c:pt>
                <c:pt idx="211">
                  <c:v>17251257.301100001</c:v>
                </c:pt>
                <c:pt idx="212">
                  <c:v>17251257.301100001</c:v>
                </c:pt>
                <c:pt idx="213">
                  <c:v>17251257.301100001</c:v>
                </c:pt>
                <c:pt idx="214">
                  <c:v>17251257.301100001</c:v>
                </c:pt>
                <c:pt idx="215">
                  <c:v>17251257.301100001</c:v>
                </c:pt>
                <c:pt idx="216">
                  <c:v>17251257.301100001</c:v>
                </c:pt>
                <c:pt idx="217">
                  <c:v>17251257.301100001</c:v>
                </c:pt>
                <c:pt idx="218">
                  <c:v>17251257.301100001</c:v>
                </c:pt>
                <c:pt idx="219">
                  <c:v>17251257.301100001</c:v>
                </c:pt>
                <c:pt idx="220">
                  <c:v>17251257.301100001</c:v>
                </c:pt>
                <c:pt idx="221">
                  <c:v>17251257.301100001</c:v>
                </c:pt>
                <c:pt idx="222">
                  <c:v>17251257.301100001</c:v>
                </c:pt>
                <c:pt idx="223">
                  <c:v>17251257.301100001</c:v>
                </c:pt>
                <c:pt idx="224">
                  <c:v>17251257.301100001</c:v>
                </c:pt>
                <c:pt idx="225">
                  <c:v>17251257.301100001</c:v>
                </c:pt>
                <c:pt idx="226">
                  <c:v>15752278.4761</c:v>
                </c:pt>
                <c:pt idx="227">
                  <c:v>15752278.4761</c:v>
                </c:pt>
                <c:pt idx="228">
                  <c:v>15752278.4761</c:v>
                </c:pt>
                <c:pt idx="229">
                  <c:v>15752278.4761</c:v>
                </c:pt>
                <c:pt idx="230">
                  <c:v>15752278.4761</c:v>
                </c:pt>
                <c:pt idx="231">
                  <c:v>15752278.4761</c:v>
                </c:pt>
                <c:pt idx="232">
                  <c:v>15752278.4761</c:v>
                </c:pt>
                <c:pt idx="233">
                  <c:v>15752278.4761</c:v>
                </c:pt>
                <c:pt idx="234">
                  <c:v>15752278.4761</c:v>
                </c:pt>
                <c:pt idx="235">
                  <c:v>15752278.4761</c:v>
                </c:pt>
                <c:pt idx="236">
                  <c:v>15752278.4761</c:v>
                </c:pt>
                <c:pt idx="237">
                  <c:v>15752278.4761</c:v>
                </c:pt>
                <c:pt idx="238">
                  <c:v>15752278.4761</c:v>
                </c:pt>
                <c:pt idx="239">
                  <c:v>15752278.4761</c:v>
                </c:pt>
                <c:pt idx="240">
                  <c:v>15752278.4761</c:v>
                </c:pt>
                <c:pt idx="241">
                  <c:v>15752278.4761</c:v>
                </c:pt>
                <c:pt idx="242">
                  <c:v>15752278.4761</c:v>
                </c:pt>
                <c:pt idx="243">
                  <c:v>15752278.4761</c:v>
                </c:pt>
                <c:pt idx="244">
                  <c:v>15752278.4761</c:v>
                </c:pt>
                <c:pt idx="245">
                  <c:v>15752278.4761</c:v>
                </c:pt>
                <c:pt idx="246">
                  <c:v>15752278.4761</c:v>
                </c:pt>
                <c:pt idx="247">
                  <c:v>15752278.4761</c:v>
                </c:pt>
                <c:pt idx="248">
                  <c:v>15752278.4761</c:v>
                </c:pt>
                <c:pt idx="249">
                  <c:v>15752278.4761</c:v>
                </c:pt>
                <c:pt idx="250">
                  <c:v>15752278.4761</c:v>
                </c:pt>
                <c:pt idx="251">
                  <c:v>15752278.4761</c:v>
                </c:pt>
                <c:pt idx="252">
                  <c:v>15752278.4761</c:v>
                </c:pt>
                <c:pt idx="253">
                  <c:v>15752278.4761</c:v>
                </c:pt>
                <c:pt idx="254">
                  <c:v>15752278.4761</c:v>
                </c:pt>
                <c:pt idx="255">
                  <c:v>15752278.4761</c:v>
                </c:pt>
                <c:pt idx="256">
                  <c:v>15752278.4761</c:v>
                </c:pt>
                <c:pt idx="257">
                  <c:v>15752278.4761</c:v>
                </c:pt>
                <c:pt idx="258">
                  <c:v>15752278.4761</c:v>
                </c:pt>
                <c:pt idx="259">
                  <c:v>15752278.4761</c:v>
                </c:pt>
                <c:pt idx="260">
                  <c:v>15752278.4761</c:v>
                </c:pt>
                <c:pt idx="261">
                  <c:v>15752278.4761</c:v>
                </c:pt>
                <c:pt idx="262">
                  <c:v>15752278.4761</c:v>
                </c:pt>
                <c:pt idx="263">
                  <c:v>15752278.4761</c:v>
                </c:pt>
                <c:pt idx="264">
                  <c:v>15752278.4761</c:v>
                </c:pt>
                <c:pt idx="265">
                  <c:v>14288018.118000001</c:v>
                </c:pt>
                <c:pt idx="266">
                  <c:v>14288018.118000001</c:v>
                </c:pt>
                <c:pt idx="267">
                  <c:v>14288018.118000001</c:v>
                </c:pt>
                <c:pt idx="268">
                  <c:v>14288018.118000001</c:v>
                </c:pt>
                <c:pt idx="269">
                  <c:v>14288018.118000001</c:v>
                </c:pt>
                <c:pt idx="270">
                  <c:v>14288018.118000001</c:v>
                </c:pt>
                <c:pt idx="271">
                  <c:v>14288018.118000001</c:v>
                </c:pt>
                <c:pt idx="272">
                  <c:v>14288018.118000001</c:v>
                </c:pt>
                <c:pt idx="273">
                  <c:v>14288018.118000001</c:v>
                </c:pt>
                <c:pt idx="274">
                  <c:v>14288018.118000001</c:v>
                </c:pt>
                <c:pt idx="275">
                  <c:v>14288018.118000001</c:v>
                </c:pt>
                <c:pt idx="276">
                  <c:v>14288018.118000001</c:v>
                </c:pt>
                <c:pt idx="277">
                  <c:v>14288018.118000001</c:v>
                </c:pt>
                <c:pt idx="278">
                  <c:v>14288018.118000001</c:v>
                </c:pt>
                <c:pt idx="279">
                  <c:v>14288018.118000001</c:v>
                </c:pt>
                <c:pt idx="280">
                  <c:v>14288018.118000001</c:v>
                </c:pt>
                <c:pt idx="281">
                  <c:v>13868471.031300001</c:v>
                </c:pt>
                <c:pt idx="282">
                  <c:v>15367449.8563</c:v>
                </c:pt>
                <c:pt idx="283">
                  <c:v>15367449.8563</c:v>
                </c:pt>
                <c:pt idx="284">
                  <c:v>15367449.8563</c:v>
                </c:pt>
                <c:pt idx="285">
                  <c:v>15367449.8563</c:v>
                </c:pt>
                <c:pt idx="286">
                  <c:v>15367449.8563</c:v>
                </c:pt>
                <c:pt idx="287">
                  <c:v>15367449.8563</c:v>
                </c:pt>
                <c:pt idx="288">
                  <c:v>15367449.8563</c:v>
                </c:pt>
                <c:pt idx="289">
                  <c:v>15367449.8563</c:v>
                </c:pt>
                <c:pt idx="290">
                  <c:v>15367449.8563</c:v>
                </c:pt>
                <c:pt idx="291">
                  <c:v>15367449.8563</c:v>
                </c:pt>
                <c:pt idx="292">
                  <c:v>15367449.8563</c:v>
                </c:pt>
                <c:pt idx="293">
                  <c:v>15367449.8563</c:v>
                </c:pt>
                <c:pt idx="294">
                  <c:v>15367449.8563</c:v>
                </c:pt>
                <c:pt idx="295">
                  <c:v>15367449.8563</c:v>
                </c:pt>
                <c:pt idx="296">
                  <c:v>15367449.8563</c:v>
                </c:pt>
                <c:pt idx="297">
                  <c:v>15367449.8563</c:v>
                </c:pt>
                <c:pt idx="298">
                  <c:v>15367449.8563</c:v>
                </c:pt>
                <c:pt idx="299">
                  <c:v>15367449.8563</c:v>
                </c:pt>
                <c:pt idx="300">
                  <c:v>15367449.8563</c:v>
                </c:pt>
                <c:pt idx="301">
                  <c:v>15367449.8563</c:v>
                </c:pt>
                <c:pt idx="302">
                  <c:v>15367449.8563</c:v>
                </c:pt>
                <c:pt idx="303">
                  <c:v>15367449.8563</c:v>
                </c:pt>
                <c:pt idx="304">
                  <c:v>15367449.8563</c:v>
                </c:pt>
                <c:pt idx="305">
                  <c:v>15367449.8563</c:v>
                </c:pt>
                <c:pt idx="306">
                  <c:v>15367449.8563</c:v>
                </c:pt>
                <c:pt idx="307">
                  <c:v>15367449.8563</c:v>
                </c:pt>
                <c:pt idx="308">
                  <c:v>15367449.8563</c:v>
                </c:pt>
                <c:pt idx="309">
                  <c:v>15367449.8563</c:v>
                </c:pt>
                <c:pt idx="310">
                  <c:v>15367449.8563</c:v>
                </c:pt>
                <c:pt idx="311">
                  <c:v>15367449.8563</c:v>
                </c:pt>
                <c:pt idx="312">
                  <c:v>15367449.8563</c:v>
                </c:pt>
                <c:pt idx="313">
                  <c:v>15367449.8563</c:v>
                </c:pt>
                <c:pt idx="314">
                  <c:v>15367449.8563</c:v>
                </c:pt>
                <c:pt idx="315">
                  <c:v>15367449.8563</c:v>
                </c:pt>
                <c:pt idx="316">
                  <c:v>15367449.8563</c:v>
                </c:pt>
                <c:pt idx="317">
                  <c:v>15367449.8563</c:v>
                </c:pt>
                <c:pt idx="318">
                  <c:v>16042068.1165</c:v>
                </c:pt>
                <c:pt idx="319">
                  <c:v>16042068.1165</c:v>
                </c:pt>
                <c:pt idx="320">
                  <c:v>16042068.1165</c:v>
                </c:pt>
                <c:pt idx="321">
                  <c:v>16042068.1165</c:v>
                </c:pt>
                <c:pt idx="322">
                  <c:v>16042068.1165</c:v>
                </c:pt>
                <c:pt idx="323">
                  <c:v>16042068.1165</c:v>
                </c:pt>
                <c:pt idx="324">
                  <c:v>16042068.1165</c:v>
                </c:pt>
                <c:pt idx="325">
                  <c:v>16042068.1165</c:v>
                </c:pt>
                <c:pt idx="326">
                  <c:v>16042068.1165</c:v>
                </c:pt>
                <c:pt idx="327">
                  <c:v>16042068.1165</c:v>
                </c:pt>
                <c:pt idx="328">
                  <c:v>16042068.1165</c:v>
                </c:pt>
                <c:pt idx="329">
                  <c:v>16042068.1165</c:v>
                </c:pt>
                <c:pt idx="330">
                  <c:v>16042068.1165</c:v>
                </c:pt>
                <c:pt idx="331">
                  <c:v>16042068.1165</c:v>
                </c:pt>
                <c:pt idx="332">
                  <c:v>16042068.1165</c:v>
                </c:pt>
                <c:pt idx="333">
                  <c:v>16042068.1165</c:v>
                </c:pt>
                <c:pt idx="334">
                  <c:v>16042068.1165</c:v>
                </c:pt>
                <c:pt idx="335">
                  <c:v>16042068.1165</c:v>
                </c:pt>
                <c:pt idx="336">
                  <c:v>16042068.1165</c:v>
                </c:pt>
                <c:pt idx="337">
                  <c:v>16042068.1165</c:v>
                </c:pt>
                <c:pt idx="338">
                  <c:v>16042068.1165</c:v>
                </c:pt>
                <c:pt idx="339">
                  <c:v>16042068.1165</c:v>
                </c:pt>
                <c:pt idx="340">
                  <c:v>16042068.1165</c:v>
                </c:pt>
                <c:pt idx="341">
                  <c:v>16042068.1165</c:v>
                </c:pt>
                <c:pt idx="342">
                  <c:v>16042068.1165</c:v>
                </c:pt>
                <c:pt idx="343">
                  <c:v>16042068.1165</c:v>
                </c:pt>
                <c:pt idx="344">
                  <c:v>16042068.1165</c:v>
                </c:pt>
                <c:pt idx="345">
                  <c:v>16042068.1165</c:v>
                </c:pt>
                <c:pt idx="346">
                  <c:v>16042068.1165</c:v>
                </c:pt>
                <c:pt idx="347">
                  <c:v>16042068.1165</c:v>
                </c:pt>
                <c:pt idx="348">
                  <c:v>16042068.1165</c:v>
                </c:pt>
                <c:pt idx="349">
                  <c:v>16042068.1165</c:v>
                </c:pt>
                <c:pt idx="350">
                  <c:v>16042068.1165</c:v>
                </c:pt>
                <c:pt idx="351">
                  <c:v>16042068.1165</c:v>
                </c:pt>
                <c:pt idx="352">
                  <c:v>16042068.1165</c:v>
                </c:pt>
                <c:pt idx="353">
                  <c:v>16042068.1165</c:v>
                </c:pt>
                <c:pt idx="354">
                  <c:v>16042068.1165</c:v>
                </c:pt>
                <c:pt idx="355">
                  <c:v>16042068.1165</c:v>
                </c:pt>
                <c:pt idx="356">
                  <c:v>16042068.1165</c:v>
                </c:pt>
                <c:pt idx="357">
                  <c:v>16042068.1165</c:v>
                </c:pt>
                <c:pt idx="358">
                  <c:v>16042068.1165</c:v>
                </c:pt>
                <c:pt idx="359">
                  <c:v>16042068.1165</c:v>
                </c:pt>
                <c:pt idx="360">
                  <c:v>16042068.1165</c:v>
                </c:pt>
                <c:pt idx="361">
                  <c:v>16042068.1165</c:v>
                </c:pt>
                <c:pt idx="362">
                  <c:v>16633694.9837</c:v>
                </c:pt>
                <c:pt idx="363">
                  <c:v>16633694.9837</c:v>
                </c:pt>
                <c:pt idx="364">
                  <c:v>16633694.9837</c:v>
                </c:pt>
                <c:pt idx="365">
                  <c:v>16633694.9837</c:v>
                </c:pt>
                <c:pt idx="366">
                  <c:v>16633694.9837</c:v>
                </c:pt>
                <c:pt idx="367">
                  <c:v>16633694.9837</c:v>
                </c:pt>
                <c:pt idx="368">
                  <c:v>16633694.9837</c:v>
                </c:pt>
                <c:pt idx="369">
                  <c:v>16633694.9837</c:v>
                </c:pt>
                <c:pt idx="370">
                  <c:v>16633694.9837</c:v>
                </c:pt>
                <c:pt idx="371">
                  <c:v>16633694.9837</c:v>
                </c:pt>
                <c:pt idx="372">
                  <c:v>16633694.9837</c:v>
                </c:pt>
                <c:pt idx="373">
                  <c:v>16633694.9837</c:v>
                </c:pt>
                <c:pt idx="374">
                  <c:v>16633694.9837</c:v>
                </c:pt>
                <c:pt idx="375">
                  <c:v>16633694.9837</c:v>
                </c:pt>
                <c:pt idx="376">
                  <c:v>16633694.9837</c:v>
                </c:pt>
                <c:pt idx="377">
                  <c:v>16633694.9837</c:v>
                </c:pt>
                <c:pt idx="378">
                  <c:v>16633694.9837</c:v>
                </c:pt>
                <c:pt idx="379">
                  <c:v>15108254.3837</c:v>
                </c:pt>
                <c:pt idx="380">
                  <c:v>15108254.3837</c:v>
                </c:pt>
                <c:pt idx="381">
                  <c:v>15108254.3837</c:v>
                </c:pt>
                <c:pt idx="382">
                  <c:v>15108254.3837</c:v>
                </c:pt>
                <c:pt idx="383">
                  <c:v>15108254.3837</c:v>
                </c:pt>
                <c:pt idx="384">
                  <c:v>15108254.3837</c:v>
                </c:pt>
                <c:pt idx="385">
                  <c:v>15108254.3837</c:v>
                </c:pt>
                <c:pt idx="386">
                  <c:v>15108254.3837</c:v>
                </c:pt>
                <c:pt idx="387">
                  <c:v>15108254.3837</c:v>
                </c:pt>
                <c:pt idx="388">
                  <c:v>15108254.3837</c:v>
                </c:pt>
                <c:pt idx="389">
                  <c:v>15108254.3837</c:v>
                </c:pt>
                <c:pt idx="390">
                  <c:v>15108254.3837</c:v>
                </c:pt>
                <c:pt idx="391">
                  <c:v>15108254.3837</c:v>
                </c:pt>
                <c:pt idx="392">
                  <c:v>15108254.3837</c:v>
                </c:pt>
                <c:pt idx="393">
                  <c:v>15108254.3837</c:v>
                </c:pt>
                <c:pt idx="394">
                  <c:v>15108254.3837</c:v>
                </c:pt>
                <c:pt idx="395">
                  <c:v>15108254.3837</c:v>
                </c:pt>
                <c:pt idx="396">
                  <c:v>15108254.3837</c:v>
                </c:pt>
                <c:pt idx="397">
                  <c:v>15108254.3837</c:v>
                </c:pt>
                <c:pt idx="398">
                  <c:v>15108254.3837</c:v>
                </c:pt>
                <c:pt idx="399">
                  <c:v>15108254.3837</c:v>
                </c:pt>
                <c:pt idx="400">
                  <c:v>15108254.3837</c:v>
                </c:pt>
                <c:pt idx="401">
                  <c:v>15108254.3837</c:v>
                </c:pt>
                <c:pt idx="402">
                  <c:v>15108254.3837</c:v>
                </c:pt>
                <c:pt idx="403">
                  <c:v>15108254.3837</c:v>
                </c:pt>
                <c:pt idx="404">
                  <c:v>15108254.3837</c:v>
                </c:pt>
                <c:pt idx="405">
                  <c:v>15108254.3837</c:v>
                </c:pt>
                <c:pt idx="406">
                  <c:v>15108254.3837</c:v>
                </c:pt>
                <c:pt idx="407">
                  <c:v>15108254.3837</c:v>
                </c:pt>
                <c:pt idx="408">
                  <c:v>15108254.3837</c:v>
                </c:pt>
                <c:pt idx="409">
                  <c:v>15108254.3837</c:v>
                </c:pt>
                <c:pt idx="410">
                  <c:v>15108254.3837</c:v>
                </c:pt>
                <c:pt idx="411">
                  <c:v>15108254.3837</c:v>
                </c:pt>
                <c:pt idx="412">
                  <c:v>15108254.3837</c:v>
                </c:pt>
                <c:pt idx="413">
                  <c:v>15108254.3837</c:v>
                </c:pt>
                <c:pt idx="414">
                  <c:v>15108254.3837</c:v>
                </c:pt>
                <c:pt idx="415">
                  <c:v>15108254.3837</c:v>
                </c:pt>
                <c:pt idx="416">
                  <c:v>15108254.3837</c:v>
                </c:pt>
                <c:pt idx="417">
                  <c:v>15108254.3837</c:v>
                </c:pt>
                <c:pt idx="418">
                  <c:v>15108254.3837</c:v>
                </c:pt>
                <c:pt idx="419">
                  <c:v>15108254.3837</c:v>
                </c:pt>
                <c:pt idx="420">
                  <c:v>15108254.3837</c:v>
                </c:pt>
                <c:pt idx="421">
                  <c:v>15108254.3837</c:v>
                </c:pt>
                <c:pt idx="422">
                  <c:v>15108254.3837</c:v>
                </c:pt>
                <c:pt idx="423">
                  <c:v>15108254.3837</c:v>
                </c:pt>
                <c:pt idx="424">
                  <c:v>15108254.3837</c:v>
                </c:pt>
                <c:pt idx="425">
                  <c:v>15108254.3837</c:v>
                </c:pt>
                <c:pt idx="426">
                  <c:v>15108254.3837</c:v>
                </c:pt>
                <c:pt idx="427">
                  <c:v>15108254.3837</c:v>
                </c:pt>
                <c:pt idx="428">
                  <c:v>15108254.3837</c:v>
                </c:pt>
                <c:pt idx="429">
                  <c:v>15108254.3837</c:v>
                </c:pt>
                <c:pt idx="430">
                  <c:v>15108254.3837</c:v>
                </c:pt>
                <c:pt idx="431">
                  <c:v>15108254.3837</c:v>
                </c:pt>
                <c:pt idx="432">
                  <c:v>15108254.3837</c:v>
                </c:pt>
                <c:pt idx="433">
                  <c:v>15108254.3837</c:v>
                </c:pt>
                <c:pt idx="434">
                  <c:v>15108254.3837</c:v>
                </c:pt>
                <c:pt idx="435">
                  <c:v>15108254.3837</c:v>
                </c:pt>
                <c:pt idx="436">
                  <c:v>15108254.3837</c:v>
                </c:pt>
                <c:pt idx="437">
                  <c:v>15108254.3837</c:v>
                </c:pt>
                <c:pt idx="438">
                  <c:v>15108254.3837</c:v>
                </c:pt>
                <c:pt idx="439">
                  <c:v>15108254.3837</c:v>
                </c:pt>
                <c:pt idx="440">
                  <c:v>15108254.3837</c:v>
                </c:pt>
                <c:pt idx="441">
                  <c:v>15108254.3837</c:v>
                </c:pt>
                <c:pt idx="442">
                  <c:v>15108254.3837</c:v>
                </c:pt>
                <c:pt idx="443">
                  <c:v>15108254.3837</c:v>
                </c:pt>
                <c:pt idx="444">
                  <c:v>15108254.3837</c:v>
                </c:pt>
                <c:pt idx="445">
                  <c:v>15108254.3837</c:v>
                </c:pt>
                <c:pt idx="446">
                  <c:v>15108254.3837</c:v>
                </c:pt>
                <c:pt idx="447">
                  <c:v>15108254.3837</c:v>
                </c:pt>
                <c:pt idx="448">
                  <c:v>15108254.3837</c:v>
                </c:pt>
                <c:pt idx="449">
                  <c:v>15108254.3837</c:v>
                </c:pt>
                <c:pt idx="450">
                  <c:v>15108254.3837</c:v>
                </c:pt>
                <c:pt idx="451">
                  <c:v>15108254.3837</c:v>
                </c:pt>
                <c:pt idx="452">
                  <c:v>15108254.3837</c:v>
                </c:pt>
                <c:pt idx="453">
                  <c:v>15108254.3837</c:v>
                </c:pt>
                <c:pt idx="454">
                  <c:v>15108254.3837</c:v>
                </c:pt>
                <c:pt idx="455">
                  <c:v>15108254.3837</c:v>
                </c:pt>
                <c:pt idx="456">
                  <c:v>15108254.3837</c:v>
                </c:pt>
                <c:pt idx="457">
                  <c:v>15108254.3837</c:v>
                </c:pt>
                <c:pt idx="458">
                  <c:v>15108254.3837</c:v>
                </c:pt>
                <c:pt idx="459">
                  <c:v>15108254.3837</c:v>
                </c:pt>
                <c:pt idx="460">
                  <c:v>15108254.3837</c:v>
                </c:pt>
                <c:pt idx="461">
                  <c:v>15108254.3837</c:v>
                </c:pt>
                <c:pt idx="462">
                  <c:v>15108254.3837</c:v>
                </c:pt>
                <c:pt idx="463">
                  <c:v>15108254.3837</c:v>
                </c:pt>
                <c:pt idx="464">
                  <c:v>15108254.3837</c:v>
                </c:pt>
                <c:pt idx="465">
                  <c:v>15108254.3837</c:v>
                </c:pt>
                <c:pt idx="466">
                  <c:v>15108254.3837</c:v>
                </c:pt>
                <c:pt idx="467">
                  <c:v>15108254.3837</c:v>
                </c:pt>
                <c:pt idx="468">
                  <c:v>15108254.3837</c:v>
                </c:pt>
                <c:pt idx="469">
                  <c:v>15108254.3837</c:v>
                </c:pt>
                <c:pt idx="470">
                  <c:v>15108254.3837</c:v>
                </c:pt>
                <c:pt idx="471">
                  <c:v>15108254.3837</c:v>
                </c:pt>
                <c:pt idx="472">
                  <c:v>15108254.3837</c:v>
                </c:pt>
                <c:pt idx="473">
                  <c:v>15108254.3837</c:v>
                </c:pt>
                <c:pt idx="474">
                  <c:v>15108254.3837</c:v>
                </c:pt>
                <c:pt idx="475">
                  <c:v>15108254.3837</c:v>
                </c:pt>
                <c:pt idx="476">
                  <c:v>15108254.3837</c:v>
                </c:pt>
                <c:pt idx="477">
                  <c:v>15108254.3837</c:v>
                </c:pt>
                <c:pt idx="478">
                  <c:v>15108254.3837</c:v>
                </c:pt>
                <c:pt idx="479">
                  <c:v>15108254.3837</c:v>
                </c:pt>
                <c:pt idx="480">
                  <c:v>15108254.3837</c:v>
                </c:pt>
                <c:pt idx="481">
                  <c:v>15108254.3837</c:v>
                </c:pt>
                <c:pt idx="482">
                  <c:v>15108254.3837</c:v>
                </c:pt>
                <c:pt idx="483">
                  <c:v>15108254.3837</c:v>
                </c:pt>
                <c:pt idx="484">
                  <c:v>15108254.3837</c:v>
                </c:pt>
                <c:pt idx="485">
                  <c:v>15108254.3837</c:v>
                </c:pt>
                <c:pt idx="486">
                  <c:v>15108254.3837</c:v>
                </c:pt>
                <c:pt idx="487">
                  <c:v>15108254.3837</c:v>
                </c:pt>
                <c:pt idx="488">
                  <c:v>15108254.3837</c:v>
                </c:pt>
                <c:pt idx="489">
                  <c:v>15108254.3837</c:v>
                </c:pt>
                <c:pt idx="490">
                  <c:v>15108254.3837</c:v>
                </c:pt>
                <c:pt idx="491">
                  <c:v>15108254.3837</c:v>
                </c:pt>
                <c:pt idx="492">
                  <c:v>15108254.3837</c:v>
                </c:pt>
                <c:pt idx="493">
                  <c:v>15108254.3837</c:v>
                </c:pt>
                <c:pt idx="494">
                  <c:v>15108254.3837</c:v>
                </c:pt>
                <c:pt idx="495">
                  <c:v>15108254.3837</c:v>
                </c:pt>
                <c:pt idx="496">
                  <c:v>15108254.3837</c:v>
                </c:pt>
                <c:pt idx="497">
                  <c:v>15108254.3837</c:v>
                </c:pt>
                <c:pt idx="498">
                  <c:v>13314948.0337</c:v>
                </c:pt>
                <c:pt idx="499">
                  <c:v>13314948.0337</c:v>
                </c:pt>
                <c:pt idx="500">
                  <c:v>13314948.0337</c:v>
                </c:pt>
                <c:pt idx="501">
                  <c:v>13314948.0337</c:v>
                </c:pt>
                <c:pt idx="502">
                  <c:v>13314948.0337</c:v>
                </c:pt>
                <c:pt idx="503">
                  <c:v>13314948.0337</c:v>
                </c:pt>
                <c:pt idx="504">
                  <c:v>13128802.4712</c:v>
                </c:pt>
                <c:pt idx="505">
                  <c:v>13128802.4712</c:v>
                </c:pt>
                <c:pt idx="506">
                  <c:v>14627781.2962</c:v>
                </c:pt>
                <c:pt idx="507">
                  <c:v>14627781.2962</c:v>
                </c:pt>
                <c:pt idx="508">
                  <c:v>14627781.2962</c:v>
                </c:pt>
                <c:pt idx="509">
                  <c:v>14627781.2962</c:v>
                </c:pt>
                <c:pt idx="510">
                  <c:v>14627781.2962</c:v>
                </c:pt>
                <c:pt idx="511">
                  <c:v>14627781.2962</c:v>
                </c:pt>
                <c:pt idx="512">
                  <c:v>13953163.0359</c:v>
                </c:pt>
                <c:pt idx="513">
                  <c:v>13953163.0359</c:v>
                </c:pt>
                <c:pt idx="514">
                  <c:v>13953163.0359</c:v>
                </c:pt>
                <c:pt idx="515">
                  <c:v>13953163.0359</c:v>
                </c:pt>
                <c:pt idx="516">
                  <c:v>13953163.0359</c:v>
                </c:pt>
                <c:pt idx="517">
                  <c:v>13953163.0359</c:v>
                </c:pt>
                <c:pt idx="518">
                  <c:v>13953163.0359</c:v>
                </c:pt>
                <c:pt idx="519">
                  <c:v>13953163.0359</c:v>
                </c:pt>
                <c:pt idx="520">
                  <c:v>13953163.0359</c:v>
                </c:pt>
                <c:pt idx="521">
                  <c:v>13953163.0359</c:v>
                </c:pt>
                <c:pt idx="522">
                  <c:v>13953163.0359</c:v>
                </c:pt>
                <c:pt idx="523">
                  <c:v>13953163.0359</c:v>
                </c:pt>
                <c:pt idx="524">
                  <c:v>13953163.0359</c:v>
                </c:pt>
                <c:pt idx="525">
                  <c:v>13953163.0359</c:v>
                </c:pt>
                <c:pt idx="526">
                  <c:v>13953163.0359</c:v>
                </c:pt>
                <c:pt idx="527">
                  <c:v>13953163.0359</c:v>
                </c:pt>
                <c:pt idx="528">
                  <c:v>13953163.0359</c:v>
                </c:pt>
                <c:pt idx="529">
                  <c:v>13953163.0359</c:v>
                </c:pt>
                <c:pt idx="530">
                  <c:v>13953163.0359</c:v>
                </c:pt>
                <c:pt idx="531">
                  <c:v>13953163.0359</c:v>
                </c:pt>
                <c:pt idx="532">
                  <c:v>13953163.0359</c:v>
                </c:pt>
                <c:pt idx="533">
                  <c:v>13953163.0359</c:v>
                </c:pt>
                <c:pt idx="534">
                  <c:v>13953163.0359</c:v>
                </c:pt>
                <c:pt idx="535">
                  <c:v>13953163.0359</c:v>
                </c:pt>
                <c:pt idx="536">
                  <c:v>13953163.0359</c:v>
                </c:pt>
                <c:pt idx="537">
                  <c:v>13953163.0359</c:v>
                </c:pt>
                <c:pt idx="538">
                  <c:v>12469071.0601</c:v>
                </c:pt>
                <c:pt idx="539">
                  <c:v>12469071.0601</c:v>
                </c:pt>
                <c:pt idx="540">
                  <c:v>12469071.0601</c:v>
                </c:pt>
                <c:pt idx="541">
                  <c:v>12469071.0601</c:v>
                </c:pt>
                <c:pt idx="542">
                  <c:v>12469071.0601</c:v>
                </c:pt>
                <c:pt idx="543">
                  <c:v>12469071.0601</c:v>
                </c:pt>
                <c:pt idx="544">
                  <c:v>12469071.0601</c:v>
                </c:pt>
                <c:pt idx="545">
                  <c:v>12469071.0601</c:v>
                </c:pt>
                <c:pt idx="546">
                  <c:v>12469071.0601</c:v>
                </c:pt>
                <c:pt idx="547">
                  <c:v>12469071.0601</c:v>
                </c:pt>
                <c:pt idx="548">
                  <c:v>12469071.0601</c:v>
                </c:pt>
                <c:pt idx="549">
                  <c:v>12469071.0601</c:v>
                </c:pt>
                <c:pt idx="550">
                  <c:v>13275546.681</c:v>
                </c:pt>
                <c:pt idx="551">
                  <c:v>14290249.7223</c:v>
                </c:pt>
                <c:pt idx="552">
                  <c:v>14290249.7223</c:v>
                </c:pt>
                <c:pt idx="553">
                  <c:v>14290249.7223</c:v>
                </c:pt>
                <c:pt idx="554">
                  <c:v>14290249.7223</c:v>
                </c:pt>
                <c:pt idx="555">
                  <c:v>14290249.7223</c:v>
                </c:pt>
                <c:pt idx="556">
                  <c:v>14290249.7223</c:v>
                </c:pt>
                <c:pt idx="557">
                  <c:v>14290249.7223</c:v>
                </c:pt>
                <c:pt idx="558">
                  <c:v>14290249.7223</c:v>
                </c:pt>
                <c:pt idx="559">
                  <c:v>14290249.7223</c:v>
                </c:pt>
                <c:pt idx="560">
                  <c:v>14290249.7223</c:v>
                </c:pt>
                <c:pt idx="561">
                  <c:v>14290249.7223</c:v>
                </c:pt>
                <c:pt idx="562">
                  <c:v>14290249.7223</c:v>
                </c:pt>
                <c:pt idx="563">
                  <c:v>14290249.7223</c:v>
                </c:pt>
                <c:pt idx="564">
                  <c:v>14290249.7223</c:v>
                </c:pt>
                <c:pt idx="565">
                  <c:v>14290249.7223</c:v>
                </c:pt>
                <c:pt idx="566">
                  <c:v>14290249.7223</c:v>
                </c:pt>
                <c:pt idx="567">
                  <c:v>14290249.7223</c:v>
                </c:pt>
                <c:pt idx="568">
                  <c:v>14290249.7223</c:v>
                </c:pt>
                <c:pt idx="569">
                  <c:v>14290249.7223</c:v>
                </c:pt>
                <c:pt idx="570">
                  <c:v>14290249.7223</c:v>
                </c:pt>
                <c:pt idx="571">
                  <c:v>14290249.7223</c:v>
                </c:pt>
                <c:pt idx="572">
                  <c:v>14290249.7223</c:v>
                </c:pt>
                <c:pt idx="573">
                  <c:v>14290249.7223</c:v>
                </c:pt>
                <c:pt idx="574">
                  <c:v>14290249.7223</c:v>
                </c:pt>
                <c:pt idx="575">
                  <c:v>14290249.7223</c:v>
                </c:pt>
                <c:pt idx="576">
                  <c:v>14290249.7223</c:v>
                </c:pt>
                <c:pt idx="577">
                  <c:v>14290249.7223</c:v>
                </c:pt>
                <c:pt idx="578">
                  <c:v>14290249.7223</c:v>
                </c:pt>
                <c:pt idx="579">
                  <c:v>14290249.7223</c:v>
                </c:pt>
                <c:pt idx="580">
                  <c:v>14290249.7223</c:v>
                </c:pt>
                <c:pt idx="581">
                  <c:v>14290249.7223</c:v>
                </c:pt>
                <c:pt idx="582">
                  <c:v>14290249.7223</c:v>
                </c:pt>
                <c:pt idx="583">
                  <c:v>14290249.7223</c:v>
                </c:pt>
                <c:pt idx="584">
                  <c:v>14290249.7223</c:v>
                </c:pt>
                <c:pt idx="585">
                  <c:v>14290249.7223</c:v>
                </c:pt>
                <c:pt idx="586">
                  <c:v>13483774.101500001</c:v>
                </c:pt>
                <c:pt idx="587">
                  <c:v>13483774.101500001</c:v>
                </c:pt>
                <c:pt idx="588">
                  <c:v>13483774.101500001</c:v>
                </c:pt>
                <c:pt idx="589">
                  <c:v>13483774.101500001</c:v>
                </c:pt>
                <c:pt idx="590">
                  <c:v>13483774.101500001</c:v>
                </c:pt>
                <c:pt idx="591">
                  <c:v>13483774.101500001</c:v>
                </c:pt>
                <c:pt idx="592">
                  <c:v>13483774.101500001</c:v>
                </c:pt>
                <c:pt idx="593">
                  <c:v>13483774.101500001</c:v>
                </c:pt>
                <c:pt idx="594">
                  <c:v>13483774.101500001</c:v>
                </c:pt>
                <c:pt idx="595">
                  <c:v>13483774.101500001</c:v>
                </c:pt>
                <c:pt idx="596">
                  <c:v>13483774.101500001</c:v>
                </c:pt>
                <c:pt idx="597">
                  <c:v>13483774.101500001</c:v>
                </c:pt>
                <c:pt idx="598">
                  <c:v>13483774.101500001</c:v>
                </c:pt>
                <c:pt idx="599">
                  <c:v>13483774.101500001</c:v>
                </c:pt>
                <c:pt idx="600">
                  <c:v>13483774.101500001</c:v>
                </c:pt>
                <c:pt idx="601">
                  <c:v>13483774.101500001</c:v>
                </c:pt>
                <c:pt idx="602">
                  <c:v>13483774.101500001</c:v>
                </c:pt>
                <c:pt idx="603">
                  <c:v>11984795.2765</c:v>
                </c:pt>
                <c:pt idx="604">
                  <c:v>11984795.2765</c:v>
                </c:pt>
                <c:pt idx="605">
                  <c:v>11984795.2765</c:v>
                </c:pt>
                <c:pt idx="606">
                  <c:v>11984795.2765</c:v>
                </c:pt>
                <c:pt idx="607">
                  <c:v>11984795.2765</c:v>
                </c:pt>
                <c:pt idx="608">
                  <c:v>11984795.2765</c:v>
                </c:pt>
                <c:pt idx="609">
                  <c:v>11984795.2765</c:v>
                </c:pt>
                <c:pt idx="610">
                  <c:v>11984795.2765</c:v>
                </c:pt>
                <c:pt idx="611">
                  <c:v>11984795.2765</c:v>
                </c:pt>
                <c:pt idx="612">
                  <c:v>11984795.2765</c:v>
                </c:pt>
                <c:pt idx="613">
                  <c:v>11984795.2765</c:v>
                </c:pt>
                <c:pt idx="614">
                  <c:v>11984795.2765</c:v>
                </c:pt>
                <c:pt idx="615">
                  <c:v>11984795.2765</c:v>
                </c:pt>
                <c:pt idx="616">
                  <c:v>11984795.2765</c:v>
                </c:pt>
                <c:pt idx="617">
                  <c:v>11984795.2765</c:v>
                </c:pt>
                <c:pt idx="618">
                  <c:v>11984795.2765</c:v>
                </c:pt>
                <c:pt idx="619">
                  <c:v>11984795.2765</c:v>
                </c:pt>
                <c:pt idx="620">
                  <c:v>11984795.2765</c:v>
                </c:pt>
                <c:pt idx="621">
                  <c:v>11984795.2765</c:v>
                </c:pt>
                <c:pt idx="622">
                  <c:v>11984795.2765</c:v>
                </c:pt>
                <c:pt idx="623">
                  <c:v>11984795.2765</c:v>
                </c:pt>
                <c:pt idx="624">
                  <c:v>11984795.2765</c:v>
                </c:pt>
                <c:pt idx="625">
                  <c:v>11984795.2765</c:v>
                </c:pt>
                <c:pt idx="626">
                  <c:v>11984795.2765</c:v>
                </c:pt>
                <c:pt idx="627">
                  <c:v>11984795.2765</c:v>
                </c:pt>
                <c:pt idx="628">
                  <c:v>11984795.2765</c:v>
                </c:pt>
                <c:pt idx="629">
                  <c:v>11984795.2765</c:v>
                </c:pt>
                <c:pt idx="630">
                  <c:v>11984795.2765</c:v>
                </c:pt>
                <c:pt idx="631">
                  <c:v>11984795.2765</c:v>
                </c:pt>
                <c:pt idx="632">
                  <c:v>11984795.2765</c:v>
                </c:pt>
                <c:pt idx="633">
                  <c:v>11984795.2765</c:v>
                </c:pt>
                <c:pt idx="634">
                  <c:v>11984795.2765</c:v>
                </c:pt>
                <c:pt idx="635">
                  <c:v>11984795.2765</c:v>
                </c:pt>
                <c:pt idx="636">
                  <c:v>11984795.2765</c:v>
                </c:pt>
                <c:pt idx="637">
                  <c:v>11984795.2765</c:v>
                </c:pt>
                <c:pt idx="638">
                  <c:v>11984795.2765</c:v>
                </c:pt>
                <c:pt idx="639">
                  <c:v>11984795.2765</c:v>
                </c:pt>
                <c:pt idx="640">
                  <c:v>11984795.2765</c:v>
                </c:pt>
                <c:pt idx="641">
                  <c:v>11984795.2765</c:v>
                </c:pt>
                <c:pt idx="642">
                  <c:v>11984795.2765</c:v>
                </c:pt>
                <c:pt idx="643">
                  <c:v>11984795.2765</c:v>
                </c:pt>
                <c:pt idx="644">
                  <c:v>11984795.2765</c:v>
                </c:pt>
                <c:pt idx="645">
                  <c:v>11984795.2765</c:v>
                </c:pt>
                <c:pt idx="646">
                  <c:v>11984795.2765</c:v>
                </c:pt>
                <c:pt idx="647">
                  <c:v>11984795.2765</c:v>
                </c:pt>
                <c:pt idx="648">
                  <c:v>11984795.2765</c:v>
                </c:pt>
                <c:pt idx="649">
                  <c:v>11984795.2765</c:v>
                </c:pt>
                <c:pt idx="650">
                  <c:v>10949565.719000001</c:v>
                </c:pt>
                <c:pt idx="651">
                  <c:v>12191409.3981</c:v>
                </c:pt>
                <c:pt idx="652">
                  <c:v>12191409.3981</c:v>
                </c:pt>
                <c:pt idx="653">
                  <c:v>12191409.3981</c:v>
                </c:pt>
                <c:pt idx="654">
                  <c:v>12191409.3981</c:v>
                </c:pt>
                <c:pt idx="655">
                  <c:v>12191409.3981</c:v>
                </c:pt>
                <c:pt idx="656">
                  <c:v>12191409.3981</c:v>
                </c:pt>
                <c:pt idx="657">
                  <c:v>12191409.3981</c:v>
                </c:pt>
                <c:pt idx="658">
                  <c:v>12191409.3981</c:v>
                </c:pt>
                <c:pt idx="659">
                  <c:v>11176706.356799999</c:v>
                </c:pt>
                <c:pt idx="660">
                  <c:v>11176706.356799999</c:v>
                </c:pt>
                <c:pt idx="661">
                  <c:v>11176706.356799999</c:v>
                </c:pt>
                <c:pt idx="662">
                  <c:v>11176706.356799999</c:v>
                </c:pt>
                <c:pt idx="663">
                  <c:v>11176706.356799999</c:v>
                </c:pt>
                <c:pt idx="664">
                  <c:v>11176706.356799999</c:v>
                </c:pt>
                <c:pt idx="665">
                  <c:v>11176706.356799999</c:v>
                </c:pt>
                <c:pt idx="666">
                  <c:v>11176706.356799999</c:v>
                </c:pt>
                <c:pt idx="667">
                  <c:v>11176706.356799999</c:v>
                </c:pt>
                <c:pt idx="668">
                  <c:v>9725089.2376000006</c:v>
                </c:pt>
                <c:pt idx="669">
                  <c:v>9725089.2376000006</c:v>
                </c:pt>
                <c:pt idx="670">
                  <c:v>9725089.2376000006</c:v>
                </c:pt>
                <c:pt idx="671">
                  <c:v>9725089.2376000006</c:v>
                </c:pt>
                <c:pt idx="672">
                  <c:v>9725089.2376000006</c:v>
                </c:pt>
                <c:pt idx="673">
                  <c:v>9725089.2376000006</c:v>
                </c:pt>
                <c:pt idx="674">
                  <c:v>9725089.2376000006</c:v>
                </c:pt>
                <c:pt idx="675">
                  <c:v>9725089.2376000006</c:v>
                </c:pt>
                <c:pt idx="676">
                  <c:v>9725089.2376000006</c:v>
                </c:pt>
                <c:pt idx="677">
                  <c:v>9725089.2376000006</c:v>
                </c:pt>
                <c:pt idx="678">
                  <c:v>9725089.2376000006</c:v>
                </c:pt>
                <c:pt idx="679">
                  <c:v>9725089.2376000006</c:v>
                </c:pt>
                <c:pt idx="680">
                  <c:v>9725089.2376000006</c:v>
                </c:pt>
                <c:pt idx="681">
                  <c:v>9725089.2376000006</c:v>
                </c:pt>
                <c:pt idx="682">
                  <c:v>9725089.2376000006</c:v>
                </c:pt>
                <c:pt idx="683">
                  <c:v>9725089.2376000006</c:v>
                </c:pt>
                <c:pt idx="684">
                  <c:v>9725089.2376000006</c:v>
                </c:pt>
                <c:pt idx="685">
                  <c:v>9725089.2376000006</c:v>
                </c:pt>
                <c:pt idx="686">
                  <c:v>9725089.2376000006</c:v>
                </c:pt>
                <c:pt idx="687">
                  <c:v>9725089.2376000006</c:v>
                </c:pt>
                <c:pt idx="688">
                  <c:v>11028182.3138</c:v>
                </c:pt>
                <c:pt idx="689">
                  <c:v>11028182.3138</c:v>
                </c:pt>
                <c:pt idx="690">
                  <c:v>11028182.3138</c:v>
                </c:pt>
                <c:pt idx="691">
                  <c:v>11028182.3138</c:v>
                </c:pt>
                <c:pt idx="692">
                  <c:v>11028182.3138</c:v>
                </c:pt>
                <c:pt idx="693">
                  <c:v>11028182.3138</c:v>
                </c:pt>
                <c:pt idx="694">
                  <c:v>11028182.3138</c:v>
                </c:pt>
                <c:pt idx="695">
                  <c:v>11028182.3138</c:v>
                </c:pt>
                <c:pt idx="696">
                  <c:v>11028182.3138</c:v>
                </c:pt>
                <c:pt idx="697">
                  <c:v>11028182.3138</c:v>
                </c:pt>
                <c:pt idx="698">
                  <c:v>11961539.580499999</c:v>
                </c:pt>
                <c:pt idx="699">
                  <c:v>11961539.580499999</c:v>
                </c:pt>
                <c:pt idx="700">
                  <c:v>11961539.580499999</c:v>
                </c:pt>
                <c:pt idx="701">
                  <c:v>11961539.580499999</c:v>
                </c:pt>
                <c:pt idx="702">
                  <c:v>11961539.580499999</c:v>
                </c:pt>
                <c:pt idx="703">
                  <c:v>11961539.580499999</c:v>
                </c:pt>
                <c:pt idx="704">
                  <c:v>11961539.580499999</c:v>
                </c:pt>
                <c:pt idx="705">
                  <c:v>11961539.580499999</c:v>
                </c:pt>
                <c:pt idx="706">
                  <c:v>11961539.580499999</c:v>
                </c:pt>
                <c:pt idx="707">
                  <c:v>11961539.580499999</c:v>
                </c:pt>
                <c:pt idx="708">
                  <c:v>11961539.580499999</c:v>
                </c:pt>
                <c:pt idx="709">
                  <c:v>11961539.580499999</c:v>
                </c:pt>
                <c:pt idx="710">
                  <c:v>11961539.580499999</c:v>
                </c:pt>
                <c:pt idx="711">
                  <c:v>11961539.580499999</c:v>
                </c:pt>
                <c:pt idx="712">
                  <c:v>11961539.580499999</c:v>
                </c:pt>
                <c:pt idx="713">
                  <c:v>11961539.580499999</c:v>
                </c:pt>
                <c:pt idx="714">
                  <c:v>11961539.580499999</c:v>
                </c:pt>
                <c:pt idx="715">
                  <c:v>11961539.580499999</c:v>
                </c:pt>
                <c:pt idx="716">
                  <c:v>11961539.580499999</c:v>
                </c:pt>
                <c:pt idx="717">
                  <c:v>11961539.580499999</c:v>
                </c:pt>
                <c:pt idx="718">
                  <c:v>11961539.580499999</c:v>
                </c:pt>
                <c:pt idx="719">
                  <c:v>11961539.580499999</c:v>
                </c:pt>
                <c:pt idx="720">
                  <c:v>11961539.580499999</c:v>
                </c:pt>
                <c:pt idx="721">
                  <c:v>11961539.580499999</c:v>
                </c:pt>
                <c:pt idx="722">
                  <c:v>11961539.580499999</c:v>
                </c:pt>
                <c:pt idx="723">
                  <c:v>10719695.9013</c:v>
                </c:pt>
                <c:pt idx="724">
                  <c:v>10719695.9013</c:v>
                </c:pt>
                <c:pt idx="725">
                  <c:v>10719695.9013</c:v>
                </c:pt>
                <c:pt idx="726">
                  <c:v>10719695.9013</c:v>
                </c:pt>
                <c:pt idx="727">
                  <c:v>10719695.9013</c:v>
                </c:pt>
                <c:pt idx="728">
                  <c:v>10719695.9013</c:v>
                </c:pt>
                <c:pt idx="729">
                  <c:v>10719695.9013</c:v>
                </c:pt>
                <c:pt idx="730">
                  <c:v>10719695.9013</c:v>
                </c:pt>
                <c:pt idx="731">
                  <c:v>10719695.9013</c:v>
                </c:pt>
                <c:pt idx="732">
                  <c:v>10719695.9013</c:v>
                </c:pt>
                <c:pt idx="733">
                  <c:v>10719695.9013</c:v>
                </c:pt>
                <c:pt idx="734">
                  <c:v>10719695.9013</c:v>
                </c:pt>
                <c:pt idx="735">
                  <c:v>10719695.9013</c:v>
                </c:pt>
                <c:pt idx="736">
                  <c:v>10719695.9013</c:v>
                </c:pt>
                <c:pt idx="737">
                  <c:v>10719695.9013</c:v>
                </c:pt>
                <c:pt idx="738">
                  <c:v>10719695.9013</c:v>
                </c:pt>
                <c:pt idx="739">
                  <c:v>10719695.9013</c:v>
                </c:pt>
                <c:pt idx="740">
                  <c:v>11532628.6138</c:v>
                </c:pt>
                <c:pt idx="741">
                  <c:v>11532628.6138</c:v>
                </c:pt>
                <c:pt idx="742">
                  <c:v>11532628.6138</c:v>
                </c:pt>
                <c:pt idx="743">
                  <c:v>10219795.351299999</c:v>
                </c:pt>
                <c:pt idx="744">
                  <c:v>10219795.351299999</c:v>
                </c:pt>
                <c:pt idx="745">
                  <c:v>8769209.1528999992</c:v>
                </c:pt>
                <c:pt idx="746">
                  <c:v>8769209.1528999992</c:v>
                </c:pt>
                <c:pt idx="747">
                  <c:v>8769209.1528999992</c:v>
                </c:pt>
                <c:pt idx="748">
                  <c:v>8769209.1528999992</c:v>
                </c:pt>
                <c:pt idx="749">
                  <c:v>8769209.1528999992</c:v>
                </c:pt>
                <c:pt idx="750">
                  <c:v>7835851.8861999996</c:v>
                </c:pt>
                <c:pt idx="751">
                  <c:v>7835851.8861999996</c:v>
                </c:pt>
                <c:pt idx="752">
                  <c:v>7835851.8861999996</c:v>
                </c:pt>
                <c:pt idx="753">
                  <c:v>7835851.8861999996</c:v>
                </c:pt>
                <c:pt idx="754">
                  <c:v>7835851.8861999996</c:v>
                </c:pt>
                <c:pt idx="755">
                  <c:v>6368322.8863000004</c:v>
                </c:pt>
                <c:pt idx="756">
                  <c:v>6368322.8863000004</c:v>
                </c:pt>
                <c:pt idx="757">
                  <c:v>6368322.8863000004</c:v>
                </c:pt>
                <c:pt idx="758">
                  <c:v>6368322.8863000004</c:v>
                </c:pt>
                <c:pt idx="759">
                  <c:v>6368322.8863000004</c:v>
                </c:pt>
                <c:pt idx="760">
                  <c:v>6368322.8863000004</c:v>
                </c:pt>
                <c:pt idx="761">
                  <c:v>6368322.8863000004</c:v>
                </c:pt>
                <c:pt idx="762">
                  <c:v>6368322.8863000004</c:v>
                </c:pt>
                <c:pt idx="763">
                  <c:v>6368322.8863000004</c:v>
                </c:pt>
                <c:pt idx="764">
                  <c:v>6368322.8863000004</c:v>
                </c:pt>
                <c:pt idx="765">
                  <c:v>6368322.8863000004</c:v>
                </c:pt>
                <c:pt idx="766">
                  <c:v>6368322.8863000004</c:v>
                </c:pt>
                <c:pt idx="767">
                  <c:v>6368322.8863000004</c:v>
                </c:pt>
                <c:pt idx="768">
                  <c:v>6368322.8863000004</c:v>
                </c:pt>
                <c:pt idx="769">
                  <c:v>7118919.6509999996</c:v>
                </c:pt>
                <c:pt idx="770">
                  <c:v>7118919.6509999996</c:v>
                </c:pt>
                <c:pt idx="771">
                  <c:v>6305986.9385000002</c:v>
                </c:pt>
                <c:pt idx="772">
                  <c:v>6305986.9385000002</c:v>
                </c:pt>
                <c:pt idx="773">
                  <c:v>6305986.9385000002</c:v>
                </c:pt>
                <c:pt idx="774">
                  <c:v>6305986.9385000002</c:v>
                </c:pt>
                <c:pt idx="775">
                  <c:v>6305986.9385000002</c:v>
                </c:pt>
                <c:pt idx="776">
                  <c:v>6305986.9385000002</c:v>
                </c:pt>
                <c:pt idx="777">
                  <c:v>6305986.9385000002</c:v>
                </c:pt>
                <c:pt idx="778">
                  <c:v>6305986.9385000002</c:v>
                </c:pt>
                <c:pt idx="779">
                  <c:v>6305986.9385000002</c:v>
                </c:pt>
                <c:pt idx="780">
                  <c:v>6305986.9385000002</c:v>
                </c:pt>
                <c:pt idx="781">
                  <c:v>6305986.9385000002</c:v>
                </c:pt>
                <c:pt idx="782">
                  <c:v>4794007.8318999996</c:v>
                </c:pt>
                <c:pt idx="783">
                  <c:v>4794007.8318999996</c:v>
                </c:pt>
                <c:pt idx="784">
                  <c:v>4794007.8318999996</c:v>
                </c:pt>
                <c:pt idx="785">
                  <c:v>4794007.8318999996</c:v>
                </c:pt>
                <c:pt idx="786">
                  <c:v>4794007.8318999996</c:v>
                </c:pt>
                <c:pt idx="787">
                  <c:v>4049250.5375999999</c:v>
                </c:pt>
                <c:pt idx="788">
                  <c:v>4049250.5375999999</c:v>
                </c:pt>
                <c:pt idx="789">
                  <c:v>4049250.5375999999</c:v>
                </c:pt>
                <c:pt idx="790">
                  <c:v>4049250.5375999999</c:v>
                </c:pt>
                <c:pt idx="791">
                  <c:v>4049250.5375999999</c:v>
                </c:pt>
                <c:pt idx="792">
                  <c:v>4049250.5375999999</c:v>
                </c:pt>
                <c:pt idx="793">
                  <c:v>4049250.5375999999</c:v>
                </c:pt>
                <c:pt idx="794">
                  <c:v>4049250.5375999999</c:v>
                </c:pt>
                <c:pt idx="795">
                  <c:v>4049250.5375999999</c:v>
                </c:pt>
                <c:pt idx="796">
                  <c:v>4049250.5375999999</c:v>
                </c:pt>
                <c:pt idx="797">
                  <c:v>4049250.5375999999</c:v>
                </c:pt>
                <c:pt idx="798">
                  <c:v>4049250.5375999999</c:v>
                </c:pt>
                <c:pt idx="799">
                  <c:v>4049250.5375999999</c:v>
                </c:pt>
                <c:pt idx="800">
                  <c:v>4049250.5375999999</c:v>
                </c:pt>
                <c:pt idx="801">
                  <c:v>3457623.6704000002</c:v>
                </c:pt>
                <c:pt idx="802">
                  <c:v>3457623.6704000002</c:v>
                </c:pt>
                <c:pt idx="803">
                  <c:v>3457623.6704000002</c:v>
                </c:pt>
                <c:pt idx="804">
                  <c:v>3457623.6704000002</c:v>
                </c:pt>
                <c:pt idx="805">
                  <c:v>3457623.6704000002</c:v>
                </c:pt>
                <c:pt idx="806">
                  <c:v>3457623.6704000002</c:v>
                </c:pt>
                <c:pt idx="807">
                  <c:v>2707026.9057</c:v>
                </c:pt>
                <c:pt idx="808">
                  <c:v>2707026.9057</c:v>
                </c:pt>
                <c:pt idx="809">
                  <c:v>2707026.9057</c:v>
                </c:pt>
                <c:pt idx="810">
                  <c:v>2707026.9057</c:v>
                </c:pt>
                <c:pt idx="811">
                  <c:v>2707026.9057</c:v>
                </c:pt>
                <c:pt idx="812">
                  <c:v>2707026.9057</c:v>
                </c:pt>
                <c:pt idx="813">
                  <c:v>2707026.9057</c:v>
                </c:pt>
                <c:pt idx="814">
                  <c:v>2707026.9057</c:v>
                </c:pt>
                <c:pt idx="815">
                  <c:v>2707026.9057</c:v>
                </c:pt>
                <c:pt idx="816">
                  <c:v>2707026.9057</c:v>
                </c:pt>
                <c:pt idx="817">
                  <c:v>2707026.9057</c:v>
                </c:pt>
                <c:pt idx="818">
                  <c:v>2707026.9057</c:v>
                </c:pt>
                <c:pt idx="819">
                  <c:v>2707026.9057</c:v>
                </c:pt>
                <c:pt idx="820">
                  <c:v>2707026.9057</c:v>
                </c:pt>
                <c:pt idx="821">
                  <c:v>2707026.9057</c:v>
                </c:pt>
                <c:pt idx="822">
                  <c:v>2707026.9057</c:v>
                </c:pt>
                <c:pt idx="823">
                  <c:v>2707026.9057</c:v>
                </c:pt>
                <c:pt idx="824">
                  <c:v>1303093.0762</c:v>
                </c:pt>
                <c:pt idx="825">
                  <c:v>2819865.5762</c:v>
                </c:pt>
                <c:pt idx="826">
                  <c:v>2819865.5762</c:v>
                </c:pt>
                <c:pt idx="827">
                  <c:v>2819865.5762</c:v>
                </c:pt>
                <c:pt idx="828">
                  <c:v>2819865.5762</c:v>
                </c:pt>
                <c:pt idx="829">
                  <c:v>2819865.5762</c:v>
                </c:pt>
                <c:pt idx="830">
                  <c:v>2819865.5762</c:v>
                </c:pt>
                <c:pt idx="831">
                  <c:v>2819865.5762</c:v>
                </c:pt>
                <c:pt idx="832">
                  <c:v>2819865.5762</c:v>
                </c:pt>
                <c:pt idx="833">
                  <c:v>2819865.5762</c:v>
                </c:pt>
                <c:pt idx="834">
                  <c:v>2819865.5762</c:v>
                </c:pt>
                <c:pt idx="835">
                  <c:v>2819865.5762</c:v>
                </c:pt>
                <c:pt idx="836">
                  <c:v>2819865.5762</c:v>
                </c:pt>
                <c:pt idx="837">
                  <c:v>2819865.5762</c:v>
                </c:pt>
                <c:pt idx="838">
                  <c:v>2819865.5762</c:v>
                </c:pt>
                <c:pt idx="839">
                  <c:v>2819865.5762</c:v>
                </c:pt>
                <c:pt idx="840">
                  <c:v>2819865.5762</c:v>
                </c:pt>
                <c:pt idx="841">
                  <c:v>2819865.5762</c:v>
                </c:pt>
                <c:pt idx="842">
                  <c:v>2819865.5762</c:v>
                </c:pt>
                <c:pt idx="843">
                  <c:v>2819865.5762</c:v>
                </c:pt>
                <c:pt idx="844">
                  <c:v>2819865.5762</c:v>
                </c:pt>
                <c:pt idx="845">
                  <c:v>2819865.5762</c:v>
                </c:pt>
                <c:pt idx="846">
                  <c:v>2819865.5762</c:v>
                </c:pt>
                <c:pt idx="847">
                  <c:v>2819865.5762</c:v>
                </c:pt>
                <c:pt idx="848">
                  <c:v>2819865.5762</c:v>
                </c:pt>
                <c:pt idx="849">
                  <c:v>2819865.5762</c:v>
                </c:pt>
                <c:pt idx="850">
                  <c:v>2819865.5762</c:v>
                </c:pt>
                <c:pt idx="851">
                  <c:v>2819865.5762</c:v>
                </c:pt>
                <c:pt idx="852">
                  <c:v>2819865.5762</c:v>
                </c:pt>
                <c:pt idx="853">
                  <c:v>2819865.5762</c:v>
                </c:pt>
                <c:pt idx="854">
                  <c:v>2819865.5762</c:v>
                </c:pt>
                <c:pt idx="855">
                  <c:v>2819865.5762</c:v>
                </c:pt>
                <c:pt idx="856">
                  <c:v>2819865.5762</c:v>
                </c:pt>
                <c:pt idx="857">
                  <c:v>2819865.5762</c:v>
                </c:pt>
                <c:pt idx="858">
                  <c:v>2819865.5762</c:v>
                </c:pt>
                <c:pt idx="859">
                  <c:v>2819865.5762</c:v>
                </c:pt>
                <c:pt idx="860">
                  <c:v>2819865.5762</c:v>
                </c:pt>
                <c:pt idx="861">
                  <c:v>2819865.5762</c:v>
                </c:pt>
                <c:pt idx="862">
                  <c:v>2819865.5762</c:v>
                </c:pt>
                <c:pt idx="863">
                  <c:v>2819865.5762</c:v>
                </c:pt>
                <c:pt idx="864">
                  <c:v>3796443.8387000002</c:v>
                </c:pt>
                <c:pt idx="865">
                  <c:v>3796443.8387000002</c:v>
                </c:pt>
                <c:pt idx="866">
                  <c:v>3796443.8387000002</c:v>
                </c:pt>
                <c:pt idx="867">
                  <c:v>3796443.8387000002</c:v>
                </c:pt>
                <c:pt idx="868">
                  <c:v>3796443.8387000002</c:v>
                </c:pt>
                <c:pt idx="869">
                  <c:v>3796443.8387000002</c:v>
                </c:pt>
                <c:pt idx="870">
                  <c:v>3796443.8387000002</c:v>
                </c:pt>
                <c:pt idx="871">
                  <c:v>3796443.8387000002</c:v>
                </c:pt>
                <c:pt idx="872">
                  <c:v>3796443.8387000002</c:v>
                </c:pt>
                <c:pt idx="873">
                  <c:v>3796443.8387000002</c:v>
                </c:pt>
                <c:pt idx="874">
                  <c:v>3796443.8387000002</c:v>
                </c:pt>
                <c:pt idx="875">
                  <c:v>3796443.8387000002</c:v>
                </c:pt>
                <c:pt idx="876">
                  <c:v>3796443.8387000002</c:v>
                </c:pt>
                <c:pt idx="877">
                  <c:v>3796443.8387000002</c:v>
                </c:pt>
                <c:pt idx="878">
                  <c:v>3796443.8387000002</c:v>
                </c:pt>
                <c:pt idx="879">
                  <c:v>3796443.8387000002</c:v>
                </c:pt>
                <c:pt idx="880">
                  <c:v>2493350.7625000002</c:v>
                </c:pt>
                <c:pt idx="881">
                  <c:v>2493350.7625000002</c:v>
                </c:pt>
                <c:pt idx="882">
                  <c:v>2493350.7625000002</c:v>
                </c:pt>
                <c:pt idx="883">
                  <c:v>2493350.7625000002</c:v>
                </c:pt>
                <c:pt idx="884">
                  <c:v>2493350.7625000002</c:v>
                </c:pt>
                <c:pt idx="885">
                  <c:v>2493350.7625000002</c:v>
                </c:pt>
                <c:pt idx="886">
                  <c:v>2493350.7625000002</c:v>
                </c:pt>
                <c:pt idx="887">
                  <c:v>2493350.7625000002</c:v>
                </c:pt>
                <c:pt idx="888">
                  <c:v>2493350.7625000002</c:v>
                </c:pt>
                <c:pt idx="889">
                  <c:v>2493350.7625000002</c:v>
                </c:pt>
                <c:pt idx="890">
                  <c:v>2493350.7625000002</c:v>
                </c:pt>
                <c:pt idx="891">
                  <c:v>2493350.7625000002</c:v>
                </c:pt>
                <c:pt idx="892">
                  <c:v>2493350.7625000002</c:v>
                </c:pt>
                <c:pt idx="893">
                  <c:v>2493350.7625000002</c:v>
                </c:pt>
                <c:pt idx="894">
                  <c:v>2493350.7625000002</c:v>
                </c:pt>
                <c:pt idx="895">
                  <c:v>2493350.7625000002</c:v>
                </c:pt>
                <c:pt idx="896">
                  <c:v>2493350.7625000002</c:v>
                </c:pt>
                <c:pt idx="897">
                  <c:v>2493350.7625000002</c:v>
                </c:pt>
                <c:pt idx="898">
                  <c:v>2493350.7625000002</c:v>
                </c:pt>
                <c:pt idx="899">
                  <c:v>2493350.7625000002</c:v>
                </c:pt>
                <c:pt idx="900">
                  <c:v>2493350.7625000002</c:v>
                </c:pt>
                <c:pt idx="901">
                  <c:v>2493350.7625000002</c:v>
                </c:pt>
                <c:pt idx="902">
                  <c:v>2493350.7625000002</c:v>
                </c:pt>
                <c:pt idx="903">
                  <c:v>2493350.7625000002</c:v>
                </c:pt>
                <c:pt idx="904">
                  <c:v>2493350.7625000002</c:v>
                </c:pt>
                <c:pt idx="905">
                  <c:v>2493350.7625000002</c:v>
                </c:pt>
                <c:pt idx="906">
                  <c:v>2493350.7625000002</c:v>
                </c:pt>
                <c:pt idx="907">
                  <c:v>2493350.7625000002</c:v>
                </c:pt>
                <c:pt idx="908">
                  <c:v>2493350.7625000002</c:v>
                </c:pt>
                <c:pt idx="909">
                  <c:v>2493350.7625000002</c:v>
                </c:pt>
                <c:pt idx="910">
                  <c:v>2493350.7625000002</c:v>
                </c:pt>
                <c:pt idx="911">
                  <c:v>2493350.7625000002</c:v>
                </c:pt>
                <c:pt idx="912">
                  <c:v>2493350.7625000002</c:v>
                </c:pt>
                <c:pt idx="913">
                  <c:v>2493350.7625000002</c:v>
                </c:pt>
                <c:pt idx="914">
                  <c:v>2493350.7625000002</c:v>
                </c:pt>
                <c:pt idx="915">
                  <c:v>2493350.7625000002</c:v>
                </c:pt>
                <c:pt idx="916">
                  <c:v>2493350.7625000002</c:v>
                </c:pt>
                <c:pt idx="917">
                  <c:v>2493350.7625000002</c:v>
                </c:pt>
                <c:pt idx="918">
                  <c:v>2493350.7625000002</c:v>
                </c:pt>
                <c:pt idx="919">
                  <c:v>2493350.7625000002</c:v>
                </c:pt>
                <c:pt idx="920">
                  <c:v>2493350.7625000002</c:v>
                </c:pt>
                <c:pt idx="921">
                  <c:v>2493350.7625000002</c:v>
                </c:pt>
                <c:pt idx="922">
                  <c:v>2493350.7625000002</c:v>
                </c:pt>
                <c:pt idx="923">
                  <c:v>2493350.7625000002</c:v>
                </c:pt>
                <c:pt idx="924">
                  <c:v>976578.26249999995</c:v>
                </c:pt>
                <c:pt idx="925">
                  <c:v>976578.26249999995</c:v>
                </c:pt>
                <c:pt idx="926">
                  <c:v>976578.26249999995</c:v>
                </c:pt>
                <c:pt idx="927">
                  <c:v>976578.26249999995</c:v>
                </c:pt>
                <c:pt idx="928">
                  <c:v>976578.26249999995</c:v>
                </c:pt>
                <c:pt idx="929">
                  <c:v>976578.26249999995</c:v>
                </c:pt>
                <c:pt idx="930">
                  <c:v>976578.26249999995</c:v>
                </c:pt>
                <c:pt idx="931">
                  <c:v>976578.26249999995</c:v>
                </c:pt>
                <c:pt idx="932">
                  <c:v>976578.26249999995</c:v>
                </c:pt>
                <c:pt idx="933">
                  <c:v>976578.26249999995</c:v>
                </c:pt>
                <c:pt idx="934">
                  <c:v>976578.26249999995</c:v>
                </c:pt>
                <c:pt idx="935">
                  <c:v>976578.26249999995</c:v>
                </c:pt>
                <c:pt idx="936">
                  <c:v>976578.26249999995</c:v>
                </c:pt>
                <c:pt idx="937">
                  <c:v>976578.26249999995</c:v>
                </c:pt>
                <c:pt idx="938">
                  <c:v>976578.26249999995</c:v>
                </c:pt>
                <c:pt idx="939">
                  <c:v>976578.26249999995</c:v>
                </c:pt>
                <c:pt idx="940">
                  <c:v>976578.26249999995</c:v>
                </c:pt>
                <c:pt idx="941">
                  <c:v>976578.26249999995</c:v>
                </c:pt>
                <c:pt idx="942">
                  <c:v>976578.26249999995</c:v>
                </c:pt>
                <c:pt idx="943">
                  <c:v>976578.26249999995</c:v>
                </c:pt>
                <c:pt idx="944">
                  <c:v>976578.26249999995</c:v>
                </c:pt>
                <c:pt idx="945">
                  <c:v>976578.26249999995</c:v>
                </c:pt>
                <c:pt idx="946">
                  <c:v>976578.26249999995</c:v>
                </c:pt>
                <c:pt idx="947">
                  <c:v>976578.26249999995</c:v>
                </c:pt>
                <c:pt idx="948">
                  <c:v>976578.26249999995</c:v>
                </c:pt>
                <c:pt idx="949">
                  <c:v>976578.26249999995</c:v>
                </c:pt>
                <c:pt idx="950">
                  <c:v>976578.26249999995</c:v>
                </c:pt>
                <c:pt idx="951">
                  <c:v>976578.26249999995</c:v>
                </c:pt>
                <c:pt idx="952">
                  <c:v>976578.26249999995</c:v>
                </c:pt>
                <c:pt idx="953">
                  <c:v>976578.26249999995</c:v>
                </c:pt>
                <c:pt idx="954">
                  <c:v>976578.26249999995</c:v>
                </c:pt>
                <c:pt idx="955">
                  <c:v>976578.26249999995</c:v>
                </c:pt>
                <c:pt idx="956">
                  <c:v>976578.26249999995</c:v>
                </c:pt>
                <c:pt idx="957">
                  <c:v>976578.26249999995</c:v>
                </c:pt>
                <c:pt idx="958">
                  <c:v>976578.26249999995</c:v>
                </c:pt>
                <c:pt idx="959">
                  <c:v>976578.26249999995</c:v>
                </c:pt>
                <c:pt idx="960">
                  <c:v>976578.26249999995</c:v>
                </c:pt>
                <c:pt idx="961">
                  <c:v>976578.26249999995</c:v>
                </c:pt>
                <c:pt idx="962">
                  <c:v>976578.26249999995</c:v>
                </c:pt>
                <c:pt idx="963">
                  <c:v>976578.26249999995</c:v>
                </c:pt>
                <c:pt idx="964">
                  <c:v>976578.26249999995</c:v>
                </c:pt>
                <c:pt idx="965">
                  <c:v>976578.26249999995</c:v>
                </c:pt>
                <c:pt idx="966">
                  <c:v>976578.26249999995</c:v>
                </c:pt>
                <c:pt idx="967">
                  <c:v>976578.26249999995</c:v>
                </c:pt>
                <c:pt idx="968">
                  <c:v>976578.26249999995</c:v>
                </c:pt>
                <c:pt idx="969">
                  <c:v>976578.26249999995</c:v>
                </c:pt>
                <c:pt idx="970">
                  <c:v>976578.26249999995</c:v>
                </c:pt>
                <c:pt idx="971">
                  <c:v>976578.26249999995</c:v>
                </c:pt>
                <c:pt idx="972">
                  <c:v>976578.26249999995</c:v>
                </c:pt>
                <c:pt idx="973">
                  <c:v>976578.26249999995</c:v>
                </c:pt>
                <c:pt idx="974">
                  <c:v>976578.26249999995</c:v>
                </c:pt>
                <c:pt idx="975">
                  <c:v>976578.26249999995</c:v>
                </c:pt>
                <c:pt idx="976">
                  <c:v>976578.26249999995</c:v>
                </c:pt>
                <c:pt idx="977">
                  <c:v>976578.26249999995</c:v>
                </c:pt>
                <c:pt idx="978">
                  <c:v>976578.26249999995</c:v>
                </c:pt>
                <c:pt idx="979">
                  <c:v>976578.26249999995</c:v>
                </c:pt>
                <c:pt idx="980">
                  <c:v>976578.26249999995</c:v>
                </c:pt>
                <c:pt idx="981">
                  <c:v>976578.26249999995</c:v>
                </c:pt>
                <c:pt idx="982">
                  <c:v>976578.26249999995</c:v>
                </c:pt>
                <c:pt idx="983">
                  <c:v>976578.26249999995</c:v>
                </c:pt>
                <c:pt idx="984">
                  <c:v>976578.26249999995</c:v>
                </c:pt>
                <c:pt idx="985">
                  <c:v>976578.26249999995</c:v>
                </c:pt>
                <c:pt idx="986">
                  <c:v>976578.26249999995</c:v>
                </c:pt>
                <c:pt idx="987">
                  <c:v>976578.26249999995</c:v>
                </c:pt>
                <c:pt idx="988">
                  <c:v>976578.26249999995</c:v>
                </c:pt>
                <c:pt idx="989">
                  <c:v>976578.26249999995</c:v>
                </c:pt>
                <c:pt idx="990">
                  <c:v>976578.26249999995</c:v>
                </c:pt>
                <c:pt idx="991">
                  <c:v>976578.26249999995</c:v>
                </c:pt>
                <c:pt idx="992">
                  <c:v>976578.26249999995</c:v>
                </c:pt>
                <c:pt idx="993">
                  <c:v>976578.26249999995</c:v>
                </c:pt>
                <c:pt idx="994">
                  <c:v>976578.26249999995</c:v>
                </c:pt>
                <c:pt idx="995">
                  <c:v>976578.26249999995</c:v>
                </c:pt>
                <c:pt idx="996">
                  <c:v>976578.26249999995</c:v>
                </c:pt>
                <c:pt idx="997">
                  <c:v>976578.26249999995</c:v>
                </c:pt>
                <c:pt idx="998">
                  <c:v>976578.26249999995</c:v>
                </c:pt>
                <c:pt idx="999">
                  <c:v>976578.26249999995</c:v>
                </c:pt>
                <c:pt idx="1000">
                  <c:v>976578.26249999995</c:v>
                </c:pt>
                <c:pt idx="1001">
                  <c:v>976578.26249999995</c:v>
                </c:pt>
                <c:pt idx="1002">
                  <c:v>976578.26249999995</c:v>
                </c:pt>
                <c:pt idx="1003">
                  <c:v>976578.26249999995</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647836.55830000003</c:v>
                </c:pt>
                <c:pt idx="1060">
                  <c:v>647836.55830000003</c:v>
                </c:pt>
                <c:pt idx="1061">
                  <c:v>647836.55830000003</c:v>
                </c:pt>
                <c:pt idx="1062">
                  <c:v>647836.55830000003</c:v>
                </c:pt>
                <c:pt idx="1063">
                  <c:v>647836.55830000003</c:v>
                </c:pt>
                <c:pt idx="1064">
                  <c:v>647836.55830000003</c:v>
                </c:pt>
                <c:pt idx="1065">
                  <c:v>647836.55830000003</c:v>
                </c:pt>
                <c:pt idx="1066">
                  <c:v>647836.55830000003</c:v>
                </c:pt>
                <c:pt idx="1067">
                  <c:v>647836.55830000003</c:v>
                </c:pt>
                <c:pt idx="1068">
                  <c:v>647836.55830000003</c:v>
                </c:pt>
                <c:pt idx="1069">
                  <c:v>647836.55830000003</c:v>
                </c:pt>
                <c:pt idx="1070">
                  <c:v>647836.55830000003</c:v>
                </c:pt>
                <c:pt idx="1071">
                  <c:v>647836.55830000003</c:v>
                </c:pt>
                <c:pt idx="1072">
                  <c:v>647836.55830000003</c:v>
                </c:pt>
                <c:pt idx="1073">
                  <c:v>647836.55830000003</c:v>
                </c:pt>
                <c:pt idx="1074">
                  <c:v>647836.55830000003</c:v>
                </c:pt>
                <c:pt idx="1075">
                  <c:v>647836.55830000003</c:v>
                </c:pt>
                <c:pt idx="1076">
                  <c:v>647836.55830000003</c:v>
                </c:pt>
                <c:pt idx="1077">
                  <c:v>647836.55830000003</c:v>
                </c:pt>
                <c:pt idx="1078">
                  <c:v>647836.55830000003</c:v>
                </c:pt>
                <c:pt idx="1079">
                  <c:v>647836.55830000003</c:v>
                </c:pt>
                <c:pt idx="1080">
                  <c:v>647836.55830000003</c:v>
                </c:pt>
                <c:pt idx="1081">
                  <c:v>647836.55830000003</c:v>
                </c:pt>
                <c:pt idx="1082">
                  <c:v>647836.55830000003</c:v>
                </c:pt>
                <c:pt idx="1083">
                  <c:v>647836.55830000003</c:v>
                </c:pt>
                <c:pt idx="1084">
                  <c:v>647836.55830000003</c:v>
                </c:pt>
                <c:pt idx="1085">
                  <c:v>647836.55830000003</c:v>
                </c:pt>
                <c:pt idx="1086">
                  <c:v>647836.55830000003</c:v>
                </c:pt>
                <c:pt idx="1087">
                  <c:v>647836.55830000003</c:v>
                </c:pt>
                <c:pt idx="1088">
                  <c:v>647836.55830000003</c:v>
                </c:pt>
                <c:pt idx="1089">
                  <c:v>647836.55830000003</c:v>
                </c:pt>
                <c:pt idx="1090">
                  <c:v>647836.55830000003</c:v>
                </c:pt>
                <c:pt idx="1091">
                  <c:v>647836.55830000003</c:v>
                </c:pt>
                <c:pt idx="1092">
                  <c:v>647836.55830000003</c:v>
                </c:pt>
                <c:pt idx="1093">
                  <c:v>647836.55830000003</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625503.04890000005</c:v>
                </c:pt>
                <c:pt idx="1236">
                  <c:v>625503.04890000005</c:v>
                </c:pt>
                <c:pt idx="1237">
                  <c:v>625503.04890000005</c:v>
                </c:pt>
                <c:pt idx="1238">
                  <c:v>625503.04890000005</c:v>
                </c:pt>
                <c:pt idx="1239">
                  <c:v>625503.04890000005</c:v>
                </c:pt>
                <c:pt idx="1240">
                  <c:v>625503.04890000005</c:v>
                </c:pt>
                <c:pt idx="1241">
                  <c:v>625503.04890000005</c:v>
                </c:pt>
                <c:pt idx="1242">
                  <c:v>625503.04890000005</c:v>
                </c:pt>
                <c:pt idx="1243">
                  <c:v>625503.04890000005</c:v>
                </c:pt>
                <c:pt idx="1244">
                  <c:v>625503.04890000005</c:v>
                </c:pt>
                <c:pt idx="1245">
                  <c:v>625503.04890000005</c:v>
                </c:pt>
                <c:pt idx="1246">
                  <c:v>625503.04890000005</c:v>
                </c:pt>
                <c:pt idx="1247">
                  <c:v>625503.04890000005</c:v>
                </c:pt>
                <c:pt idx="1248">
                  <c:v>625503.04890000005</c:v>
                </c:pt>
                <c:pt idx="1249">
                  <c:v>625503.04890000005</c:v>
                </c:pt>
                <c:pt idx="1250">
                  <c:v>625503.04890000005</c:v>
                </c:pt>
                <c:pt idx="1251">
                  <c:v>625503.04890000005</c:v>
                </c:pt>
                <c:pt idx="1252">
                  <c:v>625503.04890000005</c:v>
                </c:pt>
                <c:pt idx="1253">
                  <c:v>625503.04890000005</c:v>
                </c:pt>
                <c:pt idx="1254">
                  <c:v>625503.04890000005</c:v>
                </c:pt>
                <c:pt idx="1255">
                  <c:v>625503.04890000005</c:v>
                </c:pt>
                <c:pt idx="1256">
                  <c:v>625503.04890000005</c:v>
                </c:pt>
                <c:pt idx="1257">
                  <c:v>625503.04890000005</c:v>
                </c:pt>
                <c:pt idx="1258">
                  <c:v>625503.04890000005</c:v>
                </c:pt>
                <c:pt idx="1259">
                  <c:v>625503.04890000005</c:v>
                </c:pt>
                <c:pt idx="1260">
                  <c:v>625503.04890000005</c:v>
                </c:pt>
                <c:pt idx="1261">
                  <c:v>625503.04890000005</c:v>
                </c:pt>
                <c:pt idx="1262">
                  <c:v>625503.04890000005</c:v>
                </c:pt>
                <c:pt idx="1263">
                  <c:v>625503.04890000005</c:v>
                </c:pt>
                <c:pt idx="1264">
                  <c:v>625503.04890000005</c:v>
                </c:pt>
                <c:pt idx="1265">
                  <c:v>625503.04890000005</c:v>
                </c:pt>
                <c:pt idx="1266">
                  <c:v>625503.04890000005</c:v>
                </c:pt>
                <c:pt idx="1267">
                  <c:v>625503.04890000005</c:v>
                </c:pt>
                <c:pt idx="1268">
                  <c:v>625503.04890000005</c:v>
                </c:pt>
                <c:pt idx="1269">
                  <c:v>625503.04890000005</c:v>
                </c:pt>
                <c:pt idx="1270">
                  <c:v>625503.04890000005</c:v>
                </c:pt>
                <c:pt idx="1271">
                  <c:v>625503.04890000005</c:v>
                </c:pt>
                <c:pt idx="1272">
                  <c:v>625503.04890000005</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582395.76249999995</c:v>
                </c:pt>
                <c:pt idx="1428">
                  <c:v>582395.76249999995</c:v>
                </c:pt>
                <c:pt idx="1429">
                  <c:v>582395.76249999995</c:v>
                </c:pt>
                <c:pt idx="1430">
                  <c:v>582395.76249999995</c:v>
                </c:pt>
                <c:pt idx="1431">
                  <c:v>582395.76249999995</c:v>
                </c:pt>
                <c:pt idx="1432">
                  <c:v>582395.76249999995</c:v>
                </c:pt>
                <c:pt idx="1433">
                  <c:v>582395.76249999995</c:v>
                </c:pt>
                <c:pt idx="1434">
                  <c:v>582395.76249999995</c:v>
                </c:pt>
                <c:pt idx="1435">
                  <c:v>582395.76249999995</c:v>
                </c:pt>
                <c:pt idx="1436">
                  <c:v>582395.76249999995</c:v>
                </c:pt>
                <c:pt idx="1437">
                  <c:v>582395.76249999995</c:v>
                </c:pt>
                <c:pt idx="1438">
                  <c:v>582395.76249999995</c:v>
                </c:pt>
                <c:pt idx="1439">
                  <c:v>582395.76249999995</c:v>
                </c:pt>
                <c:pt idx="1440">
                  <c:v>582395.76249999995</c:v>
                </c:pt>
                <c:pt idx="1441">
                  <c:v>582395.76249999995</c:v>
                </c:pt>
                <c:pt idx="1442">
                  <c:v>582395.76249999995</c:v>
                </c:pt>
                <c:pt idx="1443">
                  <c:v>582395.76249999995</c:v>
                </c:pt>
                <c:pt idx="1444">
                  <c:v>582395.76249999995</c:v>
                </c:pt>
                <c:pt idx="1445">
                  <c:v>582395.76249999995</c:v>
                </c:pt>
                <c:pt idx="1446">
                  <c:v>582395.76249999995</c:v>
                </c:pt>
                <c:pt idx="1447">
                  <c:v>582395.76249999995</c:v>
                </c:pt>
                <c:pt idx="1448">
                  <c:v>582395.76249999995</c:v>
                </c:pt>
                <c:pt idx="1449">
                  <c:v>582395.76249999995</c:v>
                </c:pt>
                <c:pt idx="1450">
                  <c:v>582395.76249999995</c:v>
                </c:pt>
                <c:pt idx="1451">
                  <c:v>582395.76249999995</c:v>
                </c:pt>
                <c:pt idx="1452">
                  <c:v>582395.76249999995</c:v>
                </c:pt>
                <c:pt idx="1453">
                  <c:v>582395.76249999995</c:v>
                </c:pt>
                <c:pt idx="1454">
                  <c:v>582395.76249999995</c:v>
                </c:pt>
                <c:pt idx="1455">
                  <c:v>582395.76249999995</c:v>
                </c:pt>
                <c:pt idx="1456">
                  <c:v>582395.76249999995</c:v>
                </c:pt>
                <c:pt idx="1457">
                  <c:v>582395.76249999995</c:v>
                </c:pt>
                <c:pt idx="1458">
                  <c:v>582395.76249999995</c:v>
                </c:pt>
                <c:pt idx="1459">
                  <c:v>582395.76249999995</c:v>
                </c:pt>
                <c:pt idx="1460">
                  <c:v>582395.76249999995</c:v>
                </c:pt>
                <c:pt idx="1461">
                  <c:v>582395.76249999995</c:v>
                </c:pt>
                <c:pt idx="1462">
                  <c:v>582395.76249999995</c:v>
                </c:pt>
                <c:pt idx="1463">
                  <c:v>582395.76249999995</c:v>
                </c:pt>
                <c:pt idx="1464">
                  <c:v>582395.76249999995</c:v>
                </c:pt>
                <c:pt idx="1465">
                  <c:v>582395.76249999995</c:v>
                </c:pt>
                <c:pt idx="1466">
                  <c:v>582395.76249999995</c:v>
                </c:pt>
                <c:pt idx="1467">
                  <c:v>582395.76249999995</c:v>
                </c:pt>
                <c:pt idx="1468">
                  <c:v>582395.76249999995</c:v>
                </c:pt>
                <c:pt idx="1469">
                  <c:v>582395.76249999995</c:v>
                </c:pt>
                <c:pt idx="1470">
                  <c:v>582395.76249999995</c:v>
                </c:pt>
                <c:pt idx="1471">
                  <c:v>582395.76249999995</c:v>
                </c:pt>
                <c:pt idx="1472">
                  <c:v>582395.76249999995</c:v>
                </c:pt>
                <c:pt idx="1473">
                  <c:v>582395.76249999995</c:v>
                </c:pt>
                <c:pt idx="1474">
                  <c:v>582395.76249999995</c:v>
                </c:pt>
                <c:pt idx="1475">
                  <c:v>582395.76249999995</c:v>
                </c:pt>
                <c:pt idx="1476">
                  <c:v>582395.76249999995</c:v>
                </c:pt>
                <c:pt idx="1477">
                  <c:v>582395.76249999995</c:v>
                </c:pt>
                <c:pt idx="1478">
                  <c:v>582395.76249999995</c:v>
                </c:pt>
                <c:pt idx="1479">
                  <c:v>582395.76249999995</c:v>
                </c:pt>
                <c:pt idx="1480">
                  <c:v>582395.76249999995</c:v>
                </c:pt>
                <c:pt idx="1481">
                  <c:v>582395.76249999995</c:v>
                </c:pt>
                <c:pt idx="1482">
                  <c:v>582395.76249999995</c:v>
                </c:pt>
                <c:pt idx="1483">
                  <c:v>582395.76249999995</c:v>
                </c:pt>
                <c:pt idx="1484">
                  <c:v>582395.76249999995</c:v>
                </c:pt>
                <c:pt idx="1485">
                  <c:v>582395.76249999995</c:v>
                </c:pt>
                <c:pt idx="1486">
                  <c:v>582395.76249999995</c:v>
                </c:pt>
                <c:pt idx="1487">
                  <c:v>582395.76249999995</c:v>
                </c:pt>
                <c:pt idx="1488">
                  <c:v>582395.76249999995</c:v>
                </c:pt>
                <c:pt idx="1489">
                  <c:v>582395.76249999995</c:v>
                </c:pt>
                <c:pt idx="1490">
                  <c:v>582395.76249999995</c:v>
                </c:pt>
                <c:pt idx="1491">
                  <c:v>582395.76249999995</c:v>
                </c:pt>
                <c:pt idx="1492">
                  <c:v>582395.76249999995</c:v>
                </c:pt>
                <c:pt idx="1493">
                  <c:v>582395.76249999995</c:v>
                </c:pt>
                <c:pt idx="1494">
                  <c:v>582395.76249999995</c:v>
                </c:pt>
                <c:pt idx="1495">
                  <c:v>582395.76249999995</c:v>
                </c:pt>
                <c:pt idx="1496">
                  <c:v>582395.76249999995</c:v>
                </c:pt>
                <c:pt idx="1497">
                  <c:v>582395.76249999995</c:v>
                </c:pt>
                <c:pt idx="1498">
                  <c:v>582395.76249999995</c:v>
                </c:pt>
                <c:pt idx="1499">
                  <c:v>582395.76249999995</c:v>
                </c:pt>
                <c:pt idx="1500">
                  <c:v>582395.76249999995</c:v>
                </c:pt>
                <c:pt idx="1501">
                  <c:v>582395.76249999995</c:v>
                </c:pt>
                <c:pt idx="1502">
                  <c:v>582395.76249999995</c:v>
                </c:pt>
                <c:pt idx="1503">
                  <c:v>582395.76249999995</c:v>
                </c:pt>
                <c:pt idx="1504">
                  <c:v>582395.76249999995</c:v>
                </c:pt>
                <c:pt idx="1505">
                  <c:v>582395.76249999995</c:v>
                </c:pt>
                <c:pt idx="1506">
                  <c:v>582395.76249999995</c:v>
                </c:pt>
                <c:pt idx="1507">
                  <c:v>582395.76249999995</c:v>
                </c:pt>
                <c:pt idx="1508">
                  <c:v>582395.76249999995</c:v>
                </c:pt>
                <c:pt idx="1509">
                  <c:v>582395.76249999995</c:v>
                </c:pt>
                <c:pt idx="1510">
                  <c:v>582395.76249999995</c:v>
                </c:pt>
                <c:pt idx="1511">
                  <c:v>582395.76249999995</c:v>
                </c:pt>
                <c:pt idx="1512">
                  <c:v>582395.76249999995</c:v>
                </c:pt>
                <c:pt idx="1513">
                  <c:v>582395.76249999995</c:v>
                </c:pt>
                <c:pt idx="1514">
                  <c:v>582395.76249999995</c:v>
                </c:pt>
                <c:pt idx="1515">
                  <c:v>582395.76249999995</c:v>
                </c:pt>
                <c:pt idx="1516">
                  <c:v>582395.76249999995</c:v>
                </c:pt>
                <c:pt idx="1517">
                  <c:v>582395.76249999995</c:v>
                </c:pt>
                <c:pt idx="1518">
                  <c:v>582395.76249999995</c:v>
                </c:pt>
                <c:pt idx="1519">
                  <c:v>582395.76249999995</c:v>
                </c:pt>
                <c:pt idx="1520">
                  <c:v>582395.76249999995</c:v>
                </c:pt>
                <c:pt idx="1521">
                  <c:v>582395.76249999995</c:v>
                </c:pt>
                <c:pt idx="1522">
                  <c:v>582395.76249999995</c:v>
                </c:pt>
                <c:pt idx="1523">
                  <c:v>582395.76249999995</c:v>
                </c:pt>
                <c:pt idx="1524">
                  <c:v>582395.76249999995</c:v>
                </c:pt>
                <c:pt idx="1525">
                  <c:v>582395.76249999995</c:v>
                </c:pt>
                <c:pt idx="1526">
                  <c:v>582395.76249999995</c:v>
                </c:pt>
                <c:pt idx="1527">
                  <c:v>582395.76249999995</c:v>
                </c:pt>
                <c:pt idx="1528">
                  <c:v>582395.76249999995</c:v>
                </c:pt>
                <c:pt idx="1529">
                  <c:v>582395.76249999995</c:v>
                </c:pt>
                <c:pt idx="1530">
                  <c:v>582395.76249999995</c:v>
                </c:pt>
                <c:pt idx="1531">
                  <c:v>582395.76249999995</c:v>
                </c:pt>
                <c:pt idx="1532">
                  <c:v>582395.76249999995</c:v>
                </c:pt>
                <c:pt idx="1533">
                  <c:v>582395.76249999995</c:v>
                </c:pt>
                <c:pt idx="1534">
                  <c:v>582395.76249999995</c:v>
                </c:pt>
                <c:pt idx="1535">
                  <c:v>582395.76249999995</c:v>
                </c:pt>
                <c:pt idx="1536">
                  <c:v>582395.76249999995</c:v>
                </c:pt>
                <c:pt idx="1537">
                  <c:v>582395.76249999995</c:v>
                </c:pt>
                <c:pt idx="1538">
                  <c:v>582395.76249999995</c:v>
                </c:pt>
                <c:pt idx="1539">
                  <c:v>582395.76249999995</c:v>
                </c:pt>
                <c:pt idx="1540">
                  <c:v>582395.76249999995</c:v>
                </c:pt>
                <c:pt idx="1541">
                  <c:v>582395.76249999995</c:v>
                </c:pt>
                <c:pt idx="1542">
                  <c:v>582395.76249999995</c:v>
                </c:pt>
                <c:pt idx="1543">
                  <c:v>582395.76249999995</c:v>
                </c:pt>
                <c:pt idx="1544">
                  <c:v>582395.76249999995</c:v>
                </c:pt>
                <c:pt idx="1545">
                  <c:v>582395.76249999995</c:v>
                </c:pt>
                <c:pt idx="1546">
                  <c:v>582395.76249999995</c:v>
                </c:pt>
                <c:pt idx="1547">
                  <c:v>582395.76249999995</c:v>
                </c:pt>
                <c:pt idx="1548">
                  <c:v>582395.76249999995</c:v>
                </c:pt>
                <c:pt idx="1549">
                  <c:v>582395.76249999995</c:v>
                </c:pt>
                <c:pt idx="1550">
                  <c:v>582395.76249999995</c:v>
                </c:pt>
                <c:pt idx="1551">
                  <c:v>582395.76249999995</c:v>
                </c:pt>
                <c:pt idx="1552">
                  <c:v>582395.76249999995</c:v>
                </c:pt>
                <c:pt idx="1553">
                  <c:v>582395.76249999995</c:v>
                </c:pt>
                <c:pt idx="1554">
                  <c:v>582395.76249999995</c:v>
                </c:pt>
                <c:pt idx="1555">
                  <c:v>582395.76249999995</c:v>
                </c:pt>
                <c:pt idx="1556">
                  <c:v>582395.76249999995</c:v>
                </c:pt>
                <c:pt idx="1557">
                  <c:v>582395.76249999995</c:v>
                </c:pt>
                <c:pt idx="1558">
                  <c:v>1643633.3625</c:v>
                </c:pt>
                <c:pt idx="1559">
                  <c:v>1643633.3625</c:v>
                </c:pt>
                <c:pt idx="1560">
                  <c:v>1643633.3625</c:v>
                </c:pt>
                <c:pt idx="1561">
                  <c:v>1643633.3625</c:v>
                </c:pt>
                <c:pt idx="1562">
                  <c:v>1643633.3625</c:v>
                </c:pt>
                <c:pt idx="1563">
                  <c:v>1643633.3625</c:v>
                </c:pt>
                <c:pt idx="1564">
                  <c:v>1643633.3625</c:v>
                </c:pt>
                <c:pt idx="1565">
                  <c:v>1643633.3625</c:v>
                </c:pt>
                <c:pt idx="1566">
                  <c:v>1643633.3625</c:v>
                </c:pt>
                <c:pt idx="1567">
                  <c:v>1643633.3625</c:v>
                </c:pt>
                <c:pt idx="1568">
                  <c:v>1643633.3625</c:v>
                </c:pt>
                <c:pt idx="1569">
                  <c:v>1643633.3625</c:v>
                </c:pt>
                <c:pt idx="1570">
                  <c:v>1643633.3625</c:v>
                </c:pt>
                <c:pt idx="1571">
                  <c:v>1643633.3625</c:v>
                </c:pt>
                <c:pt idx="1572">
                  <c:v>1643633.3625</c:v>
                </c:pt>
                <c:pt idx="1573">
                  <c:v>1643633.3625</c:v>
                </c:pt>
                <c:pt idx="1574">
                  <c:v>1643633.3625</c:v>
                </c:pt>
                <c:pt idx="1575">
                  <c:v>1643633.3625</c:v>
                </c:pt>
                <c:pt idx="1576">
                  <c:v>1643633.3625</c:v>
                </c:pt>
                <c:pt idx="1577">
                  <c:v>1643633.3625</c:v>
                </c:pt>
                <c:pt idx="1578">
                  <c:v>1643633.3625</c:v>
                </c:pt>
                <c:pt idx="1579">
                  <c:v>1643633.3625</c:v>
                </c:pt>
                <c:pt idx="1580">
                  <c:v>1643633.3625</c:v>
                </c:pt>
                <c:pt idx="1581">
                  <c:v>1643633.3625</c:v>
                </c:pt>
                <c:pt idx="1582">
                  <c:v>1643633.3625</c:v>
                </c:pt>
                <c:pt idx="1583">
                  <c:v>1643633.3625</c:v>
                </c:pt>
                <c:pt idx="1584">
                  <c:v>1643633.3625</c:v>
                </c:pt>
                <c:pt idx="1585">
                  <c:v>1643633.3625</c:v>
                </c:pt>
                <c:pt idx="1586">
                  <c:v>1643633.3625</c:v>
                </c:pt>
                <c:pt idx="1587">
                  <c:v>1643633.3625</c:v>
                </c:pt>
                <c:pt idx="1588">
                  <c:v>1643633.3625</c:v>
                </c:pt>
                <c:pt idx="1589">
                  <c:v>1643633.3625</c:v>
                </c:pt>
                <c:pt idx="1590">
                  <c:v>1643633.3625</c:v>
                </c:pt>
                <c:pt idx="1591">
                  <c:v>1643633.3625</c:v>
                </c:pt>
                <c:pt idx="1592">
                  <c:v>582395.76249999995</c:v>
                </c:pt>
                <c:pt idx="1593">
                  <c:v>582395.76249999995</c:v>
                </c:pt>
                <c:pt idx="1594">
                  <c:v>582395.76249999995</c:v>
                </c:pt>
                <c:pt idx="1595">
                  <c:v>582395.76249999995</c:v>
                </c:pt>
                <c:pt idx="1596">
                  <c:v>582395.76249999995</c:v>
                </c:pt>
                <c:pt idx="1597">
                  <c:v>582395.76249999995</c:v>
                </c:pt>
                <c:pt idx="1598">
                  <c:v>582395.76249999995</c:v>
                </c:pt>
                <c:pt idx="1599">
                  <c:v>582395.76249999995</c:v>
                </c:pt>
                <c:pt idx="1600">
                  <c:v>582395.76249999995</c:v>
                </c:pt>
                <c:pt idx="1601">
                  <c:v>582395.76249999995</c:v>
                </c:pt>
                <c:pt idx="1602">
                  <c:v>582395.76249999995</c:v>
                </c:pt>
                <c:pt idx="1603">
                  <c:v>582395.76249999995</c:v>
                </c:pt>
                <c:pt idx="1604">
                  <c:v>582395.76249999995</c:v>
                </c:pt>
                <c:pt idx="1605">
                  <c:v>582395.76249999995</c:v>
                </c:pt>
                <c:pt idx="1606">
                  <c:v>582395.76249999995</c:v>
                </c:pt>
                <c:pt idx="1607">
                  <c:v>582395.76249999995</c:v>
                </c:pt>
                <c:pt idx="1608">
                  <c:v>582395.76249999995</c:v>
                </c:pt>
                <c:pt idx="1609">
                  <c:v>582395.76249999995</c:v>
                </c:pt>
                <c:pt idx="1610">
                  <c:v>582395.76249999995</c:v>
                </c:pt>
                <c:pt idx="1611">
                  <c:v>582395.76249999995</c:v>
                </c:pt>
                <c:pt idx="1612">
                  <c:v>582395.76249999995</c:v>
                </c:pt>
                <c:pt idx="1613">
                  <c:v>582395.76249999995</c:v>
                </c:pt>
                <c:pt idx="1614">
                  <c:v>582395.76249999995</c:v>
                </c:pt>
                <c:pt idx="1615">
                  <c:v>582395.76249999995</c:v>
                </c:pt>
                <c:pt idx="1616">
                  <c:v>582395.76249999995</c:v>
                </c:pt>
                <c:pt idx="1617">
                  <c:v>582395.76249999995</c:v>
                </c:pt>
                <c:pt idx="1618">
                  <c:v>582395.76249999995</c:v>
                </c:pt>
                <c:pt idx="1619">
                  <c:v>582395.76249999995</c:v>
                </c:pt>
                <c:pt idx="1620">
                  <c:v>582395.76249999995</c:v>
                </c:pt>
                <c:pt idx="1621">
                  <c:v>582395.76249999995</c:v>
                </c:pt>
                <c:pt idx="1622">
                  <c:v>582395.76249999995</c:v>
                </c:pt>
                <c:pt idx="1623">
                  <c:v>582395.76249999995</c:v>
                </c:pt>
                <c:pt idx="1624">
                  <c:v>582395.76249999995</c:v>
                </c:pt>
                <c:pt idx="1625">
                  <c:v>582395.76249999995</c:v>
                </c:pt>
                <c:pt idx="1626">
                  <c:v>582395.76249999995</c:v>
                </c:pt>
                <c:pt idx="1627">
                  <c:v>582395.76249999995</c:v>
                </c:pt>
                <c:pt idx="1628">
                  <c:v>582395.76249999995</c:v>
                </c:pt>
                <c:pt idx="1629">
                  <c:v>582395.76249999995</c:v>
                </c:pt>
                <c:pt idx="1630">
                  <c:v>582395.76249999995</c:v>
                </c:pt>
                <c:pt idx="1631">
                  <c:v>582395.76249999995</c:v>
                </c:pt>
                <c:pt idx="1632">
                  <c:v>582395.76249999995</c:v>
                </c:pt>
                <c:pt idx="1633">
                  <c:v>582395.76249999995</c:v>
                </c:pt>
                <c:pt idx="1634">
                  <c:v>582395.76249999995</c:v>
                </c:pt>
                <c:pt idx="1635">
                  <c:v>582395.76249999995</c:v>
                </c:pt>
                <c:pt idx="1636">
                  <c:v>582395.76249999995</c:v>
                </c:pt>
                <c:pt idx="1637">
                  <c:v>582395.76249999995</c:v>
                </c:pt>
                <c:pt idx="1638">
                  <c:v>582395.76249999995</c:v>
                </c:pt>
                <c:pt idx="1639">
                  <c:v>582395.76249999995</c:v>
                </c:pt>
                <c:pt idx="1640">
                  <c:v>582395.76249999995</c:v>
                </c:pt>
                <c:pt idx="1641">
                  <c:v>582395.76249999995</c:v>
                </c:pt>
                <c:pt idx="1642">
                  <c:v>582395.76249999995</c:v>
                </c:pt>
                <c:pt idx="1643">
                  <c:v>582395.76249999995</c:v>
                </c:pt>
                <c:pt idx="1644">
                  <c:v>582395.76249999995</c:v>
                </c:pt>
                <c:pt idx="1645">
                  <c:v>582395.76249999995</c:v>
                </c:pt>
                <c:pt idx="1646">
                  <c:v>582395.76249999995</c:v>
                </c:pt>
                <c:pt idx="1647">
                  <c:v>582395.76249999995</c:v>
                </c:pt>
                <c:pt idx="1648">
                  <c:v>582395.76249999995</c:v>
                </c:pt>
                <c:pt idx="1649">
                  <c:v>582395.76249999995</c:v>
                </c:pt>
                <c:pt idx="1650">
                  <c:v>582395.76249999995</c:v>
                </c:pt>
                <c:pt idx="1651">
                  <c:v>582395.76249999995</c:v>
                </c:pt>
                <c:pt idx="1652">
                  <c:v>582395.76249999995</c:v>
                </c:pt>
                <c:pt idx="1653">
                  <c:v>582395.76249999995</c:v>
                </c:pt>
                <c:pt idx="1654">
                  <c:v>582395.76249999995</c:v>
                </c:pt>
                <c:pt idx="1655">
                  <c:v>582395.76249999995</c:v>
                </c:pt>
                <c:pt idx="1656">
                  <c:v>582395.76249999995</c:v>
                </c:pt>
                <c:pt idx="1657">
                  <c:v>582395.76249999995</c:v>
                </c:pt>
                <c:pt idx="1658">
                  <c:v>582395.76249999995</c:v>
                </c:pt>
                <c:pt idx="1659">
                  <c:v>582395.76249999995</c:v>
                </c:pt>
                <c:pt idx="1660">
                  <c:v>582395.76249999995</c:v>
                </c:pt>
                <c:pt idx="1661">
                  <c:v>582395.76249999995</c:v>
                </c:pt>
                <c:pt idx="1662">
                  <c:v>582395.76249999995</c:v>
                </c:pt>
                <c:pt idx="1663">
                  <c:v>582395.76249999995</c:v>
                </c:pt>
                <c:pt idx="1664">
                  <c:v>582395.76249999995</c:v>
                </c:pt>
                <c:pt idx="1665">
                  <c:v>582395.76249999995</c:v>
                </c:pt>
                <c:pt idx="1666">
                  <c:v>582395.76249999995</c:v>
                </c:pt>
                <c:pt idx="1667">
                  <c:v>582395.76249999995</c:v>
                </c:pt>
                <c:pt idx="1668">
                  <c:v>582395.76249999995</c:v>
                </c:pt>
                <c:pt idx="1669">
                  <c:v>582395.76249999995</c:v>
                </c:pt>
                <c:pt idx="1670">
                  <c:v>582395.76249999995</c:v>
                </c:pt>
                <c:pt idx="1671">
                  <c:v>582395.76249999995</c:v>
                </c:pt>
                <c:pt idx="1672">
                  <c:v>582395.76249999995</c:v>
                </c:pt>
                <c:pt idx="1673">
                  <c:v>582395.76249999995</c:v>
                </c:pt>
                <c:pt idx="1674">
                  <c:v>582395.76249999995</c:v>
                </c:pt>
                <c:pt idx="1675">
                  <c:v>582395.76249999995</c:v>
                </c:pt>
                <c:pt idx="1676">
                  <c:v>582395.76249999995</c:v>
                </c:pt>
                <c:pt idx="1677">
                  <c:v>582395.76249999995</c:v>
                </c:pt>
                <c:pt idx="1678">
                  <c:v>582395.76249999995</c:v>
                </c:pt>
                <c:pt idx="1679">
                  <c:v>582395.76249999995</c:v>
                </c:pt>
                <c:pt idx="1680">
                  <c:v>582395.76249999995</c:v>
                </c:pt>
                <c:pt idx="1681">
                  <c:v>582395.76249999995</c:v>
                </c:pt>
                <c:pt idx="1682">
                  <c:v>582395.76249999995</c:v>
                </c:pt>
                <c:pt idx="1683">
                  <c:v>582395.76249999995</c:v>
                </c:pt>
                <c:pt idx="1684">
                  <c:v>582395.76249999995</c:v>
                </c:pt>
                <c:pt idx="1685">
                  <c:v>582395.76249999995</c:v>
                </c:pt>
                <c:pt idx="1686">
                  <c:v>582395.76249999995</c:v>
                </c:pt>
                <c:pt idx="1687">
                  <c:v>582395.76249999995</c:v>
                </c:pt>
                <c:pt idx="1688">
                  <c:v>582395.76249999995</c:v>
                </c:pt>
                <c:pt idx="1689">
                  <c:v>582395.76249999995</c:v>
                </c:pt>
                <c:pt idx="1690">
                  <c:v>582395.76249999995</c:v>
                </c:pt>
                <c:pt idx="1691">
                  <c:v>582395.76249999995</c:v>
                </c:pt>
                <c:pt idx="1692">
                  <c:v>582395.76249999995</c:v>
                </c:pt>
                <c:pt idx="1693">
                  <c:v>582395.76249999995</c:v>
                </c:pt>
                <c:pt idx="1694">
                  <c:v>582395.76249999995</c:v>
                </c:pt>
                <c:pt idx="1695">
                  <c:v>582395.76249999995</c:v>
                </c:pt>
                <c:pt idx="1696">
                  <c:v>582395.76249999995</c:v>
                </c:pt>
                <c:pt idx="1697">
                  <c:v>582395.76249999995</c:v>
                </c:pt>
                <c:pt idx="1698">
                  <c:v>582395.76249999995</c:v>
                </c:pt>
                <c:pt idx="1699">
                  <c:v>582395.76249999995</c:v>
                </c:pt>
                <c:pt idx="1700">
                  <c:v>582395.76249999995</c:v>
                </c:pt>
                <c:pt idx="1701">
                  <c:v>582395.76249999995</c:v>
                </c:pt>
                <c:pt idx="1702">
                  <c:v>582395.76249999995</c:v>
                </c:pt>
                <c:pt idx="1703">
                  <c:v>582395.76249999995</c:v>
                </c:pt>
                <c:pt idx="1704">
                  <c:v>582395.76249999995</c:v>
                </c:pt>
                <c:pt idx="1705">
                  <c:v>582395.76249999995</c:v>
                </c:pt>
                <c:pt idx="1706">
                  <c:v>582395.76249999995</c:v>
                </c:pt>
                <c:pt idx="1707">
                  <c:v>582395.76249999995</c:v>
                </c:pt>
                <c:pt idx="1708">
                  <c:v>582395.76249999995</c:v>
                </c:pt>
                <c:pt idx="1709">
                  <c:v>582395.76249999995</c:v>
                </c:pt>
                <c:pt idx="1710">
                  <c:v>582395.76249999995</c:v>
                </c:pt>
                <c:pt idx="1711">
                  <c:v>582395.76249999995</c:v>
                </c:pt>
                <c:pt idx="1712">
                  <c:v>582395.76249999995</c:v>
                </c:pt>
                <c:pt idx="1713">
                  <c:v>582395.76249999995</c:v>
                </c:pt>
                <c:pt idx="1714">
                  <c:v>582395.76249999995</c:v>
                </c:pt>
                <c:pt idx="1715">
                  <c:v>582395.76249999995</c:v>
                </c:pt>
                <c:pt idx="1716">
                  <c:v>582395.76249999995</c:v>
                </c:pt>
                <c:pt idx="1717">
                  <c:v>582395.76249999995</c:v>
                </c:pt>
                <c:pt idx="1718">
                  <c:v>582395.76249999995</c:v>
                </c:pt>
                <c:pt idx="1719">
                  <c:v>582395.76249999995</c:v>
                </c:pt>
                <c:pt idx="1720">
                  <c:v>582395.76249999995</c:v>
                </c:pt>
                <c:pt idx="1721">
                  <c:v>582395.76249999995</c:v>
                </c:pt>
                <c:pt idx="1722">
                  <c:v>582395.76249999995</c:v>
                </c:pt>
                <c:pt idx="1723">
                  <c:v>582395.76249999995</c:v>
                </c:pt>
                <c:pt idx="1724">
                  <c:v>582395.76249999995</c:v>
                </c:pt>
                <c:pt idx="1725">
                  <c:v>582395.76249999995</c:v>
                </c:pt>
                <c:pt idx="1726">
                  <c:v>582395.76249999995</c:v>
                </c:pt>
                <c:pt idx="1727">
                  <c:v>582395.76249999995</c:v>
                </c:pt>
                <c:pt idx="1728">
                  <c:v>582395.76249999995</c:v>
                </c:pt>
                <c:pt idx="1729">
                  <c:v>582395.76249999995</c:v>
                </c:pt>
                <c:pt idx="1730">
                  <c:v>582395.76249999995</c:v>
                </c:pt>
                <c:pt idx="1731">
                  <c:v>582395.76249999995</c:v>
                </c:pt>
                <c:pt idx="1732">
                  <c:v>582395.76249999995</c:v>
                </c:pt>
                <c:pt idx="1733">
                  <c:v>582395.76249999995</c:v>
                </c:pt>
                <c:pt idx="1734">
                  <c:v>582395.76249999995</c:v>
                </c:pt>
                <c:pt idx="1735">
                  <c:v>582395.76249999995</c:v>
                </c:pt>
                <c:pt idx="1736">
                  <c:v>582395.76249999995</c:v>
                </c:pt>
                <c:pt idx="1737">
                  <c:v>582395.76249999995</c:v>
                </c:pt>
                <c:pt idx="1738">
                  <c:v>582395.76249999995</c:v>
                </c:pt>
                <c:pt idx="1739">
                  <c:v>582395.76249999995</c:v>
                </c:pt>
                <c:pt idx="1740">
                  <c:v>582395.76249999995</c:v>
                </c:pt>
                <c:pt idx="1741">
                  <c:v>582395.76249999995</c:v>
                </c:pt>
                <c:pt idx="1742">
                  <c:v>582395.76249999995</c:v>
                </c:pt>
                <c:pt idx="1743">
                  <c:v>582395.76249999995</c:v>
                </c:pt>
                <c:pt idx="1744">
                  <c:v>582395.76249999995</c:v>
                </c:pt>
                <c:pt idx="1745">
                  <c:v>582395.76249999995</c:v>
                </c:pt>
                <c:pt idx="1746">
                  <c:v>582395.76249999995</c:v>
                </c:pt>
                <c:pt idx="1747">
                  <c:v>582395.76249999995</c:v>
                </c:pt>
                <c:pt idx="1748">
                  <c:v>582395.76249999995</c:v>
                </c:pt>
                <c:pt idx="1749">
                  <c:v>582395.76249999995</c:v>
                </c:pt>
                <c:pt idx="1750">
                  <c:v>582395.76249999995</c:v>
                </c:pt>
                <c:pt idx="1751">
                  <c:v>582395.76249999995</c:v>
                </c:pt>
                <c:pt idx="1752">
                  <c:v>582395.76249999995</c:v>
                </c:pt>
                <c:pt idx="1753">
                  <c:v>582395.76249999995</c:v>
                </c:pt>
                <c:pt idx="1754">
                  <c:v>582395.76249999995</c:v>
                </c:pt>
                <c:pt idx="1755">
                  <c:v>582395.76249999995</c:v>
                </c:pt>
                <c:pt idx="1756">
                  <c:v>582395.76249999995</c:v>
                </c:pt>
                <c:pt idx="1757">
                  <c:v>582395.76249999995</c:v>
                </c:pt>
                <c:pt idx="1758">
                  <c:v>582395.76249999995</c:v>
                </c:pt>
                <c:pt idx="1759">
                  <c:v>582395.76249999995</c:v>
                </c:pt>
                <c:pt idx="1760">
                  <c:v>582395.76249999995</c:v>
                </c:pt>
                <c:pt idx="1761">
                  <c:v>582395.76249999995</c:v>
                </c:pt>
                <c:pt idx="1762">
                  <c:v>582395.76249999995</c:v>
                </c:pt>
                <c:pt idx="1763">
                  <c:v>582395.76249999995</c:v>
                </c:pt>
                <c:pt idx="1764">
                  <c:v>582395.76249999995</c:v>
                </c:pt>
                <c:pt idx="1765">
                  <c:v>582395.76249999995</c:v>
                </c:pt>
                <c:pt idx="1766">
                  <c:v>582395.76249999995</c:v>
                </c:pt>
                <c:pt idx="1767">
                  <c:v>582395.76249999995</c:v>
                </c:pt>
                <c:pt idx="1768">
                  <c:v>582395.76249999995</c:v>
                </c:pt>
                <c:pt idx="1769">
                  <c:v>582395.76249999995</c:v>
                </c:pt>
                <c:pt idx="1770">
                  <c:v>582395.76249999995</c:v>
                </c:pt>
                <c:pt idx="1771">
                  <c:v>582395.76249999995</c:v>
                </c:pt>
                <c:pt idx="1772">
                  <c:v>582395.76249999995</c:v>
                </c:pt>
                <c:pt idx="1773">
                  <c:v>582395.76249999995</c:v>
                </c:pt>
                <c:pt idx="1774">
                  <c:v>582395.76249999995</c:v>
                </c:pt>
                <c:pt idx="1775">
                  <c:v>582395.76249999995</c:v>
                </c:pt>
                <c:pt idx="1776">
                  <c:v>582395.76249999995</c:v>
                </c:pt>
                <c:pt idx="1777">
                  <c:v>582395.76249999995</c:v>
                </c:pt>
                <c:pt idx="1778">
                  <c:v>582395.76249999995</c:v>
                </c:pt>
                <c:pt idx="1779">
                  <c:v>582395.76249999995</c:v>
                </c:pt>
                <c:pt idx="1780">
                  <c:v>582395.76249999995</c:v>
                </c:pt>
                <c:pt idx="1781">
                  <c:v>582395.76249999995</c:v>
                </c:pt>
                <c:pt idx="1782">
                  <c:v>582395.76249999995</c:v>
                </c:pt>
                <c:pt idx="1783">
                  <c:v>582395.76249999995</c:v>
                </c:pt>
                <c:pt idx="1784">
                  <c:v>582395.76249999995</c:v>
                </c:pt>
                <c:pt idx="1785">
                  <c:v>582395.76249999995</c:v>
                </c:pt>
                <c:pt idx="1786">
                  <c:v>582395.76249999995</c:v>
                </c:pt>
                <c:pt idx="1787">
                  <c:v>582395.76249999995</c:v>
                </c:pt>
                <c:pt idx="1788">
                  <c:v>582395.76249999995</c:v>
                </c:pt>
                <c:pt idx="1789">
                  <c:v>582395.76249999995</c:v>
                </c:pt>
                <c:pt idx="1790">
                  <c:v>582395.76249999995</c:v>
                </c:pt>
                <c:pt idx="1791">
                  <c:v>582395.76249999995</c:v>
                </c:pt>
                <c:pt idx="1792">
                  <c:v>582395.76249999995</c:v>
                </c:pt>
                <c:pt idx="1793">
                  <c:v>582395.76249999995</c:v>
                </c:pt>
                <c:pt idx="1794">
                  <c:v>582395.76249999995</c:v>
                </c:pt>
                <c:pt idx="1795">
                  <c:v>582395.76249999995</c:v>
                </c:pt>
                <c:pt idx="1796">
                  <c:v>582395.76249999995</c:v>
                </c:pt>
                <c:pt idx="1797">
                  <c:v>582395.76249999995</c:v>
                </c:pt>
                <c:pt idx="1798">
                  <c:v>582395.76249999995</c:v>
                </c:pt>
                <c:pt idx="1799">
                  <c:v>582395.76249999995</c:v>
                </c:pt>
                <c:pt idx="1800">
                  <c:v>582395.76249999995</c:v>
                </c:pt>
                <c:pt idx="1801">
                  <c:v>582395.76249999995</c:v>
                </c:pt>
                <c:pt idx="1802">
                  <c:v>582395.76249999995</c:v>
                </c:pt>
                <c:pt idx="1803">
                  <c:v>582395.76249999995</c:v>
                </c:pt>
                <c:pt idx="1804">
                  <c:v>582395.76249999995</c:v>
                </c:pt>
                <c:pt idx="1805">
                  <c:v>582395.76249999995</c:v>
                </c:pt>
                <c:pt idx="1806">
                  <c:v>582395.76249999995</c:v>
                </c:pt>
                <c:pt idx="1807">
                  <c:v>582395.76249999995</c:v>
                </c:pt>
                <c:pt idx="1808">
                  <c:v>582395.76249999995</c:v>
                </c:pt>
                <c:pt idx="1809">
                  <c:v>582395.76249999995</c:v>
                </c:pt>
                <c:pt idx="1810">
                  <c:v>582395.76249999995</c:v>
                </c:pt>
                <c:pt idx="1811">
                  <c:v>582395.76249999995</c:v>
                </c:pt>
                <c:pt idx="1812">
                  <c:v>582395.76249999995</c:v>
                </c:pt>
                <c:pt idx="1813">
                  <c:v>582395.76249999995</c:v>
                </c:pt>
                <c:pt idx="1814">
                  <c:v>582395.76249999995</c:v>
                </c:pt>
                <c:pt idx="1815">
                  <c:v>582395.76249999995</c:v>
                </c:pt>
                <c:pt idx="1816">
                  <c:v>582395.76249999995</c:v>
                </c:pt>
                <c:pt idx="1817">
                  <c:v>582395.76249999995</c:v>
                </c:pt>
                <c:pt idx="1818">
                  <c:v>582395.76249999995</c:v>
                </c:pt>
                <c:pt idx="1819">
                  <c:v>582395.76249999995</c:v>
                </c:pt>
                <c:pt idx="1820">
                  <c:v>582395.76249999995</c:v>
                </c:pt>
                <c:pt idx="1821">
                  <c:v>582395.76249999995</c:v>
                </c:pt>
                <c:pt idx="1822">
                  <c:v>582395.76249999995</c:v>
                </c:pt>
                <c:pt idx="1823">
                  <c:v>582395.76249999995</c:v>
                </c:pt>
                <c:pt idx="1824">
                  <c:v>582395.76249999995</c:v>
                </c:pt>
                <c:pt idx="1825">
                  <c:v>582395.76249999995</c:v>
                </c:pt>
                <c:pt idx="1826">
                  <c:v>582395.76249999995</c:v>
                </c:pt>
                <c:pt idx="1827">
                  <c:v>582395.76249999995</c:v>
                </c:pt>
                <c:pt idx="1828">
                  <c:v>582395.76249999995</c:v>
                </c:pt>
                <c:pt idx="1829">
                  <c:v>582395.76249999995</c:v>
                </c:pt>
                <c:pt idx="1830">
                  <c:v>582395.76249999995</c:v>
                </c:pt>
                <c:pt idx="1831">
                  <c:v>582395.76249999995</c:v>
                </c:pt>
                <c:pt idx="1832">
                  <c:v>582395.76249999995</c:v>
                </c:pt>
                <c:pt idx="1833">
                  <c:v>582395.76249999995</c:v>
                </c:pt>
                <c:pt idx="1834">
                  <c:v>582395.76249999995</c:v>
                </c:pt>
                <c:pt idx="1835">
                  <c:v>582395.76249999995</c:v>
                </c:pt>
                <c:pt idx="1836">
                  <c:v>582395.76249999995</c:v>
                </c:pt>
                <c:pt idx="1837">
                  <c:v>582395.76249999995</c:v>
                </c:pt>
                <c:pt idx="1838">
                  <c:v>582395.76249999995</c:v>
                </c:pt>
                <c:pt idx="1839">
                  <c:v>582395.76249999995</c:v>
                </c:pt>
                <c:pt idx="1840">
                  <c:v>582395.76249999995</c:v>
                </c:pt>
                <c:pt idx="1841">
                  <c:v>582395.76249999995</c:v>
                </c:pt>
                <c:pt idx="1842">
                  <c:v>582395.76249999995</c:v>
                </c:pt>
                <c:pt idx="1843">
                  <c:v>582395.76249999995</c:v>
                </c:pt>
                <c:pt idx="1844">
                  <c:v>582395.76249999995</c:v>
                </c:pt>
                <c:pt idx="1845">
                  <c:v>582395.76249999995</c:v>
                </c:pt>
                <c:pt idx="1846">
                  <c:v>582395.76249999995</c:v>
                </c:pt>
                <c:pt idx="1847">
                  <c:v>582395.76249999995</c:v>
                </c:pt>
                <c:pt idx="1848">
                  <c:v>582395.76249999995</c:v>
                </c:pt>
                <c:pt idx="1849">
                  <c:v>582395.76249999995</c:v>
                </c:pt>
                <c:pt idx="1850">
                  <c:v>582395.76249999995</c:v>
                </c:pt>
                <c:pt idx="1851">
                  <c:v>582395.76249999995</c:v>
                </c:pt>
                <c:pt idx="1852">
                  <c:v>582395.76249999995</c:v>
                </c:pt>
                <c:pt idx="1853">
                  <c:v>582395.76249999995</c:v>
                </c:pt>
                <c:pt idx="1854">
                  <c:v>582395.76249999995</c:v>
                </c:pt>
                <c:pt idx="1855">
                  <c:v>582395.76249999995</c:v>
                </c:pt>
                <c:pt idx="1856">
                  <c:v>582395.76249999995</c:v>
                </c:pt>
                <c:pt idx="1857">
                  <c:v>582395.76249999995</c:v>
                </c:pt>
                <c:pt idx="1858">
                  <c:v>582395.76249999995</c:v>
                </c:pt>
                <c:pt idx="1859">
                  <c:v>582395.76249999995</c:v>
                </c:pt>
                <c:pt idx="1860">
                  <c:v>582395.76249999995</c:v>
                </c:pt>
                <c:pt idx="1861">
                  <c:v>582395.76249999995</c:v>
                </c:pt>
                <c:pt idx="1862">
                  <c:v>582395.76249999995</c:v>
                </c:pt>
                <c:pt idx="1863">
                  <c:v>582395.76249999995</c:v>
                </c:pt>
                <c:pt idx="1864">
                  <c:v>582395.76249999995</c:v>
                </c:pt>
                <c:pt idx="1865">
                  <c:v>582395.76249999995</c:v>
                </c:pt>
                <c:pt idx="1866">
                  <c:v>582395.76249999995</c:v>
                </c:pt>
                <c:pt idx="1867">
                  <c:v>582395.76249999995</c:v>
                </c:pt>
                <c:pt idx="1868">
                  <c:v>582395.76249999995</c:v>
                </c:pt>
                <c:pt idx="1869">
                  <c:v>582395.76249999995</c:v>
                </c:pt>
                <c:pt idx="1870">
                  <c:v>582395.76249999995</c:v>
                </c:pt>
                <c:pt idx="1871">
                  <c:v>582395.76249999995</c:v>
                </c:pt>
                <c:pt idx="1872">
                  <c:v>582395.76249999995</c:v>
                </c:pt>
                <c:pt idx="1873">
                  <c:v>582395.76249999995</c:v>
                </c:pt>
                <c:pt idx="1874">
                  <c:v>582395.76249999995</c:v>
                </c:pt>
                <c:pt idx="1875">
                  <c:v>582395.76249999995</c:v>
                </c:pt>
                <c:pt idx="1876">
                  <c:v>582395.76249999995</c:v>
                </c:pt>
                <c:pt idx="1877">
                  <c:v>582395.76249999995</c:v>
                </c:pt>
                <c:pt idx="1878">
                  <c:v>582395.76249999995</c:v>
                </c:pt>
                <c:pt idx="1879">
                  <c:v>582395.76249999995</c:v>
                </c:pt>
                <c:pt idx="1880">
                  <c:v>582395.76249999995</c:v>
                </c:pt>
                <c:pt idx="1881">
                  <c:v>582395.76249999995</c:v>
                </c:pt>
                <c:pt idx="1882">
                  <c:v>582395.76249999995</c:v>
                </c:pt>
                <c:pt idx="1883">
                  <c:v>582395.76249999995</c:v>
                </c:pt>
                <c:pt idx="1884">
                  <c:v>582395.76249999995</c:v>
                </c:pt>
                <c:pt idx="1885">
                  <c:v>582395.76249999995</c:v>
                </c:pt>
                <c:pt idx="1886">
                  <c:v>582395.76249999995</c:v>
                </c:pt>
                <c:pt idx="1887">
                  <c:v>582395.76249999995</c:v>
                </c:pt>
                <c:pt idx="1888">
                  <c:v>582395.76249999995</c:v>
                </c:pt>
                <c:pt idx="1889">
                  <c:v>582395.76249999995</c:v>
                </c:pt>
                <c:pt idx="1890">
                  <c:v>582395.76249999995</c:v>
                </c:pt>
                <c:pt idx="1891">
                  <c:v>582395.76249999995</c:v>
                </c:pt>
                <c:pt idx="1892">
                  <c:v>582395.76249999995</c:v>
                </c:pt>
                <c:pt idx="1893">
                  <c:v>582395.76249999995</c:v>
                </c:pt>
                <c:pt idx="1894">
                  <c:v>582395.76249999995</c:v>
                </c:pt>
                <c:pt idx="1895">
                  <c:v>582395.76249999995</c:v>
                </c:pt>
                <c:pt idx="1896">
                  <c:v>582395.76249999995</c:v>
                </c:pt>
                <c:pt idx="1897">
                  <c:v>582395.76249999995</c:v>
                </c:pt>
                <c:pt idx="1898">
                  <c:v>582395.76249999995</c:v>
                </c:pt>
                <c:pt idx="1899">
                  <c:v>582395.76249999995</c:v>
                </c:pt>
                <c:pt idx="1900">
                  <c:v>582395.76249999995</c:v>
                </c:pt>
                <c:pt idx="1901">
                  <c:v>582395.76249999995</c:v>
                </c:pt>
                <c:pt idx="1902">
                  <c:v>582395.76249999995</c:v>
                </c:pt>
                <c:pt idx="1903">
                  <c:v>582395.76249999995</c:v>
                </c:pt>
                <c:pt idx="1904">
                  <c:v>582395.76249999995</c:v>
                </c:pt>
                <c:pt idx="1905">
                  <c:v>582395.76249999995</c:v>
                </c:pt>
                <c:pt idx="1906">
                  <c:v>582395.76249999995</c:v>
                </c:pt>
                <c:pt idx="1907">
                  <c:v>582395.76249999995</c:v>
                </c:pt>
                <c:pt idx="1908">
                  <c:v>582395.76249999995</c:v>
                </c:pt>
                <c:pt idx="1909">
                  <c:v>582395.76249999995</c:v>
                </c:pt>
                <c:pt idx="1910">
                  <c:v>582395.76249999995</c:v>
                </c:pt>
                <c:pt idx="1911">
                  <c:v>582395.76249999995</c:v>
                </c:pt>
                <c:pt idx="1912">
                  <c:v>582395.76249999995</c:v>
                </c:pt>
                <c:pt idx="1913">
                  <c:v>582395.76249999995</c:v>
                </c:pt>
                <c:pt idx="1914">
                  <c:v>582395.76249999995</c:v>
                </c:pt>
                <c:pt idx="1915">
                  <c:v>582395.76249999995</c:v>
                </c:pt>
                <c:pt idx="1916">
                  <c:v>582395.76249999995</c:v>
                </c:pt>
                <c:pt idx="1917">
                  <c:v>582395.76249999995</c:v>
                </c:pt>
                <c:pt idx="1918">
                  <c:v>582395.76249999995</c:v>
                </c:pt>
                <c:pt idx="1919">
                  <c:v>582395.76249999995</c:v>
                </c:pt>
                <c:pt idx="1920">
                  <c:v>582395.76249999995</c:v>
                </c:pt>
                <c:pt idx="1921">
                  <c:v>582395.76249999995</c:v>
                </c:pt>
                <c:pt idx="1922">
                  <c:v>582395.76249999995</c:v>
                </c:pt>
                <c:pt idx="1923">
                  <c:v>582395.76249999995</c:v>
                </c:pt>
                <c:pt idx="1924">
                  <c:v>582395.76249999995</c:v>
                </c:pt>
                <c:pt idx="1925">
                  <c:v>582395.76249999995</c:v>
                </c:pt>
                <c:pt idx="1926">
                  <c:v>582395.76249999995</c:v>
                </c:pt>
                <c:pt idx="1927">
                  <c:v>582395.76249999995</c:v>
                </c:pt>
                <c:pt idx="1928">
                  <c:v>582395.76249999995</c:v>
                </c:pt>
                <c:pt idx="1929">
                  <c:v>582395.76249999995</c:v>
                </c:pt>
                <c:pt idx="1930">
                  <c:v>582395.76249999995</c:v>
                </c:pt>
                <c:pt idx="1931">
                  <c:v>582395.76249999995</c:v>
                </c:pt>
                <c:pt idx="1932">
                  <c:v>582395.76249999995</c:v>
                </c:pt>
                <c:pt idx="1933">
                  <c:v>582395.76249999995</c:v>
                </c:pt>
                <c:pt idx="1934">
                  <c:v>582395.76249999995</c:v>
                </c:pt>
                <c:pt idx="1935">
                  <c:v>582395.76249999995</c:v>
                </c:pt>
                <c:pt idx="1936">
                  <c:v>582395.76249999995</c:v>
                </c:pt>
                <c:pt idx="1937">
                  <c:v>582395.76249999995</c:v>
                </c:pt>
                <c:pt idx="1938">
                  <c:v>582395.76249999995</c:v>
                </c:pt>
                <c:pt idx="1939">
                  <c:v>582395.76249999995</c:v>
                </c:pt>
                <c:pt idx="1940">
                  <c:v>582395.76249999995</c:v>
                </c:pt>
                <c:pt idx="1941">
                  <c:v>582395.76249999995</c:v>
                </c:pt>
                <c:pt idx="1942">
                  <c:v>582395.76249999995</c:v>
                </c:pt>
                <c:pt idx="1943">
                  <c:v>582395.76249999995</c:v>
                </c:pt>
                <c:pt idx="1944">
                  <c:v>582395.76249999995</c:v>
                </c:pt>
                <c:pt idx="1945">
                  <c:v>582395.76249999995</c:v>
                </c:pt>
                <c:pt idx="1946">
                  <c:v>582395.76249999995</c:v>
                </c:pt>
                <c:pt idx="1947">
                  <c:v>582395.76249999995</c:v>
                </c:pt>
                <c:pt idx="1948">
                  <c:v>582395.76249999995</c:v>
                </c:pt>
                <c:pt idx="1949">
                  <c:v>582395.76249999995</c:v>
                </c:pt>
                <c:pt idx="1950">
                  <c:v>582395.76249999995</c:v>
                </c:pt>
                <c:pt idx="1951">
                  <c:v>582395.76249999995</c:v>
                </c:pt>
                <c:pt idx="1952">
                  <c:v>582395.76249999995</c:v>
                </c:pt>
                <c:pt idx="1953">
                  <c:v>582395.76249999995</c:v>
                </c:pt>
                <c:pt idx="1954">
                  <c:v>582395.76249999995</c:v>
                </c:pt>
                <c:pt idx="1955">
                  <c:v>582395.76249999995</c:v>
                </c:pt>
                <c:pt idx="1956">
                  <c:v>582395.76249999995</c:v>
                </c:pt>
                <c:pt idx="1957">
                  <c:v>582395.76249999995</c:v>
                </c:pt>
                <c:pt idx="1958">
                  <c:v>582395.76249999995</c:v>
                </c:pt>
                <c:pt idx="1959">
                  <c:v>582395.76249999995</c:v>
                </c:pt>
                <c:pt idx="1960">
                  <c:v>582395.76249999995</c:v>
                </c:pt>
                <c:pt idx="1961">
                  <c:v>582395.76249999995</c:v>
                </c:pt>
                <c:pt idx="1962">
                  <c:v>582395.76249999995</c:v>
                </c:pt>
                <c:pt idx="1963">
                  <c:v>582395.76249999995</c:v>
                </c:pt>
                <c:pt idx="1964">
                  <c:v>582395.76249999995</c:v>
                </c:pt>
                <c:pt idx="1965">
                  <c:v>582395.76249999995</c:v>
                </c:pt>
                <c:pt idx="1966">
                  <c:v>582395.76249999995</c:v>
                </c:pt>
                <c:pt idx="1967">
                  <c:v>582395.76249999995</c:v>
                </c:pt>
                <c:pt idx="1968">
                  <c:v>582395.76249999995</c:v>
                </c:pt>
                <c:pt idx="1969">
                  <c:v>582395.76249999995</c:v>
                </c:pt>
                <c:pt idx="1970">
                  <c:v>582395.76249999995</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numCache>
            </c:numRef>
          </c:yVal>
          <c:smooth val="1"/>
          <c:extLst>
            <c:ext xmlns:c16="http://schemas.microsoft.com/office/drawing/2014/chart" uri="{C3380CC4-5D6E-409C-BE32-E72D297353CC}">
              <c16:uniqueId val="{00000001-BA01-4AE7-BDC4-A05D9D7B5064}"/>
            </c:ext>
          </c:extLst>
        </c:ser>
        <c:ser>
          <c:idx val="5"/>
          <c:order val="2"/>
          <c:tx>
            <c:strRef>
              <c:f>TimeSeries!$A$26</c:f>
              <c:strCache>
                <c:ptCount val="1"/>
                <c:pt idx="0">
                  <c:v>Total Storage (barrels) KHARG using draft</c:v>
                </c:pt>
              </c:strCache>
            </c:strRef>
          </c:tx>
          <c:marker>
            <c:symbol val="none"/>
          </c:marker>
          <c:xVal>
            <c:numRef>
              <c:f>TimeSeries!$B$21:$XFD$21</c:f>
              <c:numCache>
                <c:formatCode>m/d/yyyy</c:formatCode>
                <c:ptCount val="16383"/>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numCache>
            </c:numRef>
          </c:xVal>
          <c:yVal>
            <c:numRef>
              <c:f>TimeSeries!$B$26:$XFD$26</c:f>
              <c:numCache>
                <c:formatCode>General</c:formatCode>
                <c:ptCount val="16383"/>
                <c:pt idx="0">
                  <c:v>10474296.7425</c:v>
                </c:pt>
                <c:pt idx="1">
                  <c:v>10474296.7425</c:v>
                </c:pt>
                <c:pt idx="2">
                  <c:v>10474296.7425</c:v>
                </c:pt>
                <c:pt idx="3">
                  <c:v>10474296.7425</c:v>
                </c:pt>
                <c:pt idx="4">
                  <c:v>10474296.7425</c:v>
                </c:pt>
                <c:pt idx="5">
                  <c:v>10474296.7425</c:v>
                </c:pt>
                <c:pt idx="6">
                  <c:v>10474296.7425</c:v>
                </c:pt>
                <c:pt idx="7">
                  <c:v>10474296.7425</c:v>
                </c:pt>
                <c:pt idx="8">
                  <c:v>10474296.7425</c:v>
                </c:pt>
                <c:pt idx="9">
                  <c:v>10474296.7425</c:v>
                </c:pt>
                <c:pt idx="10">
                  <c:v>10474296.7425</c:v>
                </c:pt>
                <c:pt idx="11">
                  <c:v>10474296.7425</c:v>
                </c:pt>
                <c:pt idx="12">
                  <c:v>10474296.7425</c:v>
                </c:pt>
                <c:pt idx="13">
                  <c:v>10474296.7425</c:v>
                </c:pt>
                <c:pt idx="14">
                  <c:v>10474296.7425</c:v>
                </c:pt>
                <c:pt idx="15">
                  <c:v>10474296.7425</c:v>
                </c:pt>
                <c:pt idx="16">
                  <c:v>10474296.7425</c:v>
                </c:pt>
                <c:pt idx="17">
                  <c:v>10474296.7425</c:v>
                </c:pt>
                <c:pt idx="18">
                  <c:v>10474296.7425</c:v>
                </c:pt>
                <c:pt idx="19">
                  <c:v>10474296.7425</c:v>
                </c:pt>
                <c:pt idx="20">
                  <c:v>10474296.7425</c:v>
                </c:pt>
                <c:pt idx="21">
                  <c:v>10474296.7425</c:v>
                </c:pt>
                <c:pt idx="22">
                  <c:v>10474296.7425</c:v>
                </c:pt>
                <c:pt idx="23">
                  <c:v>10474296.7425</c:v>
                </c:pt>
                <c:pt idx="24">
                  <c:v>10474296.7425</c:v>
                </c:pt>
                <c:pt idx="25">
                  <c:v>10474296.7425</c:v>
                </c:pt>
                <c:pt idx="26">
                  <c:v>10474296.7425</c:v>
                </c:pt>
                <c:pt idx="27">
                  <c:v>10474296.7425</c:v>
                </c:pt>
                <c:pt idx="28">
                  <c:v>10474296.7425</c:v>
                </c:pt>
                <c:pt idx="29">
                  <c:v>11795876.934800001</c:v>
                </c:pt>
                <c:pt idx="30">
                  <c:v>11795876.934800001</c:v>
                </c:pt>
                <c:pt idx="31">
                  <c:v>11795876.934800001</c:v>
                </c:pt>
                <c:pt idx="32">
                  <c:v>11795876.934800001</c:v>
                </c:pt>
                <c:pt idx="33">
                  <c:v>11795876.934800001</c:v>
                </c:pt>
                <c:pt idx="34">
                  <c:v>13323292.415200001</c:v>
                </c:pt>
                <c:pt idx="35">
                  <c:v>13323292.415200001</c:v>
                </c:pt>
                <c:pt idx="36">
                  <c:v>13323292.415200001</c:v>
                </c:pt>
                <c:pt idx="37">
                  <c:v>13323292.415200001</c:v>
                </c:pt>
                <c:pt idx="38">
                  <c:v>13323292.415200001</c:v>
                </c:pt>
                <c:pt idx="39">
                  <c:v>13323292.415200001</c:v>
                </c:pt>
                <c:pt idx="40">
                  <c:v>13323292.415200001</c:v>
                </c:pt>
                <c:pt idx="41">
                  <c:v>13323292.415200001</c:v>
                </c:pt>
                <c:pt idx="42">
                  <c:v>13323292.415200001</c:v>
                </c:pt>
                <c:pt idx="43">
                  <c:v>13323292.415200001</c:v>
                </c:pt>
                <c:pt idx="44">
                  <c:v>13323292.415200001</c:v>
                </c:pt>
                <c:pt idx="45">
                  <c:v>13323292.415200001</c:v>
                </c:pt>
                <c:pt idx="46">
                  <c:v>13323292.415200001</c:v>
                </c:pt>
                <c:pt idx="47">
                  <c:v>13323292.415200001</c:v>
                </c:pt>
                <c:pt idx="48">
                  <c:v>13323292.415200001</c:v>
                </c:pt>
                <c:pt idx="49">
                  <c:v>13323292.415200001</c:v>
                </c:pt>
                <c:pt idx="50">
                  <c:v>14727551.5505</c:v>
                </c:pt>
                <c:pt idx="51">
                  <c:v>14727551.5505</c:v>
                </c:pt>
                <c:pt idx="52">
                  <c:v>14727551.5505</c:v>
                </c:pt>
                <c:pt idx="53">
                  <c:v>14727551.5505</c:v>
                </c:pt>
                <c:pt idx="54">
                  <c:v>14727551.5505</c:v>
                </c:pt>
                <c:pt idx="55">
                  <c:v>14727551.5505</c:v>
                </c:pt>
                <c:pt idx="56">
                  <c:v>14727551.5505</c:v>
                </c:pt>
                <c:pt idx="57">
                  <c:v>14727551.5505</c:v>
                </c:pt>
                <c:pt idx="58">
                  <c:v>14727551.5505</c:v>
                </c:pt>
                <c:pt idx="59">
                  <c:v>14727551.5505</c:v>
                </c:pt>
                <c:pt idx="60">
                  <c:v>14727551.5505</c:v>
                </c:pt>
                <c:pt idx="61">
                  <c:v>14727551.5505</c:v>
                </c:pt>
                <c:pt idx="62">
                  <c:v>14727551.5505</c:v>
                </c:pt>
                <c:pt idx="63">
                  <c:v>14727551.5505</c:v>
                </c:pt>
                <c:pt idx="64">
                  <c:v>14727551.5505</c:v>
                </c:pt>
                <c:pt idx="65">
                  <c:v>14727551.5505</c:v>
                </c:pt>
                <c:pt idx="66">
                  <c:v>14727551.5505</c:v>
                </c:pt>
                <c:pt idx="67">
                  <c:v>14727551.5505</c:v>
                </c:pt>
                <c:pt idx="68">
                  <c:v>14727551.5505</c:v>
                </c:pt>
                <c:pt idx="69">
                  <c:v>14727551.5505</c:v>
                </c:pt>
                <c:pt idx="70">
                  <c:v>12883355.638</c:v>
                </c:pt>
                <c:pt idx="71">
                  <c:v>12883355.638</c:v>
                </c:pt>
                <c:pt idx="72">
                  <c:v>12883355.638</c:v>
                </c:pt>
                <c:pt idx="73">
                  <c:v>12883355.638</c:v>
                </c:pt>
                <c:pt idx="74">
                  <c:v>12883355.638</c:v>
                </c:pt>
                <c:pt idx="75">
                  <c:v>12883355.638</c:v>
                </c:pt>
                <c:pt idx="76">
                  <c:v>12883355.638</c:v>
                </c:pt>
                <c:pt idx="77">
                  <c:v>12883355.638</c:v>
                </c:pt>
                <c:pt idx="78">
                  <c:v>12883355.638</c:v>
                </c:pt>
                <c:pt idx="79">
                  <c:v>12883355.638</c:v>
                </c:pt>
                <c:pt idx="80">
                  <c:v>12883355.638</c:v>
                </c:pt>
                <c:pt idx="81">
                  <c:v>14325865.4616</c:v>
                </c:pt>
                <c:pt idx="82">
                  <c:v>14325865.4616</c:v>
                </c:pt>
                <c:pt idx="83">
                  <c:v>14325865.4616</c:v>
                </c:pt>
                <c:pt idx="84">
                  <c:v>14325865.4616</c:v>
                </c:pt>
                <c:pt idx="85">
                  <c:v>14325865.4616</c:v>
                </c:pt>
                <c:pt idx="86">
                  <c:v>14325865.4616</c:v>
                </c:pt>
                <c:pt idx="87">
                  <c:v>14325865.4616</c:v>
                </c:pt>
                <c:pt idx="88">
                  <c:v>15813196.7991</c:v>
                </c:pt>
                <c:pt idx="89">
                  <c:v>15813196.7991</c:v>
                </c:pt>
                <c:pt idx="90">
                  <c:v>15813196.7991</c:v>
                </c:pt>
                <c:pt idx="91">
                  <c:v>15813196.7991</c:v>
                </c:pt>
                <c:pt idx="92">
                  <c:v>15813196.7991</c:v>
                </c:pt>
                <c:pt idx="93">
                  <c:v>15813196.7991</c:v>
                </c:pt>
                <c:pt idx="94">
                  <c:v>15813196.7991</c:v>
                </c:pt>
                <c:pt idx="95">
                  <c:v>15813196.7991</c:v>
                </c:pt>
                <c:pt idx="96">
                  <c:v>15813196.7991</c:v>
                </c:pt>
                <c:pt idx="97">
                  <c:v>15813196.7991</c:v>
                </c:pt>
                <c:pt idx="98">
                  <c:v>15813196.7991</c:v>
                </c:pt>
                <c:pt idx="99">
                  <c:v>15813196.7991</c:v>
                </c:pt>
                <c:pt idx="100">
                  <c:v>17604211.320599999</c:v>
                </c:pt>
                <c:pt idx="101">
                  <c:v>17604211.320599999</c:v>
                </c:pt>
                <c:pt idx="102">
                  <c:v>17604211.320599999</c:v>
                </c:pt>
                <c:pt idx="103">
                  <c:v>17604211.320599999</c:v>
                </c:pt>
                <c:pt idx="104">
                  <c:v>17604211.320599999</c:v>
                </c:pt>
                <c:pt idx="105">
                  <c:v>17604211.320599999</c:v>
                </c:pt>
                <c:pt idx="106">
                  <c:v>17604211.320599999</c:v>
                </c:pt>
                <c:pt idx="107">
                  <c:v>17604211.320599999</c:v>
                </c:pt>
                <c:pt idx="108">
                  <c:v>17604211.320599999</c:v>
                </c:pt>
                <c:pt idx="109">
                  <c:v>17604211.320599999</c:v>
                </c:pt>
                <c:pt idx="110">
                  <c:v>17604211.320599999</c:v>
                </c:pt>
                <c:pt idx="111">
                  <c:v>17604211.320599999</c:v>
                </c:pt>
                <c:pt idx="112">
                  <c:v>17604211.320599999</c:v>
                </c:pt>
                <c:pt idx="113">
                  <c:v>17604211.320599999</c:v>
                </c:pt>
                <c:pt idx="114">
                  <c:v>17604211.320599999</c:v>
                </c:pt>
                <c:pt idx="115">
                  <c:v>17604211.320599999</c:v>
                </c:pt>
                <c:pt idx="116">
                  <c:v>17604211.320599999</c:v>
                </c:pt>
                <c:pt idx="117">
                  <c:v>17604211.320599999</c:v>
                </c:pt>
                <c:pt idx="118">
                  <c:v>17604211.320599999</c:v>
                </c:pt>
                <c:pt idx="119">
                  <c:v>17604211.320599999</c:v>
                </c:pt>
                <c:pt idx="120">
                  <c:v>17604211.320599999</c:v>
                </c:pt>
                <c:pt idx="121">
                  <c:v>17604211.320599999</c:v>
                </c:pt>
                <c:pt idx="122">
                  <c:v>17604211.320599999</c:v>
                </c:pt>
                <c:pt idx="123">
                  <c:v>17604211.320599999</c:v>
                </c:pt>
                <c:pt idx="124">
                  <c:v>17604211.320599999</c:v>
                </c:pt>
                <c:pt idx="125">
                  <c:v>17604211.320599999</c:v>
                </c:pt>
                <c:pt idx="126">
                  <c:v>17604211.320599999</c:v>
                </c:pt>
                <c:pt idx="127">
                  <c:v>17604211.320599999</c:v>
                </c:pt>
                <c:pt idx="128">
                  <c:v>17604211.320599999</c:v>
                </c:pt>
                <c:pt idx="129">
                  <c:v>17604211.320599999</c:v>
                </c:pt>
                <c:pt idx="130">
                  <c:v>17604211.320599999</c:v>
                </c:pt>
                <c:pt idx="131">
                  <c:v>17604211.320599999</c:v>
                </c:pt>
                <c:pt idx="132">
                  <c:v>17604211.320599999</c:v>
                </c:pt>
                <c:pt idx="133">
                  <c:v>17604211.320599999</c:v>
                </c:pt>
                <c:pt idx="134">
                  <c:v>17604211.320599999</c:v>
                </c:pt>
                <c:pt idx="135">
                  <c:v>17604211.320599999</c:v>
                </c:pt>
                <c:pt idx="136">
                  <c:v>17604211.320599999</c:v>
                </c:pt>
                <c:pt idx="137">
                  <c:v>17604211.320599999</c:v>
                </c:pt>
                <c:pt idx="138">
                  <c:v>17604211.320599999</c:v>
                </c:pt>
                <c:pt idx="139">
                  <c:v>17604211.320599999</c:v>
                </c:pt>
                <c:pt idx="140">
                  <c:v>17604211.320599999</c:v>
                </c:pt>
                <c:pt idx="141">
                  <c:v>17604211.320599999</c:v>
                </c:pt>
                <c:pt idx="142">
                  <c:v>17604211.320599999</c:v>
                </c:pt>
                <c:pt idx="143">
                  <c:v>17604211.320599999</c:v>
                </c:pt>
                <c:pt idx="144">
                  <c:v>17604211.320599999</c:v>
                </c:pt>
                <c:pt idx="145">
                  <c:v>17604211.320599999</c:v>
                </c:pt>
                <c:pt idx="146">
                  <c:v>17604211.320599999</c:v>
                </c:pt>
                <c:pt idx="147">
                  <c:v>17604211.320599999</c:v>
                </c:pt>
                <c:pt idx="148">
                  <c:v>17604211.320599999</c:v>
                </c:pt>
                <c:pt idx="149">
                  <c:v>17604211.320599999</c:v>
                </c:pt>
                <c:pt idx="150">
                  <c:v>17604211.320599999</c:v>
                </c:pt>
                <c:pt idx="151">
                  <c:v>17604211.320599999</c:v>
                </c:pt>
                <c:pt idx="152">
                  <c:v>17604211.320599999</c:v>
                </c:pt>
                <c:pt idx="153">
                  <c:v>17604211.320599999</c:v>
                </c:pt>
                <c:pt idx="154">
                  <c:v>17604211.320599999</c:v>
                </c:pt>
                <c:pt idx="155">
                  <c:v>17604211.320599999</c:v>
                </c:pt>
                <c:pt idx="156">
                  <c:v>17604211.320599999</c:v>
                </c:pt>
                <c:pt idx="157">
                  <c:v>17604211.320599999</c:v>
                </c:pt>
                <c:pt idx="158">
                  <c:v>17604211.320599999</c:v>
                </c:pt>
                <c:pt idx="159">
                  <c:v>17604211.320599999</c:v>
                </c:pt>
                <c:pt idx="160">
                  <c:v>17604211.320599999</c:v>
                </c:pt>
                <c:pt idx="161">
                  <c:v>17604211.320599999</c:v>
                </c:pt>
                <c:pt idx="162">
                  <c:v>17604211.320599999</c:v>
                </c:pt>
                <c:pt idx="163">
                  <c:v>17604211.320599999</c:v>
                </c:pt>
                <c:pt idx="164">
                  <c:v>17604211.320599999</c:v>
                </c:pt>
                <c:pt idx="165">
                  <c:v>17604211.320599999</c:v>
                </c:pt>
                <c:pt idx="166">
                  <c:v>17604211.320599999</c:v>
                </c:pt>
                <c:pt idx="167">
                  <c:v>17604211.320599999</c:v>
                </c:pt>
                <c:pt idx="168">
                  <c:v>17604211.320599999</c:v>
                </c:pt>
                <c:pt idx="169">
                  <c:v>17604211.320599999</c:v>
                </c:pt>
                <c:pt idx="170">
                  <c:v>17604211.320599999</c:v>
                </c:pt>
                <c:pt idx="171">
                  <c:v>17604211.320599999</c:v>
                </c:pt>
                <c:pt idx="172">
                  <c:v>17604211.320599999</c:v>
                </c:pt>
                <c:pt idx="173">
                  <c:v>17604211.320599999</c:v>
                </c:pt>
                <c:pt idx="174">
                  <c:v>17604211.320599999</c:v>
                </c:pt>
                <c:pt idx="175">
                  <c:v>17604211.320599999</c:v>
                </c:pt>
                <c:pt idx="176">
                  <c:v>17604211.320599999</c:v>
                </c:pt>
                <c:pt idx="177">
                  <c:v>17604211.320599999</c:v>
                </c:pt>
                <c:pt idx="178">
                  <c:v>17604211.320599999</c:v>
                </c:pt>
                <c:pt idx="179">
                  <c:v>17604211.320599999</c:v>
                </c:pt>
                <c:pt idx="180">
                  <c:v>17604211.320599999</c:v>
                </c:pt>
                <c:pt idx="181">
                  <c:v>17604211.320599999</c:v>
                </c:pt>
                <c:pt idx="182">
                  <c:v>17604211.320599999</c:v>
                </c:pt>
                <c:pt idx="183">
                  <c:v>17604211.320599999</c:v>
                </c:pt>
                <c:pt idx="184">
                  <c:v>17604211.320599999</c:v>
                </c:pt>
                <c:pt idx="185">
                  <c:v>17604211.320599999</c:v>
                </c:pt>
                <c:pt idx="186">
                  <c:v>17604211.320599999</c:v>
                </c:pt>
                <c:pt idx="187">
                  <c:v>17604211.320599999</c:v>
                </c:pt>
                <c:pt idx="188">
                  <c:v>17604211.320599999</c:v>
                </c:pt>
                <c:pt idx="189">
                  <c:v>17604211.320599999</c:v>
                </c:pt>
                <c:pt idx="190">
                  <c:v>17604211.320599999</c:v>
                </c:pt>
                <c:pt idx="191">
                  <c:v>17604211.320599999</c:v>
                </c:pt>
                <c:pt idx="192">
                  <c:v>17604211.320599999</c:v>
                </c:pt>
                <c:pt idx="193">
                  <c:v>17604211.320599999</c:v>
                </c:pt>
                <c:pt idx="194">
                  <c:v>17604211.320599999</c:v>
                </c:pt>
                <c:pt idx="195">
                  <c:v>17604211.320599999</c:v>
                </c:pt>
                <c:pt idx="196">
                  <c:v>15678186.9673</c:v>
                </c:pt>
                <c:pt idx="197">
                  <c:v>15678186.9673</c:v>
                </c:pt>
                <c:pt idx="198">
                  <c:v>15678186.9673</c:v>
                </c:pt>
                <c:pt idx="199">
                  <c:v>15678186.9673</c:v>
                </c:pt>
                <c:pt idx="200">
                  <c:v>15678186.9673</c:v>
                </c:pt>
                <c:pt idx="201">
                  <c:v>15678186.9673</c:v>
                </c:pt>
                <c:pt idx="202">
                  <c:v>15678186.9673</c:v>
                </c:pt>
                <c:pt idx="203">
                  <c:v>15678186.9673</c:v>
                </c:pt>
                <c:pt idx="204">
                  <c:v>15678186.9673</c:v>
                </c:pt>
                <c:pt idx="205">
                  <c:v>15678186.9673</c:v>
                </c:pt>
                <c:pt idx="206">
                  <c:v>15678186.9673</c:v>
                </c:pt>
                <c:pt idx="207">
                  <c:v>15678186.9673</c:v>
                </c:pt>
                <c:pt idx="208">
                  <c:v>15678186.9673</c:v>
                </c:pt>
                <c:pt idx="209">
                  <c:v>15678186.9673</c:v>
                </c:pt>
                <c:pt idx="210">
                  <c:v>15678186.9673</c:v>
                </c:pt>
                <c:pt idx="211">
                  <c:v>15678186.9673</c:v>
                </c:pt>
                <c:pt idx="212">
                  <c:v>15678186.9673</c:v>
                </c:pt>
                <c:pt idx="213">
                  <c:v>15678186.9673</c:v>
                </c:pt>
                <c:pt idx="214">
                  <c:v>17150520.229800001</c:v>
                </c:pt>
                <c:pt idx="215">
                  <c:v>17150520.229800001</c:v>
                </c:pt>
                <c:pt idx="216">
                  <c:v>17150520.229800001</c:v>
                </c:pt>
                <c:pt idx="217">
                  <c:v>17150520.229800001</c:v>
                </c:pt>
                <c:pt idx="218">
                  <c:v>17150520.229800001</c:v>
                </c:pt>
                <c:pt idx="219">
                  <c:v>16131497.751700001</c:v>
                </c:pt>
                <c:pt idx="220">
                  <c:v>16131497.751700001</c:v>
                </c:pt>
                <c:pt idx="221">
                  <c:v>16131497.751700001</c:v>
                </c:pt>
                <c:pt idx="222">
                  <c:v>16131497.751700001</c:v>
                </c:pt>
                <c:pt idx="223">
                  <c:v>16131497.751700001</c:v>
                </c:pt>
                <c:pt idx="224">
                  <c:v>16131497.751700001</c:v>
                </c:pt>
                <c:pt idx="225">
                  <c:v>16131497.751700001</c:v>
                </c:pt>
                <c:pt idx="226">
                  <c:v>16131497.751700001</c:v>
                </c:pt>
                <c:pt idx="227">
                  <c:v>16131497.751700001</c:v>
                </c:pt>
                <c:pt idx="228">
                  <c:v>16131497.751700001</c:v>
                </c:pt>
                <c:pt idx="229">
                  <c:v>16131497.751700001</c:v>
                </c:pt>
                <c:pt idx="230">
                  <c:v>16131497.751700001</c:v>
                </c:pt>
                <c:pt idx="231">
                  <c:v>16131497.751700001</c:v>
                </c:pt>
                <c:pt idx="232">
                  <c:v>16131497.751700001</c:v>
                </c:pt>
                <c:pt idx="233">
                  <c:v>16131497.751700001</c:v>
                </c:pt>
                <c:pt idx="234">
                  <c:v>16131497.751700001</c:v>
                </c:pt>
                <c:pt idx="235">
                  <c:v>16131497.751700001</c:v>
                </c:pt>
                <c:pt idx="236">
                  <c:v>16131497.751700001</c:v>
                </c:pt>
                <c:pt idx="237">
                  <c:v>16131497.751700001</c:v>
                </c:pt>
                <c:pt idx="238">
                  <c:v>16131497.751700001</c:v>
                </c:pt>
                <c:pt idx="239">
                  <c:v>16131497.751700001</c:v>
                </c:pt>
                <c:pt idx="240">
                  <c:v>16131497.751700001</c:v>
                </c:pt>
                <c:pt idx="241">
                  <c:v>16131497.751700001</c:v>
                </c:pt>
                <c:pt idx="242">
                  <c:v>16131497.751700001</c:v>
                </c:pt>
                <c:pt idx="243">
                  <c:v>16131497.751700001</c:v>
                </c:pt>
                <c:pt idx="244">
                  <c:v>16131497.751700001</c:v>
                </c:pt>
                <c:pt idx="245">
                  <c:v>16131497.751700001</c:v>
                </c:pt>
                <c:pt idx="246">
                  <c:v>16131497.751700001</c:v>
                </c:pt>
                <c:pt idx="247">
                  <c:v>16131497.751700001</c:v>
                </c:pt>
                <c:pt idx="248">
                  <c:v>16131497.751700001</c:v>
                </c:pt>
                <c:pt idx="249">
                  <c:v>16131497.751700001</c:v>
                </c:pt>
                <c:pt idx="250">
                  <c:v>16131497.751700001</c:v>
                </c:pt>
                <c:pt idx="251">
                  <c:v>16131497.751700001</c:v>
                </c:pt>
                <c:pt idx="252">
                  <c:v>16131497.751700001</c:v>
                </c:pt>
                <c:pt idx="253">
                  <c:v>16131497.751700001</c:v>
                </c:pt>
                <c:pt idx="254">
                  <c:v>14809917.5594</c:v>
                </c:pt>
                <c:pt idx="255">
                  <c:v>14809917.5594</c:v>
                </c:pt>
                <c:pt idx="256">
                  <c:v>14809917.5594</c:v>
                </c:pt>
                <c:pt idx="257">
                  <c:v>14809917.5594</c:v>
                </c:pt>
                <c:pt idx="258">
                  <c:v>14809917.5594</c:v>
                </c:pt>
                <c:pt idx="259">
                  <c:v>14809917.5594</c:v>
                </c:pt>
                <c:pt idx="260">
                  <c:v>14809917.5594</c:v>
                </c:pt>
                <c:pt idx="261">
                  <c:v>16293657.532400001</c:v>
                </c:pt>
                <c:pt idx="262">
                  <c:v>16293657.532400001</c:v>
                </c:pt>
                <c:pt idx="263">
                  <c:v>16293657.532400001</c:v>
                </c:pt>
                <c:pt idx="264">
                  <c:v>16293657.532400001</c:v>
                </c:pt>
                <c:pt idx="265">
                  <c:v>16293657.532400001</c:v>
                </c:pt>
                <c:pt idx="266">
                  <c:v>16293657.532400001</c:v>
                </c:pt>
                <c:pt idx="267">
                  <c:v>15611936.1658</c:v>
                </c:pt>
                <c:pt idx="268">
                  <c:v>15611936.1658</c:v>
                </c:pt>
                <c:pt idx="269">
                  <c:v>15611936.1658</c:v>
                </c:pt>
                <c:pt idx="270">
                  <c:v>15611936.1658</c:v>
                </c:pt>
                <c:pt idx="271">
                  <c:v>15611936.1658</c:v>
                </c:pt>
                <c:pt idx="272">
                  <c:v>15611936.1658</c:v>
                </c:pt>
                <c:pt idx="273">
                  <c:v>15611936.1658</c:v>
                </c:pt>
                <c:pt idx="274">
                  <c:v>15611936.1658</c:v>
                </c:pt>
                <c:pt idx="275">
                  <c:v>15611936.1658</c:v>
                </c:pt>
                <c:pt idx="276">
                  <c:v>15611936.1658</c:v>
                </c:pt>
                <c:pt idx="277">
                  <c:v>15611936.1658</c:v>
                </c:pt>
                <c:pt idx="278">
                  <c:v>13820921.644300001</c:v>
                </c:pt>
                <c:pt idx="279">
                  <c:v>13820921.644300001</c:v>
                </c:pt>
                <c:pt idx="280">
                  <c:v>13820921.644300001</c:v>
                </c:pt>
                <c:pt idx="281">
                  <c:v>13820921.644300001</c:v>
                </c:pt>
                <c:pt idx="282">
                  <c:v>13820921.644300001</c:v>
                </c:pt>
                <c:pt idx="283">
                  <c:v>13820921.644300001</c:v>
                </c:pt>
                <c:pt idx="284">
                  <c:v>13820921.644300001</c:v>
                </c:pt>
                <c:pt idx="285">
                  <c:v>13820921.644300001</c:v>
                </c:pt>
                <c:pt idx="286">
                  <c:v>13820921.644300001</c:v>
                </c:pt>
                <c:pt idx="287">
                  <c:v>13820921.644300001</c:v>
                </c:pt>
                <c:pt idx="288">
                  <c:v>13820921.644300001</c:v>
                </c:pt>
                <c:pt idx="289">
                  <c:v>13820921.644300001</c:v>
                </c:pt>
                <c:pt idx="290">
                  <c:v>13820921.644300001</c:v>
                </c:pt>
                <c:pt idx="291">
                  <c:v>13820921.644300001</c:v>
                </c:pt>
                <c:pt idx="292">
                  <c:v>13820921.644300001</c:v>
                </c:pt>
                <c:pt idx="293">
                  <c:v>13820921.644300001</c:v>
                </c:pt>
                <c:pt idx="294">
                  <c:v>13820921.644300001</c:v>
                </c:pt>
                <c:pt idx="295">
                  <c:v>13820921.644300001</c:v>
                </c:pt>
                <c:pt idx="296">
                  <c:v>13820921.644300001</c:v>
                </c:pt>
                <c:pt idx="297">
                  <c:v>13820921.644300001</c:v>
                </c:pt>
                <c:pt idx="298">
                  <c:v>13820921.644300001</c:v>
                </c:pt>
                <c:pt idx="299">
                  <c:v>13820921.644300001</c:v>
                </c:pt>
                <c:pt idx="300">
                  <c:v>13820921.644300001</c:v>
                </c:pt>
                <c:pt idx="301">
                  <c:v>13820921.644300001</c:v>
                </c:pt>
                <c:pt idx="302">
                  <c:v>13820921.644300001</c:v>
                </c:pt>
                <c:pt idx="303">
                  <c:v>13820921.644300001</c:v>
                </c:pt>
                <c:pt idx="304">
                  <c:v>13820921.644300001</c:v>
                </c:pt>
                <c:pt idx="305">
                  <c:v>13820921.644300001</c:v>
                </c:pt>
                <c:pt idx="306">
                  <c:v>13820921.644300001</c:v>
                </c:pt>
                <c:pt idx="307">
                  <c:v>13820921.644300001</c:v>
                </c:pt>
                <c:pt idx="308">
                  <c:v>13820921.644300001</c:v>
                </c:pt>
                <c:pt idx="309">
                  <c:v>13820921.644300001</c:v>
                </c:pt>
                <c:pt idx="310">
                  <c:v>13820921.644300001</c:v>
                </c:pt>
                <c:pt idx="311">
                  <c:v>13820921.644300001</c:v>
                </c:pt>
                <c:pt idx="312">
                  <c:v>13820921.644300001</c:v>
                </c:pt>
                <c:pt idx="313">
                  <c:v>13820921.644300001</c:v>
                </c:pt>
                <c:pt idx="314">
                  <c:v>13820921.644300001</c:v>
                </c:pt>
                <c:pt idx="315">
                  <c:v>13820921.644300001</c:v>
                </c:pt>
                <c:pt idx="316">
                  <c:v>13820921.644300001</c:v>
                </c:pt>
                <c:pt idx="317">
                  <c:v>13820921.644300001</c:v>
                </c:pt>
                <c:pt idx="318">
                  <c:v>12348588.3818</c:v>
                </c:pt>
                <c:pt idx="319">
                  <c:v>12348588.3818</c:v>
                </c:pt>
                <c:pt idx="320">
                  <c:v>12348588.3818</c:v>
                </c:pt>
                <c:pt idx="321">
                  <c:v>12348588.3818</c:v>
                </c:pt>
                <c:pt idx="322">
                  <c:v>12348588.3818</c:v>
                </c:pt>
                <c:pt idx="323">
                  <c:v>12348588.3818</c:v>
                </c:pt>
                <c:pt idx="324">
                  <c:v>12348588.3818</c:v>
                </c:pt>
                <c:pt idx="325">
                  <c:v>12348588.3818</c:v>
                </c:pt>
                <c:pt idx="326">
                  <c:v>12348588.3818</c:v>
                </c:pt>
                <c:pt idx="327">
                  <c:v>12348588.3818</c:v>
                </c:pt>
                <c:pt idx="328">
                  <c:v>12348588.3818</c:v>
                </c:pt>
                <c:pt idx="329">
                  <c:v>12348588.3818</c:v>
                </c:pt>
                <c:pt idx="330">
                  <c:v>12348588.3818</c:v>
                </c:pt>
                <c:pt idx="331">
                  <c:v>12348588.3818</c:v>
                </c:pt>
                <c:pt idx="332">
                  <c:v>12348588.3818</c:v>
                </c:pt>
                <c:pt idx="333">
                  <c:v>12348588.3818</c:v>
                </c:pt>
                <c:pt idx="334">
                  <c:v>12348588.3818</c:v>
                </c:pt>
                <c:pt idx="335">
                  <c:v>12348588.3818</c:v>
                </c:pt>
                <c:pt idx="336">
                  <c:v>12348588.3818</c:v>
                </c:pt>
                <c:pt idx="337">
                  <c:v>12348588.3818</c:v>
                </c:pt>
                <c:pt idx="338">
                  <c:v>12348588.3818</c:v>
                </c:pt>
                <c:pt idx="339">
                  <c:v>12348588.3818</c:v>
                </c:pt>
                <c:pt idx="340">
                  <c:v>12348588.3818</c:v>
                </c:pt>
                <c:pt idx="341">
                  <c:v>12348588.3818</c:v>
                </c:pt>
                <c:pt idx="342">
                  <c:v>12348588.3818</c:v>
                </c:pt>
                <c:pt idx="343">
                  <c:v>12348588.3818</c:v>
                </c:pt>
                <c:pt idx="344">
                  <c:v>12348588.3818</c:v>
                </c:pt>
                <c:pt idx="345">
                  <c:v>12348588.3818</c:v>
                </c:pt>
                <c:pt idx="346">
                  <c:v>12348588.3818</c:v>
                </c:pt>
                <c:pt idx="347">
                  <c:v>12348588.3818</c:v>
                </c:pt>
                <c:pt idx="348">
                  <c:v>12348588.3818</c:v>
                </c:pt>
                <c:pt idx="349">
                  <c:v>12348588.3818</c:v>
                </c:pt>
                <c:pt idx="350">
                  <c:v>12348588.3818</c:v>
                </c:pt>
                <c:pt idx="351">
                  <c:v>12348588.3818</c:v>
                </c:pt>
                <c:pt idx="352">
                  <c:v>12348588.3818</c:v>
                </c:pt>
                <c:pt idx="353">
                  <c:v>13809332.1568</c:v>
                </c:pt>
                <c:pt idx="354">
                  <c:v>13809332.1568</c:v>
                </c:pt>
                <c:pt idx="355">
                  <c:v>13809332.1568</c:v>
                </c:pt>
                <c:pt idx="356">
                  <c:v>13809332.1568</c:v>
                </c:pt>
                <c:pt idx="357">
                  <c:v>13809332.1568</c:v>
                </c:pt>
                <c:pt idx="358">
                  <c:v>13809332.1568</c:v>
                </c:pt>
                <c:pt idx="359">
                  <c:v>13809332.1568</c:v>
                </c:pt>
                <c:pt idx="360">
                  <c:v>13809332.1568</c:v>
                </c:pt>
                <c:pt idx="361">
                  <c:v>13809332.1568</c:v>
                </c:pt>
                <c:pt idx="362">
                  <c:v>13809332.1568</c:v>
                </c:pt>
                <c:pt idx="363">
                  <c:v>13809332.1568</c:v>
                </c:pt>
                <c:pt idx="364">
                  <c:v>13809332.1568</c:v>
                </c:pt>
                <c:pt idx="365">
                  <c:v>13809332.1568</c:v>
                </c:pt>
                <c:pt idx="366">
                  <c:v>15288806.912799999</c:v>
                </c:pt>
                <c:pt idx="367">
                  <c:v>15288806.912799999</c:v>
                </c:pt>
                <c:pt idx="368">
                  <c:v>15288806.912799999</c:v>
                </c:pt>
                <c:pt idx="369">
                  <c:v>15288806.912799999</c:v>
                </c:pt>
                <c:pt idx="370">
                  <c:v>15288806.912799999</c:v>
                </c:pt>
                <c:pt idx="371">
                  <c:v>15288806.912799999</c:v>
                </c:pt>
                <c:pt idx="372">
                  <c:v>15288806.912799999</c:v>
                </c:pt>
                <c:pt idx="373">
                  <c:v>15288806.912799999</c:v>
                </c:pt>
                <c:pt idx="374">
                  <c:v>15288806.912799999</c:v>
                </c:pt>
                <c:pt idx="375">
                  <c:v>15288806.912799999</c:v>
                </c:pt>
                <c:pt idx="376">
                  <c:v>15288806.912799999</c:v>
                </c:pt>
                <c:pt idx="377">
                  <c:v>15288806.912799999</c:v>
                </c:pt>
                <c:pt idx="378">
                  <c:v>15288806.912799999</c:v>
                </c:pt>
                <c:pt idx="379">
                  <c:v>16785399.071400002</c:v>
                </c:pt>
                <c:pt idx="380">
                  <c:v>16785399.071400002</c:v>
                </c:pt>
                <c:pt idx="381">
                  <c:v>16785399.071400002</c:v>
                </c:pt>
                <c:pt idx="382">
                  <c:v>16785399.071400002</c:v>
                </c:pt>
                <c:pt idx="383">
                  <c:v>16785399.071400002</c:v>
                </c:pt>
                <c:pt idx="384">
                  <c:v>16785399.071400002</c:v>
                </c:pt>
                <c:pt idx="385">
                  <c:v>16785399.071400002</c:v>
                </c:pt>
                <c:pt idx="386">
                  <c:v>16785399.071400002</c:v>
                </c:pt>
                <c:pt idx="387">
                  <c:v>16785399.071400002</c:v>
                </c:pt>
                <c:pt idx="388">
                  <c:v>16785399.071400002</c:v>
                </c:pt>
                <c:pt idx="389">
                  <c:v>16785399.071400002</c:v>
                </c:pt>
                <c:pt idx="390">
                  <c:v>16785399.071400002</c:v>
                </c:pt>
                <c:pt idx="391">
                  <c:v>16785399.071400002</c:v>
                </c:pt>
                <c:pt idx="392">
                  <c:v>16785399.071400002</c:v>
                </c:pt>
                <c:pt idx="393">
                  <c:v>16785399.071400002</c:v>
                </c:pt>
                <c:pt idx="394">
                  <c:v>16785399.071400002</c:v>
                </c:pt>
                <c:pt idx="395">
                  <c:v>16785399.071400002</c:v>
                </c:pt>
                <c:pt idx="396">
                  <c:v>16785399.071400002</c:v>
                </c:pt>
                <c:pt idx="397">
                  <c:v>16785399.071400002</c:v>
                </c:pt>
                <c:pt idx="398">
                  <c:v>16785399.071400002</c:v>
                </c:pt>
                <c:pt idx="399">
                  <c:v>16785399.071400002</c:v>
                </c:pt>
                <c:pt idx="400">
                  <c:v>16785399.071400002</c:v>
                </c:pt>
                <c:pt idx="401">
                  <c:v>16785399.071400002</c:v>
                </c:pt>
                <c:pt idx="402">
                  <c:v>16785399.071400002</c:v>
                </c:pt>
                <c:pt idx="403">
                  <c:v>16785399.071400002</c:v>
                </c:pt>
                <c:pt idx="404">
                  <c:v>16785399.071400002</c:v>
                </c:pt>
                <c:pt idx="405">
                  <c:v>16785399.071400002</c:v>
                </c:pt>
                <c:pt idx="406">
                  <c:v>16785399.071400002</c:v>
                </c:pt>
                <c:pt idx="407">
                  <c:v>16785399.071400002</c:v>
                </c:pt>
                <c:pt idx="408">
                  <c:v>16785399.071400002</c:v>
                </c:pt>
                <c:pt idx="409">
                  <c:v>16785399.071400002</c:v>
                </c:pt>
                <c:pt idx="410">
                  <c:v>16785399.071400002</c:v>
                </c:pt>
                <c:pt idx="411">
                  <c:v>16785399.071400002</c:v>
                </c:pt>
                <c:pt idx="412">
                  <c:v>16785399.071400002</c:v>
                </c:pt>
                <c:pt idx="413">
                  <c:v>16785399.071400002</c:v>
                </c:pt>
                <c:pt idx="414">
                  <c:v>17450032.284200002</c:v>
                </c:pt>
                <c:pt idx="415">
                  <c:v>17450032.284200002</c:v>
                </c:pt>
                <c:pt idx="416">
                  <c:v>17450032.284200002</c:v>
                </c:pt>
                <c:pt idx="417">
                  <c:v>17450032.284200002</c:v>
                </c:pt>
                <c:pt idx="418">
                  <c:v>17450032.284200002</c:v>
                </c:pt>
                <c:pt idx="419">
                  <c:v>17450032.284200002</c:v>
                </c:pt>
                <c:pt idx="420">
                  <c:v>17450032.284200002</c:v>
                </c:pt>
                <c:pt idx="421">
                  <c:v>17450032.284200002</c:v>
                </c:pt>
                <c:pt idx="422">
                  <c:v>17450032.284200002</c:v>
                </c:pt>
                <c:pt idx="423">
                  <c:v>17450032.284200002</c:v>
                </c:pt>
                <c:pt idx="424">
                  <c:v>17450032.284200002</c:v>
                </c:pt>
                <c:pt idx="425">
                  <c:v>17450032.284200002</c:v>
                </c:pt>
                <c:pt idx="426">
                  <c:v>17450032.284200002</c:v>
                </c:pt>
                <c:pt idx="427">
                  <c:v>17450032.284200002</c:v>
                </c:pt>
                <c:pt idx="428">
                  <c:v>17450032.284200002</c:v>
                </c:pt>
                <c:pt idx="429">
                  <c:v>17450032.284200002</c:v>
                </c:pt>
                <c:pt idx="430">
                  <c:v>17450032.284200002</c:v>
                </c:pt>
                <c:pt idx="431">
                  <c:v>17450032.284200002</c:v>
                </c:pt>
                <c:pt idx="432">
                  <c:v>17450032.284200002</c:v>
                </c:pt>
                <c:pt idx="433">
                  <c:v>17450032.284200002</c:v>
                </c:pt>
                <c:pt idx="434">
                  <c:v>17450032.284200002</c:v>
                </c:pt>
                <c:pt idx="435">
                  <c:v>17450032.284200002</c:v>
                </c:pt>
                <c:pt idx="436">
                  <c:v>17450032.284200002</c:v>
                </c:pt>
                <c:pt idx="437">
                  <c:v>17450032.284200002</c:v>
                </c:pt>
                <c:pt idx="438">
                  <c:v>17450032.284200002</c:v>
                </c:pt>
                <c:pt idx="439">
                  <c:v>17450032.284200002</c:v>
                </c:pt>
                <c:pt idx="440">
                  <c:v>17450032.284200002</c:v>
                </c:pt>
                <c:pt idx="441">
                  <c:v>17450032.284200002</c:v>
                </c:pt>
                <c:pt idx="442">
                  <c:v>17450032.284200002</c:v>
                </c:pt>
                <c:pt idx="443">
                  <c:v>17450032.284200002</c:v>
                </c:pt>
                <c:pt idx="444">
                  <c:v>17450032.284200002</c:v>
                </c:pt>
                <c:pt idx="445">
                  <c:v>17450032.284200002</c:v>
                </c:pt>
                <c:pt idx="446">
                  <c:v>17450032.284200002</c:v>
                </c:pt>
                <c:pt idx="447">
                  <c:v>17450032.284200002</c:v>
                </c:pt>
                <c:pt idx="448">
                  <c:v>17450032.284200002</c:v>
                </c:pt>
                <c:pt idx="449">
                  <c:v>17450032.284200002</c:v>
                </c:pt>
                <c:pt idx="450">
                  <c:v>17450032.284200002</c:v>
                </c:pt>
                <c:pt idx="451">
                  <c:v>17450032.284200002</c:v>
                </c:pt>
                <c:pt idx="452">
                  <c:v>17450032.284200002</c:v>
                </c:pt>
                <c:pt idx="453">
                  <c:v>17450032.284200002</c:v>
                </c:pt>
                <c:pt idx="454">
                  <c:v>17450032.284200002</c:v>
                </c:pt>
                <c:pt idx="455">
                  <c:v>17450032.284200002</c:v>
                </c:pt>
                <c:pt idx="456">
                  <c:v>17450032.284200002</c:v>
                </c:pt>
                <c:pt idx="457">
                  <c:v>17450032.284200002</c:v>
                </c:pt>
                <c:pt idx="458">
                  <c:v>17450032.284200002</c:v>
                </c:pt>
                <c:pt idx="459">
                  <c:v>17450032.284200002</c:v>
                </c:pt>
                <c:pt idx="460">
                  <c:v>17450032.284200002</c:v>
                </c:pt>
                <c:pt idx="461">
                  <c:v>17450032.284200002</c:v>
                </c:pt>
                <c:pt idx="462">
                  <c:v>17450032.284200002</c:v>
                </c:pt>
                <c:pt idx="463">
                  <c:v>17450032.284200002</c:v>
                </c:pt>
                <c:pt idx="464">
                  <c:v>17450032.284200002</c:v>
                </c:pt>
                <c:pt idx="465">
                  <c:v>17450032.284200002</c:v>
                </c:pt>
                <c:pt idx="466">
                  <c:v>17450032.284200002</c:v>
                </c:pt>
                <c:pt idx="467">
                  <c:v>17450032.284200002</c:v>
                </c:pt>
                <c:pt idx="468">
                  <c:v>17450032.284200002</c:v>
                </c:pt>
                <c:pt idx="469">
                  <c:v>17450032.284200002</c:v>
                </c:pt>
                <c:pt idx="470">
                  <c:v>17450032.284200002</c:v>
                </c:pt>
                <c:pt idx="471">
                  <c:v>17450032.284200002</c:v>
                </c:pt>
                <c:pt idx="472">
                  <c:v>17450032.284200002</c:v>
                </c:pt>
                <c:pt idx="473">
                  <c:v>17450032.284200002</c:v>
                </c:pt>
                <c:pt idx="474">
                  <c:v>17450032.284200002</c:v>
                </c:pt>
                <c:pt idx="475">
                  <c:v>17450032.284200002</c:v>
                </c:pt>
                <c:pt idx="476">
                  <c:v>17450032.284200002</c:v>
                </c:pt>
                <c:pt idx="477">
                  <c:v>17450032.284200002</c:v>
                </c:pt>
                <c:pt idx="478">
                  <c:v>17450032.284200002</c:v>
                </c:pt>
                <c:pt idx="479">
                  <c:v>17450032.284200002</c:v>
                </c:pt>
                <c:pt idx="480">
                  <c:v>17450032.284200002</c:v>
                </c:pt>
                <c:pt idx="481">
                  <c:v>17450032.284200002</c:v>
                </c:pt>
                <c:pt idx="482">
                  <c:v>17450032.284200002</c:v>
                </c:pt>
                <c:pt idx="483">
                  <c:v>17450032.284200002</c:v>
                </c:pt>
                <c:pt idx="484">
                  <c:v>17450032.284200002</c:v>
                </c:pt>
                <c:pt idx="485">
                  <c:v>17450032.284200002</c:v>
                </c:pt>
                <c:pt idx="486">
                  <c:v>17450032.284200002</c:v>
                </c:pt>
                <c:pt idx="487">
                  <c:v>17450032.284200002</c:v>
                </c:pt>
                <c:pt idx="488">
                  <c:v>17450032.284200002</c:v>
                </c:pt>
                <c:pt idx="489">
                  <c:v>17450032.284200002</c:v>
                </c:pt>
                <c:pt idx="490">
                  <c:v>17450032.284200002</c:v>
                </c:pt>
                <c:pt idx="491">
                  <c:v>17450032.284200002</c:v>
                </c:pt>
                <c:pt idx="492">
                  <c:v>17450032.284200002</c:v>
                </c:pt>
                <c:pt idx="493">
                  <c:v>17450032.284200002</c:v>
                </c:pt>
                <c:pt idx="494">
                  <c:v>17450032.284200002</c:v>
                </c:pt>
                <c:pt idx="495">
                  <c:v>17450032.284200002</c:v>
                </c:pt>
                <c:pt idx="496">
                  <c:v>17450032.284200002</c:v>
                </c:pt>
                <c:pt idx="497">
                  <c:v>17450032.284200002</c:v>
                </c:pt>
                <c:pt idx="498">
                  <c:v>17450032.284200002</c:v>
                </c:pt>
                <c:pt idx="499">
                  <c:v>18959333.826499999</c:v>
                </c:pt>
                <c:pt idx="500">
                  <c:v>18959333.826499999</c:v>
                </c:pt>
                <c:pt idx="501">
                  <c:v>18959333.826499999</c:v>
                </c:pt>
                <c:pt idx="502">
                  <c:v>18959333.826499999</c:v>
                </c:pt>
                <c:pt idx="503">
                  <c:v>18959333.826499999</c:v>
                </c:pt>
                <c:pt idx="504">
                  <c:v>18959333.826499999</c:v>
                </c:pt>
                <c:pt idx="505">
                  <c:v>18959333.826499999</c:v>
                </c:pt>
                <c:pt idx="506">
                  <c:v>18959333.826499999</c:v>
                </c:pt>
                <c:pt idx="507">
                  <c:v>18959333.826499999</c:v>
                </c:pt>
                <c:pt idx="508">
                  <c:v>18959333.826499999</c:v>
                </c:pt>
                <c:pt idx="509">
                  <c:v>18959333.826499999</c:v>
                </c:pt>
                <c:pt idx="510">
                  <c:v>18959333.826499999</c:v>
                </c:pt>
                <c:pt idx="511">
                  <c:v>18959333.826499999</c:v>
                </c:pt>
                <c:pt idx="512">
                  <c:v>18959333.826499999</c:v>
                </c:pt>
                <c:pt idx="513">
                  <c:v>18959333.826499999</c:v>
                </c:pt>
                <c:pt idx="514">
                  <c:v>18959333.826499999</c:v>
                </c:pt>
                <c:pt idx="515">
                  <c:v>18959333.826499999</c:v>
                </c:pt>
                <c:pt idx="516">
                  <c:v>18959333.826499999</c:v>
                </c:pt>
                <c:pt idx="517">
                  <c:v>18959333.826499999</c:v>
                </c:pt>
                <c:pt idx="518">
                  <c:v>18959333.826499999</c:v>
                </c:pt>
                <c:pt idx="519">
                  <c:v>20615540.432999998</c:v>
                </c:pt>
                <c:pt idx="520">
                  <c:v>20615540.432999998</c:v>
                </c:pt>
                <c:pt idx="521">
                  <c:v>20615540.432999998</c:v>
                </c:pt>
                <c:pt idx="522">
                  <c:v>20615540.432999998</c:v>
                </c:pt>
                <c:pt idx="523">
                  <c:v>20615540.432999998</c:v>
                </c:pt>
                <c:pt idx="524">
                  <c:v>20615540.432999998</c:v>
                </c:pt>
                <c:pt idx="525">
                  <c:v>20615540.432999998</c:v>
                </c:pt>
                <c:pt idx="526">
                  <c:v>20615540.432999998</c:v>
                </c:pt>
                <c:pt idx="527">
                  <c:v>20615540.432999998</c:v>
                </c:pt>
                <c:pt idx="528">
                  <c:v>20615540.432999998</c:v>
                </c:pt>
                <c:pt idx="529">
                  <c:v>20615540.432999998</c:v>
                </c:pt>
                <c:pt idx="530">
                  <c:v>20615540.432999998</c:v>
                </c:pt>
                <c:pt idx="531">
                  <c:v>20615540.432999998</c:v>
                </c:pt>
                <c:pt idx="532">
                  <c:v>20615540.432999998</c:v>
                </c:pt>
                <c:pt idx="533">
                  <c:v>20615540.432999998</c:v>
                </c:pt>
                <c:pt idx="534">
                  <c:v>20615540.432999998</c:v>
                </c:pt>
                <c:pt idx="535">
                  <c:v>20615540.432999998</c:v>
                </c:pt>
                <c:pt idx="536">
                  <c:v>20615540.432999998</c:v>
                </c:pt>
                <c:pt idx="537">
                  <c:v>20615540.432999998</c:v>
                </c:pt>
                <c:pt idx="538">
                  <c:v>20615540.432999998</c:v>
                </c:pt>
                <c:pt idx="539">
                  <c:v>20615540.432999998</c:v>
                </c:pt>
                <c:pt idx="540">
                  <c:v>20615540.432999998</c:v>
                </c:pt>
                <c:pt idx="541">
                  <c:v>20615540.432999998</c:v>
                </c:pt>
                <c:pt idx="542">
                  <c:v>20615540.432999998</c:v>
                </c:pt>
                <c:pt idx="543">
                  <c:v>20615540.432999998</c:v>
                </c:pt>
                <c:pt idx="544">
                  <c:v>20615540.432999998</c:v>
                </c:pt>
                <c:pt idx="545">
                  <c:v>20615540.432999998</c:v>
                </c:pt>
                <c:pt idx="546">
                  <c:v>20615540.432999998</c:v>
                </c:pt>
                <c:pt idx="547">
                  <c:v>20615540.432999998</c:v>
                </c:pt>
                <c:pt idx="548">
                  <c:v>20615540.432999998</c:v>
                </c:pt>
                <c:pt idx="549">
                  <c:v>20615540.432999998</c:v>
                </c:pt>
                <c:pt idx="550">
                  <c:v>20615540.432999998</c:v>
                </c:pt>
                <c:pt idx="551">
                  <c:v>20615540.432999998</c:v>
                </c:pt>
                <c:pt idx="552">
                  <c:v>20615540.432999998</c:v>
                </c:pt>
                <c:pt idx="553">
                  <c:v>20615540.432999998</c:v>
                </c:pt>
                <c:pt idx="554">
                  <c:v>19158039.361699998</c:v>
                </c:pt>
                <c:pt idx="555">
                  <c:v>19158039.361699998</c:v>
                </c:pt>
                <c:pt idx="556">
                  <c:v>19158039.361699998</c:v>
                </c:pt>
                <c:pt idx="557">
                  <c:v>17661447.2031</c:v>
                </c:pt>
                <c:pt idx="558">
                  <c:v>17661447.2031</c:v>
                </c:pt>
                <c:pt idx="559">
                  <c:v>17661675.806699999</c:v>
                </c:pt>
                <c:pt idx="560">
                  <c:v>17661675.806699999</c:v>
                </c:pt>
                <c:pt idx="561">
                  <c:v>17661675.806699999</c:v>
                </c:pt>
                <c:pt idx="562">
                  <c:v>17661675.806699999</c:v>
                </c:pt>
                <c:pt idx="563">
                  <c:v>17661675.806699999</c:v>
                </c:pt>
                <c:pt idx="564">
                  <c:v>17661675.806699999</c:v>
                </c:pt>
                <c:pt idx="565">
                  <c:v>17661675.806699999</c:v>
                </c:pt>
                <c:pt idx="566">
                  <c:v>17661675.806699999</c:v>
                </c:pt>
                <c:pt idx="567">
                  <c:v>17661675.806699999</c:v>
                </c:pt>
                <c:pt idx="568">
                  <c:v>17661675.806699999</c:v>
                </c:pt>
                <c:pt idx="569">
                  <c:v>17661675.806699999</c:v>
                </c:pt>
                <c:pt idx="570">
                  <c:v>17661675.806699999</c:v>
                </c:pt>
                <c:pt idx="571">
                  <c:v>17661675.806699999</c:v>
                </c:pt>
                <c:pt idx="572">
                  <c:v>17661675.806699999</c:v>
                </c:pt>
                <c:pt idx="573">
                  <c:v>17661675.806699999</c:v>
                </c:pt>
                <c:pt idx="574">
                  <c:v>17661675.806699999</c:v>
                </c:pt>
                <c:pt idx="575">
                  <c:v>17661675.806699999</c:v>
                </c:pt>
                <c:pt idx="576">
                  <c:v>17661675.806699999</c:v>
                </c:pt>
                <c:pt idx="577">
                  <c:v>17661675.806699999</c:v>
                </c:pt>
                <c:pt idx="578">
                  <c:v>17661675.806699999</c:v>
                </c:pt>
                <c:pt idx="579">
                  <c:v>17661675.806699999</c:v>
                </c:pt>
                <c:pt idx="580">
                  <c:v>17661675.806699999</c:v>
                </c:pt>
                <c:pt idx="581">
                  <c:v>17661675.806699999</c:v>
                </c:pt>
                <c:pt idx="582">
                  <c:v>17661675.806699999</c:v>
                </c:pt>
                <c:pt idx="583">
                  <c:v>17661675.806699999</c:v>
                </c:pt>
                <c:pt idx="584">
                  <c:v>17661675.806699999</c:v>
                </c:pt>
                <c:pt idx="585">
                  <c:v>17661675.806699999</c:v>
                </c:pt>
                <c:pt idx="586">
                  <c:v>17661675.806699999</c:v>
                </c:pt>
                <c:pt idx="587">
                  <c:v>17661675.806699999</c:v>
                </c:pt>
                <c:pt idx="588">
                  <c:v>17661675.806699999</c:v>
                </c:pt>
                <c:pt idx="589">
                  <c:v>17661675.806699999</c:v>
                </c:pt>
                <c:pt idx="590">
                  <c:v>17661675.806699999</c:v>
                </c:pt>
                <c:pt idx="591">
                  <c:v>17661675.806699999</c:v>
                </c:pt>
                <c:pt idx="592">
                  <c:v>17661675.806699999</c:v>
                </c:pt>
                <c:pt idx="593">
                  <c:v>17661675.806699999</c:v>
                </c:pt>
                <c:pt idx="594">
                  <c:v>17661675.806699999</c:v>
                </c:pt>
                <c:pt idx="595">
                  <c:v>17661675.806699999</c:v>
                </c:pt>
                <c:pt idx="596">
                  <c:v>17661675.806699999</c:v>
                </c:pt>
                <c:pt idx="597">
                  <c:v>17661675.806699999</c:v>
                </c:pt>
                <c:pt idx="598">
                  <c:v>17661675.806699999</c:v>
                </c:pt>
                <c:pt idx="599">
                  <c:v>17661675.806699999</c:v>
                </c:pt>
                <c:pt idx="600">
                  <c:v>17661675.806699999</c:v>
                </c:pt>
                <c:pt idx="601">
                  <c:v>17661675.806699999</c:v>
                </c:pt>
                <c:pt idx="602">
                  <c:v>17661675.806699999</c:v>
                </c:pt>
                <c:pt idx="603">
                  <c:v>17661675.806699999</c:v>
                </c:pt>
                <c:pt idx="604">
                  <c:v>17661675.806699999</c:v>
                </c:pt>
                <c:pt idx="605">
                  <c:v>17661675.806699999</c:v>
                </c:pt>
                <c:pt idx="606">
                  <c:v>17661675.806699999</c:v>
                </c:pt>
                <c:pt idx="607">
                  <c:v>17661675.806699999</c:v>
                </c:pt>
                <c:pt idx="608">
                  <c:v>17661675.806699999</c:v>
                </c:pt>
                <c:pt idx="609">
                  <c:v>17661675.806699999</c:v>
                </c:pt>
                <c:pt idx="610">
                  <c:v>17661675.806699999</c:v>
                </c:pt>
                <c:pt idx="611">
                  <c:v>17661675.806699999</c:v>
                </c:pt>
                <c:pt idx="612">
                  <c:v>17661675.806699999</c:v>
                </c:pt>
                <c:pt idx="613">
                  <c:v>17661675.806699999</c:v>
                </c:pt>
                <c:pt idx="614">
                  <c:v>17661675.806699999</c:v>
                </c:pt>
                <c:pt idx="615">
                  <c:v>17661675.806699999</c:v>
                </c:pt>
                <c:pt idx="616">
                  <c:v>17661675.806699999</c:v>
                </c:pt>
                <c:pt idx="617">
                  <c:v>17661675.806699999</c:v>
                </c:pt>
                <c:pt idx="618">
                  <c:v>17661675.806699999</c:v>
                </c:pt>
                <c:pt idx="619">
                  <c:v>17661675.806699999</c:v>
                </c:pt>
                <c:pt idx="620">
                  <c:v>17661675.806699999</c:v>
                </c:pt>
                <c:pt idx="621">
                  <c:v>17661675.806699999</c:v>
                </c:pt>
                <c:pt idx="622">
                  <c:v>17661675.806699999</c:v>
                </c:pt>
                <c:pt idx="623">
                  <c:v>17661675.806699999</c:v>
                </c:pt>
                <c:pt idx="624">
                  <c:v>19065879.8123</c:v>
                </c:pt>
                <c:pt idx="625">
                  <c:v>19065879.8123</c:v>
                </c:pt>
                <c:pt idx="626">
                  <c:v>19065879.8123</c:v>
                </c:pt>
                <c:pt idx="627">
                  <c:v>19065879.8123</c:v>
                </c:pt>
                <c:pt idx="628">
                  <c:v>19065879.8123</c:v>
                </c:pt>
                <c:pt idx="629">
                  <c:v>19065879.8123</c:v>
                </c:pt>
                <c:pt idx="630">
                  <c:v>19065879.8123</c:v>
                </c:pt>
                <c:pt idx="631">
                  <c:v>19065879.8123</c:v>
                </c:pt>
                <c:pt idx="632">
                  <c:v>19065879.8123</c:v>
                </c:pt>
                <c:pt idx="633">
                  <c:v>19065879.8123</c:v>
                </c:pt>
                <c:pt idx="634">
                  <c:v>19065879.8123</c:v>
                </c:pt>
                <c:pt idx="635">
                  <c:v>19065879.8123</c:v>
                </c:pt>
                <c:pt idx="636">
                  <c:v>19065879.8123</c:v>
                </c:pt>
                <c:pt idx="637">
                  <c:v>19065879.8123</c:v>
                </c:pt>
                <c:pt idx="638">
                  <c:v>19065879.8123</c:v>
                </c:pt>
                <c:pt idx="639">
                  <c:v>19065879.8123</c:v>
                </c:pt>
                <c:pt idx="640">
                  <c:v>19065879.8123</c:v>
                </c:pt>
                <c:pt idx="641">
                  <c:v>19065879.8123</c:v>
                </c:pt>
                <c:pt idx="642">
                  <c:v>19065879.8123</c:v>
                </c:pt>
                <c:pt idx="643">
                  <c:v>19065879.8123</c:v>
                </c:pt>
                <c:pt idx="644">
                  <c:v>19065879.8123</c:v>
                </c:pt>
                <c:pt idx="645">
                  <c:v>19065879.8123</c:v>
                </c:pt>
                <c:pt idx="646">
                  <c:v>19065879.8123</c:v>
                </c:pt>
                <c:pt idx="647">
                  <c:v>19065879.8123</c:v>
                </c:pt>
                <c:pt idx="648">
                  <c:v>19065879.8123</c:v>
                </c:pt>
                <c:pt idx="649">
                  <c:v>19065879.8123</c:v>
                </c:pt>
                <c:pt idx="650">
                  <c:v>19065879.8123</c:v>
                </c:pt>
                <c:pt idx="651">
                  <c:v>17578548.474800002</c:v>
                </c:pt>
                <c:pt idx="652">
                  <c:v>17578548.474800002</c:v>
                </c:pt>
                <c:pt idx="653">
                  <c:v>17578548.474800002</c:v>
                </c:pt>
                <c:pt idx="654">
                  <c:v>17578548.474800002</c:v>
                </c:pt>
                <c:pt idx="655">
                  <c:v>17578548.474800002</c:v>
                </c:pt>
                <c:pt idx="656">
                  <c:v>17578548.474800002</c:v>
                </c:pt>
                <c:pt idx="657">
                  <c:v>17578548.474800002</c:v>
                </c:pt>
                <c:pt idx="658">
                  <c:v>17578548.474800002</c:v>
                </c:pt>
                <c:pt idx="659">
                  <c:v>17578548.474800002</c:v>
                </c:pt>
                <c:pt idx="660">
                  <c:v>17578548.474800002</c:v>
                </c:pt>
                <c:pt idx="661">
                  <c:v>17578548.474800002</c:v>
                </c:pt>
                <c:pt idx="662">
                  <c:v>17578548.474800002</c:v>
                </c:pt>
                <c:pt idx="663">
                  <c:v>17578548.474800002</c:v>
                </c:pt>
                <c:pt idx="664">
                  <c:v>17578548.474800002</c:v>
                </c:pt>
                <c:pt idx="665">
                  <c:v>17578548.474800002</c:v>
                </c:pt>
                <c:pt idx="666">
                  <c:v>17578548.474800002</c:v>
                </c:pt>
                <c:pt idx="667">
                  <c:v>18676296.007800002</c:v>
                </c:pt>
                <c:pt idx="668">
                  <c:v>17219904.645599999</c:v>
                </c:pt>
                <c:pt idx="669">
                  <c:v>17219904.645599999</c:v>
                </c:pt>
                <c:pt idx="670">
                  <c:v>17219904.645599999</c:v>
                </c:pt>
                <c:pt idx="671">
                  <c:v>17219904.645599999</c:v>
                </c:pt>
                <c:pt idx="672">
                  <c:v>17219904.645599999</c:v>
                </c:pt>
                <c:pt idx="673">
                  <c:v>17219904.645599999</c:v>
                </c:pt>
                <c:pt idx="674">
                  <c:v>17219904.645599999</c:v>
                </c:pt>
                <c:pt idx="675">
                  <c:v>17219904.645599999</c:v>
                </c:pt>
                <c:pt idx="676">
                  <c:v>17219904.645599999</c:v>
                </c:pt>
                <c:pt idx="677">
                  <c:v>17219904.645599999</c:v>
                </c:pt>
                <c:pt idx="678">
                  <c:v>17219904.645599999</c:v>
                </c:pt>
                <c:pt idx="679">
                  <c:v>17219904.645599999</c:v>
                </c:pt>
                <c:pt idx="680">
                  <c:v>17219904.645599999</c:v>
                </c:pt>
                <c:pt idx="681">
                  <c:v>17219904.645599999</c:v>
                </c:pt>
                <c:pt idx="682">
                  <c:v>17219904.645599999</c:v>
                </c:pt>
                <c:pt idx="683">
                  <c:v>17219904.645599999</c:v>
                </c:pt>
                <c:pt idx="684">
                  <c:v>17219904.645599999</c:v>
                </c:pt>
                <c:pt idx="685">
                  <c:v>17219904.645599999</c:v>
                </c:pt>
                <c:pt idx="686">
                  <c:v>17219904.645599999</c:v>
                </c:pt>
                <c:pt idx="687">
                  <c:v>17219904.645599999</c:v>
                </c:pt>
                <c:pt idx="688">
                  <c:v>15882865.9893</c:v>
                </c:pt>
                <c:pt idx="689">
                  <c:v>15882865.9893</c:v>
                </c:pt>
                <c:pt idx="690">
                  <c:v>15882865.9893</c:v>
                </c:pt>
                <c:pt idx="691">
                  <c:v>15882865.9893</c:v>
                </c:pt>
                <c:pt idx="692">
                  <c:v>15882865.9893</c:v>
                </c:pt>
                <c:pt idx="693">
                  <c:v>15882865.9893</c:v>
                </c:pt>
                <c:pt idx="694">
                  <c:v>15882865.9893</c:v>
                </c:pt>
                <c:pt idx="695">
                  <c:v>15882865.9893</c:v>
                </c:pt>
                <c:pt idx="696">
                  <c:v>15882865.9893</c:v>
                </c:pt>
                <c:pt idx="697">
                  <c:v>14355450.5089</c:v>
                </c:pt>
                <c:pt idx="698">
                  <c:v>14355450.5089</c:v>
                </c:pt>
                <c:pt idx="699">
                  <c:v>14355450.5089</c:v>
                </c:pt>
                <c:pt idx="700">
                  <c:v>14355450.5089</c:v>
                </c:pt>
                <c:pt idx="701">
                  <c:v>14355450.5089</c:v>
                </c:pt>
                <c:pt idx="702">
                  <c:v>12894478.1303</c:v>
                </c:pt>
                <c:pt idx="703">
                  <c:v>12894478.1303</c:v>
                </c:pt>
                <c:pt idx="704">
                  <c:v>12894478.1303</c:v>
                </c:pt>
                <c:pt idx="705">
                  <c:v>12894478.1303</c:v>
                </c:pt>
                <c:pt idx="706">
                  <c:v>12894478.1303</c:v>
                </c:pt>
                <c:pt idx="707">
                  <c:v>12142076.588</c:v>
                </c:pt>
                <c:pt idx="708">
                  <c:v>10632775.045700001</c:v>
                </c:pt>
                <c:pt idx="709">
                  <c:v>10632775.045700001</c:v>
                </c:pt>
                <c:pt idx="710">
                  <c:v>10632775.045700001</c:v>
                </c:pt>
                <c:pt idx="711">
                  <c:v>10632775.045700001</c:v>
                </c:pt>
                <c:pt idx="712">
                  <c:v>10632775.045700001</c:v>
                </c:pt>
                <c:pt idx="713">
                  <c:v>10632775.045700001</c:v>
                </c:pt>
                <c:pt idx="714">
                  <c:v>10632775.045700001</c:v>
                </c:pt>
                <c:pt idx="715">
                  <c:v>10632775.045700001</c:v>
                </c:pt>
                <c:pt idx="716">
                  <c:v>8976568.4393000007</c:v>
                </c:pt>
                <c:pt idx="717">
                  <c:v>7492828.4663000004</c:v>
                </c:pt>
                <c:pt idx="718">
                  <c:v>7492828.4663000004</c:v>
                </c:pt>
                <c:pt idx="719">
                  <c:v>7492828.4663000004</c:v>
                </c:pt>
                <c:pt idx="720">
                  <c:v>7492828.4663000004</c:v>
                </c:pt>
                <c:pt idx="721">
                  <c:v>7492828.4663000004</c:v>
                </c:pt>
                <c:pt idx="722">
                  <c:v>7492828.4663000004</c:v>
                </c:pt>
                <c:pt idx="723">
                  <c:v>7492828.4663000004</c:v>
                </c:pt>
                <c:pt idx="724">
                  <c:v>7492828.4663000004</c:v>
                </c:pt>
                <c:pt idx="725">
                  <c:v>7492828.4663000004</c:v>
                </c:pt>
                <c:pt idx="726">
                  <c:v>7492828.4663000004</c:v>
                </c:pt>
                <c:pt idx="727">
                  <c:v>7492828.4663000004</c:v>
                </c:pt>
                <c:pt idx="728">
                  <c:v>7492828.4663000004</c:v>
                </c:pt>
                <c:pt idx="729">
                  <c:v>7492828.4663000004</c:v>
                </c:pt>
                <c:pt idx="730">
                  <c:v>7492828.4663000004</c:v>
                </c:pt>
                <c:pt idx="731">
                  <c:v>7492828.4663000004</c:v>
                </c:pt>
                <c:pt idx="732">
                  <c:v>7492828.4663000004</c:v>
                </c:pt>
                <c:pt idx="733">
                  <c:v>7492828.4663000004</c:v>
                </c:pt>
                <c:pt idx="734">
                  <c:v>7492828.4663000004</c:v>
                </c:pt>
                <c:pt idx="735">
                  <c:v>7492828.4663000004</c:v>
                </c:pt>
                <c:pt idx="736">
                  <c:v>6395080.9332999997</c:v>
                </c:pt>
                <c:pt idx="737">
                  <c:v>6395080.9332999997</c:v>
                </c:pt>
                <c:pt idx="738">
                  <c:v>6395080.9332999997</c:v>
                </c:pt>
                <c:pt idx="739">
                  <c:v>6395080.9332999997</c:v>
                </c:pt>
                <c:pt idx="740">
                  <c:v>6395080.9332999997</c:v>
                </c:pt>
                <c:pt idx="741">
                  <c:v>6395080.9332999997</c:v>
                </c:pt>
                <c:pt idx="742">
                  <c:v>6395080.9332999997</c:v>
                </c:pt>
                <c:pt idx="743">
                  <c:v>6395080.9332999997</c:v>
                </c:pt>
                <c:pt idx="744">
                  <c:v>6395080.9332999997</c:v>
                </c:pt>
                <c:pt idx="745">
                  <c:v>6395080.9332999997</c:v>
                </c:pt>
                <c:pt idx="746">
                  <c:v>6395080.9332999997</c:v>
                </c:pt>
                <c:pt idx="747">
                  <c:v>6395080.9332999997</c:v>
                </c:pt>
                <c:pt idx="748">
                  <c:v>6395080.9332999997</c:v>
                </c:pt>
                <c:pt idx="749">
                  <c:v>6395080.9332999997</c:v>
                </c:pt>
                <c:pt idx="750">
                  <c:v>6395080.9332999997</c:v>
                </c:pt>
                <c:pt idx="751">
                  <c:v>6395080.9332999997</c:v>
                </c:pt>
                <c:pt idx="752">
                  <c:v>6395080.9332999997</c:v>
                </c:pt>
                <c:pt idx="753">
                  <c:v>6395080.9332999997</c:v>
                </c:pt>
                <c:pt idx="754">
                  <c:v>6395080.9332999997</c:v>
                </c:pt>
                <c:pt idx="755">
                  <c:v>6395080.9332999997</c:v>
                </c:pt>
                <c:pt idx="756">
                  <c:v>6395080.9332999997</c:v>
                </c:pt>
                <c:pt idx="757">
                  <c:v>6395080.9332999997</c:v>
                </c:pt>
                <c:pt idx="758">
                  <c:v>6395080.9332999997</c:v>
                </c:pt>
                <c:pt idx="759">
                  <c:v>6395080.9332999997</c:v>
                </c:pt>
                <c:pt idx="760">
                  <c:v>6395080.9332999997</c:v>
                </c:pt>
                <c:pt idx="761">
                  <c:v>6395080.9332999997</c:v>
                </c:pt>
                <c:pt idx="762">
                  <c:v>6395080.9332999997</c:v>
                </c:pt>
                <c:pt idx="763">
                  <c:v>6395080.9332999997</c:v>
                </c:pt>
                <c:pt idx="764">
                  <c:v>6395080.9332999997</c:v>
                </c:pt>
                <c:pt idx="765">
                  <c:v>6395080.9332999997</c:v>
                </c:pt>
                <c:pt idx="766">
                  <c:v>6395080.9332999997</c:v>
                </c:pt>
                <c:pt idx="767">
                  <c:v>6395080.9332999997</c:v>
                </c:pt>
                <c:pt idx="768">
                  <c:v>6395080.9332999997</c:v>
                </c:pt>
                <c:pt idx="769">
                  <c:v>6395080.9332999997</c:v>
                </c:pt>
                <c:pt idx="770">
                  <c:v>6395080.9332999997</c:v>
                </c:pt>
                <c:pt idx="771">
                  <c:v>6395080.9332999997</c:v>
                </c:pt>
                <c:pt idx="772">
                  <c:v>6395080.9332999997</c:v>
                </c:pt>
                <c:pt idx="773">
                  <c:v>6395080.9332999997</c:v>
                </c:pt>
                <c:pt idx="774">
                  <c:v>6395080.9332999997</c:v>
                </c:pt>
                <c:pt idx="775">
                  <c:v>6395080.9332999997</c:v>
                </c:pt>
                <c:pt idx="776">
                  <c:v>6395080.9332999997</c:v>
                </c:pt>
                <c:pt idx="777">
                  <c:v>6395080.9332999997</c:v>
                </c:pt>
                <c:pt idx="778">
                  <c:v>6395080.9332999997</c:v>
                </c:pt>
                <c:pt idx="779">
                  <c:v>7412968.2808999997</c:v>
                </c:pt>
                <c:pt idx="780">
                  <c:v>7412968.2808999997</c:v>
                </c:pt>
                <c:pt idx="781">
                  <c:v>6008709.1454999996</c:v>
                </c:pt>
                <c:pt idx="782">
                  <c:v>4566199.3218999999</c:v>
                </c:pt>
                <c:pt idx="783">
                  <c:v>5280717.6777999997</c:v>
                </c:pt>
                <c:pt idx="784">
                  <c:v>5280717.6777999997</c:v>
                </c:pt>
                <c:pt idx="785">
                  <c:v>5280717.6777999997</c:v>
                </c:pt>
                <c:pt idx="786">
                  <c:v>5280717.6777999997</c:v>
                </c:pt>
                <c:pt idx="787">
                  <c:v>5280717.6777999997</c:v>
                </c:pt>
                <c:pt idx="788">
                  <c:v>5280717.6777999997</c:v>
                </c:pt>
                <c:pt idx="789">
                  <c:v>5280717.6777999997</c:v>
                </c:pt>
                <c:pt idx="790">
                  <c:v>5280717.6777999997</c:v>
                </c:pt>
                <c:pt idx="791">
                  <c:v>5280717.6777999997</c:v>
                </c:pt>
                <c:pt idx="792">
                  <c:v>5280717.6777999997</c:v>
                </c:pt>
                <c:pt idx="793">
                  <c:v>5280717.6777999997</c:v>
                </c:pt>
                <c:pt idx="794">
                  <c:v>5280717.6777999997</c:v>
                </c:pt>
                <c:pt idx="795">
                  <c:v>5280717.6777999997</c:v>
                </c:pt>
                <c:pt idx="796">
                  <c:v>5280717.6777999997</c:v>
                </c:pt>
                <c:pt idx="797">
                  <c:v>5280717.6777999997</c:v>
                </c:pt>
                <c:pt idx="798">
                  <c:v>5280717.6777999997</c:v>
                </c:pt>
                <c:pt idx="799">
                  <c:v>5280717.6777999997</c:v>
                </c:pt>
                <c:pt idx="800">
                  <c:v>5280717.6777999997</c:v>
                </c:pt>
                <c:pt idx="801">
                  <c:v>5280717.6777999997</c:v>
                </c:pt>
                <c:pt idx="802">
                  <c:v>5887416.1653000005</c:v>
                </c:pt>
                <c:pt idx="803">
                  <c:v>5887416.1653000005</c:v>
                </c:pt>
                <c:pt idx="804">
                  <c:v>5887416.1653000005</c:v>
                </c:pt>
                <c:pt idx="805">
                  <c:v>5887416.1653000005</c:v>
                </c:pt>
                <c:pt idx="806">
                  <c:v>5887416.1653000005</c:v>
                </c:pt>
                <c:pt idx="807">
                  <c:v>4483212.1597999996</c:v>
                </c:pt>
                <c:pt idx="808">
                  <c:v>5756332.7357000001</c:v>
                </c:pt>
                <c:pt idx="809">
                  <c:v>5756332.7357000001</c:v>
                </c:pt>
                <c:pt idx="810">
                  <c:v>5756332.7357000001</c:v>
                </c:pt>
                <c:pt idx="811">
                  <c:v>5756332.7357000001</c:v>
                </c:pt>
                <c:pt idx="812">
                  <c:v>5756332.7357000001</c:v>
                </c:pt>
                <c:pt idx="813">
                  <c:v>5756332.7357000001</c:v>
                </c:pt>
                <c:pt idx="814">
                  <c:v>4276857.9797</c:v>
                </c:pt>
                <c:pt idx="815">
                  <c:v>4276857.9797</c:v>
                </c:pt>
                <c:pt idx="816">
                  <c:v>4276857.9797</c:v>
                </c:pt>
                <c:pt idx="817">
                  <c:v>4276857.9797</c:v>
                </c:pt>
                <c:pt idx="818">
                  <c:v>4276857.9797</c:v>
                </c:pt>
                <c:pt idx="819">
                  <c:v>4276857.9797</c:v>
                </c:pt>
                <c:pt idx="820">
                  <c:v>4276857.9797</c:v>
                </c:pt>
                <c:pt idx="821">
                  <c:v>4276857.9797</c:v>
                </c:pt>
                <c:pt idx="822">
                  <c:v>4276857.9797</c:v>
                </c:pt>
                <c:pt idx="823">
                  <c:v>4276857.9797</c:v>
                </c:pt>
                <c:pt idx="824">
                  <c:v>4276857.9797</c:v>
                </c:pt>
                <c:pt idx="825">
                  <c:v>4276857.9797</c:v>
                </c:pt>
                <c:pt idx="826">
                  <c:v>4276857.9797</c:v>
                </c:pt>
                <c:pt idx="827">
                  <c:v>4276857.9797</c:v>
                </c:pt>
                <c:pt idx="828">
                  <c:v>4276857.9797</c:v>
                </c:pt>
                <c:pt idx="829">
                  <c:v>4276857.9797</c:v>
                </c:pt>
                <c:pt idx="830">
                  <c:v>4276857.9797</c:v>
                </c:pt>
                <c:pt idx="831">
                  <c:v>4276857.9797</c:v>
                </c:pt>
                <c:pt idx="832">
                  <c:v>4276857.9797</c:v>
                </c:pt>
                <c:pt idx="833">
                  <c:v>3670159.4922000002</c:v>
                </c:pt>
                <c:pt idx="834">
                  <c:v>3670159.4922000002</c:v>
                </c:pt>
                <c:pt idx="835">
                  <c:v>3670159.4922000002</c:v>
                </c:pt>
                <c:pt idx="836">
                  <c:v>3670159.4922000002</c:v>
                </c:pt>
                <c:pt idx="837">
                  <c:v>3670159.4922000002</c:v>
                </c:pt>
                <c:pt idx="838">
                  <c:v>3670159.4922000002</c:v>
                </c:pt>
                <c:pt idx="839">
                  <c:v>3670159.4922000002</c:v>
                </c:pt>
                <c:pt idx="840">
                  <c:v>3670159.4922000002</c:v>
                </c:pt>
                <c:pt idx="841">
                  <c:v>3670159.4922000002</c:v>
                </c:pt>
                <c:pt idx="842">
                  <c:v>3670159.4922000002</c:v>
                </c:pt>
                <c:pt idx="843">
                  <c:v>3670159.4922000002</c:v>
                </c:pt>
                <c:pt idx="844">
                  <c:v>3670159.4922000002</c:v>
                </c:pt>
                <c:pt idx="845">
                  <c:v>3670159.4922000002</c:v>
                </c:pt>
                <c:pt idx="846">
                  <c:v>4039175.9877999998</c:v>
                </c:pt>
                <c:pt idx="847">
                  <c:v>4039175.9877999998</c:v>
                </c:pt>
                <c:pt idx="848">
                  <c:v>4039175.9877999998</c:v>
                </c:pt>
                <c:pt idx="849">
                  <c:v>4039175.9877999998</c:v>
                </c:pt>
                <c:pt idx="850">
                  <c:v>4039175.9877999998</c:v>
                </c:pt>
                <c:pt idx="851">
                  <c:v>4039175.9877999998</c:v>
                </c:pt>
                <c:pt idx="852">
                  <c:v>4039175.9877999998</c:v>
                </c:pt>
                <c:pt idx="853">
                  <c:v>4039175.9877999998</c:v>
                </c:pt>
                <c:pt idx="854">
                  <c:v>4039175.9877999998</c:v>
                </c:pt>
                <c:pt idx="855">
                  <c:v>4039175.9877999998</c:v>
                </c:pt>
                <c:pt idx="856">
                  <c:v>4039175.9877999998</c:v>
                </c:pt>
                <c:pt idx="857">
                  <c:v>4039175.9877999998</c:v>
                </c:pt>
                <c:pt idx="858">
                  <c:v>4039175.9877999998</c:v>
                </c:pt>
                <c:pt idx="859">
                  <c:v>4039175.9877999998</c:v>
                </c:pt>
                <c:pt idx="860">
                  <c:v>4039175.9877999998</c:v>
                </c:pt>
                <c:pt idx="861">
                  <c:v>4039175.9877999998</c:v>
                </c:pt>
                <c:pt idx="862">
                  <c:v>4039175.9877999998</c:v>
                </c:pt>
                <c:pt idx="863">
                  <c:v>4039175.9877999998</c:v>
                </c:pt>
                <c:pt idx="864">
                  <c:v>4039175.9877999998</c:v>
                </c:pt>
                <c:pt idx="865">
                  <c:v>4039175.9877999998</c:v>
                </c:pt>
                <c:pt idx="866">
                  <c:v>4039175.9877999998</c:v>
                </c:pt>
                <c:pt idx="867">
                  <c:v>4039175.9877999998</c:v>
                </c:pt>
                <c:pt idx="868">
                  <c:v>4039175.9877999998</c:v>
                </c:pt>
                <c:pt idx="869">
                  <c:v>4039175.9877999998</c:v>
                </c:pt>
                <c:pt idx="870">
                  <c:v>4039175.9877999998</c:v>
                </c:pt>
                <c:pt idx="871">
                  <c:v>4039175.9877999998</c:v>
                </c:pt>
                <c:pt idx="872">
                  <c:v>4039175.9877999998</c:v>
                </c:pt>
                <c:pt idx="873">
                  <c:v>4039175.9877999998</c:v>
                </c:pt>
                <c:pt idx="874">
                  <c:v>4039175.9877999998</c:v>
                </c:pt>
                <c:pt idx="875">
                  <c:v>4039175.9877999998</c:v>
                </c:pt>
                <c:pt idx="876">
                  <c:v>4039175.9877999998</c:v>
                </c:pt>
                <c:pt idx="877">
                  <c:v>4039175.9877999998</c:v>
                </c:pt>
                <c:pt idx="878">
                  <c:v>4039175.9877999998</c:v>
                </c:pt>
                <c:pt idx="879">
                  <c:v>4039175.9877999998</c:v>
                </c:pt>
                <c:pt idx="880">
                  <c:v>4039175.9877999998</c:v>
                </c:pt>
                <c:pt idx="881">
                  <c:v>4039175.9877999998</c:v>
                </c:pt>
                <c:pt idx="882">
                  <c:v>4039175.9877999998</c:v>
                </c:pt>
                <c:pt idx="883">
                  <c:v>3374542.7749999999</c:v>
                </c:pt>
                <c:pt idx="884">
                  <c:v>3374542.7749999999</c:v>
                </c:pt>
                <c:pt idx="885">
                  <c:v>3374542.7749999999</c:v>
                </c:pt>
                <c:pt idx="886">
                  <c:v>3374542.7749999999</c:v>
                </c:pt>
                <c:pt idx="887">
                  <c:v>3374542.7749999999</c:v>
                </c:pt>
                <c:pt idx="888">
                  <c:v>3374542.7749999999</c:v>
                </c:pt>
                <c:pt idx="889">
                  <c:v>3374542.7749999999</c:v>
                </c:pt>
                <c:pt idx="890">
                  <c:v>3374542.7749999999</c:v>
                </c:pt>
                <c:pt idx="891">
                  <c:v>3374542.7749999999</c:v>
                </c:pt>
                <c:pt idx="892">
                  <c:v>3374542.7749999999</c:v>
                </c:pt>
                <c:pt idx="893">
                  <c:v>3374542.7749999999</c:v>
                </c:pt>
                <c:pt idx="894">
                  <c:v>3374542.7749999999</c:v>
                </c:pt>
                <c:pt idx="895">
                  <c:v>3374542.7749999999</c:v>
                </c:pt>
                <c:pt idx="896">
                  <c:v>3374542.7749999999</c:v>
                </c:pt>
                <c:pt idx="897">
                  <c:v>3374542.7749999999</c:v>
                </c:pt>
                <c:pt idx="898">
                  <c:v>3374542.7749999999</c:v>
                </c:pt>
                <c:pt idx="899">
                  <c:v>3374542.7749999999</c:v>
                </c:pt>
                <c:pt idx="900">
                  <c:v>3374542.7749999999</c:v>
                </c:pt>
                <c:pt idx="901">
                  <c:v>3374542.7749999999</c:v>
                </c:pt>
                <c:pt idx="902">
                  <c:v>3374542.7749999999</c:v>
                </c:pt>
                <c:pt idx="903">
                  <c:v>3374542.7749999999</c:v>
                </c:pt>
                <c:pt idx="904">
                  <c:v>3374542.7749999999</c:v>
                </c:pt>
                <c:pt idx="905">
                  <c:v>3374542.7749999999</c:v>
                </c:pt>
                <c:pt idx="906">
                  <c:v>2660024.4191000001</c:v>
                </c:pt>
                <c:pt idx="907">
                  <c:v>2660024.4191000001</c:v>
                </c:pt>
                <c:pt idx="908">
                  <c:v>2660024.4191000001</c:v>
                </c:pt>
                <c:pt idx="909">
                  <c:v>4157324.5066</c:v>
                </c:pt>
                <c:pt idx="910">
                  <c:v>4157324.5066</c:v>
                </c:pt>
                <c:pt idx="911">
                  <c:v>4157324.5066</c:v>
                </c:pt>
                <c:pt idx="912">
                  <c:v>4157324.5066</c:v>
                </c:pt>
                <c:pt idx="913">
                  <c:v>4157324.5066</c:v>
                </c:pt>
                <c:pt idx="914">
                  <c:v>4157324.5066</c:v>
                </c:pt>
                <c:pt idx="915">
                  <c:v>4157324.5066</c:v>
                </c:pt>
                <c:pt idx="916">
                  <c:v>4157324.5066</c:v>
                </c:pt>
                <c:pt idx="917">
                  <c:v>4157324.5066</c:v>
                </c:pt>
                <c:pt idx="918">
                  <c:v>4157324.5066</c:v>
                </c:pt>
                <c:pt idx="919">
                  <c:v>4701704.8537999997</c:v>
                </c:pt>
                <c:pt idx="920">
                  <c:v>4701704.8537999997</c:v>
                </c:pt>
                <c:pt idx="921">
                  <c:v>4701704.8537999997</c:v>
                </c:pt>
                <c:pt idx="922">
                  <c:v>4701704.8537999997</c:v>
                </c:pt>
                <c:pt idx="923">
                  <c:v>4701704.8537999997</c:v>
                </c:pt>
                <c:pt idx="924">
                  <c:v>4701704.8537999997</c:v>
                </c:pt>
                <c:pt idx="925">
                  <c:v>4701704.8537999997</c:v>
                </c:pt>
                <c:pt idx="926">
                  <c:v>4701704.8537999997</c:v>
                </c:pt>
                <c:pt idx="927">
                  <c:v>4701704.8537999997</c:v>
                </c:pt>
                <c:pt idx="928">
                  <c:v>4701704.8537999997</c:v>
                </c:pt>
                <c:pt idx="929">
                  <c:v>4701704.8537999997</c:v>
                </c:pt>
                <c:pt idx="930">
                  <c:v>4701704.8537999997</c:v>
                </c:pt>
                <c:pt idx="931">
                  <c:v>4701704.8537999997</c:v>
                </c:pt>
                <c:pt idx="932">
                  <c:v>4701704.8537999997</c:v>
                </c:pt>
                <c:pt idx="933">
                  <c:v>4701704.8537999997</c:v>
                </c:pt>
                <c:pt idx="934">
                  <c:v>4701704.8537999997</c:v>
                </c:pt>
                <c:pt idx="935">
                  <c:v>4701704.8537999997</c:v>
                </c:pt>
                <c:pt idx="936">
                  <c:v>4701704.8537999997</c:v>
                </c:pt>
                <c:pt idx="937">
                  <c:v>5365960.0723999999</c:v>
                </c:pt>
                <c:pt idx="938">
                  <c:v>5365960.0723999999</c:v>
                </c:pt>
                <c:pt idx="939">
                  <c:v>5365960.0723999999</c:v>
                </c:pt>
                <c:pt idx="940">
                  <c:v>5365960.0723999999</c:v>
                </c:pt>
                <c:pt idx="941">
                  <c:v>5365960.0723999999</c:v>
                </c:pt>
                <c:pt idx="942">
                  <c:v>5365960.0723999999</c:v>
                </c:pt>
                <c:pt idx="943">
                  <c:v>5365960.0723999999</c:v>
                </c:pt>
                <c:pt idx="944">
                  <c:v>5365960.0723999999</c:v>
                </c:pt>
                <c:pt idx="945">
                  <c:v>5365960.0723999999</c:v>
                </c:pt>
                <c:pt idx="946">
                  <c:v>5365960.0723999999</c:v>
                </c:pt>
                <c:pt idx="947">
                  <c:v>5365960.0723999999</c:v>
                </c:pt>
                <c:pt idx="948">
                  <c:v>5365960.0723999999</c:v>
                </c:pt>
                <c:pt idx="949">
                  <c:v>5365960.0723999999</c:v>
                </c:pt>
                <c:pt idx="950">
                  <c:v>5365960.0723999999</c:v>
                </c:pt>
                <c:pt idx="951">
                  <c:v>5365960.0723999999</c:v>
                </c:pt>
                <c:pt idx="952">
                  <c:v>5365960.0723999999</c:v>
                </c:pt>
                <c:pt idx="953">
                  <c:v>5365960.0723999999</c:v>
                </c:pt>
                <c:pt idx="954">
                  <c:v>5365960.0723999999</c:v>
                </c:pt>
                <c:pt idx="955">
                  <c:v>5365960.0723999999</c:v>
                </c:pt>
                <c:pt idx="956">
                  <c:v>3868659.9849</c:v>
                </c:pt>
                <c:pt idx="957">
                  <c:v>3868659.9849</c:v>
                </c:pt>
                <c:pt idx="958">
                  <c:v>4426420.9724000003</c:v>
                </c:pt>
                <c:pt idx="959">
                  <c:v>4426420.9724000003</c:v>
                </c:pt>
                <c:pt idx="960">
                  <c:v>4399593.9759999998</c:v>
                </c:pt>
                <c:pt idx="961">
                  <c:v>4399593.9759999998</c:v>
                </c:pt>
                <c:pt idx="962">
                  <c:v>4399593.9759999998</c:v>
                </c:pt>
                <c:pt idx="963">
                  <c:v>4399593.9759999998</c:v>
                </c:pt>
                <c:pt idx="964">
                  <c:v>4399593.9759999998</c:v>
                </c:pt>
                <c:pt idx="965">
                  <c:v>4399593.9759999998</c:v>
                </c:pt>
                <c:pt idx="966">
                  <c:v>4399593.9759999998</c:v>
                </c:pt>
                <c:pt idx="967">
                  <c:v>4399593.9759999998</c:v>
                </c:pt>
                <c:pt idx="968">
                  <c:v>4399593.9759999998</c:v>
                </c:pt>
                <c:pt idx="969">
                  <c:v>4399593.9759999998</c:v>
                </c:pt>
                <c:pt idx="970">
                  <c:v>4399593.9759999998</c:v>
                </c:pt>
                <c:pt idx="971">
                  <c:v>4399593.9759999998</c:v>
                </c:pt>
                <c:pt idx="972">
                  <c:v>4399593.9759999998</c:v>
                </c:pt>
                <c:pt idx="973">
                  <c:v>4399593.9759999998</c:v>
                </c:pt>
                <c:pt idx="974">
                  <c:v>3735338.7574</c:v>
                </c:pt>
                <c:pt idx="975">
                  <c:v>3735338.7574</c:v>
                </c:pt>
                <c:pt idx="976">
                  <c:v>3735338.7574</c:v>
                </c:pt>
                <c:pt idx="977">
                  <c:v>3735338.7574</c:v>
                </c:pt>
                <c:pt idx="978">
                  <c:v>3735338.7574</c:v>
                </c:pt>
                <c:pt idx="979">
                  <c:v>3735338.7574</c:v>
                </c:pt>
                <c:pt idx="980">
                  <c:v>3735338.7574</c:v>
                </c:pt>
                <c:pt idx="981">
                  <c:v>3735338.7574</c:v>
                </c:pt>
                <c:pt idx="982">
                  <c:v>3190958.4101999998</c:v>
                </c:pt>
                <c:pt idx="983">
                  <c:v>3190958.4101999998</c:v>
                </c:pt>
                <c:pt idx="984">
                  <c:v>3190958.4101999998</c:v>
                </c:pt>
                <c:pt idx="985">
                  <c:v>3190958.4101999998</c:v>
                </c:pt>
                <c:pt idx="986">
                  <c:v>3190958.4101999998</c:v>
                </c:pt>
                <c:pt idx="987">
                  <c:v>3190958.4101999998</c:v>
                </c:pt>
                <c:pt idx="988">
                  <c:v>3190958.4101999998</c:v>
                </c:pt>
                <c:pt idx="989">
                  <c:v>3190958.4101999998</c:v>
                </c:pt>
                <c:pt idx="990">
                  <c:v>3190958.4101999998</c:v>
                </c:pt>
                <c:pt idx="991">
                  <c:v>1830881.5634000001</c:v>
                </c:pt>
                <c:pt idx="992">
                  <c:v>1830881.5634000001</c:v>
                </c:pt>
                <c:pt idx="993">
                  <c:v>1830881.5634000001</c:v>
                </c:pt>
                <c:pt idx="994">
                  <c:v>1830881.5634000001</c:v>
                </c:pt>
                <c:pt idx="995">
                  <c:v>1830881.5634000001</c:v>
                </c:pt>
                <c:pt idx="996">
                  <c:v>1830881.5634000001</c:v>
                </c:pt>
                <c:pt idx="997">
                  <c:v>1830881.5634000001</c:v>
                </c:pt>
                <c:pt idx="998">
                  <c:v>1830881.5634000001</c:v>
                </c:pt>
                <c:pt idx="999">
                  <c:v>1830881.5634000001</c:v>
                </c:pt>
                <c:pt idx="1000">
                  <c:v>1273120.5759000001</c:v>
                </c:pt>
                <c:pt idx="1001">
                  <c:v>1273120.5759000001</c:v>
                </c:pt>
                <c:pt idx="1002">
                  <c:v>1273120.5759000001</c:v>
                </c:pt>
                <c:pt idx="1003">
                  <c:v>1273120.5759000001</c:v>
                </c:pt>
                <c:pt idx="1004">
                  <c:v>1273120.5759000001</c:v>
                </c:pt>
                <c:pt idx="1005">
                  <c:v>1273120.5759000001</c:v>
                </c:pt>
                <c:pt idx="1006">
                  <c:v>1273120.5759000001</c:v>
                </c:pt>
                <c:pt idx="1007">
                  <c:v>1273120.5759000001</c:v>
                </c:pt>
                <c:pt idx="1008">
                  <c:v>1273120.5759000001</c:v>
                </c:pt>
                <c:pt idx="1009">
                  <c:v>1273120.5759000001</c:v>
                </c:pt>
                <c:pt idx="1010">
                  <c:v>1273120.5759000001</c:v>
                </c:pt>
                <c:pt idx="1011">
                  <c:v>1273120.5759000001</c:v>
                </c:pt>
                <c:pt idx="1012">
                  <c:v>1273120.5759000001</c:v>
                </c:pt>
                <c:pt idx="1013">
                  <c:v>1273120.5759000001</c:v>
                </c:pt>
                <c:pt idx="1014">
                  <c:v>0</c:v>
                </c:pt>
                <c:pt idx="1015">
                  <c:v>0</c:v>
                </c:pt>
                <c:pt idx="1016">
                  <c:v>0</c:v>
                </c:pt>
                <c:pt idx="1017">
                  <c:v>0</c:v>
                </c:pt>
                <c:pt idx="1018">
                  <c:v>0</c:v>
                </c:pt>
                <c:pt idx="1019">
                  <c:v>0</c:v>
                </c:pt>
                <c:pt idx="1020">
                  <c:v>0</c:v>
                </c:pt>
                <c:pt idx="1021">
                  <c:v>0</c:v>
                </c:pt>
                <c:pt idx="1022">
                  <c:v>0</c:v>
                </c:pt>
                <c:pt idx="1023">
                  <c:v>0</c:v>
                </c:pt>
                <c:pt idx="1024">
                  <c:v>686221.92500000005</c:v>
                </c:pt>
                <c:pt idx="1025">
                  <c:v>686221.92500000005</c:v>
                </c:pt>
                <c:pt idx="1026">
                  <c:v>686221.92500000005</c:v>
                </c:pt>
                <c:pt idx="1027">
                  <c:v>686221.92500000005</c:v>
                </c:pt>
                <c:pt idx="1028">
                  <c:v>686221.92500000005</c:v>
                </c:pt>
                <c:pt idx="1029">
                  <c:v>686221.92500000005</c:v>
                </c:pt>
                <c:pt idx="1030">
                  <c:v>686221.92500000005</c:v>
                </c:pt>
                <c:pt idx="1031">
                  <c:v>686221.92500000005</c:v>
                </c:pt>
                <c:pt idx="1032">
                  <c:v>686221.92500000005</c:v>
                </c:pt>
                <c:pt idx="1033">
                  <c:v>686221.92500000005</c:v>
                </c:pt>
                <c:pt idx="1034">
                  <c:v>686221.92500000005</c:v>
                </c:pt>
                <c:pt idx="1035">
                  <c:v>686221.92500000005</c:v>
                </c:pt>
                <c:pt idx="1036">
                  <c:v>686221.92500000005</c:v>
                </c:pt>
                <c:pt idx="1037">
                  <c:v>686221.92500000005</c:v>
                </c:pt>
                <c:pt idx="1038">
                  <c:v>686221.92500000005</c:v>
                </c:pt>
                <c:pt idx="1039">
                  <c:v>686221.92500000005</c:v>
                </c:pt>
                <c:pt idx="1040">
                  <c:v>686221.92500000005</c:v>
                </c:pt>
                <c:pt idx="1041">
                  <c:v>686221.92500000005</c:v>
                </c:pt>
                <c:pt idx="1042">
                  <c:v>686221.92500000005</c:v>
                </c:pt>
                <c:pt idx="1043">
                  <c:v>686221.92500000005</c:v>
                </c:pt>
                <c:pt idx="1044">
                  <c:v>686221.92500000005</c:v>
                </c:pt>
                <c:pt idx="1045">
                  <c:v>686221.92500000005</c:v>
                </c:pt>
                <c:pt idx="1046">
                  <c:v>686221.92500000005</c:v>
                </c:pt>
                <c:pt idx="1047">
                  <c:v>686221.92500000005</c:v>
                </c:pt>
                <c:pt idx="1048">
                  <c:v>686221.92500000005</c:v>
                </c:pt>
                <c:pt idx="1049">
                  <c:v>686221.92500000005</c:v>
                </c:pt>
                <c:pt idx="1050">
                  <c:v>686221.92500000005</c:v>
                </c:pt>
                <c:pt idx="1051">
                  <c:v>686221.92500000005</c:v>
                </c:pt>
                <c:pt idx="1052">
                  <c:v>686221.92500000005</c:v>
                </c:pt>
                <c:pt idx="1053">
                  <c:v>686221.92500000005</c:v>
                </c:pt>
                <c:pt idx="1054">
                  <c:v>686221.92500000005</c:v>
                </c:pt>
                <c:pt idx="1055">
                  <c:v>686221.92500000005</c:v>
                </c:pt>
                <c:pt idx="1056">
                  <c:v>686221.92500000005</c:v>
                </c:pt>
                <c:pt idx="1057">
                  <c:v>686221.92500000005</c:v>
                </c:pt>
                <c:pt idx="1058">
                  <c:v>686221.92500000005</c:v>
                </c:pt>
                <c:pt idx="1059">
                  <c:v>0</c:v>
                </c:pt>
                <c:pt idx="1060">
                  <c:v>0</c:v>
                </c:pt>
                <c:pt idx="1061">
                  <c:v>0</c:v>
                </c:pt>
                <c:pt idx="1062">
                  <c:v>0</c:v>
                </c:pt>
                <c:pt idx="1063">
                  <c:v>0</c:v>
                </c:pt>
                <c:pt idx="1064">
                  <c:v>654526.57640000002</c:v>
                </c:pt>
                <c:pt idx="1065">
                  <c:v>654526.57640000002</c:v>
                </c:pt>
                <c:pt idx="1066">
                  <c:v>654526.57640000002</c:v>
                </c:pt>
                <c:pt idx="1067">
                  <c:v>654526.57640000002</c:v>
                </c:pt>
                <c:pt idx="1068">
                  <c:v>654526.57640000002</c:v>
                </c:pt>
                <c:pt idx="1069">
                  <c:v>654526.57640000002</c:v>
                </c:pt>
                <c:pt idx="1070">
                  <c:v>654526.57640000002</c:v>
                </c:pt>
                <c:pt idx="1071">
                  <c:v>654526.57640000002</c:v>
                </c:pt>
                <c:pt idx="1072">
                  <c:v>654526.57640000002</c:v>
                </c:pt>
                <c:pt idx="1073">
                  <c:v>654526.57640000002</c:v>
                </c:pt>
                <c:pt idx="1074">
                  <c:v>654526.57640000002</c:v>
                </c:pt>
                <c:pt idx="1075">
                  <c:v>654526.57640000002</c:v>
                </c:pt>
                <c:pt idx="1076">
                  <c:v>654526.57640000002</c:v>
                </c:pt>
                <c:pt idx="1077">
                  <c:v>654526.57640000002</c:v>
                </c:pt>
                <c:pt idx="1078">
                  <c:v>654526.57640000002</c:v>
                </c:pt>
                <c:pt idx="1079">
                  <c:v>654526.57640000002</c:v>
                </c:pt>
                <c:pt idx="1080">
                  <c:v>654526.57640000002</c:v>
                </c:pt>
                <c:pt idx="1081">
                  <c:v>654526.57640000002</c:v>
                </c:pt>
                <c:pt idx="1082">
                  <c:v>654526.57640000002</c:v>
                </c:pt>
                <c:pt idx="1083">
                  <c:v>654526.57640000002</c:v>
                </c:pt>
                <c:pt idx="1084">
                  <c:v>654526.57640000002</c:v>
                </c:pt>
                <c:pt idx="1085">
                  <c:v>654526.57640000002</c:v>
                </c:pt>
                <c:pt idx="1086">
                  <c:v>654526.57640000002</c:v>
                </c:pt>
                <c:pt idx="1087">
                  <c:v>654526.57640000002</c:v>
                </c:pt>
                <c:pt idx="1088">
                  <c:v>654526.57640000002</c:v>
                </c:pt>
                <c:pt idx="1089">
                  <c:v>654526.57640000002</c:v>
                </c:pt>
                <c:pt idx="1090">
                  <c:v>654526.57640000002</c:v>
                </c:pt>
                <c:pt idx="1091">
                  <c:v>654526.57640000002</c:v>
                </c:pt>
                <c:pt idx="1092">
                  <c:v>654526.57640000002</c:v>
                </c:pt>
                <c:pt idx="1093">
                  <c:v>654526.57640000002</c:v>
                </c:pt>
                <c:pt idx="1094">
                  <c:v>654526.57640000002</c:v>
                </c:pt>
                <c:pt idx="1095">
                  <c:v>654526.57640000002</c:v>
                </c:pt>
                <c:pt idx="1096">
                  <c:v>654526.57640000002</c:v>
                </c:pt>
                <c:pt idx="1097">
                  <c:v>654526.57640000002</c:v>
                </c:pt>
                <c:pt idx="1098">
                  <c:v>654526.57640000002</c:v>
                </c:pt>
                <c:pt idx="1099">
                  <c:v>654526.57640000002</c:v>
                </c:pt>
                <c:pt idx="1100">
                  <c:v>654526.57640000002</c:v>
                </c:pt>
                <c:pt idx="1101">
                  <c:v>654526.57640000002</c:v>
                </c:pt>
                <c:pt idx="1102">
                  <c:v>654526.57640000002</c:v>
                </c:pt>
                <c:pt idx="1103">
                  <c:v>0</c:v>
                </c:pt>
                <c:pt idx="1104">
                  <c:v>0</c:v>
                </c:pt>
                <c:pt idx="1105">
                  <c:v>0</c:v>
                </c:pt>
                <c:pt idx="1106">
                  <c:v>0</c:v>
                </c:pt>
                <c:pt idx="1107">
                  <c:v>0</c:v>
                </c:pt>
                <c:pt idx="1108">
                  <c:v>0</c:v>
                </c:pt>
                <c:pt idx="1109">
                  <c:v>591609.30420000001</c:v>
                </c:pt>
                <c:pt idx="1110">
                  <c:v>591609.30420000001</c:v>
                </c:pt>
                <c:pt idx="1111">
                  <c:v>591609.30420000001</c:v>
                </c:pt>
                <c:pt idx="1112">
                  <c:v>591609.30420000001</c:v>
                </c:pt>
                <c:pt idx="1113">
                  <c:v>591609.30420000001</c:v>
                </c:pt>
                <c:pt idx="1114">
                  <c:v>591609.30420000001</c:v>
                </c:pt>
                <c:pt idx="1115">
                  <c:v>591609.30420000001</c:v>
                </c:pt>
                <c:pt idx="1116">
                  <c:v>591609.30420000001</c:v>
                </c:pt>
                <c:pt idx="1117">
                  <c:v>591609.30420000001</c:v>
                </c:pt>
                <c:pt idx="1118">
                  <c:v>591609.30420000001</c:v>
                </c:pt>
                <c:pt idx="1119">
                  <c:v>591609.30420000001</c:v>
                </c:pt>
                <c:pt idx="1120">
                  <c:v>591609.30420000001</c:v>
                </c:pt>
                <c:pt idx="1121">
                  <c:v>591609.30420000001</c:v>
                </c:pt>
                <c:pt idx="1122">
                  <c:v>591609.30420000001</c:v>
                </c:pt>
                <c:pt idx="1123">
                  <c:v>591609.30420000001</c:v>
                </c:pt>
                <c:pt idx="1124">
                  <c:v>591609.30420000001</c:v>
                </c:pt>
                <c:pt idx="1125">
                  <c:v>591609.30420000001</c:v>
                </c:pt>
                <c:pt idx="1126">
                  <c:v>591609.30420000001</c:v>
                </c:pt>
                <c:pt idx="1127">
                  <c:v>591609.30420000001</c:v>
                </c:pt>
                <c:pt idx="1128">
                  <c:v>591609.30420000001</c:v>
                </c:pt>
                <c:pt idx="1129">
                  <c:v>591609.30420000001</c:v>
                </c:pt>
                <c:pt idx="1130">
                  <c:v>591609.30420000001</c:v>
                </c:pt>
                <c:pt idx="1131">
                  <c:v>591609.30420000001</c:v>
                </c:pt>
                <c:pt idx="1132">
                  <c:v>591609.30420000001</c:v>
                </c:pt>
                <c:pt idx="1133">
                  <c:v>591609.30420000001</c:v>
                </c:pt>
                <c:pt idx="1134">
                  <c:v>591609.30420000001</c:v>
                </c:pt>
                <c:pt idx="1135">
                  <c:v>591609.30420000001</c:v>
                </c:pt>
                <c:pt idx="1136">
                  <c:v>591609.30420000001</c:v>
                </c:pt>
                <c:pt idx="1137">
                  <c:v>591609.30420000001</c:v>
                </c:pt>
                <c:pt idx="1138">
                  <c:v>591609.30420000001</c:v>
                </c:pt>
                <c:pt idx="1139">
                  <c:v>591609.30420000001</c:v>
                </c:pt>
                <c:pt idx="1140">
                  <c:v>591609.30420000001</c:v>
                </c:pt>
                <c:pt idx="1141">
                  <c:v>591609.30420000001</c:v>
                </c:pt>
                <c:pt idx="1142">
                  <c:v>591609.30420000001</c:v>
                </c:pt>
                <c:pt idx="1143">
                  <c:v>591609.30420000001</c:v>
                </c:pt>
                <c:pt idx="1144">
                  <c:v>591609.30420000001</c:v>
                </c:pt>
                <c:pt idx="1145">
                  <c:v>0</c:v>
                </c:pt>
                <c:pt idx="1146">
                  <c:v>0</c:v>
                </c:pt>
                <c:pt idx="1147">
                  <c:v>0</c:v>
                </c:pt>
                <c:pt idx="1148">
                  <c:v>0</c:v>
                </c:pt>
                <c:pt idx="1149">
                  <c:v>0</c:v>
                </c:pt>
                <c:pt idx="1150">
                  <c:v>0</c:v>
                </c:pt>
                <c:pt idx="1151">
                  <c:v>0</c:v>
                </c:pt>
                <c:pt idx="1152">
                  <c:v>0</c:v>
                </c:pt>
                <c:pt idx="1153">
                  <c:v>1423999.9291999999</c:v>
                </c:pt>
                <c:pt idx="1154">
                  <c:v>1423999.9291999999</c:v>
                </c:pt>
                <c:pt idx="1155">
                  <c:v>1423999.9291999999</c:v>
                </c:pt>
                <c:pt idx="1156">
                  <c:v>2837018.7667</c:v>
                </c:pt>
                <c:pt idx="1157">
                  <c:v>2837018.7667</c:v>
                </c:pt>
                <c:pt idx="1158">
                  <c:v>2837018.7667</c:v>
                </c:pt>
                <c:pt idx="1159">
                  <c:v>2837018.7667</c:v>
                </c:pt>
                <c:pt idx="1160">
                  <c:v>2837018.7667</c:v>
                </c:pt>
                <c:pt idx="1161">
                  <c:v>2837018.7667</c:v>
                </c:pt>
                <c:pt idx="1162">
                  <c:v>2837018.7667</c:v>
                </c:pt>
                <c:pt idx="1163">
                  <c:v>2837018.7667</c:v>
                </c:pt>
                <c:pt idx="1164">
                  <c:v>2837018.7667</c:v>
                </c:pt>
                <c:pt idx="1165">
                  <c:v>2837018.7667</c:v>
                </c:pt>
                <c:pt idx="1166">
                  <c:v>2837018.7667</c:v>
                </c:pt>
                <c:pt idx="1167">
                  <c:v>2837018.7667</c:v>
                </c:pt>
                <c:pt idx="1168">
                  <c:v>2837018.7667</c:v>
                </c:pt>
                <c:pt idx="1169">
                  <c:v>2837018.7667</c:v>
                </c:pt>
                <c:pt idx="1170">
                  <c:v>2837018.7667</c:v>
                </c:pt>
                <c:pt idx="1171">
                  <c:v>2837018.7667</c:v>
                </c:pt>
                <c:pt idx="1172">
                  <c:v>2837018.7667</c:v>
                </c:pt>
                <c:pt idx="1173">
                  <c:v>2837018.7667</c:v>
                </c:pt>
                <c:pt idx="1174">
                  <c:v>2837018.7667</c:v>
                </c:pt>
                <c:pt idx="1175">
                  <c:v>2837018.7667</c:v>
                </c:pt>
                <c:pt idx="1176">
                  <c:v>2837018.7667</c:v>
                </c:pt>
                <c:pt idx="1177">
                  <c:v>2837018.7667</c:v>
                </c:pt>
                <c:pt idx="1178">
                  <c:v>2837018.7667</c:v>
                </c:pt>
                <c:pt idx="1179">
                  <c:v>2837018.7667</c:v>
                </c:pt>
                <c:pt idx="1180">
                  <c:v>2837018.7667</c:v>
                </c:pt>
                <c:pt idx="1181">
                  <c:v>2837018.7667</c:v>
                </c:pt>
                <c:pt idx="1182">
                  <c:v>2837018.7667</c:v>
                </c:pt>
                <c:pt idx="1183">
                  <c:v>2837018.7667</c:v>
                </c:pt>
                <c:pt idx="1184">
                  <c:v>2837018.7667</c:v>
                </c:pt>
                <c:pt idx="1185">
                  <c:v>2837018.7667</c:v>
                </c:pt>
                <c:pt idx="1186">
                  <c:v>2837018.7667</c:v>
                </c:pt>
                <c:pt idx="1187">
                  <c:v>2837018.7667</c:v>
                </c:pt>
                <c:pt idx="1188">
                  <c:v>2837018.7667</c:v>
                </c:pt>
                <c:pt idx="1189">
                  <c:v>2837018.7667</c:v>
                </c:pt>
                <c:pt idx="1190">
                  <c:v>2837018.7667</c:v>
                </c:pt>
                <c:pt idx="1191">
                  <c:v>2837018.7667</c:v>
                </c:pt>
                <c:pt idx="1192">
                  <c:v>2837018.7667</c:v>
                </c:pt>
                <c:pt idx="1193">
                  <c:v>2837018.7667</c:v>
                </c:pt>
                <c:pt idx="1194">
                  <c:v>2837018.7667</c:v>
                </c:pt>
                <c:pt idx="1195">
                  <c:v>2837018.7667</c:v>
                </c:pt>
                <c:pt idx="1196">
                  <c:v>2837018.7667</c:v>
                </c:pt>
                <c:pt idx="1197">
                  <c:v>2837018.7667</c:v>
                </c:pt>
                <c:pt idx="1198">
                  <c:v>2837018.7667</c:v>
                </c:pt>
                <c:pt idx="1199">
                  <c:v>2837018.7667</c:v>
                </c:pt>
                <c:pt idx="1200">
                  <c:v>2837018.7667</c:v>
                </c:pt>
                <c:pt idx="1201">
                  <c:v>2837018.7667</c:v>
                </c:pt>
                <c:pt idx="1202">
                  <c:v>2837018.7667</c:v>
                </c:pt>
                <c:pt idx="1203">
                  <c:v>2837018.7667</c:v>
                </c:pt>
                <c:pt idx="1204">
                  <c:v>2837018.7667</c:v>
                </c:pt>
                <c:pt idx="1205">
                  <c:v>2837018.7667</c:v>
                </c:pt>
                <c:pt idx="1206">
                  <c:v>2837018.7667</c:v>
                </c:pt>
                <c:pt idx="1207">
                  <c:v>2837018.7667</c:v>
                </c:pt>
                <c:pt idx="1208">
                  <c:v>2837018.7667</c:v>
                </c:pt>
                <c:pt idx="1209">
                  <c:v>2837018.7667</c:v>
                </c:pt>
                <c:pt idx="1210">
                  <c:v>2837018.7667</c:v>
                </c:pt>
                <c:pt idx="1211">
                  <c:v>2837018.7667</c:v>
                </c:pt>
                <c:pt idx="1212">
                  <c:v>1423999.9291999999</c:v>
                </c:pt>
                <c:pt idx="1213">
                  <c:v>1423999.9291999999</c:v>
                </c:pt>
                <c:pt idx="1214">
                  <c:v>1423999.9291999999</c:v>
                </c:pt>
                <c:pt idx="1215">
                  <c:v>1423999.9291999999</c:v>
                </c:pt>
                <c:pt idx="1216">
                  <c:v>1423999.9291999999</c:v>
                </c:pt>
                <c:pt idx="1217">
                  <c:v>1423999.9291999999</c:v>
                </c:pt>
                <c:pt idx="1218">
                  <c:v>1423999.9291999999</c:v>
                </c:pt>
                <c:pt idx="1219">
                  <c:v>1423999.9291999999</c:v>
                </c:pt>
                <c:pt idx="1220">
                  <c:v>1423999.9291999999</c:v>
                </c:pt>
                <c:pt idx="1221">
                  <c:v>1423999.9291999999</c:v>
                </c:pt>
                <c:pt idx="1222">
                  <c:v>1423999.9291999999</c:v>
                </c:pt>
                <c:pt idx="1223">
                  <c:v>1423999.9291999999</c:v>
                </c:pt>
                <c:pt idx="1224">
                  <c:v>1423999.9291999999</c:v>
                </c:pt>
                <c:pt idx="1225">
                  <c:v>1423999.9291999999</c:v>
                </c:pt>
                <c:pt idx="1226">
                  <c:v>1423999.9291999999</c:v>
                </c:pt>
                <c:pt idx="1227">
                  <c:v>1423999.9291999999</c:v>
                </c:pt>
                <c:pt idx="1228">
                  <c:v>1423999.9291999999</c:v>
                </c:pt>
                <c:pt idx="1229">
                  <c:v>1423999.9291999999</c:v>
                </c:pt>
                <c:pt idx="1230">
                  <c:v>1423999.9291999999</c:v>
                </c:pt>
                <c:pt idx="1231">
                  <c:v>1423999.9291999999</c:v>
                </c:pt>
                <c:pt idx="1232">
                  <c:v>1423999.9291999999</c:v>
                </c:pt>
                <c:pt idx="1233">
                  <c:v>1423999.9291999999</c:v>
                </c:pt>
                <c:pt idx="1234">
                  <c:v>1423999.9291999999</c:v>
                </c:pt>
                <c:pt idx="1235">
                  <c:v>1423999.9291999999</c:v>
                </c:pt>
                <c:pt idx="1236">
                  <c:v>1423999.9291999999</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621286.21250000002</c:v>
                </c:pt>
                <c:pt idx="1295">
                  <c:v>621286.21250000002</c:v>
                </c:pt>
                <c:pt idx="1296">
                  <c:v>621286.21250000002</c:v>
                </c:pt>
                <c:pt idx="1297">
                  <c:v>621286.21250000002</c:v>
                </c:pt>
                <c:pt idx="1298">
                  <c:v>621286.21250000002</c:v>
                </c:pt>
                <c:pt idx="1299">
                  <c:v>621286.21250000002</c:v>
                </c:pt>
                <c:pt idx="1300">
                  <c:v>621286.21250000002</c:v>
                </c:pt>
                <c:pt idx="1301">
                  <c:v>621286.21250000002</c:v>
                </c:pt>
                <c:pt idx="1302">
                  <c:v>621286.21250000002</c:v>
                </c:pt>
                <c:pt idx="1303">
                  <c:v>621286.21250000002</c:v>
                </c:pt>
                <c:pt idx="1304">
                  <c:v>621286.21250000002</c:v>
                </c:pt>
                <c:pt idx="1305">
                  <c:v>621286.21250000002</c:v>
                </c:pt>
                <c:pt idx="1306">
                  <c:v>621286.21250000002</c:v>
                </c:pt>
                <c:pt idx="1307">
                  <c:v>621286.21250000002</c:v>
                </c:pt>
                <c:pt idx="1308">
                  <c:v>621286.21250000002</c:v>
                </c:pt>
                <c:pt idx="1309">
                  <c:v>621286.21250000002</c:v>
                </c:pt>
                <c:pt idx="1310">
                  <c:v>621286.21250000002</c:v>
                </c:pt>
                <c:pt idx="1311">
                  <c:v>621286.21250000002</c:v>
                </c:pt>
                <c:pt idx="1312">
                  <c:v>621286.21250000002</c:v>
                </c:pt>
                <c:pt idx="1313">
                  <c:v>621286.21250000002</c:v>
                </c:pt>
                <c:pt idx="1314">
                  <c:v>621286.21250000002</c:v>
                </c:pt>
                <c:pt idx="1315">
                  <c:v>621286.21250000002</c:v>
                </c:pt>
                <c:pt idx="1316">
                  <c:v>621286.21250000002</c:v>
                </c:pt>
                <c:pt idx="1317">
                  <c:v>621286.21250000002</c:v>
                </c:pt>
                <c:pt idx="1318">
                  <c:v>621286.21250000002</c:v>
                </c:pt>
                <c:pt idx="1319">
                  <c:v>621286.21250000002</c:v>
                </c:pt>
                <c:pt idx="1320">
                  <c:v>621286.21250000002</c:v>
                </c:pt>
                <c:pt idx="1321">
                  <c:v>621286.21250000002</c:v>
                </c:pt>
                <c:pt idx="1322">
                  <c:v>621286.21250000002</c:v>
                </c:pt>
                <c:pt idx="1323">
                  <c:v>621286.21250000002</c:v>
                </c:pt>
                <c:pt idx="1324">
                  <c:v>621286.21250000002</c:v>
                </c:pt>
                <c:pt idx="1325">
                  <c:v>621286.21250000002</c:v>
                </c:pt>
                <c:pt idx="1326">
                  <c:v>621286.21250000002</c:v>
                </c:pt>
                <c:pt idx="1327">
                  <c:v>621286.21250000002</c:v>
                </c:pt>
                <c:pt idx="1328">
                  <c:v>621286.21250000002</c:v>
                </c:pt>
                <c:pt idx="1329">
                  <c:v>1055392.2875000001</c:v>
                </c:pt>
                <c:pt idx="1330">
                  <c:v>1055392.2875000001</c:v>
                </c:pt>
                <c:pt idx="1331">
                  <c:v>1055392.2875000001</c:v>
                </c:pt>
                <c:pt idx="1332">
                  <c:v>1055392.2875000001</c:v>
                </c:pt>
                <c:pt idx="1333">
                  <c:v>1055392.2875000001</c:v>
                </c:pt>
                <c:pt idx="1334">
                  <c:v>1055392.2875000001</c:v>
                </c:pt>
                <c:pt idx="1335">
                  <c:v>1055392.2875000001</c:v>
                </c:pt>
                <c:pt idx="1336">
                  <c:v>1055392.2875000001</c:v>
                </c:pt>
                <c:pt idx="1337">
                  <c:v>1055392.2875000001</c:v>
                </c:pt>
                <c:pt idx="1338">
                  <c:v>2488513.2000000002</c:v>
                </c:pt>
                <c:pt idx="1339">
                  <c:v>3719320.3250000002</c:v>
                </c:pt>
                <c:pt idx="1340">
                  <c:v>5473458.8722000001</c:v>
                </c:pt>
                <c:pt idx="1341">
                  <c:v>5473458.8722000001</c:v>
                </c:pt>
                <c:pt idx="1342">
                  <c:v>5473458.8722000001</c:v>
                </c:pt>
                <c:pt idx="1343">
                  <c:v>5473458.8722000001</c:v>
                </c:pt>
                <c:pt idx="1344">
                  <c:v>5473458.8722000001</c:v>
                </c:pt>
                <c:pt idx="1345">
                  <c:v>5473458.8722000001</c:v>
                </c:pt>
                <c:pt idx="1346">
                  <c:v>5473458.8722000001</c:v>
                </c:pt>
                <c:pt idx="1347">
                  <c:v>5473458.8722000001</c:v>
                </c:pt>
                <c:pt idx="1348">
                  <c:v>5473458.8722000001</c:v>
                </c:pt>
                <c:pt idx="1349">
                  <c:v>5473458.8722000001</c:v>
                </c:pt>
                <c:pt idx="1350">
                  <c:v>5473458.8722000001</c:v>
                </c:pt>
                <c:pt idx="1351">
                  <c:v>5473458.8722000001</c:v>
                </c:pt>
                <c:pt idx="1352">
                  <c:v>5473458.8722000001</c:v>
                </c:pt>
                <c:pt idx="1353">
                  <c:v>5473458.8722000001</c:v>
                </c:pt>
                <c:pt idx="1354">
                  <c:v>5473458.8722000001</c:v>
                </c:pt>
                <c:pt idx="1355">
                  <c:v>5473458.8722000001</c:v>
                </c:pt>
                <c:pt idx="1356">
                  <c:v>5473458.8722000001</c:v>
                </c:pt>
                <c:pt idx="1357">
                  <c:v>5473458.8722000001</c:v>
                </c:pt>
                <c:pt idx="1358">
                  <c:v>5473458.8722000001</c:v>
                </c:pt>
                <c:pt idx="1359">
                  <c:v>5473458.8722000001</c:v>
                </c:pt>
                <c:pt idx="1360">
                  <c:v>5473458.8722000001</c:v>
                </c:pt>
                <c:pt idx="1361">
                  <c:v>5473458.8722000001</c:v>
                </c:pt>
                <c:pt idx="1362">
                  <c:v>5473458.8722000001</c:v>
                </c:pt>
                <c:pt idx="1363">
                  <c:v>5473458.8722000001</c:v>
                </c:pt>
                <c:pt idx="1364">
                  <c:v>5473458.8722000001</c:v>
                </c:pt>
                <c:pt idx="1365">
                  <c:v>5473458.8722000001</c:v>
                </c:pt>
                <c:pt idx="1366">
                  <c:v>5473458.8722000001</c:v>
                </c:pt>
                <c:pt idx="1367">
                  <c:v>5473458.8722000001</c:v>
                </c:pt>
                <c:pt idx="1368">
                  <c:v>5473458.8722000001</c:v>
                </c:pt>
                <c:pt idx="1369">
                  <c:v>5473458.8722000001</c:v>
                </c:pt>
                <c:pt idx="1370">
                  <c:v>4040337.9597</c:v>
                </c:pt>
                <c:pt idx="1371">
                  <c:v>4040337.9597</c:v>
                </c:pt>
                <c:pt idx="1372">
                  <c:v>4040337.9597</c:v>
                </c:pt>
                <c:pt idx="1373">
                  <c:v>4040337.9597</c:v>
                </c:pt>
                <c:pt idx="1374">
                  <c:v>4040337.9597</c:v>
                </c:pt>
                <c:pt idx="1375">
                  <c:v>4040337.9597</c:v>
                </c:pt>
                <c:pt idx="1376">
                  <c:v>2286199.4125000001</c:v>
                </c:pt>
                <c:pt idx="1377">
                  <c:v>2286199.4125000001</c:v>
                </c:pt>
                <c:pt idx="1378">
                  <c:v>2286199.4125000001</c:v>
                </c:pt>
                <c:pt idx="1379">
                  <c:v>2286199.4125000001</c:v>
                </c:pt>
                <c:pt idx="1380">
                  <c:v>2286199.4125000001</c:v>
                </c:pt>
                <c:pt idx="1381">
                  <c:v>2286199.4125000001</c:v>
                </c:pt>
                <c:pt idx="1382">
                  <c:v>2286199.4125000001</c:v>
                </c:pt>
                <c:pt idx="1383">
                  <c:v>2286199.4125000001</c:v>
                </c:pt>
                <c:pt idx="1384">
                  <c:v>2286199.4125000001</c:v>
                </c:pt>
                <c:pt idx="1385">
                  <c:v>2286199.4125000001</c:v>
                </c:pt>
                <c:pt idx="1386">
                  <c:v>2286199.4125000001</c:v>
                </c:pt>
                <c:pt idx="1387">
                  <c:v>2286199.4125000001</c:v>
                </c:pt>
                <c:pt idx="1388">
                  <c:v>2286199.4125000001</c:v>
                </c:pt>
                <c:pt idx="1389">
                  <c:v>2286199.4125000001</c:v>
                </c:pt>
                <c:pt idx="1390">
                  <c:v>2286199.4125000001</c:v>
                </c:pt>
                <c:pt idx="1391">
                  <c:v>2286199.4125000001</c:v>
                </c:pt>
                <c:pt idx="1392">
                  <c:v>2286199.4125000001</c:v>
                </c:pt>
                <c:pt idx="1393">
                  <c:v>2286199.4125000001</c:v>
                </c:pt>
                <c:pt idx="1394">
                  <c:v>2286199.4125000001</c:v>
                </c:pt>
                <c:pt idx="1395">
                  <c:v>2286199.4125000001</c:v>
                </c:pt>
                <c:pt idx="1396">
                  <c:v>2286199.4125000001</c:v>
                </c:pt>
                <c:pt idx="1397">
                  <c:v>2286199.4125000001</c:v>
                </c:pt>
                <c:pt idx="1398">
                  <c:v>2286199.4125000001</c:v>
                </c:pt>
                <c:pt idx="1399">
                  <c:v>2286199.4125000001</c:v>
                </c:pt>
                <c:pt idx="1400">
                  <c:v>2286199.4125000001</c:v>
                </c:pt>
                <c:pt idx="1401">
                  <c:v>2286199.4125000001</c:v>
                </c:pt>
                <c:pt idx="1402">
                  <c:v>2286199.4125000001</c:v>
                </c:pt>
                <c:pt idx="1403">
                  <c:v>2286199.4125000001</c:v>
                </c:pt>
                <c:pt idx="1404">
                  <c:v>2286199.4125000001</c:v>
                </c:pt>
                <c:pt idx="1405">
                  <c:v>2286199.4125000001</c:v>
                </c:pt>
                <c:pt idx="1406">
                  <c:v>2286199.4125000001</c:v>
                </c:pt>
                <c:pt idx="1407">
                  <c:v>2286199.4125000001</c:v>
                </c:pt>
                <c:pt idx="1408">
                  <c:v>2286199.4125000001</c:v>
                </c:pt>
                <c:pt idx="1409">
                  <c:v>2286199.4125000001</c:v>
                </c:pt>
                <c:pt idx="1410">
                  <c:v>2286199.4125000001</c:v>
                </c:pt>
                <c:pt idx="1411">
                  <c:v>2286199.4125000001</c:v>
                </c:pt>
                <c:pt idx="1412">
                  <c:v>2286199.4125000001</c:v>
                </c:pt>
                <c:pt idx="1413">
                  <c:v>2286199.4125000001</c:v>
                </c:pt>
                <c:pt idx="1414">
                  <c:v>2286199.4125000001</c:v>
                </c:pt>
                <c:pt idx="1415">
                  <c:v>2286199.4125000001</c:v>
                </c:pt>
                <c:pt idx="1416">
                  <c:v>2286199.4125000001</c:v>
                </c:pt>
                <c:pt idx="1417">
                  <c:v>2286199.4125000001</c:v>
                </c:pt>
                <c:pt idx="1418">
                  <c:v>2286199.4125000001</c:v>
                </c:pt>
                <c:pt idx="1419">
                  <c:v>2286199.4125000001</c:v>
                </c:pt>
                <c:pt idx="1420">
                  <c:v>2286199.4125000001</c:v>
                </c:pt>
                <c:pt idx="1421">
                  <c:v>2286199.4125000001</c:v>
                </c:pt>
                <c:pt idx="1422">
                  <c:v>2286199.4125000001</c:v>
                </c:pt>
                <c:pt idx="1423">
                  <c:v>2286199.4125000001</c:v>
                </c:pt>
                <c:pt idx="1424">
                  <c:v>2286199.4125000001</c:v>
                </c:pt>
                <c:pt idx="1425">
                  <c:v>2286199.4125000001</c:v>
                </c:pt>
                <c:pt idx="1426">
                  <c:v>2286199.4125000001</c:v>
                </c:pt>
                <c:pt idx="1427">
                  <c:v>2286199.4125000001</c:v>
                </c:pt>
                <c:pt idx="1428">
                  <c:v>2286199.4125000001</c:v>
                </c:pt>
                <c:pt idx="1429">
                  <c:v>2286199.4125000001</c:v>
                </c:pt>
                <c:pt idx="1430">
                  <c:v>2286199.4125000001</c:v>
                </c:pt>
                <c:pt idx="1431">
                  <c:v>2286199.4125000001</c:v>
                </c:pt>
                <c:pt idx="1432">
                  <c:v>2286199.4125000001</c:v>
                </c:pt>
                <c:pt idx="1433">
                  <c:v>2286199.4125000001</c:v>
                </c:pt>
                <c:pt idx="1434">
                  <c:v>2286199.4125000001</c:v>
                </c:pt>
                <c:pt idx="1435">
                  <c:v>2286199.4125000001</c:v>
                </c:pt>
                <c:pt idx="1436">
                  <c:v>2286199.4125000001</c:v>
                </c:pt>
                <c:pt idx="1437">
                  <c:v>2286199.4125000001</c:v>
                </c:pt>
                <c:pt idx="1438">
                  <c:v>2286199.4125000001</c:v>
                </c:pt>
                <c:pt idx="1439">
                  <c:v>2286199.4125000001</c:v>
                </c:pt>
                <c:pt idx="1440">
                  <c:v>2286199.4125000001</c:v>
                </c:pt>
                <c:pt idx="1441">
                  <c:v>2286199.4125000001</c:v>
                </c:pt>
                <c:pt idx="1442">
                  <c:v>2286199.4125000001</c:v>
                </c:pt>
                <c:pt idx="1443">
                  <c:v>2286199.4125000001</c:v>
                </c:pt>
                <c:pt idx="1444">
                  <c:v>2286199.4125000001</c:v>
                </c:pt>
                <c:pt idx="1445">
                  <c:v>2286199.4125000001</c:v>
                </c:pt>
                <c:pt idx="1446">
                  <c:v>2286199.4125000001</c:v>
                </c:pt>
                <c:pt idx="1447">
                  <c:v>2286199.4125000001</c:v>
                </c:pt>
                <c:pt idx="1448">
                  <c:v>2286199.4125000001</c:v>
                </c:pt>
                <c:pt idx="1449">
                  <c:v>2286199.4125000001</c:v>
                </c:pt>
                <c:pt idx="1450">
                  <c:v>2286199.4125000001</c:v>
                </c:pt>
                <c:pt idx="1451">
                  <c:v>2286199.4125000001</c:v>
                </c:pt>
                <c:pt idx="1452">
                  <c:v>2286199.4125000001</c:v>
                </c:pt>
                <c:pt idx="1453">
                  <c:v>2286199.4125000001</c:v>
                </c:pt>
                <c:pt idx="1454">
                  <c:v>2286199.4125000001</c:v>
                </c:pt>
                <c:pt idx="1455">
                  <c:v>2286199.4125000001</c:v>
                </c:pt>
                <c:pt idx="1456">
                  <c:v>2286199.4125000001</c:v>
                </c:pt>
                <c:pt idx="1457">
                  <c:v>2286199.4125000001</c:v>
                </c:pt>
                <c:pt idx="1458">
                  <c:v>2286199.4125000001</c:v>
                </c:pt>
                <c:pt idx="1459">
                  <c:v>2286199.4125000001</c:v>
                </c:pt>
                <c:pt idx="1460">
                  <c:v>2286199.4125000001</c:v>
                </c:pt>
                <c:pt idx="1461">
                  <c:v>2286199.4125000001</c:v>
                </c:pt>
                <c:pt idx="1462">
                  <c:v>2286199.4125000001</c:v>
                </c:pt>
                <c:pt idx="1463">
                  <c:v>2286199.4125000001</c:v>
                </c:pt>
                <c:pt idx="1464">
                  <c:v>2286199.4125000001</c:v>
                </c:pt>
                <c:pt idx="1465">
                  <c:v>2286199.4125000001</c:v>
                </c:pt>
                <c:pt idx="1466">
                  <c:v>2286199.4125000001</c:v>
                </c:pt>
                <c:pt idx="1467">
                  <c:v>2286199.4125000001</c:v>
                </c:pt>
                <c:pt idx="1468">
                  <c:v>2286199.4125000001</c:v>
                </c:pt>
                <c:pt idx="1469">
                  <c:v>2286199.4125000001</c:v>
                </c:pt>
                <c:pt idx="1470">
                  <c:v>2286199.4125000001</c:v>
                </c:pt>
                <c:pt idx="1471">
                  <c:v>2286199.4125000001</c:v>
                </c:pt>
                <c:pt idx="1472">
                  <c:v>2286199.4125000001</c:v>
                </c:pt>
                <c:pt idx="1473">
                  <c:v>2286199.4125000001</c:v>
                </c:pt>
                <c:pt idx="1474">
                  <c:v>2286199.4125000001</c:v>
                </c:pt>
                <c:pt idx="1475">
                  <c:v>2286199.4125000001</c:v>
                </c:pt>
                <c:pt idx="1476">
                  <c:v>2286199.4125000001</c:v>
                </c:pt>
                <c:pt idx="1477">
                  <c:v>2286199.4125000001</c:v>
                </c:pt>
                <c:pt idx="1478">
                  <c:v>2286199.4125000001</c:v>
                </c:pt>
                <c:pt idx="1479">
                  <c:v>2286199.4125000001</c:v>
                </c:pt>
                <c:pt idx="1480">
                  <c:v>2286199.4125000001</c:v>
                </c:pt>
                <c:pt idx="1481">
                  <c:v>2286199.4125000001</c:v>
                </c:pt>
                <c:pt idx="1482">
                  <c:v>2286199.4125000001</c:v>
                </c:pt>
                <c:pt idx="1483">
                  <c:v>2286199.4125000001</c:v>
                </c:pt>
                <c:pt idx="1484">
                  <c:v>2286199.4125000001</c:v>
                </c:pt>
                <c:pt idx="1485">
                  <c:v>2286199.4125000001</c:v>
                </c:pt>
                <c:pt idx="1486">
                  <c:v>2286199.4125000001</c:v>
                </c:pt>
                <c:pt idx="1487">
                  <c:v>2286199.4125000001</c:v>
                </c:pt>
                <c:pt idx="1488">
                  <c:v>2286199.4125000001</c:v>
                </c:pt>
                <c:pt idx="1489">
                  <c:v>2286199.4125000001</c:v>
                </c:pt>
                <c:pt idx="1490">
                  <c:v>2286199.4125000001</c:v>
                </c:pt>
                <c:pt idx="1491">
                  <c:v>2286199.4125000001</c:v>
                </c:pt>
                <c:pt idx="1492">
                  <c:v>2286199.4125000001</c:v>
                </c:pt>
                <c:pt idx="1493">
                  <c:v>2286199.4125000001</c:v>
                </c:pt>
                <c:pt idx="1494">
                  <c:v>2286199.4125000001</c:v>
                </c:pt>
                <c:pt idx="1495">
                  <c:v>2286199.4125000001</c:v>
                </c:pt>
                <c:pt idx="1496">
                  <c:v>2286199.4125000001</c:v>
                </c:pt>
                <c:pt idx="1497">
                  <c:v>2286199.4125000001</c:v>
                </c:pt>
                <c:pt idx="1498">
                  <c:v>2286199.4125000001</c:v>
                </c:pt>
                <c:pt idx="1499">
                  <c:v>2286199.4125000001</c:v>
                </c:pt>
                <c:pt idx="1500">
                  <c:v>1055392.2875000001</c:v>
                </c:pt>
                <c:pt idx="1501">
                  <c:v>1055392.2875000001</c:v>
                </c:pt>
                <c:pt idx="1502">
                  <c:v>1055392.2875000001</c:v>
                </c:pt>
                <c:pt idx="1503">
                  <c:v>1055392.2875000001</c:v>
                </c:pt>
                <c:pt idx="1504">
                  <c:v>1055392.2875000001</c:v>
                </c:pt>
                <c:pt idx="1505">
                  <c:v>1055392.2875000001</c:v>
                </c:pt>
                <c:pt idx="1506">
                  <c:v>1055392.2875000001</c:v>
                </c:pt>
                <c:pt idx="1507">
                  <c:v>1055392.2875000001</c:v>
                </c:pt>
                <c:pt idx="1508">
                  <c:v>1055392.2875000001</c:v>
                </c:pt>
                <c:pt idx="1509">
                  <c:v>1055392.2875000001</c:v>
                </c:pt>
                <c:pt idx="1510">
                  <c:v>1055392.2875000001</c:v>
                </c:pt>
                <c:pt idx="1511">
                  <c:v>1055392.2875000001</c:v>
                </c:pt>
                <c:pt idx="1512">
                  <c:v>1055392.2875000001</c:v>
                </c:pt>
                <c:pt idx="1513">
                  <c:v>1055392.2875000001</c:v>
                </c:pt>
                <c:pt idx="1514">
                  <c:v>1055392.2875000001</c:v>
                </c:pt>
                <c:pt idx="1515">
                  <c:v>1055392.2875000001</c:v>
                </c:pt>
                <c:pt idx="1516">
                  <c:v>1055392.2875000001</c:v>
                </c:pt>
                <c:pt idx="1517">
                  <c:v>1055392.2875000001</c:v>
                </c:pt>
                <c:pt idx="1518">
                  <c:v>1055392.2875000001</c:v>
                </c:pt>
                <c:pt idx="1519">
                  <c:v>1055392.2875000001</c:v>
                </c:pt>
                <c:pt idx="1520">
                  <c:v>1055392.2875000001</c:v>
                </c:pt>
                <c:pt idx="1521">
                  <c:v>1055392.2875000001</c:v>
                </c:pt>
                <c:pt idx="1522">
                  <c:v>1055392.2875000001</c:v>
                </c:pt>
                <c:pt idx="1523">
                  <c:v>1055392.2875000001</c:v>
                </c:pt>
                <c:pt idx="1524">
                  <c:v>1055392.2875000001</c:v>
                </c:pt>
                <c:pt idx="1525">
                  <c:v>1055392.2875000001</c:v>
                </c:pt>
                <c:pt idx="1526">
                  <c:v>1055392.2875000001</c:v>
                </c:pt>
                <c:pt idx="1527">
                  <c:v>1055392.2875000001</c:v>
                </c:pt>
                <c:pt idx="1528">
                  <c:v>1055392.2875000001</c:v>
                </c:pt>
                <c:pt idx="1529">
                  <c:v>1055392.2875000001</c:v>
                </c:pt>
                <c:pt idx="1530">
                  <c:v>1055392.2875000001</c:v>
                </c:pt>
                <c:pt idx="1531">
                  <c:v>1055392.2875000001</c:v>
                </c:pt>
                <c:pt idx="1532">
                  <c:v>1055392.2875000001</c:v>
                </c:pt>
                <c:pt idx="1533">
                  <c:v>1055392.2875000001</c:v>
                </c:pt>
                <c:pt idx="1534">
                  <c:v>1055392.2875000001</c:v>
                </c:pt>
                <c:pt idx="1535">
                  <c:v>1055392.2875000001</c:v>
                </c:pt>
                <c:pt idx="1536">
                  <c:v>1055392.2875000001</c:v>
                </c:pt>
                <c:pt idx="1537">
                  <c:v>1055392.2875000001</c:v>
                </c:pt>
                <c:pt idx="1538">
                  <c:v>1055392.2875000001</c:v>
                </c:pt>
                <c:pt idx="1539">
                  <c:v>1055392.2875000001</c:v>
                </c:pt>
                <c:pt idx="1540">
                  <c:v>1055392.2875000001</c:v>
                </c:pt>
                <c:pt idx="1541">
                  <c:v>1055392.2875000001</c:v>
                </c:pt>
                <c:pt idx="1542">
                  <c:v>1055392.2875000001</c:v>
                </c:pt>
                <c:pt idx="1543">
                  <c:v>1055392.2875000001</c:v>
                </c:pt>
                <c:pt idx="1544">
                  <c:v>1055392.2875000001</c:v>
                </c:pt>
                <c:pt idx="1545">
                  <c:v>1055392.2875000001</c:v>
                </c:pt>
                <c:pt idx="1546">
                  <c:v>1055392.2875000001</c:v>
                </c:pt>
                <c:pt idx="1547">
                  <c:v>1055392.2875000001</c:v>
                </c:pt>
                <c:pt idx="1548">
                  <c:v>1055392.2875000001</c:v>
                </c:pt>
                <c:pt idx="1549">
                  <c:v>1055392.2875000001</c:v>
                </c:pt>
                <c:pt idx="1550">
                  <c:v>1055392.2875000001</c:v>
                </c:pt>
                <c:pt idx="1551">
                  <c:v>1055392.2875000001</c:v>
                </c:pt>
                <c:pt idx="1552">
                  <c:v>1055392.2875000001</c:v>
                </c:pt>
                <c:pt idx="1553">
                  <c:v>1055392.2875000001</c:v>
                </c:pt>
                <c:pt idx="1554">
                  <c:v>1055392.2875000001</c:v>
                </c:pt>
                <c:pt idx="1555">
                  <c:v>1055392.2875000001</c:v>
                </c:pt>
                <c:pt idx="1556">
                  <c:v>1055392.2875000001</c:v>
                </c:pt>
                <c:pt idx="1557">
                  <c:v>1055392.2875000001</c:v>
                </c:pt>
                <c:pt idx="1558">
                  <c:v>1055392.2875000001</c:v>
                </c:pt>
                <c:pt idx="1559">
                  <c:v>1055392.2875000001</c:v>
                </c:pt>
                <c:pt idx="1560">
                  <c:v>1055392.2875000001</c:v>
                </c:pt>
                <c:pt idx="1561">
                  <c:v>1055392.2875000001</c:v>
                </c:pt>
                <c:pt idx="1562">
                  <c:v>1055392.2875000001</c:v>
                </c:pt>
                <c:pt idx="1563">
                  <c:v>1055392.2875000001</c:v>
                </c:pt>
                <c:pt idx="1564">
                  <c:v>1055392.2875000001</c:v>
                </c:pt>
                <c:pt idx="1565">
                  <c:v>1055392.2875000001</c:v>
                </c:pt>
                <c:pt idx="1566">
                  <c:v>1055392.2875000001</c:v>
                </c:pt>
                <c:pt idx="1567">
                  <c:v>1055392.2875000001</c:v>
                </c:pt>
                <c:pt idx="1568">
                  <c:v>1055392.2875000001</c:v>
                </c:pt>
                <c:pt idx="1569">
                  <c:v>1055392.2875000001</c:v>
                </c:pt>
                <c:pt idx="1570">
                  <c:v>1055392.2875000001</c:v>
                </c:pt>
                <c:pt idx="1571">
                  <c:v>1055392.2875000001</c:v>
                </c:pt>
                <c:pt idx="1572">
                  <c:v>1055392.2875000001</c:v>
                </c:pt>
                <c:pt idx="1573">
                  <c:v>1055392.2875000001</c:v>
                </c:pt>
                <c:pt idx="1574">
                  <c:v>1055392.2875000001</c:v>
                </c:pt>
                <c:pt idx="1575">
                  <c:v>1055392.2875000001</c:v>
                </c:pt>
                <c:pt idx="1576">
                  <c:v>1055392.2875000001</c:v>
                </c:pt>
                <c:pt idx="1577">
                  <c:v>1055392.2875000001</c:v>
                </c:pt>
                <c:pt idx="1578">
                  <c:v>1055392.2875000001</c:v>
                </c:pt>
                <c:pt idx="1579">
                  <c:v>1055392.2875000001</c:v>
                </c:pt>
                <c:pt idx="1580">
                  <c:v>1055392.2875000001</c:v>
                </c:pt>
                <c:pt idx="1581">
                  <c:v>1055392.2875000001</c:v>
                </c:pt>
                <c:pt idx="1582">
                  <c:v>1055392.2875000001</c:v>
                </c:pt>
                <c:pt idx="1583">
                  <c:v>1055392.2875000001</c:v>
                </c:pt>
                <c:pt idx="1584">
                  <c:v>1055392.2875000001</c:v>
                </c:pt>
                <c:pt idx="1585">
                  <c:v>1055392.2875000001</c:v>
                </c:pt>
                <c:pt idx="1586">
                  <c:v>1055392.2875000001</c:v>
                </c:pt>
                <c:pt idx="1587">
                  <c:v>1055392.2875000001</c:v>
                </c:pt>
                <c:pt idx="1588">
                  <c:v>1055392.2875000001</c:v>
                </c:pt>
                <c:pt idx="1589">
                  <c:v>1055392.2875000001</c:v>
                </c:pt>
                <c:pt idx="1590">
                  <c:v>1055392.2875000001</c:v>
                </c:pt>
                <c:pt idx="1591">
                  <c:v>1055392.2875000001</c:v>
                </c:pt>
                <c:pt idx="1592">
                  <c:v>1055392.2875000001</c:v>
                </c:pt>
                <c:pt idx="1593">
                  <c:v>1055392.2875000001</c:v>
                </c:pt>
                <c:pt idx="1594">
                  <c:v>1055392.2875000001</c:v>
                </c:pt>
                <c:pt idx="1595">
                  <c:v>1055392.2875000001</c:v>
                </c:pt>
                <c:pt idx="1596">
                  <c:v>1055392.2875000001</c:v>
                </c:pt>
                <c:pt idx="1597">
                  <c:v>2128102.2875000001</c:v>
                </c:pt>
                <c:pt idx="1598">
                  <c:v>2128102.2875000001</c:v>
                </c:pt>
                <c:pt idx="1599">
                  <c:v>2128102.2875000001</c:v>
                </c:pt>
                <c:pt idx="1600">
                  <c:v>2128102.2875000001</c:v>
                </c:pt>
                <c:pt idx="1601">
                  <c:v>2128102.2875000001</c:v>
                </c:pt>
                <c:pt idx="1602">
                  <c:v>2128102.2875000001</c:v>
                </c:pt>
                <c:pt idx="1603">
                  <c:v>2128102.2875000001</c:v>
                </c:pt>
                <c:pt idx="1604">
                  <c:v>2128102.2875000001</c:v>
                </c:pt>
                <c:pt idx="1605">
                  <c:v>2128102.2875000001</c:v>
                </c:pt>
                <c:pt idx="1606">
                  <c:v>2128102.2875000001</c:v>
                </c:pt>
                <c:pt idx="1607">
                  <c:v>2128102.2875000001</c:v>
                </c:pt>
                <c:pt idx="1608">
                  <c:v>2128102.2875000001</c:v>
                </c:pt>
                <c:pt idx="1609">
                  <c:v>2128102.2875000001</c:v>
                </c:pt>
                <c:pt idx="1610">
                  <c:v>2128102.2875000001</c:v>
                </c:pt>
                <c:pt idx="1611">
                  <c:v>2128102.2875000001</c:v>
                </c:pt>
                <c:pt idx="1612">
                  <c:v>2128102.2875000001</c:v>
                </c:pt>
                <c:pt idx="1613">
                  <c:v>2128102.2875000001</c:v>
                </c:pt>
                <c:pt idx="1614">
                  <c:v>2128102.2875000001</c:v>
                </c:pt>
                <c:pt idx="1615">
                  <c:v>2128102.2875000001</c:v>
                </c:pt>
                <c:pt idx="1616">
                  <c:v>2128102.2875000001</c:v>
                </c:pt>
                <c:pt idx="1617">
                  <c:v>2128102.2875000001</c:v>
                </c:pt>
                <c:pt idx="1618">
                  <c:v>2128102.2875000001</c:v>
                </c:pt>
                <c:pt idx="1619">
                  <c:v>2128102.2875000001</c:v>
                </c:pt>
                <c:pt idx="1620">
                  <c:v>2128102.2875000001</c:v>
                </c:pt>
                <c:pt idx="1621">
                  <c:v>2128102.2875000001</c:v>
                </c:pt>
                <c:pt idx="1622">
                  <c:v>2128102.2875000001</c:v>
                </c:pt>
                <c:pt idx="1623">
                  <c:v>2128102.2875000001</c:v>
                </c:pt>
                <c:pt idx="1624">
                  <c:v>2128102.2875000001</c:v>
                </c:pt>
                <c:pt idx="1625">
                  <c:v>2128102.2875000001</c:v>
                </c:pt>
                <c:pt idx="1626">
                  <c:v>2128102.2875000001</c:v>
                </c:pt>
                <c:pt idx="1627">
                  <c:v>2128102.2875000001</c:v>
                </c:pt>
                <c:pt idx="1628">
                  <c:v>2128102.2875000001</c:v>
                </c:pt>
                <c:pt idx="1629">
                  <c:v>2128102.2875000001</c:v>
                </c:pt>
                <c:pt idx="1630">
                  <c:v>2128102.2875000001</c:v>
                </c:pt>
                <c:pt idx="1631">
                  <c:v>2128102.2875000001</c:v>
                </c:pt>
                <c:pt idx="1632">
                  <c:v>2128102.2875000001</c:v>
                </c:pt>
                <c:pt idx="1633">
                  <c:v>2128102.2875000001</c:v>
                </c:pt>
                <c:pt idx="1634">
                  <c:v>2128102.2875000001</c:v>
                </c:pt>
                <c:pt idx="1635">
                  <c:v>2128102.2875000001</c:v>
                </c:pt>
                <c:pt idx="1636">
                  <c:v>2128102.2875000001</c:v>
                </c:pt>
                <c:pt idx="1637">
                  <c:v>2128102.2875000001</c:v>
                </c:pt>
                <c:pt idx="1638">
                  <c:v>2128102.2875000001</c:v>
                </c:pt>
                <c:pt idx="1639">
                  <c:v>2128102.2875000001</c:v>
                </c:pt>
                <c:pt idx="1640">
                  <c:v>2128102.2875000001</c:v>
                </c:pt>
                <c:pt idx="1641">
                  <c:v>2128102.2875000001</c:v>
                </c:pt>
                <c:pt idx="1642">
                  <c:v>2128102.2875000001</c:v>
                </c:pt>
                <c:pt idx="1643">
                  <c:v>2128102.2875000001</c:v>
                </c:pt>
                <c:pt idx="1644">
                  <c:v>2128102.2875000001</c:v>
                </c:pt>
                <c:pt idx="1645">
                  <c:v>2128102.2875000001</c:v>
                </c:pt>
                <c:pt idx="1646">
                  <c:v>2128102.2875000001</c:v>
                </c:pt>
                <c:pt idx="1647">
                  <c:v>2128102.2875000001</c:v>
                </c:pt>
                <c:pt idx="1648">
                  <c:v>2128102.2875000001</c:v>
                </c:pt>
                <c:pt idx="1649">
                  <c:v>2128102.2875000001</c:v>
                </c:pt>
                <c:pt idx="1650">
                  <c:v>2128102.2875000001</c:v>
                </c:pt>
                <c:pt idx="1651">
                  <c:v>2128102.2875000001</c:v>
                </c:pt>
                <c:pt idx="1652">
                  <c:v>2128102.2875000001</c:v>
                </c:pt>
                <c:pt idx="1653">
                  <c:v>2128102.2875000001</c:v>
                </c:pt>
                <c:pt idx="1654">
                  <c:v>2128102.2875000001</c:v>
                </c:pt>
                <c:pt idx="1655">
                  <c:v>2128102.2875000001</c:v>
                </c:pt>
                <c:pt idx="1656">
                  <c:v>2128102.2875000001</c:v>
                </c:pt>
                <c:pt idx="1657">
                  <c:v>2128102.2875000001</c:v>
                </c:pt>
                <c:pt idx="1658">
                  <c:v>2128102.2875000001</c:v>
                </c:pt>
                <c:pt idx="1659">
                  <c:v>2128102.2875000001</c:v>
                </c:pt>
                <c:pt idx="1660">
                  <c:v>2128102.2875000001</c:v>
                </c:pt>
                <c:pt idx="1661">
                  <c:v>2128102.2875000001</c:v>
                </c:pt>
                <c:pt idx="1662">
                  <c:v>2128102.2875000001</c:v>
                </c:pt>
                <c:pt idx="1663">
                  <c:v>2128102.2875000001</c:v>
                </c:pt>
                <c:pt idx="1664">
                  <c:v>2128102.2875000001</c:v>
                </c:pt>
                <c:pt idx="1665">
                  <c:v>2128102.2875000001</c:v>
                </c:pt>
                <c:pt idx="1666">
                  <c:v>2128102.2875000001</c:v>
                </c:pt>
                <c:pt idx="1667">
                  <c:v>2128102.2875000001</c:v>
                </c:pt>
                <c:pt idx="1668">
                  <c:v>2128102.2875000001</c:v>
                </c:pt>
                <c:pt idx="1669">
                  <c:v>2128102.2875000001</c:v>
                </c:pt>
                <c:pt idx="1670">
                  <c:v>2128102.2875000001</c:v>
                </c:pt>
                <c:pt idx="1671">
                  <c:v>2128102.2875000001</c:v>
                </c:pt>
                <c:pt idx="1672">
                  <c:v>2128102.2875000001</c:v>
                </c:pt>
                <c:pt idx="1673">
                  <c:v>2128102.2875000001</c:v>
                </c:pt>
                <c:pt idx="1674">
                  <c:v>2128102.2875000001</c:v>
                </c:pt>
                <c:pt idx="1675">
                  <c:v>2128102.2875000001</c:v>
                </c:pt>
                <c:pt idx="1676">
                  <c:v>2128102.2875000001</c:v>
                </c:pt>
                <c:pt idx="1677">
                  <c:v>2128102.2875000001</c:v>
                </c:pt>
                <c:pt idx="1678">
                  <c:v>2128102.2875000001</c:v>
                </c:pt>
                <c:pt idx="1679">
                  <c:v>2128102.2875000001</c:v>
                </c:pt>
                <c:pt idx="1680">
                  <c:v>2128102.2875000001</c:v>
                </c:pt>
                <c:pt idx="1681">
                  <c:v>2128102.2875000001</c:v>
                </c:pt>
                <c:pt idx="1682">
                  <c:v>2128102.2875000001</c:v>
                </c:pt>
                <c:pt idx="1683">
                  <c:v>2128102.2875000001</c:v>
                </c:pt>
                <c:pt idx="1684">
                  <c:v>2128102.2875000001</c:v>
                </c:pt>
                <c:pt idx="1685">
                  <c:v>2128102.2875000001</c:v>
                </c:pt>
                <c:pt idx="1686">
                  <c:v>2128102.2875000001</c:v>
                </c:pt>
                <c:pt idx="1687">
                  <c:v>2128102.2875000001</c:v>
                </c:pt>
                <c:pt idx="1688">
                  <c:v>2128102.2875000001</c:v>
                </c:pt>
                <c:pt idx="1689">
                  <c:v>2128102.2875000001</c:v>
                </c:pt>
                <c:pt idx="1690">
                  <c:v>2128102.2875000001</c:v>
                </c:pt>
                <c:pt idx="1691">
                  <c:v>2128102.2875000001</c:v>
                </c:pt>
                <c:pt idx="1692">
                  <c:v>2128102.2875000001</c:v>
                </c:pt>
                <c:pt idx="1693">
                  <c:v>2128102.2875000001</c:v>
                </c:pt>
                <c:pt idx="1694">
                  <c:v>2128102.2875000001</c:v>
                </c:pt>
                <c:pt idx="1695">
                  <c:v>2128102.2875000001</c:v>
                </c:pt>
                <c:pt idx="1696">
                  <c:v>2128102.2875000001</c:v>
                </c:pt>
                <c:pt idx="1697">
                  <c:v>2128102.2875000001</c:v>
                </c:pt>
                <c:pt idx="1698">
                  <c:v>2128102.2875000001</c:v>
                </c:pt>
                <c:pt idx="1699">
                  <c:v>2128102.2875000001</c:v>
                </c:pt>
                <c:pt idx="1700">
                  <c:v>2128102.2875000001</c:v>
                </c:pt>
                <c:pt idx="1701">
                  <c:v>2128102.2875000001</c:v>
                </c:pt>
                <c:pt idx="1702">
                  <c:v>2128102.2875000001</c:v>
                </c:pt>
                <c:pt idx="1703">
                  <c:v>2128102.2875000001</c:v>
                </c:pt>
                <c:pt idx="1704">
                  <c:v>2128102.2875000001</c:v>
                </c:pt>
                <c:pt idx="1705">
                  <c:v>2128102.2875000001</c:v>
                </c:pt>
                <c:pt idx="1706">
                  <c:v>2128102.2875000001</c:v>
                </c:pt>
                <c:pt idx="1707">
                  <c:v>2128102.2875000001</c:v>
                </c:pt>
                <c:pt idx="1708">
                  <c:v>2128102.2875000001</c:v>
                </c:pt>
                <c:pt idx="1709">
                  <c:v>2128102.2875000001</c:v>
                </c:pt>
                <c:pt idx="1710">
                  <c:v>2128102.2875000001</c:v>
                </c:pt>
                <c:pt idx="1711">
                  <c:v>2128102.2875000001</c:v>
                </c:pt>
                <c:pt idx="1712">
                  <c:v>2128102.2875000001</c:v>
                </c:pt>
                <c:pt idx="1713">
                  <c:v>2128102.2875000001</c:v>
                </c:pt>
                <c:pt idx="1714">
                  <c:v>2128102.2875000001</c:v>
                </c:pt>
                <c:pt idx="1715">
                  <c:v>2128102.2875000001</c:v>
                </c:pt>
                <c:pt idx="1716">
                  <c:v>2128102.2875000001</c:v>
                </c:pt>
                <c:pt idx="1717">
                  <c:v>2128102.2875000001</c:v>
                </c:pt>
                <c:pt idx="1718">
                  <c:v>2128102.2875000001</c:v>
                </c:pt>
                <c:pt idx="1719">
                  <c:v>2128102.2875000001</c:v>
                </c:pt>
                <c:pt idx="1720">
                  <c:v>2128102.2875000001</c:v>
                </c:pt>
                <c:pt idx="1721">
                  <c:v>1055392.2875000001</c:v>
                </c:pt>
                <c:pt idx="1722">
                  <c:v>1055392.2875000001</c:v>
                </c:pt>
                <c:pt idx="1723">
                  <c:v>1055392.2875000001</c:v>
                </c:pt>
                <c:pt idx="1724">
                  <c:v>1055392.2875000001</c:v>
                </c:pt>
                <c:pt idx="1725">
                  <c:v>1055392.2875000001</c:v>
                </c:pt>
                <c:pt idx="1726">
                  <c:v>1055392.2875000001</c:v>
                </c:pt>
                <c:pt idx="1727">
                  <c:v>1055392.2875000001</c:v>
                </c:pt>
                <c:pt idx="1728">
                  <c:v>1055392.2875000001</c:v>
                </c:pt>
                <c:pt idx="1729">
                  <c:v>1055392.2875000001</c:v>
                </c:pt>
                <c:pt idx="1730">
                  <c:v>1055392.2875000001</c:v>
                </c:pt>
                <c:pt idx="1731">
                  <c:v>1055392.2875000001</c:v>
                </c:pt>
                <c:pt idx="1732">
                  <c:v>1055392.2875000001</c:v>
                </c:pt>
                <c:pt idx="1733">
                  <c:v>1055392.2875000001</c:v>
                </c:pt>
                <c:pt idx="1734">
                  <c:v>1055392.2875000001</c:v>
                </c:pt>
                <c:pt idx="1735">
                  <c:v>1055392.2875000001</c:v>
                </c:pt>
                <c:pt idx="1736">
                  <c:v>1055392.2875000001</c:v>
                </c:pt>
                <c:pt idx="1737">
                  <c:v>1055392.2875000001</c:v>
                </c:pt>
                <c:pt idx="1738">
                  <c:v>1055392.2875000001</c:v>
                </c:pt>
                <c:pt idx="1739">
                  <c:v>1055392.2875000001</c:v>
                </c:pt>
                <c:pt idx="1740">
                  <c:v>1055392.2875000001</c:v>
                </c:pt>
                <c:pt idx="1741">
                  <c:v>1055392.2875000001</c:v>
                </c:pt>
                <c:pt idx="1742">
                  <c:v>1055392.2875000001</c:v>
                </c:pt>
                <c:pt idx="1743">
                  <c:v>1055392.2875000001</c:v>
                </c:pt>
                <c:pt idx="1744">
                  <c:v>1055392.2875000001</c:v>
                </c:pt>
                <c:pt idx="1745">
                  <c:v>1055392.2875000001</c:v>
                </c:pt>
                <c:pt idx="1746">
                  <c:v>1055392.2875000001</c:v>
                </c:pt>
                <c:pt idx="1747">
                  <c:v>1055392.2875000001</c:v>
                </c:pt>
                <c:pt idx="1748">
                  <c:v>1055392.2875000001</c:v>
                </c:pt>
                <c:pt idx="1749">
                  <c:v>1055392.2875000001</c:v>
                </c:pt>
                <c:pt idx="1750">
                  <c:v>1055392.2875000001</c:v>
                </c:pt>
                <c:pt idx="1751">
                  <c:v>1055392.2875000001</c:v>
                </c:pt>
                <c:pt idx="1752">
                  <c:v>1055392.2875000001</c:v>
                </c:pt>
                <c:pt idx="1753">
                  <c:v>1055392.2875000001</c:v>
                </c:pt>
                <c:pt idx="1754">
                  <c:v>1055392.2875000001</c:v>
                </c:pt>
                <c:pt idx="1755">
                  <c:v>1055392.2875000001</c:v>
                </c:pt>
                <c:pt idx="1756">
                  <c:v>1055392.2875000001</c:v>
                </c:pt>
                <c:pt idx="1757">
                  <c:v>1055392.2875000001</c:v>
                </c:pt>
                <c:pt idx="1758">
                  <c:v>1055392.2875000001</c:v>
                </c:pt>
                <c:pt idx="1759">
                  <c:v>1055392.2875000001</c:v>
                </c:pt>
                <c:pt idx="1760">
                  <c:v>1055392.2875000001</c:v>
                </c:pt>
                <c:pt idx="1761">
                  <c:v>1055392.2875000001</c:v>
                </c:pt>
                <c:pt idx="1762">
                  <c:v>1055392.2875000001</c:v>
                </c:pt>
                <c:pt idx="1763">
                  <c:v>1055392.2875000001</c:v>
                </c:pt>
                <c:pt idx="1764">
                  <c:v>1055392.2875000001</c:v>
                </c:pt>
                <c:pt idx="1765">
                  <c:v>1055392.2875000001</c:v>
                </c:pt>
                <c:pt idx="1766">
                  <c:v>1055392.2875000001</c:v>
                </c:pt>
                <c:pt idx="1767">
                  <c:v>1055392.2875000001</c:v>
                </c:pt>
                <c:pt idx="1768">
                  <c:v>1055392.2875000001</c:v>
                </c:pt>
                <c:pt idx="1769">
                  <c:v>1055392.2875000001</c:v>
                </c:pt>
                <c:pt idx="1770">
                  <c:v>1055392.2875000001</c:v>
                </c:pt>
                <c:pt idx="1771">
                  <c:v>1055392.2875000001</c:v>
                </c:pt>
                <c:pt idx="1772">
                  <c:v>1055392.2875000001</c:v>
                </c:pt>
                <c:pt idx="1773">
                  <c:v>1055392.2875000001</c:v>
                </c:pt>
                <c:pt idx="1774">
                  <c:v>1055392.2875000001</c:v>
                </c:pt>
                <c:pt idx="1775">
                  <c:v>1055392.2875000001</c:v>
                </c:pt>
                <c:pt idx="1776">
                  <c:v>1055392.2875000001</c:v>
                </c:pt>
                <c:pt idx="1777">
                  <c:v>1055392.2875000001</c:v>
                </c:pt>
                <c:pt idx="1778">
                  <c:v>1055392.2875000001</c:v>
                </c:pt>
                <c:pt idx="1779">
                  <c:v>1055392.2875000001</c:v>
                </c:pt>
                <c:pt idx="1780">
                  <c:v>1055392.2875000001</c:v>
                </c:pt>
                <c:pt idx="1781">
                  <c:v>1055392.2875000001</c:v>
                </c:pt>
                <c:pt idx="1782">
                  <c:v>1055392.2875000001</c:v>
                </c:pt>
                <c:pt idx="1783">
                  <c:v>1055392.2875000001</c:v>
                </c:pt>
                <c:pt idx="1784">
                  <c:v>1055392.2875000001</c:v>
                </c:pt>
                <c:pt idx="1785">
                  <c:v>1055392.2875000001</c:v>
                </c:pt>
                <c:pt idx="1786">
                  <c:v>1055392.2875000001</c:v>
                </c:pt>
                <c:pt idx="1787">
                  <c:v>1055392.2875000001</c:v>
                </c:pt>
                <c:pt idx="1788">
                  <c:v>1055392.2875000001</c:v>
                </c:pt>
                <c:pt idx="1789">
                  <c:v>1055392.2875000001</c:v>
                </c:pt>
                <c:pt idx="1790">
                  <c:v>1055392.2875000001</c:v>
                </c:pt>
                <c:pt idx="1791">
                  <c:v>1055392.2875000001</c:v>
                </c:pt>
                <c:pt idx="1792">
                  <c:v>1055392.2875000001</c:v>
                </c:pt>
                <c:pt idx="1793">
                  <c:v>1055392.2875000001</c:v>
                </c:pt>
                <c:pt idx="1794">
                  <c:v>1055392.2875000001</c:v>
                </c:pt>
                <c:pt idx="1795">
                  <c:v>1055392.2875000001</c:v>
                </c:pt>
                <c:pt idx="1796">
                  <c:v>1055392.2875000001</c:v>
                </c:pt>
                <c:pt idx="1797">
                  <c:v>1055392.2875000001</c:v>
                </c:pt>
                <c:pt idx="1798">
                  <c:v>1055392.2875000001</c:v>
                </c:pt>
                <c:pt idx="1799">
                  <c:v>1055392.2875000001</c:v>
                </c:pt>
                <c:pt idx="1800">
                  <c:v>1055392.2875000001</c:v>
                </c:pt>
                <c:pt idx="1801">
                  <c:v>1055392.2875000001</c:v>
                </c:pt>
                <c:pt idx="1802">
                  <c:v>1055392.2875000001</c:v>
                </c:pt>
                <c:pt idx="1803">
                  <c:v>1055392.2875000001</c:v>
                </c:pt>
                <c:pt idx="1804">
                  <c:v>1055392.2875000001</c:v>
                </c:pt>
                <c:pt idx="1805">
                  <c:v>1055392.2875000001</c:v>
                </c:pt>
                <c:pt idx="1806">
                  <c:v>1055392.2875000001</c:v>
                </c:pt>
                <c:pt idx="1807">
                  <c:v>1055392.2875000001</c:v>
                </c:pt>
                <c:pt idx="1808">
                  <c:v>1055392.2875000001</c:v>
                </c:pt>
                <c:pt idx="1809">
                  <c:v>1055392.2875000001</c:v>
                </c:pt>
                <c:pt idx="1810">
                  <c:v>1055392.2875000001</c:v>
                </c:pt>
                <c:pt idx="1811">
                  <c:v>1055392.2875000001</c:v>
                </c:pt>
                <c:pt idx="1812">
                  <c:v>1055392.2875000001</c:v>
                </c:pt>
                <c:pt idx="1813">
                  <c:v>1055392.2875000001</c:v>
                </c:pt>
                <c:pt idx="1814">
                  <c:v>1055392.2875000001</c:v>
                </c:pt>
                <c:pt idx="1815">
                  <c:v>1055392.2875000001</c:v>
                </c:pt>
                <c:pt idx="1816">
                  <c:v>1055392.2875000001</c:v>
                </c:pt>
                <c:pt idx="1817">
                  <c:v>1055392.2875000001</c:v>
                </c:pt>
                <c:pt idx="1818">
                  <c:v>1055392.2875000001</c:v>
                </c:pt>
                <c:pt idx="1819">
                  <c:v>1055392.2875000001</c:v>
                </c:pt>
                <c:pt idx="1820">
                  <c:v>1055392.2875000001</c:v>
                </c:pt>
                <c:pt idx="1821">
                  <c:v>1055392.2875000001</c:v>
                </c:pt>
                <c:pt idx="1822">
                  <c:v>1055392.2875000001</c:v>
                </c:pt>
                <c:pt idx="1823">
                  <c:v>1055392.2875000001</c:v>
                </c:pt>
                <c:pt idx="1824">
                  <c:v>1055392.2875000001</c:v>
                </c:pt>
                <c:pt idx="1825">
                  <c:v>1055392.2875000001</c:v>
                </c:pt>
                <c:pt idx="1826">
                  <c:v>1055392.2875000001</c:v>
                </c:pt>
                <c:pt idx="1827">
                  <c:v>1055392.2875000001</c:v>
                </c:pt>
                <c:pt idx="1828">
                  <c:v>1055392.2875000001</c:v>
                </c:pt>
                <c:pt idx="1829">
                  <c:v>1055392.2875000001</c:v>
                </c:pt>
                <c:pt idx="1830">
                  <c:v>1055392.2875000001</c:v>
                </c:pt>
                <c:pt idx="1831">
                  <c:v>1055392.2875000001</c:v>
                </c:pt>
                <c:pt idx="1832">
                  <c:v>1055392.2875000001</c:v>
                </c:pt>
                <c:pt idx="1833">
                  <c:v>1055392.2875000001</c:v>
                </c:pt>
                <c:pt idx="1834">
                  <c:v>1055392.2875000001</c:v>
                </c:pt>
                <c:pt idx="1835">
                  <c:v>1055392.2875000001</c:v>
                </c:pt>
                <c:pt idx="1836">
                  <c:v>1055392.2875000001</c:v>
                </c:pt>
                <c:pt idx="1837">
                  <c:v>1055392.2875000001</c:v>
                </c:pt>
                <c:pt idx="1838">
                  <c:v>1055392.2875000001</c:v>
                </c:pt>
                <c:pt idx="1839">
                  <c:v>1055392.2875000001</c:v>
                </c:pt>
                <c:pt idx="1840">
                  <c:v>1055392.2875000001</c:v>
                </c:pt>
                <c:pt idx="1841">
                  <c:v>1055392.2875000001</c:v>
                </c:pt>
                <c:pt idx="1842">
                  <c:v>1055392.2875000001</c:v>
                </c:pt>
                <c:pt idx="1843">
                  <c:v>1055392.2875000001</c:v>
                </c:pt>
                <c:pt idx="1844">
                  <c:v>1055392.2875000001</c:v>
                </c:pt>
                <c:pt idx="1845">
                  <c:v>1055392.2875000001</c:v>
                </c:pt>
                <c:pt idx="1846">
                  <c:v>1055392.2875000001</c:v>
                </c:pt>
                <c:pt idx="1847">
                  <c:v>1055392.2875000001</c:v>
                </c:pt>
                <c:pt idx="1848">
                  <c:v>1055392.2875000001</c:v>
                </c:pt>
                <c:pt idx="1849">
                  <c:v>1055392.2875000001</c:v>
                </c:pt>
                <c:pt idx="1850">
                  <c:v>1055392.2875000001</c:v>
                </c:pt>
                <c:pt idx="1851">
                  <c:v>1055392.2875000001</c:v>
                </c:pt>
                <c:pt idx="1852">
                  <c:v>1055392.2875000001</c:v>
                </c:pt>
                <c:pt idx="1853">
                  <c:v>1055392.2875000001</c:v>
                </c:pt>
                <c:pt idx="1854">
                  <c:v>1055392.2875000001</c:v>
                </c:pt>
                <c:pt idx="1855">
                  <c:v>1055392.2875000001</c:v>
                </c:pt>
                <c:pt idx="1856">
                  <c:v>1055392.2875000001</c:v>
                </c:pt>
                <c:pt idx="1857">
                  <c:v>1055392.2875000001</c:v>
                </c:pt>
                <c:pt idx="1858">
                  <c:v>1055392.2875000001</c:v>
                </c:pt>
                <c:pt idx="1859">
                  <c:v>1055392.2875000001</c:v>
                </c:pt>
                <c:pt idx="1860">
                  <c:v>1055392.2875000001</c:v>
                </c:pt>
                <c:pt idx="1861">
                  <c:v>1055392.2875000001</c:v>
                </c:pt>
                <c:pt idx="1862">
                  <c:v>1055392.2875000001</c:v>
                </c:pt>
                <c:pt idx="1863">
                  <c:v>1055392.2875000001</c:v>
                </c:pt>
                <c:pt idx="1864">
                  <c:v>1055392.2875000001</c:v>
                </c:pt>
                <c:pt idx="1865">
                  <c:v>1055392.2875000001</c:v>
                </c:pt>
                <c:pt idx="1866">
                  <c:v>1055392.2875000001</c:v>
                </c:pt>
                <c:pt idx="1867">
                  <c:v>1055392.2875000001</c:v>
                </c:pt>
                <c:pt idx="1868">
                  <c:v>1055392.2875000001</c:v>
                </c:pt>
                <c:pt idx="1869">
                  <c:v>1055392.2875000001</c:v>
                </c:pt>
                <c:pt idx="1870">
                  <c:v>1055392.2875000001</c:v>
                </c:pt>
                <c:pt idx="1871">
                  <c:v>1055392.2875000001</c:v>
                </c:pt>
                <c:pt idx="1872">
                  <c:v>1055392.2875000001</c:v>
                </c:pt>
                <c:pt idx="1873">
                  <c:v>1055392.2875000001</c:v>
                </c:pt>
                <c:pt idx="1874">
                  <c:v>1055392.2875000001</c:v>
                </c:pt>
                <c:pt idx="1875">
                  <c:v>1055392.2875000001</c:v>
                </c:pt>
                <c:pt idx="1876">
                  <c:v>1055392.2875000001</c:v>
                </c:pt>
                <c:pt idx="1877">
                  <c:v>1055392.2875000001</c:v>
                </c:pt>
                <c:pt idx="1878">
                  <c:v>1055392.2875000001</c:v>
                </c:pt>
                <c:pt idx="1879">
                  <c:v>1055392.2875000001</c:v>
                </c:pt>
                <c:pt idx="1880">
                  <c:v>1055392.2875000001</c:v>
                </c:pt>
                <c:pt idx="1881">
                  <c:v>1055392.2875000001</c:v>
                </c:pt>
                <c:pt idx="1882">
                  <c:v>1055392.2875000001</c:v>
                </c:pt>
                <c:pt idx="1883">
                  <c:v>1055392.2875000001</c:v>
                </c:pt>
                <c:pt idx="1884">
                  <c:v>1055392.2875000001</c:v>
                </c:pt>
                <c:pt idx="1885">
                  <c:v>1055392.2875000001</c:v>
                </c:pt>
                <c:pt idx="1886">
                  <c:v>1055392.2875000001</c:v>
                </c:pt>
                <c:pt idx="1887">
                  <c:v>1055392.2875000001</c:v>
                </c:pt>
                <c:pt idx="1888">
                  <c:v>1055392.2875000001</c:v>
                </c:pt>
                <c:pt idx="1889">
                  <c:v>1055392.2875000001</c:v>
                </c:pt>
                <c:pt idx="1890">
                  <c:v>1055392.2875000001</c:v>
                </c:pt>
                <c:pt idx="1891">
                  <c:v>1055392.2875000001</c:v>
                </c:pt>
                <c:pt idx="1892">
                  <c:v>1055392.2875000001</c:v>
                </c:pt>
                <c:pt idx="1893">
                  <c:v>1055392.2875000001</c:v>
                </c:pt>
                <c:pt idx="1894">
                  <c:v>1055392.2875000001</c:v>
                </c:pt>
                <c:pt idx="1895">
                  <c:v>1055392.2875000001</c:v>
                </c:pt>
                <c:pt idx="1896">
                  <c:v>1055392.2875000001</c:v>
                </c:pt>
                <c:pt idx="1897">
                  <c:v>1055392.2875000001</c:v>
                </c:pt>
                <c:pt idx="1898">
                  <c:v>1055392.2875000001</c:v>
                </c:pt>
                <c:pt idx="1899">
                  <c:v>1055392.2875000001</c:v>
                </c:pt>
                <c:pt idx="1900">
                  <c:v>1055392.2875000001</c:v>
                </c:pt>
                <c:pt idx="1901">
                  <c:v>1055392.2875000001</c:v>
                </c:pt>
                <c:pt idx="1902">
                  <c:v>1055392.2875000001</c:v>
                </c:pt>
                <c:pt idx="1903">
                  <c:v>1055392.2875000001</c:v>
                </c:pt>
                <c:pt idx="1904">
                  <c:v>1055392.2875000001</c:v>
                </c:pt>
                <c:pt idx="1905">
                  <c:v>1055392.2875000001</c:v>
                </c:pt>
                <c:pt idx="1906">
                  <c:v>1055392.2875000001</c:v>
                </c:pt>
                <c:pt idx="1907">
                  <c:v>1055392.2875000001</c:v>
                </c:pt>
                <c:pt idx="1908">
                  <c:v>1055392.2875000001</c:v>
                </c:pt>
                <c:pt idx="1909">
                  <c:v>1055392.2875000001</c:v>
                </c:pt>
                <c:pt idx="1910">
                  <c:v>1055392.2875000001</c:v>
                </c:pt>
                <c:pt idx="1911">
                  <c:v>1055392.2875000001</c:v>
                </c:pt>
                <c:pt idx="1912">
                  <c:v>1055392.2875000001</c:v>
                </c:pt>
                <c:pt idx="1913">
                  <c:v>1055392.2875000001</c:v>
                </c:pt>
                <c:pt idx="1914">
                  <c:v>1055392.2875000001</c:v>
                </c:pt>
                <c:pt idx="1915">
                  <c:v>1055392.2875000001</c:v>
                </c:pt>
                <c:pt idx="1916">
                  <c:v>1055392.2875000001</c:v>
                </c:pt>
                <c:pt idx="1917">
                  <c:v>1055392.2875000001</c:v>
                </c:pt>
                <c:pt idx="1918">
                  <c:v>1055392.2875000001</c:v>
                </c:pt>
                <c:pt idx="1919">
                  <c:v>1055392.2875000001</c:v>
                </c:pt>
                <c:pt idx="1920">
                  <c:v>1055392.2875000001</c:v>
                </c:pt>
                <c:pt idx="1921">
                  <c:v>1055392.2875000001</c:v>
                </c:pt>
                <c:pt idx="1922">
                  <c:v>1055392.2875000001</c:v>
                </c:pt>
                <c:pt idx="1923">
                  <c:v>1055392.2875000001</c:v>
                </c:pt>
                <c:pt idx="1924">
                  <c:v>1055392.2875000001</c:v>
                </c:pt>
                <c:pt idx="1925">
                  <c:v>1055392.2875000001</c:v>
                </c:pt>
                <c:pt idx="1926">
                  <c:v>1055392.2875000001</c:v>
                </c:pt>
                <c:pt idx="1927">
                  <c:v>1055392.2875000001</c:v>
                </c:pt>
                <c:pt idx="1928">
                  <c:v>1055392.2875000001</c:v>
                </c:pt>
                <c:pt idx="1929">
                  <c:v>1055392.2875000001</c:v>
                </c:pt>
                <c:pt idx="1930">
                  <c:v>1055392.2875000001</c:v>
                </c:pt>
                <c:pt idx="1931">
                  <c:v>1055392.2875000001</c:v>
                </c:pt>
                <c:pt idx="1932">
                  <c:v>1055392.2875000001</c:v>
                </c:pt>
                <c:pt idx="1933">
                  <c:v>1055392.2875000001</c:v>
                </c:pt>
                <c:pt idx="1934">
                  <c:v>1055392.2875000001</c:v>
                </c:pt>
                <c:pt idx="1935">
                  <c:v>1055392.2875000001</c:v>
                </c:pt>
                <c:pt idx="1936">
                  <c:v>1055392.2875000001</c:v>
                </c:pt>
                <c:pt idx="1937">
                  <c:v>1055392.2875000001</c:v>
                </c:pt>
                <c:pt idx="1938">
                  <c:v>1055392.2875000001</c:v>
                </c:pt>
                <c:pt idx="1939">
                  <c:v>1055392.2875000001</c:v>
                </c:pt>
                <c:pt idx="1940">
                  <c:v>1055392.2875000001</c:v>
                </c:pt>
                <c:pt idx="1941">
                  <c:v>1055392.2875000001</c:v>
                </c:pt>
                <c:pt idx="1942">
                  <c:v>1055392.2875000001</c:v>
                </c:pt>
                <c:pt idx="1943">
                  <c:v>1055392.2875000001</c:v>
                </c:pt>
                <c:pt idx="1944">
                  <c:v>1055392.2875000001</c:v>
                </c:pt>
                <c:pt idx="1945">
                  <c:v>1055392.2875000001</c:v>
                </c:pt>
                <c:pt idx="1946">
                  <c:v>1055392.2875000001</c:v>
                </c:pt>
                <c:pt idx="1947">
                  <c:v>1055392.2875000001</c:v>
                </c:pt>
                <c:pt idx="1948">
                  <c:v>1055392.2875000001</c:v>
                </c:pt>
                <c:pt idx="1949">
                  <c:v>1055392.2875000001</c:v>
                </c:pt>
                <c:pt idx="1950">
                  <c:v>1055392.2875000001</c:v>
                </c:pt>
                <c:pt idx="1951">
                  <c:v>1055392.2875000001</c:v>
                </c:pt>
                <c:pt idx="1952">
                  <c:v>1055392.2875000001</c:v>
                </c:pt>
                <c:pt idx="1953">
                  <c:v>1055392.2875000001</c:v>
                </c:pt>
                <c:pt idx="1954">
                  <c:v>1055392.2875000001</c:v>
                </c:pt>
                <c:pt idx="1955">
                  <c:v>1055392.2875000001</c:v>
                </c:pt>
                <c:pt idx="1956">
                  <c:v>1055392.2875000001</c:v>
                </c:pt>
                <c:pt idx="1957">
                  <c:v>1055392.2875000001</c:v>
                </c:pt>
                <c:pt idx="1958">
                  <c:v>1055392.2875000001</c:v>
                </c:pt>
                <c:pt idx="1959">
                  <c:v>1055392.2875000001</c:v>
                </c:pt>
                <c:pt idx="1960">
                  <c:v>1055392.2875000001</c:v>
                </c:pt>
                <c:pt idx="1961">
                  <c:v>1055392.2875000001</c:v>
                </c:pt>
                <c:pt idx="1962">
                  <c:v>1055392.2875000001</c:v>
                </c:pt>
                <c:pt idx="1963">
                  <c:v>1055392.2875000001</c:v>
                </c:pt>
                <c:pt idx="1964">
                  <c:v>1055392.2875000001</c:v>
                </c:pt>
                <c:pt idx="1965">
                  <c:v>1055392.2875000001</c:v>
                </c:pt>
                <c:pt idx="1966">
                  <c:v>1055392.2875000001</c:v>
                </c:pt>
                <c:pt idx="1967">
                  <c:v>1055392.2875000001</c:v>
                </c:pt>
                <c:pt idx="1968">
                  <c:v>1055392.2875000001</c:v>
                </c:pt>
                <c:pt idx="1969">
                  <c:v>1055392.2875000001</c:v>
                </c:pt>
                <c:pt idx="1970">
                  <c:v>1055392.2875000001</c:v>
                </c:pt>
                <c:pt idx="1971">
                  <c:v>1055392.2875000001</c:v>
                </c:pt>
                <c:pt idx="1972">
                  <c:v>1055392.2875000001</c:v>
                </c:pt>
                <c:pt idx="1973">
                  <c:v>1055392.2875000001</c:v>
                </c:pt>
                <c:pt idx="1974">
                  <c:v>1055392.2875000001</c:v>
                </c:pt>
                <c:pt idx="1975">
                  <c:v>1055392.2875000001</c:v>
                </c:pt>
                <c:pt idx="1976">
                  <c:v>1055392.2875000001</c:v>
                </c:pt>
                <c:pt idx="1977">
                  <c:v>1055392.2875000001</c:v>
                </c:pt>
                <c:pt idx="1978">
                  <c:v>1055392.2875000001</c:v>
                </c:pt>
                <c:pt idx="1979">
                  <c:v>1055392.2875000001</c:v>
                </c:pt>
                <c:pt idx="1980">
                  <c:v>1055392.2875000001</c:v>
                </c:pt>
                <c:pt idx="1981">
                  <c:v>1055392.2875000001</c:v>
                </c:pt>
                <c:pt idx="1982">
                  <c:v>1055392.2875000001</c:v>
                </c:pt>
                <c:pt idx="1983">
                  <c:v>1055392.2875000001</c:v>
                </c:pt>
                <c:pt idx="1984">
                  <c:v>1055392.2875000001</c:v>
                </c:pt>
                <c:pt idx="1985">
                  <c:v>1055392.2875000001</c:v>
                </c:pt>
                <c:pt idx="1986">
                  <c:v>1055392.2875000001</c:v>
                </c:pt>
                <c:pt idx="1987">
                  <c:v>1055392.2875000001</c:v>
                </c:pt>
                <c:pt idx="1988">
                  <c:v>1055392.2875000001</c:v>
                </c:pt>
                <c:pt idx="1989">
                  <c:v>1055392.2875000001</c:v>
                </c:pt>
              </c:numCache>
            </c:numRef>
          </c:yVal>
          <c:smooth val="1"/>
          <c:extLst>
            <c:ext xmlns:c16="http://schemas.microsoft.com/office/drawing/2014/chart" uri="{C3380CC4-5D6E-409C-BE32-E72D297353CC}">
              <c16:uniqueId val="{00000002-BA01-4AE7-BDC4-A05D9D7B5064}"/>
            </c:ext>
          </c:extLst>
        </c:ser>
        <c:dLbls>
          <c:showLegendKey val="0"/>
          <c:showVal val="0"/>
          <c:showCatName val="0"/>
          <c:showSerName val="0"/>
          <c:showPercent val="0"/>
          <c:showBubbleSize val="0"/>
        </c:dLbls>
        <c:axId val="671936880"/>
        <c:axId val="671937272"/>
      </c:scatterChart>
      <c:valAx>
        <c:axId val="671936880"/>
        <c:scaling>
          <c:orientation val="minMax"/>
          <c:max val="43205"/>
        </c:scaling>
        <c:delete val="0"/>
        <c:axPos val="b"/>
        <c:numFmt formatCode="dd/mm/yyyy" sourceLinked="0"/>
        <c:majorTickMark val="out"/>
        <c:minorTickMark val="none"/>
        <c:tickLblPos val="nextTo"/>
        <c:crossAx val="671937272"/>
        <c:crosses val="autoZero"/>
        <c:crossBetween val="midCat"/>
      </c:valAx>
      <c:valAx>
        <c:axId val="671937272"/>
        <c:scaling>
          <c:orientation val="minMax"/>
          <c:min val="0"/>
        </c:scaling>
        <c:delete val="0"/>
        <c:axPos val="l"/>
        <c:majorGridlines>
          <c:spPr>
            <a:ln>
              <a:solidFill>
                <a:srgbClr val="C0C0C0">
                  <a:alpha val="0"/>
                </a:srgbClr>
              </a:solidFill>
            </a:ln>
          </c:spPr>
        </c:majorGridlines>
        <c:numFmt formatCode="General" sourceLinked="1"/>
        <c:majorTickMark val="out"/>
        <c:minorTickMark val="none"/>
        <c:tickLblPos val="nextTo"/>
        <c:crossAx val="671936880"/>
        <c:crosses val="autoZero"/>
        <c:crossBetween val="midCat"/>
        <c:majorUnit val="10000000"/>
        <c:dispUnits>
          <c:builtInUnit val="millions"/>
        </c:dispUnits>
      </c:valAx>
      <c:spPr>
        <a:noFill/>
      </c:spPr>
    </c:plotArea>
    <c:plotVisOnly val="1"/>
    <c:dispBlanksAs val="gap"/>
    <c:showDLblsOverMax val="0"/>
  </c:chart>
  <c:spPr>
    <a:ln>
      <a:noFill/>
    </a:ln>
  </c:spPr>
  <c:printSettings>
    <c:headerFooter/>
    <c:pageMargins b="0.75000000000001465" l="0.70000000000000062" r="0.70000000000000062" t="0.75000000000001465" header="0.30000000000000032" footer="0.30000000000000032"/>
    <c:pageSetup/>
  </c:printSettings>
  <c:userShapes r:id="rId1"/>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4410076</xdr:colOff>
      <xdr:row>2</xdr:row>
      <xdr:rowOff>57151</xdr:rowOff>
    </xdr:from>
    <xdr:to>
      <xdr:col>0</xdr:col>
      <xdr:colOff>6086476</xdr:colOff>
      <xdr:row>3</xdr:row>
      <xdr:rowOff>22845</xdr:rowOff>
    </xdr:to>
    <xdr:pic>
      <xdr:nvPicPr>
        <xdr:cNvPr id="3" name="Picture 3" descr="image001">
          <a:extLst>
            <a:ext uri="{FF2B5EF4-FFF2-40B4-BE49-F238E27FC236}">
              <a16:creationId xmlns:a16="http://schemas.microsoft.com/office/drawing/2014/main" id="{575072EE-B474-49DB-BBA2-C9B014128B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0076" y="476251"/>
          <a:ext cx="1676400" cy="6610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152400</xdr:colOff>
      <xdr:row>2</xdr:row>
      <xdr:rowOff>38100</xdr:rowOff>
    </xdr:from>
    <xdr:to>
      <xdr:col>17</xdr:col>
      <xdr:colOff>157400</xdr:colOff>
      <xdr:row>32</xdr:row>
      <xdr:rowOff>148924</xdr:rowOff>
    </xdr:to>
    <xdr:graphicFrame macro="">
      <xdr:nvGraphicFramePr>
        <xdr:cNvPr id="9" name="VLCC_FS">
          <a:extLst>
            <a:ext uri="{FF2B5EF4-FFF2-40B4-BE49-F238E27FC236}">
              <a16:creationId xmlns:a16="http://schemas.microsoft.com/office/drawing/2014/main" id="{00000000-0008-0000-01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228600</xdr:colOff>
      <xdr:row>34</xdr:row>
      <xdr:rowOff>76200</xdr:rowOff>
    </xdr:from>
    <xdr:to>
      <xdr:col>17</xdr:col>
      <xdr:colOff>233600</xdr:colOff>
      <xdr:row>64</xdr:row>
      <xdr:rowOff>65797</xdr:rowOff>
    </xdr:to>
    <xdr:graphicFrame macro="">
      <xdr:nvGraphicFramePr>
        <xdr:cNvPr id="12" name="VLCC_NoIran_FS">
          <a:extLst>
            <a:ext uri="{FF2B5EF4-FFF2-40B4-BE49-F238E27FC236}">
              <a16:creationId xmlns:a16="http://schemas.microsoft.com/office/drawing/2014/main" id="{00000000-0008-0000-01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190500</xdr:colOff>
      <xdr:row>65</xdr:row>
      <xdr:rowOff>76200</xdr:rowOff>
    </xdr:from>
    <xdr:to>
      <xdr:col>17</xdr:col>
      <xdr:colOff>195500</xdr:colOff>
      <xdr:row>95</xdr:row>
      <xdr:rowOff>187024</xdr:rowOff>
    </xdr:to>
    <xdr:graphicFrame macro="">
      <xdr:nvGraphicFramePr>
        <xdr:cNvPr id="13" name="VLCC_Iran_FS">
          <a:extLst>
            <a:ext uri="{FF2B5EF4-FFF2-40B4-BE49-F238E27FC236}">
              <a16:creationId xmlns:a16="http://schemas.microsoft.com/office/drawing/2014/main" id="{00000000-0008-0000-01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261257</xdr:colOff>
      <xdr:row>96</xdr:row>
      <xdr:rowOff>163285</xdr:rowOff>
    </xdr:from>
    <xdr:to>
      <xdr:col>18</xdr:col>
      <xdr:colOff>218113</xdr:colOff>
      <xdr:row>129</xdr:row>
      <xdr:rowOff>80921</xdr:rowOff>
    </xdr:to>
    <xdr:graphicFrame macro="">
      <xdr:nvGraphicFramePr>
        <xdr:cNvPr id="7" name="Chart 6">
          <a:extLst>
            <a:ext uri="{FF2B5EF4-FFF2-40B4-BE49-F238E27FC236}">
              <a16:creationId xmlns:a16="http://schemas.microsoft.com/office/drawing/2014/main" id="{00000000-0008-0000-0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0.7717</cdr:x>
      <cdr:y>0.23794</cdr:y>
    </cdr:from>
    <cdr:to>
      <cdr:x>0.7717</cdr:x>
      <cdr:y>0.48744</cdr:y>
    </cdr:to>
    <cdr:sp macro="" textlink="">
      <cdr:nvSpPr>
        <cdr:cNvPr id="17" name="gapDraught"/>
        <cdr:cNvSpPr/>
      </cdr:nvSpPr>
      <cdr:spPr>
        <a:xfrm xmlns:a="http://schemas.openxmlformats.org/drawingml/2006/main" flipV="1">
          <a:off x="8417704" y="1340879"/>
          <a:ext cx="0" cy="1406008"/>
        </a:xfrm>
        <a:prstGeom xmlns:a="http://schemas.openxmlformats.org/drawingml/2006/main" prst="straightConnector1">
          <a:avLst/>
        </a:prstGeom>
        <a:ln xmlns:a="http://schemas.openxmlformats.org/drawingml/2006/main" w="3175">
          <a:solidFill>
            <a:srgbClr val="C00000"/>
          </a:solidFill>
          <a:headEnd type="none" w="med" len="med"/>
          <a:tailEnd type="triangle"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sz="1200">
            <a:latin typeface="Arial" pitchFamily="34" charset="0"/>
            <a:cs typeface="Arial" pitchFamily="34" charset="0"/>
          </a:endParaRPr>
        </a:p>
      </cdr:txBody>
    </cdr:sp>
  </cdr:relSizeAnchor>
  <cdr:relSizeAnchor xmlns:cdr="http://schemas.openxmlformats.org/drawingml/2006/chartDrawing">
    <cdr:from>
      <cdr:x>0.06264</cdr:x>
      <cdr:y>0.16079</cdr:y>
    </cdr:from>
    <cdr:to>
      <cdr:x>0.29747</cdr:x>
      <cdr:y>0.23237</cdr:y>
    </cdr:to>
    <cdr:sp macro="" textlink="">
      <cdr:nvSpPr>
        <cdr:cNvPr id="2" name="TextBox 1"/>
        <cdr:cNvSpPr txBox="1"/>
      </cdr:nvSpPr>
      <cdr:spPr>
        <a:xfrm xmlns:a="http://schemas.openxmlformats.org/drawingml/2006/main">
          <a:off x="737463" y="684592"/>
          <a:ext cx="2764498" cy="30476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a:latin typeface="Arial" pitchFamily="34" charset="0"/>
              <a:cs typeface="Arial" pitchFamily="34" charset="0"/>
            </a:rPr>
            <a:t>Total</a:t>
          </a:r>
          <a:r>
            <a:rPr lang="en-US" sz="1200" baseline="0">
              <a:latin typeface="Arial" pitchFamily="34" charset="0"/>
              <a:cs typeface="Arial" pitchFamily="34" charset="0"/>
            </a:rPr>
            <a:t> Storage calculated using max capacity</a:t>
          </a:r>
          <a:endParaRPr lang="en-US" sz="1200">
            <a:latin typeface="Arial" pitchFamily="34" charset="0"/>
            <a:cs typeface="Arial" pitchFamily="34" charset="0"/>
          </a:endParaRPr>
        </a:p>
      </cdr:txBody>
    </cdr:sp>
  </cdr:relSizeAnchor>
  <cdr:relSizeAnchor xmlns:cdr="http://schemas.openxmlformats.org/drawingml/2006/chartDrawing">
    <cdr:from>
      <cdr:x>0.47311</cdr:x>
      <cdr:y>0.55376</cdr:y>
    </cdr:from>
    <cdr:to>
      <cdr:x>0.47311</cdr:x>
      <cdr:y>0.69168</cdr:y>
    </cdr:to>
    <cdr:sp macro="" textlink="">
      <cdr:nvSpPr>
        <cdr:cNvPr id="7" name="avPoint"/>
        <cdr:cNvSpPr/>
      </cdr:nvSpPr>
      <cdr:spPr>
        <a:xfrm xmlns:a="http://schemas.openxmlformats.org/drawingml/2006/main" flipV="1">
          <a:off x="5160606" y="3120598"/>
          <a:ext cx="0" cy="777243"/>
        </a:xfrm>
        <a:prstGeom xmlns:a="http://schemas.openxmlformats.org/drawingml/2006/main" prst="straightConnector1">
          <a:avLst/>
        </a:prstGeom>
        <a:ln xmlns:a="http://schemas.openxmlformats.org/drawingml/2006/main">
          <a:solidFill>
            <a:sysClr val="windowText" lastClr="000000"/>
          </a:solidFill>
          <a:headEnd type="none" w="med" len="med"/>
          <a:tailEnd type="triangle"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sz="1200">
            <a:latin typeface="Arial" pitchFamily="34" charset="0"/>
            <a:cs typeface="Arial" pitchFamily="34" charset="0"/>
          </a:endParaRPr>
        </a:p>
      </cdr:txBody>
    </cdr:sp>
  </cdr:relSizeAnchor>
  <cdr:relSizeAnchor xmlns:cdr="http://schemas.openxmlformats.org/drawingml/2006/chartDrawing">
    <cdr:from>
      <cdr:x>0.05998</cdr:x>
      <cdr:y>0.85011</cdr:y>
    </cdr:from>
    <cdr:to>
      <cdr:x>0.94192</cdr:x>
      <cdr:y>0.91499</cdr:y>
    </cdr:to>
    <cdr:sp macro="" textlink="">
      <cdr:nvSpPr>
        <cdr:cNvPr id="9" name="TextBox 1"/>
        <cdr:cNvSpPr txBox="1"/>
      </cdr:nvSpPr>
      <cdr:spPr>
        <a:xfrm xmlns:a="http://schemas.openxmlformats.org/drawingml/2006/main">
          <a:off x="647784" y="4590594"/>
          <a:ext cx="9524916" cy="35035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i="1">
              <a:latin typeface="Arial" pitchFamily="34" charset="0"/>
              <a:cs typeface="Arial" pitchFamily="34" charset="0"/>
            </a:rPr>
            <a:t>Assumptions:</a:t>
          </a:r>
          <a:r>
            <a:rPr lang="en-US" sz="1200" i="1" baseline="0">
              <a:latin typeface="Arial" pitchFamily="34" charset="0"/>
              <a:cs typeface="Arial" pitchFamily="34" charset="0"/>
            </a:rPr>
            <a:t>  Tanker stationary  for 30 days or more and draft more than 54%. Additional forecasted based on  broker period fixtures. </a:t>
          </a:r>
          <a:endParaRPr lang="en-US" sz="1200" i="1">
            <a:latin typeface="Arial" pitchFamily="34" charset="0"/>
            <a:cs typeface="Arial" pitchFamily="34" charset="0"/>
          </a:endParaRPr>
        </a:p>
      </cdr:txBody>
    </cdr:sp>
  </cdr:relSizeAnchor>
  <cdr:relSizeAnchor xmlns:cdr="http://schemas.openxmlformats.org/drawingml/2006/chartDrawing">
    <cdr:from>
      <cdr:x>0.61549</cdr:x>
      <cdr:y>0.73796</cdr:y>
    </cdr:from>
    <cdr:to>
      <cdr:x>0.79248</cdr:x>
      <cdr:y>0.8431</cdr:y>
    </cdr:to>
    <cdr:sp macro="" textlink="">
      <cdr:nvSpPr>
        <cdr:cNvPr id="13" name="potPointText"/>
        <cdr:cNvSpPr txBox="1"/>
      </cdr:nvSpPr>
      <cdr:spPr>
        <a:xfrm xmlns:a="http://schemas.openxmlformats.org/drawingml/2006/main">
          <a:off x="7347707" y="3142005"/>
          <a:ext cx="2112895" cy="44765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a:latin typeface="Arial" pitchFamily="34" charset="0"/>
              <a:cs typeface="Arial" pitchFamily="34" charset="0"/>
            </a:rPr>
            <a:t>Potential storage</a:t>
          </a:r>
        </a:p>
        <a:p xmlns:a="http://schemas.openxmlformats.org/drawingml/2006/main">
          <a:r>
            <a:rPr lang="en-US" sz="1200">
              <a:latin typeface="Arial" pitchFamily="34" charset="0"/>
              <a:cs typeface="Arial" pitchFamily="34" charset="0"/>
            </a:rPr>
            <a:t> (stationary for &gt; 7 days)</a:t>
          </a:r>
          <a:r>
            <a:rPr lang="en-US" sz="1200" baseline="0">
              <a:latin typeface="Arial" pitchFamily="34" charset="0"/>
              <a:cs typeface="Arial" pitchFamily="34" charset="0"/>
            </a:rPr>
            <a:t> </a:t>
          </a:r>
        </a:p>
        <a:p xmlns:a="http://schemas.openxmlformats.org/drawingml/2006/main">
          <a:endParaRPr lang="en-US" sz="1200" baseline="0">
            <a:latin typeface="Arial" pitchFamily="34" charset="0"/>
            <a:cs typeface="Arial" pitchFamily="34" charset="0"/>
          </a:endParaRPr>
        </a:p>
        <a:p xmlns:a="http://schemas.openxmlformats.org/drawingml/2006/main">
          <a:endParaRPr lang="en-US" sz="1200" baseline="0">
            <a:latin typeface="Arial" pitchFamily="34" charset="0"/>
            <a:cs typeface="Arial" pitchFamily="34" charset="0"/>
          </a:endParaRPr>
        </a:p>
        <a:p xmlns:a="http://schemas.openxmlformats.org/drawingml/2006/main">
          <a:endParaRPr lang="en-US" sz="1200" baseline="0">
            <a:latin typeface="Arial" pitchFamily="34" charset="0"/>
            <a:cs typeface="Arial" pitchFamily="34" charset="0"/>
          </a:endParaRPr>
        </a:p>
      </cdr:txBody>
    </cdr:sp>
  </cdr:relSizeAnchor>
  <cdr:relSizeAnchor xmlns:cdr="http://schemas.openxmlformats.org/drawingml/2006/chartDrawing">
    <cdr:from>
      <cdr:x>0.70399</cdr:x>
      <cdr:y>0.00901</cdr:y>
    </cdr:from>
    <cdr:to>
      <cdr:x>0.75899</cdr:x>
      <cdr:y>0.77974</cdr:y>
    </cdr:to>
    <cdr:sp macro="" textlink="">
      <cdr:nvSpPr>
        <cdr:cNvPr id="15" name="pointPotCap"/>
        <cdr:cNvSpPr/>
      </cdr:nvSpPr>
      <cdr:spPr>
        <a:xfrm xmlns:a="http://schemas.openxmlformats.org/drawingml/2006/main" flipV="1">
          <a:off x="7679034" y="50800"/>
          <a:ext cx="600042" cy="4343269"/>
        </a:xfrm>
        <a:prstGeom xmlns:a="http://schemas.openxmlformats.org/drawingml/2006/main" prst="straightConnector1">
          <a:avLst/>
        </a:prstGeom>
        <a:ln xmlns:a="http://schemas.openxmlformats.org/drawingml/2006/main">
          <a:solidFill>
            <a:sysClr val="windowText" lastClr="000000"/>
          </a:solidFill>
          <a:headEnd type="none" w="med" len="med"/>
          <a:tailEnd type="triangle"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sz="1200">
            <a:latin typeface="Arial" pitchFamily="34" charset="0"/>
            <a:cs typeface="Arial" pitchFamily="34" charset="0"/>
          </a:endParaRPr>
        </a:p>
      </cdr:txBody>
    </cdr:sp>
  </cdr:relSizeAnchor>
  <cdr:relSizeAnchor xmlns:cdr="http://schemas.openxmlformats.org/drawingml/2006/chartDrawing">
    <cdr:from>
      <cdr:x>0.70399</cdr:x>
      <cdr:y>0.20226</cdr:y>
    </cdr:from>
    <cdr:to>
      <cdr:x>0.75899</cdr:x>
      <cdr:y>0.73796</cdr:y>
    </cdr:to>
    <cdr:sp macro="" textlink="">
      <cdr:nvSpPr>
        <cdr:cNvPr id="16" name="pointPotDraught"/>
        <cdr:cNvSpPr/>
      </cdr:nvSpPr>
      <cdr:spPr>
        <a:xfrm xmlns:a="http://schemas.openxmlformats.org/drawingml/2006/main" flipV="1">
          <a:off x="7679034" y="1139824"/>
          <a:ext cx="600042" cy="3018820"/>
        </a:xfrm>
        <a:prstGeom xmlns:a="http://schemas.openxmlformats.org/drawingml/2006/main" prst="straightConnector1">
          <a:avLst/>
        </a:prstGeom>
        <a:ln xmlns:a="http://schemas.openxmlformats.org/drawingml/2006/main">
          <a:solidFill>
            <a:sysClr val="windowText" lastClr="000000"/>
          </a:solidFill>
          <a:headEnd type="none" w="med" len="med"/>
          <a:tailEnd type="triangle"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sz="1200">
            <a:latin typeface="Arial" pitchFamily="34" charset="0"/>
            <a:cs typeface="Arial" pitchFamily="34" charset="0"/>
          </a:endParaRPr>
        </a:p>
      </cdr:txBody>
    </cdr:sp>
  </cdr:relSizeAnchor>
  <cdr:relSizeAnchor xmlns:cdr="http://schemas.openxmlformats.org/drawingml/2006/chartDrawing">
    <cdr:from>
      <cdr:x>0.76588</cdr:x>
      <cdr:y>0.00947</cdr:y>
    </cdr:from>
    <cdr:to>
      <cdr:x>0.76588</cdr:x>
      <cdr:y>0.33432</cdr:y>
    </cdr:to>
    <cdr:sp macro="" textlink="">
      <cdr:nvSpPr>
        <cdr:cNvPr id="18" name="gapCap"/>
        <cdr:cNvSpPr/>
      </cdr:nvSpPr>
      <cdr:spPr>
        <a:xfrm xmlns:a="http://schemas.openxmlformats.org/drawingml/2006/main" flipV="1">
          <a:off x="8354204" y="53380"/>
          <a:ext cx="0" cy="1830605"/>
        </a:xfrm>
        <a:prstGeom xmlns:a="http://schemas.openxmlformats.org/drawingml/2006/main" prst="straightConnector1">
          <a:avLst/>
        </a:prstGeom>
        <a:ln xmlns:a="http://schemas.openxmlformats.org/drawingml/2006/main" w="3175">
          <a:solidFill>
            <a:schemeClr val="bg1">
              <a:lumMod val="65000"/>
            </a:schemeClr>
          </a:solidFill>
          <a:headEnd type="none" w="med" len="med"/>
          <a:tailEnd type="triangle"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sz="1200">
            <a:latin typeface="Arial" pitchFamily="34" charset="0"/>
            <a:cs typeface="Arial" pitchFamily="34" charset="0"/>
          </a:endParaRPr>
        </a:p>
      </cdr:txBody>
    </cdr:sp>
  </cdr:relSizeAnchor>
  <cdr:relSizeAnchor xmlns:cdr="http://schemas.openxmlformats.org/drawingml/2006/chartDrawing">
    <cdr:from>
      <cdr:x>0.07696</cdr:x>
      <cdr:y>0.74435</cdr:y>
    </cdr:from>
    <cdr:to>
      <cdr:x>0.31179</cdr:x>
      <cdr:y>0.81594</cdr:y>
    </cdr:to>
    <cdr:sp macro="" textlink="">
      <cdr:nvSpPr>
        <cdr:cNvPr id="8" name="TextBox 1"/>
        <cdr:cNvSpPr txBox="1"/>
      </cdr:nvSpPr>
      <cdr:spPr>
        <a:xfrm xmlns:a="http://schemas.openxmlformats.org/drawingml/2006/main">
          <a:off x="812135" y="4214906"/>
          <a:ext cx="2478221" cy="40538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a:latin typeface="Arial" pitchFamily="34" charset="0"/>
              <a:cs typeface="Arial" pitchFamily="34" charset="0"/>
            </a:rPr>
            <a:t>Total</a:t>
          </a:r>
          <a:r>
            <a:rPr lang="en-US" sz="1200" baseline="0">
              <a:latin typeface="Arial" pitchFamily="34" charset="0"/>
              <a:cs typeface="Arial" pitchFamily="34" charset="0"/>
            </a:rPr>
            <a:t> Storage calculated using draft</a:t>
          </a:r>
          <a:endParaRPr lang="en-US" sz="1200">
            <a:latin typeface="Arial" pitchFamily="34" charset="0"/>
            <a:cs typeface="Arial" pitchFamily="34" charset="0"/>
          </a:endParaRPr>
        </a:p>
      </cdr:txBody>
    </cdr:sp>
  </cdr:relSizeAnchor>
  <cdr:relSizeAnchor xmlns:cdr="http://schemas.openxmlformats.org/drawingml/2006/chartDrawing">
    <cdr:from>
      <cdr:x>0.35569</cdr:x>
      <cdr:y>0.69168</cdr:y>
    </cdr:from>
    <cdr:to>
      <cdr:x>0.59052</cdr:x>
      <cdr:y>0.76327</cdr:y>
    </cdr:to>
    <cdr:sp macro="" textlink="TimeSeries!$A$139">
      <cdr:nvSpPr>
        <cdr:cNvPr id="10" name="avText"/>
        <cdr:cNvSpPr txBox="1"/>
      </cdr:nvSpPr>
      <cdr:spPr>
        <a:xfrm xmlns:a="http://schemas.openxmlformats.org/drawingml/2006/main">
          <a:off x="4187269" y="2944937"/>
          <a:ext cx="2764498" cy="30480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fld id="{01158AA9-8413-4BEC-B2AF-C929D41CDDE9}" type="TxLink">
            <a:rPr lang="en-US" sz="1100" b="0" i="0" u="none" strike="noStrike">
              <a:solidFill>
                <a:srgbClr val="000000"/>
              </a:solidFill>
              <a:latin typeface="Calibri"/>
              <a:cs typeface="Arial" pitchFamily="34" charset="0"/>
            </a:rPr>
            <a:pPr/>
            <a:t>Average 63,124,749 barrels</a:t>
          </a:fld>
          <a:endParaRPr lang="en-US" sz="1200" baseline="0">
            <a:latin typeface="Arial" pitchFamily="34" charset="0"/>
            <a:cs typeface="Arial" pitchFamily="34" charset="0"/>
          </a:endParaRPr>
        </a:p>
      </cdr:txBody>
    </cdr:sp>
  </cdr:relSizeAnchor>
  <cdr:relSizeAnchor xmlns:cdr="http://schemas.openxmlformats.org/drawingml/2006/chartDrawing">
    <cdr:from>
      <cdr:x>0.7717</cdr:x>
      <cdr:y>0.15612</cdr:y>
    </cdr:from>
    <cdr:to>
      <cdr:x>0.87051</cdr:x>
      <cdr:y>0.22324</cdr:y>
    </cdr:to>
    <cdr:sp macro="" textlink="TimeSeries!$A$142">
      <cdr:nvSpPr>
        <cdr:cNvPr id="24" name="gapCapText"/>
        <cdr:cNvSpPr txBox="1"/>
      </cdr:nvSpPr>
      <cdr:spPr>
        <a:xfrm xmlns:a="http://schemas.openxmlformats.org/drawingml/2006/main">
          <a:off x="8417704" y="879783"/>
          <a:ext cx="1077815" cy="37824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A2377ABD-32C8-4728-99B9-013077231AFB}" type="TxLink">
            <a:rPr lang="en-US" sz="1100" b="0" i="0" u="none" strike="noStrike">
              <a:solidFill>
                <a:srgbClr val="000000"/>
              </a:solidFill>
              <a:latin typeface="Calibri"/>
              <a:cs typeface="Arial" pitchFamily="34" charset="0"/>
            </a:rPr>
            <a:pPr/>
            <a:t>161,579,228 barrels</a:t>
          </a:fld>
          <a:endParaRPr lang="en-US" sz="1200" baseline="0">
            <a:latin typeface="Arial" pitchFamily="34" charset="0"/>
            <a:cs typeface="Arial" pitchFamily="34" charset="0"/>
          </a:endParaRPr>
        </a:p>
      </cdr:txBody>
    </cdr:sp>
  </cdr:relSizeAnchor>
  <cdr:relSizeAnchor xmlns:cdr="http://schemas.openxmlformats.org/drawingml/2006/chartDrawing">
    <cdr:from>
      <cdr:x>0.77753</cdr:x>
      <cdr:y>0.34692</cdr:y>
    </cdr:from>
    <cdr:to>
      <cdr:x>0.88205</cdr:x>
      <cdr:y>0.41404</cdr:y>
    </cdr:to>
    <cdr:sp macro="" textlink="TimeSeries!$A$141">
      <cdr:nvSpPr>
        <cdr:cNvPr id="25" name="gapDraughtText"/>
        <cdr:cNvSpPr txBox="1"/>
      </cdr:nvSpPr>
      <cdr:spPr>
        <a:xfrm xmlns:a="http://schemas.openxmlformats.org/drawingml/2006/main">
          <a:off x="8481204" y="1954983"/>
          <a:ext cx="1140099" cy="37824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6C447B17-4F5F-4F38-A9EB-C765883B8A0F}" type="TxLink">
            <a:rPr lang="en-US" sz="1100" b="0" i="0" u="none" strike="noStrike">
              <a:solidFill>
                <a:srgbClr val="000000"/>
              </a:solidFill>
              <a:latin typeface="Calibri"/>
              <a:cs typeface="Arial" pitchFamily="34" charset="0"/>
            </a:rPr>
            <a:pPr/>
            <a:t>120,251,853 barrels</a:t>
          </a:fld>
          <a:endParaRPr lang="en-US" sz="1200" baseline="0">
            <a:latin typeface="Arial" pitchFamily="34" charset="0"/>
            <a:cs typeface="Arial" pitchFamily="34"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0.7717</cdr:x>
      <cdr:y>0.25914</cdr:y>
    </cdr:from>
    <cdr:to>
      <cdr:x>0.7717</cdr:x>
      <cdr:y>0.50864</cdr:y>
    </cdr:to>
    <cdr:sp macro="" textlink="">
      <cdr:nvSpPr>
        <cdr:cNvPr id="17" name="gapDraught"/>
        <cdr:cNvSpPr/>
      </cdr:nvSpPr>
      <cdr:spPr>
        <a:xfrm xmlns:a="http://schemas.openxmlformats.org/drawingml/2006/main" flipV="1">
          <a:off x="8417704" y="1458557"/>
          <a:ext cx="0" cy="1404279"/>
        </a:xfrm>
        <a:prstGeom xmlns:a="http://schemas.openxmlformats.org/drawingml/2006/main" prst="straightConnector1">
          <a:avLst/>
        </a:prstGeom>
        <a:ln xmlns:a="http://schemas.openxmlformats.org/drawingml/2006/main" w="3175">
          <a:solidFill>
            <a:srgbClr val="C00000"/>
          </a:solidFill>
          <a:headEnd type="none" w="med" len="med"/>
          <a:tailEnd type="triangle"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sz="1200">
            <a:latin typeface="Arial" pitchFamily="34" charset="0"/>
            <a:cs typeface="Arial" pitchFamily="34" charset="0"/>
          </a:endParaRPr>
        </a:p>
      </cdr:txBody>
    </cdr:sp>
  </cdr:relSizeAnchor>
  <cdr:relSizeAnchor xmlns:cdr="http://schemas.openxmlformats.org/drawingml/2006/chartDrawing">
    <cdr:from>
      <cdr:x>0.06264</cdr:x>
      <cdr:y>0.10106</cdr:y>
    </cdr:from>
    <cdr:to>
      <cdr:x>0.29747</cdr:x>
      <cdr:y>0.17264</cdr:y>
    </cdr:to>
    <cdr:sp macro="" textlink="">
      <cdr:nvSpPr>
        <cdr:cNvPr id="2" name="TextBox 1"/>
        <cdr:cNvSpPr txBox="1"/>
      </cdr:nvSpPr>
      <cdr:spPr>
        <a:xfrm xmlns:a="http://schemas.openxmlformats.org/drawingml/2006/main">
          <a:off x="661056" y="571034"/>
          <a:ext cx="2478221" cy="40443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a:latin typeface="Arial" pitchFamily="34" charset="0"/>
              <a:cs typeface="Arial" pitchFamily="34" charset="0"/>
            </a:rPr>
            <a:t>Total</a:t>
          </a:r>
          <a:r>
            <a:rPr lang="en-US" sz="1200" baseline="0">
              <a:latin typeface="Arial" pitchFamily="34" charset="0"/>
              <a:cs typeface="Arial" pitchFamily="34" charset="0"/>
            </a:rPr>
            <a:t> Storage calculated using max capacity</a:t>
          </a:r>
          <a:endParaRPr lang="en-US" sz="1200">
            <a:latin typeface="Arial" pitchFamily="34" charset="0"/>
            <a:cs typeface="Arial" pitchFamily="34" charset="0"/>
          </a:endParaRPr>
        </a:p>
      </cdr:txBody>
    </cdr:sp>
  </cdr:relSizeAnchor>
  <cdr:relSizeAnchor xmlns:cdr="http://schemas.openxmlformats.org/drawingml/2006/chartDrawing">
    <cdr:from>
      <cdr:x>0.46589</cdr:x>
      <cdr:y>0.63626</cdr:y>
    </cdr:from>
    <cdr:to>
      <cdr:x>0.46589</cdr:x>
      <cdr:y>0.709</cdr:y>
    </cdr:to>
    <cdr:sp macro="" textlink="">
      <cdr:nvSpPr>
        <cdr:cNvPr id="7" name="avPoint"/>
        <cdr:cNvSpPr/>
      </cdr:nvSpPr>
      <cdr:spPr>
        <a:xfrm xmlns:a="http://schemas.openxmlformats.org/drawingml/2006/main" flipV="1">
          <a:off x="5081959" y="3581122"/>
          <a:ext cx="0" cy="409411"/>
        </a:xfrm>
        <a:prstGeom xmlns:a="http://schemas.openxmlformats.org/drawingml/2006/main" prst="straightConnector1">
          <a:avLst/>
        </a:prstGeom>
        <a:ln xmlns:a="http://schemas.openxmlformats.org/drawingml/2006/main">
          <a:solidFill>
            <a:sysClr val="windowText" lastClr="000000"/>
          </a:solidFill>
          <a:headEnd type="none" w="med" len="med"/>
          <a:tailEnd type="triangle"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sz="1200">
            <a:latin typeface="Arial" pitchFamily="34" charset="0"/>
            <a:cs typeface="Arial" pitchFamily="34" charset="0"/>
          </a:endParaRPr>
        </a:p>
      </cdr:txBody>
    </cdr:sp>
  </cdr:relSizeAnchor>
  <cdr:relSizeAnchor xmlns:cdr="http://schemas.openxmlformats.org/drawingml/2006/chartDrawing">
    <cdr:from>
      <cdr:x>0.60724</cdr:x>
      <cdr:y>0.73989</cdr:y>
    </cdr:from>
    <cdr:to>
      <cdr:x>0.78423</cdr:x>
      <cdr:y>0.84503</cdr:y>
    </cdr:to>
    <cdr:sp macro="" textlink="">
      <cdr:nvSpPr>
        <cdr:cNvPr id="13" name="potPointText"/>
        <cdr:cNvSpPr txBox="1"/>
      </cdr:nvSpPr>
      <cdr:spPr>
        <a:xfrm xmlns:a="http://schemas.openxmlformats.org/drawingml/2006/main">
          <a:off x="6408339" y="4180484"/>
          <a:ext cx="1867821" cy="59405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a:latin typeface="Arial" pitchFamily="34" charset="0"/>
              <a:cs typeface="Arial" pitchFamily="34" charset="0"/>
            </a:rPr>
            <a:t>Potential storage</a:t>
          </a:r>
        </a:p>
        <a:p xmlns:a="http://schemas.openxmlformats.org/drawingml/2006/main">
          <a:r>
            <a:rPr lang="en-US" sz="1200">
              <a:latin typeface="Arial" pitchFamily="34" charset="0"/>
              <a:cs typeface="Arial" pitchFamily="34" charset="0"/>
            </a:rPr>
            <a:t> (stationary for &gt; 7 days)</a:t>
          </a:r>
          <a:r>
            <a:rPr lang="en-US" sz="1200" baseline="0">
              <a:latin typeface="Arial" pitchFamily="34" charset="0"/>
              <a:cs typeface="Arial" pitchFamily="34" charset="0"/>
            </a:rPr>
            <a:t> </a:t>
          </a:r>
        </a:p>
        <a:p xmlns:a="http://schemas.openxmlformats.org/drawingml/2006/main">
          <a:endParaRPr lang="en-US" sz="1200" baseline="0">
            <a:latin typeface="Arial" pitchFamily="34" charset="0"/>
            <a:cs typeface="Arial" pitchFamily="34" charset="0"/>
          </a:endParaRPr>
        </a:p>
        <a:p xmlns:a="http://schemas.openxmlformats.org/drawingml/2006/main">
          <a:endParaRPr lang="en-US" sz="1200" baseline="0">
            <a:latin typeface="Arial" pitchFamily="34" charset="0"/>
            <a:cs typeface="Arial" pitchFamily="34" charset="0"/>
          </a:endParaRPr>
        </a:p>
        <a:p xmlns:a="http://schemas.openxmlformats.org/drawingml/2006/main">
          <a:endParaRPr lang="en-US" sz="1200" baseline="0">
            <a:latin typeface="Arial" pitchFamily="34" charset="0"/>
            <a:cs typeface="Arial" pitchFamily="34" charset="0"/>
          </a:endParaRPr>
        </a:p>
      </cdr:txBody>
    </cdr:sp>
  </cdr:relSizeAnchor>
  <cdr:relSizeAnchor xmlns:cdr="http://schemas.openxmlformats.org/drawingml/2006/chartDrawing">
    <cdr:from>
      <cdr:x>0.69574</cdr:x>
      <cdr:y>0.00903</cdr:y>
    </cdr:from>
    <cdr:to>
      <cdr:x>0.75899</cdr:x>
      <cdr:y>0.74028</cdr:y>
    </cdr:to>
    <cdr:sp macro="" textlink="">
      <cdr:nvSpPr>
        <cdr:cNvPr id="15" name="pointPotCap"/>
        <cdr:cNvSpPr/>
      </cdr:nvSpPr>
      <cdr:spPr>
        <a:xfrm xmlns:a="http://schemas.openxmlformats.org/drawingml/2006/main" flipV="1">
          <a:off x="7589043" y="50800"/>
          <a:ext cx="690032" cy="4115763"/>
        </a:xfrm>
        <a:prstGeom xmlns:a="http://schemas.openxmlformats.org/drawingml/2006/main" prst="straightConnector1">
          <a:avLst/>
        </a:prstGeom>
        <a:ln xmlns:a="http://schemas.openxmlformats.org/drawingml/2006/main">
          <a:solidFill>
            <a:sysClr val="windowText" lastClr="000000"/>
          </a:solidFill>
          <a:headEnd type="none" w="med" len="med"/>
          <a:tailEnd type="triangle"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sz="1200">
            <a:latin typeface="Arial" pitchFamily="34" charset="0"/>
            <a:cs typeface="Arial" pitchFamily="34" charset="0"/>
          </a:endParaRPr>
        </a:p>
      </cdr:txBody>
    </cdr:sp>
  </cdr:relSizeAnchor>
  <cdr:relSizeAnchor xmlns:cdr="http://schemas.openxmlformats.org/drawingml/2006/chartDrawing">
    <cdr:from>
      <cdr:x>0.69574</cdr:x>
      <cdr:y>0.23141</cdr:y>
    </cdr:from>
    <cdr:to>
      <cdr:x>0.75899</cdr:x>
      <cdr:y>0.73989</cdr:y>
    </cdr:to>
    <cdr:sp macro="" textlink="">
      <cdr:nvSpPr>
        <cdr:cNvPr id="16" name="pointPotDraught"/>
        <cdr:cNvSpPr/>
      </cdr:nvSpPr>
      <cdr:spPr>
        <a:xfrm xmlns:a="http://schemas.openxmlformats.org/drawingml/2006/main" flipV="1">
          <a:off x="7589043" y="1302454"/>
          <a:ext cx="690032" cy="2861941"/>
        </a:xfrm>
        <a:prstGeom xmlns:a="http://schemas.openxmlformats.org/drawingml/2006/main" prst="straightConnector1">
          <a:avLst/>
        </a:prstGeom>
        <a:ln xmlns:a="http://schemas.openxmlformats.org/drawingml/2006/main">
          <a:solidFill>
            <a:sysClr val="windowText" lastClr="000000"/>
          </a:solidFill>
          <a:headEnd type="none" w="med" len="med"/>
          <a:tailEnd type="triangle"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sz="1200">
            <a:latin typeface="Arial" pitchFamily="34" charset="0"/>
            <a:cs typeface="Arial" pitchFamily="34" charset="0"/>
          </a:endParaRPr>
        </a:p>
      </cdr:txBody>
    </cdr:sp>
  </cdr:relSizeAnchor>
  <cdr:relSizeAnchor xmlns:cdr="http://schemas.openxmlformats.org/drawingml/2006/chartDrawing">
    <cdr:from>
      <cdr:x>0.76588</cdr:x>
      <cdr:y>0.04065</cdr:y>
    </cdr:from>
    <cdr:to>
      <cdr:x>0.76588</cdr:x>
      <cdr:y>0.3655</cdr:y>
    </cdr:to>
    <cdr:sp macro="" textlink="">
      <cdr:nvSpPr>
        <cdr:cNvPr id="18" name="gapCap"/>
        <cdr:cNvSpPr/>
      </cdr:nvSpPr>
      <cdr:spPr>
        <a:xfrm xmlns:a="http://schemas.openxmlformats.org/drawingml/2006/main" flipV="1">
          <a:off x="8354204" y="228822"/>
          <a:ext cx="0" cy="1828355"/>
        </a:xfrm>
        <a:prstGeom xmlns:a="http://schemas.openxmlformats.org/drawingml/2006/main" prst="straightConnector1">
          <a:avLst/>
        </a:prstGeom>
        <a:ln xmlns:a="http://schemas.openxmlformats.org/drawingml/2006/main" w="3175">
          <a:solidFill>
            <a:schemeClr val="bg1">
              <a:lumMod val="65000"/>
            </a:schemeClr>
          </a:solidFill>
          <a:headEnd type="none" w="med" len="med"/>
          <a:tailEnd type="triangle"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sz="1200">
            <a:latin typeface="Arial" pitchFamily="34" charset="0"/>
            <a:cs typeface="Arial" pitchFamily="34" charset="0"/>
          </a:endParaRPr>
        </a:p>
      </cdr:txBody>
    </cdr:sp>
  </cdr:relSizeAnchor>
  <cdr:relSizeAnchor xmlns:cdr="http://schemas.openxmlformats.org/drawingml/2006/chartDrawing">
    <cdr:from>
      <cdr:x>0.08933</cdr:x>
      <cdr:y>0.72739</cdr:y>
    </cdr:from>
    <cdr:to>
      <cdr:x>0.32416</cdr:x>
      <cdr:y>0.79898</cdr:y>
    </cdr:to>
    <cdr:sp macro="" textlink="">
      <cdr:nvSpPr>
        <cdr:cNvPr id="8" name="TextBox 1"/>
        <cdr:cNvSpPr txBox="1"/>
      </cdr:nvSpPr>
      <cdr:spPr>
        <a:xfrm xmlns:a="http://schemas.openxmlformats.org/drawingml/2006/main">
          <a:off x="942764" y="4109890"/>
          <a:ext cx="2478221" cy="40449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a:latin typeface="Arial" pitchFamily="34" charset="0"/>
              <a:cs typeface="Arial" pitchFamily="34" charset="0"/>
            </a:rPr>
            <a:t>Total</a:t>
          </a:r>
          <a:r>
            <a:rPr lang="en-US" sz="1200" baseline="0">
              <a:latin typeface="Arial" pitchFamily="34" charset="0"/>
              <a:cs typeface="Arial" pitchFamily="34" charset="0"/>
            </a:rPr>
            <a:t> Storage calculated using draft</a:t>
          </a:r>
          <a:endParaRPr lang="en-US" sz="1200">
            <a:latin typeface="Arial" pitchFamily="34" charset="0"/>
            <a:cs typeface="Arial" pitchFamily="34" charset="0"/>
          </a:endParaRPr>
        </a:p>
      </cdr:txBody>
    </cdr:sp>
  </cdr:relSizeAnchor>
  <cdr:relSizeAnchor xmlns:cdr="http://schemas.openxmlformats.org/drawingml/2006/chartDrawing">
    <cdr:from>
      <cdr:x>0.34848</cdr:x>
      <cdr:y>0.709</cdr:y>
    </cdr:from>
    <cdr:to>
      <cdr:x>0.58331</cdr:x>
      <cdr:y>0.78059</cdr:y>
    </cdr:to>
    <cdr:sp macro="" textlink="TimeSeries!$A$144">
      <cdr:nvSpPr>
        <cdr:cNvPr id="10" name="avText"/>
        <cdr:cNvSpPr txBox="1"/>
      </cdr:nvSpPr>
      <cdr:spPr>
        <a:xfrm xmlns:a="http://schemas.openxmlformats.org/drawingml/2006/main">
          <a:off x="3685232" y="4009844"/>
          <a:ext cx="2483334" cy="40488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fld id="{054B38F1-507E-4F31-9203-26F34E0B0F96}" type="TxLink">
            <a:rPr lang="en-US" sz="1100" b="0" i="0" u="none" strike="noStrike">
              <a:solidFill>
                <a:srgbClr val="000000"/>
              </a:solidFill>
              <a:latin typeface="Calibri"/>
              <a:cs typeface="Arial" pitchFamily="34" charset="0"/>
            </a:rPr>
            <a:pPr/>
            <a:t>Average 48,200,935 barrels</a:t>
          </a:fld>
          <a:endParaRPr lang="en-US" sz="1200" baseline="0">
            <a:latin typeface="Arial" pitchFamily="34" charset="0"/>
            <a:cs typeface="Arial" pitchFamily="34" charset="0"/>
          </a:endParaRPr>
        </a:p>
      </cdr:txBody>
    </cdr:sp>
  </cdr:relSizeAnchor>
  <cdr:relSizeAnchor xmlns:cdr="http://schemas.openxmlformats.org/drawingml/2006/chartDrawing">
    <cdr:from>
      <cdr:x>0.7717</cdr:x>
      <cdr:y>0.18728</cdr:y>
    </cdr:from>
    <cdr:to>
      <cdr:x>0.87051</cdr:x>
      <cdr:y>0.2544</cdr:y>
    </cdr:to>
    <cdr:sp macro="" textlink="TimeSeries!$A$146">
      <cdr:nvSpPr>
        <cdr:cNvPr id="24" name="gapCapText"/>
        <cdr:cNvSpPr txBox="1"/>
      </cdr:nvSpPr>
      <cdr:spPr>
        <a:xfrm xmlns:a="http://schemas.openxmlformats.org/drawingml/2006/main">
          <a:off x="8417704" y="1054100"/>
          <a:ext cx="1077815" cy="37777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026BDF2D-F086-4C10-AC2B-600D57E2F99C}" type="TxLink">
            <a:rPr lang="en-US" sz="1100" b="0" i="0" u="none" strike="noStrike">
              <a:solidFill>
                <a:srgbClr val="000000"/>
              </a:solidFill>
              <a:latin typeface="Calibri"/>
              <a:cs typeface="Arial" pitchFamily="34" charset="0"/>
            </a:rPr>
            <a:pPr/>
            <a:t>155,938,685 barrels</a:t>
          </a:fld>
          <a:endParaRPr lang="en-US" sz="1200" baseline="0">
            <a:latin typeface="Arial" pitchFamily="34" charset="0"/>
            <a:cs typeface="Arial" pitchFamily="34" charset="0"/>
          </a:endParaRPr>
        </a:p>
      </cdr:txBody>
    </cdr:sp>
  </cdr:relSizeAnchor>
  <cdr:relSizeAnchor xmlns:cdr="http://schemas.openxmlformats.org/drawingml/2006/chartDrawing">
    <cdr:from>
      <cdr:x>0.77753</cdr:x>
      <cdr:y>0.3681</cdr:y>
    </cdr:from>
    <cdr:to>
      <cdr:x>0.88205</cdr:x>
      <cdr:y>0.43522</cdr:y>
    </cdr:to>
    <cdr:sp macro="" textlink="TimeSeries!$A$145">
      <cdr:nvSpPr>
        <cdr:cNvPr id="25" name="gapDraughtText"/>
        <cdr:cNvSpPr txBox="1"/>
      </cdr:nvSpPr>
      <cdr:spPr>
        <a:xfrm xmlns:a="http://schemas.openxmlformats.org/drawingml/2006/main">
          <a:off x="8481204" y="2071796"/>
          <a:ext cx="1140099" cy="37777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4392B4BC-69C8-4093-A8CB-05E2E955D0AD}" type="TxLink">
            <a:rPr lang="en-US" sz="1100" b="0" i="0" u="none" strike="noStrike">
              <a:solidFill>
                <a:srgbClr val="000000"/>
              </a:solidFill>
              <a:latin typeface="Calibri"/>
              <a:cs typeface="Arial" pitchFamily="34" charset="0"/>
            </a:rPr>
            <a:pPr/>
            <a:t>116,416,923 barrels</a:t>
          </a:fld>
          <a:endParaRPr lang="en-US" sz="1200" baseline="0">
            <a:latin typeface="Arial" pitchFamily="34" charset="0"/>
            <a:cs typeface="Arial" pitchFamily="34" charset="0"/>
          </a:endParaRPr>
        </a:p>
      </cdr:txBody>
    </cdr:sp>
  </cdr:relSizeAnchor>
  <cdr:relSizeAnchor xmlns:cdr="http://schemas.openxmlformats.org/drawingml/2006/chartDrawing">
    <cdr:from>
      <cdr:x>0.06789</cdr:x>
      <cdr:y>0.84841</cdr:y>
    </cdr:from>
    <cdr:to>
      <cdr:x>1</cdr:x>
      <cdr:y>0.91619</cdr:y>
    </cdr:to>
    <cdr:sp macro="" textlink="">
      <cdr:nvSpPr>
        <cdr:cNvPr id="26" name="TextBox 1"/>
        <cdr:cNvSpPr txBox="1"/>
      </cdr:nvSpPr>
      <cdr:spPr>
        <a:xfrm xmlns:a="http://schemas.openxmlformats.org/drawingml/2006/main">
          <a:off x="721258" y="4678219"/>
          <a:ext cx="9903251" cy="3737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i="1"/>
            <a:t>Assumptions:  Tanker stationary  for 30 days or more and draft more than 54%.  Tankers managed by NITC or within Iranian waters are considered Iranian storage</a:t>
          </a:r>
        </a:p>
      </cdr:txBody>
    </cdr:sp>
  </cdr:relSizeAnchor>
</c:userShapes>
</file>

<file path=xl/drawings/drawing5.xml><?xml version="1.0" encoding="utf-8"?>
<c:userShapes xmlns:c="http://schemas.openxmlformats.org/drawingml/2006/chart">
  <cdr:relSizeAnchor xmlns:cdr="http://schemas.openxmlformats.org/drawingml/2006/chartDrawing">
    <cdr:from>
      <cdr:x>0.07605</cdr:x>
      <cdr:y>0.10304</cdr:y>
    </cdr:from>
    <cdr:to>
      <cdr:x>0.31088</cdr:x>
      <cdr:y>0.17462</cdr:y>
    </cdr:to>
    <cdr:sp macro="" textlink="">
      <cdr:nvSpPr>
        <cdr:cNvPr id="6" name="TextBox 1"/>
        <cdr:cNvSpPr txBox="1"/>
      </cdr:nvSpPr>
      <cdr:spPr>
        <a:xfrm xmlns:a="http://schemas.openxmlformats.org/drawingml/2006/main">
          <a:off x="802570" y="582683"/>
          <a:ext cx="2478221" cy="40478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a:latin typeface="Arial" pitchFamily="34" charset="0"/>
              <a:cs typeface="Arial" pitchFamily="34" charset="0"/>
            </a:rPr>
            <a:t>Total</a:t>
          </a:r>
          <a:r>
            <a:rPr lang="en-US" sz="1200" baseline="0">
              <a:latin typeface="Arial" pitchFamily="34" charset="0"/>
              <a:cs typeface="Arial" pitchFamily="34" charset="0"/>
            </a:rPr>
            <a:t> Storage calculated using max capacity</a:t>
          </a:r>
          <a:endParaRPr lang="en-US" sz="1200">
            <a:latin typeface="Arial" pitchFamily="34" charset="0"/>
            <a:cs typeface="Arial" pitchFamily="34" charset="0"/>
          </a:endParaRPr>
        </a:p>
      </cdr:txBody>
    </cdr:sp>
  </cdr:relSizeAnchor>
  <cdr:relSizeAnchor xmlns:cdr="http://schemas.openxmlformats.org/drawingml/2006/chartDrawing">
    <cdr:from>
      <cdr:x>0.08521</cdr:x>
      <cdr:y>0.71956</cdr:y>
    </cdr:from>
    <cdr:to>
      <cdr:x>0.32004</cdr:x>
      <cdr:y>0.79115</cdr:y>
    </cdr:to>
    <cdr:sp macro="" textlink="">
      <cdr:nvSpPr>
        <cdr:cNvPr id="8" name="TextBox 1"/>
        <cdr:cNvSpPr txBox="1"/>
      </cdr:nvSpPr>
      <cdr:spPr>
        <a:xfrm xmlns:a="http://schemas.openxmlformats.org/drawingml/2006/main">
          <a:off x="899221" y="4069052"/>
          <a:ext cx="2478221" cy="40483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a:latin typeface="Arial" pitchFamily="34" charset="0"/>
              <a:cs typeface="Arial" pitchFamily="34" charset="0"/>
            </a:rPr>
            <a:t>Total</a:t>
          </a:r>
          <a:r>
            <a:rPr lang="en-US" sz="1200" baseline="0">
              <a:latin typeface="Arial" pitchFamily="34" charset="0"/>
              <a:cs typeface="Arial" pitchFamily="34" charset="0"/>
            </a:rPr>
            <a:t> Storage calculated using draft</a:t>
          </a:r>
          <a:endParaRPr lang="en-US" sz="1200">
            <a:latin typeface="Arial" pitchFamily="34" charset="0"/>
            <a:cs typeface="Arial" pitchFamily="34" charset="0"/>
          </a:endParaRPr>
        </a:p>
      </cdr:txBody>
    </cdr:sp>
  </cdr:relSizeAnchor>
  <cdr:relSizeAnchor xmlns:cdr="http://schemas.openxmlformats.org/drawingml/2006/chartDrawing">
    <cdr:from>
      <cdr:x>0.35981</cdr:x>
      <cdr:y>0.71283</cdr:y>
    </cdr:from>
    <cdr:to>
      <cdr:x>0.59464</cdr:x>
      <cdr:y>0.78442</cdr:y>
    </cdr:to>
    <cdr:sp macro="" textlink="TimeSeries!$A$148">
      <cdr:nvSpPr>
        <cdr:cNvPr id="10" name="avText"/>
        <cdr:cNvSpPr txBox="1"/>
      </cdr:nvSpPr>
      <cdr:spPr>
        <a:xfrm xmlns:a="http://schemas.openxmlformats.org/drawingml/2006/main">
          <a:off x="3804975" y="4036408"/>
          <a:ext cx="2483334" cy="40538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fld id="{C73F36E0-4CEF-4DDD-9F10-35DF5AEA959F}" type="TxLink">
            <a:rPr lang="en-US" sz="1100" b="0" i="0" u="none" strike="noStrike">
              <a:solidFill>
                <a:srgbClr val="000000"/>
              </a:solidFill>
              <a:latin typeface="Calibri"/>
              <a:cs typeface="Arial" pitchFamily="34" charset="0"/>
            </a:rPr>
            <a:pPr/>
            <a:t>Average 14,923,814 barrels</a:t>
          </a:fld>
          <a:endParaRPr lang="en-US" sz="1200" baseline="0">
            <a:latin typeface="Arial" pitchFamily="34" charset="0"/>
            <a:cs typeface="Arial" pitchFamily="34" charset="0"/>
          </a:endParaRPr>
        </a:p>
      </cdr:txBody>
    </cdr:sp>
  </cdr:relSizeAnchor>
  <cdr:relSizeAnchor xmlns:cdr="http://schemas.openxmlformats.org/drawingml/2006/chartDrawing">
    <cdr:from>
      <cdr:x>0.47722</cdr:x>
      <cdr:y>0.58779</cdr:y>
    </cdr:from>
    <cdr:to>
      <cdr:x>0.47722</cdr:x>
      <cdr:y>0.71283</cdr:y>
    </cdr:to>
    <cdr:sp macro="" textlink="">
      <cdr:nvSpPr>
        <cdr:cNvPr id="11" name="avPoint"/>
        <cdr:cNvSpPr/>
      </cdr:nvSpPr>
      <cdr:spPr>
        <a:xfrm xmlns:a="http://schemas.openxmlformats.org/drawingml/2006/main" flipH="1" flipV="1">
          <a:off x="5205546" y="3312381"/>
          <a:ext cx="0" cy="704647"/>
        </a:xfrm>
        <a:prstGeom xmlns:a="http://schemas.openxmlformats.org/drawingml/2006/main" prst="straightConnector1">
          <a:avLst/>
        </a:prstGeom>
        <a:ln xmlns:a="http://schemas.openxmlformats.org/drawingml/2006/main">
          <a:solidFill>
            <a:sysClr val="windowText" lastClr="000000"/>
          </a:solidFill>
          <a:headEnd type="none" w="med" len="med"/>
          <a:tailEnd type="triangle"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sz="1200">
            <a:latin typeface="Arial" pitchFamily="34" charset="0"/>
            <a:cs typeface="Arial" pitchFamily="34" charset="0"/>
          </a:endParaRPr>
        </a:p>
      </cdr:txBody>
    </cdr:sp>
  </cdr:relSizeAnchor>
  <cdr:relSizeAnchor xmlns:cdr="http://schemas.openxmlformats.org/drawingml/2006/chartDrawing">
    <cdr:from>
      <cdr:x>0.05694</cdr:x>
      <cdr:y>0.81323</cdr:y>
    </cdr:from>
    <cdr:to>
      <cdr:x>0.53491</cdr:x>
      <cdr:y>0.88096</cdr:y>
    </cdr:to>
    <cdr:sp macro="" textlink="">
      <cdr:nvSpPr>
        <cdr:cNvPr id="26" name="TextBox 1"/>
        <cdr:cNvSpPr txBox="1"/>
      </cdr:nvSpPr>
      <cdr:spPr>
        <a:xfrm xmlns:a="http://schemas.openxmlformats.org/drawingml/2006/main">
          <a:off x="604982" y="4484255"/>
          <a:ext cx="5078226" cy="37344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i="1"/>
            <a:t>Assumptions:  Tanker stationary  for 30 days or more and draft more than 54%.  </a:t>
          </a:r>
          <a:br>
            <a:rPr lang="en-US" sz="1100" i="1"/>
          </a:br>
          <a:r>
            <a:rPr lang="en-US" sz="1100" i="1"/>
            <a:t>Tankers managed by NITC or within Iranian waters are considered Iranian storage. </a:t>
          </a:r>
        </a:p>
      </cdr:txBody>
    </cdr:sp>
  </cdr:relSizeAnchor>
</c:userShapes>
</file>

<file path=xl/drawings/drawing6.xml><?xml version="1.0" encoding="utf-8"?>
<c:userShapes xmlns:c="http://schemas.openxmlformats.org/drawingml/2006/chart">
  <cdr:relSizeAnchor xmlns:cdr="http://schemas.openxmlformats.org/drawingml/2006/chartDrawing">
    <cdr:from>
      <cdr:x>0.05612</cdr:x>
      <cdr:y>0.13294</cdr:y>
    </cdr:from>
    <cdr:to>
      <cdr:x>0.29095</cdr:x>
      <cdr:y>0.20452</cdr:y>
    </cdr:to>
    <cdr:sp macro="" textlink="">
      <cdr:nvSpPr>
        <cdr:cNvPr id="2" name="TextBox 1"/>
        <cdr:cNvSpPr txBox="1"/>
      </cdr:nvSpPr>
      <cdr:spPr>
        <a:xfrm xmlns:a="http://schemas.openxmlformats.org/drawingml/2006/main">
          <a:off x="624404" y="800881"/>
          <a:ext cx="2612624" cy="43123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latin typeface="Arial" panose="020B0604020202020204" pitchFamily="34" charset="0"/>
              <a:cs typeface="Arial" panose="020B0604020202020204" pitchFamily="34" charset="0"/>
            </a:rPr>
            <a:t>Total</a:t>
          </a:r>
          <a:r>
            <a:rPr lang="en-US" sz="1100" baseline="0">
              <a:latin typeface="Arial" panose="020B0604020202020204" pitchFamily="34" charset="0"/>
              <a:cs typeface="Arial" panose="020B0604020202020204" pitchFamily="34" charset="0"/>
            </a:rPr>
            <a:t> Storage calculated draft</a:t>
          </a:r>
          <a:endParaRPr lang="en-US" sz="11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0.25419</cdr:x>
      <cdr:y>0.3878</cdr:y>
    </cdr:from>
    <cdr:to>
      <cdr:x>0.48902</cdr:x>
      <cdr:y>0.45939</cdr:y>
    </cdr:to>
    <cdr:sp macro="" textlink="">
      <cdr:nvSpPr>
        <cdr:cNvPr id="4" name="TextBox 1"/>
        <cdr:cNvSpPr txBox="1"/>
      </cdr:nvSpPr>
      <cdr:spPr>
        <a:xfrm xmlns:a="http://schemas.openxmlformats.org/drawingml/2006/main">
          <a:off x="2828068" y="2336338"/>
          <a:ext cx="2612625" cy="43129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Anchored</a:t>
          </a:r>
          <a:r>
            <a:rPr lang="en-US" sz="1100" baseline="0">
              <a:latin typeface="Arial" panose="020B0604020202020204" pitchFamily="34" charset="0"/>
              <a:cs typeface="Arial" panose="020B0604020202020204" pitchFamily="34" charset="0"/>
            </a:rPr>
            <a:t> off </a:t>
          </a:r>
          <a:r>
            <a:rPr lang="en-US" sz="1100">
              <a:latin typeface="Arial" panose="020B0604020202020204" pitchFamily="34" charset="0"/>
              <a:cs typeface="Arial" panose="020B0604020202020204" pitchFamily="34" charset="0"/>
            </a:rPr>
            <a:t>Kharg </a:t>
          </a:r>
          <a:r>
            <a:rPr lang="en-US" sz="1100" baseline="0">
              <a:latin typeface="Arial" panose="020B0604020202020204" pitchFamily="34" charset="0"/>
              <a:cs typeface="Arial" panose="020B0604020202020204" pitchFamily="34" charset="0"/>
            </a:rPr>
            <a:t>Island u</a:t>
          </a:r>
          <a:r>
            <a:rPr lang="en-US" sz="1100">
              <a:latin typeface="Arial" panose="020B0604020202020204" pitchFamily="34" charset="0"/>
              <a:cs typeface="Arial" panose="020B0604020202020204" pitchFamily="34" charset="0"/>
            </a:rPr>
            <a:t>sing draft</a:t>
          </a:r>
        </a:p>
      </cdr:txBody>
    </cdr:sp>
  </cdr:relSizeAnchor>
  <cdr:relSizeAnchor xmlns:cdr="http://schemas.openxmlformats.org/drawingml/2006/chartDrawing">
    <cdr:from>
      <cdr:x>0.0619</cdr:x>
      <cdr:y>0.84014</cdr:y>
    </cdr:from>
    <cdr:to>
      <cdr:x>0.55344</cdr:x>
      <cdr:y>0.90502</cdr:y>
    </cdr:to>
    <cdr:sp macro="" textlink="">
      <cdr:nvSpPr>
        <cdr:cNvPr id="22" name="TextBox 1"/>
        <cdr:cNvSpPr txBox="1"/>
      </cdr:nvSpPr>
      <cdr:spPr>
        <a:xfrm xmlns:a="http://schemas.openxmlformats.org/drawingml/2006/main">
          <a:off x="676494" y="5177522"/>
          <a:ext cx="5372444" cy="39983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100" i="1"/>
            <a:t>Assumptions:</a:t>
          </a:r>
          <a:r>
            <a:rPr lang="en-US" sz="1100" i="1" baseline="0"/>
            <a:t>  Tanker stationary  for 30 days or more and draft more than 54%.  </a:t>
          </a:r>
          <a:br>
            <a:rPr lang="en-US" sz="1100" i="1" baseline="0"/>
          </a:br>
          <a:r>
            <a:rPr lang="en-US" sz="1100" i="1" baseline="0"/>
            <a:t>Tankers managed by NITC or within Iranian waters are considered Iranian storage.</a:t>
          </a:r>
          <a:endParaRPr lang="en-US" sz="1100" i="1"/>
        </a:p>
      </cdr:txBody>
    </cdr:sp>
  </cdr:relSizeAnchor>
  <cdr:relSizeAnchor xmlns:cdr="http://schemas.openxmlformats.org/drawingml/2006/chartDrawing">
    <cdr:from>
      <cdr:x>0.29275</cdr:x>
      <cdr:y>0.70014</cdr:y>
    </cdr:from>
    <cdr:to>
      <cdr:x>0.52758</cdr:x>
      <cdr:y>0.77172</cdr:y>
    </cdr:to>
    <cdr:sp macro="" textlink="">
      <cdr:nvSpPr>
        <cdr:cNvPr id="17" name="TextBox 1"/>
        <cdr:cNvSpPr txBox="1"/>
      </cdr:nvSpPr>
      <cdr:spPr>
        <a:xfrm xmlns:a="http://schemas.openxmlformats.org/drawingml/2006/main">
          <a:off x="3199660" y="4314765"/>
          <a:ext cx="2566611" cy="441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Anchored</a:t>
          </a:r>
          <a:r>
            <a:rPr lang="en-US" sz="1100" baseline="0">
              <a:latin typeface="Arial" panose="020B0604020202020204" pitchFamily="34" charset="0"/>
              <a:cs typeface="Arial" panose="020B0604020202020204" pitchFamily="34" charset="0"/>
            </a:rPr>
            <a:t> off </a:t>
          </a:r>
          <a:r>
            <a:rPr lang="en-US" sz="1100">
              <a:latin typeface="Arial" panose="020B0604020202020204" pitchFamily="34" charset="0"/>
              <a:cs typeface="Arial" panose="020B0604020202020204" pitchFamily="34" charset="0"/>
            </a:rPr>
            <a:t>Assaluyeh</a:t>
          </a:r>
          <a:r>
            <a:rPr lang="en-US" sz="1100" baseline="0">
              <a:latin typeface="Arial" panose="020B0604020202020204" pitchFamily="34" charset="0"/>
              <a:cs typeface="Arial" panose="020B0604020202020204" pitchFamily="34" charset="0"/>
            </a:rPr>
            <a:t> using draft</a:t>
          </a:r>
          <a:endParaRPr lang="en-US" sz="11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0.21595</cdr:x>
      <cdr:y>0.17608</cdr:y>
    </cdr:from>
    <cdr:to>
      <cdr:x>0.25278</cdr:x>
      <cdr:y>0.24309</cdr:y>
    </cdr:to>
    <cdr:sp macro="" textlink="">
      <cdr:nvSpPr>
        <cdr:cNvPr id="7" name="Straight Arrow Connector 6"/>
        <cdr:cNvSpPr/>
      </cdr:nvSpPr>
      <cdr:spPr>
        <a:xfrm xmlns:a="http://schemas.openxmlformats.org/drawingml/2006/main">
          <a:off x="2360293" y="1092450"/>
          <a:ext cx="402518" cy="415714"/>
        </a:xfrm>
        <a:prstGeom xmlns:a="http://schemas.openxmlformats.org/drawingml/2006/main" prst="straightConnector1">
          <a:avLst/>
        </a:prstGeom>
        <a:noFill xmlns:a="http://schemas.openxmlformats.org/drawingml/2006/main"/>
        <a:ln xmlns:a="http://schemas.openxmlformats.org/drawingml/2006/main" w="9525" cap="flat" cmpd="sng" algn="ctr">
          <a:solidFill>
            <a:sysClr val="windowText" lastClr="000000"/>
          </a:solidFill>
          <a:prstDash val="solid"/>
          <a:headEnd type="none" w="med" len="med"/>
          <a:tailEnd type="triangle" w="med" len="med"/>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n-US"/>
        </a:p>
      </cdr:txBody>
    </cdr:sp>
  </cdr:relSizeAnchor>
  <cdr:relSizeAnchor xmlns:cdr="http://schemas.openxmlformats.org/drawingml/2006/chartDrawing">
    <cdr:from>
      <cdr:x>0.40636</cdr:x>
      <cdr:y>0.44059</cdr:y>
    </cdr:from>
    <cdr:to>
      <cdr:x>0.43317</cdr:x>
      <cdr:y>0.49282</cdr:y>
    </cdr:to>
    <cdr:sp macro="" textlink="">
      <cdr:nvSpPr>
        <cdr:cNvPr id="8" name="Straight Arrow Connector 7"/>
        <cdr:cNvSpPr/>
      </cdr:nvSpPr>
      <cdr:spPr>
        <a:xfrm xmlns:a="http://schemas.openxmlformats.org/drawingml/2006/main">
          <a:off x="4520989" y="2654345"/>
          <a:ext cx="298247" cy="314655"/>
        </a:xfrm>
        <a:prstGeom xmlns:a="http://schemas.openxmlformats.org/drawingml/2006/main" prst="straightConnector1">
          <a:avLst/>
        </a:prstGeom>
        <a:noFill xmlns:a="http://schemas.openxmlformats.org/drawingml/2006/main"/>
        <a:ln xmlns:a="http://schemas.openxmlformats.org/drawingml/2006/main" w="9525" cap="flat" cmpd="sng" algn="ctr">
          <a:solidFill>
            <a:sysClr val="windowText" lastClr="000000"/>
          </a:solidFill>
          <a:prstDash val="solid"/>
          <a:headEnd type="none" w="med" len="med"/>
          <a:tailEnd type="triangle" w="med" len="med"/>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0.40333</cdr:x>
      <cdr:y>0.6561</cdr:y>
    </cdr:from>
    <cdr:to>
      <cdr:x>0.43352</cdr:x>
      <cdr:y>0.69292</cdr:y>
    </cdr:to>
    <cdr:sp macro="" textlink="">
      <cdr:nvSpPr>
        <cdr:cNvPr id="9" name="Straight Arrow Connector 8"/>
        <cdr:cNvSpPr/>
      </cdr:nvSpPr>
      <cdr:spPr>
        <a:xfrm xmlns:a="http://schemas.openxmlformats.org/drawingml/2006/main" flipV="1">
          <a:off x="4546600" y="4070537"/>
          <a:ext cx="340287" cy="228414"/>
        </a:xfrm>
        <a:prstGeom xmlns:a="http://schemas.openxmlformats.org/drawingml/2006/main" prst="straightConnector1">
          <a:avLst/>
        </a:prstGeom>
        <a:noFill xmlns:a="http://schemas.openxmlformats.org/drawingml/2006/main"/>
        <a:ln xmlns:a="http://schemas.openxmlformats.org/drawingml/2006/main" w="9525" cap="flat" cmpd="sng" algn="ctr">
          <a:solidFill>
            <a:sysClr val="windowText" lastClr="000000"/>
          </a:solidFill>
          <a:prstDash val="solid"/>
          <a:headEnd type="none" w="med" len="med"/>
          <a:tailEnd type="triangle" w="med" len="med"/>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Users/u6017276/Downloads/Crude%20Oil%20(VLCC)%20Floating%20Storage-%2020200529%20(be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ice"/>
      <sheetName val="Chart"/>
      <sheetName val="TimeSeries"/>
      <sheetName val="Floating Storage by Vessel"/>
      <sheetName val="Potential Floating Storage "/>
      <sheetName val="Timecharter fixtures "/>
    </sheetNames>
    <sheetDataSet>
      <sheetData sheetId="0" refreshError="1"/>
      <sheetData sheetId="1" refreshError="1"/>
      <sheetData sheetId="2" refreshError="1"/>
      <sheetData sheetId="3" refreshError="1">
        <row r="3">
          <cell r="B3" t="str">
            <v>IMO</v>
          </cell>
        </row>
        <row r="4">
          <cell r="B4">
            <v>9005235</v>
          </cell>
        </row>
        <row r="5">
          <cell r="B5">
            <v>9005235</v>
          </cell>
        </row>
        <row r="6">
          <cell r="B6">
            <v>9013749</v>
          </cell>
        </row>
        <row r="7">
          <cell r="B7">
            <v>9030993</v>
          </cell>
        </row>
        <row r="8">
          <cell r="B8">
            <v>9030993</v>
          </cell>
        </row>
        <row r="9">
          <cell r="B9">
            <v>9030993</v>
          </cell>
        </row>
        <row r="10">
          <cell r="B10">
            <v>9030993</v>
          </cell>
        </row>
        <row r="11">
          <cell r="B11">
            <v>9030993</v>
          </cell>
        </row>
        <row r="12">
          <cell r="B12">
            <v>9031650</v>
          </cell>
        </row>
        <row r="13">
          <cell r="B13">
            <v>9031650</v>
          </cell>
        </row>
        <row r="14">
          <cell r="B14">
            <v>9042063</v>
          </cell>
        </row>
        <row r="15">
          <cell r="B15">
            <v>9042063</v>
          </cell>
        </row>
        <row r="16">
          <cell r="B16">
            <v>9042063</v>
          </cell>
        </row>
        <row r="17">
          <cell r="B17">
            <v>9042063</v>
          </cell>
        </row>
        <row r="18">
          <cell r="B18">
            <v>9056117</v>
          </cell>
        </row>
        <row r="19">
          <cell r="B19">
            <v>9056117</v>
          </cell>
        </row>
        <row r="20">
          <cell r="B20">
            <v>9056117</v>
          </cell>
        </row>
        <row r="21">
          <cell r="B21">
            <v>9073050</v>
          </cell>
        </row>
        <row r="22">
          <cell r="B22">
            <v>9073050</v>
          </cell>
        </row>
        <row r="23">
          <cell r="B23">
            <v>9073050</v>
          </cell>
        </row>
        <row r="24">
          <cell r="B24">
            <v>9073050</v>
          </cell>
        </row>
        <row r="25">
          <cell r="B25">
            <v>9077874</v>
          </cell>
        </row>
        <row r="26">
          <cell r="B26">
            <v>9079066</v>
          </cell>
        </row>
        <row r="27">
          <cell r="B27">
            <v>9079066</v>
          </cell>
        </row>
        <row r="28">
          <cell r="B28">
            <v>9079066</v>
          </cell>
        </row>
        <row r="29">
          <cell r="B29">
            <v>9079066</v>
          </cell>
        </row>
        <row r="30">
          <cell r="B30">
            <v>9079078</v>
          </cell>
        </row>
        <row r="31">
          <cell r="B31">
            <v>9079078</v>
          </cell>
        </row>
        <row r="32">
          <cell r="B32">
            <v>9079078</v>
          </cell>
        </row>
        <row r="33">
          <cell r="B33">
            <v>9079078</v>
          </cell>
        </row>
        <row r="34">
          <cell r="B34">
            <v>9079078</v>
          </cell>
        </row>
        <row r="35">
          <cell r="B35">
            <v>9079080</v>
          </cell>
        </row>
        <row r="36">
          <cell r="B36">
            <v>9079080</v>
          </cell>
        </row>
        <row r="37">
          <cell r="B37">
            <v>9079080</v>
          </cell>
        </row>
        <row r="38">
          <cell r="B38">
            <v>9079092</v>
          </cell>
        </row>
        <row r="39">
          <cell r="B39">
            <v>9079092</v>
          </cell>
        </row>
        <row r="40">
          <cell r="B40">
            <v>9079107</v>
          </cell>
        </row>
        <row r="41">
          <cell r="B41">
            <v>9079107</v>
          </cell>
        </row>
        <row r="42">
          <cell r="B42">
            <v>9079107</v>
          </cell>
        </row>
        <row r="43">
          <cell r="B43">
            <v>9102239</v>
          </cell>
        </row>
        <row r="44">
          <cell r="B44">
            <v>9102239</v>
          </cell>
        </row>
        <row r="45">
          <cell r="B45">
            <v>9102239</v>
          </cell>
        </row>
        <row r="46">
          <cell r="B46">
            <v>9102241</v>
          </cell>
        </row>
        <row r="47">
          <cell r="B47">
            <v>9102241</v>
          </cell>
        </row>
        <row r="48">
          <cell r="B48">
            <v>9102241</v>
          </cell>
        </row>
        <row r="49">
          <cell r="B49">
            <v>9102241</v>
          </cell>
        </row>
        <row r="50">
          <cell r="B50">
            <v>9102241</v>
          </cell>
        </row>
        <row r="51">
          <cell r="B51">
            <v>9102277</v>
          </cell>
        </row>
        <row r="52">
          <cell r="B52">
            <v>9108154</v>
          </cell>
        </row>
        <row r="53">
          <cell r="B53">
            <v>9108154</v>
          </cell>
        </row>
        <row r="54">
          <cell r="B54">
            <v>9108154</v>
          </cell>
        </row>
        <row r="55">
          <cell r="B55">
            <v>9108154</v>
          </cell>
        </row>
        <row r="56">
          <cell r="B56">
            <v>9108154</v>
          </cell>
        </row>
        <row r="57">
          <cell r="B57">
            <v>9108154</v>
          </cell>
        </row>
        <row r="58">
          <cell r="B58">
            <v>9116412</v>
          </cell>
        </row>
        <row r="59">
          <cell r="B59">
            <v>9116412</v>
          </cell>
        </row>
        <row r="60">
          <cell r="B60">
            <v>9116412</v>
          </cell>
        </row>
        <row r="61">
          <cell r="B61">
            <v>9116412</v>
          </cell>
        </row>
        <row r="62">
          <cell r="B62">
            <v>9116412</v>
          </cell>
        </row>
        <row r="63">
          <cell r="B63">
            <v>9116412</v>
          </cell>
        </row>
        <row r="64">
          <cell r="B64">
            <v>9116931</v>
          </cell>
        </row>
        <row r="65">
          <cell r="B65">
            <v>9118381</v>
          </cell>
        </row>
        <row r="66">
          <cell r="B66">
            <v>9118393</v>
          </cell>
        </row>
        <row r="67">
          <cell r="B67">
            <v>9133848</v>
          </cell>
        </row>
        <row r="68">
          <cell r="B68">
            <v>9133848</v>
          </cell>
        </row>
        <row r="69">
          <cell r="B69">
            <v>9133850</v>
          </cell>
        </row>
        <row r="70">
          <cell r="B70">
            <v>9133850</v>
          </cell>
        </row>
        <row r="71">
          <cell r="B71">
            <v>9148635</v>
          </cell>
        </row>
        <row r="72">
          <cell r="B72">
            <v>9148635</v>
          </cell>
        </row>
        <row r="73">
          <cell r="B73">
            <v>9148635</v>
          </cell>
        </row>
        <row r="74">
          <cell r="B74">
            <v>9148635</v>
          </cell>
        </row>
        <row r="75">
          <cell r="B75">
            <v>9148635</v>
          </cell>
        </row>
        <row r="76">
          <cell r="B76">
            <v>9153513</v>
          </cell>
        </row>
        <row r="77">
          <cell r="B77">
            <v>9153513</v>
          </cell>
        </row>
        <row r="78">
          <cell r="B78">
            <v>9153513</v>
          </cell>
        </row>
        <row r="79">
          <cell r="B79">
            <v>9158874</v>
          </cell>
        </row>
        <row r="80">
          <cell r="B80">
            <v>9158874</v>
          </cell>
        </row>
        <row r="81">
          <cell r="B81">
            <v>9158874</v>
          </cell>
        </row>
        <row r="82">
          <cell r="B82">
            <v>9158886</v>
          </cell>
        </row>
        <row r="83">
          <cell r="B83">
            <v>9158898</v>
          </cell>
        </row>
        <row r="84">
          <cell r="B84">
            <v>9158898</v>
          </cell>
        </row>
        <row r="85">
          <cell r="B85">
            <v>9158898</v>
          </cell>
        </row>
        <row r="86">
          <cell r="B86">
            <v>9158898</v>
          </cell>
        </row>
        <row r="87">
          <cell r="B87">
            <v>9158903</v>
          </cell>
        </row>
        <row r="88">
          <cell r="B88">
            <v>9158903</v>
          </cell>
        </row>
        <row r="89">
          <cell r="B89">
            <v>9158903</v>
          </cell>
        </row>
        <row r="90">
          <cell r="B90">
            <v>9160190</v>
          </cell>
        </row>
        <row r="91">
          <cell r="B91">
            <v>9164847</v>
          </cell>
        </row>
        <row r="92">
          <cell r="B92">
            <v>9164847</v>
          </cell>
        </row>
        <row r="93">
          <cell r="B93">
            <v>9164847</v>
          </cell>
        </row>
        <row r="94">
          <cell r="B94">
            <v>9164847</v>
          </cell>
        </row>
        <row r="95">
          <cell r="B95">
            <v>9166675</v>
          </cell>
        </row>
        <row r="96">
          <cell r="B96">
            <v>9166675</v>
          </cell>
        </row>
        <row r="97">
          <cell r="B97">
            <v>9166675</v>
          </cell>
        </row>
        <row r="98">
          <cell r="B98">
            <v>9166675</v>
          </cell>
        </row>
        <row r="99">
          <cell r="B99">
            <v>9166675</v>
          </cell>
        </row>
        <row r="100">
          <cell r="B100">
            <v>9166742</v>
          </cell>
        </row>
        <row r="101">
          <cell r="B101">
            <v>9166742</v>
          </cell>
        </row>
        <row r="102">
          <cell r="B102">
            <v>9166754</v>
          </cell>
        </row>
        <row r="103">
          <cell r="B103">
            <v>9166754</v>
          </cell>
        </row>
        <row r="104">
          <cell r="B104">
            <v>9166754</v>
          </cell>
        </row>
        <row r="105">
          <cell r="B105">
            <v>9169691</v>
          </cell>
        </row>
        <row r="106">
          <cell r="B106">
            <v>9171448</v>
          </cell>
        </row>
        <row r="107">
          <cell r="B107">
            <v>9171448</v>
          </cell>
        </row>
        <row r="108">
          <cell r="B108">
            <v>9171448</v>
          </cell>
        </row>
        <row r="109">
          <cell r="B109">
            <v>9171448</v>
          </cell>
        </row>
        <row r="110">
          <cell r="B110">
            <v>9172674</v>
          </cell>
        </row>
        <row r="111">
          <cell r="B111">
            <v>9172674</v>
          </cell>
        </row>
        <row r="112">
          <cell r="B112">
            <v>9172856</v>
          </cell>
        </row>
        <row r="113">
          <cell r="B113">
            <v>9172856</v>
          </cell>
        </row>
        <row r="114">
          <cell r="B114">
            <v>9172868</v>
          </cell>
        </row>
        <row r="115">
          <cell r="B115">
            <v>9174218</v>
          </cell>
        </row>
        <row r="116">
          <cell r="B116">
            <v>9174218</v>
          </cell>
        </row>
        <row r="117">
          <cell r="B117">
            <v>9174218</v>
          </cell>
        </row>
        <row r="118">
          <cell r="B118">
            <v>9174220</v>
          </cell>
        </row>
        <row r="119">
          <cell r="B119">
            <v>9174397</v>
          </cell>
        </row>
        <row r="120">
          <cell r="B120">
            <v>9174397</v>
          </cell>
        </row>
        <row r="121">
          <cell r="B121">
            <v>9174397</v>
          </cell>
        </row>
        <row r="122">
          <cell r="B122">
            <v>9174397</v>
          </cell>
        </row>
        <row r="123">
          <cell r="B123">
            <v>9176981</v>
          </cell>
        </row>
        <row r="124">
          <cell r="B124">
            <v>9176993</v>
          </cell>
        </row>
        <row r="125">
          <cell r="B125">
            <v>9176993</v>
          </cell>
        </row>
        <row r="126">
          <cell r="B126">
            <v>9177155</v>
          </cell>
        </row>
        <row r="127">
          <cell r="B127">
            <v>9177155</v>
          </cell>
        </row>
        <row r="128">
          <cell r="B128">
            <v>9177155</v>
          </cell>
        </row>
        <row r="129">
          <cell r="B129">
            <v>9177155</v>
          </cell>
        </row>
        <row r="130">
          <cell r="B130">
            <v>9177155</v>
          </cell>
        </row>
        <row r="131">
          <cell r="B131">
            <v>9177155</v>
          </cell>
        </row>
        <row r="132">
          <cell r="B132">
            <v>9177167</v>
          </cell>
        </row>
        <row r="133">
          <cell r="B133">
            <v>9177686</v>
          </cell>
        </row>
        <row r="134">
          <cell r="B134">
            <v>9179646</v>
          </cell>
        </row>
        <row r="135">
          <cell r="B135">
            <v>9179646</v>
          </cell>
        </row>
        <row r="136">
          <cell r="B136">
            <v>9179646</v>
          </cell>
        </row>
        <row r="137">
          <cell r="B137">
            <v>9179701</v>
          </cell>
        </row>
        <row r="138">
          <cell r="B138">
            <v>9180152</v>
          </cell>
        </row>
        <row r="139">
          <cell r="B139">
            <v>9180152</v>
          </cell>
        </row>
        <row r="140">
          <cell r="B140">
            <v>9180152</v>
          </cell>
        </row>
        <row r="141">
          <cell r="B141">
            <v>9180152</v>
          </cell>
        </row>
        <row r="142">
          <cell r="B142">
            <v>9180152</v>
          </cell>
        </row>
        <row r="143">
          <cell r="B143">
            <v>9180164</v>
          </cell>
        </row>
        <row r="144">
          <cell r="B144">
            <v>9180164</v>
          </cell>
        </row>
        <row r="145">
          <cell r="B145">
            <v>9180255</v>
          </cell>
        </row>
        <row r="146">
          <cell r="B146">
            <v>9180255</v>
          </cell>
        </row>
        <row r="147">
          <cell r="B147">
            <v>9180255</v>
          </cell>
        </row>
        <row r="148">
          <cell r="B148">
            <v>9180255</v>
          </cell>
        </row>
        <row r="149">
          <cell r="B149">
            <v>9180255</v>
          </cell>
        </row>
        <row r="150">
          <cell r="B150">
            <v>9180281</v>
          </cell>
        </row>
        <row r="151">
          <cell r="B151">
            <v>9180281</v>
          </cell>
        </row>
        <row r="152">
          <cell r="B152">
            <v>9180281</v>
          </cell>
        </row>
        <row r="153">
          <cell r="B153">
            <v>9180281</v>
          </cell>
        </row>
        <row r="154">
          <cell r="B154">
            <v>9181649</v>
          </cell>
        </row>
        <row r="155">
          <cell r="B155">
            <v>9181936</v>
          </cell>
        </row>
        <row r="156">
          <cell r="B156">
            <v>9181936</v>
          </cell>
        </row>
        <row r="157">
          <cell r="B157">
            <v>9182306</v>
          </cell>
        </row>
        <row r="158">
          <cell r="B158">
            <v>9182306</v>
          </cell>
        </row>
        <row r="159">
          <cell r="B159">
            <v>9182318</v>
          </cell>
        </row>
        <row r="160">
          <cell r="B160">
            <v>9182318</v>
          </cell>
        </row>
        <row r="161">
          <cell r="B161">
            <v>9183324</v>
          </cell>
        </row>
        <row r="162">
          <cell r="B162">
            <v>9183348</v>
          </cell>
        </row>
        <row r="163">
          <cell r="B163">
            <v>9183348</v>
          </cell>
        </row>
        <row r="164">
          <cell r="B164">
            <v>9183348</v>
          </cell>
        </row>
        <row r="165">
          <cell r="B165">
            <v>9183350</v>
          </cell>
        </row>
        <row r="166">
          <cell r="B166">
            <v>9183350</v>
          </cell>
        </row>
        <row r="167">
          <cell r="B167">
            <v>9183362</v>
          </cell>
        </row>
        <row r="168">
          <cell r="B168">
            <v>9183362</v>
          </cell>
        </row>
        <row r="169">
          <cell r="B169">
            <v>9183362</v>
          </cell>
        </row>
        <row r="170">
          <cell r="B170">
            <v>9183934</v>
          </cell>
        </row>
        <row r="171">
          <cell r="B171">
            <v>9183934</v>
          </cell>
        </row>
        <row r="172">
          <cell r="B172">
            <v>9183934</v>
          </cell>
        </row>
        <row r="173">
          <cell r="B173">
            <v>9183934</v>
          </cell>
        </row>
        <row r="174">
          <cell r="B174">
            <v>9184392</v>
          </cell>
        </row>
        <row r="175">
          <cell r="B175">
            <v>9184392</v>
          </cell>
        </row>
        <row r="176">
          <cell r="B176">
            <v>9184392</v>
          </cell>
        </row>
        <row r="177">
          <cell r="B177">
            <v>9191400</v>
          </cell>
        </row>
        <row r="178">
          <cell r="B178">
            <v>9191400</v>
          </cell>
        </row>
        <row r="179">
          <cell r="B179">
            <v>9191400</v>
          </cell>
        </row>
        <row r="180">
          <cell r="B180">
            <v>9191400</v>
          </cell>
        </row>
        <row r="181">
          <cell r="B181">
            <v>9191424</v>
          </cell>
        </row>
        <row r="182">
          <cell r="B182">
            <v>9191424</v>
          </cell>
        </row>
        <row r="183">
          <cell r="B183">
            <v>9194127</v>
          </cell>
        </row>
        <row r="184">
          <cell r="B184">
            <v>9196606</v>
          </cell>
        </row>
        <row r="185">
          <cell r="B185">
            <v>9196606</v>
          </cell>
        </row>
        <row r="186">
          <cell r="B186">
            <v>9196618</v>
          </cell>
        </row>
        <row r="187">
          <cell r="B187">
            <v>9196618</v>
          </cell>
        </row>
        <row r="188">
          <cell r="B188">
            <v>9196644</v>
          </cell>
        </row>
        <row r="189">
          <cell r="B189">
            <v>9197832</v>
          </cell>
        </row>
        <row r="190">
          <cell r="B190">
            <v>9197844</v>
          </cell>
        </row>
        <row r="191">
          <cell r="B191">
            <v>9197856</v>
          </cell>
        </row>
        <row r="192">
          <cell r="B192">
            <v>9197856</v>
          </cell>
        </row>
        <row r="193">
          <cell r="B193">
            <v>9197856</v>
          </cell>
        </row>
        <row r="194">
          <cell r="B194">
            <v>9197856</v>
          </cell>
        </row>
        <row r="195">
          <cell r="B195">
            <v>9197894</v>
          </cell>
        </row>
        <row r="196">
          <cell r="B196">
            <v>9197909</v>
          </cell>
        </row>
        <row r="197">
          <cell r="B197">
            <v>9198317</v>
          </cell>
        </row>
        <row r="198">
          <cell r="B198">
            <v>9198317</v>
          </cell>
        </row>
        <row r="199">
          <cell r="B199">
            <v>9198317</v>
          </cell>
        </row>
        <row r="200">
          <cell r="B200">
            <v>9198317</v>
          </cell>
        </row>
        <row r="201">
          <cell r="B201">
            <v>9200835</v>
          </cell>
        </row>
        <row r="202">
          <cell r="B202">
            <v>9200835</v>
          </cell>
        </row>
        <row r="203">
          <cell r="B203">
            <v>9200835</v>
          </cell>
        </row>
        <row r="204">
          <cell r="B204">
            <v>9200835</v>
          </cell>
        </row>
        <row r="205">
          <cell r="B205">
            <v>9200835</v>
          </cell>
        </row>
        <row r="206">
          <cell r="B206">
            <v>9200835</v>
          </cell>
        </row>
        <row r="207">
          <cell r="B207">
            <v>9200835</v>
          </cell>
        </row>
        <row r="208">
          <cell r="B208">
            <v>9200835</v>
          </cell>
        </row>
        <row r="209">
          <cell r="B209">
            <v>9202716</v>
          </cell>
        </row>
        <row r="210">
          <cell r="B210">
            <v>9202716</v>
          </cell>
        </row>
        <row r="211">
          <cell r="B211">
            <v>9202716</v>
          </cell>
        </row>
        <row r="212">
          <cell r="B212">
            <v>9203253</v>
          </cell>
        </row>
        <row r="213">
          <cell r="B213">
            <v>9203253</v>
          </cell>
        </row>
        <row r="214">
          <cell r="B214">
            <v>9203265</v>
          </cell>
        </row>
        <row r="215">
          <cell r="B215">
            <v>9203265</v>
          </cell>
        </row>
        <row r="216">
          <cell r="B216">
            <v>9203277</v>
          </cell>
        </row>
        <row r="217">
          <cell r="B217">
            <v>9203277</v>
          </cell>
        </row>
        <row r="218">
          <cell r="B218">
            <v>9203277</v>
          </cell>
        </row>
        <row r="219">
          <cell r="B219">
            <v>9203277</v>
          </cell>
        </row>
        <row r="220">
          <cell r="B220">
            <v>9203277</v>
          </cell>
        </row>
        <row r="221">
          <cell r="B221">
            <v>9203289</v>
          </cell>
        </row>
        <row r="222">
          <cell r="B222">
            <v>9205079</v>
          </cell>
        </row>
        <row r="223">
          <cell r="B223">
            <v>9205079</v>
          </cell>
        </row>
        <row r="224">
          <cell r="B224">
            <v>9205081</v>
          </cell>
        </row>
        <row r="225">
          <cell r="B225">
            <v>9205093</v>
          </cell>
        </row>
        <row r="226">
          <cell r="B226">
            <v>9205093</v>
          </cell>
        </row>
        <row r="227">
          <cell r="B227">
            <v>9206035</v>
          </cell>
        </row>
        <row r="228">
          <cell r="B228">
            <v>9206035</v>
          </cell>
        </row>
        <row r="229">
          <cell r="B229">
            <v>9206310</v>
          </cell>
        </row>
        <row r="230">
          <cell r="B230">
            <v>9206310</v>
          </cell>
        </row>
        <row r="231">
          <cell r="B231">
            <v>9206310</v>
          </cell>
        </row>
        <row r="232">
          <cell r="B232">
            <v>9206310</v>
          </cell>
        </row>
        <row r="233">
          <cell r="B233">
            <v>9208215</v>
          </cell>
        </row>
        <row r="234">
          <cell r="B234">
            <v>9208215</v>
          </cell>
        </row>
        <row r="235">
          <cell r="B235">
            <v>9212888</v>
          </cell>
        </row>
        <row r="236">
          <cell r="B236">
            <v>9212888</v>
          </cell>
        </row>
        <row r="237">
          <cell r="B237">
            <v>9212888</v>
          </cell>
        </row>
        <row r="238">
          <cell r="B238">
            <v>9212888</v>
          </cell>
        </row>
        <row r="239">
          <cell r="B239">
            <v>9212888</v>
          </cell>
        </row>
        <row r="240">
          <cell r="B240">
            <v>9212890</v>
          </cell>
        </row>
        <row r="241">
          <cell r="B241">
            <v>9212890</v>
          </cell>
        </row>
        <row r="242">
          <cell r="B242">
            <v>9212890</v>
          </cell>
        </row>
        <row r="243">
          <cell r="B243">
            <v>9212890</v>
          </cell>
        </row>
        <row r="244">
          <cell r="B244">
            <v>9212890</v>
          </cell>
        </row>
        <row r="245">
          <cell r="B245">
            <v>9212905</v>
          </cell>
        </row>
        <row r="246">
          <cell r="B246">
            <v>9212905</v>
          </cell>
        </row>
        <row r="247">
          <cell r="B247">
            <v>9212905</v>
          </cell>
        </row>
        <row r="248">
          <cell r="B248">
            <v>9212905</v>
          </cell>
        </row>
        <row r="249">
          <cell r="B249">
            <v>9212905</v>
          </cell>
        </row>
        <row r="250">
          <cell r="B250">
            <v>9212905</v>
          </cell>
        </row>
        <row r="251">
          <cell r="B251">
            <v>9212917</v>
          </cell>
        </row>
        <row r="252">
          <cell r="B252">
            <v>9212917</v>
          </cell>
        </row>
        <row r="253">
          <cell r="B253">
            <v>9212917</v>
          </cell>
        </row>
        <row r="254">
          <cell r="B254">
            <v>9212929</v>
          </cell>
        </row>
        <row r="255">
          <cell r="B255">
            <v>9216717</v>
          </cell>
        </row>
        <row r="256">
          <cell r="B256">
            <v>9217981</v>
          </cell>
        </row>
        <row r="257">
          <cell r="B257">
            <v>9217981</v>
          </cell>
        </row>
        <row r="258">
          <cell r="B258">
            <v>9217981</v>
          </cell>
        </row>
        <row r="259">
          <cell r="B259">
            <v>9218454</v>
          </cell>
        </row>
        <row r="260">
          <cell r="B260">
            <v>9218454</v>
          </cell>
        </row>
        <row r="261">
          <cell r="B261">
            <v>9218454</v>
          </cell>
        </row>
        <row r="262">
          <cell r="B262">
            <v>9218454</v>
          </cell>
        </row>
        <row r="263">
          <cell r="B263">
            <v>9218454</v>
          </cell>
        </row>
        <row r="264">
          <cell r="B264">
            <v>9218466</v>
          </cell>
        </row>
        <row r="265">
          <cell r="B265">
            <v>9218466</v>
          </cell>
        </row>
        <row r="266">
          <cell r="B266">
            <v>9218478</v>
          </cell>
        </row>
        <row r="267">
          <cell r="B267">
            <v>9218478</v>
          </cell>
        </row>
        <row r="268">
          <cell r="B268">
            <v>9218478</v>
          </cell>
        </row>
        <row r="269">
          <cell r="B269">
            <v>9218478</v>
          </cell>
        </row>
        <row r="270">
          <cell r="B270">
            <v>9218480</v>
          </cell>
        </row>
        <row r="271">
          <cell r="B271">
            <v>9218480</v>
          </cell>
        </row>
        <row r="272">
          <cell r="B272">
            <v>9218480</v>
          </cell>
        </row>
        <row r="273">
          <cell r="B273">
            <v>9218480</v>
          </cell>
        </row>
        <row r="274">
          <cell r="B274">
            <v>9218492</v>
          </cell>
        </row>
        <row r="275">
          <cell r="B275">
            <v>9218492</v>
          </cell>
        </row>
        <row r="276">
          <cell r="B276">
            <v>9218492</v>
          </cell>
        </row>
        <row r="277">
          <cell r="B277">
            <v>9220720</v>
          </cell>
        </row>
        <row r="278">
          <cell r="B278">
            <v>9220720</v>
          </cell>
        </row>
        <row r="279">
          <cell r="B279">
            <v>9221918</v>
          </cell>
        </row>
        <row r="280">
          <cell r="B280">
            <v>9222443</v>
          </cell>
        </row>
        <row r="281">
          <cell r="B281">
            <v>9222455</v>
          </cell>
        </row>
        <row r="282">
          <cell r="B282">
            <v>9222455</v>
          </cell>
        </row>
        <row r="283">
          <cell r="B283">
            <v>9223887</v>
          </cell>
        </row>
        <row r="284">
          <cell r="B284">
            <v>9223887</v>
          </cell>
        </row>
        <row r="285">
          <cell r="B285">
            <v>9224295</v>
          </cell>
        </row>
        <row r="286">
          <cell r="B286">
            <v>9224295</v>
          </cell>
        </row>
        <row r="287">
          <cell r="B287">
            <v>9224295</v>
          </cell>
        </row>
        <row r="288">
          <cell r="B288">
            <v>9224295</v>
          </cell>
        </row>
        <row r="289">
          <cell r="B289">
            <v>9224295</v>
          </cell>
        </row>
        <row r="290">
          <cell r="B290">
            <v>9224295</v>
          </cell>
        </row>
        <row r="291">
          <cell r="B291">
            <v>9224295</v>
          </cell>
        </row>
        <row r="292">
          <cell r="B292">
            <v>9224295</v>
          </cell>
        </row>
        <row r="293">
          <cell r="B293">
            <v>9224295</v>
          </cell>
        </row>
        <row r="294">
          <cell r="B294">
            <v>9224295</v>
          </cell>
        </row>
        <row r="295">
          <cell r="B295">
            <v>9227479</v>
          </cell>
        </row>
        <row r="296">
          <cell r="B296">
            <v>9227481</v>
          </cell>
        </row>
        <row r="297">
          <cell r="B297">
            <v>9229439</v>
          </cell>
        </row>
        <row r="298">
          <cell r="B298">
            <v>9229439</v>
          </cell>
        </row>
        <row r="299">
          <cell r="B299">
            <v>9230878</v>
          </cell>
        </row>
        <row r="300">
          <cell r="B300">
            <v>9230880</v>
          </cell>
        </row>
        <row r="301">
          <cell r="B301">
            <v>9230880</v>
          </cell>
        </row>
        <row r="302">
          <cell r="B302">
            <v>9230880</v>
          </cell>
        </row>
        <row r="303">
          <cell r="B303">
            <v>9230880</v>
          </cell>
        </row>
        <row r="304">
          <cell r="B304">
            <v>9230907</v>
          </cell>
        </row>
        <row r="305">
          <cell r="B305">
            <v>9233272</v>
          </cell>
        </row>
        <row r="306">
          <cell r="B306">
            <v>9233272</v>
          </cell>
        </row>
        <row r="307">
          <cell r="B307">
            <v>9233739</v>
          </cell>
        </row>
        <row r="308">
          <cell r="B308">
            <v>9233739</v>
          </cell>
        </row>
        <row r="309">
          <cell r="B309">
            <v>9233739</v>
          </cell>
        </row>
        <row r="310">
          <cell r="B310">
            <v>9233753</v>
          </cell>
        </row>
        <row r="311">
          <cell r="B311">
            <v>9233789</v>
          </cell>
        </row>
        <row r="312">
          <cell r="B312">
            <v>9233789</v>
          </cell>
        </row>
        <row r="313">
          <cell r="B313">
            <v>9234654</v>
          </cell>
        </row>
        <row r="314">
          <cell r="B314">
            <v>9234654</v>
          </cell>
        </row>
        <row r="315">
          <cell r="B315">
            <v>9234654</v>
          </cell>
        </row>
        <row r="316">
          <cell r="B316">
            <v>9235244</v>
          </cell>
        </row>
        <row r="317">
          <cell r="B317">
            <v>9235244</v>
          </cell>
        </row>
        <row r="318">
          <cell r="B318">
            <v>9235268</v>
          </cell>
        </row>
        <row r="319">
          <cell r="B319">
            <v>9235268</v>
          </cell>
        </row>
        <row r="320">
          <cell r="B320">
            <v>9235268</v>
          </cell>
        </row>
        <row r="321">
          <cell r="B321">
            <v>9235268</v>
          </cell>
        </row>
        <row r="322">
          <cell r="B322">
            <v>9235268</v>
          </cell>
        </row>
        <row r="323">
          <cell r="B323">
            <v>9235268</v>
          </cell>
        </row>
        <row r="324">
          <cell r="B324">
            <v>9235268</v>
          </cell>
        </row>
        <row r="325">
          <cell r="B325">
            <v>9237072</v>
          </cell>
        </row>
        <row r="326">
          <cell r="B326">
            <v>9237527</v>
          </cell>
        </row>
        <row r="327">
          <cell r="B327">
            <v>9237539</v>
          </cell>
        </row>
        <row r="328">
          <cell r="B328">
            <v>9237620</v>
          </cell>
        </row>
        <row r="329">
          <cell r="B329">
            <v>9237632</v>
          </cell>
        </row>
        <row r="330">
          <cell r="B330">
            <v>9237632</v>
          </cell>
        </row>
        <row r="331">
          <cell r="B331">
            <v>9237761</v>
          </cell>
        </row>
        <row r="332">
          <cell r="B332">
            <v>9237797</v>
          </cell>
        </row>
        <row r="333">
          <cell r="B333">
            <v>9237797</v>
          </cell>
        </row>
        <row r="334">
          <cell r="B334">
            <v>9238856</v>
          </cell>
        </row>
        <row r="335">
          <cell r="B335">
            <v>9238856</v>
          </cell>
        </row>
        <row r="336">
          <cell r="B336">
            <v>9238856</v>
          </cell>
        </row>
        <row r="337">
          <cell r="B337">
            <v>9238856</v>
          </cell>
        </row>
        <row r="338">
          <cell r="B338">
            <v>9238868</v>
          </cell>
        </row>
        <row r="339">
          <cell r="B339">
            <v>9241102</v>
          </cell>
        </row>
        <row r="340">
          <cell r="B340">
            <v>9241114</v>
          </cell>
        </row>
        <row r="341">
          <cell r="B341">
            <v>9244635</v>
          </cell>
        </row>
        <row r="342">
          <cell r="B342">
            <v>9244635</v>
          </cell>
        </row>
        <row r="343">
          <cell r="B343">
            <v>9244635</v>
          </cell>
        </row>
        <row r="344">
          <cell r="B344">
            <v>9244867</v>
          </cell>
        </row>
        <row r="345">
          <cell r="B345">
            <v>9244867</v>
          </cell>
        </row>
        <row r="346">
          <cell r="B346">
            <v>9244867</v>
          </cell>
        </row>
        <row r="347">
          <cell r="B347">
            <v>9245794</v>
          </cell>
        </row>
        <row r="348">
          <cell r="B348">
            <v>9245794</v>
          </cell>
        </row>
        <row r="349">
          <cell r="B349">
            <v>9246279</v>
          </cell>
        </row>
        <row r="350">
          <cell r="B350">
            <v>9246281</v>
          </cell>
        </row>
        <row r="351">
          <cell r="B351">
            <v>9246633</v>
          </cell>
        </row>
        <row r="352">
          <cell r="B352">
            <v>9246633</v>
          </cell>
        </row>
        <row r="353">
          <cell r="B353">
            <v>9246633</v>
          </cell>
        </row>
        <row r="354">
          <cell r="B354">
            <v>9246633</v>
          </cell>
        </row>
        <row r="355">
          <cell r="B355">
            <v>9246645</v>
          </cell>
        </row>
        <row r="356">
          <cell r="B356">
            <v>9246645</v>
          </cell>
        </row>
        <row r="357">
          <cell r="B357">
            <v>9247182</v>
          </cell>
        </row>
        <row r="358">
          <cell r="B358">
            <v>9247182</v>
          </cell>
        </row>
        <row r="359">
          <cell r="B359">
            <v>9247182</v>
          </cell>
        </row>
        <row r="360">
          <cell r="B360">
            <v>9248497</v>
          </cell>
        </row>
        <row r="361">
          <cell r="B361">
            <v>9251602</v>
          </cell>
        </row>
        <row r="362">
          <cell r="B362">
            <v>9252333</v>
          </cell>
        </row>
        <row r="363">
          <cell r="B363">
            <v>9252333</v>
          </cell>
        </row>
        <row r="364">
          <cell r="B364">
            <v>9252333</v>
          </cell>
        </row>
        <row r="365">
          <cell r="B365">
            <v>9253117</v>
          </cell>
        </row>
        <row r="366">
          <cell r="B366">
            <v>9253117</v>
          </cell>
        </row>
        <row r="367">
          <cell r="B367">
            <v>9254082</v>
          </cell>
        </row>
        <row r="368">
          <cell r="B368">
            <v>9259331</v>
          </cell>
        </row>
        <row r="369">
          <cell r="B369">
            <v>9262766</v>
          </cell>
        </row>
        <row r="370">
          <cell r="B370">
            <v>9263215</v>
          </cell>
        </row>
        <row r="371">
          <cell r="B371">
            <v>9263227</v>
          </cell>
        </row>
        <row r="372">
          <cell r="B372">
            <v>9263227</v>
          </cell>
        </row>
        <row r="373">
          <cell r="B373">
            <v>9263227</v>
          </cell>
        </row>
        <row r="374">
          <cell r="B374">
            <v>9273337</v>
          </cell>
        </row>
        <row r="375">
          <cell r="B375">
            <v>9284946</v>
          </cell>
        </row>
        <row r="376">
          <cell r="B376">
            <v>9284946</v>
          </cell>
        </row>
        <row r="377">
          <cell r="B377">
            <v>9284946</v>
          </cell>
        </row>
        <row r="378">
          <cell r="B378">
            <v>9284960</v>
          </cell>
        </row>
        <row r="379">
          <cell r="B379">
            <v>9284960</v>
          </cell>
        </row>
        <row r="380">
          <cell r="B380">
            <v>9285823</v>
          </cell>
        </row>
        <row r="381">
          <cell r="B381">
            <v>9285823</v>
          </cell>
        </row>
        <row r="382">
          <cell r="B382">
            <v>9286138</v>
          </cell>
        </row>
        <row r="383">
          <cell r="B383">
            <v>9288083</v>
          </cell>
        </row>
        <row r="384">
          <cell r="B384">
            <v>9288875</v>
          </cell>
        </row>
        <row r="385">
          <cell r="B385">
            <v>9289491</v>
          </cell>
        </row>
        <row r="386">
          <cell r="B386">
            <v>9290347</v>
          </cell>
        </row>
        <row r="387">
          <cell r="B387">
            <v>9290775</v>
          </cell>
        </row>
        <row r="388">
          <cell r="B388">
            <v>9290775</v>
          </cell>
        </row>
        <row r="389">
          <cell r="B389">
            <v>9290775</v>
          </cell>
        </row>
        <row r="390">
          <cell r="B390">
            <v>9291274</v>
          </cell>
        </row>
        <row r="391">
          <cell r="B391">
            <v>9292163</v>
          </cell>
        </row>
        <row r="392">
          <cell r="B392">
            <v>9292163</v>
          </cell>
        </row>
        <row r="393">
          <cell r="B393">
            <v>9292163</v>
          </cell>
        </row>
        <row r="394">
          <cell r="B394">
            <v>9292163</v>
          </cell>
        </row>
        <row r="395">
          <cell r="B395">
            <v>9292163</v>
          </cell>
        </row>
        <row r="396">
          <cell r="B396">
            <v>9292187</v>
          </cell>
        </row>
        <row r="397">
          <cell r="B397">
            <v>9292228</v>
          </cell>
        </row>
        <row r="398">
          <cell r="B398">
            <v>9292486</v>
          </cell>
        </row>
        <row r="399">
          <cell r="B399">
            <v>9292498</v>
          </cell>
        </row>
        <row r="400">
          <cell r="B400">
            <v>9292498</v>
          </cell>
        </row>
        <row r="401">
          <cell r="B401">
            <v>9292632</v>
          </cell>
        </row>
        <row r="402">
          <cell r="B402">
            <v>9292632</v>
          </cell>
        </row>
        <row r="403">
          <cell r="B403">
            <v>9292632</v>
          </cell>
        </row>
        <row r="404">
          <cell r="B404">
            <v>9293741</v>
          </cell>
        </row>
        <row r="405">
          <cell r="B405">
            <v>9293741</v>
          </cell>
        </row>
        <row r="406">
          <cell r="B406">
            <v>9293741</v>
          </cell>
        </row>
        <row r="407">
          <cell r="B407">
            <v>9293741</v>
          </cell>
        </row>
        <row r="408">
          <cell r="B408">
            <v>9293741</v>
          </cell>
        </row>
        <row r="409">
          <cell r="B409">
            <v>9294563</v>
          </cell>
        </row>
        <row r="410">
          <cell r="B410">
            <v>9294563</v>
          </cell>
        </row>
        <row r="411">
          <cell r="B411">
            <v>9294587</v>
          </cell>
        </row>
        <row r="412">
          <cell r="B412">
            <v>9294587</v>
          </cell>
        </row>
        <row r="413">
          <cell r="B413">
            <v>9295000</v>
          </cell>
        </row>
        <row r="414">
          <cell r="B414">
            <v>9297486</v>
          </cell>
        </row>
        <row r="415">
          <cell r="B415">
            <v>9297498</v>
          </cell>
        </row>
        <row r="416">
          <cell r="B416">
            <v>9297539</v>
          </cell>
        </row>
        <row r="417">
          <cell r="B417">
            <v>9307645</v>
          </cell>
        </row>
        <row r="418">
          <cell r="B418">
            <v>9310147</v>
          </cell>
        </row>
        <row r="419">
          <cell r="B419">
            <v>9310147</v>
          </cell>
        </row>
        <row r="420">
          <cell r="B420">
            <v>9312509</v>
          </cell>
        </row>
        <row r="421">
          <cell r="B421">
            <v>9312511</v>
          </cell>
        </row>
        <row r="422">
          <cell r="B422">
            <v>9312511</v>
          </cell>
        </row>
        <row r="423">
          <cell r="B423">
            <v>9313149</v>
          </cell>
        </row>
        <row r="424">
          <cell r="B424">
            <v>9313149</v>
          </cell>
        </row>
        <row r="425">
          <cell r="B425">
            <v>9315147</v>
          </cell>
        </row>
        <row r="426">
          <cell r="B426">
            <v>9321299</v>
          </cell>
        </row>
        <row r="427">
          <cell r="B427">
            <v>9321299</v>
          </cell>
        </row>
        <row r="428">
          <cell r="B428">
            <v>9322279</v>
          </cell>
        </row>
        <row r="429">
          <cell r="B429">
            <v>9322281</v>
          </cell>
        </row>
        <row r="430">
          <cell r="B430">
            <v>9322293</v>
          </cell>
        </row>
        <row r="431">
          <cell r="B431">
            <v>9322293</v>
          </cell>
        </row>
        <row r="432">
          <cell r="B432">
            <v>9323429</v>
          </cell>
        </row>
        <row r="433">
          <cell r="B433">
            <v>9323936</v>
          </cell>
        </row>
        <row r="434">
          <cell r="B434">
            <v>9323948</v>
          </cell>
        </row>
        <row r="435">
          <cell r="B435">
            <v>9325037</v>
          </cell>
        </row>
        <row r="436">
          <cell r="B436">
            <v>9325037</v>
          </cell>
        </row>
        <row r="437">
          <cell r="B437">
            <v>9325037</v>
          </cell>
        </row>
        <row r="438">
          <cell r="B438">
            <v>9327114</v>
          </cell>
        </row>
        <row r="439">
          <cell r="B439">
            <v>9330563</v>
          </cell>
        </row>
        <row r="440">
          <cell r="B440">
            <v>9330563</v>
          </cell>
        </row>
        <row r="441">
          <cell r="B441">
            <v>9331244</v>
          </cell>
        </row>
        <row r="442">
          <cell r="B442">
            <v>9331244</v>
          </cell>
        </row>
        <row r="443">
          <cell r="B443">
            <v>9331244</v>
          </cell>
        </row>
        <row r="444">
          <cell r="B444">
            <v>9336098</v>
          </cell>
        </row>
        <row r="445">
          <cell r="B445">
            <v>9337171</v>
          </cell>
        </row>
        <row r="446">
          <cell r="B446">
            <v>9346952</v>
          </cell>
        </row>
        <row r="447">
          <cell r="B447">
            <v>9352561</v>
          </cell>
        </row>
        <row r="448">
          <cell r="B448">
            <v>9352573</v>
          </cell>
        </row>
        <row r="449">
          <cell r="B449">
            <v>9353797</v>
          </cell>
        </row>
        <row r="450">
          <cell r="B450">
            <v>9353797</v>
          </cell>
        </row>
        <row r="451">
          <cell r="B451">
            <v>9353802</v>
          </cell>
        </row>
        <row r="452">
          <cell r="B452">
            <v>9356593</v>
          </cell>
        </row>
        <row r="453">
          <cell r="B453">
            <v>9357183</v>
          </cell>
        </row>
        <row r="454">
          <cell r="B454">
            <v>9357389</v>
          </cell>
        </row>
        <row r="455">
          <cell r="B455">
            <v>9357389</v>
          </cell>
        </row>
        <row r="456">
          <cell r="B456">
            <v>9357391</v>
          </cell>
        </row>
        <row r="457">
          <cell r="B457">
            <v>9357391</v>
          </cell>
        </row>
        <row r="458">
          <cell r="B458">
            <v>9357391</v>
          </cell>
        </row>
        <row r="459">
          <cell r="B459">
            <v>9357406</v>
          </cell>
        </row>
        <row r="460">
          <cell r="B460">
            <v>9357717</v>
          </cell>
        </row>
        <row r="461">
          <cell r="B461">
            <v>9357717</v>
          </cell>
        </row>
        <row r="462">
          <cell r="B462">
            <v>9357729</v>
          </cell>
        </row>
        <row r="463">
          <cell r="B463">
            <v>9357729</v>
          </cell>
        </row>
        <row r="464">
          <cell r="B464">
            <v>9357729</v>
          </cell>
        </row>
        <row r="465">
          <cell r="B465">
            <v>9357729</v>
          </cell>
        </row>
        <row r="466">
          <cell r="B466">
            <v>9357729</v>
          </cell>
        </row>
        <row r="467">
          <cell r="B467">
            <v>9362059</v>
          </cell>
        </row>
        <row r="468">
          <cell r="B468">
            <v>9362059</v>
          </cell>
        </row>
        <row r="469">
          <cell r="B469">
            <v>9362061</v>
          </cell>
        </row>
        <row r="470">
          <cell r="B470">
            <v>9362073</v>
          </cell>
        </row>
        <row r="471">
          <cell r="B471">
            <v>9362073</v>
          </cell>
        </row>
        <row r="472">
          <cell r="B472">
            <v>9362073</v>
          </cell>
        </row>
        <row r="473">
          <cell r="B473">
            <v>9362889</v>
          </cell>
        </row>
        <row r="474">
          <cell r="B474">
            <v>9365752</v>
          </cell>
        </row>
        <row r="475">
          <cell r="B475">
            <v>9365752</v>
          </cell>
        </row>
        <row r="476">
          <cell r="B476">
            <v>9365764</v>
          </cell>
        </row>
        <row r="477">
          <cell r="B477">
            <v>9371593</v>
          </cell>
        </row>
        <row r="478">
          <cell r="B478">
            <v>9371608</v>
          </cell>
        </row>
        <row r="479">
          <cell r="B479">
            <v>9371608</v>
          </cell>
        </row>
        <row r="480">
          <cell r="B480">
            <v>9371608</v>
          </cell>
        </row>
        <row r="481">
          <cell r="B481">
            <v>9375238</v>
          </cell>
        </row>
        <row r="482">
          <cell r="B482">
            <v>9376751</v>
          </cell>
        </row>
        <row r="483">
          <cell r="B483">
            <v>9376751</v>
          </cell>
        </row>
        <row r="484">
          <cell r="B484">
            <v>9376751</v>
          </cell>
        </row>
        <row r="485">
          <cell r="B485">
            <v>9377418</v>
          </cell>
        </row>
        <row r="486">
          <cell r="B486">
            <v>9377418</v>
          </cell>
        </row>
        <row r="487">
          <cell r="B487">
            <v>9377420</v>
          </cell>
        </row>
        <row r="488">
          <cell r="B488">
            <v>9378541</v>
          </cell>
        </row>
        <row r="489">
          <cell r="B489">
            <v>9379727</v>
          </cell>
        </row>
        <row r="490">
          <cell r="B490">
            <v>9379727</v>
          </cell>
        </row>
        <row r="491">
          <cell r="B491">
            <v>9384203</v>
          </cell>
        </row>
        <row r="492">
          <cell r="B492">
            <v>9384590</v>
          </cell>
        </row>
        <row r="493">
          <cell r="B493">
            <v>9384590</v>
          </cell>
        </row>
        <row r="494">
          <cell r="B494">
            <v>9384590</v>
          </cell>
        </row>
        <row r="495">
          <cell r="B495">
            <v>9384605</v>
          </cell>
        </row>
        <row r="496">
          <cell r="B496">
            <v>9384617</v>
          </cell>
        </row>
        <row r="497">
          <cell r="B497">
            <v>9385843</v>
          </cell>
        </row>
        <row r="498">
          <cell r="B498">
            <v>9385843</v>
          </cell>
        </row>
        <row r="499">
          <cell r="B499">
            <v>9386940</v>
          </cell>
        </row>
        <row r="500">
          <cell r="B500">
            <v>9387566</v>
          </cell>
        </row>
        <row r="501">
          <cell r="B501">
            <v>9387578</v>
          </cell>
        </row>
        <row r="502">
          <cell r="B502">
            <v>9387578</v>
          </cell>
        </row>
        <row r="503">
          <cell r="B503">
            <v>9389033</v>
          </cell>
        </row>
        <row r="504">
          <cell r="B504">
            <v>9389253</v>
          </cell>
        </row>
        <row r="505">
          <cell r="B505">
            <v>9389253</v>
          </cell>
        </row>
        <row r="506">
          <cell r="B506">
            <v>9389265</v>
          </cell>
        </row>
        <row r="507">
          <cell r="B507">
            <v>9389758</v>
          </cell>
        </row>
        <row r="508">
          <cell r="B508">
            <v>9389760</v>
          </cell>
        </row>
        <row r="509">
          <cell r="B509">
            <v>9389772</v>
          </cell>
        </row>
        <row r="510">
          <cell r="B510">
            <v>9389784</v>
          </cell>
        </row>
        <row r="511">
          <cell r="B511">
            <v>9389784</v>
          </cell>
        </row>
        <row r="512">
          <cell r="B512">
            <v>9389899</v>
          </cell>
        </row>
        <row r="513">
          <cell r="B513">
            <v>9395290</v>
          </cell>
        </row>
        <row r="514">
          <cell r="B514">
            <v>9395305</v>
          </cell>
        </row>
        <row r="515">
          <cell r="B515">
            <v>9395305</v>
          </cell>
        </row>
        <row r="516">
          <cell r="B516">
            <v>9395305</v>
          </cell>
        </row>
        <row r="517">
          <cell r="B517">
            <v>9395305</v>
          </cell>
        </row>
        <row r="518">
          <cell r="B518">
            <v>9395305</v>
          </cell>
        </row>
        <row r="519">
          <cell r="B519">
            <v>9395317</v>
          </cell>
        </row>
        <row r="520">
          <cell r="B520">
            <v>9395317</v>
          </cell>
        </row>
        <row r="521">
          <cell r="B521">
            <v>9395496</v>
          </cell>
        </row>
        <row r="522">
          <cell r="B522">
            <v>9397145</v>
          </cell>
        </row>
        <row r="523">
          <cell r="B523">
            <v>9398058</v>
          </cell>
        </row>
        <row r="524">
          <cell r="B524">
            <v>9398060</v>
          </cell>
        </row>
        <row r="525">
          <cell r="B525">
            <v>9398072</v>
          </cell>
        </row>
        <row r="526">
          <cell r="B526">
            <v>9398072</v>
          </cell>
        </row>
        <row r="527">
          <cell r="B527">
            <v>9398072</v>
          </cell>
        </row>
        <row r="528">
          <cell r="B528">
            <v>9398943</v>
          </cell>
        </row>
        <row r="529">
          <cell r="B529">
            <v>9400681</v>
          </cell>
        </row>
        <row r="530">
          <cell r="B530">
            <v>9400681</v>
          </cell>
        </row>
        <row r="531">
          <cell r="B531">
            <v>9402732</v>
          </cell>
        </row>
        <row r="532">
          <cell r="B532">
            <v>9410399</v>
          </cell>
        </row>
        <row r="533">
          <cell r="B533">
            <v>9410997</v>
          </cell>
        </row>
        <row r="534">
          <cell r="B534">
            <v>9410997</v>
          </cell>
        </row>
        <row r="535">
          <cell r="B535">
            <v>9411032</v>
          </cell>
        </row>
        <row r="536">
          <cell r="B536">
            <v>9417189</v>
          </cell>
        </row>
        <row r="537">
          <cell r="B537">
            <v>9417189</v>
          </cell>
        </row>
        <row r="538">
          <cell r="B538">
            <v>9417189</v>
          </cell>
        </row>
        <row r="539">
          <cell r="B539">
            <v>9418054</v>
          </cell>
        </row>
        <row r="540">
          <cell r="B540">
            <v>9418054</v>
          </cell>
        </row>
        <row r="541">
          <cell r="B541">
            <v>9418066</v>
          </cell>
        </row>
        <row r="542">
          <cell r="B542">
            <v>9419618</v>
          </cell>
        </row>
        <row r="543">
          <cell r="B543">
            <v>9421415</v>
          </cell>
        </row>
        <row r="544">
          <cell r="B544">
            <v>9421415</v>
          </cell>
        </row>
        <row r="545">
          <cell r="B545">
            <v>9421427</v>
          </cell>
        </row>
        <row r="546">
          <cell r="B546">
            <v>9421427</v>
          </cell>
        </row>
        <row r="547">
          <cell r="B547">
            <v>9421984</v>
          </cell>
        </row>
        <row r="548">
          <cell r="B548">
            <v>9422615</v>
          </cell>
        </row>
        <row r="549">
          <cell r="B549">
            <v>9424211</v>
          </cell>
        </row>
        <row r="550">
          <cell r="B550">
            <v>9424273</v>
          </cell>
        </row>
        <row r="551">
          <cell r="B551">
            <v>9429302</v>
          </cell>
        </row>
        <row r="552">
          <cell r="B552">
            <v>9434632</v>
          </cell>
        </row>
        <row r="553">
          <cell r="B553">
            <v>9445459</v>
          </cell>
        </row>
        <row r="554">
          <cell r="B554">
            <v>9445473</v>
          </cell>
        </row>
        <row r="555">
          <cell r="B555">
            <v>9445473</v>
          </cell>
        </row>
        <row r="556">
          <cell r="B556">
            <v>9445473</v>
          </cell>
        </row>
        <row r="557">
          <cell r="B557">
            <v>9455973</v>
          </cell>
        </row>
        <row r="558">
          <cell r="B558">
            <v>9457452</v>
          </cell>
        </row>
        <row r="559">
          <cell r="B559">
            <v>9458614</v>
          </cell>
        </row>
        <row r="560">
          <cell r="B560">
            <v>9468322</v>
          </cell>
        </row>
        <row r="561">
          <cell r="B561">
            <v>9468322</v>
          </cell>
        </row>
        <row r="562">
          <cell r="B562">
            <v>9468853</v>
          </cell>
        </row>
        <row r="563">
          <cell r="B563">
            <v>9468853</v>
          </cell>
        </row>
        <row r="564">
          <cell r="B564">
            <v>9468853</v>
          </cell>
        </row>
        <row r="565">
          <cell r="B565">
            <v>9470040</v>
          </cell>
        </row>
        <row r="566">
          <cell r="B566">
            <v>9480837</v>
          </cell>
        </row>
        <row r="567">
          <cell r="B567">
            <v>9480837</v>
          </cell>
        </row>
        <row r="568">
          <cell r="B568">
            <v>9480837</v>
          </cell>
        </row>
        <row r="569">
          <cell r="B569">
            <v>9480837</v>
          </cell>
        </row>
        <row r="570">
          <cell r="B570">
            <v>9484716</v>
          </cell>
        </row>
        <row r="571">
          <cell r="B571">
            <v>9486506</v>
          </cell>
        </row>
        <row r="572">
          <cell r="B572">
            <v>9486518</v>
          </cell>
        </row>
        <row r="573">
          <cell r="B573">
            <v>9486518</v>
          </cell>
        </row>
        <row r="574">
          <cell r="B574">
            <v>9486520</v>
          </cell>
        </row>
        <row r="575">
          <cell r="B575">
            <v>9486532</v>
          </cell>
        </row>
        <row r="576">
          <cell r="B576">
            <v>9486544</v>
          </cell>
        </row>
        <row r="577">
          <cell r="B577">
            <v>9500728</v>
          </cell>
        </row>
        <row r="578">
          <cell r="B578">
            <v>9500728</v>
          </cell>
        </row>
        <row r="579">
          <cell r="B579">
            <v>9500728</v>
          </cell>
        </row>
        <row r="580">
          <cell r="B580">
            <v>9500728</v>
          </cell>
        </row>
        <row r="581">
          <cell r="B581">
            <v>9500728</v>
          </cell>
        </row>
        <row r="582">
          <cell r="B582">
            <v>9500730</v>
          </cell>
        </row>
        <row r="583">
          <cell r="B583">
            <v>9500924</v>
          </cell>
        </row>
        <row r="584">
          <cell r="B584">
            <v>9500936</v>
          </cell>
        </row>
        <row r="585">
          <cell r="B585">
            <v>9500936</v>
          </cell>
        </row>
        <row r="586">
          <cell r="B586">
            <v>9501150</v>
          </cell>
        </row>
        <row r="587">
          <cell r="B587">
            <v>9501174</v>
          </cell>
        </row>
        <row r="588">
          <cell r="B588">
            <v>9501174</v>
          </cell>
        </row>
        <row r="589">
          <cell r="B589">
            <v>9503237</v>
          </cell>
        </row>
        <row r="590">
          <cell r="B590">
            <v>9503237</v>
          </cell>
        </row>
        <row r="591">
          <cell r="B591">
            <v>9503237</v>
          </cell>
        </row>
        <row r="592">
          <cell r="B592">
            <v>9503237</v>
          </cell>
        </row>
        <row r="593">
          <cell r="B593">
            <v>9508859</v>
          </cell>
        </row>
        <row r="594">
          <cell r="B594">
            <v>9513115</v>
          </cell>
        </row>
        <row r="595">
          <cell r="B595">
            <v>9513763</v>
          </cell>
        </row>
        <row r="596">
          <cell r="B596">
            <v>9513763</v>
          </cell>
        </row>
        <row r="597">
          <cell r="B597">
            <v>9514561</v>
          </cell>
        </row>
        <row r="598">
          <cell r="B598">
            <v>9515931</v>
          </cell>
        </row>
        <row r="599">
          <cell r="B599">
            <v>9515931</v>
          </cell>
        </row>
        <row r="600">
          <cell r="B600">
            <v>9515931</v>
          </cell>
        </row>
        <row r="601">
          <cell r="B601">
            <v>9515931</v>
          </cell>
        </row>
        <row r="602">
          <cell r="B602">
            <v>9519494</v>
          </cell>
        </row>
        <row r="603">
          <cell r="B603">
            <v>9519717</v>
          </cell>
        </row>
        <row r="604">
          <cell r="B604">
            <v>9522180</v>
          </cell>
        </row>
        <row r="605">
          <cell r="B605">
            <v>9522180</v>
          </cell>
        </row>
        <row r="606">
          <cell r="B606">
            <v>9522180</v>
          </cell>
        </row>
        <row r="607">
          <cell r="B607">
            <v>9526461</v>
          </cell>
        </row>
        <row r="608">
          <cell r="B608">
            <v>9527295</v>
          </cell>
        </row>
        <row r="609">
          <cell r="B609">
            <v>9529956</v>
          </cell>
        </row>
        <row r="610">
          <cell r="B610">
            <v>9530905</v>
          </cell>
        </row>
        <row r="611">
          <cell r="B611">
            <v>9532757</v>
          </cell>
        </row>
        <row r="612">
          <cell r="B612">
            <v>9534016</v>
          </cell>
        </row>
        <row r="613">
          <cell r="B613">
            <v>9534028</v>
          </cell>
        </row>
        <row r="614">
          <cell r="B614">
            <v>9534028</v>
          </cell>
        </row>
        <row r="615">
          <cell r="B615">
            <v>9534030</v>
          </cell>
        </row>
        <row r="616">
          <cell r="B616">
            <v>9534042</v>
          </cell>
        </row>
        <row r="617">
          <cell r="B617">
            <v>9534781</v>
          </cell>
        </row>
        <row r="618">
          <cell r="B618">
            <v>9534793</v>
          </cell>
        </row>
        <row r="619">
          <cell r="B619">
            <v>9534846</v>
          </cell>
        </row>
        <row r="620">
          <cell r="B620">
            <v>9534858</v>
          </cell>
        </row>
        <row r="621">
          <cell r="B621">
            <v>9535785</v>
          </cell>
        </row>
        <row r="622">
          <cell r="B622">
            <v>9537745</v>
          </cell>
        </row>
        <row r="623">
          <cell r="B623">
            <v>9537745</v>
          </cell>
        </row>
        <row r="624">
          <cell r="B624">
            <v>9537745</v>
          </cell>
        </row>
        <row r="625">
          <cell r="B625">
            <v>9537757</v>
          </cell>
        </row>
        <row r="626">
          <cell r="B626">
            <v>9537757</v>
          </cell>
        </row>
        <row r="627">
          <cell r="B627">
            <v>9537757</v>
          </cell>
        </row>
        <row r="628">
          <cell r="B628">
            <v>9537769</v>
          </cell>
        </row>
        <row r="629">
          <cell r="B629">
            <v>9537769</v>
          </cell>
        </row>
        <row r="630">
          <cell r="B630">
            <v>9559406</v>
          </cell>
        </row>
        <row r="631">
          <cell r="B631">
            <v>9560766</v>
          </cell>
        </row>
        <row r="632">
          <cell r="B632">
            <v>9560766</v>
          </cell>
        </row>
        <row r="633">
          <cell r="B633">
            <v>9563237</v>
          </cell>
        </row>
        <row r="634">
          <cell r="B634">
            <v>9563237</v>
          </cell>
        </row>
        <row r="635">
          <cell r="B635">
            <v>9569205</v>
          </cell>
        </row>
        <row r="636">
          <cell r="B636">
            <v>9569619</v>
          </cell>
        </row>
        <row r="637">
          <cell r="B637">
            <v>9569619</v>
          </cell>
        </row>
        <row r="638">
          <cell r="B638">
            <v>9569621</v>
          </cell>
        </row>
        <row r="639">
          <cell r="B639">
            <v>9569633</v>
          </cell>
        </row>
        <row r="640">
          <cell r="B640">
            <v>9569633</v>
          </cell>
        </row>
        <row r="641">
          <cell r="B641">
            <v>9569633</v>
          </cell>
        </row>
        <row r="642">
          <cell r="B642">
            <v>9569633</v>
          </cell>
        </row>
        <row r="643">
          <cell r="B643">
            <v>9569633</v>
          </cell>
        </row>
        <row r="644">
          <cell r="B644">
            <v>9569645</v>
          </cell>
        </row>
        <row r="645">
          <cell r="B645">
            <v>9569645</v>
          </cell>
        </row>
        <row r="646">
          <cell r="B646">
            <v>9569683</v>
          </cell>
        </row>
        <row r="647">
          <cell r="B647">
            <v>9569683</v>
          </cell>
        </row>
        <row r="648">
          <cell r="B648">
            <v>9569683</v>
          </cell>
        </row>
        <row r="649">
          <cell r="B649">
            <v>9569683</v>
          </cell>
        </row>
        <row r="650">
          <cell r="B650">
            <v>9569695</v>
          </cell>
        </row>
        <row r="651">
          <cell r="B651">
            <v>9569700</v>
          </cell>
        </row>
        <row r="652">
          <cell r="B652">
            <v>9569700</v>
          </cell>
        </row>
        <row r="653">
          <cell r="B653">
            <v>9569700</v>
          </cell>
        </row>
        <row r="654">
          <cell r="B654">
            <v>9569700</v>
          </cell>
        </row>
        <row r="655">
          <cell r="B655">
            <v>9575943</v>
          </cell>
        </row>
        <row r="656">
          <cell r="B656">
            <v>9575955</v>
          </cell>
        </row>
        <row r="657">
          <cell r="B657">
            <v>9575955</v>
          </cell>
        </row>
        <row r="658">
          <cell r="B658">
            <v>9575955</v>
          </cell>
        </row>
        <row r="659">
          <cell r="B659">
            <v>9575955</v>
          </cell>
        </row>
        <row r="660">
          <cell r="B660">
            <v>9575955</v>
          </cell>
        </row>
        <row r="661">
          <cell r="B661">
            <v>9585194</v>
          </cell>
        </row>
        <row r="662">
          <cell r="B662">
            <v>9585194</v>
          </cell>
        </row>
        <row r="663">
          <cell r="B663">
            <v>9585194</v>
          </cell>
        </row>
        <row r="664">
          <cell r="B664">
            <v>9588392</v>
          </cell>
        </row>
        <row r="665">
          <cell r="B665">
            <v>9590008</v>
          </cell>
        </row>
        <row r="666">
          <cell r="B666">
            <v>9590008</v>
          </cell>
        </row>
        <row r="667">
          <cell r="B667">
            <v>9590008</v>
          </cell>
        </row>
        <row r="668">
          <cell r="B668">
            <v>9590008</v>
          </cell>
        </row>
        <row r="669">
          <cell r="B669">
            <v>9590008</v>
          </cell>
        </row>
        <row r="670">
          <cell r="B670">
            <v>9590008</v>
          </cell>
        </row>
        <row r="671">
          <cell r="B671">
            <v>9590058</v>
          </cell>
        </row>
        <row r="672">
          <cell r="B672">
            <v>9590058</v>
          </cell>
        </row>
        <row r="673">
          <cell r="B673">
            <v>9591284</v>
          </cell>
        </row>
        <row r="674">
          <cell r="B674">
            <v>9591284</v>
          </cell>
        </row>
        <row r="675">
          <cell r="B675">
            <v>9591284</v>
          </cell>
        </row>
        <row r="676">
          <cell r="B676">
            <v>9591284</v>
          </cell>
        </row>
        <row r="677">
          <cell r="B677">
            <v>9591284</v>
          </cell>
        </row>
        <row r="678">
          <cell r="B678">
            <v>9591284</v>
          </cell>
        </row>
        <row r="679">
          <cell r="B679">
            <v>9593191</v>
          </cell>
        </row>
        <row r="680">
          <cell r="B680">
            <v>9593191</v>
          </cell>
        </row>
        <row r="681">
          <cell r="B681">
            <v>9593191</v>
          </cell>
        </row>
        <row r="682">
          <cell r="B682">
            <v>9593206</v>
          </cell>
        </row>
        <row r="683">
          <cell r="B683">
            <v>9593206</v>
          </cell>
        </row>
        <row r="684">
          <cell r="B684">
            <v>9595216</v>
          </cell>
        </row>
        <row r="685">
          <cell r="B685">
            <v>9595620</v>
          </cell>
        </row>
        <row r="686">
          <cell r="B686">
            <v>9595620</v>
          </cell>
        </row>
        <row r="687">
          <cell r="B687">
            <v>9596947</v>
          </cell>
        </row>
        <row r="688">
          <cell r="B688">
            <v>9596947</v>
          </cell>
        </row>
        <row r="689">
          <cell r="B689">
            <v>9596947</v>
          </cell>
        </row>
        <row r="690">
          <cell r="B690">
            <v>9597276</v>
          </cell>
        </row>
        <row r="691">
          <cell r="B691">
            <v>9597276</v>
          </cell>
        </row>
        <row r="692">
          <cell r="B692">
            <v>9602289</v>
          </cell>
        </row>
        <row r="693">
          <cell r="B693">
            <v>9602631</v>
          </cell>
        </row>
        <row r="694">
          <cell r="B694">
            <v>9602916</v>
          </cell>
        </row>
        <row r="695">
          <cell r="B695">
            <v>9602928</v>
          </cell>
        </row>
        <row r="696">
          <cell r="B696">
            <v>9603207</v>
          </cell>
        </row>
        <row r="697">
          <cell r="B697">
            <v>9623257</v>
          </cell>
        </row>
        <row r="698">
          <cell r="B698">
            <v>9623257</v>
          </cell>
        </row>
        <row r="699">
          <cell r="B699">
            <v>9623257</v>
          </cell>
        </row>
        <row r="700">
          <cell r="B700">
            <v>9623257</v>
          </cell>
        </row>
        <row r="701">
          <cell r="B701">
            <v>9623257</v>
          </cell>
        </row>
        <row r="702">
          <cell r="B702">
            <v>9623685</v>
          </cell>
        </row>
        <row r="703">
          <cell r="B703">
            <v>9625956</v>
          </cell>
        </row>
        <row r="704">
          <cell r="B704">
            <v>9625956</v>
          </cell>
        </row>
        <row r="705">
          <cell r="B705">
            <v>9625968</v>
          </cell>
        </row>
        <row r="706">
          <cell r="B706">
            <v>9629366</v>
          </cell>
        </row>
        <row r="707">
          <cell r="B707">
            <v>9643269</v>
          </cell>
        </row>
        <row r="708">
          <cell r="B708">
            <v>9643269</v>
          </cell>
        </row>
        <row r="709">
          <cell r="B709">
            <v>9643283</v>
          </cell>
        </row>
        <row r="710">
          <cell r="B710">
            <v>9646986</v>
          </cell>
        </row>
        <row r="711">
          <cell r="B711">
            <v>9646986</v>
          </cell>
        </row>
        <row r="712">
          <cell r="B712">
            <v>9646986</v>
          </cell>
        </row>
        <row r="713">
          <cell r="B713">
            <v>9679593</v>
          </cell>
        </row>
        <row r="714">
          <cell r="B714">
            <v>9679593</v>
          </cell>
        </row>
        <row r="715">
          <cell r="B715">
            <v>9681209</v>
          </cell>
        </row>
        <row r="716">
          <cell r="B716">
            <v>9681211</v>
          </cell>
        </row>
        <row r="717">
          <cell r="B717">
            <v>9683697</v>
          </cell>
        </row>
        <row r="718">
          <cell r="B718">
            <v>9683697</v>
          </cell>
        </row>
        <row r="719">
          <cell r="B719">
            <v>9686340</v>
          </cell>
        </row>
        <row r="720">
          <cell r="B720">
            <v>9686340</v>
          </cell>
        </row>
        <row r="721">
          <cell r="B721">
            <v>9686352</v>
          </cell>
        </row>
        <row r="722">
          <cell r="B722">
            <v>9686364</v>
          </cell>
        </row>
        <row r="723">
          <cell r="B723">
            <v>9689976</v>
          </cell>
        </row>
        <row r="724">
          <cell r="B724">
            <v>9689976</v>
          </cell>
        </row>
        <row r="725">
          <cell r="B725">
            <v>9689988</v>
          </cell>
        </row>
        <row r="726">
          <cell r="B726">
            <v>9693745</v>
          </cell>
        </row>
        <row r="727">
          <cell r="B727">
            <v>9706384</v>
          </cell>
        </row>
        <row r="728">
          <cell r="B728">
            <v>9708497</v>
          </cell>
        </row>
        <row r="729">
          <cell r="B729">
            <v>9708497</v>
          </cell>
        </row>
        <row r="730">
          <cell r="B730">
            <v>9708502</v>
          </cell>
        </row>
        <row r="731">
          <cell r="B731">
            <v>9708526</v>
          </cell>
        </row>
        <row r="732">
          <cell r="B732">
            <v>9709075</v>
          </cell>
        </row>
        <row r="733">
          <cell r="B733">
            <v>9709087</v>
          </cell>
        </row>
        <row r="734">
          <cell r="B734">
            <v>9709087</v>
          </cell>
        </row>
        <row r="735">
          <cell r="B735">
            <v>9722924</v>
          </cell>
        </row>
        <row r="736">
          <cell r="B736">
            <v>9722924</v>
          </cell>
        </row>
        <row r="737">
          <cell r="B737">
            <v>9723069</v>
          </cell>
        </row>
        <row r="738">
          <cell r="B738">
            <v>9723069</v>
          </cell>
        </row>
        <row r="739">
          <cell r="B739">
            <v>9723071</v>
          </cell>
        </row>
        <row r="740">
          <cell r="B740">
            <v>9723083</v>
          </cell>
        </row>
        <row r="741">
          <cell r="B741">
            <v>9723124</v>
          </cell>
        </row>
        <row r="742">
          <cell r="B742">
            <v>9727027</v>
          </cell>
        </row>
        <row r="743">
          <cell r="B743">
            <v>9727194</v>
          </cell>
        </row>
        <row r="744">
          <cell r="B744">
            <v>9727194</v>
          </cell>
        </row>
        <row r="745">
          <cell r="B745">
            <v>9727209</v>
          </cell>
        </row>
        <row r="746">
          <cell r="B746">
            <v>9727209</v>
          </cell>
        </row>
        <row r="747">
          <cell r="B747">
            <v>9728710</v>
          </cell>
        </row>
        <row r="748">
          <cell r="B748">
            <v>9731157</v>
          </cell>
        </row>
        <row r="749">
          <cell r="B749">
            <v>9732553</v>
          </cell>
        </row>
        <row r="750">
          <cell r="B750">
            <v>9733806</v>
          </cell>
        </row>
        <row r="751">
          <cell r="B751">
            <v>9733806</v>
          </cell>
        </row>
        <row r="752">
          <cell r="B752">
            <v>9733806</v>
          </cell>
        </row>
        <row r="753">
          <cell r="B753">
            <v>9733959</v>
          </cell>
        </row>
        <row r="754">
          <cell r="B754">
            <v>9734642</v>
          </cell>
        </row>
        <row r="755">
          <cell r="B755">
            <v>9734642</v>
          </cell>
        </row>
        <row r="756">
          <cell r="B756">
            <v>9734654</v>
          </cell>
        </row>
        <row r="757">
          <cell r="B757">
            <v>9734654</v>
          </cell>
        </row>
        <row r="758">
          <cell r="B758">
            <v>9735361</v>
          </cell>
        </row>
        <row r="759">
          <cell r="B759">
            <v>9740330</v>
          </cell>
        </row>
        <row r="760">
          <cell r="B760">
            <v>9740330</v>
          </cell>
        </row>
        <row r="761">
          <cell r="B761">
            <v>9740330</v>
          </cell>
        </row>
        <row r="762">
          <cell r="B762">
            <v>9740342</v>
          </cell>
        </row>
        <row r="763">
          <cell r="B763">
            <v>9748916</v>
          </cell>
        </row>
        <row r="764">
          <cell r="B764">
            <v>9752993</v>
          </cell>
        </row>
        <row r="765">
          <cell r="B765">
            <v>9752993</v>
          </cell>
        </row>
        <row r="766">
          <cell r="B766">
            <v>9752993</v>
          </cell>
        </row>
        <row r="767">
          <cell r="B767">
            <v>9752993</v>
          </cell>
        </row>
        <row r="768">
          <cell r="B768">
            <v>9761463</v>
          </cell>
        </row>
        <row r="769">
          <cell r="B769">
            <v>9761463</v>
          </cell>
        </row>
        <row r="770">
          <cell r="B770">
            <v>9761475</v>
          </cell>
        </row>
        <row r="771">
          <cell r="B771">
            <v>9762986</v>
          </cell>
        </row>
        <row r="772">
          <cell r="B772">
            <v>9762986</v>
          </cell>
        </row>
        <row r="773">
          <cell r="B773">
            <v>9762998</v>
          </cell>
        </row>
        <row r="774">
          <cell r="B774">
            <v>9762998</v>
          </cell>
        </row>
        <row r="775">
          <cell r="B775">
            <v>9762998</v>
          </cell>
        </row>
        <row r="776">
          <cell r="B776">
            <v>9770505</v>
          </cell>
        </row>
        <row r="777">
          <cell r="B777">
            <v>9771339</v>
          </cell>
        </row>
        <row r="778">
          <cell r="B778">
            <v>9771743</v>
          </cell>
        </row>
        <row r="779">
          <cell r="B779">
            <v>9779800</v>
          </cell>
        </row>
        <row r="780">
          <cell r="B780">
            <v>9783344</v>
          </cell>
        </row>
        <row r="781">
          <cell r="B781">
            <v>9787754</v>
          </cell>
        </row>
        <row r="782">
          <cell r="B782">
            <v>9787780</v>
          </cell>
        </row>
        <row r="783">
          <cell r="B783">
            <v>9788875</v>
          </cell>
        </row>
        <row r="784">
          <cell r="B784">
            <v>9788899</v>
          </cell>
        </row>
        <row r="785">
          <cell r="B785">
            <v>9788899</v>
          </cell>
        </row>
        <row r="786">
          <cell r="B786">
            <v>9788899</v>
          </cell>
        </row>
        <row r="787">
          <cell r="B787">
            <v>9792266</v>
          </cell>
        </row>
        <row r="788">
          <cell r="B788">
            <v>9794018</v>
          </cell>
        </row>
        <row r="789">
          <cell r="B789">
            <v>9799123</v>
          </cell>
        </row>
        <row r="790">
          <cell r="B790">
            <v>9799161</v>
          </cell>
        </row>
        <row r="791">
          <cell r="B791">
            <v>9799202</v>
          </cell>
        </row>
        <row r="792">
          <cell r="B792">
            <v>9799214</v>
          </cell>
        </row>
      </sheetData>
      <sheetData sheetId="4" refreshError="1">
        <row r="4">
          <cell r="B4" t="str">
            <v>IMO</v>
          </cell>
        </row>
        <row r="5">
          <cell r="B5">
            <v>9376749</v>
          </cell>
        </row>
        <row r="6">
          <cell r="B6">
            <v>9283801</v>
          </cell>
        </row>
        <row r="7">
          <cell r="B7">
            <v>9203253</v>
          </cell>
        </row>
        <row r="8">
          <cell r="B8">
            <v>9643269</v>
          </cell>
        </row>
        <row r="9">
          <cell r="B9">
            <v>9385037</v>
          </cell>
        </row>
        <row r="10">
          <cell r="B10">
            <v>9385843</v>
          </cell>
        </row>
        <row r="11">
          <cell r="B11">
            <v>9259331</v>
          </cell>
        </row>
        <row r="12">
          <cell r="B12">
            <v>9353802</v>
          </cell>
        </row>
        <row r="13">
          <cell r="B13">
            <v>9529968</v>
          </cell>
        </row>
        <row r="14">
          <cell r="B14">
            <v>9623269</v>
          </cell>
        </row>
        <row r="15">
          <cell r="B15">
            <v>9330563</v>
          </cell>
        </row>
        <row r="16">
          <cell r="B16">
            <v>9395290</v>
          </cell>
        </row>
        <row r="17">
          <cell r="B17">
            <v>9395317</v>
          </cell>
        </row>
        <row r="18">
          <cell r="B18">
            <v>9689976</v>
          </cell>
        </row>
        <row r="19">
          <cell r="B19">
            <v>9799197</v>
          </cell>
        </row>
        <row r="20">
          <cell r="B20">
            <v>9468322</v>
          </cell>
        </row>
        <row r="21">
          <cell r="B21">
            <v>9445631</v>
          </cell>
        </row>
        <row r="22">
          <cell r="B22">
            <v>9534030</v>
          </cell>
        </row>
        <row r="23">
          <cell r="B23">
            <v>9537757</v>
          </cell>
        </row>
        <row r="24">
          <cell r="B24">
            <v>9241102</v>
          </cell>
        </row>
        <row r="25">
          <cell r="B25">
            <v>9264893</v>
          </cell>
        </row>
        <row r="26">
          <cell r="B26">
            <v>9203277</v>
          </cell>
        </row>
        <row r="27">
          <cell r="B27">
            <v>9182306</v>
          </cell>
        </row>
      </sheetData>
      <sheetData sheetId="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analyst_freight@refinitiv.com"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6"/>
  <sheetViews>
    <sheetView workbookViewId="0">
      <selection activeCell="A2" sqref="A2"/>
    </sheetView>
  </sheetViews>
  <sheetFormatPr defaultRowHeight="15" x14ac:dyDescent="0.25"/>
  <cols>
    <col min="1" max="1" width="92.7109375" customWidth="1"/>
    <col min="2" max="2" width="48.5703125" customWidth="1"/>
  </cols>
  <sheetData>
    <row r="1" spans="1:3" ht="27" customHeight="1" x14ac:dyDescent="0.25">
      <c r="A1" s="12" t="s">
        <v>48</v>
      </c>
      <c r="B1" s="13"/>
      <c r="C1" s="10"/>
    </row>
    <row r="2" spans="1:3" s="11" customFormat="1" ht="12.75" customHeight="1" x14ac:dyDescent="0.25">
      <c r="A2" s="14" t="s">
        <v>25</v>
      </c>
      <c r="B2" s="13"/>
    </row>
    <row r="3" spans="1:3" ht="57.75" customHeight="1" x14ac:dyDescent="0.25">
      <c r="A3" s="26" t="s">
        <v>49</v>
      </c>
    </row>
    <row r="4" spans="1:3" x14ac:dyDescent="0.25">
      <c r="A4" s="15" t="s">
        <v>35</v>
      </c>
    </row>
    <row r="5" spans="1:3" x14ac:dyDescent="0.25">
      <c r="A5" s="16" t="s">
        <v>50</v>
      </c>
    </row>
    <row r="6" spans="1:3" ht="68.25" x14ac:dyDescent="0.25">
      <c r="A6" s="15" t="s">
        <v>36</v>
      </c>
    </row>
  </sheetData>
  <hyperlinks>
    <hyperlink ref="A5"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V10:Y108"/>
  <sheetViews>
    <sheetView zoomScaleNormal="100" workbookViewId="0">
      <selection activeCell="S29" sqref="S29"/>
    </sheetView>
  </sheetViews>
  <sheetFormatPr defaultColWidth="9.28515625" defaultRowHeight="15" x14ac:dyDescent="0.25"/>
  <cols>
    <col min="1" max="21" width="9.28515625" style="6"/>
    <col min="22" max="22" width="10.7109375" style="6" bestFit="1" customWidth="1"/>
    <col min="23" max="23" width="9.28515625" style="6"/>
    <col min="24" max="24" width="10.7109375" style="6" bestFit="1" customWidth="1"/>
    <col min="25" max="16384" width="9.28515625" style="6"/>
  </cols>
  <sheetData>
    <row r="10" spans="24:25" x14ac:dyDescent="0.25">
      <c r="X10" s="22"/>
      <c r="Y10" s="7"/>
    </row>
    <row r="46" spans="22:25" ht="23.25" x14ac:dyDescent="0.35">
      <c r="Y46" s="23"/>
    </row>
    <row r="47" spans="22:25" x14ac:dyDescent="0.25">
      <c r="V47" s="7"/>
    </row>
    <row r="84" spans="24:24" x14ac:dyDescent="0.25">
      <c r="X84" s="24"/>
    </row>
    <row r="99" spans="22:25" x14ac:dyDescent="0.25">
      <c r="V99" s="22"/>
      <c r="W99" s="22"/>
      <c r="X99" s="22"/>
      <c r="Y99" s="22"/>
    </row>
    <row r="108" spans="22:25" x14ac:dyDescent="0.25">
      <c r="V108" s="24"/>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XO1098"/>
  <sheetViews>
    <sheetView zoomScale="90" zoomScaleNormal="90" workbookViewId="0">
      <pane xSplit="1" topLeftCell="B1" activePane="topRight" state="frozen"/>
      <selection pane="topRight"/>
    </sheetView>
  </sheetViews>
  <sheetFormatPr defaultRowHeight="15" x14ac:dyDescent="0.25"/>
  <cols>
    <col min="1" max="1" width="57.7109375" bestFit="1" customWidth="1"/>
    <col min="2" max="2" width="16.140625" bestFit="1" customWidth="1"/>
    <col min="3" max="19" width="12" bestFit="1" customWidth="1"/>
    <col min="20" max="20" width="12.85546875" bestFit="1" customWidth="1"/>
    <col min="21" max="31" width="12" bestFit="1" customWidth="1"/>
    <col min="32" max="32" width="17" bestFit="1" customWidth="1"/>
    <col min="33" max="34" width="12" bestFit="1" customWidth="1"/>
    <col min="35" max="35" width="12.7109375" bestFit="1" customWidth="1"/>
    <col min="36" max="49" width="12" bestFit="1" customWidth="1"/>
    <col min="50" max="50" width="12.85546875" bestFit="1" customWidth="1"/>
    <col min="51" max="51" width="12" bestFit="1" customWidth="1"/>
    <col min="52" max="52" width="12.7109375" bestFit="1" customWidth="1"/>
    <col min="53" max="75" width="12" bestFit="1" customWidth="1"/>
    <col min="76" max="76" width="17" bestFit="1" customWidth="1"/>
    <col min="77" max="88" width="12" bestFit="1" customWidth="1"/>
    <col min="89" max="89" width="13.7109375" bestFit="1" customWidth="1"/>
    <col min="90" max="90" width="12" bestFit="1" customWidth="1"/>
    <col min="91" max="91" width="15.7109375" bestFit="1" customWidth="1"/>
    <col min="92" max="102" width="12" bestFit="1" customWidth="1"/>
    <col min="103" max="103" width="15.7109375" bestFit="1" customWidth="1"/>
    <col min="104" max="104" width="12" bestFit="1" customWidth="1"/>
    <col min="105" max="105" width="12.7109375" bestFit="1" customWidth="1"/>
    <col min="106" max="106" width="12" bestFit="1" customWidth="1"/>
    <col min="107" max="107" width="15.28515625" bestFit="1" customWidth="1"/>
    <col min="108" max="112" width="12" bestFit="1" customWidth="1"/>
    <col min="113" max="113" width="14.42578125" bestFit="1" customWidth="1"/>
    <col min="114" max="117" width="12" bestFit="1" customWidth="1"/>
    <col min="118" max="118" width="12.85546875" bestFit="1" customWidth="1"/>
    <col min="119" max="125" width="12" bestFit="1" customWidth="1"/>
    <col min="126" max="126" width="14.85546875" bestFit="1" customWidth="1"/>
    <col min="127" max="128" width="12" bestFit="1" customWidth="1"/>
    <col min="129" max="129" width="13.42578125" bestFit="1" customWidth="1"/>
    <col min="130" max="130" width="12" bestFit="1" customWidth="1"/>
    <col min="131" max="131" width="15.7109375" bestFit="1" customWidth="1"/>
    <col min="132" max="135" width="12" bestFit="1" customWidth="1"/>
    <col min="136" max="136" width="13.42578125" bestFit="1" customWidth="1"/>
    <col min="137" max="137" width="12" bestFit="1" customWidth="1"/>
    <col min="138" max="138" width="20" bestFit="1" customWidth="1"/>
    <col min="139" max="142" width="12" bestFit="1" customWidth="1"/>
    <col min="143" max="143" width="13.7109375" bestFit="1" customWidth="1"/>
    <col min="144" max="156" width="12" bestFit="1" customWidth="1"/>
    <col min="157" max="157" width="14.85546875" bestFit="1" customWidth="1"/>
    <col min="158" max="158" width="12" bestFit="1" customWidth="1"/>
    <col min="159" max="159" width="15.7109375" bestFit="1" customWidth="1"/>
    <col min="160" max="161" width="12" bestFit="1" customWidth="1"/>
    <col min="162" max="162" width="14.42578125" bestFit="1" customWidth="1"/>
    <col min="163" max="163" width="12" bestFit="1" customWidth="1"/>
    <col min="164" max="164" width="12.140625" bestFit="1" customWidth="1"/>
    <col min="165" max="170" width="12" bestFit="1" customWidth="1"/>
    <col min="171" max="171" width="14.42578125" bestFit="1" customWidth="1"/>
    <col min="172" max="172" width="17.28515625" bestFit="1" customWidth="1"/>
    <col min="173" max="173" width="12" bestFit="1" customWidth="1"/>
    <col min="174" max="174" width="20" bestFit="1" customWidth="1"/>
    <col min="175" max="176" width="12" bestFit="1" customWidth="1"/>
    <col min="177" max="177" width="14.140625" bestFit="1" customWidth="1"/>
    <col min="178" max="179" width="12" bestFit="1" customWidth="1"/>
    <col min="180" max="180" width="19.28515625" bestFit="1" customWidth="1"/>
    <col min="181" max="185" width="12" bestFit="1" customWidth="1"/>
    <col min="186" max="186" width="15.42578125" bestFit="1" customWidth="1"/>
    <col min="187" max="187" width="15.28515625" bestFit="1" customWidth="1"/>
    <col min="188" max="189" width="12" bestFit="1" customWidth="1"/>
    <col min="190" max="190" width="14.140625" bestFit="1" customWidth="1"/>
    <col min="191" max="191" width="12.7109375" bestFit="1" customWidth="1"/>
    <col min="192" max="196" width="12" bestFit="1" customWidth="1"/>
    <col min="197" max="197" width="13.42578125" bestFit="1" customWidth="1"/>
    <col min="198" max="198" width="12" bestFit="1" customWidth="1"/>
    <col min="199" max="199" width="13.7109375" bestFit="1" customWidth="1"/>
    <col min="200" max="206" width="12" bestFit="1" customWidth="1"/>
    <col min="207" max="207" width="14.140625" bestFit="1" customWidth="1"/>
    <col min="208" max="208" width="17.28515625" bestFit="1" customWidth="1"/>
    <col min="209" max="209" width="12.42578125" bestFit="1" customWidth="1"/>
    <col min="210" max="211" width="12" bestFit="1" customWidth="1"/>
    <col min="212" max="212" width="12.28515625" bestFit="1" customWidth="1"/>
    <col min="213" max="213" width="12" bestFit="1" customWidth="1"/>
    <col min="214" max="214" width="19.28515625" bestFit="1" customWidth="1"/>
    <col min="215" max="223" width="12" bestFit="1" customWidth="1"/>
    <col min="224" max="224" width="16.140625" bestFit="1" customWidth="1"/>
    <col min="225" max="228" width="12" bestFit="1" customWidth="1"/>
    <col min="229" max="229" width="12.7109375" bestFit="1" customWidth="1"/>
    <col min="230" max="232" width="12" bestFit="1" customWidth="1"/>
    <col min="233" max="233" width="12.85546875" bestFit="1" customWidth="1"/>
    <col min="234" max="234" width="12" bestFit="1" customWidth="1"/>
    <col min="235" max="235" width="15.85546875" bestFit="1" customWidth="1"/>
    <col min="236" max="246" width="12" bestFit="1" customWidth="1"/>
    <col min="247" max="247" width="15.28515625" bestFit="1" customWidth="1"/>
    <col min="248" max="250" width="12" bestFit="1" customWidth="1"/>
    <col min="251" max="251" width="13.7109375" bestFit="1" customWidth="1"/>
    <col min="252" max="254" width="12" bestFit="1" customWidth="1"/>
    <col min="255" max="255" width="15.28515625" bestFit="1" customWidth="1"/>
    <col min="256" max="261" width="12" bestFit="1" customWidth="1"/>
    <col min="262" max="262" width="13.28515625" bestFit="1" customWidth="1"/>
    <col min="263" max="275" width="12" bestFit="1" customWidth="1"/>
    <col min="276" max="276" width="19" bestFit="1" customWidth="1"/>
    <col min="277" max="282" width="12" bestFit="1" customWidth="1"/>
    <col min="283" max="283" width="15.28515625" bestFit="1" customWidth="1"/>
    <col min="284" max="287" width="12" bestFit="1" customWidth="1"/>
    <col min="288" max="288" width="21" bestFit="1" customWidth="1"/>
    <col min="289" max="290" width="12" bestFit="1" customWidth="1"/>
    <col min="291" max="291" width="13.5703125" bestFit="1" customWidth="1"/>
    <col min="292" max="292" width="12" bestFit="1" customWidth="1"/>
    <col min="293" max="293" width="15.85546875" bestFit="1" customWidth="1"/>
    <col min="294" max="294" width="15.42578125" bestFit="1" customWidth="1"/>
    <col min="295" max="295" width="15.85546875" bestFit="1" customWidth="1"/>
    <col min="296" max="296" width="15.28515625" bestFit="1" customWidth="1"/>
    <col min="297" max="303" width="12" bestFit="1" customWidth="1"/>
    <col min="304" max="304" width="13.7109375" bestFit="1" customWidth="1"/>
    <col min="305" max="305" width="12" bestFit="1" customWidth="1"/>
    <col min="306" max="306" width="13.42578125" bestFit="1" customWidth="1"/>
    <col min="307" max="310" width="12" bestFit="1" customWidth="1"/>
    <col min="311" max="311" width="12.28515625" bestFit="1" customWidth="1"/>
    <col min="312" max="312" width="12" bestFit="1" customWidth="1"/>
    <col min="313" max="313" width="19" bestFit="1" customWidth="1"/>
    <col min="314" max="318" width="12" bestFit="1" customWidth="1"/>
    <col min="319" max="319" width="21" bestFit="1" customWidth="1"/>
    <col min="320" max="320" width="12" bestFit="1" customWidth="1"/>
    <col min="321" max="321" width="12.28515625" bestFit="1" customWidth="1"/>
    <col min="322" max="326" width="12" bestFit="1" customWidth="1"/>
    <col min="327" max="327" width="15" bestFit="1" customWidth="1"/>
    <col min="328" max="328" width="12.28515625" bestFit="1" customWidth="1"/>
    <col min="329" max="331" width="12" bestFit="1" customWidth="1"/>
    <col min="332" max="332" width="15.85546875" bestFit="1" customWidth="1"/>
    <col min="333" max="336" width="12" bestFit="1" customWidth="1"/>
    <col min="337" max="337" width="13.5703125" bestFit="1" customWidth="1"/>
    <col min="338" max="348" width="12" bestFit="1" customWidth="1"/>
    <col min="349" max="349" width="12.28515625" bestFit="1" customWidth="1"/>
    <col min="350" max="356" width="12" bestFit="1" customWidth="1"/>
    <col min="357" max="357" width="13.7109375" bestFit="1" customWidth="1"/>
    <col min="358" max="358" width="12" bestFit="1" customWidth="1"/>
    <col min="359" max="359" width="15" bestFit="1" customWidth="1"/>
    <col min="360" max="362" width="12" bestFit="1" customWidth="1"/>
    <col min="363" max="363" width="13.28515625" bestFit="1" customWidth="1"/>
    <col min="364" max="364" width="12.28515625" bestFit="1" customWidth="1"/>
    <col min="365" max="372" width="12" bestFit="1" customWidth="1"/>
    <col min="373" max="373" width="12.5703125" bestFit="1" customWidth="1"/>
    <col min="374" max="374" width="14.5703125" bestFit="1" customWidth="1"/>
    <col min="375" max="375" width="12" bestFit="1" customWidth="1"/>
    <col min="376" max="376" width="15.28515625" bestFit="1" customWidth="1"/>
    <col min="377" max="390" width="12" bestFit="1" customWidth="1"/>
    <col min="391" max="391" width="15.28515625" bestFit="1" customWidth="1"/>
    <col min="392" max="393" width="12" bestFit="1" customWidth="1"/>
    <col min="394" max="394" width="17.85546875" bestFit="1" customWidth="1"/>
    <col min="395" max="395" width="16.140625" bestFit="1" customWidth="1"/>
    <col min="396" max="401" width="12" bestFit="1" customWidth="1"/>
    <col min="402" max="402" width="12.42578125" bestFit="1" customWidth="1"/>
    <col min="403" max="410" width="12" bestFit="1" customWidth="1"/>
    <col min="411" max="411" width="13.28515625" bestFit="1" customWidth="1"/>
    <col min="412" max="416" width="12" bestFit="1" customWidth="1"/>
    <col min="417" max="417" width="14.5703125" bestFit="1" customWidth="1"/>
    <col min="418" max="426" width="12" bestFit="1" customWidth="1"/>
    <col min="427" max="427" width="13.5703125" bestFit="1" customWidth="1"/>
    <col min="428" max="434" width="12" bestFit="1" customWidth="1"/>
    <col min="435" max="435" width="14.140625" bestFit="1" customWidth="1"/>
    <col min="436" max="436" width="13.42578125" bestFit="1" customWidth="1"/>
    <col min="437" max="437" width="12.5703125" bestFit="1" customWidth="1"/>
    <col min="438" max="442" width="12" bestFit="1" customWidth="1"/>
    <col min="443" max="443" width="12.28515625" bestFit="1" customWidth="1"/>
    <col min="444" max="447" width="12" bestFit="1" customWidth="1"/>
    <col min="448" max="448" width="14.7109375" bestFit="1" customWidth="1"/>
    <col min="449" max="453" width="12" bestFit="1" customWidth="1"/>
    <col min="454" max="454" width="15.85546875" bestFit="1" customWidth="1"/>
    <col min="455" max="460" width="12" bestFit="1" customWidth="1"/>
    <col min="461" max="461" width="16.42578125" bestFit="1" customWidth="1"/>
    <col min="462" max="465" width="12" bestFit="1" customWidth="1"/>
    <col min="466" max="466" width="13.5703125" bestFit="1" customWidth="1"/>
    <col min="467" max="469" width="12" bestFit="1" customWidth="1"/>
    <col min="470" max="470" width="17.85546875" bestFit="1" customWidth="1"/>
    <col min="471" max="471" width="12.5703125" bestFit="1" customWidth="1"/>
    <col min="472" max="472" width="12" bestFit="1" customWidth="1"/>
    <col min="473" max="473" width="12.28515625" bestFit="1" customWidth="1"/>
    <col min="474" max="474" width="13.5703125" bestFit="1" customWidth="1"/>
    <col min="475" max="477" width="12" bestFit="1" customWidth="1"/>
    <col min="478" max="478" width="13.7109375" bestFit="1" customWidth="1"/>
    <col min="479" max="487" width="12" bestFit="1" customWidth="1"/>
    <col min="488" max="488" width="14.42578125" bestFit="1" customWidth="1"/>
    <col min="489" max="489" width="12" bestFit="1" customWidth="1"/>
    <col min="490" max="490" width="19.42578125" bestFit="1" customWidth="1"/>
    <col min="491" max="491" width="12" bestFit="1" customWidth="1"/>
    <col min="492" max="492" width="12.28515625" bestFit="1" customWidth="1"/>
    <col min="493" max="493" width="12" bestFit="1" customWidth="1"/>
    <col min="494" max="494" width="13.42578125" bestFit="1" customWidth="1"/>
    <col min="495" max="502" width="12" bestFit="1" customWidth="1"/>
    <col min="503" max="503" width="12.28515625" bestFit="1" customWidth="1"/>
    <col min="504" max="508" width="12" bestFit="1" customWidth="1"/>
    <col min="509" max="509" width="12.5703125" bestFit="1" customWidth="1"/>
    <col min="510" max="510" width="16.42578125" bestFit="1" customWidth="1"/>
    <col min="511" max="511" width="12" bestFit="1" customWidth="1"/>
    <col min="512" max="512" width="17.7109375" bestFit="1" customWidth="1"/>
    <col min="513" max="520" width="12" bestFit="1" customWidth="1"/>
    <col min="521" max="521" width="13.42578125" bestFit="1" customWidth="1"/>
    <col min="522" max="522" width="19.42578125" bestFit="1" customWidth="1"/>
    <col min="523" max="523" width="12.7109375" bestFit="1" customWidth="1"/>
    <col min="524" max="533" width="12" bestFit="1" customWidth="1"/>
    <col min="534" max="534" width="14.42578125" bestFit="1" customWidth="1"/>
    <col min="535" max="536" width="12" bestFit="1" customWidth="1"/>
    <col min="537" max="537" width="13.140625" bestFit="1" customWidth="1"/>
    <col min="538" max="540" width="12" bestFit="1" customWidth="1"/>
    <col min="541" max="541" width="12.28515625" bestFit="1" customWidth="1"/>
    <col min="542" max="542" width="12" bestFit="1" customWidth="1"/>
    <col min="543" max="543" width="13.42578125" bestFit="1" customWidth="1"/>
    <col min="544" max="544" width="16.28515625" bestFit="1" customWidth="1"/>
    <col min="545" max="545" width="17.7109375" bestFit="1" customWidth="1"/>
    <col min="546" max="552" width="12" bestFit="1" customWidth="1"/>
    <col min="553" max="553" width="13.42578125" bestFit="1" customWidth="1"/>
    <col min="554" max="554" width="12" bestFit="1" customWidth="1"/>
    <col min="555" max="555" width="13.7109375" bestFit="1" customWidth="1"/>
    <col min="556" max="556" width="15" bestFit="1" customWidth="1"/>
    <col min="557" max="557" width="15.5703125" bestFit="1" customWidth="1"/>
    <col min="558" max="559" width="12" bestFit="1" customWidth="1"/>
    <col min="560" max="560" width="12.5703125" bestFit="1" customWidth="1"/>
    <col min="561" max="566" width="12" bestFit="1" customWidth="1"/>
    <col min="567" max="567" width="15.7109375" bestFit="1" customWidth="1"/>
    <col min="568" max="570" width="12" bestFit="1" customWidth="1"/>
    <col min="571" max="571" width="13.7109375" bestFit="1" customWidth="1"/>
    <col min="572" max="572" width="12" bestFit="1" customWidth="1"/>
    <col min="573" max="573" width="12.5703125" bestFit="1" customWidth="1"/>
    <col min="574" max="574" width="12" bestFit="1" customWidth="1"/>
    <col min="575" max="575" width="12.28515625" bestFit="1" customWidth="1"/>
    <col min="576" max="576" width="14.7109375" bestFit="1" customWidth="1"/>
    <col min="577" max="582" width="12" bestFit="1" customWidth="1"/>
    <col min="583" max="583" width="14.140625" bestFit="1" customWidth="1"/>
    <col min="584" max="584" width="15" bestFit="1" customWidth="1"/>
    <col min="585" max="585" width="12.28515625" bestFit="1" customWidth="1"/>
    <col min="586" max="586" width="15" bestFit="1" customWidth="1"/>
    <col min="587" max="609" width="12" bestFit="1" customWidth="1"/>
    <col min="610" max="610" width="15.7109375" bestFit="1" customWidth="1"/>
    <col min="611" max="611" width="14.7109375" bestFit="1" customWidth="1"/>
    <col min="612" max="612" width="12" bestFit="1" customWidth="1"/>
    <col min="613" max="613" width="15.7109375" bestFit="1" customWidth="1"/>
    <col min="614" max="614" width="12" bestFit="1" customWidth="1"/>
    <col min="615" max="615" width="15" bestFit="1" customWidth="1"/>
    <col min="616" max="617" width="12" bestFit="1" customWidth="1"/>
    <col min="618" max="618" width="12.28515625" bestFit="1" customWidth="1"/>
    <col min="619" max="624" width="12" bestFit="1" customWidth="1"/>
    <col min="625" max="625" width="19.42578125" bestFit="1" customWidth="1"/>
    <col min="626" max="629" width="12" bestFit="1" customWidth="1"/>
    <col min="630" max="631" width="16.28515625" bestFit="1" customWidth="1"/>
    <col min="632" max="632" width="12.85546875" bestFit="1" customWidth="1"/>
    <col min="633" max="636" width="12" bestFit="1" customWidth="1"/>
    <col min="637" max="637" width="15.28515625" bestFit="1" customWidth="1"/>
    <col min="638" max="641" width="12" bestFit="1" customWidth="1"/>
    <col min="642" max="642" width="14.7109375" bestFit="1" customWidth="1"/>
    <col min="643" max="644" width="12" bestFit="1" customWidth="1"/>
    <col min="645" max="645" width="15.7109375" bestFit="1" customWidth="1"/>
    <col min="646" max="646" width="15.42578125" bestFit="1" customWidth="1"/>
    <col min="647" max="649" width="12" bestFit="1" customWidth="1"/>
    <col min="650" max="650" width="15" bestFit="1" customWidth="1"/>
    <col min="651" max="651" width="14.5703125" bestFit="1" customWidth="1"/>
    <col min="652" max="660" width="12" bestFit="1" customWidth="1"/>
    <col min="661" max="661" width="12.5703125" bestFit="1" customWidth="1"/>
    <col min="662" max="662" width="12" bestFit="1" customWidth="1"/>
    <col min="663" max="663" width="19.42578125" bestFit="1" customWidth="1"/>
    <col min="664" max="665" width="12" bestFit="1" customWidth="1"/>
    <col min="666" max="666" width="16.28515625" bestFit="1" customWidth="1"/>
    <col min="667" max="672" width="12" bestFit="1" customWidth="1"/>
    <col min="673" max="673" width="12.7109375" bestFit="1" customWidth="1"/>
    <col min="674" max="676" width="12" bestFit="1" customWidth="1"/>
    <col min="677" max="677" width="12.5703125" bestFit="1" customWidth="1"/>
    <col min="678" max="678" width="12" bestFit="1" customWidth="1"/>
    <col min="679" max="679" width="17.85546875" bestFit="1" customWidth="1"/>
    <col min="680" max="686" width="12" bestFit="1" customWidth="1"/>
    <col min="687" max="687" width="14.5703125" bestFit="1" customWidth="1"/>
    <col min="688" max="695" width="12" bestFit="1" customWidth="1"/>
    <col min="696" max="696" width="15.42578125" bestFit="1" customWidth="1"/>
    <col min="697" max="697" width="12" bestFit="1" customWidth="1"/>
    <col min="698" max="698" width="19.7109375" bestFit="1" customWidth="1"/>
    <col min="699" max="702" width="12" bestFit="1" customWidth="1"/>
    <col min="703" max="703" width="15" bestFit="1" customWidth="1"/>
    <col min="704" max="707" width="12" bestFit="1" customWidth="1"/>
    <col min="708" max="708" width="13.42578125" bestFit="1" customWidth="1"/>
    <col min="709" max="709" width="16.28515625" bestFit="1" customWidth="1"/>
    <col min="710" max="716" width="12" bestFit="1" customWidth="1"/>
    <col min="717" max="717" width="17.85546875" bestFit="1" customWidth="1"/>
    <col min="718" max="727" width="12" bestFit="1" customWidth="1"/>
    <col min="728" max="728" width="14.5703125" bestFit="1" customWidth="1"/>
    <col min="729" max="739" width="12" bestFit="1" customWidth="1"/>
    <col min="740" max="740" width="12.28515625" bestFit="1" customWidth="1"/>
    <col min="741" max="742" width="12" bestFit="1" customWidth="1"/>
    <col min="743" max="743" width="14.42578125" bestFit="1" customWidth="1"/>
    <col min="744" max="744" width="15" bestFit="1" customWidth="1"/>
    <col min="745" max="746" width="12" bestFit="1" customWidth="1"/>
    <col min="747" max="747" width="12.7109375" bestFit="1" customWidth="1"/>
    <col min="748" max="749" width="12" bestFit="1" customWidth="1"/>
    <col min="750" max="750" width="14.5703125" bestFit="1" customWidth="1"/>
    <col min="751" max="751" width="15.5703125" bestFit="1" customWidth="1"/>
    <col min="752" max="752" width="17.7109375" bestFit="1" customWidth="1"/>
    <col min="753" max="761" width="12" bestFit="1" customWidth="1"/>
    <col min="762" max="762" width="13.42578125" bestFit="1" customWidth="1"/>
    <col min="763" max="766" width="12" bestFit="1" customWidth="1"/>
    <col min="767" max="767" width="16.28515625" bestFit="1" customWidth="1"/>
    <col min="768" max="768" width="12" bestFit="1" customWidth="1"/>
    <col min="769" max="769" width="12.5703125" bestFit="1" customWidth="1"/>
    <col min="770" max="770" width="12.85546875" bestFit="1" customWidth="1"/>
    <col min="771" max="776" width="12" bestFit="1" customWidth="1"/>
    <col min="777" max="777" width="19.7109375" bestFit="1" customWidth="1"/>
    <col min="778" max="778" width="14.42578125" bestFit="1" customWidth="1"/>
    <col min="779" max="781" width="12" bestFit="1" customWidth="1"/>
    <col min="782" max="782" width="12.7109375" bestFit="1" customWidth="1"/>
    <col min="783" max="783" width="18.85546875" bestFit="1" customWidth="1"/>
    <col min="784" max="784" width="12" bestFit="1" customWidth="1"/>
    <col min="785" max="785" width="12.7109375" bestFit="1" customWidth="1"/>
    <col min="786" max="786" width="12" bestFit="1" customWidth="1"/>
    <col min="787" max="787" width="16.28515625" bestFit="1" customWidth="1"/>
    <col min="788" max="793" width="12" bestFit="1" customWidth="1"/>
    <col min="794" max="795" width="15.5703125" bestFit="1" customWidth="1"/>
    <col min="796" max="796" width="12" bestFit="1" customWidth="1"/>
    <col min="797" max="797" width="12.7109375" bestFit="1" customWidth="1"/>
    <col min="798" max="800" width="12" bestFit="1" customWidth="1"/>
    <col min="801" max="801" width="12.7109375" bestFit="1" customWidth="1"/>
    <col min="802" max="802" width="19.28515625" bestFit="1" customWidth="1"/>
    <col min="803" max="805" width="12" bestFit="1" customWidth="1"/>
    <col min="806" max="806" width="16.28515625" bestFit="1" customWidth="1"/>
    <col min="807" max="807" width="12" bestFit="1" customWidth="1"/>
    <col min="808" max="808" width="12.85546875" bestFit="1" customWidth="1"/>
    <col min="809" max="809" width="15.42578125" bestFit="1" customWidth="1"/>
    <col min="810" max="811" width="12" bestFit="1" customWidth="1"/>
    <col min="812" max="812" width="12.28515625" bestFit="1" customWidth="1"/>
    <col min="813" max="813" width="12" bestFit="1" customWidth="1"/>
    <col min="814" max="814" width="12.7109375" bestFit="1" customWidth="1"/>
    <col min="815" max="818" width="12" bestFit="1" customWidth="1"/>
    <col min="819" max="819" width="16.28515625" bestFit="1" customWidth="1"/>
    <col min="820" max="820" width="16.7109375" bestFit="1" customWidth="1"/>
    <col min="821" max="822" width="12" bestFit="1" customWidth="1"/>
    <col min="823" max="823" width="15.28515625" bestFit="1" customWidth="1"/>
    <col min="824" max="824" width="12" bestFit="1" customWidth="1"/>
    <col min="825" max="825" width="15.5703125" bestFit="1" customWidth="1"/>
    <col min="826" max="828" width="12" bestFit="1" customWidth="1"/>
    <col min="829" max="829" width="12.7109375" bestFit="1" customWidth="1"/>
    <col min="830" max="832" width="12" bestFit="1" customWidth="1"/>
    <col min="833" max="833" width="18.85546875" bestFit="1" customWidth="1"/>
    <col min="834" max="834" width="19.28515625" bestFit="1" customWidth="1"/>
    <col min="835" max="835" width="12" bestFit="1" customWidth="1"/>
    <col min="836" max="836" width="14.42578125" bestFit="1" customWidth="1"/>
    <col min="837" max="837" width="12.5703125" bestFit="1" customWidth="1"/>
    <col min="838" max="838" width="12" bestFit="1" customWidth="1"/>
    <col min="839" max="839" width="15.5703125" bestFit="1" customWidth="1"/>
    <col min="840" max="850" width="12" bestFit="1" customWidth="1"/>
    <col min="851" max="851" width="14.7109375" bestFit="1" customWidth="1"/>
    <col min="852" max="852" width="12.42578125" bestFit="1" customWidth="1"/>
    <col min="853" max="853" width="15.5703125" bestFit="1" customWidth="1"/>
    <col min="854" max="856" width="12" bestFit="1" customWidth="1"/>
    <col min="857" max="857" width="12.7109375" bestFit="1" customWidth="1"/>
    <col min="858" max="858" width="16.28515625" bestFit="1" customWidth="1"/>
    <col min="859" max="863" width="12" bestFit="1" customWidth="1"/>
    <col min="864" max="864" width="15.7109375" bestFit="1" customWidth="1"/>
    <col min="865" max="865" width="12" bestFit="1" customWidth="1"/>
    <col min="866" max="866" width="16.7109375" bestFit="1" customWidth="1"/>
    <col min="867" max="867" width="14.42578125" bestFit="1" customWidth="1"/>
    <col min="868" max="868" width="13.140625" bestFit="1" customWidth="1"/>
    <col min="869" max="872" width="12" bestFit="1" customWidth="1"/>
    <col min="873" max="873" width="14.7109375" bestFit="1" customWidth="1"/>
    <col min="874" max="874" width="12" bestFit="1" customWidth="1"/>
    <col min="875" max="875" width="14.28515625" bestFit="1" customWidth="1"/>
    <col min="876" max="876" width="12.7109375" bestFit="1" customWidth="1"/>
    <col min="877" max="885" width="12" bestFit="1" customWidth="1"/>
    <col min="886" max="886" width="12.85546875" bestFit="1" customWidth="1"/>
    <col min="887" max="887" width="12" bestFit="1" customWidth="1"/>
    <col min="888" max="888" width="15.85546875" bestFit="1" customWidth="1"/>
    <col min="889" max="890" width="12" bestFit="1" customWidth="1"/>
    <col min="891" max="891" width="14.42578125" bestFit="1" customWidth="1"/>
    <col min="892" max="893" width="12" bestFit="1" customWidth="1"/>
    <col min="894" max="894" width="14.140625" bestFit="1" customWidth="1"/>
    <col min="895" max="895" width="12.42578125" bestFit="1" customWidth="1"/>
    <col min="896" max="896" width="14" bestFit="1" customWidth="1"/>
    <col min="897" max="898" width="12" bestFit="1" customWidth="1"/>
    <col min="899" max="899" width="15.7109375" bestFit="1" customWidth="1"/>
    <col min="900" max="905" width="12" bestFit="1" customWidth="1"/>
    <col min="906" max="906" width="14" bestFit="1" customWidth="1"/>
    <col min="907" max="907" width="12.7109375" bestFit="1" customWidth="1"/>
    <col min="908" max="909" width="12" bestFit="1" customWidth="1"/>
    <col min="910" max="911" width="14.28515625" bestFit="1" customWidth="1"/>
    <col min="912" max="912" width="12" bestFit="1" customWidth="1"/>
    <col min="913" max="913" width="13.85546875" bestFit="1" customWidth="1"/>
    <col min="914" max="914" width="12.7109375" bestFit="1" customWidth="1"/>
    <col min="915" max="915" width="16.7109375" bestFit="1" customWidth="1"/>
    <col min="916" max="916" width="12" bestFit="1" customWidth="1"/>
    <col min="917" max="917" width="12.7109375" bestFit="1" customWidth="1"/>
    <col min="918" max="921" width="12" bestFit="1" customWidth="1"/>
    <col min="922" max="922" width="14.7109375" bestFit="1" customWidth="1"/>
    <col min="923" max="923" width="12" bestFit="1" customWidth="1"/>
    <col min="924" max="924" width="13.140625" bestFit="1" customWidth="1"/>
    <col min="925" max="928" width="12" bestFit="1" customWidth="1"/>
    <col min="929" max="929" width="12.85546875" bestFit="1" customWidth="1"/>
    <col min="930" max="930" width="14.28515625" bestFit="1" customWidth="1"/>
    <col min="931" max="932" width="12" bestFit="1" customWidth="1"/>
    <col min="933" max="933" width="15.85546875" bestFit="1" customWidth="1"/>
    <col min="934" max="934" width="16.28515625" bestFit="1" customWidth="1"/>
    <col min="935" max="935" width="12" bestFit="1" customWidth="1"/>
    <col min="936" max="936" width="16.5703125" bestFit="1" customWidth="1"/>
    <col min="937" max="937" width="14" bestFit="1" customWidth="1"/>
    <col min="938" max="940" width="12" bestFit="1" customWidth="1"/>
    <col min="941" max="941" width="12.85546875" bestFit="1" customWidth="1"/>
    <col min="942" max="945" width="12" bestFit="1" customWidth="1"/>
    <col min="946" max="946" width="15.5703125" bestFit="1" customWidth="1"/>
    <col min="947" max="947" width="16.28515625" bestFit="1" customWidth="1"/>
    <col min="948" max="948" width="13.85546875" bestFit="1" customWidth="1"/>
    <col min="949" max="949" width="14.28515625" bestFit="1" customWidth="1"/>
    <col min="950" max="961" width="12" bestFit="1" customWidth="1"/>
    <col min="962" max="962" width="17.85546875" bestFit="1" customWidth="1"/>
    <col min="963" max="963" width="16.7109375" bestFit="1" customWidth="1"/>
    <col min="964" max="966" width="12" bestFit="1" customWidth="1"/>
    <col min="967" max="967" width="16.5703125" bestFit="1" customWidth="1"/>
    <col min="968" max="968" width="13.85546875" bestFit="1" customWidth="1"/>
    <col min="969" max="971" width="12" bestFit="1" customWidth="1"/>
    <col min="972" max="972" width="13.28515625" bestFit="1" customWidth="1"/>
    <col min="973" max="973" width="12.85546875" bestFit="1" customWidth="1"/>
    <col min="974" max="975" width="12" bestFit="1" customWidth="1"/>
    <col min="976" max="976" width="12.7109375" bestFit="1" customWidth="1"/>
    <col min="977" max="977" width="12" bestFit="1" customWidth="1"/>
    <col min="978" max="978" width="16.28515625" bestFit="1" customWidth="1"/>
    <col min="979" max="979" width="12" bestFit="1" customWidth="1"/>
    <col min="980" max="980" width="15.28515625" bestFit="1" customWidth="1"/>
    <col min="981" max="981" width="15.42578125" bestFit="1" customWidth="1"/>
    <col min="982" max="986" width="12" bestFit="1" customWidth="1"/>
    <col min="987" max="987" width="15.42578125" bestFit="1" customWidth="1"/>
    <col min="988" max="988" width="14.28515625" bestFit="1" customWidth="1"/>
    <col min="989" max="996" width="12" bestFit="1" customWidth="1"/>
    <col min="997" max="997" width="14.7109375" bestFit="1" customWidth="1"/>
    <col min="998" max="999" width="12" bestFit="1" customWidth="1"/>
    <col min="1000" max="1000" width="13.28515625" bestFit="1" customWidth="1"/>
    <col min="1001" max="1003" width="12" bestFit="1" customWidth="1"/>
    <col min="1004" max="1004" width="14.7109375" bestFit="1" customWidth="1"/>
    <col min="1005" max="1014" width="12" bestFit="1" customWidth="1"/>
    <col min="1015" max="1015" width="18" bestFit="1" customWidth="1"/>
    <col min="1016" max="1016" width="12" bestFit="1" customWidth="1"/>
    <col min="1017" max="1017" width="14" bestFit="1" customWidth="1"/>
    <col min="1018" max="1026" width="12" bestFit="1" customWidth="1"/>
    <col min="1027" max="1027" width="15" bestFit="1" customWidth="1"/>
    <col min="1028" max="1028" width="15.42578125" bestFit="1" customWidth="1"/>
    <col min="1029" max="1033" width="12" bestFit="1" customWidth="1"/>
    <col min="1034" max="1034" width="14.7109375" bestFit="1" customWidth="1"/>
    <col min="1035" max="1035" width="14.140625" bestFit="1" customWidth="1"/>
    <col min="1036" max="1045" width="12" bestFit="1" customWidth="1"/>
    <col min="1046" max="1046" width="16.28515625" bestFit="1" customWidth="1"/>
    <col min="1047" max="1047" width="17.85546875" bestFit="1" customWidth="1"/>
    <col min="1048" max="1048" width="16.28515625" bestFit="1" customWidth="1"/>
    <col min="1049" max="1049" width="14.7109375" bestFit="1" customWidth="1"/>
    <col min="1050" max="1054" width="12" bestFit="1" customWidth="1"/>
    <col min="1055" max="1055" width="13.28515625" bestFit="1" customWidth="1"/>
    <col min="1056" max="1057" width="12" bestFit="1" customWidth="1"/>
    <col min="1058" max="1059" width="18" bestFit="1" customWidth="1"/>
    <col min="1060" max="1069" width="12" bestFit="1" customWidth="1"/>
    <col min="1070" max="1070" width="15.7109375" bestFit="1" customWidth="1"/>
    <col min="1071" max="1073" width="12" bestFit="1" customWidth="1"/>
    <col min="1074" max="1074" width="15.5703125" bestFit="1" customWidth="1"/>
    <col min="1075" max="1078" width="12" bestFit="1" customWidth="1"/>
    <col min="1079" max="1079" width="14" bestFit="1" customWidth="1"/>
    <col min="1080" max="1083" width="12" bestFit="1" customWidth="1"/>
    <col min="1084" max="1084" width="16.28515625" bestFit="1" customWidth="1"/>
    <col min="1085" max="1086" width="12" bestFit="1" customWidth="1"/>
    <col min="1087" max="1087" width="16.28515625" bestFit="1" customWidth="1"/>
    <col min="1088" max="1088" width="14.5703125" bestFit="1" customWidth="1"/>
    <col min="1089" max="1089" width="20" bestFit="1" customWidth="1"/>
    <col min="1090" max="1100" width="12" bestFit="1" customWidth="1"/>
    <col min="1101" max="1101" width="14.42578125" bestFit="1" customWidth="1"/>
    <col min="1102" max="1102" width="18" bestFit="1" customWidth="1"/>
    <col min="1103" max="1114" width="12" bestFit="1" customWidth="1"/>
    <col min="1115" max="1115" width="14.42578125" bestFit="1" customWidth="1"/>
    <col min="1116" max="1120" width="12" bestFit="1" customWidth="1"/>
    <col min="1121" max="1121" width="15.42578125" bestFit="1" customWidth="1"/>
    <col min="1122" max="1123" width="12" bestFit="1" customWidth="1"/>
    <col min="1124" max="1124" width="16.28515625" bestFit="1" customWidth="1"/>
    <col min="1125" max="1125" width="13.28515625" bestFit="1" customWidth="1"/>
    <col min="1126" max="1131" width="12" bestFit="1" customWidth="1"/>
    <col min="1132" max="1132" width="14.42578125" bestFit="1" customWidth="1"/>
    <col min="1133" max="1139" width="12" bestFit="1" customWidth="1"/>
    <col min="1140" max="1140" width="14.42578125" bestFit="1" customWidth="1"/>
    <col min="1141" max="1141" width="12" bestFit="1" customWidth="1"/>
    <col min="1142" max="1142" width="12.7109375" bestFit="1" customWidth="1"/>
    <col min="1143" max="1143" width="13.28515625" bestFit="1" customWidth="1"/>
    <col min="1144" max="1148" width="12" bestFit="1" customWidth="1"/>
    <col min="1149" max="1149" width="19.140625" bestFit="1" customWidth="1"/>
    <col min="1150" max="1150" width="12" bestFit="1" customWidth="1"/>
    <col min="1151" max="1151" width="15.7109375" bestFit="1" customWidth="1"/>
    <col min="1152" max="1152" width="17.85546875" bestFit="1" customWidth="1"/>
    <col min="1153" max="1153" width="15.42578125" bestFit="1" customWidth="1"/>
    <col min="1154" max="1158" width="12" bestFit="1" customWidth="1"/>
    <col min="1159" max="1159" width="14" bestFit="1" customWidth="1"/>
    <col min="1160" max="1162" width="12" bestFit="1" customWidth="1"/>
    <col min="1163" max="1163" width="14.42578125" bestFit="1" customWidth="1"/>
    <col min="1164" max="1164" width="12" bestFit="1" customWidth="1"/>
    <col min="1165" max="1165" width="12.85546875" bestFit="1" customWidth="1"/>
    <col min="1166" max="1166" width="15.7109375" bestFit="1" customWidth="1"/>
    <col min="1167" max="1177" width="12" bestFit="1" customWidth="1"/>
    <col min="1178" max="1178" width="16.140625" bestFit="1" customWidth="1"/>
    <col min="1179" max="1179" width="15.5703125" bestFit="1" customWidth="1"/>
    <col min="1180" max="1180" width="12" bestFit="1" customWidth="1"/>
    <col min="1181" max="1181" width="15" bestFit="1" customWidth="1"/>
    <col min="1182" max="1182" width="12" bestFit="1" customWidth="1"/>
    <col min="1183" max="1183" width="15.42578125" bestFit="1" customWidth="1"/>
    <col min="1184" max="1184" width="12" bestFit="1" customWidth="1"/>
    <col min="1185" max="1185" width="13.28515625" bestFit="1" customWidth="1"/>
    <col min="1186" max="1186" width="13.42578125" bestFit="1" customWidth="1"/>
    <col min="1187" max="1190" width="12" bestFit="1" customWidth="1"/>
    <col min="1191" max="1191" width="16.28515625" bestFit="1" customWidth="1"/>
    <col min="1192" max="1193" width="12" bestFit="1" customWidth="1"/>
    <col min="1194" max="1194" width="15.42578125" bestFit="1" customWidth="1"/>
    <col min="1195" max="1195" width="21" bestFit="1" customWidth="1"/>
    <col min="1196" max="1196" width="12" bestFit="1" customWidth="1"/>
    <col min="1197" max="1197" width="17.85546875" bestFit="1" customWidth="1"/>
    <col min="1198" max="1198" width="12" bestFit="1" customWidth="1"/>
    <col min="1199" max="1199" width="15.7109375" bestFit="1" customWidth="1"/>
    <col min="1200" max="1200" width="12" bestFit="1" customWidth="1"/>
    <col min="1201" max="1201" width="12.85546875" bestFit="1" customWidth="1"/>
    <col min="1202" max="1203" width="12" bestFit="1" customWidth="1"/>
    <col min="1204" max="1204" width="15.7109375" bestFit="1" customWidth="1"/>
    <col min="1205" max="1207" width="12" bestFit="1" customWidth="1"/>
    <col min="1208" max="1208" width="19" bestFit="1" customWidth="1"/>
    <col min="1209" max="1209" width="16.28515625" bestFit="1" customWidth="1"/>
    <col min="1210" max="1212" width="12" bestFit="1" customWidth="1"/>
    <col min="1213" max="1213" width="16.140625" bestFit="1" customWidth="1"/>
    <col min="1214" max="1214" width="15" bestFit="1" customWidth="1"/>
    <col min="1215" max="1221" width="12" bestFit="1" customWidth="1"/>
    <col min="1222" max="1222" width="19.140625" bestFit="1" customWidth="1"/>
    <col min="1223" max="1223" width="12" bestFit="1" customWidth="1"/>
    <col min="1224" max="1224" width="13.28515625" bestFit="1" customWidth="1"/>
    <col min="1225" max="1225" width="12" bestFit="1" customWidth="1"/>
    <col min="1226" max="1226" width="13.85546875" bestFit="1" customWidth="1"/>
    <col min="1227" max="1233" width="12" bestFit="1" customWidth="1"/>
    <col min="1234" max="1234" width="21" bestFit="1" customWidth="1"/>
    <col min="1235" max="1240" width="12" bestFit="1" customWidth="1"/>
    <col min="1241" max="1241" width="16.28515625" bestFit="1" customWidth="1"/>
    <col min="1242" max="1242" width="17" bestFit="1" customWidth="1"/>
    <col min="1243" max="1243" width="20" bestFit="1" customWidth="1"/>
    <col min="1244" max="1244" width="12" bestFit="1" customWidth="1"/>
    <col min="1245" max="1245" width="14.28515625" bestFit="1" customWidth="1"/>
    <col min="1246" max="1247" width="12" bestFit="1" customWidth="1"/>
    <col min="1248" max="1248" width="14.42578125" bestFit="1" customWidth="1"/>
    <col min="1249" max="1253" width="12" bestFit="1" customWidth="1"/>
    <col min="1254" max="1254" width="13.28515625" bestFit="1" customWidth="1"/>
    <col min="1255" max="1259" width="12" bestFit="1" customWidth="1"/>
    <col min="1260" max="1260" width="13.28515625" bestFit="1" customWidth="1"/>
    <col min="1261" max="1265" width="12" bestFit="1" customWidth="1"/>
    <col min="1266" max="1266" width="13.28515625" bestFit="1" customWidth="1"/>
    <col min="1267" max="1279" width="12" bestFit="1" customWidth="1"/>
    <col min="1280" max="1281" width="11" bestFit="1" customWidth="1"/>
    <col min="1282" max="1285" width="12" bestFit="1" customWidth="1"/>
    <col min="1286" max="1286" width="19" bestFit="1" customWidth="1"/>
    <col min="1287" max="1288" width="12" bestFit="1" customWidth="1"/>
    <col min="1289" max="1289" width="17" bestFit="1" customWidth="1"/>
    <col min="1290" max="1291" width="12" bestFit="1" customWidth="1"/>
    <col min="1292" max="1292" width="16.28515625" bestFit="1" customWidth="1"/>
    <col min="1293" max="1293" width="17.85546875" bestFit="1" customWidth="1"/>
    <col min="1294" max="1297" width="12" bestFit="1" customWidth="1"/>
    <col min="1298" max="1298" width="13.28515625" bestFit="1" customWidth="1"/>
    <col min="1299" max="1299" width="12" bestFit="1" customWidth="1"/>
    <col min="1300" max="1300" width="13.28515625" bestFit="1" customWidth="1"/>
    <col min="1301" max="1314" width="12" bestFit="1" customWidth="1"/>
    <col min="1315" max="1315" width="14.42578125" bestFit="1" customWidth="1"/>
    <col min="1316" max="1319" width="12" bestFit="1" customWidth="1"/>
    <col min="1320" max="1320" width="15.28515625" bestFit="1" customWidth="1"/>
    <col min="1321" max="1330" width="12" bestFit="1" customWidth="1"/>
    <col min="1331" max="1331" width="13.7109375" bestFit="1" customWidth="1"/>
    <col min="1332" max="1332" width="14.28515625" bestFit="1" customWidth="1"/>
    <col min="1333" max="1334" width="12" bestFit="1" customWidth="1"/>
    <col min="1335" max="1335" width="14.7109375" bestFit="1" customWidth="1"/>
    <col min="1336" max="1341" width="12" bestFit="1" customWidth="1"/>
    <col min="1342" max="1342" width="17.85546875" bestFit="1" customWidth="1"/>
    <col min="1343" max="1345" width="12" bestFit="1" customWidth="1"/>
    <col min="1346" max="1346" width="12.7109375" bestFit="1" customWidth="1"/>
    <col min="1347" max="1358" width="12" bestFit="1" customWidth="1"/>
    <col min="1359" max="1359" width="14.5703125" bestFit="1" customWidth="1"/>
    <col min="1360" max="1364" width="12" bestFit="1" customWidth="1"/>
    <col min="1365" max="1365" width="12.5703125" bestFit="1" customWidth="1"/>
    <col min="1366" max="1367" width="12" bestFit="1" customWidth="1"/>
    <col min="1368" max="1368" width="14.7109375" bestFit="1" customWidth="1"/>
    <col min="1369" max="1386" width="12" bestFit="1" customWidth="1"/>
    <col min="1387" max="1387" width="12.7109375" bestFit="1" customWidth="1"/>
    <col min="1388" max="1388" width="12.85546875" bestFit="1" customWidth="1"/>
    <col min="1389" max="1398" width="12" bestFit="1" customWidth="1"/>
    <col min="1399" max="1400" width="14.5703125" bestFit="1" customWidth="1"/>
    <col min="1401" max="1412" width="12" bestFit="1" customWidth="1"/>
    <col min="1413" max="1413" width="14.5703125" bestFit="1" customWidth="1"/>
    <col min="1414" max="1418" width="12" bestFit="1" customWidth="1"/>
    <col min="1419" max="1419" width="14.42578125" bestFit="1" customWidth="1"/>
    <col min="1420" max="1422" width="12" bestFit="1" customWidth="1"/>
    <col min="1423" max="1423" width="16.28515625" bestFit="1" customWidth="1"/>
    <col min="1424" max="1429" width="12" bestFit="1" customWidth="1"/>
    <col min="1430" max="1430" width="14.42578125" bestFit="1" customWidth="1"/>
    <col min="1431" max="1431" width="14.5703125" bestFit="1" customWidth="1"/>
    <col min="1432" max="1437" width="12" bestFit="1" customWidth="1"/>
    <col min="1438" max="1438" width="12.5703125" bestFit="1" customWidth="1"/>
    <col min="1439" max="1446" width="12" bestFit="1" customWidth="1"/>
    <col min="1447" max="1447" width="14.5703125" bestFit="1" customWidth="1"/>
    <col min="1448" max="1454" width="12" bestFit="1" customWidth="1"/>
    <col min="1455" max="1455" width="14.42578125" bestFit="1" customWidth="1"/>
    <col min="1456" max="1464" width="12" bestFit="1" customWidth="1"/>
    <col min="1465" max="1465" width="14.42578125" bestFit="1" customWidth="1"/>
    <col min="1466" max="1476" width="12" bestFit="1" customWidth="1"/>
    <col min="1477" max="1477" width="15.28515625" bestFit="1" customWidth="1"/>
    <col min="1478" max="1480" width="12" bestFit="1" customWidth="1"/>
    <col min="1481" max="1481" width="18.7109375" bestFit="1" customWidth="1"/>
    <col min="1482" max="1513" width="12" bestFit="1" customWidth="1"/>
    <col min="1514" max="1514" width="18.7109375" bestFit="1" customWidth="1"/>
    <col min="1515" max="1515" width="14.42578125" bestFit="1" customWidth="1"/>
    <col min="1516" max="1537" width="12" bestFit="1" customWidth="1"/>
    <col min="1538" max="1538" width="12.28515625" bestFit="1" customWidth="1"/>
    <col min="1539" max="1539" width="12.85546875" bestFit="1" customWidth="1"/>
    <col min="1540" max="1540" width="12" bestFit="1" customWidth="1"/>
    <col min="1541" max="1541" width="14.7109375" bestFit="1" customWidth="1"/>
    <col min="1542" max="1542" width="14.28515625" bestFit="1" customWidth="1"/>
    <col min="1543" max="1543" width="12" bestFit="1" customWidth="1"/>
    <col min="1544" max="1544" width="14.28515625" bestFit="1" customWidth="1"/>
    <col min="1545" max="1547" width="12" bestFit="1" customWidth="1"/>
    <col min="1548" max="1548" width="12.7109375" bestFit="1" customWidth="1"/>
    <col min="1549" max="1564" width="12" bestFit="1" customWidth="1"/>
    <col min="1565" max="1565" width="20" bestFit="1" customWidth="1"/>
    <col min="1566" max="1568" width="12" bestFit="1" customWidth="1"/>
    <col min="1569" max="1569" width="15.28515625" bestFit="1" customWidth="1"/>
    <col min="1570" max="1575" width="12" bestFit="1" customWidth="1"/>
    <col min="1576" max="1576" width="17.7109375" bestFit="1" customWidth="1"/>
    <col min="1577" max="1579" width="12" bestFit="1" customWidth="1"/>
    <col min="1580" max="1580" width="14.7109375" bestFit="1" customWidth="1"/>
    <col min="1581" max="1582" width="12" bestFit="1" customWidth="1"/>
    <col min="1583" max="1583" width="12.7109375" bestFit="1" customWidth="1"/>
    <col min="1584" max="1600" width="12" bestFit="1" customWidth="1"/>
    <col min="1601" max="1602" width="16.28515625" bestFit="1" customWidth="1"/>
    <col min="1603" max="1603" width="12" bestFit="1" customWidth="1"/>
    <col min="1604" max="1604" width="15.7109375" bestFit="1" customWidth="1"/>
    <col min="1605" max="1605" width="20" bestFit="1" customWidth="1"/>
    <col min="1606" max="1607" width="12" bestFit="1" customWidth="1"/>
    <col min="1608" max="1608" width="13.42578125" bestFit="1" customWidth="1"/>
    <col min="1609" max="1610" width="12" bestFit="1" customWidth="1"/>
    <col min="1611" max="1611" width="20" bestFit="1" customWidth="1"/>
    <col min="1612" max="1615" width="12" bestFit="1" customWidth="1"/>
    <col min="1616" max="1616" width="14.7109375" bestFit="1" customWidth="1"/>
    <col min="1617" max="1617" width="12" bestFit="1" customWidth="1"/>
    <col min="1618" max="1618" width="14.7109375" bestFit="1" customWidth="1"/>
    <col min="1619" max="1625" width="12" bestFit="1" customWidth="1"/>
    <col min="1626" max="1626" width="17.7109375" bestFit="1" customWidth="1"/>
    <col min="1627" max="1627" width="12" bestFit="1" customWidth="1"/>
    <col min="1628" max="1628" width="14.28515625" bestFit="1" customWidth="1"/>
    <col min="1629" max="1634" width="12" bestFit="1" customWidth="1"/>
    <col min="1635" max="1635" width="15.7109375" bestFit="1" customWidth="1"/>
    <col min="1636" max="1641" width="12" bestFit="1" customWidth="1"/>
    <col min="1642" max="1642" width="20" bestFit="1" customWidth="1"/>
    <col min="1643" max="1644" width="12" bestFit="1" customWidth="1"/>
    <col min="1645" max="1645" width="13.5703125" bestFit="1" customWidth="1"/>
    <col min="1646" max="1647" width="15.28515625" bestFit="1" customWidth="1"/>
    <col min="1648" max="1648" width="12" bestFit="1" customWidth="1"/>
    <col min="1649" max="1649" width="13.5703125" bestFit="1" customWidth="1"/>
    <col min="1650" max="1659" width="12" bestFit="1" customWidth="1"/>
    <col min="1660" max="1660" width="16.7109375" bestFit="1" customWidth="1"/>
    <col min="1661" max="1664" width="12" bestFit="1" customWidth="1"/>
    <col min="1665" max="1665" width="14.28515625" bestFit="1" customWidth="1"/>
    <col min="1666" max="1677" width="12" bestFit="1" customWidth="1"/>
    <col min="1678" max="1678" width="13.5703125" bestFit="1" customWidth="1"/>
    <col min="1679" max="1684" width="12" bestFit="1" customWidth="1"/>
    <col min="1685" max="1685" width="12.85546875" bestFit="1" customWidth="1"/>
    <col min="1686" max="1686" width="12" bestFit="1" customWidth="1"/>
    <col min="1687" max="1687" width="12.85546875" bestFit="1" customWidth="1"/>
    <col min="1688" max="1692" width="12" bestFit="1" customWidth="1"/>
    <col min="1693" max="1693" width="16.7109375" bestFit="1" customWidth="1"/>
    <col min="1694" max="1694" width="15.28515625" bestFit="1" customWidth="1"/>
    <col min="1695" max="1697" width="12" bestFit="1" customWidth="1"/>
    <col min="1698" max="1698" width="13.5703125" bestFit="1" customWidth="1"/>
    <col min="1699" max="1715" width="12" bestFit="1" customWidth="1"/>
    <col min="1716" max="1716" width="16.28515625" bestFit="1" customWidth="1"/>
    <col min="1717" max="1718" width="12" bestFit="1" customWidth="1"/>
    <col min="1719" max="1719" width="16.28515625" bestFit="1" customWidth="1"/>
    <col min="1720" max="1727" width="12" bestFit="1" customWidth="1"/>
    <col min="1728" max="1728" width="14.140625" bestFit="1" customWidth="1"/>
    <col min="1729" max="1747" width="12" bestFit="1" customWidth="1"/>
    <col min="1748" max="1748" width="14.28515625" bestFit="1" customWidth="1"/>
    <col min="1749" max="1752" width="12" bestFit="1" customWidth="1"/>
    <col min="1753" max="1753" width="16.28515625" bestFit="1" customWidth="1"/>
    <col min="1754" max="1754" width="12.7109375" bestFit="1" customWidth="1"/>
    <col min="1755" max="1755" width="12" bestFit="1" customWidth="1"/>
    <col min="1756" max="1756" width="14.7109375" bestFit="1" customWidth="1"/>
    <col min="1757" max="1757" width="12.7109375" bestFit="1" customWidth="1"/>
    <col min="1758" max="1758" width="12" bestFit="1" customWidth="1"/>
    <col min="1759" max="1759" width="14.5703125" bestFit="1" customWidth="1"/>
    <col min="1760" max="1761" width="15.7109375" bestFit="1" customWidth="1"/>
    <col min="1762" max="1764" width="12" bestFit="1" customWidth="1"/>
    <col min="1765" max="1765" width="15.85546875" bestFit="1" customWidth="1"/>
    <col min="1766" max="1768" width="12" bestFit="1" customWidth="1"/>
    <col min="1769" max="1769" width="13.42578125" bestFit="1" customWidth="1"/>
    <col min="1770" max="1776" width="12" bestFit="1" customWidth="1"/>
    <col min="1777" max="1778" width="14.28515625" bestFit="1" customWidth="1"/>
    <col min="1779" max="1786" width="12" bestFit="1" customWidth="1"/>
    <col min="1787" max="1787" width="14" bestFit="1" customWidth="1"/>
    <col min="1788" max="1788" width="12.7109375" bestFit="1" customWidth="1"/>
    <col min="1789" max="1789" width="14.7109375" bestFit="1" customWidth="1"/>
    <col min="1790" max="1790" width="14.28515625" bestFit="1" customWidth="1"/>
    <col min="1791" max="1793" width="12" bestFit="1" customWidth="1"/>
    <col min="1794" max="1794" width="12.5703125" bestFit="1" customWidth="1"/>
    <col min="1795" max="1797" width="12" bestFit="1" customWidth="1"/>
    <col min="1798" max="1798" width="14.140625" bestFit="1" customWidth="1"/>
    <col min="1799" max="1802" width="12" bestFit="1" customWidth="1"/>
    <col min="1803" max="1803" width="15.7109375" bestFit="1" customWidth="1"/>
    <col min="1804" max="1805" width="12" bestFit="1" customWidth="1"/>
    <col min="1806" max="1807" width="12.7109375" bestFit="1" customWidth="1"/>
    <col min="1808" max="1808" width="14.5703125" bestFit="1" customWidth="1"/>
    <col min="1809" max="1816" width="12" bestFit="1" customWidth="1"/>
    <col min="1817" max="1817" width="12.7109375" bestFit="1" customWidth="1"/>
    <col min="1818" max="1825" width="12" bestFit="1" customWidth="1"/>
    <col min="1826" max="1826" width="12.85546875" bestFit="1" customWidth="1"/>
    <col min="1827" max="1828" width="12" bestFit="1" customWidth="1"/>
    <col min="1829" max="1830" width="14" bestFit="1" customWidth="1"/>
    <col min="1831" max="1836" width="12" bestFit="1" customWidth="1"/>
    <col min="1837" max="1837" width="16.28515625" bestFit="1" customWidth="1"/>
    <col min="1838" max="1838" width="12" bestFit="1" customWidth="1"/>
    <col min="1839" max="1839" width="14.5703125" bestFit="1" customWidth="1"/>
    <col min="1840" max="1843" width="12" bestFit="1" customWidth="1"/>
    <col min="1844" max="1844" width="12.42578125" bestFit="1" customWidth="1"/>
    <col min="1845" max="1847" width="12" bestFit="1" customWidth="1"/>
    <col min="1848" max="1848" width="12.7109375" bestFit="1" customWidth="1"/>
    <col min="1849" max="1856" width="12" bestFit="1" customWidth="1"/>
    <col min="1857" max="1857" width="12.5703125" bestFit="1" customWidth="1"/>
    <col min="1858" max="1863" width="12" bestFit="1" customWidth="1"/>
    <col min="1864" max="1864" width="14" bestFit="1" customWidth="1"/>
    <col min="1865" max="1865" width="19.85546875" bestFit="1" customWidth="1"/>
    <col min="1866" max="1866" width="12" bestFit="1" customWidth="1"/>
    <col min="1867" max="1867" width="16.28515625" bestFit="1" customWidth="1"/>
    <col min="1868" max="1868" width="12" bestFit="1" customWidth="1"/>
    <col min="1869" max="1869" width="15.7109375" bestFit="1" customWidth="1"/>
    <col min="1870" max="1870" width="14.5703125" bestFit="1" customWidth="1"/>
    <col min="1871" max="1874" width="12" bestFit="1" customWidth="1"/>
    <col min="1875" max="1875" width="18.5703125" bestFit="1" customWidth="1"/>
    <col min="1876" max="1876" width="12" bestFit="1" customWidth="1"/>
    <col min="1877" max="1877" width="15.28515625" bestFit="1" customWidth="1"/>
    <col min="1878" max="1879" width="12" bestFit="1" customWidth="1"/>
    <col min="1880" max="1880" width="12.42578125" bestFit="1" customWidth="1"/>
    <col min="1881" max="1881" width="12" bestFit="1" customWidth="1"/>
    <col min="1882" max="1882" width="12.140625" bestFit="1" customWidth="1"/>
    <col min="1883" max="1885" width="12" bestFit="1" customWidth="1"/>
    <col min="1886" max="1886" width="16.28515625" bestFit="1" customWidth="1"/>
    <col min="1887" max="1887" width="12.7109375" bestFit="1" customWidth="1"/>
    <col min="1888" max="1890" width="12" bestFit="1" customWidth="1"/>
    <col min="1891" max="1891" width="15" bestFit="1" customWidth="1"/>
    <col min="1892" max="1892" width="12" bestFit="1" customWidth="1"/>
    <col min="1893" max="1893" width="14.28515625" bestFit="1" customWidth="1"/>
    <col min="1894" max="1894" width="12" bestFit="1" customWidth="1"/>
    <col min="1895" max="1895" width="19.28515625" bestFit="1" customWidth="1"/>
    <col min="1896" max="1896" width="15.28515625" bestFit="1" customWidth="1"/>
    <col min="1897" max="1897" width="12" bestFit="1" customWidth="1"/>
    <col min="1898" max="1898" width="17.7109375" bestFit="1" customWidth="1"/>
    <col min="1899" max="1907" width="12" bestFit="1" customWidth="1"/>
    <col min="1908" max="1908" width="15.7109375" bestFit="1" customWidth="1"/>
    <col min="1909" max="1909" width="13.28515625" bestFit="1" customWidth="1"/>
    <col min="1910" max="1913" width="12" bestFit="1" customWidth="1"/>
    <col min="1914" max="1914" width="19.85546875" bestFit="1" customWidth="1"/>
    <col min="1915" max="1915" width="13.28515625" bestFit="1" customWidth="1"/>
    <col min="1916" max="1917" width="12" bestFit="1" customWidth="1"/>
    <col min="1918" max="1918" width="15.42578125" bestFit="1" customWidth="1"/>
    <col min="1919" max="1919" width="18.5703125" bestFit="1" customWidth="1"/>
    <col min="1920" max="1920" width="12" bestFit="1" customWidth="1"/>
    <col min="1921" max="1921" width="13.28515625" bestFit="1" customWidth="1"/>
    <col min="1922" max="1922" width="12.85546875" bestFit="1" customWidth="1"/>
    <col min="1923" max="1923" width="12" bestFit="1" customWidth="1"/>
    <col min="1924" max="1924" width="18.7109375" bestFit="1" customWidth="1"/>
    <col min="1925" max="1925" width="12.140625" bestFit="1" customWidth="1"/>
    <col min="1926" max="1926" width="12" bestFit="1" customWidth="1"/>
    <col min="1927" max="1927" width="14.140625" bestFit="1" customWidth="1"/>
    <col min="1928" max="1928" width="12" bestFit="1" customWidth="1"/>
    <col min="1929" max="1929" width="12.7109375" bestFit="1" customWidth="1"/>
    <col min="1930" max="1930" width="12" bestFit="1" customWidth="1"/>
    <col min="1931" max="1931" width="14.5703125" bestFit="1" customWidth="1"/>
    <col min="1932" max="1932" width="13.42578125" bestFit="1" customWidth="1"/>
    <col min="1933" max="1933" width="15.5703125" bestFit="1" customWidth="1"/>
    <col min="1934" max="1934" width="12" bestFit="1" customWidth="1"/>
    <col min="1935" max="1935" width="14.42578125" bestFit="1" customWidth="1"/>
    <col min="1936" max="1936" width="21" bestFit="1" customWidth="1"/>
    <col min="1937" max="1938" width="12" bestFit="1" customWidth="1"/>
    <col min="1939" max="1939" width="14.7109375" bestFit="1" customWidth="1"/>
    <col min="1940" max="1942" width="12" bestFit="1" customWidth="1"/>
    <col min="1943" max="1943" width="20" bestFit="1" customWidth="1"/>
    <col min="1944" max="1945" width="12" bestFit="1" customWidth="1"/>
    <col min="1946" max="1946" width="19.28515625" bestFit="1" customWidth="1"/>
    <col min="1947" max="1949" width="12" bestFit="1" customWidth="1"/>
    <col min="1950" max="1950" width="17.7109375" bestFit="1" customWidth="1"/>
    <col min="1951" max="1951" width="12" bestFit="1" customWidth="1"/>
    <col min="1952" max="1952" width="19.28515625" bestFit="1" customWidth="1"/>
    <col min="1953" max="1953" width="14.42578125" bestFit="1" customWidth="1"/>
    <col min="1954" max="1954" width="12.7109375" bestFit="1" customWidth="1"/>
    <col min="1955" max="1955" width="18.7109375" bestFit="1" customWidth="1"/>
    <col min="1956" max="1960" width="12" bestFit="1" customWidth="1"/>
    <col min="1961" max="1961" width="18.7109375" bestFit="1" customWidth="1"/>
    <col min="1962" max="1962" width="12.85546875" bestFit="1" customWidth="1"/>
    <col min="1963" max="1964" width="12" bestFit="1" customWidth="1"/>
    <col min="1965" max="1965" width="13.42578125" bestFit="1" customWidth="1"/>
    <col min="1966" max="1967" width="12" bestFit="1" customWidth="1"/>
    <col min="1968" max="1968" width="15.28515625" bestFit="1" customWidth="1"/>
    <col min="1969" max="1969" width="15.7109375" bestFit="1" customWidth="1"/>
    <col min="1970" max="1971" width="12" bestFit="1" customWidth="1"/>
    <col min="1972" max="1972" width="14.5703125" bestFit="1" customWidth="1"/>
    <col min="1973" max="1973" width="12" bestFit="1" customWidth="1"/>
    <col min="1974" max="1974" width="17.7109375" bestFit="1" customWidth="1"/>
    <col min="1975" max="1976" width="15" bestFit="1" customWidth="1"/>
    <col min="1977" max="1977" width="12" bestFit="1" customWidth="1"/>
    <col min="1978" max="1978" width="14.140625" bestFit="1" customWidth="1"/>
    <col min="1979" max="1979" width="19.140625" bestFit="1" customWidth="1"/>
    <col min="1980" max="1980" width="16.28515625" bestFit="1" customWidth="1"/>
    <col min="1981" max="1981" width="12" bestFit="1" customWidth="1"/>
    <col min="1982" max="1982" width="19.7109375" bestFit="1" customWidth="1"/>
    <col min="1983" max="1983" width="13.28515625" bestFit="1" customWidth="1"/>
    <col min="1984" max="1984" width="14.5703125" bestFit="1" customWidth="1"/>
    <col min="1985" max="1985" width="12.140625" bestFit="1" customWidth="1"/>
    <col min="1986" max="1986" width="15.5703125" bestFit="1" customWidth="1"/>
    <col min="1987" max="1987" width="20" bestFit="1" customWidth="1"/>
    <col min="1988" max="1989" width="12" bestFit="1" customWidth="1"/>
    <col min="1990" max="1990" width="16.28515625" bestFit="1" customWidth="1"/>
    <col min="1991" max="1991" width="12" bestFit="1" customWidth="1"/>
  </cols>
  <sheetData>
    <row r="1" spans="1:1991" s="8" customFormat="1" x14ac:dyDescent="0.25">
      <c r="A1" s="7" t="s">
        <v>501</v>
      </c>
      <c r="C1" s="2"/>
      <c r="D1" s="3"/>
      <c r="E1" s="1"/>
      <c r="F1" s="1"/>
      <c r="G1" s="5"/>
      <c r="H1" s="5"/>
      <c r="ALD1" s="21"/>
    </row>
    <row r="2" spans="1:1991" s="8" customFormat="1" x14ac:dyDescent="0.25">
      <c r="C2" s="2"/>
      <c r="D2" s="3"/>
      <c r="E2" s="1"/>
      <c r="F2" s="1"/>
      <c r="G2" s="5"/>
      <c r="H2" s="5"/>
    </row>
    <row r="3" spans="1:1991" s="20" customFormat="1" x14ac:dyDescent="0.25">
      <c r="A3" s="1" t="s">
        <v>30</v>
      </c>
      <c r="B3" s="20">
        <v>42005</v>
      </c>
      <c r="C3" s="20">
        <v>42006</v>
      </c>
      <c r="D3" s="20">
        <v>42007</v>
      </c>
      <c r="E3" s="20">
        <v>42008</v>
      </c>
      <c r="F3" s="20">
        <v>42009</v>
      </c>
      <c r="G3" s="20">
        <v>42010</v>
      </c>
      <c r="H3" s="20">
        <v>42011</v>
      </c>
      <c r="I3" s="20">
        <v>42012</v>
      </c>
      <c r="J3" s="20">
        <v>42013</v>
      </c>
      <c r="K3" s="20">
        <v>42014</v>
      </c>
      <c r="L3" s="20">
        <v>42015</v>
      </c>
      <c r="M3" s="20">
        <v>42016</v>
      </c>
      <c r="N3" s="20">
        <v>42017</v>
      </c>
      <c r="O3" s="20">
        <v>42018</v>
      </c>
      <c r="P3" s="20">
        <v>42019</v>
      </c>
      <c r="Q3" s="20">
        <v>42020</v>
      </c>
      <c r="R3" s="20">
        <v>42021</v>
      </c>
      <c r="S3" s="20">
        <v>42022</v>
      </c>
      <c r="T3" s="20">
        <v>42023</v>
      </c>
      <c r="U3" s="20">
        <v>42024</v>
      </c>
      <c r="V3" s="20">
        <v>42025</v>
      </c>
      <c r="W3" s="20">
        <v>42026</v>
      </c>
      <c r="X3" s="20">
        <v>42027</v>
      </c>
      <c r="Y3" s="20">
        <v>42028</v>
      </c>
      <c r="Z3" s="20">
        <v>42029</v>
      </c>
      <c r="AA3" s="20">
        <v>42030</v>
      </c>
      <c r="AB3" s="20">
        <v>42031</v>
      </c>
      <c r="AC3" s="20">
        <v>42032</v>
      </c>
      <c r="AD3" s="20">
        <v>42033</v>
      </c>
      <c r="AE3" s="20">
        <v>42034</v>
      </c>
      <c r="AF3" s="20">
        <v>42035</v>
      </c>
      <c r="AG3" s="20">
        <v>42036</v>
      </c>
      <c r="AH3" s="20">
        <v>42037</v>
      </c>
      <c r="AI3" s="20">
        <v>42038</v>
      </c>
      <c r="AJ3" s="20">
        <v>42039</v>
      </c>
      <c r="AK3" s="20">
        <v>42040</v>
      </c>
      <c r="AL3" s="20">
        <v>42041</v>
      </c>
      <c r="AM3" s="20">
        <v>42042</v>
      </c>
      <c r="AN3" s="20">
        <v>42043</v>
      </c>
      <c r="AO3" s="20">
        <v>42044</v>
      </c>
      <c r="AP3" s="20">
        <v>42045</v>
      </c>
      <c r="AQ3" s="20">
        <v>42046</v>
      </c>
      <c r="AR3" s="20">
        <v>42047</v>
      </c>
      <c r="AS3" s="20">
        <v>42048</v>
      </c>
      <c r="AT3" s="20">
        <v>42049</v>
      </c>
      <c r="AU3" s="20">
        <v>42050</v>
      </c>
      <c r="AV3" s="20">
        <v>42051</v>
      </c>
      <c r="AW3" s="20">
        <v>42052</v>
      </c>
      <c r="AX3" s="20">
        <v>42053</v>
      </c>
      <c r="AY3" s="20">
        <v>42054</v>
      </c>
      <c r="AZ3" s="20">
        <v>42055</v>
      </c>
      <c r="BA3" s="20">
        <v>42056</v>
      </c>
      <c r="BB3" s="20">
        <v>42057</v>
      </c>
      <c r="BC3" s="20">
        <v>42058</v>
      </c>
      <c r="BD3" s="20">
        <v>42059</v>
      </c>
      <c r="BE3" s="20">
        <v>42060</v>
      </c>
      <c r="BF3" s="20">
        <v>42061</v>
      </c>
      <c r="BG3" s="20">
        <v>42062</v>
      </c>
      <c r="BH3" s="20">
        <v>42063</v>
      </c>
      <c r="BI3" s="20">
        <v>42064</v>
      </c>
      <c r="BJ3" s="20">
        <v>42065</v>
      </c>
      <c r="BK3" s="20">
        <v>42066</v>
      </c>
      <c r="BL3" s="20">
        <v>42067</v>
      </c>
      <c r="BM3" s="20">
        <v>42068</v>
      </c>
      <c r="BN3" s="20">
        <v>42069</v>
      </c>
      <c r="BO3" s="20">
        <v>42070</v>
      </c>
      <c r="BP3" s="20">
        <v>42071</v>
      </c>
      <c r="BQ3" s="20">
        <v>42072</v>
      </c>
      <c r="BR3" s="20">
        <v>42073</v>
      </c>
      <c r="BS3" s="20">
        <v>42074</v>
      </c>
      <c r="BT3" s="20">
        <v>42075</v>
      </c>
      <c r="BU3" s="20">
        <v>42076</v>
      </c>
      <c r="BV3" s="20">
        <v>42077</v>
      </c>
      <c r="BW3" s="20">
        <v>42078</v>
      </c>
      <c r="BX3" s="20">
        <v>42079</v>
      </c>
      <c r="BY3" s="20">
        <v>42080</v>
      </c>
      <c r="BZ3" s="20">
        <v>42081</v>
      </c>
      <c r="CA3" s="20">
        <v>42082</v>
      </c>
      <c r="CB3" s="20">
        <v>42083</v>
      </c>
      <c r="CC3" s="20">
        <v>42084</v>
      </c>
      <c r="CD3" s="20">
        <v>42085</v>
      </c>
      <c r="CE3" s="20">
        <v>42086</v>
      </c>
      <c r="CF3" s="20">
        <v>42087</v>
      </c>
      <c r="CG3" s="20">
        <v>42088</v>
      </c>
      <c r="CH3" s="20">
        <v>42089</v>
      </c>
      <c r="CI3" s="20">
        <v>42090</v>
      </c>
      <c r="CJ3" s="20">
        <v>42091</v>
      </c>
      <c r="CK3" s="20">
        <v>42092</v>
      </c>
      <c r="CL3" s="20">
        <v>42093</v>
      </c>
      <c r="CM3" s="20">
        <v>42094</v>
      </c>
      <c r="CN3" s="20">
        <v>42095</v>
      </c>
      <c r="CO3" s="20">
        <v>42096</v>
      </c>
      <c r="CP3" s="20">
        <v>42097</v>
      </c>
      <c r="CQ3" s="20">
        <v>42098</v>
      </c>
      <c r="CR3" s="20">
        <v>42099</v>
      </c>
      <c r="CS3" s="20">
        <v>42100</v>
      </c>
      <c r="CT3" s="20">
        <v>42101</v>
      </c>
      <c r="CU3" s="20">
        <v>42102</v>
      </c>
      <c r="CV3" s="20">
        <v>42103</v>
      </c>
      <c r="CW3" s="20">
        <v>42104</v>
      </c>
      <c r="CX3" s="20">
        <v>42105</v>
      </c>
      <c r="CY3" s="20">
        <v>42106</v>
      </c>
      <c r="CZ3" s="20">
        <v>42107</v>
      </c>
      <c r="DA3" s="20">
        <v>42108</v>
      </c>
      <c r="DB3" s="20">
        <v>42109</v>
      </c>
      <c r="DC3" s="20">
        <v>42110</v>
      </c>
      <c r="DD3" s="20">
        <v>42111</v>
      </c>
      <c r="DE3" s="20">
        <v>42112</v>
      </c>
      <c r="DF3" s="20">
        <v>42113</v>
      </c>
      <c r="DG3" s="20">
        <v>42114</v>
      </c>
      <c r="DH3" s="20">
        <v>42115</v>
      </c>
      <c r="DI3" s="20">
        <v>42116</v>
      </c>
      <c r="DJ3" s="20">
        <v>42117</v>
      </c>
      <c r="DK3" s="20">
        <v>42118</v>
      </c>
      <c r="DL3" s="20">
        <v>42119</v>
      </c>
      <c r="DM3" s="20">
        <v>42120</v>
      </c>
      <c r="DN3" s="20">
        <v>42121</v>
      </c>
      <c r="DO3" s="20">
        <v>42122</v>
      </c>
      <c r="DP3" s="20">
        <v>42123</v>
      </c>
      <c r="DQ3" s="20">
        <v>42124</v>
      </c>
      <c r="DR3" s="20">
        <v>42125</v>
      </c>
      <c r="DS3" s="20">
        <v>42126</v>
      </c>
      <c r="DT3" s="20">
        <v>42127</v>
      </c>
      <c r="DU3" s="20">
        <v>42128</v>
      </c>
      <c r="DV3" s="20">
        <v>42129</v>
      </c>
      <c r="DW3" s="20">
        <v>42130</v>
      </c>
      <c r="DX3" s="20">
        <v>42131</v>
      </c>
      <c r="DY3" s="20">
        <v>42132</v>
      </c>
      <c r="DZ3" s="20">
        <v>42133</v>
      </c>
      <c r="EA3" s="20">
        <v>42134</v>
      </c>
      <c r="EB3" s="20">
        <v>42135</v>
      </c>
      <c r="EC3" s="20">
        <v>42136</v>
      </c>
      <c r="ED3" s="20">
        <v>42137</v>
      </c>
      <c r="EE3" s="20">
        <v>42138</v>
      </c>
      <c r="EF3" s="20">
        <v>42139</v>
      </c>
      <c r="EG3" s="20">
        <v>42140</v>
      </c>
      <c r="EH3" s="20">
        <v>42141</v>
      </c>
      <c r="EI3" s="20">
        <v>42142</v>
      </c>
      <c r="EJ3" s="20">
        <v>42143</v>
      </c>
      <c r="EK3" s="20">
        <v>42144</v>
      </c>
      <c r="EL3" s="20">
        <v>42145</v>
      </c>
      <c r="EM3" s="20">
        <v>42146</v>
      </c>
      <c r="EN3" s="20">
        <v>42147</v>
      </c>
      <c r="EO3" s="20">
        <v>42148</v>
      </c>
      <c r="EP3" s="20">
        <v>42149</v>
      </c>
      <c r="EQ3" s="20">
        <v>42150</v>
      </c>
      <c r="ER3" s="20">
        <v>42151</v>
      </c>
      <c r="ES3" s="20">
        <v>42152</v>
      </c>
      <c r="ET3" s="20">
        <v>42153</v>
      </c>
      <c r="EU3" s="20">
        <v>42154</v>
      </c>
      <c r="EV3" s="20">
        <v>42155</v>
      </c>
      <c r="EW3" s="20">
        <v>42156</v>
      </c>
      <c r="EX3" s="20">
        <v>42157</v>
      </c>
      <c r="EY3" s="20">
        <v>42158</v>
      </c>
      <c r="EZ3" s="20">
        <v>42159</v>
      </c>
      <c r="FA3" s="20">
        <v>42160</v>
      </c>
      <c r="FB3" s="20">
        <v>42161</v>
      </c>
      <c r="FC3" s="20">
        <v>42162</v>
      </c>
      <c r="FD3" s="20">
        <v>42163</v>
      </c>
      <c r="FE3" s="20">
        <v>42164</v>
      </c>
      <c r="FF3" s="20">
        <v>42165</v>
      </c>
      <c r="FG3" s="20">
        <v>42166</v>
      </c>
      <c r="FH3" s="20">
        <v>42167</v>
      </c>
      <c r="FI3" s="20">
        <v>42168</v>
      </c>
      <c r="FJ3" s="20">
        <v>42169</v>
      </c>
      <c r="FK3" s="20">
        <v>42170</v>
      </c>
      <c r="FL3" s="20">
        <v>42171</v>
      </c>
      <c r="FM3" s="20">
        <v>42172</v>
      </c>
      <c r="FN3" s="20">
        <v>42173</v>
      </c>
      <c r="FO3" s="20">
        <v>42174</v>
      </c>
      <c r="FP3" s="20">
        <v>42175</v>
      </c>
      <c r="FQ3" s="20">
        <v>42176</v>
      </c>
      <c r="FR3" s="20">
        <v>42177</v>
      </c>
      <c r="FS3" s="20">
        <v>42178</v>
      </c>
      <c r="FT3" s="20">
        <v>42179</v>
      </c>
      <c r="FU3" s="20">
        <v>42180</v>
      </c>
      <c r="FV3" s="20">
        <v>42181</v>
      </c>
      <c r="FW3" s="20">
        <v>42182</v>
      </c>
      <c r="FX3" s="20">
        <v>42183</v>
      </c>
      <c r="FY3" s="20">
        <v>42184</v>
      </c>
      <c r="FZ3" s="20">
        <v>42185</v>
      </c>
      <c r="GA3" s="20">
        <v>42186</v>
      </c>
      <c r="GB3" s="20">
        <v>42187</v>
      </c>
      <c r="GC3" s="20">
        <v>42188</v>
      </c>
      <c r="GD3" s="20">
        <v>42189</v>
      </c>
      <c r="GE3" s="20">
        <v>42190</v>
      </c>
      <c r="GF3" s="20">
        <v>42191</v>
      </c>
      <c r="GG3" s="20">
        <v>42192</v>
      </c>
      <c r="GH3" s="20">
        <v>42193</v>
      </c>
      <c r="GI3" s="20">
        <v>42194</v>
      </c>
      <c r="GJ3" s="20">
        <v>42195</v>
      </c>
      <c r="GK3" s="20">
        <v>42196</v>
      </c>
      <c r="GL3" s="20">
        <v>42197</v>
      </c>
      <c r="GM3" s="20">
        <v>42198</v>
      </c>
      <c r="GN3" s="20">
        <v>42199</v>
      </c>
      <c r="GO3" s="20">
        <v>42200</v>
      </c>
      <c r="GP3" s="20">
        <v>42201</v>
      </c>
      <c r="GQ3" s="20">
        <v>42202</v>
      </c>
      <c r="GR3" s="20">
        <v>42203</v>
      </c>
      <c r="GS3" s="20">
        <v>42204</v>
      </c>
      <c r="GT3" s="20">
        <v>42205</v>
      </c>
      <c r="GU3" s="20">
        <v>42206</v>
      </c>
      <c r="GV3" s="20">
        <v>42207</v>
      </c>
      <c r="GW3" s="20">
        <v>42208</v>
      </c>
      <c r="GX3" s="20">
        <v>42209</v>
      </c>
      <c r="GY3" s="20">
        <v>42210</v>
      </c>
      <c r="GZ3" s="20">
        <v>42211</v>
      </c>
      <c r="HA3" s="20">
        <v>42212</v>
      </c>
      <c r="HB3" s="20">
        <v>42213</v>
      </c>
      <c r="HC3" s="20">
        <v>42214</v>
      </c>
      <c r="HD3" s="20">
        <v>42215</v>
      </c>
      <c r="HE3" s="20">
        <v>42216</v>
      </c>
      <c r="HF3" s="20">
        <v>42217</v>
      </c>
      <c r="HG3" s="20">
        <v>42218</v>
      </c>
      <c r="HH3" s="20">
        <v>42219</v>
      </c>
      <c r="HI3" s="20">
        <v>42220</v>
      </c>
      <c r="HJ3" s="20">
        <v>42221</v>
      </c>
      <c r="HK3" s="20">
        <v>42222</v>
      </c>
      <c r="HL3" s="20">
        <v>42223</v>
      </c>
      <c r="HM3" s="20">
        <v>42224</v>
      </c>
      <c r="HN3" s="20">
        <v>42225</v>
      </c>
      <c r="HO3" s="20">
        <v>42226</v>
      </c>
      <c r="HP3" s="20">
        <v>42227</v>
      </c>
      <c r="HQ3" s="20">
        <v>42228</v>
      </c>
      <c r="HR3" s="20">
        <v>42229</v>
      </c>
      <c r="HS3" s="20">
        <v>42230</v>
      </c>
      <c r="HT3" s="20">
        <v>42231</v>
      </c>
      <c r="HU3" s="20">
        <v>42232</v>
      </c>
      <c r="HV3" s="20">
        <v>42233</v>
      </c>
      <c r="HW3" s="20">
        <v>42234</v>
      </c>
      <c r="HX3" s="20">
        <v>42235</v>
      </c>
      <c r="HY3" s="20">
        <v>42236</v>
      </c>
      <c r="HZ3" s="20">
        <v>42237</v>
      </c>
      <c r="IA3" s="20">
        <v>42238</v>
      </c>
      <c r="IB3" s="20">
        <v>42239</v>
      </c>
      <c r="IC3" s="20">
        <v>42240</v>
      </c>
      <c r="ID3" s="20">
        <v>42241</v>
      </c>
      <c r="IE3" s="20">
        <v>42242</v>
      </c>
      <c r="IF3" s="20">
        <v>42243</v>
      </c>
      <c r="IG3" s="20">
        <v>42244</v>
      </c>
      <c r="IH3" s="20">
        <v>42245</v>
      </c>
      <c r="II3" s="20">
        <v>42246</v>
      </c>
      <c r="IJ3" s="20">
        <v>42247</v>
      </c>
      <c r="IK3" s="20">
        <v>42248</v>
      </c>
      <c r="IL3" s="20">
        <v>42249</v>
      </c>
      <c r="IM3" s="20">
        <v>42250</v>
      </c>
      <c r="IN3" s="20">
        <v>42251</v>
      </c>
      <c r="IO3" s="20">
        <v>42252</v>
      </c>
      <c r="IP3" s="20">
        <v>42253</v>
      </c>
      <c r="IQ3" s="20">
        <v>42254</v>
      </c>
      <c r="IR3" s="20">
        <v>42255</v>
      </c>
      <c r="IS3" s="20">
        <v>42256</v>
      </c>
      <c r="IT3" s="20">
        <v>42257</v>
      </c>
      <c r="IU3" s="20">
        <v>42258</v>
      </c>
      <c r="IV3" s="20">
        <v>42259</v>
      </c>
      <c r="IW3" s="20">
        <v>42260</v>
      </c>
      <c r="IX3" s="20">
        <v>42261</v>
      </c>
      <c r="IY3" s="20">
        <v>42262</v>
      </c>
      <c r="IZ3" s="20">
        <v>42263</v>
      </c>
      <c r="JA3" s="20">
        <v>42264</v>
      </c>
      <c r="JB3" s="20">
        <v>42265</v>
      </c>
      <c r="JC3" s="20">
        <v>42266</v>
      </c>
      <c r="JD3" s="20">
        <v>42267</v>
      </c>
      <c r="JE3" s="20">
        <v>42268</v>
      </c>
      <c r="JF3" s="20">
        <v>42269</v>
      </c>
      <c r="JG3" s="20">
        <v>42270</v>
      </c>
      <c r="JH3" s="20">
        <v>42271</v>
      </c>
      <c r="JI3" s="20">
        <v>42272</v>
      </c>
      <c r="JJ3" s="20">
        <v>42273</v>
      </c>
      <c r="JK3" s="20">
        <v>42274</v>
      </c>
      <c r="JL3" s="20">
        <v>42275</v>
      </c>
      <c r="JM3" s="20">
        <v>42276</v>
      </c>
      <c r="JN3" s="20">
        <v>42277</v>
      </c>
      <c r="JO3" s="20">
        <v>42278</v>
      </c>
      <c r="JP3" s="20">
        <v>42279</v>
      </c>
      <c r="JQ3" s="20">
        <v>42280</v>
      </c>
      <c r="JR3" s="20">
        <v>42281</v>
      </c>
      <c r="JS3" s="20">
        <v>42282</v>
      </c>
      <c r="JT3" s="20">
        <v>42283</v>
      </c>
      <c r="JU3" s="20">
        <v>42284</v>
      </c>
      <c r="JV3" s="20">
        <v>42285</v>
      </c>
      <c r="JW3" s="20">
        <v>42286</v>
      </c>
      <c r="JX3" s="20">
        <v>42287</v>
      </c>
      <c r="JY3" s="20">
        <v>42288</v>
      </c>
      <c r="JZ3" s="20">
        <v>42289</v>
      </c>
      <c r="KA3" s="20">
        <v>42290</v>
      </c>
      <c r="KB3" s="20">
        <v>42291</v>
      </c>
      <c r="KC3" s="20">
        <v>42292</v>
      </c>
      <c r="KD3" s="20">
        <v>42293</v>
      </c>
      <c r="KE3" s="20">
        <v>42294</v>
      </c>
      <c r="KF3" s="20">
        <v>42295</v>
      </c>
      <c r="KG3" s="20">
        <v>42296</v>
      </c>
      <c r="KH3" s="20">
        <v>42297</v>
      </c>
      <c r="KI3" s="20">
        <v>42298</v>
      </c>
      <c r="KJ3" s="20">
        <v>42299</v>
      </c>
      <c r="KK3" s="20">
        <v>42300</v>
      </c>
      <c r="KL3" s="20">
        <v>42301</v>
      </c>
      <c r="KM3" s="20">
        <v>42302</v>
      </c>
      <c r="KN3" s="20">
        <v>42303</v>
      </c>
      <c r="KO3" s="20">
        <v>42304</v>
      </c>
      <c r="KP3" s="20">
        <v>42305</v>
      </c>
      <c r="KQ3" s="20">
        <v>42306</v>
      </c>
      <c r="KR3" s="20">
        <v>42307</v>
      </c>
      <c r="KS3" s="20">
        <v>42308</v>
      </c>
      <c r="KT3" s="20">
        <v>42309</v>
      </c>
      <c r="KU3" s="20">
        <v>42310</v>
      </c>
      <c r="KV3" s="20">
        <v>42311</v>
      </c>
      <c r="KW3" s="20">
        <v>42312</v>
      </c>
      <c r="KX3" s="20">
        <v>42313</v>
      </c>
      <c r="KY3" s="20">
        <v>42314</v>
      </c>
      <c r="KZ3" s="20">
        <v>42315</v>
      </c>
      <c r="LA3" s="20">
        <v>42316</v>
      </c>
      <c r="LB3" s="20">
        <v>42317</v>
      </c>
      <c r="LC3" s="20">
        <v>42318</v>
      </c>
      <c r="LD3" s="20">
        <v>42319</v>
      </c>
      <c r="LE3" s="20">
        <v>42320</v>
      </c>
      <c r="LF3" s="20">
        <v>42321</v>
      </c>
      <c r="LG3" s="20">
        <v>42322</v>
      </c>
      <c r="LH3" s="20">
        <v>42323</v>
      </c>
      <c r="LI3" s="20">
        <v>42324</v>
      </c>
      <c r="LJ3" s="20">
        <v>42325</v>
      </c>
      <c r="LK3" s="20">
        <v>42326</v>
      </c>
      <c r="LL3" s="20">
        <v>42327</v>
      </c>
      <c r="LM3" s="20">
        <v>42328</v>
      </c>
      <c r="LN3" s="20">
        <v>42329</v>
      </c>
      <c r="LO3" s="20">
        <v>42330</v>
      </c>
      <c r="LP3" s="20">
        <v>42331</v>
      </c>
      <c r="LQ3" s="20">
        <v>42332</v>
      </c>
      <c r="LR3" s="20">
        <v>42333</v>
      </c>
      <c r="LS3" s="20">
        <v>42334</v>
      </c>
      <c r="LT3" s="20">
        <v>42335</v>
      </c>
      <c r="LU3" s="20">
        <v>42336</v>
      </c>
      <c r="LV3" s="20">
        <v>42337</v>
      </c>
      <c r="LW3" s="20">
        <v>42338</v>
      </c>
      <c r="LX3" s="20">
        <v>42339</v>
      </c>
      <c r="LY3" s="20">
        <v>42340</v>
      </c>
      <c r="LZ3" s="20">
        <v>42341</v>
      </c>
      <c r="MA3" s="20">
        <v>42342</v>
      </c>
      <c r="MB3" s="20">
        <v>42343</v>
      </c>
      <c r="MC3" s="20">
        <v>42344</v>
      </c>
      <c r="MD3" s="20">
        <v>42345</v>
      </c>
      <c r="ME3" s="20">
        <v>42346</v>
      </c>
      <c r="MF3" s="20">
        <v>42347</v>
      </c>
      <c r="MG3" s="20">
        <v>42348</v>
      </c>
      <c r="MH3" s="20">
        <v>42349</v>
      </c>
      <c r="MI3" s="20">
        <v>42350</v>
      </c>
      <c r="MJ3" s="20">
        <v>42351</v>
      </c>
      <c r="MK3" s="20">
        <v>42352</v>
      </c>
      <c r="ML3" s="20">
        <v>42353</v>
      </c>
      <c r="MM3" s="20">
        <v>42354</v>
      </c>
      <c r="MN3" s="20">
        <v>42355</v>
      </c>
      <c r="MO3" s="20">
        <v>42356</v>
      </c>
      <c r="MP3" s="20">
        <v>42357</v>
      </c>
      <c r="MQ3" s="20">
        <v>42358</v>
      </c>
      <c r="MR3" s="20">
        <v>42359</v>
      </c>
      <c r="MS3" s="20">
        <v>42360</v>
      </c>
      <c r="MT3" s="20">
        <v>42361</v>
      </c>
      <c r="MU3" s="20">
        <v>42362</v>
      </c>
      <c r="MV3" s="20">
        <v>42363</v>
      </c>
      <c r="MW3" s="20">
        <v>42364</v>
      </c>
      <c r="MX3" s="20">
        <v>42365</v>
      </c>
      <c r="MY3" s="20">
        <v>42366</v>
      </c>
      <c r="MZ3" s="20">
        <v>42367</v>
      </c>
      <c r="NA3" s="20">
        <v>42368</v>
      </c>
      <c r="NB3" s="20">
        <v>42369</v>
      </c>
      <c r="NC3" s="20">
        <v>42370</v>
      </c>
      <c r="ND3" s="20">
        <v>42371</v>
      </c>
      <c r="NE3" s="20">
        <v>42372</v>
      </c>
      <c r="NF3" s="20">
        <v>42373</v>
      </c>
      <c r="NG3" s="20">
        <v>42374</v>
      </c>
      <c r="NH3" s="20">
        <v>42375</v>
      </c>
      <c r="NI3" s="20">
        <v>42376</v>
      </c>
      <c r="NJ3" s="20">
        <v>42377</v>
      </c>
      <c r="NK3" s="20">
        <v>42378</v>
      </c>
      <c r="NL3" s="20">
        <v>42379</v>
      </c>
      <c r="NM3" s="20">
        <v>42380</v>
      </c>
      <c r="NN3" s="20">
        <v>42381</v>
      </c>
      <c r="NO3" s="20">
        <v>42382</v>
      </c>
      <c r="NP3" s="20">
        <v>42383</v>
      </c>
      <c r="NQ3" s="20">
        <v>42384</v>
      </c>
      <c r="NR3" s="20">
        <v>42385</v>
      </c>
      <c r="NS3" s="20">
        <v>42386</v>
      </c>
      <c r="NT3" s="20">
        <v>42387</v>
      </c>
      <c r="NU3" s="20">
        <v>42388</v>
      </c>
      <c r="NV3" s="20">
        <v>42389</v>
      </c>
      <c r="NW3" s="20">
        <v>42390</v>
      </c>
      <c r="NX3" s="20">
        <v>42391</v>
      </c>
      <c r="NY3" s="20">
        <v>42392</v>
      </c>
      <c r="NZ3" s="20">
        <v>42393</v>
      </c>
      <c r="OA3" s="20">
        <v>42394</v>
      </c>
      <c r="OB3" s="20">
        <v>42395</v>
      </c>
      <c r="OC3" s="20">
        <v>42396</v>
      </c>
      <c r="OD3" s="20">
        <v>42397</v>
      </c>
      <c r="OE3" s="20">
        <v>42398</v>
      </c>
      <c r="OF3" s="20">
        <v>42399</v>
      </c>
      <c r="OG3" s="20">
        <v>42400</v>
      </c>
      <c r="OH3" s="20">
        <v>42401</v>
      </c>
      <c r="OI3" s="20">
        <v>42402</v>
      </c>
      <c r="OJ3" s="20">
        <v>42403</v>
      </c>
      <c r="OK3" s="20">
        <v>42404</v>
      </c>
      <c r="OL3" s="20">
        <v>42405</v>
      </c>
      <c r="OM3" s="20">
        <v>42406</v>
      </c>
      <c r="ON3" s="20">
        <v>42407</v>
      </c>
      <c r="OO3" s="20">
        <v>42408</v>
      </c>
      <c r="OP3" s="20">
        <v>42409</v>
      </c>
      <c r="OQ3" s="20">
        <v>42410</v>
      </c>
      <c r="OR3" s="20">
        <v>42411</v>
      </c>
      <c r="OS3" s="20">
        <v>42412</v>
      </c>
      <c r="OT3" s="20">
        <v>42413</v>
      </c>
      <c r="OU3" s="20">
        <v>42414</v>
      </c>
      <c r="OV3" s="20">
        <v>42415</v>
      </c>
      <c r="OW3" s="20">
        <v>42416</v>
      </c>
      <c r="OX3" s="20">
        <v>42417</v>
      </c>
      <c r="OY3" s="20">
        <v>42418</v>
      </c>
      <c r="OZ3" s="20">
        <v>42419</v>
      </c>
      <c r="PA3" s="20">
        <v>42420</v>
      </c>
      <c r="PB3" s="20">
        <v>42421</v>
      </c>
      <c r="PC3" s="20">
        <v>42422</v>
      </c>
      <c r="PD3" s="20">
        <v>42423</v>
      </c>
      <c r="PE3" s="20">
        <v>42424</v>
      </c>
      <c r="PF3" s="20">
        <v>42425</v>
      </c>
      <c r="PG3" s="20">
        <v>42426</v>
      </c>
      <c r="PH3" s="20">
        <v>42427</v>
      </c>
      <c r="PI3" s="20">
        <v>42428</v>
      </c>
      <c r="PJ3" s="20">
        <v>42429</v>
      </c>
      <c r="PK3" s="20">
        <v>42430</v>
      </c>
      <c r="PL3" s="20">
        <v>42431</v>
      </c>
      <c r="PM3" s="20">
        <v>42432</v>
      </c>
      <c r="PN3" s="20">
        <v>42433</v>
      </c>
      <c r="PO3" s="20">
        <v>42434</v>
      </c>
      <c r="PP3" s="20">
        <v>42435</v>
      </c>
      <c r="PQ3" s="20">
        <v>42436</v>
      </c>
      <c r="PR3" s="20">
        <v>42437</v>
      </c>
      <c r="PS3" s="20">
        <v>42438</v>
      </c>
      <c r="PT3" s="20">
        <v>42439</v>
      </c>
      <c r="PU3" s="20">
        <v>42440</v>
      </c>
      <c r="PV3" s="20">
        <v>42441</v>
      </c>
      <c r="PW3" s="20">
        <v>42442</v>
      </c>
      <c r="PX3" s="20">
        <v>42443</v>
      </c>
      <c r="PY3" s="20">
        <v>42444</v>
      </c>
      <c r="PZ3" s="20">
        <v>42445</v>
      </c>
      <c r="QA3" s="20">
        <v>42446</v>
      </c>
      <c r="QB3" s="20">
        <v>42447</v>
      </c>
      <c r="QC3" s="20">
        <v>42448</v>
      </c>
      <c r="QD3" s="20">
        <v>42449</v>
      </c>
      <c r="QE3" s="20">
        <v>42450</v>
      </c>
      <c r="QF3" s="20">
        <v>42451</v>
      </c>
      <c r="QG3" s="20">
        <v>42452</v>
      </c>
      <c r="QH3" s="20">
        <v>42453</v>
      </c>
      <c r="QI3" s="20">
        <v>42454</v>
      </c>
      <c r="QJ3" s="20">
        <v>42455</v>
      </c>
      <c r="QK3" s="20">
        <v>42456</v>
      </c>
      <c r="QL3" s="20">
        <v>42457</v>
      </c>
      <c r="QM3" s="20">
        <v>42458</v>
      </c>
      <c r="QN3" s="20">
        <v>42459</v>
      </c>
      <c r="QO3" s="20">
        <v>42460</v>
      </c>
      <c r="QP3" s="20">
        <v>42461</v>
      </c>
      <c r="QQ3" s="20">
        <v>42462</v>
      </c>
      <c r="QR3" s="20">
        <v>42463</v>
      </c>
      <c r="QS3" s="20">
        <v>42464</v>
      </c>
      <c r="QT3" s="20">
        <v>42465</v>
      </c>
      <c r="QU3" s="20">
        <v>42466</v>
      </c>
      <c r="QV3" s="20">
        <v>42467</v>
      </c>
      <c r="QW3" s="20">
        <v>42468</v>
      </c>
      <c r="QX3" s="20">
        <v>42469</v>
      </c>
      <c r="QY3" s="20">
        <v>42470</v>
      </c>
      <c r="QZ3" s="20">
        <v>42471</v>
      </c>
      <c r="RA3" s="20">
        <v>42472</v>
      </c>
      <c r="RB3" s="20">
        <v>42473</v>
      </c>
      <c r="RC3" s="20">
        <v>42474</v>
      </c>
      <c r="RD3" s="20">
        <v>42475</v>
      </c>
      <c r="RE3" s="20">
        <v>42476</v>
      </c>
      <c r="RF3" s="20">
        <v>42477</v>
      </c>
      <c r="RG3" s="20">
        <v>42478</v>
      </c>
      <c r="RH3" s="20">
        <v>42479</v>
      </c>
      <c r="RI3" s="20">
        <v>42480</v>
      </c>
      <c r="RJ3" s="20">
        <v>42481</v>
      </c>
      <c r="RK3" s="20">
        <v>42482</v>
      </c>
      <c r="RL3" s="20">
        <v>42483</v>
      </c>
      <c r="RM3" s="20">
        <v>42484</v>
      </c>
      <c r="RN3" s="20">
        <v>42485</v>
      </c>
      <c r="RO3" s="20">
        <v>42486</v>
      </c>
      <c r="RP3" s="20">
        <v>42487</v>
      </c>
      <c r="RQ3" s="20">
        <v>42488</v>
      </c>
      <c r="RR3" s="20">
        <v>42489</v>
      </c>
      <c r="RS3" s="20">
        <v>42490</v>
      </c>
      <c r="RT3" s="20">
        <v>42491</v>
      </c>
      <c r="RU3" s="20">
        <v>42492</v>
      </c>
      <c r="RV3" s="20">
        <v>42493</v>
      </c>
      <c r="RW3" s="20">
        <v>42494</v>
      </c>
      <c r="RX3" s="20">
        <v>42495</v>
      </c>
      <c r="RY3" s="20">
        <v>42496</v>
      </c>
      <c r="RZ3" s="20">
        <v>42497</v>
      </c>
      <c r="SA3" s="20">
        <v>42498</v>
      </c>
      <c r="SB3" s="20">
        <v>42499</v>
      </c>
      <c r="SC3" s="20">
        <v>42500</v>
      </c>
      <c r="SD3" s="20">
        <v>42501</v>
      </c>
      <c r="SE3" s="20">
        <v>42502</v>
      </c>
      <c r="SF3" s="20">
        <v>42503</v>
      </c>
      <c r="SG3" s="20">
        <v>42504</v>
      </c>
      <c r="SH3" s="20">
        <v>42505</v>
      </c>
      <c r="SI3" s="20">
        <v>42506</v>
      </c>
      <c r="SJ3" s="20">
        <v>42507</v>
      </c>
      <c r="SK3" s="20">
        <v>42508</v>
      </c>
      <c r="SL3" s="20">
        <v>42509</v>
      </c>
      <c r="SM3" s="20">
        <v>42510</v>
      </c>
      <c r="SN3" s="20">
        <v>42511</v>
      </c>
      <c r="SO3" s="20">
        <v>42512</v>
      </c>
      <c r="SP3" s="20">
        <v>42513</v>
      </c>
      <c r="SQ3" s="20">
        <v>42514</v>
      </c>
      <c r="SR3" s="20">
        <v>42515</v>
      </c>
      <c r="SS3" s="20">
        <v>42516</v>
      </c>
      <c r="ST3" s="20">
        <v>42517</v>
      </c>
      <c r="SU3" s="20">
        <v>42518</v>
      </c>
      <c r="SV3" s="20">
        <v>42519</v>
      </c>
      <c r="SW3" s="20">
        <v>42520</v>
      </c>
      <c r="SX3" s="20">
        <v>42521</v>
      </c>
      <c r="SY3" s="20">
        <v>42522</v>
      </c>
      <c r="SZ3" s="20">
        <v>42523</v>
      </c>
      <c r="TA3" s="20">
        <v>42524</v>
      </c>
      <c r="TB3" s="20">
        <v>42525</v>
      </c>
      <c r="TC3" s="20">
        <v>42526</v>
      </c>
      <c r="TD3" s="20">
        <v>42527</v>
      </c>
      <c r="TE3" s="20">
        <v>42528</v>
      </c>
      <c r="TF3" s="20">
        <v>42529</v>
      </c>
      <c r="TG3" s="20">
        <v>42530</v>
      </c>
      <c r="TH3" s="20">
        <v>42531</v>
      </c>
      <c r="TI3" s="20">
        <v>42532</v>
      </c>
      <c r="TJ3" s="20">
        <v>42533</v>
      </c>
      <c r="TK3" s="20">
        <v>42534</v>
      </c>
      <c r="TL3" s="20">
        <v>42535</v>
      </c>
      <c r="TM3" s="20">
        <v>42536</v>
      </c>
      <c r="TN3" s="20">
        <v>42537</v>
      </c>
      <c r="TO3" s="20">
        <v>42538</v>
      </c>
      <c r="TP3" s="20">
        <v>42539</v>
      </c>
      <c r="TQ3" s="20">
        <v>42540</v>
      </c>
      <c r="TR3" s="20">
        <v>42541</v>
      </c>
      <c r="TS3" s="20">
        <v>42542</v>
      </c>
      <c r="TT3" s="20">
        <v>42543</v>
      </c>
      <c r="TU3" s="20">
        <v>42544</v>
      </c>
      <c r="TV3" s="20">
        <v>42545</v>
      </c>
      <c r="TW3" s="20">
        <v>42546</v>
      </c>
      <c r="TX3" s="20">
        <v>42547</v>
      </c>
      <c r="TY3" s="20">
        <v>42548</v>
      </c>
      <c r="TZ3" s="20">
        <v>42549</v>
      </c>
      <c r="UA3" s="20">
        <v>42550</v>
      </c>
      <c r="UB3" s="20">
        <v>42551</v>
      </c>
      <c r="UC3" s="20">
        <v>42552</v>
      </c>
      <c r="UD3" s="20">
        <v>42553</v>
      </c>
      <c r="UE3" s="20">
        <v>42554</v>
      </c>
      <c r="UF3" s="20">
        <v>42555</v>
      </c>
      <c r="UG3" s="20">
        <v>42556</v>
      </c>
      <c r="UH3" s="20">
        <v>42557</v>
      </c>
      <c r="UI3" s="20">
        <v>42558</v>
      </c>
      <c r="UJ3" s="20">
        <v>42559</v>
      </c>
      <c r="UK3" s="20">
        <v>42560</v>
      </c>
      <c r="UL3" s="20">
        <v>42561</v>
      </c>
      <c r="UM3" s="20">
        <v>42562</v>
      </c>
      <c r="UN3" s="20">
        <v>42563</v>
      </c>
      <c r="UO3" s="20">
        <v>42564</v>
      </c>
      <c r="UP3" s="20">
        <v>42565</v>
      </c>
      <c r="UQ3" s="20">
        <v>42566</v>
      </c>
      <c r="UR3" s="20">
        <v>42567</v>
      </c>
      <c r="US3" s="20">
        <v>42568</v>
      </c>
      <c r="UT3" s="20">
        <v>42569</v>
      </c>
      <c r="UU3" s="20">
        <v>42570</v>
      </c>
      <c r="UV3" s="20">
        <v>42571</v>
      </c>
      <c r="UW3" s="20">
        <v>42572</v>
      </c>
      <c r="UX3" s="20">
        <v>42573</v>
      </c>
      <c r="UY3" s="20">
        <v>42574</v>
      </c>
      <c r="UZ3" s="20">
        <v>42575</v>
      </c>
      <c r="VA3" s="20">
        <v>42576</v>
      </c>
      <c r="VB3" s="20">
        <v>42577</v>
      </c>
      <c r="VC3" s="20">
        <v>42578</v>
      </c>
      <c r="VD3" s="20">
        <v>42579</v>
      </c>
      <c r="VE3" s="20">
        <v>42580</v>
      </c>
      <c r="VF3" s="20">
        <v>42581</v>
      </c>
      <c r="VG3" s="20">
        <v>42582</v>
      </c>
      <c r="VH3" s="20">
        <v>42583</v>
      </c>
      <c r="VI3" s="20">
        <v>42584</v>
      </c>
      <c r="VJ3" s="20">
        <v>42585</v>
      </c>
      <c r="VK3" s="20">
        <v>42586</v>
      </c>
      <c r="VL3" s="20">
        <v>42587</v>
      </c>
      <c r="VM3" s="20">
        <v>42588</v>
      </c>
      <c r="VN3" s="20">
        <v>42589</v>
      </c>
      <c r="VO3" s="20">
        <v>42590</v>
      </c>
      <c r="VP3" s="20">
        <v>42591</v>
      </c>
      <c r="VQ3" s="20">
        <v>42592</v>
      </c>
      <c r="VR3" s="20">
        <v>42593</v>
      </c>
      <c r="VS3" s="20">
        <v>42594</v>
      </c>
      <c r="VT3" s="20">
        <v>42595</v>
      </c>
      <c r="VU3" s="20">
        <v>42596</v>
      </c>
      <c r="VV3" s="20">
        <v>42597</v>
      </c>
      <c r="VW3" s="20">
        <v>42598</v>
      </c>
      <c r="VX3" s="20">
        <v>42599</v>
      </c>
      <c r="VY3" s="20">
        <v>42600</v>
      </c>
      <c r="VZ3" s="20">
        <v>42601</v>
      </c>
      <c r="WA3" s="20">
        <v>42602</v>
      </c>
      <c r="WB3" s="20">
        <v>42603</v>
      </c>
      <c r="WC3" s="20">
        <v>42604</v>
      </c>
      <c r="WD3" s="20">
        <v>42605</v>
      </c>
      <c r="WE3" s="20">
        <v>42606</v>
      </c>
      <c r="WF3" s="20">
        <v>42607</v>
      </c>
      <c r="WG3" s="20">
        <v>42608</v>
      </c>
      <c r="WH3" s="20">
        <v>42609</v>
      </c>
      <c r="WI3" s="20">
        <v>42610</v>
      </c>
      <c r="WJ3" s="20">
        <v>42611</v>
      </c>
      <c r="WK3" s="20">
        <v>42612</v>
      </c>
      <c r="WL3" s="20">
        <v>42613</v>
      </c>
      <c r="WM3" s="20">
        <v>42614</v>
      </c>
      <c r="WN3" s="20">
        <v>42615</v>
      </c>
      <c r="WO3" s="20">
        <v>42616</v>
      </c>
      <c r="WP3" s="20">
        <v>42617</v>
      </c>
      <c r="WQ3" s="20">
        <v>42618</v>
      </c>
      <c r="WR3" s="20">
        <v>42619</v>
      </c>
      <c r="WS3" s="20">
        <v>42620</v>
      </c>
      <c r="WT3" s="20">
        <v>42621</v>
      </c>
      <c r="WU3" s="20">
        <v>42622</v>
      </c>
      <c r="WV3" s="20">
        <v>42623</v>
      </c>
      <c r="WW3" s="20">
        <v>42624</v>
      </c>
      <c r="WX3" s="20">
        <v>42625</v>
      </c>
      <c r="WY3" s="20">
        <v>42626</v>
      </c>
      <c r="WZ3" s="20">
        <v>42627</v>
      </c>
      <c r="XA3" s="20">
        <v>42628</v>
      </c>
      <c r="XB3" s="20">
        <v>42629</v>
      </c>
      <c r="XC3" s="20">
        <v>42630</v>
      </c>
      <c r="XD3" s="20">
        <v>42631</v>
      </c>
      <c r="XE3" s="20">
        <v>42632</v>
      </c>
      <c r="XF3" s="20">
        <v>42633</v>
      </c>
      <c r="XG3" s="20">
        <v>42634</v>
      </c>
      <c r="XH3" s="20">
        <v>42635</v>
      </c>
      <c r="XI3" s="20">
        <v>42636</v>
      </c>
      <c r="XJ3" s="20">
        <v>42637</v>
      </c>
      <c r="XK3" s="20">
        <v>42638</v>
      </c>
      <c r="XL3" s="20">
        <v>42639</v>
      </c>
      <c r="XM3" s="20">
        <v>42640</v>
      </c>
      <c r="XN3" s="20">
        <v>42641</v>
      </c>
      <c r="XO3" s="20">
        <v>42642</v>
      </c>
      <c r="XP3" s="20">
        <v>42643</v>
      </c>
      <c r="XQ3" s="20">
        <v>42644</v>
      </c>
      <c r="XR3" s="20">
        <v>42645</v>
      </c>
      <c r="XS3" s="20">
        <v>42646</v>
      </c>
      <c r="XT3" s="20">
        <v>42647</v>
      </c>
      <c r="XU3" s="20">
        <v>42648</v>
      </c>
      <c r="XV3" s="20">
        <v>42649</v>
      </c>
      <c r="XW3" s="20">
        <v>42650</v>
      </c>
      <c r="XX3" s="20">
        <v>42651</v>
      </c>
      <c r="XY3" s="20">
        <v>42652</v>
      </c>
      <c r="XZ3" s="20">
        <v>42653</v>
      </c>
      <c r="YA3" s="20">
        <v>42654</v>
      </c>
      <c r="YB3" s="20">
        <v>42655</v>
      </c>
      <c r="YC3" s="20">
        <v>42656</v>
      </c>
      <c r="YD3" s="20">
        <v>42657</v>
      </c>
      <c r="YE3" s="20">
        <v>42658</v>
      </c>
      <c r="YF3" s="20">
        <v>42659</v>
      </c>
      <c r="YG3" s="20">
        <v>42660</v>
      </c>
      <c r="YH3" s="20">
        <v>42661</v>
      </c>
      <c r="YI3" s="20">
        <v>42662</v>
      </c>
      <c r="YJ3" s="20">
        <v>42663</v>
      </c>
      <c r="YK3" s="20">
        <v>42664</v>
      </c>
      <c r="YL3" s="20">
        <v>42665</v>
      </c>
      <c r="YM3" s="20">
        <v>42666</v>
      </c>
      <c r="YN3" s="20">
        <v>42667</v>
      </c>
      <c r="YO3" s="20">
        <v>42668</v>
      </c>
      <c r="YP3" s="20">
        <v>42669</v>
      </c>
      <c r="YQ3" s="20">
        <v>42670</v>
      </c>
      <c r="YR3" s="20">
        <v>42671</v>
      </c>
      <c r="YS3" s="20">
        <v>42672</v>
      </c>
      <c r="YT3" s="20">
        <v>42673</v>
      </c>
      <c r="YU3" s="20">
        <v>42674</v>
      </c>
      <c r="YV3" s="20">
        <v>42675</v>
      </c>
      <c r="YW3" s="20">
        <v>42676</v>
      </c>
      <c r="YX3" s="20">
        <v>42677</v>
      </c>
      <c r="YY3" s="20">
        <v>42678</v>
      </c>
      <c r="YZ3" s="20">
        <v>42679</v>
      </c>
      <c r="ZA3" s="20">
        <v>42680</v>
      </c>
      <c r="ZB3" s="20">
        <v>42681</v>
      </c>
      <c r="ZC3" s="20">
        <v>42682</v>
      </c>
      <c r="ZD3" s="20">
        <v>42683</v>
      </c>
      <c r="ZE3" s="20">
        <v>42684</v>
      </c>
      <c r="ZF3" s="20">
        <v>42685</v>
      </c>
      <c r="ZG3" s="20">
        <v>42686</v>
      </c>
      <c r="ZH3" s="20">
        <v>42687</v>
      </c>
      <c r="ZI3" s="20">
        <v>42688</v>
      </c>
      <c r="ZJ3" s="20">
        <v>42689</v>
      </c>
      <c r="ZK3" s="20">
        <v>42690</v>
      </c>
      <c r="ZL3" s="20">
        <v>42691</v>
      </c>
      <c r="ZM3" s="20">
        <v>42692</v>
      </c>
      <c r="ZN3" s="20">
        <v>42693</v>
      </c>
      <c r="ZO3" s="20">
        <v>42694</v>
      </c>
      <c r="ZP3" s="20">
        <v>42695</v>
      </c>
      <c r="ZQ3" s="20">
        <v>42696</v>
      </c>
      <c r="ZR3" s="20">
        <v>42697</v>
      </c>
      <c r="ZS3" s="20">
        <v>42698</v>
      </c>
      <c r="ZT3" s="20">
        <v>42699</v>
      </c>
      <c r="ZU3" s="20">
        <v>42700</v>
      </c>
      <c r="ZV3" s="20">
        <v>42701</v>
      </c>
      <c r="ZW3" s="20">
        <v>42702</v>
      </c>
      <c r="ZX3" s="20">
        <v>42703</v>
      </c>
      <c r="ZY3" s="20">
        <v>42704</v>
      </c>
      <c r="ZZ3" s="20">
        <v>42705</v>
      </c>
      <c r="AAA3" s="20">
        <v>42706</v>
      </c>
      <c r="AAB3" s="20">
        <v>42707</v>
      </c>
      <c r="AAC3" s="20">
        <v>42708</v>
      </c>
      <c r="AAD3" s="20">
        <v>42709</v>
      </c>
      <c r="AAE3" s="20">
        <v>42710</v>
      </c>
      <c r="AAF3" s="20">
        <v>42711</v>
      </c>
      <c r="AAG3" s="20">
        <v>42712</v>
      </c>
      <c r="AAH3" s="20">
        <v>42713</v>
      </c>
      <c r="AAI3" s="20">
        <v>42714</v>
      </c>
      <c r="AAJ3" s="20">
        <v>42715</v>
      </c>
      <c r="AAK3" s="20">
        <v>42716</v>
      </c>
      <c r="AAL3" s="20">
        <v>42717</v>
      </c>
      <c r="AAM3" s="20">
        <v>42718</v>
      </c>
      <c r="AAN3" s="20">
        <v>42719</v>
      </c>
      <c r="AAO3" s="20">
        <v>42720</v>
      </c>
      <c r="AAP3" s="20">
        <v>42721</v>
      </c>
      <c r="AAQ3" s="20">
        <v>42722</v>
      </c>
      <c r="AAR3" s="20">
        <v>42723</v>
      </c>
      <c r="AAS3" s="20">
        <v>42724</v>
      </c>
      <c r="AAT3" s="20">
        <v>42725</v>
      </c>
      <c r="AAU3" s="20">
        <v>42726</v>
      </c>
      <c r="AAV3" s="20">
        <v>42727</v>
      </c>
      <c r="AAW3" s="20">
        <v>42728</v>
      </c>
      <c r="AAX3" s="20">
        <v>42729</v>
      </c>
      <c r="AAY3" s="20">
        <v>42730</v>
      </c>
      <c r="AAZ3" s="20">
        <v>42731</v>
      </c>
      <c r="ABA3" s="20">
        <v>42732</v>
      </c>
      <c r="ABB3" s="20">
        <v>42733</v>
      </c>
      <c r="ABC3" s="20">
        <v>42734</v>
      </c>
      <c r="ABD3" s="20">
        <v>42735</v>
      </c>
      <c r="ABE3" s="20">
        <v>42736</v>
      </c>
      <c r="ABF3" s="20">
        <v>42737</v>
      </c>
      <c r="ABG3" s="20">
        <v>42738</v>
      </c>
      <c r="ABH3" s="20">
        <v>42739</v>
      </c>
      <c r="ABI3" s="20">
        <v>42740</v>
      </c>
      <c r="ABJ3" s="20">
        <v>42741</v>
      </c>
      <c r="ABK3" s="20">
        <v>42742</v>
      </c>
      <c r="ABL3" s="20">
        <v>42743</v>
      </c>
      <c r="ABM3" s="20">
        <v>42744</v>
      </c>
      <c r="ABN3" s="20">
        <v>42745</v>
      </c>
      <c r="ABO3" s="20">
        <v>42746</v>
      </c>
      <c r="ABP3" s="20">
        <v>42747</v>
      </c>
      <c r="ABQ3" s="20">
        <v>42748</v>
      </c>
      <c r="ABR3" s="20">
        <v>42749</v>
      </c>
      <c r="ABS3" s="20">
        <v>42750</v>
      </c>
      <c r="ABT3" s="20">
        <v>42751</v>
      </c>
      <c r="ABU3" s="20">
        <v>42752</v>
      </c>
      <c r="ABV3" s="20">
        <v>42753</v>
      </c>
      <c r="ABW3" s="20">
        <v>42754</v>
      </c>
      <c r="ABX3" s="20">
        <v>42755</v>
      </c>
      <c r="ABY3" s="20">
        <v>42756</v>
      </c>
      <c r="ABZ3" s="20">
        <v>42757</v>
      </c>
      <c r="ACA3" s="20">
        <v>42758</v>
      </c>
      <c r="ACB3" s="20">
        <v>42759</v>
      </c>
      <c r="ACC3" s="20">
        <v>42760</v>
      </c>
      <c r="ACD3" s="20">
        <v>42761</v>
      </c>
      <c r="ACE3" s="20">
        <v>42762</v>
      </c>
      <c r="ACF3" s="20">
        <v>42763</v>
      </c>
      <c r="ACG3" s="20">
        <v>42764</v>
      </c>
      <c r="ACH3" s="20">
        <v>42765</v>
      </c>
      <c r="ACI3" s="20">
        <v>42766</v>
      </c>
      <c r="ACJ3" s="20">
        <v>42767</v>
      </c>
      <c r="ACK3" s="20">
        <v>42768</v>
      </c>
      <c r="ACL3" s="20">
        <v>42769</v>
      </c>
      <c r="ACM3" s="20">
        <v>42770</v>
      </c>
      <c r="ACN3" s="20">
        <v>42771</v>
      </c>
      <c r="ACO3" s="20">
        <v>42772</v>
      </c>
      <c r="ACP3" s="20">
        <v>42773</v>
      </c>
      <c r="ACQ3" s="20">
        <v>42774</v>
      </c>
      <c r="ACR3" s="20">
        <v>42775</v>
      </c>
      <c r="ACS3" s="20">
        <v>42776</v>
      </c>
      <c r="ACT3" s="20">
        <v>42777</v>
      </c>
      <c r="ACU3" s="20">
        <v>42778</v>
      </c>
      <c r="ACV3" s="20">
        <v>42779</v>
      </c>
      <c r="ACW3" s="20">
        <v>42780</v>
      </c>
      <c r="ACX3" s="20">
        <v>42781</v>
      </c>
      <c r="ACY3" s="20">
        <v>42782</v>
      </c>
      <c r="ACZ3" s="20">
        <v>42783</v>
      </c>
      <c r="ADA3" s="20">
        <v>42784</v>
      </c>
      <c r="ADB3" s="20">
        <v>42785</v>
      </c>
      <c r="ADC3" s="20">
        <v>42786</v>
      </c>
      <c r="ADD3" s="20">
        <v>42787</v>
      </c>
      <c r="ADE3" s="20">
        <v>42788</v>
      </c>
      <c r="ADF3" s="20">
        <v>42789</v>
      </c>
      <c r="ADG3" s="20">
        <v>42790</v>
      </c>
      <c r="ADH3" s="20">
        <v>42791</v>
      </c>
      <c r="ADI3" s="20">
        <v>42792</v>
      </c>
      <c r="ADJ3" s="20">
        <v>42793</v>
      </c>
      <c r="ADK3" s="20">
        <v>42794</v>
      </c>
      <c r="ADL3" s="20">
        <v>42795</v>
      </c>
      <c r="ADM3" s="20">
        <v>42796</v>
      </c>
      <c r="ADN3" s="20">
        <v>42797</v>
      </c>
      <c r="ADO3" s="20">
        <v>42798</v>
      </c>
      <c r="ADP3" s="20">
        <v>42799</v>
      </c>
      <c r="ADQ3" s="20">
        <v>42800</v>
      </c>
      <c r="ADR3" s="20">
        <v>42801</v>
      </c>
      <c r="ADS3" s="20">
        <v>42802</v>
      </c>
      <c r="ADT3" s="20">
        <v>42803</v>
      </c>
      <c r="ADU3" s="20">
        <v>42804</v>
      </c>
      <c r="ADV3" s="20">
        <v>42805</v>
      </c>
      <c r="ADW3" s="20">
        <v>42806</v>
      </c>
      <c r="ADX3" s="20">
        <v>42807</v>
      </c>
      <c r="ADY3" s="20">
        <v>42808</v>
      </c>
      <c r="ADZ3" s="20">
        <v>42809</v>
      </c>
      <c r="AEA3" s="20">
        <v>42810</v>
      </c>
      <c r="AEB3" s="20">
        <v>42811</v>
      </c>
      <c r="AEC3" s="20">
        <v>42812</v>
      </c>
      <c r="AED3" s="20">
        <v>42813</v>
      </c>
      <c r="AEE3" s="20">
        <v>42814</v>
      </c>
      <c r="AEF3" s="20">
        <v>42815</v>
      </c>
      <c r="AEG3" s="20">
        <v>42816</v>
      </c>
      <c r="AEH3" s="20">
        <v>42817</v>
      </c>
      <c r="AEI3" s="20">
        <v>42818</v>
      </c>
      <c r="AEJ3" s="20">
        <v>42819</v>
      </c>
      <c r="AEK3" s="20">
        <v>42820</v>
      </c>
      <c r="AEL3" s="20">
        <v>42821</v>
      </c>
      <c r="AEM3" s="20">
        <v>42822</v>
      </c>
      <c r="AEN3" s="20">
        <v>42823</v>
      </c>
      <c r="AEO3" s="20">
        <v>42824</v>
      </c>
      <c r="AEP3" s="20">
        <v>42825</v>
      </c>
      <c r="AEQ3" s="20">
        <v>42826</v>
      </c>
      <c r="AER3" s="20">
        <v>42827</v>
      </c>
      <c r="AES3" s="20">
        <v>42828</v>
      </c>
      <c r="AET3" s="20">
        <v>42829</v>
      </c>
      <c r="AEU3" s="20">
        <v>42830</v>
      </c>
      <c r="AEV3" s="20">
        <v>42831</v>
      </c>
      <c r="AEW3" s="20">
        <v>42832</v>
      </c>
      <c r="AEX3" s="20">
        <v>42833</v>
      </c>
      <c r="AEY3" s="20">
        <v>42834</v>
      </c>
      <c r="AEZ3" s="20">
        <v>42835</v>
      </c>
      <c r="AFA3" s="20">
        <v>42836</v>
      </c>
      <c r="AFB3" s="20">
        <v>42837</v>
      </c>
      <c r="AFC3" s="20">
        <v>42838</v>
      </c>
      <c r="AFD3" s="20">
        <v>42839</v>
      </c>
      <c r="AFE3" s="20">
        <v>42840</v>
      </c>
      <c r="AFF3" s="20">
        <v>42841</v>
      </c>
      <c r="AFG3" s="20">
        <v>42842</v>
      </c>
      <c r="AFH3" s="20">
        <v>42843</v>
      </c>
      <c r="AFI3" s="20">
        <v>42844</v>
      </c>
      <c r="AFJ3" s="20">
        <v>42845</v>
      </c>
      <c r="AFK3" s="20">
        <v>42846</v>
      </c>
      <c r="AFL3" s="20">
        <v>42847</v>
      </c>
      <c r="AFM3" s="20">
        <v>42848</v>
      </c>
      <c r="AFN3" s="20">
        <v>42849</v>
      </c>
      <c r="AFO3" s="20">
        <v>42850</v>
      </c>
      <c r="AFP3" s="20">
        <v>42851</v>
      </c>
      <c r="AFQ3" s="20">
        <v>42852</v>
      </c>
      <c r="AFR3" s="20">
        <v>42853</v>
      </c>
      <c r="AFS3" s="20">
        <v>42854</v>
      </c>
      <c r="AFT3" s="20">
        <v>42855</v>
      </c>
      <c r="AFU3" s="20">
        <v>42856</v>
      </c>
      <c r="AFV3" s="20">
        <v>42857</v>
      </c>
      <c r="AFW3" s="20">
        <v>42858</v>
      </c>
      <c r="AFX3" s="20">
        <v>42859</v>
      </c>
      <c r="AFY3" s="20">
        <v>42860</v>
      </c>
      <c r="AFZ3" s="20">
        <v>42861</v>
      </c>
      <c r="AGA3" s="20">
        <v>42862</v>
      </c>
      <c r="AGB3" s="20">
        <v>42863</v>
      </c>
      <c r="AGC3" s="20">
        <v>42864</v>
      </c>
      <c r="AGD3" s="20">
        <v>42865</v>
      </c>
      <c r="AGE3" s="20">
        <v>42866</v>
      </c>
      <c r="AGF3" s="20">
        <v>42867</v>
      </c>
      <c r="AGG3" s="20">
        <v>42868</v>
      </c>
      <c r="AGH3" s="20">
        <v>42869</v>
      </c>
      <c r="AGI3" s="20">
        <v>42870</v>
      </c>
      <c r="AGJ3" s="20">
        <v>42871</v>
      </c>
      <c r="AGK3" s="20">
        <v>42872</v>
      </c>
      <c r="AGL3" s="20">
        <v>42873</v>
      </c>
      <c r="AGM3" s="20">
        <v>42874</v>
      </c>
      <c r="AGN3" s="20">
        <v>42875</v>
      </c>
      <c r="AGO3" s="20">
        <v>42876</v>
      </c>
      <c r="AGP3" s="20">
        <v>42877</v>
      </c>
      <c r="AGQ3" s="20">
        <v>42878</v>
      </c>
      <c r="AGR3" s="20">
        <v>42879</v>
      </c>
      <c r="AGS3" s="20">
        <v>42880</v>
      </c>
      <c r="AGT3" s="20">
        <v>42881</v>
      </c>
      <c r="AGU3" s="20">
        <v>42882</v>
      </c>
      <c r="AGV3" s="20">
        <v>42883</v>
      </c>
      <c r="AGW3" s="20">
        <v>42884</v>
      </c>
      <c r="AGX3" s="20">
        <v>42885</v>
      </c>
      <c r="AGY3" s="20">
        <v>42886</v>
      </c>
      <c r="AGZ3" s="20">
        <v>42887</v>
      </c>
      <c r="AHA3" s="20">
        <v>42888</v>
      </c>
      <c r="AHB3" s="20">
        <v>42889</v>
      </c>
      <c r="AHC3" s="20">
        <v>42890</v>
      </c>
      <c r="AHD3" s="20">
        <v>42891</v>
      </c>
      <c r="AHE3" s="20">
        <v>42892</v>
      </c>
      <c r="AHF3" s="20">
        <v>42893</v>
      </c>
      <c r="AHG3" s="20">
        <v>42894</v>
      </c>
      <c r="AHH3" s="20">
        <v>42895</v>
      </c>
      <c r="AHI3" s="20">
        <v>42896</v>
      </c>
      <c r="AHJ3" s="20">
        <v>42897</v>
      </c>
      <c r="AHK3" s="20">
        <v>42898</v>
      </c>
      <c r="AHL3" s="20">
        <v>42899</v>
      </c>
      <c r="AHM3" s="20">
        <v>42900</v>
      </c>
      <c r="AHN3" s="20">
        <v>42901</v>
      </c>
      <c r="AHO3" s="20">
        <v>42902</v>
      </c>
      <c r="AHP3" s="20">
        <v>42903</v>
      </c>
      <c r="AHQ3" s="20">
        <v>42904</v>
      </c>
      <c r="AHR3" s="20">
        <v>42905</v>
      </c>
      <c r="AHS3" s="20">
        <v>42906</v>
      </c>
      <c r="AHT3" s="20">
        <v>42907</v>
      </c>
      <c r="AHU3" s="20">
        <v>42908</v>
      </c>
      <c r="AHV3" s="20">
        <v>42909</v>
      </c>
      <c r="AHW3" s="20">
        <v>42910</v>
      </c>
      <c r="AHX3" s="20">
        <v>42911</v>
      </c>
      <c r="AHY3" s="20">
        <v>42912</v>
      </c>
      <c r="AHZ3" s="20">
        <v>42913</v>
      </c>
      <c r="AIA3" s="20">
        <v>42914</v>
      </c>
      <c r="AIB3" s="20">
        <v>42915</v>
      </c>
      <c r="AIC3" s="20">
        <v>42916</v>
      </c>
      <c r="AID3" s="20">
        <v>42917</v>
      </c>
      <c r="AIE3" s="20">
        <v>42918</v>
      </c>
      <c r="AIF3" s="20">
        <v>42919</v>
      </c>
      <c r="AIG3" s="20">
        <v>42920</v>
      </c>
      <c r="AIH3" s="20">
        <v>42921</v>
      </c>
      <c r="AII3" s="20">
        <v>42922</v>
      </c>
      <c r="AIJ3" s="20">
        <v>42923</v>
      </c>
      <c r="AIK3" s="20">
        <v>42924</v>
      </c>
      <c r="AIL3" s="20">
        <v>42925</v>
      </c>
      <c r="AIM3" s="20">
        <v>42926</v>
      </c>
      <c r="AIN3" s="20">
        <v>42927</v>
      </c>
      <c r="AIO3" s="20">
        <v>42928</v>
      </c>
      <c r="AIP3" s="20">
        <v>42929</v>
      </c>
      <c r="AIQ3" s="20">
        <v>42930</v>
      </c>
      <c r="AIR3" s="20">
        <v>42931</v>
      </c>
      <c r="AIS3" s="20">
        <v>42932</v>
      </c>
      <c r="AIT3" s="20">
        <v>42933</v>
      </c>
      <c r="AIU3" s="20">
        <v>42934</v>
      </c>
      <c r="AIV3" s="20">
        <v>42935</v>
      </c>
      <c r="AIW3" s="20">
        <v>42936</v>
      </c>
      <c r="AIX3" s="20">
        <v>42937</v>
      </c>
      <c r="AIY3" s="20">
        <v>42938</v>
      </c>
      <c r="AIZ3" s="20">
        <v>42939</v>
      </c>
      <c r="AJA3" s="20">
        <v>42940</v>
      </c>
      <c r="AJB3" s="20">
        <v>42941</v>
      </c>
      <c r="AJC3" s="20">
        <v>42942</v>
      </c>
      <c r="AJD3" s="20">
        <v>42943</v>
      </c>
      <c r="AJE3" s="20">
        <v>42944</v>
      </c>
      <c r="AJF3" s="20">
        <v>42945</v>
      </c>
      <c r="AJG3" s="20">
        <v>42946</v>
      </c>
      <c r="AJH3" s="20">
        <v>42947</v>
      </c>
      <c r="AJI3" s="20">
        <v>42948</v>
      </c>
      <c r="AJJ3" s="20">
        <v>42949</v>
      </c>
      <c r="AJK3" s="20">
        <v>42950</v>
      </c>
      <c r="AJL3" s="20">
        <v>42951</v>
      </c>
      <c r="AJM3" s="20">
        <v>42952</v>
      </c>
      <c r="AJN3" s="20">
        <v>42953</v>
      </c>
      <c r="AJO3" s="20">
        <v>42954</v>
      </c>
      <c r="AJP3" s="20">
        <v>42955</v>
      </c>
      <c r="AJQ3" s="20">
        <v>42956</v>
      </c>
      <c r="AJR3" s="20">
        <v>42957</v>
      </c>
      <c r="AJS3" s="20">
        <v>42958</v>
      </c>
      <c r="AJT3" s="20">
        <v>42959</v>
      </c>
      <c r="AJU3" s="20">
        <v>42960</v>
      </c>
      <c r="AJV3" s="20">
        <v>42961</v>
      </c>
      <c r="AJW3" s="20">
        <v>42962</v>
      </c>
      <c r="AJX3" s="20">
        <v>42963</v>
      </c>
      <c r="AJY3" s="20">
        <v>42964</v>
      </c>
      <c r="AJZ3" s="20">
        <v>42965</v>
      </c>
      <c r="AKA3" s="20">
        <v>42966</v>
      </c>
      <c r="AKB3" s="20">
        <v>42967</v>
      </c>
      <c r="AKC3" s="20">
        <v>42968</v>
      </c>
      <c r="AKD3" s="20">
        <v>42969</v>
      </c>
      <c r="AKE3" s="20">
        <v>42970</v>
      </c>
      <c r="AKF3" s="20">
        <v>42971</v>
      </c>
      <c r="AKG3" s="20">
        <v>42972</v>
      </c>
      <c r="AKH3" s="20">
        <v>42973</v>
      </c>
      <c r="AKI3" s="20">
        <v>42974</v>
      </c>
      <c r="AKJ3" s="20">
        <v>42975</v>
      </c>
      <c r="AKK3" s="20">
        <v>42976</v>
      </c>
      <c r="AKL3" s="20">
        <v>42977</v>
      </c>
      <c r="AKM3" s="20">
        <v>42978</v>
      </c>
      <c r="AKN3" s="20">
        <v>42979</v>
      </c>
      <c r="AKO3" s="20">
        <v>42980</v>
      </c>
      <c r="AKP3" s="20">
        <v>42981</v>
      </c>
      <c r="AKQ3" s="20">
        <v>42982</v>
      </c>
      <c r="AKR3" s="20">
        <v>42983</v>
      </c>
      <c r="AKS3" s="20">
        <v>42984</v>
      </c>
      <c r="AKT3" s="20">
        <v>42985</v>
      </c>
      <c r="AKU3" s="20">
        <v>42986</v>
      </c>
      <c r="AKV3" s="20">
        <v>42987</v>
      </c>
      <c r="AKW3" s="20">
        <v>42988</v>
      </c>
      <c r="AKX3" s="20">
        <v>42989</v>
      </c>
      <c r="AKY3" s="20">
        <v>42990</v>
      </c>
      <c r="AKZ3" s="20">
        <v>42991</v>
      </c>
      <c r="ALA3" s="20">
        <v>42992</v>
      </c>
      <c r="ALB3" s="20">
        <v>42993</v>
      </c>
      <c r="ALC3" s="20">
        <v>42994</v>
      </c>
      <c r="ALD3" s="20">
        <v>42995</v>
      </c>
      <c r="ALE3" s="20">
        <v>42996</v>
      </c>
      <c r="ALF3" s="20">
        <v>42997</v>
      </c>
      <c r="ALG3" s="20">
        <v>42998</v>
      </c>
      <c r="ALH3" s="20">
        <v>42999</v>
      </c>
      <c r="ALI3" s="20">
        <v>43000</v>
      </c>
      <c r="ALJ3" s="20">
        <v>43001</v>
      </c>
      <c r="ALK3" s="20">
        <v>43002</v>
      </c>
      <c r="ALL3" s="20">
        <v>43003</v>
      </c>
      <c r="ALM3" s="20">
        <v>43004</v>
      </c>
      <c r="ALN3" s="20">
        <v>43005</v>
      </c>
      <c r="ALO3" s="20">
        <v>43006</v>
      </c>
      <c r="ALP3" s="20">
        <v>43007</v>
      </c>
      <c r="ALQ3" s="20">
        <v>43008</v>
      </c>
      <c r="ALR3" s="20">
        <v>43009</v>
      </c>
      <c r="ALS3" s="20">
        <v>43010</v>
      </c>
      <c r="ALT3" s="20">
        <v>43011</v>
      </c>
      <c r="ALU3" s="20">
        <v>43012</v>
      </c>
      <c r="ALV3" s="20">
        <v>43013</v>
      </c>
      <c r="ALW3" s="20">
        <v>43014</v>
      </c>
      <c r="ALX3" s="20">
        <v>43015</v>
      </c>
      <c r="ALY3" s="20">
        <v>43016</v>
      </c>
      <c r="ALZ3" s="20">
        <v>43017</v>
      </c>
      <c r="AMA3" s="20">
        <v>43018</v>
      </c>
      <c r="AMB3" s="20">
        <v>43019</v>
      </c>
      <c r="AMC3" s="20">
        <v>43020</v>
      </c>
      <c r="AMD3" s="20">
        <v>43021</v>
      </c>
      <c r="AME3" s="20">
        <v>43022</v>
      </c>
      <c r="AMF3" s="20">
        <v>43023</v>
      </c>
      <c r="AMG3" s="20">
        <v>43024</v>
      </c>
      <c r="AMH3" s="20">
        <v>43025</v>
      </c>
      <c r="AMI3" s="20">
        <v>43026</v>
      </c>
      <c r="AMJ3" s="20">
        <v>43027</v>
      </c>
      <c r="AMK3" s="20">
        <v>43028</v>
      </c>
      <c r="AML3" s="20">
        <v>43029</v>
      </c>
      <c r="AMM3" s="20">
        <v>43030</v>
      </c>
      <c r="AMN3" s="20">
        <v>43031</v>
      </c>
      <c r="AMO3" s="20">
        <v>43032</v>
      </c>
      <c r="AMP3" s="20">
        <v>43033</v>
      </c>
      <c r="AMQ3" s="20">
        <v>43034</v>
      </c>
      <c r="AMR3" s="20">
        <v>43035</v>
      </c>
      <c r="AMS3" s="20">
        <v>43036</v>
      </c>
      <c r="AMT3" s="20">
        <v>43037</v>
      </c>
      <c r="AMU3" s="20">
        <v>43038</v>
      </c>
      <c r="AMV3" s="20">
        <v>43039</v>
      </c>
      <c r="AMW3" s="20">
        <v>43040</v>
      </c>
      <c r="AMX3" s="20">
        <v>43041</v>
      </c>
      <c r="AMY3" s="20">
        <v>43042</v>
      </c>
      <c r="AMZ3" s="20">
        <v>43043</v>
      </c>
      <c r="ANA3" s="20">
        <v>43044</v>
      </c>
      <c r="ANB3" s="20">
        <v>43045</v>
      </c>
      <c r="ANC3" s="20">
        <v>43046</v>
      </c>
      <c r="AND3" s="20">
        <v>43047</v>
      </c>
      <c r="ANE3" s="20">
        <v>43048</v>
      </c>
      <c r="ANF3" s="20">
        <v>43049</v>
      </c>
      <c r="ANG3" s="20">
        <v>43050</v>
      </c>
      <c r="ANH3" s="20">
        <v>43051</v>
      </c>
      <c r="ANI3" s="20">
        <v>43052</v>
      </c>
      <c r="ANJ3" s="20">
        <v>43053</v>
      </c>
      <c r="ANK3" s="20">
        <v>43054</v>
      </c>
      <c r="ANL3" s="20">
        <v>43055</v>
      </c>
      <c r="ANM3" s="20">
        <v>43056</v>
      </c>
      <c r="ANN3" s="20">
        <v>43057</v>
      </c>
      <c r="ANO3" s="20">
        <v>43058</v>
      </c>
      <c r="ANP3" s="20">
        <v>43059</v>
      </c>
      <c r="ANQ3" s="20">
        <v>43060</v>
      </c>
      <c r="ANR3" s="20">
        <v>43061</v>
      </c>
      <c r="ANS3" s="20">
        <v>43062</v>
      </c>
      <c r="ANT3" s="20">
        <v>43063</v>
      </c>
      <c r="ANU3" s="20">
        <v>43064</v>
      </c>
      <c r="ANV3" s="20">
        <v>43065</v>
      </c>
      <c r="ANW3" s="20">
        <v>43066</v>
      </c>
      <c r="ANX3" s="20">
        <v>43067</v>
      </c>
      <c r="ANY3" s="20">
        <v>43068</v>
      </c>
      <c r="ANZ3" s="20">
        <v>43069</v>
      </c>
      <c r="AOA3" s="20">
        <v>43070</v>
      </c>
      <c r="AOB3" s="20">
        <v>43071</v>
      </c>
      <c r="AOC3" s="20">
        <v>43072</v>
      </c>
      <c r="AOD3" s="20">
        <v>43073</v>
      </c>
      <c r="AOE3" s="20">
        <v>43074</v>
      </c>
      <c r="AOF3" s="20">
        <v>43075</v>
      </c>
      <c r="AOG3" s="20">
        <v>43076</v>
      </c>
      <c r="AOH3" s="20">
        <v>43077</v>
      </c>
      <c r="AOI3" s="20">
        <v>43078</v>
      </c>
      <c r="AOJ3" s="20">
        <v>43079</v>
      </c>
      <c r="AOK3" s="20">
        <v>43080</v>
      </c>
      <c r="AOL3" s="20">
        <v>43081</v>
      </c>
      <c r="AOM3" s="20">
        <v>43082</v>
      </c>
      <c r="AON3" s="20">
        <v>43083</v>
      </c>
      <c r="AOO3" s="20">
        <v>43084</v>
      </c>
      <c r="AOP3" s="20">
        <v>43085</v>
      </c>
      <c r="AOQ3" s="20">
        <v>43086</v>
      </c>
      <c r="AOR3" s="20">
        <v>43087</v>
      </c>
      <c r="AOS3" s="20">
        <v>43088</v>
      </c>
      <c r="AOT3" s="20">
        <v>43089</v>
      </c>
      <c r="AOU3" s="20">
        <v>43090</v>
      </c>
      <c r="AOV3" s="20">
        <v>43091</v>
      </c>
      <c r="AOW3" s="20">
        <v>43092</v>
      </c>
      <c r="AOX3" s="20">
        <v>43093</v>
      </c>
      <c r="AOY3" s="20">
        <v>43094</v>
      </c>
      <c r="AOZ3" s="20">
        <v>43095</v>
      </c>
      <c r="APA3" s="20">
        <v>43096</v>
      </c>
      <c r="APB3" s="20">
        <v>43097</v>
      </c>
      <c r="APC3" s="20">
        <v>43098</v>
      </c>
      <c r="APD3" s="20">
        <v>43099</v>
      </c>
      <c r="APE3" s="20">
        <v>43100</v>
      </c>
      <c r="APF3" s="20">
        <v>43101</v>
      </c>
      <c r="APG3" s="20">
        <v>43102</v>
      </c>
      <c r="APH3" s="20">
        <v>43103</v>
      </c>
      <c r="API3" s="20">
        <v>43104</v>
      </c>
      <c r="APJ3" s="20">
        <v>43105</v>
      </c>
      <c r="APK3" s="20">
        <v>43106</v>
      </c>
      <c r="APL3" s="20">
        <v>43107</v>
      </c>
      <c r="APM3" s="20">
        <v>43108</v>
      </c>
      <c r="APN3" s="20">
        <v>43109</v>
      </c>
      <c r="APO3" s="20">
        <v>43110</v>
      </c>
      <c r="APP3" s="20">
        <v>43111</v>
      </c>
      <c r="APQ3" s="20">
        <v>43112</v>
      </c>
      <c r="APR3" s="20">
        <v>43113</v>
      </c>
      <c r="APS3" s="20">
        <v>43114</v>
      </c>
      <c r="APT3" s="20">
        <v>43115</v>
      </c>
      <c r="APU3" s="20">
        <v>43116</v>
      </c>
      <c r="APV3" s="20">
        <v>43117</v>
      </c>
      <c r="APW3" s="20">
        <v>43118</v>
      </c>
      <c r="APX3" s="20">
        <v>43119</v>
      </c>
      <c r="APY3" s="20">
        <v>43120</v>
      </c>
      <c r="APZ3" s="20">
        <v>43121</v>
      </c>
      <c r="AQA3" s="20">
        <v>43122</v>
      </c>
      <c r="AQB3" s="20">
        <v>43123</v>
      </c>
      <c r="AQC3" s="20">
        <v>43124</v>
      </c>
      <c r="AQD3" s="20">
        <v>43125</v>
      </c>
      <c r="AQE3" s="20">
        <v>43126</v>
      </c>
      <c r="AQF3" s="20">
        <v>43127</v>
      </c>
      <c r="AQG3" s="20">
        <v>43128</v>
      </c>
      <c r="AQH3" s="20">
        <v>43129</v>
      </c>
      <c r="AQI3" s="20">
        <v>43130</v>
      </c>
      <c r="AQJ3" s="20">
        <v>43131</v>
      </c>
      <c r="AQK3" s="20">
        <v>43132</v>
      </c>
      <c r="AQL3" s="20">
        <v>43133</v>
      </c>
      <c r="AQM3" s="20">
        <v>43134</v>
      </c>
      <c r="AQN3" s="20">
        <v>43135</v>
      </c>
      <c r="AQO3" s="20">
        <v>43136</v>
      </c>
      <c r="AQP3" s="20">
        <v>43137</v>
      </c>
      <c r="AQQ3" s="20">
        <v>43138</v>
      </c>
      <c r="AQR3" s="20">
        <v>43139</v>
      </c>
      <c r="AQS3" s="20">
        <v>43140</v>
      </c>
      <c r="AQT3" s="20">
        <v>43141</v>
      </c>
      <c r="AQU3" s="20">
        <v>43142</v>
      </c>
      <c r="AQV3" s="20">
        <v>43143</v>
      </c>
      <c r="AQW3" s="20">
        <v>43144</v>
      </c>
      <c r="AQX3" s="20">
        <v>43145</v>
      </c>
      <c r="AQY3" s="20">
        <v>43146</v>
      </c>
      <c r="AQZ3" s="20">
        <v>43147</v>
      </c>
      <c r="ARA3" s="20">
        <v>43148</v>
      </c>
      <c r="ARB3" s="20">
        <v>43149</v>
      </c>
      <c r="ARC3" s="20">
        <v>43150</v>
      </c>
      <c r="ARD3" s="20">
        <v>43151</v>
      </c>
      <c r="ARE3" s="20">
        <v>43152</v>
      </c>
      <c r="ARF3" s="20">
        <v>43153</v>
      </c>
      <c r="ARG3" s="20">
        <v>43154</v>
      </c>
      <c r="ARH3" s="20">
        <v>43155</v>
      </c>
      <c r="ARI3" s="20">
        <v>43156</v>
      </c>
      <c r="ARJ3" s="20">
        <v>43157</v>
      </c>
      <c r="ARK3" s="20">
        <v>43158</v>
      </c>
      <c r="ARL3" s="20">
        <v>43159</v>
      </c>
      <c r="ARM3" s="20">
        <v>43160</v>
      </c>
      <c r="ARN3" s="20">
        <v>43161</v>
      </c>
      <c r="ARO3" s="20">
        <v>43162</v>
      </c>
      <c r="ARP3" s="20">
        <v>43163</v>
      </c>
      <c r="ARQ3" s="20">
        <v>43164</v>
      </c>
      <c r="ARR3" s="20">
        <v>43165</v>
      </c>
      <c r="ARS3" s="20">
        <v>43166</v>
      </c>
      <c r="ART3" s="20">
        <v>43167</v>
      </c>
      <c r="ARU3" s="20">
        <v>43168</v>
      </c>
      <c r="ARV3" s="20">
        <v>43169</v>
      </c>
      <c r="ARW3" s="20">
        <v>43170</v>
      </c>
      <c r="ARX3" s="20">
        <v>43171</v>
      </c>
      <c r="ARY3" s="20">
        <v>43172</v>
      </c>
      <c r="ARZ3" s="20">
        <v>43173</v>
      </c>
      <c r="ASA3" s="20">
        <v>43174</v>
      </c>
      <c r="ASB3" s="20">
        <v>43175</v>
      </c>
      <c r="ASC3" s="20">
        <v>43176</v>
      </c>
      <c r="ASD3" s="20">
        <v>43177</v>
      </c>
      <c r="ASE3" s="20">
        <v>43178</v>
      </c>
      <c r="ASF3" s="20">
        <v>43179</v>
      </c>
      <c r="ASG3" s="20">
        <v>43180</v>
      </c>
      <c r="ASH3" s="20">
        <v>43181</v>
      </c>
      <c r="ASI3" s="20">
        <v>43182</v>
      </c>
      <c r="ASJ3" s="20">
        <v>43183</v>
      </c>
      <c r="ASK3" s="20">
        <v>43184</v>
      </c>
      <c r="ASL3" s="20">
        <v>43185</v>
      </c>
      <c r="ASM3" s="20">
        <v>43186</v>
      </c>
      <c r="ASN3" s="20">
        <v>43187</v>
      </c>
      <c r="ASO3" s="20">
        <v>43188</v>
      </c>
      <c r="ASP3" s="20">
        <v>43189</v>
      </c>
      <c r="ASQ3" s="20">
        <v>43190</v>
      </c>
      <c r="ASR3" s="20">
        <v>43191</v>
      </c>
      <c r="ASS3" s="20">
        <v>43192</v>
      </c>
      <c r="AST3" s="20">
        <v>43193</v>
      </c>
      <c r="ASU3" s="20">
        <v>43194</v>
      </c>
      <c r="ASV3" s="20">
        <v>43195</v>
      </c>
      <c r="ASW3" s="20">
        <v>43196</v>
      </c>
      <c r="ASX3" s="20">
        <v>43197</v>
      </c>
      <c r="ASY3" s="20">
        <v>43198</v>
      </c>
      <c r="ASZ3" s="20">
        <v>43199</v>
      </c>
      <c r="ATA3" s="20">
        <v>43200</v>
      </c>
      <c r="ATB3" s="20">
        <v>43201</v>
      </c>
      <c r="ATC3" s="20">
        <v>43202</v>
      </c>
      <c r="ATD3" s="20">
        <v>43203</v>
      </c>
      <c r="ATE3" s="20">
        <v>43204</v>
      </c>
      <c r="ATF3" s="20">
        <v>43205</v>
      </c>
      <c r="ATG3" s="20">
        <v>43206</v>
      </c>
      <c r="ATH3" s="20">
        <v>43207</v>
      </c>
      <c r="ATI3" s="20">
        <v>43208</v>
      </c>
      <c r="ATJ3" s="20">
        <v>43209</v>
      </c>
      <c r="ATK3" s="20">
        <v>43210</v>
      </c>
      <c r="ATL3" s="20">
        <v>43211</v>
      </c>
      <c r="ATM3" s="20">
        <v>43212</v>
      </c>
      <c r="ATN3" s="20">
        <v>43213</v>
      </c>
      <c r="ATO3" s="20">
        <v>43214</v>
      </c>
      <c r="ATP3" s="20">
        <v>43215</v>
      </c>
      <c r="ATQ3" s="20">
        <v>43216</v>
      </c>
      <c r="ATR3" s="20">
        <v>43217</v>
      </c>
      <c r="ATS3" s="20">
        <v>43218</v>
      </c>
      <c r="ATT3" s="20">
        <v>43219</v>
      </c>
      <c r="ATU3" s="20">
        <v>43220</v>
      </c>
      <c r="ATV3" s="20">
        <v>43221</v>
      </c>
      <c r="ATW3" s="20">
        <v>43222</v>
      </c>
      <c r="ATX3" s="20">
        <v>43223</v>
      </c>
      <c r="ATY3" s="20">
        <v>43224</v>
      </c>
      <c r="ATZ3" s="20">
        <v>43225</v>
      </c>
      <c r="AUA3" s="20">
        <v>43226</v>
      </c>
      <c r="AUB3" s="20">
        <v>43227</v>
      </c>
      <c r="AUC3" s="20">
        <v>43228</v>
      </c>
      <c r="AUD3" s="20">
        <v>43229</v>
      </c>
      <c r="AUE3" s="20">
        <v>43230</v>
      </c>
      <c r="AUF3" s="20">
        <v>43231</v>
      </c>
      <c r="AUG3" s="20">
        <v>43232</v>
      </c>
      <c r="AUH3" s="20">
        <v>43233</v>
      </c>
      <c r="AUI3" s="20">
        <v>43234</v>
      </c>
      <c r="AUJ3" s="20">
        <v>43235</v>
      </c>
      <c r="AUK3" s="20">
        <v>43236</v>
      </c>
      <c r="AUL3" s="20">
        <v>43237</v>
      </c>
      <c r="AUM3" s="20">
        <v>43238</v>
      </c>
      <c r="AUN3" s="20">
        <v>43239</v>
      </c>
      <c r="AUO3" s="20">
        <v>43240</v>
      </c>
      <c r="AUP3" s="20">
        <v>43241</v>
      </c>
      <c r="AUQ3" s="20">
        <v>43242</v>
      </c>
      <c r="AUR3" s="20">
        <v>43243</v>
      </c>
      <c r="AUS3" s="20">
        <v>43244</v>
      </c>
      <c r="AUT3" s="20">
        <v>43245</v>
      </c>
      <c r="AUU3" s="20">
        <v>43246</v>
      </c>
      <c r="AUV3" s="20">
        <v>43247</v>
      </c>
      <c r="AUW3" s="20">
        <v>43248</v>
      </c>
      <c r="AUX3" s="20">
        <v>43249</v>
      </c>
      <c r="AUY3" s="20">
        <v>43250</v>
      </c>
      <c r="AUZ3" s="20">
        <v>43251</v>
      </c>
      <c r="AVA3" s="20">
        <v>43252</v>
      </c>
      <c r="AVB3" s="20">
        <v>43253</v>
      </c>
      <c r="AVC3" s="20">
        <v>43254</v>
      </c>
      <c r="AVD3" s="20">
        <v>43255</v>
      </c>
      <c r="AVE3" s="20">
        <v>43256</v>
      </c>
      <c r="AVF3" s="20">
        <v>43257</v>
      </c>
      <c r="AVG3" s="20">
        <v>43258</v>
      </c>
      <c r="AVH3" s="20">
        <v>43259</v>
      </c>
      <c r="AVI3" s="20">
        <v>43260</v>
      </c>
      <c r="AVJ3" s="20">
        <v>43261</v>
      </c>
      <c r="AVK3" s="20">
        <v>43262</v>
      </c>
      <c r="AVL3" s="20">
        <v>43263</v>
      </c>
      <c r="AVM3" s="20">
        <v>43264</v>
      </c>
      <c r="AVN3" s="20">
        <v>43265</v>
      </c>
      <c r="AVO3" s="20">
        <v>43266</v>
      </c>
      <c r="AVP3" s="20">
        <v>43267</v>
      </c>
      <c r="AVQ3" s="20">
        <v>43268</v>
      </c>
      <c r="AVR3" s="20">
        <v>43269</v>
      </c>
      <c r="AVS3" s="20">
        <v>43270</v>
      </c>
      <c r="AVT3" s="20">
        <v>43271</v>
      </c>
      <c r="AVU3" s="20">
        <v>43272</v>
      </c>
      <c r="AVV3" s="20">
        <v>43273</v>
      </c>
      <c r="AVW3" s="20">
        <v>43274</v>
      </c>
      <c r="AVX3" s="20">
        <v>43275</v>
      </c>
      <c r="AVY3" s="20">
        <v>43276</v>
      </c>
      <c r="AVZ3" s="20">
        <v>43277</v>
      </c>
      <c r="AWA3" s="20">
        <v>43278</v>
      </c>
      <c r="AWB3" s="20">
        <v>43279</v>
      </c>
      <c r="AWC3" s="20">
        <v>43280</v>
      </c>
      <c r="AWD3" s="20">
        <v>43281</v>
      </c>
      <c r="AWE3" s="20">
        <v>43282</v>
      </c>
      <c r="AWF3" s="20">
        <v>43283</v>
      </c>
      <c r="AWG3" s="20">
        <v>43284</v>
      </c>
      <c r="AWH3" s="20">
        <v>43285</v>
      </c>
      <c r="AWI3" s="20">
        <v>43286</v>
      </c>
      <c r="AWJ3" s="20">
        <v>43287</v>
      </c>
      <c r="AWK3" s="20">
        <v>43288</v>
      </c>
      <c r="AWL3" s="20">
        <v>43289</v>
      </c>
      <c r="AWM3" s="20">
        <v>43290</v>
      </c>
      <c r="AWN3" s="20">
        <v>43291</v>
      </c>
      <c r="AWO3" s="20">
        <v>43292</v>
      </c>
      <c r="AWP3" s="20">
        <v>43293</v>
      </c>
      <c r="AWQ3" s="20">
        <v>43294</v>
      </c>
      <c r="AWR3" s="20">
        <v>43295</v>
      </c>
      <c r="AWS3" s="20">
        <v>43296</v>
      </c>
      <c r="AWT3" s="20">
        <v>43297</v>
      </c>
      <c r="AWU3" s="20">
        <v>43298</v>
      </c>
      <c r="AWV3" s="20">
        <v>43299</v>
      </c>
      <c r="AWW3" s="20">
        <v>43300</v>
      </c>
      <c r="AWX3" s="20">
        <v>43301</v>
      </c>
      <c r="AWY3" s="20">
        <v>43302</v>
      </c>
      <c r="AWZ3" s="20">
        <v>43303</v>
      </c>
      <c r="AXA3" s="20">
        <v>43304</v>
      </c>
      <c r="AXB3" s="20">
        <v>43305</v>
      </c>
      <c r="AXC3" s="20">
        <v>43306</v>
      </c>
      <c r="AXD3" s="20">
        <v>43307</v>
      </c>
      <c r="AXE3" s="20">
        <v>43308</v>
      </c>
      <c r="AXF3" s="20">
        <v>43309</v>
      </c>
      <c r="AXG3" s="20">
        <v>43310</v>
      </c>
      <c r="AXH3" s="20">
        <v>43311</v>
      </c>
      <c r="AXI3" s="20">
        <v>43312</v>
      </c>
      <c r="AXJ3" s="20">
        <v>43313</v>
      </c>
      <c r="AXK3" s="20">
        <v>43314</v>
      </c>
      <c r="AXL3" s="20">
        <v>43315</v>
      </c>
      <c r="AXM3" s="20">
        <v>43316</v>
      </c>
      <c r="AXN3" s="20">
        <v>43317</v>
      </c>
      <c r="AXO3" s="20">
        <v>43318</v>
      </c>
      <c r="AXP3" s="20">
        <v>43319</v>
      </c>
      <c r="AXQ3" s="20">
        <v>43320</v>
      </c>
      <c r="AXR3" s="20">
        <v>43321</v>
      </c>
      <c r="AXS3" s="20">
        <v>43322</v>
      </c>
      <c r="AXT3" s="20">
        <v>43323</v>
      </c>
      <c r="AXU3" s="20">
        <v>43324</v>
      </c>
      <c r="AXV3" s="20">
        <v>43325</v>
      </c>
      <c r="AXW3" s="20">
        <v>43326</v>
      </c>
      <c r="AXX3" s="20">
        <v>43327</v>
      </c>
      <c r="AXY3" s="20">
        <v>43328</v>
      </c>
      <c r="AXZ3" s="20">
        <v>43329</v>
      </c>
      <c r="AYA3" s="20">
        <v>43330</v>
      </c>
      <c r="AYB3" s="20">
        <v>43331</v>
      </c>
      <c r="AYC3" s="20">
        <v>43332</v>
      </c>
      <c r="AYD3" s="20">
        <v>43333</v>
      </c>
      <c r="AYE3" s="20">
        <v>43334</v>
      </c>
      <c r="AYF3" s="20">
        <v>43335</v>
      </c>
      <c r="AYG3" s="20">
        <v>43336</v>
      </c>
      <c r="AYH3" s="20">
        <v>43337</v>
      </c>
      <c r="AYI3" s="20">
        <v>43338</v>
      </c>
      <c r="AYJ3" s="20">
        <v>43339</v>
      </c>
      <c r="AYK3" s="20">
        <v>43340</v>
      </c>
      <c r="AYL3" s="20">
        <v>43341</v>
      </c>
      <c r="AYM3" s="20">
        <v>43342</v>
      </c>
      <c r="AYN3" s="20">
        <v>43343</v>
      </c>
      <c r="AYO3" s="20">
        <v>43344</v>
      </c>
      <c r="AYP3" s="20">
        <v>43345</v>
      </c>
      <c r="AYQ3" s="20">
        <v>43346</v>
      </c>
      <c r="AYR3" s="20">
        <v>43347</v>
      </c>
      <c r="AYS3" s="20">
        <v>43348</v>
      </c>
      <c r="AYT3" s="20">
        <v>43349</v>
      </c>
      <c r="AYU3" s="20">
        <v>43350</v>
      </c>
      <c r="AYV3" s="20">
        <v>43351</v>
      </c>
      <c r="AYW3" s="20">
        <v>43352</v>
      </c>
      <c r="AYX3" s="20">
        <v>43353</v>
      </c>
      <c r="AYY3" s="20">
        <v>43354</v>
      </c>
      <c r="AYZ3" s="20">
        <v>43355</v>
      </c>
      <c r="AZA3" s="20">
        <v>43356</v>
      </c>
      <c r="AZB3" s="20">
        <v>43357</v>
      </c>
      <c r="AZC3" s="20">
        <v>43358</v>
      </c>
      <c r="AZD3" s="20">
        <v>43359</v>
      </c>
      <c r="AZE3" s="20">
        <v>43360</v>
      </c>
      <c r="AZF3" s="20">
        <v>43361</v>
      </c>
      <c r="AZG3" s="20">
        <v>43362</v>
      </c>
      <c r="AZH3" s="20">
        <v>43363</v>
      </c>
      <c r="AZI3" s="20">
        <v>43364</v>
      </c>
      <c r="AZJ3" s="20">
        <v>43365</v>
      </c>
      <c r="AZK3" s="20">
        <v>43366</v>
      </c>
      <c r="AZL3" s="20">
        <v>43367</v>
      </c>
      <c r="AZM3" s="20">
        <v>43368</v>
      </c>
      <c r="AZN3" s="20">
        <v>43369</v>
      </c>
      <c r="AZO3" s="20">
        <v>43370</v>
      </c>
      <c r="AZP3" s="20">
        <v>43371</v>
      </c>
      <c r="AZQ3" s="20">
        <v>43372</v>
      </c>
      <c r="AZR3" s="20">
        <v>43373</v>
      </c>
      <c r="AZS3" s="20">
        <v>43374</v>
      </c>
      <c r="AZT3" s="20">
        <v>43375</v>
      </c>
      <c r="AZU3" s="20">
        <v>43376</v>
      </c>
      <c r="AZV3" s="20">
        <v>43377</v>
      </c>
      <c r="AZW3" s="20">
        <v>43378</v>
      </c>
      <c r="AZX3" s="20">
        <v>43379</v>
      </c>
      <c r="AZY3" s="20">
        <v>43380</v>
      </c>
      <c r="AZZ3" s="20">
        <v>43381</v>
      </c>
      <c r="BAA3" s="20">
        <v>43382</v>
      </c>
      <c r="BAB3" s="20">
        <v>43383</v>
      </c>
      <c r="BAC3" s="20">
        <v>43384</v>
      </c>
      <c r="BAD3" s="20">
        <v>43385</v>
      </c>
      <c r="BAE3" s="20">
        <v>43386</v>
      </c>
      <c r="BAF3" s="20">
        <v>43387</v>
      </c>
      <c r="BAG3" s="20">
        <v>43388</v>
      </c>
      <c r="BAH3" s="20">
        <v>43389</v>
      </c>
      <c r="BAI3" s="20">
        <v>43390</v>
      </c>
      <c r="BAJ3" s="20">
        <v>43391</v>
      </c>
      <c r="BAK3" s="20">
        <v>43392</v>
      </c>
      <c r="BAL3" s="20">
        <v>43393</v>
      </c>
      <c r="BAM3" s="20">
        <v>43394</v>
      </c>
      <c r="BAN3" s="20">
        <v>43395</v>
      </c>
      <c r="BAO3" s="20">
        <v>43396</v>
      </c>
      <c r="BAP3" s="20">
        <v>43397</v>
      </c>
      <c r="BAQ3" s="20">
        <v>43398</v>
      </c>
      <c r="BAR3" s="20">
        <v>43399</v>
      </c>
      <c r="BAS3" s="20">
        <v>43400</v>
      </c>
      <c r="BAT3" s="20">
        <v>43401</v>
      </c>
      <c r="BAU3" s="20">
        <v>43402</v>
      </c>
      <c r="BAV3" s="20">
        <v>43403</v>
      </c>
      <c r="BAW3" s="20">
        <v>43404</v>
      </c>
      <c r="BAX3" s="20">
        <v>43405</v>
      </c>
      <c r="BAY3" s="20">
        <v>43406</v>
      </c>
      <c r="BAZ3" s="20">
        <v>43407</v>
      </c>
      <c r="BBA3" s="20">
        <v>43408</v>
      </c>
      <c r="BBB3" s="20">
        <v>43409</v>
      </c>
      <c r="BBC3" s="20">
        <v>43410</v>
      </c>
      <c r="BBD3" s="20">
        <v>43411</v>
      </c>
      <c r="BBE3" s="20">
        <v>43412</v>
      </c>
      <c r="BBF3" s="20">
        <v>43413</v>
      </c>
      <c r="BBG3" s="20">
        <v>43414</v>
      </c>
      <c r="BBH3" s="20">
        <v>43415</v>
      </c>
      <c r="BBI3" s="20">
        <v>43416</v>
      </c>
      <c r="BBJ3" s="20">
        <v>43417</v>
      </c>
      <c r="BBK3" s="20">
        <v>43418</v>
      </c>
      <c r="BBL3" s="20">
        <v>43419</v>
      </c>
      <c r="BBM3" s="20">
        <v>43420</v>
      </c>
      <c r="BBN3" s="20">
        <v>43421</v>
      </c>
      <c r="BBO3" s="20">
        <v>43422</v>
      </c>
      <c r="BBP3" s="20">
        <v>43423</v>
      </c>
      <c r="BBQ3" s="20">
        <v>43424</v>
      </c>
      <c r="BBR3" s="20">
        <v>43425</v>
      </c>
      <c r="BBS3" s="20">
        <v>43426</v>
      </c>
      <c r="BBT3" s="20">
        <v>43427</v>
      </c>
      <c r="BBU3" s="20">
        <v>43428</v>
      </c>
      <c r="BBV3" s="20">
        <v>43429</v>
      </c>
      <c r="BBW3" s="20">
        <v>43430</v>
      </c>
      <c r="BBX3" s="20">
        <v>43431</v>
      </c>
      <c r="BBY3" s="20">
        <v>43432</v>
      </c>
      <c r="BBZ3" s="20">
        <v>43433</v>
      </c>
      <c r="BCA3" s="20">
        <v>43434</v>
      </c>
      <c r="BCB3" s="20">
        <v>43435</v>
      </c>
      <c r="BCC3" s="20">
        <v>43436</v>
      </c>
      <c r="BCD3" s="20">
        <v>43437</v>
      </c>
      <c r="BCE3" s="20">
        <v>43438</v>
      </c>
      <c r="BCF3" s="20">
        <v>43439</v>
      </c>
      <c r="BCG3" s="20">
        <v>43440</v>
      </c>
      <c r="BCH3" s="20">
        <v>43441</v>
      </c>
      <c r="BCI3" s="20">
        <v>43442</v>
      </c>
      <c r="BCJ3" s="20">
        <v>43443</v>
      </c>
      <c r="BCK3" s="20">
        <v>43444</v>
      </c>
      <c r="BCL3" s="20">
        <v>43445</v>
      </c>
      <c r="BCM3" s="20">
        <v>43446</v>
      </c>
      <c r="BCN3" s="20">
        <v>43447</v>
      </c>
      <c r="BCO3" s="20">
        <v>43448</v>
      </c>
      <c r="BCP3" s="20">
        <v>43449</v>
      </c>
      <c r="BCQ3" s="20">
        <v>43450</v>
      </c>
      <c r="BCR3" s="20">
        <v>43451</v>
      </c>
      <c r="BCS3" s="20">
        <v>43452</v>
      </c>
      <c r="BCT3" s="20">
        <v>43453</v>
      </c>
      <c r="BCU3" s="20">
        <v>43454</v>
      </c>
      <c r="BCV3" s="20">
        <v>43455</v>
      </c>
      <c r="BCW3" s="20">
        <v>43456</v>
      </c>
      <c r="BCX3" s="20">
        <v>43457</v>
      </c>
      <c r="BCY3" s="20">
        <v>43458</v>
      </c>
      <c r="BCZ3" s="20">
        <v>43459</v>
      </c>
      <c r="BDA3" s="20">
        <v>43460</v>
      </c>
      <c r="BDB3" s="20">
        <v>43461</v>
      </c>
      <c r="BDC3" s="20">
        <v>43462</v>
      </c>
      <c r="BDD3" s="20">
        <v>43463</v>
      </c>
      <c r="BDE3" s="20">
        <v>43464</v>
      </c>
      <c r="BDF3" s="20">
        <v>43465</v>
      </c>
      <c r="BDG3" s="20">
        <v>43466</v>
      </c>
      <c r="BDH3" s="20">
        <v>43467</v>
      </c>
      <c r="BDI3" s="20">
        <v>43468</v>
      </c>
      <c r="BDJ3" s="20">
        <v>43469</v>
      </c>
      <c r="BDK3" s="20">
        <v>43470</v>
      </c>
      <c r="BDL3" s="20">
        <v>43471</v>
      </c>
      <c r="BDM3" s="20">
        <v>43472</v>
      </c>
      <c r="BDN3" s="20">
        <v>43473</v>
      </c>
      <c r="BDO3" s="20">
        <v>43474</v>
      </c>
      <c r="BDP3" s="20">
        <v>43475</v>
      </c>
      <c r="BDQ3" s="20">
        <v>43476</v>
      </c>
      <c r="BDR3" s="20">
        <v>43477</v>
      </c>
      <c r="BDS3" s="20">
        <v>43478</v>
      </c>
      <c r="BDT3" s="20">
        <v>43479</v>
      </c>
      <c r="BDU3" s="20">
        <v>43480</v>
      </c>
      <c r="BDV3" s="20">
        <v>43481</v>
      </c>
      <c r="BDW3" s="20">
        <v>43482</v>
      </c>
      <c r="BDX3" s="20">
        <v>43483</v>
      </c>
      <c r="BDY3" s="20">
        <v>43484</v>
      </c>
      <c r="BDZ3" s="20">
        <v>43485</v>
      </c>
      <c r="BEA3" s="20">
        <v>43486</v>
      </c>
      <c r="BEB3" s="20">
        <v>43487</v>
      </c>
      <c r="BEC3" s="20">
        <v>43488</v>
      </c>
      <c r="BED3" s="20">
        <v>43489</v>
      </c>
      <c r="BEE3" s="20">
        <v>43490</v>
      </c>
      <c r="BEF3" s="20">
        <v>43491</v>
      </c>
      <c r="BEG3" s="20">
        <v>43492</v>
      </c>
      <c r="BEH3" s="20">
        <v>43493</v>
      </c>
      <c r="BEI3" s="20">
        <v>43494</v>
      </c>
      <c r="BEJ3" s="20">
        <v>43495</v>
      </c>
      <c r="BEK3" s="20">
        <v>43496</v>
      </c>
      <c r="BEL3" s="20">
        <v>43497</v>
      </c>
      <c r="BEM3" s="20">
        <v>43498</v>
      </c>
      <c r="BEN3" s="20">
        <v>43499</v>
      </c>
      <c r="BEO3" s="20">
        <v>43500</v>
      </c>
      <c r="BEP3" s="20">
        <v>43501</v>
      </c>
      <c r="BEQ3" s="20">
        <v>43502</v>
      </c>
      <c r="BER3" s="20">
        <v>43503</v>
      </c>
      <c r="BES3" s="20">
        <v>43504</v>
      </c>
      <c r="BET3" s="20">
        <v>43505</v>
      </c>
      <c r="BEU3" s="20">
        <v>43506</v>
      </c>
      <c r="BEV3" s="20">
        <v>43507</v>
      </c>
      <c r="BEW3" s="20">
        <v>43508</v>
      </c>
      <c r="BEX3" s="20">
        <v>43509</v>
      </c>
      <c r="BEY3" s="20">
        <v>43510</v>
      </c>
      <c r="BEZ3" s="20">
        <v>43511</v>
      </c>
      <c r="BFA3" s="20">
        <v>43512</v>
      </c>
      <c r="BFB3" s="20">
        <v>43513</v>
      </c>
      <c r="BFC3" s="20">
        <v>43514</v>
      </c>
      <c r="BFD3" s="20">
        <v>43515</v>
      </c>
      <c r="BFE3" s="20">
        <v>43516</v>
      </c>
      <c r="BFF3" s="20">
        <v>43517</v>
      </c>
      <c r="BFG3" s="20">
        <v>43518</v>
      </c>
      <c r="BFH3" s="20">
        <v>43519</v>
      </c>
      <c r="BFI3" s="20">
        <v>43520</v>
      </c>
      <c r="BFJ3" s="20">
        <v>43521</v>
      </c>
      <c r="BFK3" s="20">
        <v>43522</v>
      </c>
      <c r="BFL3" s="20">
        <v>43523</v>
      </c>
      <c r="BFM3" s="20">
        <v>43524</v>
      </c>
      <c r="BFN3" s="20">
        <v>43525</v>
      </c>
      <c r="BFO3" s="20">
        <v>43526</v>
      </c>
      <c r="BFP3" s="20">
        <v>43527</v>
      </c>
      <c r="BFQ3" s="20">
        <v>43528</v>
      </c>
      <c r="BFR3" s="20">
        <v>43529</v>
      </c>
      <c r="BFS3" s="20">
        <v>43530</v>
      </c>
      <c r="BFT3" s="20">
        <v>43531</v>
      </c>
      <c r="BFU3" s="20">
        <v>43532</v>
      </c>
      <c r="BFV3" s="20">
        <v>43533</v>
      </c>
      <c r="BFW3" s="20">
        <v>43534</v>
      </c>
      <c r="BFX3" s="20">
        <v>43535</v>
      </c>
      <c r="BFY3" s="20">
        <v>43536</v>
      </c>
      <c r="BFZ3" s="20">
        <v>43537</v>
      </c>
      <c r="BGA3" s="20">
        <v>43538</v>
      </c>
      <c r="BGB3" s="20">
        <v>43539</v>
      </c>
      <c r="BGC3" s="20">
        <v>43540</v>
      </c>
      <c r="BGD3" s="20">
        <v>43541</v>
      </c>
      <c r="BGE3" s="20">
        <v>43542</v>
      </c>
      <c r="BGF3" s="20">
        <v>43543</v>
      </c>
      <c r="BGG3" s="20">
        <v>43544</v>
      </c>
      <c r="BGH3" s="20">
        <v>43545</v>
      </c>
      <c r="BGI3" s="20">
        <v>43546</v>
      </c>
      <c r="BGJ3" s="20">
        <v>43547</v>
      </c>
      <c r="BGK3" s="20">
        <v>43548</v>
      </c>
      <c r="BGL3" s="20">
        <v>43549</v>
      </c>
      <c r="BGM3" s="20">
        <v>43550</v>
      </c>
      <c r="BGN3" s="20">
        <v>43551</v>
      </c>
      <c r="BGO3" s="20">
        <v>43552</v>
      </c>
      <c r="BGP3" s="20">
        <v>43553</v>
      </c>
      <c r="BGQ3" s="20">
        <v>43554</v>
      </c>
      <c r="BGR3" s="20">
        <v>43555</v>
      </c>
      <c r="BGS3" s="20">
        <v>43556</v>
      </c>
      <c r="BGT3" s="20">
        <v>43557</v>
      </c>
      <c r="BGU3" s="20">
        <v>43558</v>
      </c>
      <c r="BGV3" s="20">
        <v>43559</v>
      </c>
      <c r="BGW3" s="20">
        <v>43560</v>
      </c>
      <c r="BGX3" s="20">
        <v>43561</v>
      </c>
      <c r="BGY3" s="20">
        <v>43562</v>
      </c>
      <c r="BGZ3" s="20">
        <v>43563</v>
      </c>
      <c r="BHA3" s="20">
        <v>43564</v>
      </c>
      <c r="BHB3" s="20">
        <v>43565</v>
      </c>
      <c r="BHC3" s="20">
        <v>43566</v>
      </c>
      <c r="BHD3" s="20">
        <v>43567</v>
      </c>
      <c r="BHE3" s="20">
        <v>43568</v>
      </c>
      <c r="BHF3" s="20">
        <v>43569</v>
      </c>
      <c r="BHG3" s="20">
        <v>43570</v>
      </c>
      <c r="BHH3" s="20">
        <v>43571</v>
      </c>
      <c r="BHI3" s="20">
        <v>43572</v>
      </c>
      <c r="BHJ3" s="20">
        <v>43573</v>
      </c>
      <c r="BHK3" s="20">
        <v>43574</v>
      </c>
      <c r="BHL3" s="20">
        <v>43575</v>
      </c>
      <c r="BHM3" s="20">
        <v>43576</v>
      </c>
      <c r="BHN3" s="20">
        <v>43577</v>
      </c>
      <c r="BHO3" s="20">
        <v>43578</v>
      </c>
      <c r="BHP3" s="20">
        <v>43579</v>
      </c>
      <c r="BHQ3" s="20">
        <v>43580</v>
      </c>
      <c r="BHR3" s="20">
        <v>43581</v>
      </c>
      <c r="BHS3" s="20">
        <v>43582</v>
      </c>
      <c r="BHT3" s="20">
        <v>43583</v>
      </c>
      <c r="BHU3" s="20">
        <v>43584</v>
      </c>
      <c r="BHV3" s="20">
        <v>43585</v>
      </c>
      <c r="BHW3" s="20">
        <v>43586</v>
      </c>
      <c r="BHX3" s="20">
        <v>43587</v>
      </c>
      <c r="BHY3" s="20">
        <v>43588</v>
      </c>
      <c r="BHZ3" s="20">
        <v>43589</v>
      </c>
      <c r="BIA3" s="20">
        <v>43590</v>
      </c>
      <c r="BIB3" s="20">
        <v>43591</v>
      </c>
      <c r="BIC3" s="20">
        <v>43592</v>
      </c>
      <c r="BID3" s="20">
        <v>43593</v>
      </c>
      <c r="BIE3" s="20">
        <v>43594</v>
      </c>
      <c r="BIF3" s="20">
        <v>43595</v>
      </c>
      <c r="BIG3" s="20">
        <v>43596</v>
      </c>
      <c r="BIH3" s="20">
        <v>43597</v>
      </c>
      <c r="BII3" s="20">
        <v>43598</v>
      </c>
      <c r="BIJ3" s="20">
        <v>43599</v>
      </c>
      <c r="BIK3" s="20">
        <v>43600</v>
      </c>
      <c r="BIL3" s="20">
        <v>43601</v>
      </c>
      <c r="BIM3" s="20">
        <v>43602</v>
      </c>
      <c r="BIN3" s="20">
        <v>43603</v>
      </c>
      <c r="BIO3" s="20">
        <v>43604</v>
      </c>
      <c r="BIP3" s="20">
        <v>43605</v>
      </c>
      <c r="BIQ3" s="20">
        <v>43606</v>
      </c>
      <c r="BIR3" s="20">
        <v>43607</v>
      </c>
      <c r="BIS3" s="20">
        <v>43608</v>
      </c>
      <c r="BIT3" s="20">
        <v>43609</v>
      </c>
      <c r="BIU3" s="20">
        <v>43610</v>
      </c>
      <c r="BIV3" s="20">
        <v>43611</v>
      </c>
      <c r="BIW3" s="20">
        <v>43612</v>
      </c>
      <c r="BIX3" s="20">
        <v>43613</v>
      </c>
      <c r="BIY3" s="20">
        <v>43614</v>
      </c>
      <c r="BIZ3" s="20">
        <v>43615</v>
      </c>
      <c r="BJA3" s="20">
        <v>43616</v>
      </c>
      <c r="BJB3" s="20">
        <v>43617</v>
      </c>
      <c r="BJC3" s="20">
        <v>43618</v>
      </c>
      <c r="BJD3" s="20">
        <v>43619</v>
      </c>
      <c r="BJE3" s="20">
        <v>43620</v>
      </c>
      <c r="BJF3" s="20">
        <v>43621</v>
      </c>
      <c r="BJG3" s="20">
        <v>43622</v>
      </c>
      <c r="BJH3" s="20">
        <v>43623</v>
      </c>
      <c r="BJI3" s="20">
        <v>43624</v>
      </c>
      <c r="BJJ3" s="20">
        <v>43625</v>
      </c>
      <c r="BJK3" s="20">
        <v>43626</v>
      </c>
      <c r="BJL3" s="20">
        <v>43627</v>
      </c>
      <c r="BJM3" s="20">
        <v>43628</v>
      </c>
      <c r="BJN3" s="20">
        <v>43629</v>
      </c>
      <c r="BJO3" s="20">
        <v>43630</v>
      </c>
      <c r="BJP3" s="20">
        <v>43631</v>
      </c>
      <c r="BJQ3" s="20">
        <v>43632</v>
      </c>
      <c r="BJR3" s="20">
        <v>43633</v>
      </c>
      <c r="BJS3" s="20">
        <v>43634</v>
      </c>
      <c r="BJT3" s="20">
        <v>43635</v>
      </c>
      <c r="BJU3" s="20">
        <v>43636</v>
      </c>
      <c r="BJV3" s="20">
        <v>43637</v>
      </c>
      <c r="BJW3" s="20">
        <v>43638</v>
      </c>
      <c r="BJX3" s="20">
        <v>43639</v>
      </c>
      <c r="BJY3" s="20">
        <v>43640</v>
      </c>
      <c r="BJZ3" s="20">
        <v>43641</v>
      </c>
      <c r="BKA3" s="20">
        <v>43642</v>
      </c>
      <c r="BKB3" s="20">
        <v>43643</v>
      </c>
      <c r="BKC3" s="20">
        <v>43644</v>
      </c>
      <c r="BKD3" s="20">
        <v>43645</v>
      </c>
      <c r="BKE3" s="20">
        <v>43646</v>
      </c>
      <c r="BKF3" s="20">
        <v>43647</v>
      </c>
      <c r="BKG3" s="20">
        <v>43648</v>
      </c>
      <c r="BKH3" s="20">
        <v>43649</v>
      </c>
      <c r="BKI3" s="20">
        <v>43650</v>
      </c>
      <c r="BKJ3" s="20">
        <v>43651</v>
      </c>
      <c r="BKK3" s="20">
        <v>43652</v>
      </c>
      <c r="BKL3" s="20">
        <v>43653</v>
      </c>
      <c r="BKM3" s="20">
        <v>43654</v>
      </c>
      <c r="BKN3" s="20">
        <v>43655</v>
      </c>
      <c r="BKO3" s="20">
        <v>43656</v>
      </c>
      <c r="BKP3" s="20">
        <v>43657</v>
      </c>
      <c r="BKQ3" s="20">
        <v>43658</v>
      </c>
      <c r="BKR3" s="20">
        <v>43659</v>
      </c>
      <c r="BKS3" s="20">
        <v>43660</v>
      </c>
      <c r="BKT3" s="20">
        <v>43661</v>
      </c>
      <c r="BKU3" s="20">
        <v>43662</v>
      </c>
      <c r="BKV3" s="20">
        <v>43663</v>
      </c>
      <c r="BKW3" s="20">
        <v>43664</v>
      </c>
      <c r="BKX3" s="20">
        <v>43665</v>
      </c>
      <c r="BKY3" s="20">
        <v>43666</v>
      </c>
      <c r="BKZ3" s="20">
        <v>43667</v>
      </c>
      <c r="BLA3" s="20">
        <v>43668</v>
      </c>
      <c r="BLB3" s="20">
        <v>43669</v>
      </c>
      <c r="BLC3" s="20">
        <v>43670</v>
      </c>
      <c r="BLD3" s="20">
        <v>43671</v>
      </c>
      <c r="BLE3" s="20">
        <v>43672</v>
      </c>
      <c r="BLF3" s="20">
        <v>43673</v>
      </c>
      <c r="BLG3" s="20">
        <v>43674</v>
      </c>
      <c r="BLH3" s="20">
        <v>43675</v>
      </c>
      <c r="BLI3" s="20">
        <v>43676</v>
      </c>
      <c r="BLJ3" s="20">
        <v>43677</v>
      </c>
      <c r="BLK3" s="20">
        <v>43678</v>
      </c>
      <c r="BLL3" s="20">
        <v>43679</v>
      </c>
      <c r="BLM3" s="20">
        <v>43680</v>
      </c>
      <c r="BLN3" s="20">
        <v>43681</v>
      </c>
      <c r="BLO3" s="20">
        <v>43682</v>
      </c>
      <c r="BLP3" s="20">
        <v>43683</v>
      </c>
      <c r="BLQ3" s="20">
        <v>43684</v>
      </c>
      <c r="BLR3" s="20">
        <v>43685</v>
      </c>
      <c r="BLS3" s="20">
        <v>43686</v>
      </c>
      <c r="BLT3" s="20">
        <v>43687</v>
      </c>
      <c r="BLU3" s="20">
        <v>43688</v>
      </c>
      <c r="BLV3" s="20">
        <v>43689</v>
      </c>
      <c r="BLW3" s="20">
        <v>43690</v>
      </c>
      <c r="BLX3" s="20">
        <v>43691</v>
      </c>
      <c r="BLY3" s="20">
        <v>43692</v>
      </c>
      <c r="BLZ3" s="20">
        <v>43693</v>
      </c>
      <c r="BMA3" s="20">
        <v>43694</v>
      </c>
      <c r="BMB3" s="20">
        <v>43695</v>
      </c>
      <c r="BMC3" s="20">
        <v>43696</v>
      </c>
      <c r="BMD3" s="20">
        <v>43697</v>
      </c>
      <c r="BME3" s="20">
        <v>43698</v>
      </c>
      <c r="BMF3" s="20">
        <v>43699</v>
      </c>
      <c r="BMG3" s="20">
        <v>43700</v>
      </c>
      <c r="BMH3" s="20">
        <v>43701</v>
      </c>
      <c r="BMI3" s="20">
        <v>43702</v>
      </c>
      <c r="BMJ3" s="20">
        <v>43703</v>
      </c>
      <c r="BMK3" s="20">
        <v>43704</v>
      </c>
      <c r="BML3" s="20">
        <v>43705</v>
      </c>
      <c r="BMM3" s="20">
        <v>43706</v>
      </c>
      <c r="BMN3" s="20">
        <v>43707</v>
      </c>
      <c r="BMO3" s="20">
        <v>43708</v>
      </c>
      <c r="BMP3" s="20">
        <v>43709</v>
      </c>
      <c r="BMQ3" s="20">
        <v>43710</v>
      </c>
      <c r="BMR3" s="20">
        <v>43711</v>
      </c>
      <c r="BMS3" s="20">
        <v>43712</v>
      </c>
      <c r="BMT3" s="20">
        <v>43713</v>
      </c>
      <c r="BMU3" s="20">
        <v>43714</v>
      </c>
      <c r="BMV3" s="20">
        <v>43715</v>
      </c>
      <c r="BMW3" s="20">
        <v>43716</v>
      </c>
      <c r="BMX3" s="20">
        <v>43717</v>
      </c>
      <c r="BMY3" s="20">
        <v>43718</v>
      </c>
      <c r="BMZ3" s="20">
        <v>43719</v>
      </c>
      <c r="BNA3" s="20">
        <v>43720</v>
      </c>
      <c r="BNB3" s="20">
        <v>43721</v>
      </c>
      <c r="BNC3" s="20">
        <v>43722</v>
      </c>
      <c r="BND3" s="20">
        <v>43723</v>
      </c>
      <c r="BNE3" s="20">
        <v>43724</v>
      </c>
      <c r="BNF3" s="20">
        <v>43725</v>
      </c>
      <c r="BNG3" s="20">
        <v>43726</v>
      </c>
      <c r="BNH3" s="20">
        <v>43727</v>
      </c>
      <c r="BNI3" s="20">
        <v>43728</v>
      </c>
      <c r="BNJ3" s="20">
        <v>43729</v>
      </c>
      <c r="BNK3" s="20">
        <v>43730</v>
      </c>
      <c r="BNL3" s="20">
        <v>43731</v>
      </c>
      <c r="BNM3" s="20">
        <v>43732</v>
      </c>
      <c r="BNN3" s="20">
        <v>43733</v>
      </c>
      <c r="BNO3" s="20">
        <v>43734</v>
      </c>
      <c r="BNP3" s="20">
        <v>43735</v>
      </c>
      <c r="BNQ3" s="20">
        <v>43736</v>
      </c>
      <c r="BNR3" s="20">
        <v>43737</v>
      </c>
      <c r="BNS3" s="20">
        <v>43738</v>
      </c>
      <c r="BNT3" s="20">
        <v>43739</v>
      </c>
      <c r="BNU3" s="20">
        <v>43740</v>
      </c>
      <c r="BNV3" s="20">
        <v>43741</v>
      </c>
      <c r="BNW3" s="20">
        <v>43742</v>
      </c>
      <c r="BNX3" s="20">
        <v>43743</v>
      </c>
      <c r="BNY3" s="20">
        <v>43744</v>
      </c>
      <c r="BNZ3" s="20">
        <v>43745</v>
      </c>
      <c r="BOA3" s="20">
        <v>43746</v>
      </c>
      <c r="BOB3" s="20">
        <v>43747</v>
      </c>
      <c r="BOC3" s="20">
        <v>43748</v>
      </c>
      <c r="BOD3" s="20">
        <v>43749</v>
      </c>
      <c r="BOE3" s="20">
        <v>43750</v>
      </c>
      <c r="BOF3" s="20">
        <v>43751</v>
      </c>
      <c r="BOG3" s="20">
        <v>43752</v>
      </c>
      <c r="BOH3" s="20">
        <v>43753</v>
      </c>
      <c r="BOI3" s="20">
        <v>43754</v>
      </c>
      <c r="BOJ3" s="20">
        <v>43755</v>
      </c>
      <c r="BOK3" s="20">
        <v>43756</v>
      </c>
      <c r="BOL3" s="20">
        <v>43757</v>
      </c>
      <c r="BOM3" s="20">
        <v>43758</v>
      </c>
      <c r="BON3" s="20">
        <v>43759</v>
      </c>
      <c r="BOO3" s="20">
        <v>43760</v>
      </c>
      <c r="BOP3" s="20">
        <v>43761</v>
      </c>
      <c r="BOQ3" s="20">
        <v>43762</v>
      </c>
      <c r="BOR3" s="20">
        <v>43763</v>
      </c>
      <c r="BOS3" s="20">
        <v>43764</v>
      </c>
      <c r="BOT3" s="20">
        <v>43765</v>
      </c>
      <c r="BOU3" s="20">
        <v>43766</v>
      </c>
      <c r="BOV3" s="20">
        <v>43767</v>
      </c>
      <c r="BOW3" s="20">
        <v>43768</v>
      </c>
      <c r="BOX3" s="20">
        <v>43769</v>
      </c>
      <c r="BOY3" s="20">
        <v>43770</v>
      </c>
      <c r="BOZ3" s="20">
        <v>43771</v>
      </c>
      <c r="BPA3" s="20">
        <v>43772</v>
      </c>
      <c r="BPB3" s="20">
        <v>43773</v>
      </c>
      <c r="BPC3" s="20">
        <v>43774</v>
      </c>
      <c r="BPD3" s="20">
        <v>43775</v>
      </c>
      <c r="BPE3" s="20">
        <v>43776</v>
      </c>
      <c r="BPF3" s="20">
        <v>43777</v>
      </c>
      <c r="BPG3" s="20">
        <v>43778</v>
      </c>
      <c r="BPH3" s="20">
        <v>43779</v>
      </c>
      <c r="BPI3" s="20">
        <v>43780</v>
      </c>
      <c r="BPJ3" s="20">
        <v>43781</v>
      </c>
      <c r="BPK3" s="20">
        <v>43782</v>
      </c>
      <c r="BPL3" s="20">
        <v>43783</v>
      </c>
      <c r="BPM3" s="20">
        <v>43784</v>
      </c>
      <c r="BPN3" s="20">
        <v>43785</v>
      </c>
      <c r="BPO3" s="20">
        <v>43786</v>
      </c>
      <c r="BPP3" s="20">
        <v>43787</v>
      </c>
      <c r="BPQ3" s="20">
        <v>43788</v>
      </c>
      <c r="BPR3" s="20">
        <v>43789</v>
      </c>
      <c r="BPS3" s="20">
        <v>43790</v>
      </c>
      <c r="BPT3" s="20">
        <v>43791</v>
      </c>
      <c r="BPU3" s="20">
        <v>43792</v>
      </c>
      <c r="BPV3" s="20">
        <v>43793</v>
      </c>
      <c r="BPW3" s="20">
        <v>43794</v>
      </c>
      <c r="BPX3" s="20">
        <v>43795</v>
      </c>
      <c r="BPY3" s="20">
        <v>43796</v>
      </c>
      <c r="BPZ3" s="20">
        <v>43797</v>
      </c>
      <c r="BQA3" s="20">
        <v>43798</v>
      </c>
      <c r="BQB3" s="20">
        <v>43799</v>
      </c>
      <c r="BQC3" s="20">
        <v>43800</v>
      </c>
      <c r="BQD3" s="20">
        <v>43801</v>
      </c>
      <c r="BQE3" s="20">
        <v>43802</v>
      </c>
      <c r="BQF3" s="20">
        <v>43803</v>
      </c>
      <c r="BQG3" s="20">
        <v>43804</v>
      </c>
      <c r="BQH3" s="20">
        <v>43805</v>
      </c>
      <c r="BQI3" s="20">
        <v>43806</v>
      </c>
      <c r="BQJ3" s="20">
        <v>43807</v>
      </c>
      <c r="BQK3" s="20">
        <v>43808</v>
      </c>
      <c r="BQL3" s="20">
        <v>43809</v>
      </c>
      <c r="BQM3" s="20">
        <v>43810</v>
      </c>
      <c r="BQN3" s="20">
        <v>43811</v>
      </c>
      <c r="BQO3" s="20">
        <v>43812</v>
      </c>
      <c r="BQP3" s="20">
        <v>43813</v>
      </c>
      <c r="BQQ3" s="20">
        <v>43814</v>
      </c>
      <c r="BQR3" s="20">
        <v>43815</v>
      </c>
      <c r="BQS3" s="20">
        <v>43816</v>
      </c>
      <c r="BQT3" s="20">
        <v>43817</v>
      </c>
      <c r="BQU3" s="20">
        <v>43818</v>
      </c>
      <c r="BQV3" s="20">
        <v>43819</v>
      </c>
      <c r="BQW3" s="20">
        <v>43820</v>
      </c>
      <c r="BQX3" s="20">
        <v>43821</v>
      </c>
      <c r="BQY3" s="20">
        <v>43822</v>
      </c>
      <c r="BQZ3" s="20">
        <v>43823</v>
      </c>
      <c r="BRA3" s="20">
        <v>43824</v>
      </c>
      <c r="BRB3" s="20">
        <v>43825</v>
      </c>
      <c r="BRC3" s="20">
        <v>43826</v>
      </c>
      <c r="BRD3" s="20">
        <v>43827</v>
      </c>
      <c r="BRE3" s="20">
        <v>43828</v>
      </c>
      <c r="BRF3" s="20">
        <v>43829</v>
      </c>
      <c r="BRG3" s="20">
        <v>43830</v>
      </c>
      <c r="BRH3" s="20">
        <v>43831</v>
      </c>
      <c r="BRI3" s="20">
        <v>43832</v>
      </c>
      <c r="BRJ3" s="20">
        <v>43833</v>
      </c>
      <c r="BRK3" s="20">
        <v>43834</v>
      </c>
      <c r="BRL3" s="20">
        <v>43835</v>
      </c>
      <c r="BRM3" s="20">
        <v>43836</v>
      </c>
      <c r="BRN3" s="20">
        <v>43837</v>
      </c>
      <c r="BRO3" s="20">
        <v>43838</v>
      </c>
      <c r="BRP3" s="20">
        <v>43839</v>
      </c>
      <c r="BRQ3" s="20">
        <v>43840</v>
      </c>
      <c r="BRR3" s="20">
        <v>43841</v>
      </c>
      <c r="BRS3" s="20">
        <v>43842</v>
      </c>
      <c r="BRT3" s="20">
        <v>43843</v>
      </c>
      <c r="BRU3" s="20">
        <v>43844</v>
      </c>
      <c r="BRV3" s="20">
        <v>43845</v>
      </c>
      <c r="BRW3" s="20">
        <v>43846</v>
      </c>
      <c r="BRX3" s="20">
        <v>43847</v>
      </c>
      <c r="BRY3" s="20">
        <v>43848</v>
      </c>
      <c r="BRZ3" s="20">
        <v>43849</v>
      </c>
      <c r="BSA3" s="20">
        <v>43850</v>
      </c>
      <c r="BSB3" s="20">
        <v>43851</v>
      </c>
      <c r="BSC3" s="20">
        <v>43852</v>
      </c>
      <c r="BSD3" s="20">
        <v>43853</v>
      </c>
      <c r="BSE3" s="20">
        <v>43854</v>
      </c>
      <c r="BSF3" s="20">
        <v>43855</v>
      </c>
      <c r="BSG3" s="20">
        <v>43856</v>
      </c>
      <c r="BSH3" s="20">
        <v>43857</v>
      </c>
      <c r="BSI3" s="20">
        <v>43858</v>
      </c>
      <c r="BSJ3" s="20">
        <v>43859</v>
      </c>
      <c r="BSK3" s="20">
        <v>43860</v>
      </c>
      <c r="BSL3" s="20">
        <v>43861</v>
      </c>
      <c r="BSM3" s="20">
        <v>43862</v>
      </c>
      <c r="BSN3" s="20">
        <v>43863</v>
      </c>
      <c r="BSO3" s="20">
        <v>43864</v>
      </c>
      <c r="BSP3" s="20">
        <v>43865</v>
      </c>
      <c r="BSQ3" s="20">
        <v>43866</v>
      </c>
      <c r="BSR3" s="20">
        <v>43867</v>
      </c>
      <c r="BSS3" s="20">
        <v>43868</v>
      </c>
      <c r="BST3" s="20">
        <v>43869</v>
      </c>
      <c r="BSU3" s="20">
        <v>43870</v>
      </c>
      <c r="BSV3" s="20">
        <v>43871</v>
      </c>
      <c r="BSW3" s="20">
        <v>43872</v>
      </c>
      <c r="BSX3" s="20">
        <v>43873</v>
      </c>
      <c r="BSY3" s="20">
        <v>43874</v>
      </c>
      <c r="BSZ3" s="20">
        <v>43875</v>
      </c>
      <c r="BTA3" s="20">
        <v>43876</v>
      </c>
      <c r="BTB3" s="20">
        <v>43877</v>
      </c>
      <c r="BTC3" s="20">
        <v>43878</v>
      </c>
      <c r="BTD3" s="20">
        <v>43879</v>
      </c>
      <c r="BTE3" s="20">
        <v>43880</v>
      </c>
      <c r="BTF3" s="20">
        <v>43881</v>
      </c>
      <c r="BTG3" s="20">
        <v>43882</v>
      </c>
      <c r="BTH3" s="20">
        <v>43883</v>
      </c>
      <c r="BTI3" s="20">
        <v>43884</v>
      </c>
      <c r="BTJ3" s="20">
        <v>43885</v>
      </c>
      <c r="BTK3" s="20">
        <v>43886</v>
      </c>
      <c r="BTL3" s="20">
        <v>43887</v>
      </c>
      <c r="BTM3" s="20">
        <v>43888</v>
      </c>
      <c r="BTN3" s="20">
        <v>43889</v>
      </c>
      <c r="BTO3" s="20">
        <v>43890</v>
      </c>
      <c r="BTP3" s="20">
        <v>43891</v>
      </c>
      <c r="BTQ3" s="20">
        <v>43892</v>
      </c>
      <c r="BTR3" s="20">
        <v>43893</v>
      </c>
      <c r="BTS3" s="20">
        <v>43894</v>
      </c>
      <c r="BTT3" s="20">
        <v>43895</v>
      </c>
      <c r="BTU3" s="20">
        <v>43896</v>
      </c>
      <c r="BTV3" s="20">
        <v>43897</v>
      </c>
      <c r="BTW3" s="20">
        <v>43898</v>
      </c>
      <c r="BTX3" s="20">
        <v>43899</v>
      </c>
      <c r="BTY3" s="20">
        <v>43900</v>
      </c>
      <c r="BTZ3" s="20">
        <v>43901</v>
      </c>
      <c r="BUA3" s="20">
        <v>43902</v>
      </c>
      <c r="BUB3" s="20">
        <v>43903</v>
      </c>
      <c r="BUC3" s="20">
        <v>43904</v>
      </c>
      <c r="BUD3" s="20">
        <v>43905</v>
      </c>
      <c r="BUE3" s="20">
        <v>43906</v>
      </c>
      <c r="BUF3" s="20">
        <v>43907</v>
      </c>
      <c r="BUG3" s="20">
        <v>43908</v>
      </c>
      <c r="BUH3" s="20">
        <v>43909</v>
      </c>
      <c r="BUI3" s="20">
        <v>43910</v>
      </c>
      <c r="BUJ3" s="20">
        <v>43911</v>
      </c>
      <c r="BUK3" s="20">
        <v>43912</v>
      </c>
      <c r="BUL3" s="20">
        <v>43913</v>
      </c>
      <c r="BUM3" s="20">
        <v>43914</v>
      </c>
      <c r="BUN3" s="20">
        <v>43915</v>
      </c>
      <c r="BUO3" s="20">
        <v>43916</v>
      </c>
      <c r="BUP3" s="20">
        <v>43917</v>
      </c>
      <c r="BUQ3" s="20">
        <v>43918</v>
      </c>
      <c r="BUR3" s="20">
        <v>43919</v>
      </c>
      <c r="BUS3" s="20">
        <v>43920</v>
      </c>
      <c r="BUT3" s="20">
        <v>43921</v>
      </c>
      <c r="BUU3" s="20">
        <v>43922</v>
      </c>
      <c r="BUV3" s="20">
        <v>43923</v>
      </c>
      <c r="BUW3" s="20">
        <v>43924</v>
      </c>
      <c r="BUX3" s="20">
        <v>43925</v>
      </c>
      <c r="BUY3" s="20">
        <v>43926</v>
      </c>
      <c r="BUZ3" s="20">
        <v>43927</v>
      </c>
      <c r="BVA3" s="20">
        <v>43928</v>
      </c>
      <c r="BVB3" s="20">
        <v>43929</v>
      </c>
      <c r="BVC3" s="20">
        <v>43930</v>
      </c>
      <c r="BVD3" s="20">
        <v>43931</v>
      </c>
      <c r="BVE3" s="20">
        <v>43932</v>
      </c>
      <c r="BVF3" s="20">
        <v>43933</v>
      </c>
      <c r="BVG3" s="20">
        <v>43934</v>
      </c>
      <c r="BVH3" s="20">
        <v>43935</v>
      </c>
      <c r="BVI3" s="20">
        <v>43936</v>
      </c>
      <c r="BVJ3" s="20">
        <v>43937</v>
      </c>
      <c r="BVK3" s="20">
        <v>43938</v>
      </c>
      <c r="BVL3" s="20">
        <v>43939</v>
      </c>
      <c r="BVM3" s="20">
        <v>43940</v>
      </c>
      <c r="BVN3" s="20">
        <v>43941</v>
      </c>
      <c r="BVO3" s="20">
        <v>43942</v>
      </c>
      <c r="BVP3" s="20">
        <v>43943</v>
      </c>
      <c r="BVQ3" s="20">
        <v>43944</v>
      </c>
      <c r="BVR3" s="20">
        <v>43945</v>
      </c>
      <c r="BVS3" s="20">
        <v>43946</v>
      </c>
      <c r="BVT3" s="20">
        <v>43947</v>
      </c>
      <c r="BVU3" s="20">
        <v>43948</v>
      </c>
      <c r="BVV3" s="20">
        <v>43949</v>
      </c>
      <c r="BVW3" s="20">
        <v>43950</v>
      </c>
      <c r="BVX3" s="20">
        <v>43951</v>
      </c>
      <c r="BVY3" s="20">
        <v>43952</v>
      </c>
      <c r="BVZ3" s="20">
        <v>43953</v>
      </c>
      <c r="BWA3" s="20">
        <v>43954</v>
      </c>
      <c r="BWB3" s="20">
        <v>43955</v>
      </c>
      <c r="BWC3" s="20">
        <v>43956</v>
      </c>
      <c r="BWD3" s="20">
        <v>43957</v>
      </c>
      <c r="BWE3" s="20">
        <v>43958</v>
      </c>
      <c r="BWF3" s="20">
        <v>43959</v>
      </c>
      <c r="BWG3" s="20">
        <v>43960</v>
      </c>
      <c r="BWH3" s="20">
        <v>43961</v>
      </c>
      <c r="BWI3" s="20">
        <v>43962</v>
      </c>
      <c r="BWJ3" s="20">
        <v>43963</v>
      </c>
      <c r="BWK3" s="20">
        <v>43964</v>
      </c>
      <c r="BWL3" s="20">
        <v>43965</v>
      </c>
      <c r="BWM3" s="20">
        <v>43966</v>
      </c>
      <c r="BWN3" s="20">
        <v>43967</v>
      </c>
      <c r="BWO3" s="20">
        <v>43968</v>
      </c>
      <c r="BWP3" s="20">
        <v>43969</v>
      </c>
      <c r="BWQ3" s="20">
        <v>43970</v>
      </c>
      <c r="BWR3" s="20">
        <v>43971</v>
      </c>
      <c r="BWS3" s="20">
        <v>43972</v>
      </c>
      <c r="BWT3" s="20">
        <v>43973</v>
      </c>
      <c r="BWU3" s="20">
        <v>43974</v>
      </c>
      <c r="BWV3" s="20">
        <v>43975</v>
      </c>
      <c r="BWW3" s="20">
        <v>43976</v>
      </c>
      <c r="BWX3" s="20">
        <v>43977</v>
      </c>
      <c r="BWY3" s="20">
        <v>43978</v>
      </c>
      <c r="BWZ3" s="20">
        <v>43979</v>
      </c>
      <c r="BXA3" s="20">
        <v>43980</v>
      </c>
      <c r="BXB3" s="20">
        <v>43981</v>
      </c>
      <c r="BXC3" s="20">
        <v>43982</v>
      </c>
      <c r="BXD3" s="20">
        <v>43983</v>
      </c>
      <c r="BXE3" s="20">
        <v>43984</v>
      </c>
      <c r="BXF3" s="20">
        <v>43985</v>
      </c>
      <c r="BXG3" s="20">
        <v>43986</v>
      </c>
      <c r="BXH3" s="20">
        <v>43987</v>
      </c>
      <c r="BXI3" s="20">
        <v>43988</v>
      </c>
      <c r="BXJ3" s="20">
        <v>43989</v>
      </c>
      <c r="BXK3" s="20">
        <v>43990</v>
      </c>
      <c r="BXL3" s="20">
        <v>43991</v>
      </c>
      <c r="BXM3" s="20">
        <v>43992</v>
      </c>
      <c r="BXN3" s="20">
        <v>43993</v>
      </c>
      <c r="BXO3" s="20">
        <v>43994</v>
      </c>
    </row>
    <row r="4" spans="1:1991" s="5" customFormat="1" x14ac:dyDescent="0.25">
      <c r="A4" s="5" t="s">
        <v>31</v>
      </c>
      <c r="B4" s="21">
        <v>29574002.5638</v>
      </c>
      <c r="C4" s="21">
        <v>32557073.364599999</v>
      </c>
      <c r="D4" s="21">
        <v>35415191.514600001</v>
      </c>
      <c r="E4" s="21">
        <v>35415191.514600001</v>
      </c>
      <c r="F4" s="21">
        <v>35415191.514600001</v>
      </c>
      <c r="G4" s="21">
        <v>35415191.514600001</v>
      </c>
      <c r="H4" s="21">
        <v>36313365.014600001</v>
      </c>
      <c r="I4" s="21">
        <v>36313365.014600001</v>
      </c>
      <c r="J4" s="21">
        <v>36313365.014600001</v>
      </c>
      <c r="K4" s="21">
        <v>36313365.014600001</v>
      </c>
      <c r="L4" s="21">
        <v>36313365.014600001</v>
      </c>
      <c r="M4" s="21">
        <v>36313365.014600001</v>
      </c>
      <c r="N4" s="21">
        <v>36313365.014600001</v>
      </c>
      <c r="O4" s="21">
        <v>36313365.014600001</v>
      </c>
      <c r="P4" s="21">
        <v>37444163.877099998</v>
      </c>
      <c r="Q4" s="21">
        <v>37444163.877099998</v>
      </c>
      <c r="R4" s="21">
        <v>37444163.877099998</v>
      </c>
      <c r="S4" s="21">
        <v>37444163.877099998</v>
      </c>
      <c r="T4" s="21">
        <v>38700007.286700003</v>
      </c>
      <c r="U4" s="21">
        <v>38700007.286700003</v>
      </c>
      <c r="V4" s="21">
        <v>38700007.286700003</v>
      </c>
      <c r="W4" s="21">
        <v>38700007.286700003</v>
      </c>
      <c r="X4" s="21">
        <v>38700007.286700003</v>
      </c>
      <c r="Y4" s="21">
        <v>39764165.670100003</v>
      </c>
      <c r="Z4" s="21">
        <v>41215782.7892</v>
      </c>
      <c r="AA4" s="21">
        <v>41215782.7892</v>
      </c>
      <c r="AB4" s="21">
        <v>41215782.7892</v>
      </c>
      <c r="AC4" s="21">
        <v>41215782.7892</v>
      </c>
      <c r="AD4" s="21">
        <v>42782473.7421</v>
      </c>
      <c r="AE4" s="21">
        <v>46492145.063299999</v>
      </c>
      <c r="AF4" s="21">
        <v>47986938.503600001</v>
      </c>
      <c r="AG4" s="21">
        <v>48780145.515000001</v>
      </c>
      <c r="AH4" s="21">
        <v>48780145.515000001</v>
      </c>
      <c r="AI4" s="21">
        <v>48084583.436999999</v>
      </c>
      <c r="AJ4" s="21">
        <v>48122512.879900001</v>
      </c>
      <c r="AK4" s="21">
        <v>48122512.879900001</v>
      </c>
      <c r="AL4" s="21">
        <v>49655971.316600002</v>
      </c>
      <c r="AM4" s="21">
        <v>49655971.316600002</v>
      </c>
      <c r="AN4" s="21">
        <v>48757797.816600002</v>
      </c>
      <c r="AO4" s="21">
        <v>48757797.816600002</v>
      </c>
      <c r="AP4" s="21">
        <v>49795570.972900003</v>
      </c>
      <c r="AQ4" s="21">
        <v>49795570.972900003</v>
      </c>
      <c r="AR4" s="21">
        <v>49795570.972900003</v>
      </c>
      <c r="AS4" s="21">
        <v>49795570.972900003</v>
      </c>
      <c r="AT4" s="21">
        <v>49795570.972900003</v>
      </c>
      <c r="AU4" s="21">
        <v>48294815.5757</v>
      </c>
      <c r="AV4" s="21">
        <v>47164016.713200003</v>
      </c>
      <c r="AW4" s="21">
        <v>47709763.781400003</v>
      </c>
      <c r="AX4" s="21">
        <v>47709763.781400003</v>
      </c>
      <c r="AY4" s="21">
        <v>46453920.371699996</v>
      </c>
      <c r="AZ4" s="21">
        <v>47858179.507100001</v>
      </c>
      <c r="BA4" s="21">
        <v>47858179.507100001</v>
      </c>
      <c r="BB4" s="21">
        <v>47858179.507100001</v>
      </c>
      <c r="BC4" s="21">
        <v>49946757.990099996</v>
      </c>
      <c r="BD4" s="21">
        <v>49946757.990099996</v>
      </c>
      <c r="BE4" s="21">
        <v>49946757.990099996</v>
      </c>
      <c r="BF4" s="21">
        <v>49946757.990099996</v>
      </c>
      <c r="BG4" s="21">
        <v>51521037.6109</v>
      </c>
      <c r="BH4" s="21">
        <v>51521037.6109</v>
      </c>
      <c r="BI4" s="21">
        <v>51521037.6109</v>
      </c>
      <c r="BJ4" s="21">
        <v>51521037.6109</v>
      </c>
      <c r="BK4" s="21">
        <v>51521037.6109</v>
      </c>
      <c r="BL4" s="21">
        <v>51521037.6109</v>
      </c>
      <c r="BM4" s="21">
        <v>53278112.921400003</v>
      </c>
      <c r="BN4" s="21">
        <v>52484905.909999996</v>
      </c>
      <c r="BO4" s="21">
        <v>52484905.909999996</v>
      </c>
      <c r="BP4" s="21">
        <v>52484905.909999996</v>
      </c>
      <c r="BQ4" s="21">
        <v>54170581.700300001</v>
      </c>
      <c r="BR4" s="21">
        <v>54170581.700300001</v>
      </c>
      <c r="BS4" s="21">
        <v>54170581.700300001</v>
      </c>
      <c r="BT4" s="21">
        <v>52326385.787799999</v>
      </c>
      <c r="BU4" s="21">
        <v>53790646.145900004</v>
      </c>
      <c r="BV4" s="21">
        <v>54643973.139600001</v>
      </c>
      <c r="BW4" s="21">
        <v>54643973.139600001</v>
      </c>
      <c r="BX4" s="21">
        <v>56458657.564599998</v>
      </c>
      <c r="BY4" s="21">
        <v>53465057.849299997</v>
      </c>
      <c r="BZ4" s="21">
        <v>53465057.849299997</v>
      </c>
      <c r="CA4" s="21">
        <v>53465057.849299997</v>
      </c>
      <c r="CB4" s="21">
        <v>53465057.849299997</v>
      </c>
      <c r="CC4" s="21">
        <v>53465057.849299997</v>
      </c>
      <c r="CD4" s="21">
        <v>55186006.221199997</v>
      </c>
      <c r="CE4" s="21">
        <v>56628516.044799998</v>
      </c>
      <c r="CF4" s="21">
        <v>58150179.991099998</v>
      </c>
      <c r="CG4" s="21">
        <v>58150179.991099998</v>
      </c>
      <c r="CH4" s="21">
        <v>58150179.991099998</v>
      </c>
      <c r="CI4" s="21">
        <v>56759590.8411</v>
      </c>
      <c r="CJ4" s="21">
        <v>56759590.8411</v>
      </c>
      <c r="CK4" s="21">
        <v>57770945.442299999</v>
      </c>
      <c r="CL4" s="21">
        <v>59258276.779799998</v>
      </c>
      <c r="CM4" s="21">
        <v>63040383.510600001</v>
      </c>
      <c r="CN4" s="21">
        <v>63040383.510600001</v>
      </c>
      <c r="CO4" s="21">
        <v>63040383.510600001</v>
      </c>
      <c r="CP4" s="21">
        <v>64907262.851300001</v>
      </c>
      <c r="CQ4" s="21">
        <v>63340571.898400001</v>
      </c>
      <c r="CR4" s="21">
        <v>63340571.898400001</v>
      </c>
      <c r="CS4" s="21">
        <v>63340571.898400001</v>
      </c>
      <c r="CT4" s="21">
        <v>63340571.898400001</v>
      </c>
      <c r="CU4" s="21">
        <v>65040175.400300004</v>
      </c>
      <c r="CV4" s="21">
        <v>63503055.558899999</v>
      </c>
      <c r="CW4" s="21">
        <v>63503055.558899999</v>
      </c>
      <c r="CX4" s="21">
        <v>65294070.080300003</v>
      </c>
      <c r="CY4" s="21">
        <v>68491946.480299994</v>
      </c>
      <c r="CZ4" s="21">
        <v>68491946.480299994</v>
      </c>
      <c r="DA4" s="21">
        <v>70103829.615700006</v>
      </c>
      <c r="DB4" s="21">
        <v>70103829.615700006</v>
      </c>
      <c r="DC4" s="21">
        <v>70103829.615700006</v>
      </c>
      <c r="DD4" s="21">
        <v>68289145.190699995</v>
      </c>
      <c r="DE4" s="21">
        <v>69984055.628199995</v>
      </c>
      <c r="DF4" s="21">
        <v>69984055.628199995</v>
      </c>
      <c r="DG4" s="21">
        <v>69984055.628199995</v>
      </c>
      <c r="DH4" s="21">
        <v>69984055.628199995</v>
      </c>
      <c r="DI4" s="21">
        <v>71775647.353200004</v>
      </c>
      <c r="DJ4" s="21">
        <v>72200107.705400005</v>
      </c>
      <c r="DK4" s="21">
        <v>72200107.705400005</v>
      </c>
      <c r="DL4" s="21">
        <v>72200107.705400005</v>
      </c>
      <c r="DM4" s="21">
        <v>72200107.705400005</v>
      </c>
      <c r="DN4" s="21">
        <v>73886666.380400002</v>
      </c>
      <c r="DO4" s="21">
        <v>73886666.380400002</v>
      </c>
      <c r="DP4" s="21">
        <v>73886666.380400002</v>
      </c>
      <c r="DQ4" s="21">
        <v>73886666.380400002</v>
      </c>
      <c r="DR4" s="21">
        <v>73886666.380400002</v>
      </c>
      <c r="DS4" s="21">
        <v>73035695.092899993</v>
      </c>
      <c r="DT4" s="21">
        <v>74547674.199499995</v>
      </c>
      <c r="DU4" s="21">
        <v>74547674.199499995</v>
      </c>
      <c r="DV4" s="21">
        <v>75800432.149499997</v>
      </c>
      <c r="DW4" s="21">
        <v>75800432.149499997</v>
      </c>
      <c r="DX4" s="21">
        <v>73909331.999500006</v>
      </c>
      <c r="DY4" s="21">
        <v>73909331.999500006</v>
      </c>
      <c r="DZ4" s="21">
        <v>72076678.449499995</v>
      </c>
      <c r="EA4" s="21">
        <v>75132646.153300002</v>
      </c>
      <c r="EB4" s="21">
        <v>73183192.972499996</v>
      </c>
      <c r="EC4" s="21">
        <v>69595365.259900004</v>
      </c>
      <c r="ED4" s="21">
        <v>69595365.259900004</v>
      </c>
      <c r="EE4" s="21">
        <v>69595365.259900004</v>
      </c>
      <c r="EF4" s="21">
        <v>72680733.287799999</v>
      </c>
      <c r="EG4" s="21">
        <v>74506030.987800002</v>
      </c>
      <c r="EH4" s="21">
        <v>75744165.000300005</v>
      </c>
      <c r="EI4" s="21">
        <v>75744165.000300005</v>
      </c>
      <c r="EJ4" s="21">
        <v>77356887.625300005</v>
      </c>
      <c r="EK4" s="21">
        <v>77356887.625300005</v>
      </c>
      <c r="EL4" s="21">
        <v>77356887.625300005</v>
      </c>
      <c r="EM4" s="21">
        <v>75661977.187800005</v>
      </c>
      <c r="EN4" s="21">
        <v>74650622.586700007</v>
      </c>
      <c r="EO4" s="21">
        <v>74650622.586700007</v>
      </c>
      <c r="EP4" s="21">
        <v>74650622.586700007</v>
      </c>
      <c r="EQ4" s="21">
        <v>74650622.586700007</v>
      </c>
      <c r="ER4" s="21">
        <v>75685852.144199997</v>
      </c>
      <c r="ES4" s="21">
        <v>77089785.973700002</v>
      </c>
      <c r="ET4" s="21">
        <v>77089785.973700002</v>
      </c>
      <c r="EU4" s="21">
        <v>77089785.973700002</v>
      </c>
      <c r="EV4" s="21">
        <v>75390182.471799999</v>
      </c>
      <c r="EW4" s="21">
        <v>75390182.471799999</v>
      </c>
      <c r="EX4" s="21">
        <v>76554486.852799997</v>
      </c>
      <c r="EY4" s="21">
        <v>76554486.852799997</v>
      </c>
      <c r="EZ4" s="21">
        <v>75584279.432400003</v>
      </c>
      <c r="FA4" s="21">
        <v>77377585.782399997</v>
      </c>
      <c r="FB4" s="21">
        <v>76124827.832399994</v>
      </c>
      <c r="FC4" s="21">
        <v>77153317.182400003</v>
      </c>
      <c r="FD4" s="21">
        <v>75454247.057400003</v>
      </c>
      <c r="FE4" s="21">
        <v>75454247.057400003</v>
      </c>
      <c r="FF4" s="21">
        <v>75454247.057400003</v>
      </c>
      <c r="FG4" s="21">
        <v>73662655.332399994</v>
      </c>
      <c r="FH4" s="21">
        <v>73662655.332399994</v>
      </c>
      <c r="FI4" s="21">
        <v>72111913.255999997</v>
      </c>
      <c r="FJ4" s="21">
        <v>72111913.255999997</v>
      </c>
      <c r="FK4" s="21">
        <v>72111913.255999997</v>
      </c>
      <c r="FL4" s="21">
        <v>72176760.478200004</v>
      </c>
      <c r="FM4" s="21">
        <v>73698647.611499995</v>
      </c>
      <c r="FN4" s="21">
        <v>73698647.611499995</v>
      </c>
      <c r="FO4" s="21">
        <v>76133795.797600001</v>
      </c>
      <c r="FP4" s="21">
        <v>75790883.006600007</v>
      </c>
      <c r="FQ4" s="21">
        <v>72466779.031599998</v>
      </c>
      <c r="FR4" s="21">
        <v>72466779.031599998</v>
      </c>
      <c r="FS4" s="21">
        <v>71228645.019099995</v>
      </c>
      <c r="FT4" s="21">
        <v>71228645.019099995</v>
      </c>
      <c r="FU4" s="21">
        <v>72300452.877399996</v>
      </c>
      <c r="FV4" s="21">
        <v>72300452.877399996</v>
      </c>
      <c r="FW4" s="21">
        <v>72300452.877399996</v>
      </c>
      <c r="FX4" s="21">
        <v>73967667.952399999</v>
      </c>
      <c r="FY4" s="21">
        <v>73967667.952399999</v>
      </c>
      <c r="FZ4" s="21">
        <v>73967667.952399999</v>
      </c>
      <c r="GA4" s="21">
        <v>73967667.952399999</v>
      </c>
      <c r="GB4" s="21">
        <v>73967667.952399999</v>
      </c>
      <c r="GC4" s="21">
        <v>73967667.952399999</v>
      </c>
      <c r="GD4" s="21">
        <v>75399066.810299993</v>
      </c>
      <c r="GE4" s="21">
        <v>76965297.385299996</v>
      </c>
      <c r="GF4" s="21">
        <v>76965297.385299996</v>
      </c>
      <c r="GG4" s="21">
        <v>76965297.385299996</v>
      </c>
      <c r="GH4" s="21">
        <v>76965297.385299996</v>
      </c>
      <c r="GI4" s="21">
        <v>73847349.133000001</v>
      </c>
      <c r="GJ4" s="21">
        <v>73965888.002399996</v>
      </c>
      <c r="GK4" s="21">
        <v>73965888.002399996</v>
      </c>
      <c r="GL4" s="21">
        <v>73965888.002399996</v>
      </c>
      <c r="GM4" s="21">
        <v>73965888.002399996</v>
      </c>
      <c r="GN4" s="21">
        <v>73965888.002399996</v>
      </c>
      <c r="GO4" s="21">
        <v>73965888.002399996</v>
      </c>
      <c r="GP4" s="21">
        <v>70207210.099199995</v>
      </c>
      <c r="GQ4" s="21">
        <v>71935582.521300003</v>
      </c>
      <c r="GR4" s="21">
        <v>71935582.521300003</v>
      </c>
      <c r="GS4" s="21">
        <v>73439077.267700002</v>
      </c>
      <c r="GT4" s="21">
        <v>73439077.267700002</v>
      </c>
      <c r="GU4" s="21">
        <v>73439077.267700002</v>
      </c>
      <c r="GV4" s="21">
        <v>73439077.267700002</v>
      </c>
      <c r="GW4" s="21">
        <v>73439077.267700002</v>
      </c>
      <c r="GX4" s="21">
        <v>73439077.267700002</v>
      </c>
      <c r="GY4" s="21">
        <v>73439077.267700002</v>
      </c>
      <c r="GZ4" s="21">
        <v>72367269.409400001</v>
      </c>
      <c r="HA4" s="21">
        <v>71457467.722599998</v>
      </c>
      <c r="HB4" s="21">
        <v>70015508.683599994</v>
      </c>
      <c r="HC4" s="21">
        <v>70015508.683599994</v>
      </c>
      <c r="HD4" s="21">
        <v>71720082.943599999</v>
      </c>
      <c r="HE4" s="21">
        <v>71720082.943599999</v>
      </c>
      <c r="HF4" s="21">
        <v>71720082.943599999</v>
      </c>
      <c r="HG4" s="21">
        <v>71060648.261299998</v>
      </c>
      <c r="HH4" s="21">
        <v>70775906.213400006</v>
      </c>
      <c r="HI4" s="21">
        <v>69025383.200900003</v>
      </c>
      <c r="HJ4" s="21">
        <v>69025383.200900003</v>
      </c>
      <c r="HK4" s="21">
        <v>69562533.320999995</v>
      </c>
      <c r="HL4" s="21">
        <v>69562533.320999995</v>
      </c>
      <c r="HM4" s="21">
        <v>68543510.842899993</v>
      </c>
      <c r="HN4" s="21">
        <v>70171268.155399993</v>
      </c>
      <c r="HO4" s="21">
        <v>70171268.155399993</v>
      </c>
      <c r="HP4" s="21">
        <v>70171268.155399993</v>
      </c>
      <c r="HQ4" s="21">
        <v>69158025.3072</v>
      </c>
      <c r="HR4" s="21">
        <v>69158025.3072</v>
      </c>
      <c r="HS4" s="21">
        <v>69158025.3072</v>
      </c>
      <c r="HT4" s="21">
        <v>67659046.482199997</v>
      </c>
      <c r="HU4" s="21">
        <v>66137159.348899998</v>
      </c>
      <c r="HV4" s="21">
        <v>64525276.213500001</v>
      </c>
      <c r="HW4" s="21">
        <v>65792335.5339</v>
      </c>
      <c r="HX4" s="21">
        <v>65792335.5339</v>
      </c>
      <c r="HY4" s="21">
        <v>65792335.5339</v>
      </c>
      <c r="HZ4" s="21">
        <v>64105776.858900003</v>
      </c>
      <c r="IA4" s="21">
        <v>63791428.333099999</v>
      </c>
      <c r="IB4" s="21">
        <v>62217148.712300003</v>
      </c>
      <c r="IC4" s="21">
        <v>60585817.659500003</v>
      </c>
      <c r="ID4" s="21">
        <v>60585817.659500003</v>
      </c>
      <c r="IE4" s="21">
        <v>60585817.659500003</v>
      </c>
      <c r="IF4" s="21">
        <v>60585817.659500003</v>
      </c>
      <c r="IG4" s="21">
        <v>60585817.659500003</v>
      </c>
      <c r="IH4" s="21">
        <v>60585817.659500003</v>
      </c>
      <c r="II4" s="21">
        <v>60585817.659500003</v>
      </c>
      <c r="IJ4" s="21">
        <v>60585817.659500003</v>
      </c>
      <c r="IK4" s="21">
        <v>60585817.659500003</v>
      </c>
      <c r="IL4" s="21">
        <v>61902447.747000001</v>
      </c>
      <c r="IM4" s="21">
        <v>61902447.747000001</v>
      </c>
      <c r="IN4" s="21">
        <v>60336217.171999998</v>
      </c>
      <c r="IO4" s="21">
        <v>60336217.171999998</v>
      </c>
      <c r="IP4" s="21">
        <v>58832722.4256</v>
      </c>
      <c r="IQ4" s="21">
        <v>58832722.4256</v>
      </c>
      <c r="IR4" s="21">
        <v>57104350.003399998</v>
      </c>
      <c r="IS4" s="21">
        <v>56096569.610699996</v>
      </c>
      <c r="IT4" s="21">
        <v>56096569.610699996</v>
      </c>
      <c r="IU4" s="21">
        <v>59501419.373199999</v>
      </c>
      <c r="IV4" s="21">
        <v>58179839.1809</v>
      </c>
      <c r="IW4" s="21">
        <v>59731402.526000001</v>
      </c>
      <c r="IX4" s="21">
        <v>59731402.526000001</v>
      </c>
      <c r="IY4" s="21">
        <v>60498250.251000002</v>
      </c>
      <c r="IZ4" s="21">
        <v>62263222.876000002</v>
      </c>
      <c r="JA4" s="21">
        <v>62263222.876000002</v>
      </c>
      <c r="JB4" s="21">
        <v>64014316.282200001</v>
      </c>
      <c r="JC4" s="21">
        <v>65498056.255199999</v>
      </c>
      <c r="JD4" s="21">
        <v>65498056.255199999</v>
      </c>
      <c r="JE4" s="21">
        <v>65498056.255199999</v>
      </c>
      <c r="JF4" s="21">
        <v>65498056.255199999</v>
      </c>
      <c r="JG4" s="21">
        <v>64033795.897100002</v>
      </c>
      <c r="JH4" s="21">
        <v>62373103.7443</v>
      </c>
      <c r="JI4" s="21">
        <v>60063625.065200001</v>
      </c>
      <c r="JJ4" s="21">
        <v>60063625.065200001</v>
      </c>
      <c r="JK4" s="21">
        <v>61830448.670900002</v>
      </c>
      <c r="JL4" s="21">
        <v>61830448.670900002</v>
      </c>
      <c r="JM4" s="21">
        <v>63434504.813199997</v>
      </c>
      <c r="JN4" s="21">
        <v>65180968.023500003</v>
      </c>
      <c r="JO4" s="21">
        <v>65180968.023500003</v>
      </c>
      <c r="JP4" s="21">
        <v>66097845.320699997</v>
      </c>
      <c r="JQ4" s="21">
        <v>66541494.173100002</v>
      </c>
      <c r="JR4" s="21">
        <v>66541494.173100002</v>
      </c>
      <c r="JS4" s="21">
        <v>68000136.542099997</v>
      </c>
      <c r="JT4" s="21">
        <v>66209122.0207</v>
      </c>
      <c r="JU4" s="21">
        <v>66209122.0207</v>
      </c>
      <c r="JV4" s="21">
        <v>66209122.0207</v>
      </c>
      <c r="JW4" s="21">
        <v>66395953.526799999</v>
      </c>
      <c r="JX4" s="21">
        <v>67894932.351799995</v>
      </c>
      <c r="JY4" s="21">
        <v>67894932.351799995</v>
      </c>
      <c r="JZ4" s="21">
        <v>67894932.351799995</v>
      </c>
      <c r="KA4" s="21">
        <v>69214279.860100001</v>
      </c>
      <c r="KB4" s="21">
        <v>70675188.975400001</v>
      </c>
      <c r="KC4" s="21">
        <v>70675188.975400001</v>
      </c>
      <c r="KD4" s="21">
        <v>70675188.975400001</v>
      </c>
      <c r="KE4" s="21">
        <v>74162461.885000005</v>
      </c>
      <c r="KF4" s="21">
        <v>75921310.916600004</v>
      </c>
      <c r="KG4" s="21">
        <v>75921310.916600004</v>
      </c>
      <c r="KH4" s="21">
        <v>74633631.287</v>
      </c>
      <c r="KI4" s="21">
        <v>74973585.130400002</v>
      </c>
      <c r="KJ4" s="21">
        <v>74973585.130400002</v>
      </c>
      <c r="KK4" s="21">
        <v>75105153.723100007</v>
      </c>
      <c r="KL4" s="21">
        <v>75105153.723100007</v>
      </c>
      <c r="KM4" s="21">
        <v>75105153.723100007</v>
      </c>
      <c r="KN4" s="21">
        <v>75105153.723100007</v>
      </c>
      <c r="KO4" s="21">
        <v>76772236.235599995</v>
      </c>
      <c r="KP4" s="21">
        <v>76772236.235599995</v>
      </c>
      <c r="KQ4" s="21">
        <v>76772236.235599995</v>
      </c>
      <c r="KR4" s="21">
        <v>78526227.648100004</v>
      </c>
      <c r="KS4" s="21">
        <v>78526227.648100004</v>
      </c>
      <c r="KT4" s="21">
        <v>78526227.648100004</v>
      </c>
      <c r="KU4" s="21">
        <v>76693574.098100007</v>
      </c>
      <c r="KV4" s="21">
        <v>77263222.548099995</v>
      </c>
      <c r="KW4" s="21">
        <v>77263222.548099995</v>
      </c>
      <c r="KX4" s="21">
        <v>77263222.548099995</v>
      </c>
      <c r="KY4" s="21">
        <v>80575333.740500003</v>
      </c>
      <c r="KZ4" s="21">
        <v>82441613.152999997</v>
      </c>
      <c r="LA4" s="21">
        <v>82441613.152999997</v>
      </c>
      <c r="LB4" s="21">
        <v>80787840.015499994</v>
      </c>
      <c r="LC4" s="21">
        <v>80787840.015499994</v>
      </c>
      <c r="LD4" s="21">
        <v>80787840.015499994</v>
      </c>
      <c r="LE4" s="21">
        <v>80787840.015499994</v>
      </c>
      <c r="LF4" s="21">
        <v>79041376.805199996</v>
      </c>
      <c r="LG4" s="21">
        <v>79041376.805199996</v>
      </c>
      <c r="LH4" s="21">
        <v>75515693.367400005</v>
      </c>
      <c r="LI4" s="21">
        <v>77040874.887600005</v>
      </c>
      <c r="LJ4" s="21">
        <v>77040874.887600005</v>
      </c>
      <c r="LK4" s="21">
        <v>77040874.887600005</v>
      </c>
      <c r="LL4" s="21">
        <v>77040874.887600005</v>
      </c>
      <c r="LM4" s="21">
        <v>75721527.379299998</v>
      </c>
      <c r="LN4" s="21">
        <v>76870267.239500001</v>
      </c>
      <c r="LO4" s="21">
        <v>77555201.564500004</v>
      </c>
      <c r="LP4" s="21">
        <v>77555201.564500004</v>
      </c>
      <c r="LQ4" s="21">
        <v>75850627.3046</v>
      </c>
      <c r="LR4" s="21">
        <v>75850627.3046</v>
      </c>
      <c r="LS4" s="21">
        <v>76503483.642100006</v>
      </c>
      <c r="LT4" s="21">
        <v>76503483.642100006</v>
      </c>
      <c r="LU4" s="21">
        <v>76438884.615799993</v>
      </c>
      <c r="LV4" s="21">
        <v>76438884.615799993</v>
      </c>
      <c r="LW4" s="21">
        <v>74197969.690400004</v>
      </c>
      <c r="LX4" s="21">
        <v>73877046.607199997</v>
      </c>
      <c r="LY4" s="21">
        <v>75447733.037100002</v>
      </c>
      <c r="LZ4" s="21">
        <v>74031594.964300007</v>
      </c>
      <c r="MA4" s="21">
        <v>73645150.877499998</v>
      </c>
      <c r="MB4" s="21">
        <v>72507916.879700005</v>
      </c>
      <c r="MC4" s="21">
        <v>72507916.879700005</v>
      </c>
      <c r="MD4" s="21">
        <v>70807168.315699995</v>
      </c>
      <c r="ME4" s="21">
        <v>68940888.903200001</v>
      </c>
      <c r="MF4" s="21">
        <v>68940888.903200001</v>
      </c>
      <c r="MG4" s="21">
        <v>68940888.903200001</v>
      </c>
      <c r="MH4" s="21">
        <v>70472203.7042</v>
      </c>
      <c r="MI4" s="21">
        <v>70472203.7042</v>
      </c>
      <c r="MJ4" s="21">
        <v>70472203.7042</v>
      </c>
      <c r="MK4" s="21">
        <v>70472203.7042</v>
      </c>
      <c r="ML4" s="21">
        <v>69591455.774399996</v>
      </c>
      <c r="MM4" s="21">
        <v>67987399.632100001</v>
      </c>
      <c r="MN4" s="21">
        <v>68872510.948200002</v>
      </c>
      <c r="MO4" s="21">
        <v>68872510.948200002</v>
      </c>
      <c r="MP4" s="21">
        <v>68872510.948200002</v>
      </c>
      <c r="MQ4" s="21">
        <v>70333254.723199993</v>
      </c>
      <c r="MR4" s="21">
        <v>69715253.848199993</v>
      </c>
      <c r="MS4" s="21">
        <v>69715253.848199993</v>
      </c>
      <c r="MT4" s="21">
        <v>66196289.810699999</v>
      </c>
      <c r="MU4" s="21">
        <v>66196289.810699999</v>
      </c>
      <c r="MV4" s="21">
        <v>63697993.098200001</v>
      </c>
      <c r="MW4" s="21">
        <v>63697993.098200001</v>
      </c>
      <c r="MX4" s="21">
        <v>63697993.098200001</v>
      </c>
      <c r="MY4" s="21">
        <v>65332821.801799998</v>
      </c>
      <c r="MZ4" s="21">
        <v>65924448.668899998</v>
      </c>
      <c r="NA4" s="21">
        <v>64399267.148599997</v>
      </c>
      <c r="NB4" s="21">
        <v>63829618.698600002</v>
      </c>
      <c r="NC4" s="21">
        <v>62383718.176100001</v>
      </c>
      <c r="ND4" s="21">
        <v>62156439.256999999</v>
      </c>
      <c r="NE4" s="21">
        <v>62156439.256999999</v>
      </c>
      <c r="NF4" s="21">
        <v>62156439.256999999</v>
      </c>
      <c r="NG4" s="21">
        <v>60782604.403899997</v>
      </c>
      <c r="NH4" s="21">
        <v>60782604.403899997</v>
      </c>
      <c r="NI4" s="21">
        <v>62664890.7289</v>
      </c>
      <c r="NJ4" s="21">
        <v>63748589.468599997</v>
      </c>
      <c r="NK4" s="21">
        <v>59785320.754500002</v>
      </c>
      <c r="NL4" s="21">
        <v>63643055.340599999</v>
      </c>
      <c r="NM4" s="21">
        <v>63036676.7478</v>
      </c>
      <c r="NN4" s="21">
        <v>63036676.7478</v>
      </c>
      <c r="NO4" s="21">
        <v>63036676.7478</v>
      </c>
      <c r="NP4" s="21">
        <v>62855789.662500001</v>
      </c>
      <c r="NQ4" s="21">
        <v>62826941.221100003</v>
      </c>
      <c r="NR4" s="21">
        <v>62677836.020199999</v>
      </c>
      <c r="NS4" s="21">
        <v>62677836.020199999</v>
      </c>
      <c r="NT4" s="21">
        <v>62677836.020199999</v>
      </c>
      <c r="NU4" s="21">
        <v>62677836.020199999</v>
      </c>
      <c r="NV4" s="21">
        <v>62677836.020199999</v>
      </c>
      <c r="NW4" s="21">
        <v>62677836.020199999</v>
      </c>
      <c r="NX4" s="21">
        <v>62677836.020199999</v>
      </c>
      <c r="NY4" s="21">
        <v>62677836.020199999</v>
      </c>
      <c r="NZ4" s="21">
        <v>63908026.079599999</v>
      </c>
      <c r="OA4" s="21">
        <v>64929796.762400001</v>
      </c>
      <c r="OB4" s="21">
        <v>64929796.762400001</v>
      </c>
      <c r="OC4" s="21">
        <v>64929796.762400001</v>
      </c>
      <c r="OD4" s="21">
        <v>66390192.054099999</v>
      </c>
      <c r="OE4" s="21">
        <v>67578689.866899997</v>
      </c>
      <c r="OF4" s="21">
        <v>67578689.866899997</v>
      </c>
      <c r="OG4" s="21">
        <v>67578689.866899997</v>
      </c>
      <c r="OH4" s="21">
        <v>67578689.866899997</v>
      </c>
      <c r="OI4" s="21">
        <v>66429950.006700002</v>
      </c>
      <c r="OJ4" s="21">
        <v>66429950.006700002</v>
      </c>
      <c r="OK4" s="21">
        <v>66429950.006700002</v>
      </c>
      <c r="OL4" s="21">
        <v>66429950.006700002</v>
      </c>
      <c r="OM4" s="21">
        <v>64759220.8094</v>
      </c>
      <c r="ON4" s="21">
        <v>64759220.8094</v>
      </c>
      <c r="OO4" s="21">
        <v>64759220.8094</v>
      </c>
      <c r="OP4" s="21">
        <v>64759220.8094</v>
      </c>
      <c r="OQ4" s="21">
        <v>64759220.8094</v>
      </c>
      <c r="OR4" s="21">
        <v>64759220.8094</v>
      </c>
      <c r="OS4" s="21">
        <v>64759220.8094</v>
      </c>
      <c r="OT4" s="21">
        <v>66507917.874300003</v>
      </c>
      <c r="OU4" s="21">
        <v>66507917.874300003</v>
      </c>
      <c r="OV4" s="21">
        <v>64873089.1708</v>
      </c>
      <c r="OW4" s="21">
        <v>64780047.504100002</v>
      </c>
      <c r="OX4" s="21">
        <v>63511909.404100001</v>
      </c>
      <c r="OY4" s="21">
        <v>62249285.855499998</v>
      </c>
      <c r="OZ4" s="21">
        <v>62913919.068300001</v>
      </c>
      <c r="PA4" s="21">
        <v>63485699.295199998</v>
      </c>
      <c r="PB4" s="21">
        <v>62402000.555500001</v>
      </c>
      <c r="PC4" s="21">
        <v>62788225.455499999</v>
      </c>
      <c r="PD4" s="21">
        <v>62788225.455499999</v>
      </c>
      <c r="PE4" s="21">
        <v>62788225.455499999</v>
      </c>
      <c r="PF4" s="21">
        <v>61558035.3961</v>
      </c>
      <c r="PG4" s="21">
        <v>61558035.3961</v>
      </c>
      <c r="PH4" s="21">
        <v>61558035.3961</v>
      </c>
      <c r="PI4" s="21">
        <v>61558035.3961</v>
      </c>
      <c r="PJ4" s="21">
        <v>61558035.3961</v>
      </c>
      <c r="PK4" s="21">
        <v>64044397.5211</v>
      </c>
      <c r="PL4" s="21">
        <v>65091476.7773</v>
      </c>
      <c r="PM4" s="21">
        <v>65091476.7773</v>
      </c>
      <c r="PN4" s="21">
        <v>65091476.7773</v>
      </c>
      <c r="PO4" s="21">
        <v>65091476.7773</v>
      </c>
      <c r="PP4" s="21">
        <v>65091476.7773</v>
      </c>
      <c r="PQ4" s="21">
        <v>65091476.7773</v>
      </c>
      <c r="PR4" s="21">
        <v>65091476.7773</v>
      </c>
      <c r="PS4" s="21">
        <v>66317286.306999996</v>
      </c>
      <c r="PT4" s="21">
        <v>67980211.1109</v>
      </c>
      <c r="PU4" s="21">
        <v>66494015.683600001</v>
      </c>
      <c r="PV4" s="21">
        <v>64611729.358599998</v>
      </c>
      <c r="PW4" s="21">
        <v>64611729.358599998</v>
      </c>
      <c r="PX4" s="21">
        <v>66348081.626999997</v>
      </c>
      <c r="PY4" s="21">
        <v>64599384.562100001</v>
      </c>
      <c r="PZ4" s="21">
        <v>64599384.562100001</v>
      </c>
      <c r="QA4" s="21">
        <v>65916481.568400003</v>
      </c>
      <c r="QB4" s="21">
        <v>65916481.568400003</v>
      </c>
      <c r="QC4" s="21">
        <v>65916481.568400003</v>
      </c>
      <c r="QD4" s="21">
        <v>65971980.651000001</v>
      </c>
      <c r="QE4" s="21">
        <v>67625112.963499993</v>
      </c>
      <c r="QF4" s="21">
        <v>69198291.475099996</v>
      </c>
      <c r="QG4" s="21">
        <v>69198291.475099996</v>
      </c>
      <c r="QH4" s="21">
        <v>69198291.475099996</v>
      </c>
      <c r="QI4" s="21">
        <v>69198291.475099996</v>
      </c>
      <c r="QJ4" s="21">
        <v>69198291.475099996</v>
      </c>
      <c r="QK4" s="21">
        <v>70773661.001599997</v>
      </c>
      <c r="QL4" s="21">
        <v>73943842.604599997</v>
      </c>
      <c r="QM4" s="21">
        <v>73943842.604599997</v>
      </c>
      <c r="QN4" s="21">
        <v>75286744.451199993</v>
      </c>
      <c r="QO4" s="21">
        <v>75286744.451199993</v>
      </c>
      <c r="QP4" s="21">
        <v>73111070.430099994</v>
      </c>
      <c r="QQ4" s="21">
        <v>76155481.005099997</v>
      </c>
      <c r="QR4" s="21">
        <v>76155481.005099997</v>
      </c>
      <c r="QS4" s="21">
        <v>79745636.455799997</v>
      </c>
      <c r="QT4" s="21">
        <v>82773166.805700004</v>
      </c>
      <c r="QU4" s="21">
        <v>82773166.805700004</v>
      </c>
      <c r="QV4" s="21">
        <v>82773166.805700004</v>
      </c>
      <c r="QW4" s="21">
        <v>82773166.805700004</v>
      </c>
      <c r="QX4" s="21">
        <v>84601420.511999995</v>
      </c>
      <c r="QY4" s="21">
        <v>84601420.511999995</v>
      </c>
      <c r="QZ4" s="21">
        <v>84601420.511999995</v>
      </c>
      <c r="RA4" s="21">
        <v>85593848.7245</v>
      </c>
      <c r="RB4" s="21">
        <v>85593848.7245</v>
      </c>
      <c r="RC4" s="21">
        <v>84566929.056299999</v>
      </c>
      <c r="RD4" s="21">
        <v>84566929.056299999</v>
      </c>
      <c r="RE4" s="21">
        <v>86088623.460500002</v>
      </c>
      <c r="RF4" s="21">
        <v>84320188.960500002</v>
      </c>
      <c r="RG4" s="21">
        <v>80894734.056600004</v>
      </c>
      <c r="RH4" s="21">
        <v>80894734.056600004</v>
      </c>
      <c r="RI4" s="21">
        <v>80894734.056600004</v>
      </c>
      <c r="RJ4" s="21">
        <v>82595440.209999993</v>
      </c>
      <c r="RK4" s="21">
        <v>82595440.209999993</v>
      </c>
      <c r="RL4" s="21">
        <v>82595440.209999993</v>
      </c>
      <c r="RM4" s="21">
        <v>82595440.209999993</v>
      </c>
      <c r="RN4" s="21">
        <v>82595440.209999993</v>
      </c>
      <c r="RO4" s="21">
        <v>82595440.209999993</v>
      </c>
      <c r="RP4" s="21">
        <v>82595440.209999993</v>
      </c>
      <c r="RQ4" s="21">
        <v>82595440.209999993</v>
      </c>
      <c r="RR4" s="21">
        <v>82595440.209999993</v>
      </c>
      <c r="RS4" s="21">
        <v>82595440.209999993</v>
      </c>
      <c r="RT4" s="21">
        <v>87572377.797499999</v>
      </c>
      <c r="RU4" s="21">
        <v>87572377.797499999</v>
      </c>
      <c r="RV4" s="21">
        <v>89244055.247500002</v>
      </c>
      <c r="RW4" s="21">
        <v>89244055.247500002</v>
      </c>
      <c r="RX4" s="21">
        <v>90811247.028400004</v>
      </c>
      <c r="RY4" s="21">
        <v>92547225.807400003</v>
      </c>
      <c r="RZ4" s="21">
        <v>93338447.065799996</v>
      </c>
      <c r="SA4" s="21">
        <v>93338447.065799996</v>
      </c>
      <c r="SB4" s="21">
        <v>93338447.065799996</v>
      </c>
      <c r="SC4" s="21">
        <v>93338447.065799996</v>
      </c>
      <c r="SD4" s="21">
        <v>93338447.065799996</v>
      </c>
      <c r="SE4" s="21">
        <v>93338447.065799996</v>
      </c>
      <c r="SF4" s="21">
        <v>91545140.715800002</v>
      </c>
      <c r="SG4" s="21">
        <v>92057952.595599994</v>
      </c>
      <c r="SH4" s="21">
        <v>92057952.595599994</v>
      </c>
      <c r="SI4" s="21">
        <v>92057952.595599994</v>
      </c>
      <c r="SJ4" s="21">
        <v>90536258.191400006</v>
      </c>
      <c r="SK4" s="21">
        <v>88629987.970799997</v>
      </c>
      <c r="SL4" s="21">
        <v>88664490.738900006</v>
      </c>
      <c r="SM4" s="21">
        <v>89308555.824300006</v>
      </c>
      <c r="SN4" s="21">
        <v>90807534.649299994</v>
      </c>
      <c r="SO4" s="21">
        <v>90807534.649299994</v>
      </c>
      <c r="SP4" s="21">
        <v>91240370.185499996</v>
      </c>
      <c r="SQ4" s="21">
        <v>89473412.109899998</v>
      </c>
      <c r="SR4" s="21">
        <v>90698939.059900001</v>
      </c>
      <c r="SS4" s="21">
        <v>90698939.059900001</v>
      </c>
      <c r="ST4" s="21">
        <v>90024320.799600005</v>
      </c>
      <c r="SU4" s="21">
        <v>90024320.799600005</v>
      </c>
      <c r="SV4" s="21">
        <v>91121369.412100002</v>
      </c>
      <c r="SW4" s="21">
        <v>91121369.412100002</v>
      </c>
      <c r="SX4" s="21">
        <v>91121369.412100002</v>
      </c>
      <c r="SY4" s="21">
        <v>91121369.412100002</v>
      </c>
      <c r="SZ4" s="21">
        <v>91121369.412100002</v>
      </c>
      <c r="TA4" s="21">
        <v>94313602.464300007</v>
      </c>
      <c r="TB4" s="21">
        <v>97258842.988000005</v>
      </c>
      <c r="TC4" s="21">
        <v>93175460.510499999</v>
      </c>
      <c r="TD4" s="21">
        <v>94775835.660500005</v>
      </c>
      <c r="TE4" s="21">
        <v>94775835.660500005</v>
      </c>
      <c r="TF4" s="21">
        <v>94775835.660500005</v>
      </c>
      <c r="TG4" s="21">
        <v>94775835.660500005</v>
      </c>
      <c r="TH4" s="21">
        <v>95968257.660500005</v>
      </c>
      <c r="TI4" s="21">
        <v>93167747.0088</v>
      </c>
      <c r="TJ4" s="21">
        <v>93167747.0088</v>
      </c>
      <c r="TK4" s="21">
        <v>93167747.0088</v>
      </c>
      <c r="TL4" s="21">
        <v>93167747.0088</v>
      </c>
      <c r="TM4" s="21">
        <v>93167747.0088</v>
      </c>
      <c r="TN4" s="21">
        <v>93167747.0088</v>
      </c>
      <c r="TO4" s="21">
        <v>91463321.671299994</v>
      </c>
      <c r="TP4" s="21">
        <v>91463321.671299994</v>
      </c>
      <c r="TQ4" s="21">
        <v>91463321.671299994</v>
      </c>
      <c r="TR4" s="21">
        <v>89874443.5713</v>
      </c>
      <c r="TS4" s="21">
        <v>89874443.5713</v>
      </c>
      <c r="TT4" s="21">
        <v>87321849.857999995</v>
      </c>
      <c r="TU4" s="21">
        <v>88746907.254600003</v>
      </c>
      <c r="TV4" s="21">
        <v>88746907.254600003</v>
      </c>
      <c r="TW4" s="21">
        <v>90434022.4921</v>
      </c>
      <c r="TX4" s="21">
        <v>89623622.447099999</v>
      </c>
      <c r="TY4" s="21">
        <v>87887643.668099999</v>
      </c>
      <c r="TZ4" s="21">
        <v>85035931.205599993</v>
      </c>
      <c r="UA4" s="21">
        <v>85827132.915000007</v>
      </c>
      <c r="UB4" s="21">
        <v>85827132.915000007</v>
      </c>
      <c r="UC4" s="21">
        <v>88834508.831699997</v>
      </c>
      <c r="UD4" s="21">
        <v>87331434.100099996</v>
      </c>
      <c r="UE4" s="21">
        <v>87331434.100099996</v>
      </c>
      <c r="UF4" s="21">
        <v>88137909.720899999</v>
      </c>
      <c r="UG4" s="21">
        <v>89227862.857899994</v>
      </c>
      <c r="UH4" s="21">
        <v>87691836.412100002</v>
      </c>
      <c r="UI4" s="21">
        <v>89111987.657700002</v>
      </c>
      <c r="UJ4" s="21">
        <v>87352934.040999994</v>
      </c>
      <c r="UK4" s="21">
        <v>85853789.276500002</v>
      </c>
      <c r="UL4" s="21">
        <v>85853789.276500002</v>
      </c>
      <c r="UM4" s="21">
        <v>82869720.465800002</v>
      </c>
      <c r="UN4" s="21">
        <v>82869720.465800002</v>
      </c>
      <c r="UO4" s="21">
        <v>81863495.988299996</v>
      </c>
      <c r="UP4" s="21">
        <v>81863495.988299996</v>
      </c>
      <c r="UQ4" s="21">
        <v>83463293.853499994</v>
      </c>
      <c r="UR4" s="21">
        <v>85162641.653500006</v>
      </c>
      <c r="US4" s="21">
        <v>86551903.824599996</v>
      </c>
      <c r="UT4" s="21">
        <v>86193567.196099997</v>
      </c>
      <c r="UU4" s="21">
        <v>86881954.897499993</v>
      </c>
      <c r="UV4" s="21">
        <v>87406340.751599997</v>
      </c>
      <c r="UW4" s="21">
        <v>87406340.751599997</v>
      </c>
      <c r="UX4" s="21">
        <v>87406340.751599997</v>
      </c>
      <c r="UY4" s="21">
        <v>89007304.480800003</v>
      </c>
      <c r="UZ4" s="21">
        <v>89007304.480800003</v>
      </c>
      <c r="VA4" s="21">
        <v>90382885.376499996</v>
      </c>
      <c r="VB4" s="21">
        <v>90382885.376499996</v>
      </c>
      <c r="VC4" s="21">
        <v>93558680.505500004</v>
      </c>
      <c r="VD4" s="21">
        <v>91991488.724700004</v>
      </c>
      <c r="VE4" s="21">
        <v>90418310.213</v>
      </c>
      <c r="VF4" s="21">
        <v>87538772.975500003</v>
      </c>
      <c r="VG4" s="21">
        <v>89335975.9199</v>
      </c>
      <c r="VH4" s="21">
        <v>88957396.449100003</v>
      </c>
      <c r="VI4" s="21">
        <v>88957396.449100003</v>
      </c>
      <c r="VJ4" s="21">
        <v>88957396.449100003</v>
      </c>
      <c r="VK4" s="21">
        <v>88957396.449100003</v>
      </c>
      <c r="VL4" s="21">
        <v>88762350.084999993</v>
      </c>
      <c r="VM4" s="21">
        <v>87186980.558500007</v>
      </c>
      <c r="VN4" s="21">
        <v>85761923.161899999</v>
      </c>
      <c r="VO4" s="21">
        <v>84362769.553900003</v>
      </c>
      <c r="VP4" s="21">
        <v>83556293.9331</v>
      </c>
      <c r="VQ4" s="21">
        <v>81955918.783099994</v>
      </c>
      <c r="VR4" s="21">
        <v>81955918.783099994</v>
      </c>
      <c r="VS4" s="21">
        <v>81955918.783099994</v>
      </c>
      <c r="VT4" s="21">
        <v>81955918.783099994</v>
      </c>
      <c r="VU4" s="21">
        <v>81955918.783099994</v>
      </c>
      <c r="VV4" s="21">
        <v>82597723.220599994</v>
      </c>
      <c r="VW4" s="21">
        <v>80880512.628900006</v>
      </c>
      <c r="VX4" s="21">
        <v>80880512.628900006</v>
      </c>
      <c r="VY4" s="21">
        <v>77645059.881699994</v>
      </c>
      <c r="VZ4" s="21">
        <v>77645059.881699994</v>
      </c>
      <c r="WA4" s="21">
        <v>77645059.881699994</v>
      </c>
      <c r="WB4" s="21">
        <v>76388876.418200001</v>
      </c>
      <c r="WC4" s="21">
        <v>76388876.418200001</v>
      </c>
      <c r="WD4" s="21">
        <v>75503250.2368</v>
      </c>
      <c r="WE4" s="21">
        <v>75503250.2368</v>
      </c>
      <c r="WF4" s="21">
        <v>75503250.2368</v>
      </c>
      <c r="WG4" s="21">
        <v>74004271.411799997</v>
      </c>
      <c r="WH4" s="21">
        <v>74004271.411799997</v>
      </c>
      <c r="WI4" s="21">
        <v>74004271.411799997</v>
      </c>
      <c r="WJ4" s="21">
        <v>74004271.411799997</v>
      </c>
      <c r="WK4" s="21">
        <v>71217638.515300006</v>
      </c>
      <c r="WL4" s="21">
        <v>71217638.515300006</v>
      </c>
      <c r="WM4" s="21">
        <v>70136777.473900005</v>
      </c>
      <c r="WN4" s="21">
        <v>70136777.473900005</v>
      </c>
      <c r="WO4" s="21">
        <v>71649951.436399996</v>
      </c>
      <c r="WP4" s="21">
        <v>70734612.775999993</v>
      </c>
      <c r="WQ4" s="21">
        <v>69537276.001000002</v>
      </c>
      <c r="WR4" s="21">
        <v>65918108.181599997</v>
      </c>
      <c r="WS4" s="21">
        <v>65918108.181599997</v>
      </c>
      <c r="WT4" s="21">
        <v>65918108.181599997</v>
      </c>
      <c r="WU4" s="21">
        <v>63923068.829800002</v>
      </c>
      <c r="WV4" s="21">
        <v>63963787.958800003</v>
      </c>
      <c r="WW4" s="21">
        <v>61740054.3046</v>
      </c>
      <c r="WX4" s="21">
        <v>60322915.600599997</v>
      </c>
      <c r="WY4" s="21">
        <v>60322915.600599997</v>
      </c>
      <c r="WZ4" s="21">
        <v>60322915.600599997</v>
      </c>
      <c r="XA4" s="21">
        <v>63062222.481299996</v>
      </c>
      <c r="XB4" s="21">
        <v>66675295.085500002</v>
      </c>
      <c r="XC4" s="21">
        <v>66033490.648000002</v>
      </c>
      <c r="XD4" s="21">
        <v>66482497.082999997</v>
      </c>
      <c r="XE4" s="21">
        <v>66482497.082999997</v>
      </c>
      <c r="XF4" s="21">
        <v>67987785.7535</v>
      </c>
      <c r="XG4" s="21">
        <v>68644628.833100006</v>
      </c>
      <c r="XH4" s="21">
        <v>69316707.459199995</v>
      </c>
      <c r="XI4" s="21">
        <v>70971801.237900004</v>
      </c>
      <c r="XJ4" s="21">
        <v>72756361.614399999</v>
      </c>
      <c r="XK4" s="21">
        <v>72756361.614399999</v>
      </c>
      <c r="XL4" s="21">
        <v>71270765.648699999</v>
      </c>
      <c r="XM4" s="21">
        <v>71270765.648699999</v>
      </c>
      <c r="XN4" s="21">
        <v>70457511.270199999</v>
      </c>
      <c r="XO4" s="21">
        <v>70457511.270199999</v>
      </c>
      <c r="XP4" s="21">
        <v>70457511.270199999</v>
      </c>
      <c r="XQ4" s="21">
        <v>70457511.270199999</v>
      </c>
      <c r="XR4" s="21">
        <v>70457511.270199999</v>
      </c>
      <c r="XS4" s="21">
        <v>69796823.349099994</v>
      </c>
      <c r="XT4" s="21">
        <v>69796823.349099994</v>
      </c>
      <c r="XU4" s="21">
        <v>69796823.349099994</v>
      </c>
      <c r="XV4" s="21">
        <v>71880840.199100003</v>
      </c>
      <c r="XW4" s="21">
        <v>71880840.199100003</v>
      </c>
      <c r="XX4" s="21">
        <v>71880840.199100003</v>
      </c>
      <c r="XY4" s="21">
        <v>71880840.199100003</v>
      </c>
      <c r="XZ4" s="21">
        <v>75222871.823699996</v>
      </c>
      <c r="YA4" s="21">
        <v>76502667.070700005</v>
      </c>
      <c r="YB4" s="21">
        <v>74781812.444499999</v>
      </c>
      <c r="YC4" s="21">
        <v>74536324.7861</v>
      </c>
      <c r="YD4" s="21">
        <v>74536324.7861</v>
      </c>
      <c r="YE4" s="21">
        <v>74536324.7861</v>
      </c>
      <c r="YF4" s="21">
        <v>75684930.075599998</v>
      </c>
      <c r="YG4" s="21">
        <v>77271034.020300001</v>
      </c>
      <c r="YH4" s="21">
        <v>77271034.020300001</v>
      </c>
      <c r="YI4" s="21">
        <v>77271034.020300001</v>
      </c>
      <c r="YJ4" s="21">
        <v>78871515.075000003</v>
      </c>
      <c r="YK4" s="21">
        <v>78611956.666800007</v>
      </c>
      <c r="YL4" s="21">
        <v>77115870.975700006</v>
      </c>
      <c r="YM4" s="21">
        <v>78423009.354699999</v>
      </c>
      <c r="YN4" s="21">
        <v>74816189.317100003</v>
      </c>
      <c r="YO4" s="21">
        <v>74816189.317100003</v>
      </c>
      <c r="YP4" s="21">
        <v>76481089.203500003</v>
      </c>
      <c r="YQ4" s="21">
        <v>76481089.203500003</v>
      </c>
      <c r="YR4" s="21">
        <v>77571454.422499999</v>
      </c>
      <c r="YS4" s="21">
        <v>76884641.579099998</v>
      </c>
      <c r="YT4" s="21">
        <v>72682014.504600003</v>
      </c>
      <c r="YU4" s="21">
        <v>72682014.504600003</v>
      </c>
      <c r="YV4" s="21">
        <v>72682014.504600003</v>
      </c>
      <c r="YW4" s="21">
        <v>74692854.187099993</v>
      </c>
      <c r="YX4" s="21">
        <v>74692854.187099993</v>
      </c>
      <c r="YY4" s="21">
        <v>74692854.187099993</v>
      </c>
      <c r="YZ4" s="21">
        <v>74692854.187099993</v>
      </c>
      <c r="ZA4" s="21">
        <v>74692854.187099993</v>
      </c>
      <c r="ZB4" s="21">
        <v>73317273.2914</v>
      </c>
      <c r="ZC4" s="21">
        <v>77215955.501399994</v>
      </c>
      <c r="ZD4" s="21">
        <v>77215955.501399994</v>
      </c>
      <c r="ZE4" s="21">
        <v>77215955.501399994</v>
      </c>
      <c r="ZF4" s="21">
        <v>77215955.501399994</v>
      </c>
      <c r="ZG4" s="21">
        <v>77215955.501399994</v>
      </c>
      <c r="ZH4" s="21">
        <v>78228923.981199995</v>
      </c>
      <c r="ZI4" s="21">
        <v>76328987.531200007</v>
      </c>
      <c r="ZJ4" s="21">
        <v>76328987.531200007</v>
      </c>
      <c r="ZK4" s="21">
        <v>77152161.472900003</v>
      </c>
      <c r="ZL4" s="21">
        <v>77152161.472900003</v>
      </c>
      <c r="ZM4" s="21">
        <v>77152161.472900003</v>
      </c>
      <c r="ZN4" s="21">
        <v>77118215.892800003</v>
      </c>
      <c r="ZO4" s="21">
        <v>75688234.592800006</v>
      </c>
      <c r="ZP4" s="21">
        <v>75688234.592800006</v>
      </c>
      <c r="ZQ4" s="21">
        <v>77233357.1303</v>
      </c>
      <c r="ZR4" s="21">
        <v>76084751.840900004</v>
      </c>
      <c r="ZS4" s="21">
        <v>76084751.840900004</v>
      </c>
      <c r="ZT4" s="21">
        <v>76084751.840900004</v>
      </c>
      <c r="ZU4" s="21">
        <v>75001249.151800007</v>
      </c>
      <c r="ZV4" s="21">
        <v>77612190.498400003</v>
      </c>
      <c r="ZW4" s="21">
        <v>74419875.131600007</v>
      </c>
      <c r="ZX4" s="21">
        <v>75353232.398300007</v>
      </c>
      <c r="ZY4" s="21">
        <v>78554879.079300001</v>
      </c>
      <c r="ZZ4" s="21">
        <v>79231605.237200007</v>
      </c>
      <c r="AAA4" s="21">
        <v>79231605.237200007</v>
      </c>
      <c r="AAB4" s="21">
        <v>75997745.408600003</v>
      </c>
      <c r="AAC4" s="21">
        <v>76580736.033600003</v>
      </c>
      <c r="AAD4" s="21">
        <v>75490370.814500004</v>
      </c>
      <c r="AAE4" s="21">
        <v>75490370.814500004</v>
      </c>
      <c r="AAF4" s="21">
        <v>77249213.927000001</v>
      </c>
      <c r="AAG4" s="21">
        <v>77715380.926499993</v>
      </c>
      <c r="AAH4" s="21">
        <v>77665495.321700007</v>
      </c>
      <c r="AAI4" s="21">
        <v>80686226.255899996</v>
      </c>
      <c r="AAJ4" s="21">
        <v>79057558.705899999</v>
      </c>
      <c r="AAK4" s="21">
        <v>79057558.705899999</v>
      </c>
      <c r="AAL4" s="21">
        <v>79057558.705899999</v>
      </c>
      <c r="AAM4" s="21">
        <v>78966708.256799996</v>
      </c>
      <c r="AAN4" s="21">
        <v>77366910.391599998</v>
      </c>
      <c r="AAO4" s="21">
        <v>77366910.391599998</v>
      </c>
      <c r="AAP4" s="21">
        <v>74790098.7852</v>
      </c>
      <c r="AAQ4" s="21">
        <v>70638296.5537</v>
      </c>
      <c r="AAR4" s="21">
        <v>68429427.954999998</v>
      </c>
      <c r="AAS4" s="21">
        <v>68429427.954999998</v>
      </c>
      <c r="AAT4" s="21">
        <v>68429427.954999998</v>
      </c>
      <c r="AAU4" s="21">
        <v>68429427.954999998</v>
      </c>
      <c r="AAV4" s="21">
        <v>70142356.454999998</v>
      </c>
      <c r="AAW4" s="21">
        <v>68900512.775800005</v>
      </c>
      <c r="AAX4" s="21">
        <v>68900512.775800005</v>
      </c>
      <c r="AAY4" s="21">
        <v>68900512.775800005</v>
      </c>
      <c r="AAZ4" s="21">
        <v>68900512.775800005</v>
      </c>
      <c r="ABA4" s="21">
        <v>69613144.726199999</v>
      </c>
      <c r="ABB4" s="21">
        <v>68999393.0528</v>
      </c>
      <c r="ABC4" s="21">
        <v>70670730.783099994</v>
      </c>
      <c r="ABD4" s="21">
        <v>70670730.783099994</v>
      </c>
      <c r="ABE4" s="21">
        <v>72281057.503700003</v>
      </c>
      <c r="ABF4" s="21">
        <v>72281057.503700003</v>
      </c>
      <c r="ABG4" s="21">
        <v>72281057.503700003</v>
      </c>
      <c r="ABH4" s="21">
        <v>72281057.503700003</v>
      </c>
      <c r="ABI4" s="21">
        <v>70523617.266200006</v>
      </c>
      <c r="ABJ4" s="21">
        <v>68842879.108199999</v>
      </c>
      <c r="ABK4" s="21">
        <v>68842879.108199999</v>
      </c>
      <c r="ABL4" s="21">
        <v>71925571.886299998</v>
      </c>
      <c r="ABM4" s="21">
        <v>71925571.886299998</v>
      </c>
      <c r="ABN4" s="21">
        <v>74178662.723800004</v>
      </c>
      <c r="ABO4" s="21">
        <v>76722299.090900004</v>
      </c>
      <c r="ABP4" s="21">
        <v>79943148.262199998</v>
      </c>
      <c r="ABQ4" s="21">
        <v>78630314.999699995</v>
      </c>
      <c r="ABR4" s="21">
        <v>78630314.999699995</v>
      </c>
      <c r="ABS4" s="21">
        <v>78503010.119299993</v>
      </c>
      <c r="ABT4" s="21">
        <v>76924801.844300002</v>
      </c>
      <c r="ABU4" s="21">
        <v>76924801.844300002</v>
      </c>
      <c r="ABV4" s="21">
        <v>76924801.844300002</v>
      </c>
      <c r="ABW4" s="21">
        <v>75368201.415999994</v>
      </c>
      <c r="ABX4" s="21">
        <v>74434844.149299994</v>
      </c>
      <c r="ABY4" s="21">
        <v>73343659.402700007</v>
      </c>
      <c r="ABZ4" s="21">
        <v>73343659.402700007</v>
      </c>
      <c r="ACA4" s="21">
        <v>73343659.402700007</v>
      </c>
      <c r="ACB4" s="21">
        <v>73343659.402700007</v>
      </c>
      <c r="ACC4" s="21">
        <v>71876130.402799994</v>
      </c>
      <c r="ACD4" s="21">
        <v>70416714.465299994</v>
      </c>
      <c r="ACE4" s="21">
        <v>70416714.465299994</v>
      </c>
      <c r="ACF4" s="21">
        <v>70416714.465299994</v>
      </c>
      <c r="ACG4" s="21">
        <v>70416714.465299994</v>
      </c>
      <c r="ACH4" s="21">
        <v>70416714.465299994</v>
      </c>
      <c r="ACI4" s="21">
        <v>70326563.977799997</v>
      </c>
      <c r="ACJ4" s="21">
        <v>70326563.977799997</v>
      </c>
      <c r="ACK4" s="21">
        <v>71311245.732999995</v>
      </c>
      <c r="ACL4" s="21">
        <v>72658509.970500007</v>
      </c>
      <c r="ACM4" s="21">
        <v>72658509.970500007</v>
      </c>
      <c r="ACN4" s="21">
        <v>72653637.607999995</v>
      </c>
      <c r="ACO4" s="21">
        <v>74038066.432999998</v>
      </c>
      <c r="ACP4" s="21">
        <v>75547900.432999998</v>
      </c>
      <c r="ACQ4" s="21">
        <v>77441337.656000003</v>
      </c>
      <c r="ACR4" s="21">
        <v>77441337.656000003</v>
      </c>
      <c r="ACS4" s="21">
        <v>76628404.943499997</v>
      </c>
      <c r="ACT4" s="21">
        <v>76628404.943499997</v>
      </c>
      <c r="ACU4" s="21">
        <v>76628404.943499997</v>
      </c>
      <c r="ACV4" s="21">
        <v>76628404.943499997</v>
      </c>
      <c r="ACW4" s="21">
        <v>76628404.943499997</v>
      </c>
      <c r="ACX4" s="21">
        <v>73324745.968500003</v>
      </c>
      <c r="ACY4" s="21">
        <v>70942579.568299994</v>
      </c>
      <c r="ACZ4" s="21">
        <v>71880115.196700007</v>
      </c>
      <c r="ADA4" s="21">
        <v>71461055.747999996</v>
      </c>
      <c r="ADB4" s="21">
        <v>71461055.747999996</v>
      </c>
      <c r="ADC4" s="21">
        <v>70382090.9419</v>
      </c>
      <c r="ADD4" s="21">
        <v>66104320.693599999</v>
      </c>
      <c r="ADE4" s="21">
        <v>64419379.509999998</v>
      </c>
      <c r="ADF4" s="21">
        <v>66132308.009999998</v>
      </c>
      <c r="ADG4" s="21">
        <v>67509433.295300007</v>
      </c>
      <c r="ADH4" s="21">
        <v>65838095.564999998</v>
      </c>
      <c r="ADI4" s="21">
        <v>65093338.270800002</v>
      </c>
      <c r="ADJ4" s="21">
        <v>65093338.270800002</v>
      </c>
      <c r="ADK4" s="21">
        <v>65093338.270800002</v>
      </c>
      <c r="ADL4" s="21">
        <v>65450816.121399999</v>
      </c>
      <c r="ADM4" s="21">
        <v>65450816.121399999</v>
      </c>
      <c r="ADN4" s="21">
        <v>67094767.517300002</v>
      </c>
      <c r="ADO4" s="21">
        <v>65344911.200599998</v>
      </c>
      <c r="ADP4" s="21">
        <v>63904753.075599998</v>
      </c>
      <c r="ADQ4" s="21">
        <v>66015890.747599997</v>
      </c>
      <c r="ADR4" s="21">
        <v>66015890.747599997</v>
      </c>
      <c r="ADS4" s="21">
        <v>64668626.5101</v>
      </c>
      <c r="ADT4" s="21">
        <v>64668626.5101</v>
      </c>
      <c r="ADU4" s="21">
        <v>63926249.3094</v>
      </c>
      <c r="ADV4" s="21">
        <v>66075915.609700002</v>
      </c>
      <c r="ADW4" s="21">
        <v>65484288.742600001</v>
      </c>
      <c r="ADX4" s="21">
        <v>66090987.230099998</v>
      </c>
      <c r="ADY4" s="21">
        <v>66800977.555100001</v>
      </c>
      <c r="ADZ4" s="21">
        <v>68219321.549099997</v>
      </c>
      <c r="AEA4" s="21">
        <v>66683515.657099999</v>
      </c>
      <c r="AEB4" s="21">
        <v>68312172.332100004</v>
      </c>
      <c r="AEC4" s="21">
        <v>67896315.017900005</v>
      </c>
      <c r="AED4" s="21">
        <v>66964984.799199998</v>
      </c>
      <c r="AEE4" s="21">
        <v>68182615.679900005</v>
      </c>
      <c r="AEF4" s="21">
        <v>68182615.679900005</v>
      </c>
      <c r="AEG4" s="21">
        <v>66526352.668399997</v>
      </c>
      <c r="AEH4" s="21">
        <v>67912373.076700002</v>
      </c>
      <c r="AEI4" s="21">
        <v>67912373.076700002</v>
      </c>
      <c r="AEJ4" s="21">
        <v>67393795.675799996</v>
      </c>
      <c r="AEK4" s="21">
        <v>67393795.675799996</v>
      </c>
      <c r="AEL4" s="21">
        <v>66759185.722099997</v>
      </c>
      <c r="AEM4" s="21">
        <v>67643219.525099993</v>
      </c>
      <c r="AEN4" s="21">
        <v>67933334.810599998</v>
      </c>
      <c r="AEO4" s="21">
        <v>69573439.915000007</v>
      </c>
      <c r="AEP4" s="21">
        <v>69573439.915000007</v>
      </c>
      <c r="AEQ4" s="21">
        <v>69574649.614299998</v>
      </c>
      <c r="AER4" s="21">
        <v>68174780.679299995</v>
      </c>
      <c r="AES4" s="21">
        <v>71001350.222399995</v>
      </c>
      <c r="AET4" s="21">
        <v>68329271.457100004</v>
      </c>
      <c r="AEU4" s="21">
        <v>71024053.960999995</v>
      </c>
      <c r="AEV4" s="21">
        <v>69514423.355399996</v>
      </c>
      <c r="AEW4" s="21">
        <v>69514423.355399996</v>
      </c>
      <c r="AEX4" s="21">
        <v>67974893.808500007</v>
      </c>
      <c r="AEY4" s="21">
        <v>65807791.611500002</v>
      </c>
      <c r="AEZ4" s="21">
        <v>65807791.611500002</v>
      </c>
      <c r="AFA4" s="21">
        <v>65807791.611500002</v>
      </c>
      <c r="AFB4" s="21">
        <v>64248566.011500001</v>
      </c>
      <c r="AFC4" s="21">
        <v>64199627.8772</v>
      </c>
      <c r="AFD4" s="21">
        <v>69046179.316699997</v>
      </c>
      <c r="AFE4" s="21">
        <v>68989755.726899996</v>
      </c>
      <c r="AFF4" s="21">
        <v>67345804.331100002</v>
      </c>
      <c r="AFG4" s="21">
        <v>68852880.375799999</v>
      </c>
      <c r="AFH4" s="21">
        <v>68852880.375799999</v>
      </c>
      <c r="AFI4" s="21">
        <v>68281272.250799999</v>
      </c>
      <c r="AFJ4" s="21">
        <v>69939220.013300002</v>
      </c>
      <c r="AFK4" s="21">
        <v>68151898.602300003</v>
      </c>
      <c r="AFL4" s="21">
        <v>68151898.602300003</v>
      </c>
      <c r="AFM4" s="21">
        <v>68151898.602300003</v>
      </c>
      <c r="AFN4" s="21">
        <v>67441908.2773</v>
      </c>
      <c r="AFO4" s="21">
        <v>67441908.2773</v>
      </c>
      <c r="AFP4" s="21">
        <v>67810924.7729</v>
      </c>
      <c r="AFQ4" s="21">
        <v>67810924.7729</v>
      </c>
      <c r="AFR4" s="21">
        <v>67810924.7729</v>
      </c>
      <c r="AFS4" s="21">
        <v>67810924.7729</v>
      </c>
      <c r="AFT4" s="21">
        <v>69918066.365700006</v>
      </c>
      <c r="AFU4" s="21">
        <v>72543047.008900002</v>
      </c>
      <c r="AFV4" s="21">
        <v>71879476.820600003</v>
      </c>
      <c r="AFW4" s="21">
        <v>73482347.471399993</v>
      </c>
      <c r="AFX4" s="21">
        <v>73482347.471399993</v>
      </c>
      <c r="AFY4" s="21">
        <v>73482347.471399993</v>
      </c>
      <c r="AFZ4" s="21">
        <v>72255883.859599993</v>
      </c>
      <c r="AGA4" s="21">
        <v>70837539.865600005</v>
      </c>
      <c r="AGB4" s="21">
        <v>70837539.865600005</v>
      </c>
      <c r="AGC4" s="21">
        <v>72528636.208199993</v>
      </c>
      <c r="AGD4" s="21">
        <v>71011086.065099999</v>
      </c>
      <c r="AGE4" s="21">
        <v>71011086.065099999</v>
      </c>
      <c r="AGF4" s="21">
        <v>73005188.254700005</v>
      </c>
      <c r="AGG4" s="21">
        <v>73005188.254700005</v>
      </c>
      <c r="AGH4" s="21">
        <v>73981766.517199993</v>
      </c>
      <c r="AGI4" s="21">
        <v>74225174.691100001</v>
      </c>
      <c r="AGJ4" s="21">
        <v>74462233.236399993</v>
      </c>
      <c r="AGK4" s="21">
        <v>72603786.844699994</v>
      </c>
      <c r="AGL4" s="21">
        <v>73216093.295599997</v>
      </c>
      <c r="AGM4" s="21">
        <v>73992178.309599996</v>
      </c>
      <c r="AGN4" s="21">
        <v>73200358.496700004</v>
      </c>
      <c r="AGO4" s="21">
        <v>72195992.022699997</v>
      </c>
      <c r="AGP4" s="21">
        <v>70886972.622700006</v>
      </c>
      <c r="AGQ4" s="21">
        <v>72536388.706</v>
      </c>
      <c r="AGR4" s="21">
        <v>73932842.176100001</v>
      </c>
      <c r="AGS4" s="21">
        <v>76391684.658399999</v>
      </c>
      <c r="AGT4" s="21">
        <v>76391684.658399999</v>
      </c>
      <c r="AGU4" s="21">
        <v>76391684.658399999</v>
      </c>
      <c r="AGV4" s="21">
        <v>76391684.658399999</v>
      </c>
      <c r="AGW4" s="21">
        <v>75213674.654499993</v>
      </c>
      <c r="AGX4" s="21">
        <v>73910581.578299999</v>
      </c>
      <c r="AGY4" s="21">
        <v>73910581.578299999</v>
      </c>
      <c r="AGZ4" s="21">
        <v>73910581.578299999</v>
      </c>
      <c r="AHA4" s="21">
        <v>73245948.365500003</v>
      </c>
      <c r="AHB4" s="21">
        <v>76194448.999899998</v>
      </c>
      <c r="AHC4" s="21">
        <v>77658066.789399996</v>
      </c>
      <c r="AHD4" s="21">
        <v>79020101.542500004</v>
      </c>
      <c r="AHE4" s="21">
        <v>80398417.3583</v>
      </c>
      <c r="AHF4" s="21">
        <v>80398417.3583</v>
      </c>
      <c r="AHG4" s="21">
        <v>80398417.3583</v>
      </c>
      <c r="AHH4" s="21">
        <v>79411550.258300006</v>
      </c>
      <c r="AHI4" s="21">
        <v>82264701.4833</v>
      </c>
      <c r="AHJ4" s="21">
        <v>83017213.736000001</v>
      </c>
      <c r="AHK4" s="21">
        <v>83017213.736000001</v>
      </c>
      <c r="AHL4" s="21">
        <v>82628680.041099995</v>
      </c>
      <c r="AHM4" s="21">
        <v>83199321.499500006</v>
      </c>
      <c r="AHN4" s="21">
        <v>83199321.499500006</v>
      </c>
      <c r="AHO4" s="21">
        <v>82214639.744200006</v>
      </c>
      <c r="AHP4" s="21">
        <v>81579855.924799994</v>
      </c>
      <c r="AHQ4" s="21">
        <v>81062767.679000005</v>
      </c>
      <c r="AHR4" s="21">
        <v>79654027.670599997</v>
      </c>
      <c r="AHS4" s="21">
        <v>79654027.670599997</v>
      </c>
      <c r="AHT4" s="21">
        <v>79992303.853100002</v>
      </c>
      <c r="AHU4" s="21">
        <v>79992303.853100002</v>
      </c>
      <c r="AHV4" s="21">
        <v>79110116.203799993</v>
      </c>
      <c r="AHW4" s="21">
        <v>79110116.203799993</v>
      </c>
      <c r="AHX4" s="21">
        <v>78433362.308899999</v>
      </c>
      <c r="AHY4" s="21">
        <v>76867174.533899993</v>
      </c>
      <c r="AHZ4" s="21">
        <v>77273788.246399999</v>
      </c>
      <c r="AIA4" s="21">
        <v>78387662.939799994</v>
      </c>
      <c r="AIB4" s="21">
        <v>77059657.704500005</v>
      </c>
      <c r="AIC4" s="21">
        <v>78673392.791999996</v>
      </c>
      <c r="AID4" s="21">
        <v>82129831.718600005</v>
      </c>
      <c r="AIE4" s="21">
        <v>87017118.419799998</v>
      </c>
      <c r="AIF4" s="21">
        <v>87017118.419799998</v>
      </c>
      <c r="AIG4" s="21">
        <v>87017118.419799998</v>
      </c>
      <c r="AIH4" s="21">
        <v>85620664.949699998</v>
      </c>
      <c r="AII4" s="21">
        <v>84139749.760100007</v>
      </c>
      <c r="AIJ4" s="21">
        <v>81680907.277899995</v>
      </c>
      <c r="AIK4" s="21">
        <v>81612981.174199998</v>
      </c>
      <c r="AIL4" s="21">
        <v>83161953.099199995</v>
      </c>
      <c r="AIM4" s="21">
        <v>81709957.174199998</v>
      </c>
      <c r="AIN4" s="21">
        <v>80052009.411699995</v>
      </c>
      <c r="AIO4" s="21">
        <v>76433479.648200005</v>
      </c>
      <c r="AIP4" s="21">
        <v>73557388.778099999</v>
      </c>
      <c r="AIQ4" s="21">
        <v>71971637.240600005</v>
      </c>
      <c r="AIR4" s="21">
        <v>71971637.240600005</v>
      </c>
      <c r="AIS4" s="21">
        <v>71971637.240600005</v>
      </c>
      <c r="AIT4" s="21">
        <v>73334832.071999997</v>
      </c>
      <c r="AIU4" s="21">
        <v>73334832.071999997</v>
      </c>
      <c r="AIV4" s="21">
        <v>73334832.071999997</v>
      </c>
      <c r="AIW4" s="21">
        <v>73334832.071999997</v>
      </c>
      <c r="AIX4" s="21">
        <v>73428759.029799998</v>
      </c>
      <c r="AIY4" s="21">
        <v>71525432.997600004</v>
      </c>
      <c r="AIZ4" s="21">
        <v>71930071.0088</v>
      </c>
      <c r="AJA4" s="21">
        <v>71156859.870399997</v>
      </c>
      <c r="AJB4" s="21">
        <v>69151514.314700007</v>
      </c>
      <c r="AJC4" s="21">
        <v>69066473.692100003</v>
      </c>
      <c r="AJD4" s="21">
        <v>68495832.233799994</v>
      </c>
      <c r="AJE4" s="21">
        <v>69575964.003900006</v>
      </c>
      <c r="AJF4" s="21">
        <v>69575964.003900006</v>
      </c>
      <c r="AJG4" s="21">
        <v>71240614.874699995</v>
      </c>
      <c r="AJH4" s="21">
        <v>71955457.791999996</v>
      </c>
      <c r="AJI4" s="21">
        <v>71955457.791999996</v>
      </c>
      <c r="AJJ4" s="21">
        <v>71955457.791999996</v>
      </c>
      <c r="AJK4" s="21">
        <v>70195390.555199996</v>
      </c>
      <c r="AJL4" s="21">
        <v>70195390.555199996</v>
      </c>
      <c r="AJM4" s="21">
        <v>69732609.5405</v>
      </c>
      <c r="AJN4" s="21">
        <v>68466618.851300001</v>
      </c>
      <c r="AJO4" s="21">
        <v>68466618.851300001</v>
      </c>
      <c r="AJP4" s="21">
        <v>68466618.851300001</v>
      </c>
      <c r="AJQ4" s="21">
        <v>68466618.851300001</v>
      </c>
      <c r="AJR4" s="21">
        <v>69952004.288800001</v>
      </c>
      <c r="AJS4" s="21">
        <v>69351314.601300001</v>
      </c>
      <c r="AJT4" s="21">
        <v>70195069.203400001</v>
      </c>
      <c r="AJU4" s="21">
        <v>70195069.203400001</v>
      </c>
      <c r="AJV4" s="21">
        <v>68697769.115899995</v>
      </c>
      <c r="AJW4" s="21">
        <v>68697769.115899995</v>
      </c>
      <c r="AJX4" s="21">
        <v>69255530.103400007</v>
      </c>
      <c r="AJY4" s="21">
        <v>69255530.103400007</v>
      </c>
      <c r="AJZ4" s="21">
        <v>70540588.861599997</v>
      </c>
      <c r="AKA4" s="21">
        <v>69076971.0722</v>
      </c>
      <c r="AKB4" s="21">
        <v>65552197.247299999</v>
      </c>
      <c r="AKC4" s="21">
        <v>65552197.247299999</v>
      </c>
      <c r="AKD4" s="21">
        <v>64929380.741300002</v>
      </c>
      <c r="AKE4" s="21">
        <v>65666208.541000001</v>
      </c>
      <c r="AKF4" s="21">
        <v>64434599.566</v>
      </c>
      <c r="AKG4" s="21">
        <v>63047631.377599999</v>
      </c>
      <c r="AKH4" s="21">
        <v>63047631.377599999</v>
      </c>
      <c r="AKI4" s="21">
        <v>63047631.377599999</v>
      </c>
      <c r="AKJ4" s="21">
        <v>65621882.830799997</v>
      </c>
      <c r="AKK4" s="21">
        <v>65621882.830799997</v>
      </c>
      <c r="AKL4" s="21">
        <v>64541751.060699999</v>
      </c>
      <c r="AKM4" s="21">
        <v>64541751.060699999</v>
      </c>
      <c r="AKN4" s="21">
        <v>63162652.924800001</v>
      </c>
      <c r="AKO4" s="21">
        <v>62518570.321000002</v>
      </c>
      <c r="AKP4" s="21">
        <v>64396648.332900003</v>
      </c>
      <c r="AKQ4" s="21">
        <v>63147745.117299996</v>
      </c>
      <c r="AKR4" s="21">
        <v>63270050.079800002</v>
      </c>
      <c r="AKS4" s="21">
        <v>62211257.211599998</v>
      </c>
      <c r="AKT4" s="21">
        <v>59720456.914999999</v>
      </c>
      <c r="AKU4" s="21">
        <v>59720456.914999999</v>
      </c>
      <c r="AKV4" s="21">
        <v>57662301.217799999</v>
      </c>
      <c r="AKW4" s="21">
        <v>57662301.217799999</v>
      </c>
      <c r="AKX4" s="21">
        <v>55762010.623899996</v>
      </c>
      <c r="AKY4" s="21">
        <v>56435469.044699997</v>
      </c>
      <c r="AKZ4" s="21">
        <v>57126533.702600002</v>
      </c>
      <c r="ALA4" s="21">
        <v>53912910.906800002</v>
      </c>
      <c r="ALB4" s="21">
        <v>53912910.906800002</v>
      </c>
      <c r="ALC4" s="21">
        <v>55862153.519299999</v>
      </c>
      <c r="ALD4" s="21">
        <v>56013590.150399998</v>
      </c>
      <c r="ALE4" s="21">
        <v>54653513.303599998</v>
      </c>
      <c r="ALF4" s="21">
        <v>54653513.303599998</v>
      </c>
      <c r="ALG4" s="21">
        <v>54653513.303599998</v>
      </c>
      <c r="ALH4" s="21">
        <v>54653513.303599998</v>
      </c>
      <c r="ALI4" s="21">
        <v>54878373.1765</v>
      </c>
      <c r="ALJ4" s="21">
        <v>51978052.828699999</v>
      </c>
      <c r="ALK4" s="21">
        <v>51978052.828699999</v>
      </c>
      <c r="ALL4" s="21">
        <v>53521360.089100003</v>
      </c>
      <c r="ALM4" s="21">
        <v>52118038.148599997</v>
      </c>
      <c r="ALN4" s="21">
        <v>51560277.1611</v>
      </c>
      <c r="ALO4" s="21">
        <v>51560277.1611</v>
      </c>
      <c r="ALP4" s="21">
        <v>54743535.204800002</v>
      </c>
      <c r="ALQ4" s="21">
        <v>54743535.204800002</v>
      </c>
      <c r="ALR4" s="21">
        <v>53766956.942299999</v>
      </c>
      <c r="ALS4" s="21">
        <v>53766956.942299999</v>
      </c>
      <c r="ALT4" s="21">
        <v>55669524.779799998</v>
      </c>
      <c r="ALU4" s="21">
        <v>57058127.570799999</v>
      </c>
      <c r="ALV4" s="21">
        <v>57058127.570799999</v>
      </c>
      <c r="ALW4" s="21">
        <v>57058127.570799999</v>
      </c>
      <c r="ALX4" s="21">
        <v>57058127.570799999</v>
      </c>
      <c r="ALY4" s="21">
        <v>57058127.570799999</v>
      </c>
      <c r="ALZ4" s="21">
        <v>58853814.458300002</v>
      </c>
      <c r="AMA4" s="21">
        <v>62592199.635499999</v>
      </c>
      <c r="AMB4" s="21">
        <v>61319079.059500001</v>
      </c>
      <c r="AMC4" s="21">
        <v>62027222.3191</v>
      </c>
      <c r="AMD4" s="21">
        <v>62027222.3191</v>
      </c>
      <c r="AME4" s="21">
        <v>60285335.5066</v>
      </c>
      <c r="AMF4" s="21">
        <v>60285335.5066</v>
      </c>
      <c r="AMG4" s="21">
        <v>60285335.5066</v>
      </c>
      <c r="AMH4" s="21">
        <v>60285335.5066</v>
      </c>
      <c r="AMI4" s="21">
        <v>58455697.956600003</v>
      </c>
      <c r="AMJ4" s="21">
        <v>56886553.781999998</v>
      </c>
      <c r="AMK4" s="21">
        <v>56886553.781999998</v>
      </c>
      <c r="AML4" s="21">
        <v>54093780.647699997</v>
      </c>
      <c r="AMM4" s="21">
        <v>55253877.072700001</v>
      </c>
      <c r="AMN4" s="21">
        <v>54562812.414800003</v>
      </c>
      <c r="AMO4" s="21">
        <v>52256185.502800003</v>
      </c>
      <c r="AMP4" s="21">
        <v>50378107.490900002</v>
      </c>
      <c r="AMQ4" s="21">
        <v>50378107.490900002</v>
      </c>
      <c r="AMR4" s="21">
        <v>50378107.490900002</v>
      </c>
      <c r="AMS4" s="21">
        <v>50378107.490900002</v>
      </c>
      <c r="AMT4" s="21">
        <v>50378107.490900002</v>
      </c>
      <c r="AMU4" s="21">
        <v>49587351.078400001</v>
      </c>
      <c r="AMV4" s="21">
        <v>48473420.297200002</v>
      </c>
      <c r="AMW4" s="21">
        <v>48473420.297200002</v>
      </c>
      <c r="AMX4" s="21">
        <v>48473420.297200002</v>
      </c>
      <c r="AMY4" s="21">
        <v>47166281.918099999</v>
      </c>
      <c r="AMZ4" s="21">
        <v>48244286.955600001</v>
      </c>
      <c r="ANA4" s="21">
        <v>48244286.955600001</v>
      </c>
      <c r="ANB4" s="21">
        <v>47545803.105599999</v>
      </c>
      <c r="ANC4" s="21">
        <v>46080221.768100001</v>
      </c>
      <c r="AND4" s="21">
        <v>44177653.930600002</v>
      </c>
      <c r="ANE4" s="21">
        <v>44177653.930600002</v>
      </c>
      <c r="ANF4" s="21">
        <v>44177653.930600002</v>
      </c>
      <c r="ANG4" s="21">
        <v>44247681.348099999</v>
      </c>
      <c r="ANH4" s="21">
        <v>45448285.392200001</v>
      </c>
      <c r="ANI4" s="21">
        <v>45448285.392200001</v>
      </c>
      <c r="ANJ4" s="21">
        <v>47300433.3464</v>
      </c>
      <c r="ANK4" s="21">
        <v>47300433.3464</v>
      </c>
      <c r="ANL4" s="21">
        <v>47300433.3464</v>
      </c>
      <c r="ANM4" s="21">
        <v>47068284.449500002</v>
      </c>
      <c r="ANN4" s="21">
        <v>43622658.622299999</v>
      </c>
      <c r="ANO4" s="21">
        <v>43622658.622299999</v>
      </c>
      <c r="ANP4" s="21">
        <v>42564146.995800003</v>
      </c>
      <c r="ANQ4" s="21">
        <v>42564146.995800003</v>
      </c>
      <c r="ANR4" s="21">
        <v>43836179.912699997</v>
      </c>
      <c r="ANS4" s="21">
        <v>42068534.584200002</v>
      </c>
      <c r="ANT4" s="21">
        <v>40908438.159199998</v>
      </c>
      <c r="ANU4" s="21">
        <v>41759163.9573</v>
      </c>
      <c r="ANV4" s="21">
        <v>41759163.9573</v>
      </c>
      <c r="ANW4" s="21">
        <v>42363389.8323</v>
      </c>
      <c r="ANX4" s="21">
        <v>42363389.8323</v>
      </c>
      <c r="ANY4" s="21">
        <v>42363389.8323</v>
      </c>
      <c r="ANZ4" s="21">
        <v>43017916.408699997</v>
      </c>
      <c r="AOA4" s="21">
        <v>43017916.408699997</v>
      </c>
      <c r="AOB4" s="21">
        <v>43017916.408699997</v>
      </c>
      <c r="AOC4" s="21">
        <v>43017916.408699997</v>
      </c>
      <c r="AOD4" s="21">
        <v>44822902.871200003</v>
      </c>
      <c r="AOE4" s="21">
        <v>44822902.871200003</v>
      </c>
      <c r="AOF4" s="21">
        <v>44822902.871200003</v>
      </c>
      <c r="AOG4" s="21">
        <v>44822902.871200003</v>
      </c>
      <c r="AOH4" s="21">
        <v>47403685.0273</v>
      </c>
      <c r="AOI4" s="21">
        <v>47403685.0273</v>
      </c>
      <c r="AOJ4" s="21">
        <v>47403685.0273</v>
      </c>
      <c r="AOK4" s="21">
        <v>47403685.0273</v>
      </c>
      <c r="AOL4" s="21">
        <v>48589658.285800003</v>
      </c>
      <c r="AOM4" s="21">
        <v>48589658.285800003</v>
      </c>
      <c r="AON4" s="21">
        <v>47906706.3618</v>
      </c>
      <c r="AOO4" s="21">
        <v>47906706.3618</v>
      </c>
      <c r="AOP4" s="21">
        <v>47906706.3618</v>
      </c>
      <c r="AOQ4" s="21">
        <v>47906706.3618</v>
      </c>
      <c r="AOR4" s="21">
        <v>49303886.003399998</v>
      </c>
      <c r="AOS4" s="21">
        <v>46881852.675300002</v>
      </c>
      <c r="AOT4" s="21">
        <v>46881852.675300002</v>
      </c>
      <c r="AOU4" s="21">
        <v>45503637.040200002</v>
      </c>
      <c r="AOV4" s="21">
        <v>46958232.0097</v>
      </c>
      <c r="AOW4" s="21">
        <v>46962241.021899998</v>
      </c>
      <c r="AOX4" s="21">
        <v>46962241.021899998</v>
      </c>
      <c r="AOY4" s="21">
        <v>46962241.021899998</v>
      </c>
      <c r="AOZ4" s="21">
        <v>46962241.021899998</v>
      </c>
      <c r="APA4" s="21">
        <v>47884609.946900003</v>
      </c>
      <c r="APB4" s="21">
        <v>47884609.946900003</v>
      </c>
      <c r="APC4" s="21">
        <v>47884609.946900003</v>
      </c>
      <c r="APD4" s="21">
        <v>47465233.294399999</v>
      </c>
      <c r="APE4" s="21">
        <v>47465233.294399999</v>
      </c>
      <c r="APF4" s="21">
        <v>47465233.294399999</v>
      </c>
      <c r="APG4" s="21">
        <v>47465233.294399999</v>
      </c>
      <c r="APH4" s="21">
        <v>45950761.3402</v>
      </c>
      <c r="API4" s="21">
        <v>49065916.540200002</v>
      </c>
      <c r="APJ4" s="21">
        <v>47539927.411799997</v>
      </c>
      <c r="APK4" s="21">
        <v>44024364.942500003</v>
      </c>
      <c r="APL4" s="21">
        <v>43109664.342500001</v>
      </c>
      <c r="APM4" s="21">
        <v>44343101.203599997</v>
      </c>
      <c r="APN4" s="21">
        <v>44343101.203599997</v>
      </c>
      <c r="APO4" s="21">
        <v>44343101.203599997</v>
      </c>
      <c r="APP4" s="21">
        <v>44343101.203599997</v>
      </c>
      <c r="APQ4" s="21">
        <v>44343101.203599997</v>
      </c>
      <c r="APR4" s="21">
        <v>44343101.203599997</v>
      </c>
      <c r="APS4" s="21">
        <v>43682686.731799997</v>
      </c>
      <c r="APT4" s="21">
        <v>43682686.731799997</v>
      </c>
      <c r="APU4" s="21">
        <v>43682686.731799997</v>
      </c>
      <c r="APV4" s="21">
        <v>43682686.731799997</v>
      </c>
      <c r="APW4" s="21">
        <v>45970394.097000003</v>
      </c>
      <c r="APX4" s="21">
        <v>44573214.455399998</v>
      </c>
      <c r="APY4" s="21">
        <v>44573214.455399998</v>
      </c>
      <c r="APZ4" s="21">
        <v>44573214.455399998</v>
      </c>
      <c r="AQA4" s="21">
        <v>43968988.580399998</v>
      </c>
      <c r="AQB4" s="21">
        <v>43968988.580399998</v>
      </c>
      <c r="AQC4" s="21">
        <v>45653960.758100003</v>
      </c>
      <c r="AQD4" s="21">
        <v>44467987.499600001</v>
      </c>
      <c r="AQE4" s="21">
        <v>45289854.062700003</v>
      </c>
      <c r="AQF4" s="21">
        <v>45289854.062700003</v>
      </c>
      <c r="AQG4" s="21">
        <v>44831734.931000002</v>
      </c>
      <c r="AQH4" s="21">
        <v>43717937.591600001</v>
      </c>
      <c r="AQI4" s="21">
        <v>43717937.591600001</v>
      </c>
      <c r="AQJ4" s="21">
        <v>42600366.5211</v>
      </c>
      <c r="AQK4" s="21">
        <v>42600366.5211</v>
      </c>
      <c r="AQL4" s="21">
        <v>42600366.5211</v>
      </c>
      <c r="AQM4" s="21">
        <v>42600366.5211</v>
      </c>
      <c r="AQN4" s="21">
        <v>42643379.321099997</v>
      </c>
      <c r="AQO4" s="21">
        <v>42340434.823200002</v>
      </c>
      <c r="AQP4" s="21">
        <v>42340434.823200002</v>
      </c>
      <c r="AQQ4" s="21">
        <v>42340434.823200002</v>
      </c>
      <c r="AQR4" s="21">
        <v>42340434.823200002</v>
      </c>
      <c r="AQS4" s="21">
        <v>42340434.823200002</v>
      </c>
      <c r="AQT4" s="21">
        <v>42340434.823200002</v>
      </c>
      <c r="AQU4" s="21">
        <v>42340434.823200002</v>
      </c>
      <c r="AQV4" s="21">
        <v>42340434.823200002</v>
      </c>
      <c r="AQW4" s="21">
        <v>38596747.610699996</v>
      </c>
      <c r="AQX4" s="21">
        <v>38596747.610699996</v>
      </c>
      <c r="AQY4" s="21">
        <v>38927755.489500001</v>
      </c>
      <c r="AQZ4" s="21">
        <v>38927755.489500001</v>
      </c>
      <c r="ARA4" s="21">
        <v>38927755.489500001</v>
      </c>
      <c r="ARB4" s="21">
        <v>38927755.489500001</v>
      </c>
      <c r="ARC4" s="21">
        <v>39478824.485299997</v>
      </c>
      <c r="ARD4" s="21">
        <v>39478824.485299997</v>
      </c>
      <c r="ARE4" s="21">
        <v>40408936.574199997</v>
      </c>
      <c r="ARF4" s="21">
        <v>40408936.574199997</v>
      </c>
      <c r="ARG4" s="21">
        <v>40955612.754699998</v>
      </c>
      <c r="ARH4" s="21">
        <v>42684306.379699998</v>
      </c>
      <c r="ARI4" s="21">
        <v>41944391.176299997</v>
      </c>
      <c r="ARJ4" s="21">
        <v>41944391.176299997</v>
      </c>
      <c r="ARK4" s="21">
        <v>43368391.105400003</v>
      </c>
      <c r="ARL4" s="21">
        <v>43368391.105400003</v>
      </c>
      <c r="ARM4" s="21">
        <v>43368391.105400003</v>
      </c>
      <c r="ARN4" s="21">
        <v>43411717.105400003</v>
      </c>
      <c r="ARO4" s="21">
        <v>44998625.841799997</v>
      </c>
      <c r="ARP4" s="21">
        <v>44998625.841799997</v>
      </c>
      <c r="ARQ4" s="21">
        <v>43470889.747199997</v>
      </c>
      <c r="ARR4" s="21">
        <v>43470889.747199997</v>
      </c>
      <c r="ARS4" s="21">
        <v>43470889.747199997</v>
      </c>
      <c r="ART4" s="21">
        <v>42505508.022200003</v>
      </c>
      <c r="ARU4" s="21">
        <v>43273762.455899999</v>
      </c>
      <c r="ARV4" s="21">
        <v>46883506.360699996</v>
      </c>
      <c r="ARW4" s="21">
        <v>46883506.360699996</v>
      </c>
      <c r="ARX4" s="21">
        <v>46883506.360699996</v>
      </c>
      <c r="ARY4" s="21">
        <v>47697132.547399998</v>
      </c>
      <c r="ARZ4" s="21">
        <v>47697132.547399998</v>
      </c>
      <c r="ASA4" s="21">
        <v>47697132.547399998</v>
      </c>
      <c r="ASB4" s="21">
        <v>47697132.547399998</v>
      </c>
      <c r="ASC4" s="21">
        <v>47697132.547399998</v>
      </c>
      <c r="ASD4" s="21">
        <v>47697132.547399998</v>
      </c>
      <c r="ASE4" s="21">
        <v>47697132.547399998</v>
      </c>
      <c r="ASF4" s="21">
        <v>47697132.547399998</v>
      </c>
      <c r="ASG4" s="21">
        <v>46545482.075800002</v>
      </c>
      <c r="ASH4" s="21">
        <v>47506778.828599997</v>
      </c>
      <c r="ASI4" s="21">
        <v>47506778.828599997</v>
      </c>
      <c r="ASJ4" s="21">
        <v>46039794.0119</v>
      </c>
      <c r="ASK4" s="21">
        <v>48379744.114200003</v>
      </c>
      <c r="ASL4" s="21">
        <v>47401266.844300002</v>
      </c>
      <c r="ASM4" s="21">
        <v>47401266.844300002</v>
      </c>
      <c r="ASN4" s="21">
        <v>48514737.988799997</v>
      </c>
      <c r="ASO4" s="21">
        <v>48514737.988799997</v>
      </c>
      <c r="ASP4" s="21">
        <v>48508364.109200001</v>
      </c>
      <c r="ASQ4" s="21">
        <v>48508364.109200001</v>
      </c>
      <c r="ASR4" s="21">
        <v>49247038.334200002</v>
      </c>
      <c r="ASS4" s="21">
        <v>49247038.334200002</v>
      </c>
      <c r="AST4" s="21">
        <v>49247038.334200002</v>
      </c>
      <c r="ASU4" s="21">
        <v>50657116.027900003</v>
      </c>
      <c r="ASV4" s="21">
        <v>48384253.979099996</v>
      </c>
      <c r="ASW4" s="21">
        <v>48384253.979099996</v>
      </c>
      <c r="ASX4" s="21">
        <v>48384253.979099996</v>
      </c>
      <c r="ASY4" s="21">
        <v>48309621.472099997</v>
      </c>
      <c r="ASZ4" s="21">
        <v>48309621.472099997</v>
      </c>
      <c r="ATA4" s="21">
        <v>47166943.1721</v>
      </c>
      <c r="ATB4" s="21">
        <v>44647523.947099999</v>
      </c>
      <c r="ATC4" s="21">
        <v>43215919.780100003</v>
      </c>
      <c r="ATD4" s="21">
        <v>41170777.738300003</v>
      </c>
      <c r="ATE4" s="21">
        <v>41170777.738300003</v>
      </c>
      <c r="ATF4" s="21">
        <v>40402523.304499999</v>
      </c>
      <c r="ATG4" s="21">
        <v>41842347.633000001</v>
      </c>
      <c r="ATH4" s="21">
        <v>41842347.633000001</v>
      </c>
      <c r="ATI4" s="21">
        <v>42255832.130199999</v>
      </c>
      <c r="ATJ4" s="21">
        <v>42255832.130199999</v>
      </c>
      <c r="ATK4" s="21">
        <v>42883554.892700002</v>
      </c>
      <c r="ATL4" s="21">
        <v>44232756.036499999</v>
      </c>
      <c r="ATM4" s="21">
        <v>45087595.4212</v>
      </c>
      <c r="ATN4" s="21">
        <v>45087595.4212</v>
      </c>
      <c r="ATO4" s="21">
        <v>45640163.0524</v>
      </c>
      <c r="ATP4" s="21">
        <v>47492252.231799997</v>
      </c>
      <c r="ATQ4" s="21">
        <v>47492252.231799997</v>
      </c>
      <c r="ATR4" s="21">
        <v>45117936.641599998</v>
      </c>
      <c r="ATS4" s="21">
        <v>43943227.500399999</v>
      </c>
      <c r="ATT4" s="21">
        <v>43943227.500399999</v>
      </c>
      <c r="ATU4" s="21">
        <v>43943227.500399999</v>
      </c>
      <c r="ATV4" s="21">
        <v>43943227.500399999</v>
      </c>
      <c r="ATW4" s="21">
        <v>43943227.500399999</v>
      </c>
      <c r="ATX4" s="21">
        <v>43943227.500399999</v>
      </c>
      <c r="ATY4" s="21">
        <v>43943227.500399999</v>
      </c>
      <c r="ATZ4" s="21">
        <v>43943227.500399999</v>
      </c>
      <c r="AUA4" s="21">
        <v>41603037.717799999</v>
      </c>
      <c r="AUB4" s="21">
        <v>43408397.1928</v>
      </c>
      <c r="AUC4" s="21">
        <v>43408397.1928</v>
      </c>
      <c r="AUD4" s="21">
        <v>44310090.826200001</v>
      </c>
      <c r="AUE4" s="21">
        <v>42305026.160800003</v>
      </c>
      <c r="AUF4" s="21">
        <v>42961388.840000004</v>
      </c>
      <c r="AUG4" s="21">
        <v>43919092.090000004</v>
      </c>
      <c r="AUH4" s="21">
        <v>43919092.090000004</v>
      </c>
      <c r="AUI4" s="21">
        <v>43180417.865000002</v>
      </c>
      <c r="AUJ4" s="21">
        <v>43180417.865000002</v>
      </c>
      <c r="AUK4" s="21">
        <v>43180417.865000002</v>
      </c>
      <c r="AUL4" s="21">
        <v>43939899.729800001</v>
      </c>
      <c r="AUM4" s="21">
        <v>42383349.621399999</v>
      </c>
      <c r="AUN4" s="21">
        <v>42383349.621399999</v>
      </c>
      <c r="AUO4" s="21">
        <v>43008852.670400001</v>
      </c>
      <c r="AUP4" s="21">
        <v>43008852.670400001</v>
      </c>
      <c r="AUQ4" s="21">
        <v>41584852.7412</v>
      </c>
      <c r="AUR4" s="21">
        <v>42380463.391199999</v>
      </c>
      <c r="AUS4" s="21">
        <v>44227880.478699997</v>
      </c>
      <c r="AUT4" s="21">
        <v>45111049.186800003</v>
      </c>
      <c r="AUU4" s="21">
        <v>44558481.555500001</v>
      </c>
      <c r="AUV4" s="21">
        <v>42427600.241700001</v>
      </c>
      <c r="AUW4" s="21">
        <v>43810658.2993</v>
      </c>
      <c r="AUX4" s="21">
        <v>43810658.2993</v>
      </c>
      <c r="AUY4" s="21">
        <v>43810658.2993</v>
      </c>
      <c r="AUZ4" s="21">
        <v>45033585.696900003</v>
      </c>
      <c r="AVA4" s="21">
        <v>44892024.976099998</v>
      </c>
      <c r="AVB4" s="21">
        <v>44892024.976099998</v>
      </c>
      <c r="AVC4" s="21">
        <v>43814019.938600004</v>
      </c>
      <c r="AVD4" s="21">
        <v>43814019.938600004</v>
      </c>
      <c r="AVE4" s="21">
        <v>43814019.938600004</v>
      </c>
      <c r="AVF4" s="21">
        <v>45707836.1941</v>
      </c>
      <c r="AVG4" s="21">
        <v>47336492.869099997</v>
      </c>
      <c r="AVH4" s="21">
        <v>47336492.869099997</v>
      </c>
      <c r="AVI4" s="21">
        <v>47336492.869099997</v>
      </c>
      <c r="AVJ4" s="21">
        <v>48959951.781400003</v>
      </c>
      <c r="AVK4" s="21">
        <v>50475214.468900003</v>
      </c>
      <c r="AVL4" s="21">
        <v>51748825.510300003</v>
      </c>
      <c r="AVM4" s="21">
        <v>51121102.7478</v>
      </c>
      <c r="AVN4" s="21">
        <v>51121102.7478</v>
      </c>
      <c r="AVO4" s="21">
        <v>51121102.7478</v>
      </c>
      <c r="AVP4" s="21">
        <v>50464740.068599999</v>
      </c>
      <c r="AVQ4" s="21">
        <v>50464740.068599999</v>
      </c>
      <c r="AVR4" s="21">
        <v>47851687.818599999</v>
      </c>
      <c r="AVS4" s="21">
        <v>45252114.093400002</v>
      </c>
      <c r="AVT4" s="21">
        <v>45252114.093400002</v>
      </c>
      <c r="AVU4" s="21">
        <v>45252114.093400002</v>
      </c>
      <c r="AVV4" s="21">
        <v>45252114.093400002</v>
      </c>
      <c r="AVW4" s="21">
        <v>45252114.093400002</v>
      </c>
      <c r="AVX4" s="21">
        <v>45878154.4934</v>
      </c>
      <c r="AVY4" s="21">
        <v>45878154.4934</v>
      </c>
      <c r="AVZ4" s="21">
        <v>45878154.4934</v>
      </c>
      <c r="AWA4" s="21">
        <v>44457040.794500001</v>
      </c>
      <c r="AWB4" s="21">
        <v>44457040.794500001</v>
      </c>
      <c r="AWC4" s="21">
        <v>43496880.116700001</v>
      </c>
      <c r="AWD4" s="21">
        <v>43496880.116700001</v>
      </c>
      <c r="AWE4" s="21">
        <v>43496880.116700001</v>
      </c>
      <c r="AWF4" s="21">
        <v>42848940.600599997</v>
      </c>
      <c r="AWG4" s="21">
        <v>42848940.600599997</v>
      </c>
      <c r="AWH4" s="21">
        <v>44726373.775600001</v>
      </c>
      <c r="AWI4" s="21">
        <v>44726373.775600001</v>
      </c>
      <c r="AWJ4" s="21">
        <v>43926512.571400002</v>
      </c>
      <c r="AWK4" s="21">
        <v>43926512.571400002</v>
      </c>
      <c r="AWL4" s="21">
        <v>42604299.983900003</v>
      </c>
      <c r="AWM4" s="21">
        <v>41255098.840099998</v>
      </c>
      <c r="AWN4" s="21">
        <v>41255098.840099998</v>
      </c>
      <c r="AWO4" s="21">
        <v>41255098.840099998</v>
      </c>
      <c r="AWP4" s="21">
        <v>40371930.131999999</v>
      </c>
      <c r="AWQ4" s="21">
        <v>40371930.131999999</v>
      </c>
      <c r="AWR4" s="21">
        <v>41162319.1109</v>
      </c>
      <c r="AWS4" s="21">
        <v>40653940.773400001</v>
      </c>
      <c r="AWT4" s="21">
        <v>38988678.123400003</v>
      </c>
      <c r="AWU4" s="21">
        <v>38988678.123400003</v>
      </c>
      <c r="AWV4" s="21">
        <v>39609964.335900001</v>
      </c>
      <c r="AWW4" s="21">
        <v>39609964.335900001</v>
      </c>
      <c r="AWX4" s="21">
        <v>40525859.7359</v>
      </c>
      <c r="AWY4" s="21">
        <v>39252248.694600001</v>
      </c>
      <c r="AWZ4" s="21">
        <v>39252248.694600001</v>
      </c>
      <c r="AXA4" s="21">
        <v>38610077.007100001</v>
      </c>
      <c r="AXB4" s="21">
        <v>37953874.794600002</v>
      </c>
      <c r="AXC4" s="21">
        <v>37953874.794600002</v>
      </c>
      <c r="AXD4" s="21">
        <v>37953874.794600002</v>
      </c>
      <c r="AXE4" s="21">
        <v>38723963.397500001</v>
      </c>
      <c r="AXF4" s="21">
        <v>38723963.397500001</v>
      </c>
      <c r="AXG4" s="21">
        <v>37208700.710000001</v>
      </c>
      <c r="AXH4" s="21">
        <v>37208700.710000001</v>
      </c>
      <c r="AXI4" s="21">
        <v>37208700.710000001</v>
      </c>
      <c r="AXJ4" s="21">
        <v>37208700.710000001</v>
      </c>
      <c r="AXK4" s="21">
        <v>37208700.710000001</v>
      </c>
      <c r="AXL4" s="21">
        <v>37208700.710000001</v>
      </c>
      <c r="AXM4" s="21">
        <v>37208700.710000001</v>
      </c>
      <c r="AXN4" s="21">
        <v>36582660.310000002</v>
      </c>
      <c r="AXO4" s="21">
        <v>36582660.310000002</v>
      </c>
      <c r="AXP4" s="21">
        <v>36692655.569600001</v>
      </c>
      <c r="AXQ4" s="21">
        <v>36692655.569600001</v>
      </c>
      <c r="AXR4" s="21">
        <v>36692655.569600001</v>
      </c>
      <c r="AXS4" s="21">
        <v>36692655.569600001</v>
      </c>
      <c r="AXT4" s="21">
        <v>36692655.569600001</v>
      </c>
      <c r="AXU4" s="21">
        <v>35933173.704899997</v>
      </c>
      <c r="AXV4" s="21">
        <v>34055740.529899999</v>
      </c>
      <c r="AXW4" s="21">
        <v>34908488.679899998</v>
      </c>
      <c r="AXX4" s="21">
        <v>34908488.679899998</v>
      </c>
      <c r="AXY4" s="21">
        <v>34908488.679899998</v>
      </c>
      <c r="AXZ4" s="21">
        <v>34908488.679899998</v>
      </c>
      <c r="AYA4" s="21">
        <v>34908488.679899998</v>
      </c>
      <c r="AYB4" s="21">
        <v>34908488.679899998</v>
      </c>
      <c r="AYC4" s="21">
        <v>34171660.8803</v>
      </c>
      <c r="AYD4" s="21">
        <v>34171660.8803</v>
      </c>
      <c r="AYE4" s="21">
        <v>34605766.955300003</v>
      </c>
      <c r="AYF4" s="21">
        <v>33704073.321800001</v>
      </c>
      <c r="AYG4" s="21">
        <v>32913684.342900001</v>
      </c>
      <c r="AYH4" s="21">
        <v>32913684.342900001</v>
      </c>
      <c r="AYI4" s="21">
        <v>33529053.940200001</v>
      </c>
      <c r="AYJ4" s="21">
        <v>33529053.940200001</v>
      </c>
      <c r="AYK4" s="21">
        <v>33529053.940200001</v>
      </c>
      <c r="AYL4" s="21">
        <v>32613158.540199999</v>
      </c>
      <c r="AYM4" s="21">
        <v>32613158.540199999</v>
      </c>
      <c r="AYN4" s="21">
        <v>34046279.452699997</v>
      </c>
      <c r="AYO4" s="21">
        <v>35277086.577699997</v>
      </c>
      <c r="AYP4" s="21">
        <v>37656999.878399998</v>
      </c>
      <c r="AYQ4" s="21">
        <v>36317961.128399998</v>
      </c>
      <c r="AYR4" s="21">
        <v>35194861.3072</v>
      </c>
      <c r="AYS4" s="21">
        <v>36607914.847999997</v>
      </c>
      <c r="AYT4" s="21">
        <v>37386927.347999997</v>
      </c>
      <c r="AYU4" s="21">
        <v>37386927.347999997</v>
      </c>
      <c r="AYV4" s="21">
        <v>37386927.347999997</v>
      </c>
      <c r="AYW4" s="21">
        <v>37386927.347999997</v>
      </c>
      <c r="AYX4" s="21">
        <v>37386927.347999997</v>
      </c>
      <c r="AYY4" s="21">
        <v>37386927.347999997</v>
      </c>
      <c r="AYZ4" s="21">
        <v>37386927.347999997</v>
      </c>
      <c r="AZA4" s="21">
        <v>35988906.757200003</v>
      </c>
      <c r="AZB4" s="21">
        <v>35988906.757200003</v>
      </c>
      <c r="AZC4" s="21">
        <v>34360250.082199998</v>
      </c>
      <c r="AZD4" s="21">
        <v>34360250.082199998</v>
      </c>
      <c r="AZE4" s="21">
        <v>34360250.082199998</v>
      </c>
      <c r="AZF4" s="21">
        <v>34360250.082199998</v>
      </c>
      <c r="AZG4" s="21">
        <v>35540306.1109</v>
      </c>
      <c r="AZH4" s="21">
        <v>35540306.1109</v>
      </c>
      <c r="AZI4" s="21">
        <v>35540306.1109</v>
      </c>
      <c r="AZJ4" s="21">
        <v>35540306.1109</v>
      </c>
      <c r="AZK4" s="21">
        <v>35540306.1109</v>
      </c>
      <c r="AZL4" s="21">
        <v>35540306.1109</v>
      </c>
      <c r="AZM4" s="21">
        <v>36736895.936800003</v>
      </c>
      <c r="AZN4" s="21">
        <v>36736895.936800003</v>
      </c>
      <c r="AZO4" s="21">
        <v>38320160.098200001</v>
      </c>
      <c r="AZP4" s="21">
        <v>38320160.098200001</v>
      </c>
      <c r="AZQ4" s="21">
        <v>37704790.500799999</v>
      </c>
      <c r="AZR4" s="21">
        <v>37704790.500799999</v>
      </c>
      <c r="AZS4" s="21">
        <v>37704790.500799999</v>
      </c>
      <c r="AZT4" s="21">
        <v>36271669.588299997</v>
      </c>
      <c r="AZU4" s="21">
        <v>36271669.588299997</v>
      </c>
      <c r="AZV4" s="21">
        <v>36271669.588299997</v>
      </c>
      <c r="AZW4" s="21">
        <v>36271669.588299997</v>
      </c>
      <c r="AZX4" s="21">
        <v>35571053.946000002</v>
      </c>
      <c r="AZY4" s="21">
        <v>35571053.946000002</v>
      </c>
      <c r="AZZ4" s="21">
        <v>33816915.398699999</v>
      </c>
      <c r="BAA4" s="21">
        <v>33816915.398699999</v>
      </c>
      <c r="BAB4" s="21">
        <v>35407220.771600001</v>
      </c>
      <c r="BAC4" s="21">
        <v>35407220.771600001</v>
      </c>
      <c r="BAD4" s="21">
        <v>35407220.771600001</v>
      </c>
      <c r="BAE4" s="21">
        <v>35407220.771600001</v>
      </c>
      <c r="BAF4" s="21">
        <v>35407220.771600001</v>
      </c>
      <c r="BAG4" s="21">
        <v>35407220.771600001</v>
      </c>
      <c r="BAH4" s="21">
        <v>33839339.229199998</v>
      </c>
      <c r="BAI4" s="21">
        <v>33839339.229199998</v>
      </c>
      <c r="BAJ4" s="21">
        <v>33849126.156199999</v>
      </c>
      <c r="BAK4" s="21">
        <v>33849126.156199999</v>
      </c>
      <c r="BAL4" s="21">
        <v>33849126.156199999</v>
      </c>
      <c r="BAM4" s="21">
        <v>33849126.156199999</v>
      </c>
      <c r="BAN4" s="21">
        <v>33849126.156199999</v>
      </c>
      <c r="BAO4" s="21">
        <v>33849126.156199999</v>
      </c>
      <c r="BAP4" s="21">
        <v>33849126.156199999</v>
      </c>
      <c r="BAQ4" s="21">
        <v>33308706.443700001</v>
      </c>
      <c r="BAR4" s="21">
        <v>33308706.443700001</v>
      </c>
      <c r="BAS4" s="21">
        <v>33308706.443700001</v>
      </c>
      <c r="BAT4" s="21">
        <v>33308706.443700001</v>
      </c>
      <c r="BAU4" s="21">
        <v>33308706.443700001</v>
      </c>
      <c r="BAV4" s="21">
        <v>33097641.371300001</v>
      </c>
      <c r="BAW4" s="21">
        <v>33097641.371300001</v>
      </c>
      <c r="BAX4" s="21">
        <v>33097641.371300001</v>
      </c>
      <c r="BAY4" s="21">
        <v>33097641.371300001</v>
      </c>
      <c r="BAZ4" s="21">
        <v>34647718.558799997</v>
      </c>
      <c r="BBA4" s="21">
        <v>34647718.558799997</v>
      </c>
      <c r="BBB4" s="21">
        <v>34075938.332000002</v>
      </c>
      <c r="BBC4" s="21">
        <v>35266439.202799998</v>
      </c>
      <c r="BBD4" s="21">
        <v>38419996.111100003</v>
      </c>
      <c r="BBE4" s="21">
        <v>36836731.9498</v>
      </c>
      <c r="BBF4" s="21">
        <v>36836731.9498</v>
      </c>
      <c r="BBG4" s="21">
        <v>36836731.9498</v>
      </c>
      <c r="BBH4" s="21">
        <v>36836731.9498</v>
      </c>
      <c r="BBI4" s="21">
        <v>37732703.987300001</v>
      </c>
      <c r="BBJ4" s="21">
        <v>37732703.987300001</v>
      </c>
      <c r="BBK4" s="21">
        <v>37732703.987300001</v>
      </c>
      <c r="BBL4" s="21">
        <v>37732703.987300001</v>
      </c>
      <c r="BBM4" s="21">
        <v>37732703.987300001</v>
      </c>
      <c r="BBN4" s="21">
        <v>37732703.987300001</v>
      </c>
      <c r="BBO4" s="21">
        <v>41150799.560599998</v>
      </c>
      <c r="BBP4" s="21">
        <v>40362000.133599997</v>
      </c>
      <c r="BBQ4" s="21">
        <v>40362000.133599997</v>
      </c>
      <c r="BBR4" s="21">
        <v>40362000.133599997</v>
      </c>
      <c r="BBS4" s="21">
        <v>41061761.906000003</v>
      </c>
      <c r="BBT4" s="21">
        <v>42222524.485100001</v>
      </c>
      <c r="BBU4" s="21">
        <v>42222524.485100001</v>
      </c>
      <c r="BBV4" s="21">
        <v>40632219.112300001</v>
      </c>
      <c r="BBW4" s="21">
        <v>40632219.112300001</v>
      </c>
      <c r="BBX4" s="21">
        <v>40632219.112300001</v>
      </c>
      <c r="BBY4" s="21">
        <v>41214614.874799997</v>
      </c>
      <c r="BBZ4" s="21">
        <v>42246984.644500002</v>
      </c>
      <c r="BCA4" s="21">
        <v>42246984.644500002</v>
      </c>
      <c r="BCB4" s="21">
        <v>42850827.036300004</v>
      </c>
      <c r="BCC4" s="21">
        <v>42850827.036300004</v>
      </c>
      <c r="BCD4" s="21">
        <v>42850827.036300004</v>
      </c>
      <c r="BCE4" s="21">
        <v>42850827.036300004</v>
      </c>
      <c r="BCF4" s="21">
        <v>42850827.036300004</v>
      </c>
      <c r="BCG4" s="21">
        <v>44226555.861299999</v>
      </c>
      <c r="BCH4" s="21">
        <v>45086855.086300001</v>
      </c>
      <c r="BCI4" s="21">
        <v>45107055.597900003</v>
      </c>
      <c r="BCJ4" s="21">
        <v>45107055.597900003</v>
      </c>
      <c r="BCK4" s="21">
        <v>43556978.410400003</v>
      </c>
      <c r="BCL4" s="21">
        <v>43556978.410400003</v>
      </c>
      <c r="BCM4" s="21">
        <v>43556978.410400003</v>
      </c>
      <c r="BCN4" s="21">
        <v>43556978.410400003</v>
      </c>
      <c r="BCO4" s="21">
        <v>43556978.410400003</v>
      </c>
      <c r="BCP4" s="21">
        <v>43556978.410400003</v>
      </c>
      <c r="BCQ4" s="21">
        <v>45107576.389600001</v>
      </c>
      <c r="BCR4" s="21">
        <v>44211604.3521</v>
      </c>
      <c r="BCS4" s="21">
        <v>44211604.3521</v>
      </c>
      <c r="BCT4" s="21">
        <v>44211604.3521</v>
      </c>
      <c r="BCU4" s="21">
        <v>44211604.3521</v>
      </c>
      <c r="BCV4" s="21">
        <v>42695937.114600003</v>
      </c>
      <c r="BCW4" s="21">
        <v>42695937.114600003</v>
      </c>
      <c r="BCX4" s="21">
        <v>41058047.443800002</v>
      </c>
      <c r="BCY4" s="21">
        <v>41058047.443800002</v>
      </c>
      <c r="BCZ4" s="21">
        <v>39374739.465400003</v>
      </c>
      <c r="BDA4" s="21">
        <v>41481066.358800001</v>
      </c>
      <c r="BDB4" s="21">
        <v>42206042.767899998</v>
      </c>
      <c r="BDC4" s="21">
        <v>41015541.897100002</v>
      </c>
      <c r="BDD4" s="21">
        <v>41015541.897100002</v>
      </c>
      <c r="BDE4" s="21">
        <v>41015541.897100002</v>
      </c>
      <c r="BDF4" s="21">
        <v>41015541.897100002</v>
      </c>
      <c r="BDG4" s="21">
        <v>41015541.897100002</v>
      </c>
      <c r="BDH4" s="21">
        <v>40410968.889700003</v>
      </c>
      <c r="BDI4" s="21">
        <v>40410968.889700003</v>
      </c>
      <c r="BDJ4" s="21">
        <v>39378599.119999997</v>
      </c>
      <c r="BDK4" s="21">
        <v>39378599.119999997</v>
      </c>
      <c r="BDL4" s="21">
        <v>41229573.782499999</v>
      </c>
      <c r="BDM4" s="21">
        <v>41229573.782499999</v>
      </c>
      <c r="BDN4" s="21">
        <v>41670543.2544</v>
      </c>
      <c r="BDO4" s="21">
        <v>42522207.327299997</v>
      </c>
      <c r="BDP4" s="21">
        <v>42522207.327299997</v>
      </c>
      <c r="BDQ4" s="21">
        <v>42522207.327299997</v>
      </c>
      <c r="BDR4" s="21">
        <v>42522207.327299997</v>
      </c>
      <c r="BDS4" s="21">
        <v>42522207.327299997</v>
      </c>
      <c r="BDT4" s="21">
        <v>42522207.327299997</v>
      </c>
      <c r="BDU4" s="21">
        <v>43305452.498099998</v>
      </c>
      <c r="BDV4" s="21">
        <v>43305452.498099998</v>
      </c>
      <c r="BDW4" s="21">
        <v>42088662.160599999</v>
      </c>
      <c r="BDX4" s="21">
        <v>40538064.181500003</v>
      </c>
      <c r="BDY4" s="21">
        <v>42371613.724799998</v>
      </c>
      <c r="BDZ4" s="21">
        <v>42371613.724799998</v>
      </c>
      <c r="BEA4" s="21">
        <v>42371613.724799998</v>
      </c>
      <c r="BEB4" s="21">
        <v>42371613.724799998</v>
      </c>
      <c r="BEC4" s="21">
        <v>42371613.724799998</v>
      </c>
      <c r="BED4" s="21">
        <v>42371613.724799998</v>
      </c>
      <c r="BEE4" s="21">
        <v>42371613.724799998</v>
      </c>
      <c r="BEF4" s="21">
        <v>42371613.724799998</v>
      </c>
      <c r="BEG4" s="21">
        <v>42371613.724799998</v>
      </c>
      <c r="BEH4" s="21">
        <v>41453446.174800001</v>
      </c>
      <c r="BEI4" s="21">
        <v>41453446.174800001</v>
      </c>
      <c r="BEJ4" s="21">
        <v>41453446.174800001</v>
      </c>
      <c r="BEK4" s="21">
        <v>41453446.174800001</v>
      </c>
      <c r="BEL4" s="21">
        <v>41453446.174800001</v>
      </c>
      <c r="BEM4" s="21">
        <v>40265286.8314</v>
      </c>
      <c r="BEN4" s="21">
        <v>40265286.8314</v>
      </c>
      <c r="BEO4" s="21">
        <v>41618091.625500001</v>
      </c>
      <c r="BEP4" s="21">
        <v>41618091.625500001</v>
      </c>
      <c r="BEQ4" s="21">
        <v>41618091.625500001</v>
      </c>
      <c r="BER4" s="21">
        <v>41618091.625500001</v>
      </c>
      <c r="BES4" s="21">
        <v>41618091.625500001</v>
      </c>
      <c r="BET4" s="21">
        <v>40387284.500500001</v>
      </c>
      <c r="BEU4" s="21">
        <v>40387284.500500001</v>
      </c>
      <c r="BEV4" s="21">
        <v>40980138.2777</v>
      </c>
      <c r="BEW4" s="21">
        <v>40980138.2777</v>
      </c>
      <c r="BEX4" s="21">
        <v>40980138.2777</v>
      </c>
      <c r="BEY4" s="21">
        <v>40980138.2777</v>
      </c>
      <c r="BEZ4" s="21">
        <v>39647215.620499998</v>
      </c>
      <c r="BFA4" s="21">
        <v>39647215.620499998</v>
      </c>
      <c r="BFB4" s="21">
        <v>40539482.454899997</v>
      </c>
      <c r="BFC4" s="21">
        <v>40539482.454899997</v>
      </c>
      <c r="BFD4" s="21">
        <v>39814506.0458</v>
      </c>
      <c r="BFE4" s="21">
        <v>39814506.0458</v>
      </c>
      <c r="BFF4" s="21">
        <v>39814506.0458</v>
      </c>
      <c r="BFG4" s="21">
        <v>38759690.602499999</v>
      </c>
      <c r="BFH4" s="21">
        <v>37980956.502499998</v>
      </c>
      <c r="BFI4" s="21">
        <v>37980956.502499998</v>
      </c>
      <c r="BFJ4" s="21">
        <v>37980956.502499998</v>
      </c>
      <c r="BFK4" s="21">
        <v>36605227.677500002</v>
      </c>
      <c r="BFL4" s="21">
        <v>36605227.677500002</v>
      </c>
      <c r="BFM4" s="21">
        <v>37353532.695799999</v>
      </c>
      <c r="BFN4" s="21">
        <v>37353532.695799999</v>
      </c>
      <c r="BFO4" s="21">
        <v>37353532.695799999</v>
      </c>
      <c r="BFP4" s="21">
        <v>37353532.695799999</v>
      </c>
      <c r="BFQ4" s="21">
        <v>37353532.695799999</v>
      </c>
      <c r="BFR4" s="21">
        <v>37353532.695799999</v>
      </c>
      <c r="BFS4" s="21">
        <v>36501868.623000003</v>
      </c>
      <c r="BFT4" s="21">
        <v>36501868.623000003</v>
      </c>
      <c r="BFU4" s="21">
        <v>36501868.623000003</v>
      </c>
      <c r="BFV4" s="21">
        <v>36501868.623000003</v>
      </c>
      <c r="BFW4" s="21">
        <v>35341106.043799996</v>
      </c>
      <c r="BFX4" s="21">
        <v>35341106.043799996</v>
      </c>
      <c r="BFY4" s="21">
        <v>34945956.468400002</v>
      </c>
      <c r="BFZ4" s="21">
        <v>34945956.468400002</v>
      </c>
      <c r="BGA4" s="21">
        <v>34353102.691299997</v>
      </c>
      <c r="BGB4" s="21">
        <v>34353102.691299997</v>
      </c>
      <c r="BGC4" s="21">
        <v>34353102.691299997</v>
      </c>
      <c r="BGD4" s="21">
        <v>35634984.785499997</v>
      </c>
      <c r="BGE4" s="21">
        <v>38050193.530699998</v>
      </c>
      <c r="BGF4" s="21">
        <v>38050193.530699998</v>
      </c>
      <c r="BGG4" s="21">
        <v>39674424.2161</v>
      </c>
      <c r="BGH4" s="21">
        <v>39674424.2161</v>
      </c>
      <c r="BGI4" s="21">
        <v>38939305.674599998</v>
      </c>
      <c r="BGJ4" s="21">
        <v>39668493.538199998</v>
      </c>
      <c r="BGK4" s="21">
        <v>39668493.538199998</v>
      </c>
      <c r="BGL4" s="21">
        <v>38776226.703900002</v>
      </c>
      <c r="BGM4" s="21">
        <v>38776226.703900002</v>
      </c>
      <c r="BGN4" s="21">
        <v>39777737.3539</v>
      </c>
      <c r="BGO4" s="21">
        <v>40951457.9789</v>
      </c>
      <c r="BGP4" s="21">
        <v>40951457.9789</v>
      </c>
      <c r="BGQ4" s="21">
        <v>40951457.9789</v>
      </c>
      <c r="BGR4" s="21">
        <v>41894070.255000003</v>
      </c>
      <c r="BGS4" s="21">
        <v>41894070.255000003</v>
      </c>
      <c r="BGT4" s="21">
        <v>41894070.255000003</v>
      </c>
      <c r="BGU4" s="21">
        <v>41145765.236599997</v>
      </c>
      <c r="BGV4" s="21">
        <v>41145765.236599997</v>
      </c>
      <c r="BGW4" s="21">
        <v>41929015.361599997</v>
      </c>
      <c r="BGX4" s="21">
        <v>41929015.361599997</v>
      </c>
      <c r="BGY4" s="21">
        <v>43216334.053800002</v>
      </c>
      <c r="BGZ4" s="21">
        <v>42426596.991300002</v>
      </c>
      <c r="BHA4" s="21">
        <v>45059105.905199997</v>
      </c>
      <c r="BHB4" s="21">
        <v>45059105.905199997</v>
      </c>
      <c r="BHC4" s="21">
        <v>45059105.905199997</v>
      </c>
      <c r="BHD4" s="21">
        <v>45059105.905199997</v>
      </c>
      <c r="BHE4" s="21">
        <v>45448522.199000001</v>
      </c>
      <c r="BHF4" s="21">
        <v>45448522.199000001</v>
      </c>
      <c r="BHG4" s="21">
        <v>45448522.199000001</v>
      </c>
      <c r="BHH4" s="21">
        <v>45448522.199000001</v>
      </c>
      <c r="BHI4" s="21">
        <v>45448522.199000001</v>
      </c>
      <c r="BHJ4" s="21">
        <v>46122172.7377</v>
      </c>
      <c r="BHK4" s="21">
        <v>46122172.7377</v>
      </c>
      <c r="BHL4" s="21">
        <v>48988295.796999998</v>
      </c>
      <c r="BHM4" s="21">
        <v>48988295.796999998</v>
      </c>
      <c r="BHN4" s="21">
        <v>48135547.647</v>
      </c>
      <c r="BHO4" s="21">
        <v>49986522.309500001</v>
      </c>
      <c r="BHP4" s="21">
        <v>52901529.7962</v>
      </c>
      <c r="BHQ4" s="21">
        <v>53831069.514899999</v>
      </c>
      <c r="BHR4" s="21">
        <v>53831069.514899999</v>
      </c>
      <c r="BHS4" s="21">
        <v>53831069.514899999</v>
      </c>
      <c r="BHT4" s="21">
        <v>54497108.999799997</v>
      </c>
      <c r="BHU4" s="21">
        <v>54497108.999799997</v>
      </c>
      <c r="BHV4" s="21">
        <v>53271551.085500002</v>
      </c>
      <c r="BHW4" s="21">
        <v>53271551.085500002</v>
      </c>
      <c r="BHX4" s="21">
        <v>52270040.435500003</v>
      </c>
      <c r="BHY4" s="21">
        <v>53810981.741400003</v>
      </c>
      <c r="BHZ4" s="21">
        <v>58843149.865900002</v>
      </c>
      <c r="BIA4" s="21">
        <v>58843149.865900002</v>
      </c>
      <c r="BIB4" s="21">
        <v>58843149.865900002</v>
      </c>
      <c r="BIC4" s="21">
        <v>58843149.865900002</v>
      </c>
      <c r="BID4" s="21">
        <v>58843149.865900002</v>
      </c>
      <c r="BIE4" s="21">
        <v>58059899.740900002</v>
      </c>
      <c r="BIF4" s="21">
        <v>58059899.740900002</v>
      </c>
      <c r="BIG4" s="21">
        <v>58059899.740900002</v>
      </c>
      <c r="BIH4" s="21">
        <v>56998662.140900001</v>
      </c>
      <c r="BII4" s="21">
        <v>56998662.140900001</v>
      </c>
      <c r="BIJ4" s="21">
        <v>58522730.938000001</v>
      </c>
      <c r="BIK4" s="21">
        <v>58522730.938000001</v>
      </c>
      <c r="BIL4" s="21">
        <v>59718362.1505</v>
      </c>
      <c r="BIM4" s="21">
        <v>60791072.1505</v>
      </c>
      <c r="BIN4" s="21">
        <v>59617351.5255</v>
      </c>
      <c r="BIO4" s="21">
        <v>61177988.418499999</v>
      </c>
      <c r="BIP4" s="21">
        <v>61404585.246200003</v>
      </c>
      <c r="BIQ4" s="21">
        <v>60615709.6448</v>
      </c>
      <c r="BIR4" s="21">
        <v>61366058.544799998</v>
      </c>
      <c r="BIS4" s="21">
        <v>62703243.107299998</v>
      </c>
      <c r="BIT4" s="21">
        <v>61356171.594800003</v>
      </c>
      <c r="BIU4" s="21">
        <v>59899275.885200001</v>
      </c>
      <c r="BIV4" s="21">
        <v>61413474.595100001</v>
      </c>
      <c r="BIW4" s="21">
        <v>60483934.8763</v>
      </c>
      <c r="BIX4" s="21">
        <v>59164867.338799998</v>
      </c>
      <c r="BIY4" s="21">
        <v>60757763.8257</v>
      </c>
      <c r="BIZ4" s="21">
        <v>60757763.8257</v>
      </c>
      <c r="BJA4" s="21">
        <v>60757763.8257</v>
      </c>
      <c r="BJB4" s="21">
        <v>60757763.8257</v>
      </c>
      <c r="BJC4" s="21">
        <v>60757763.8257</v>
      </c>
      <c r="BJD4" s="21">
        <v>58914130.5132</v>
      </c>
      <c r="BJE4" s="21">
        <v>58248091.028300002</v>
      </c>
      <c r="BJF4" s="21">
        <v>58248091.028300002</v>
      </c>
      <c r="BJG4" s="21">
        <v>57613103.845399998</v>
      </c>
      <c r="BJH4" s="21">
        <v>57613103.845399998</v>
      </c>
      <c r="BJI4" s="21">
        <v>57613103.845399998</v>
      </c>
      <c r="BJJ4" s="21">
        <v>57613103.845399998</v>
      </c>
      <c r="BJK4" s="21">
        <v>57613103.845399998</v>
      </c>
      <c r="BJL4" s="21">
        <v>57613103.845399998</v>
      </c>
      <c r="BJM4" s="21">
        <v>57613103.845399998</v>
      </c>
      <c r="BJN4" s="21">
        <v>56066048.323700003</v>
      </c>
      <c r="BJO4" s="21">
        <v>54324148.169100001</v>
      </c>
      <c r="BJP4" s="21">
        <v>55862699.669100001</v>
      </c>
      <c r="BJQ4" s="21">
        <v>55862699.669100001</v>
      </c>
      <c r="BJR4" s="21">
        <v>54230991.452200003</v>
      </c>
      <c r="BJS4" s="21">
        <v>54230991.452200003</v>
      </c>
      <c r="BJT4" s="21">
        <v>52580650.993900001</v>
      </c>
      <c r="BJU4" s="21">
        <v>52580650.993900001</v>
      </c>
      <c r="BJV4" s="21">
        <v>53959634.553800002</v>
      </c>
      <c r="BJW4" s="21">
        <v>53959634.553800002</v>
      </c>
      <c r="BJX4" s="21">
        <v>53209285.653800003</v>
      </c>
      <c r="BJY4" s="21">
        <v>53209285.653800003</v>
      </c>
      <c r="BJZ4" s="21">
        <v>53209285.653800003</v>
      </c>
      <c r="BKA4" s="21">
        <v>53209285.653800003</v>
      </c>
      <c r="BKB4" s="21">
        <v>52013654.441299997</v>
      </c>
      <c r="BKC4" s="21">
        <v>52013654.441299997</v>
      </c>
      <c r="BKD4" s="21">
        <v>53418031.278800003</v>
      </c>
      <c r="BKE4" s="21">
        <v>51505799.4027</v>
      </c>
      <c r="BKF4" s="21">
        <v>51505799.4027</v>
      </c>
      <c r="BKG4" s="21">
        <v>53107086.061099999</v>
      </c>
      <c r="BKH4" s="21">
        <v>52326493.366300002</v>
      </c>
      <c r="BKI4" s="21">
        <v>52899873.232600003</v>
      </c>
      <c r="BKJ4" s="21">
        <v>52899873.232600003</v>
      </c>
      <c r="BKK4" s="21">
        <v>55862039.249899998</v>
      </c>
      <c r="BKL4" s="21">
        <v>55862039.249899998</v>
      </c>
      <c r="BKM4" s="21">
        <v>55862039.249899998</v>
      </c>
      <c r="BKN4" s="21">
        <v>55862039.249899998</v>
      </c>
      <c r="BKO4" s="21">
        <v>55862039.249899998</v>
      </c>
      <c r="BKP4" s="21">
        <v>55862039.249899998</v>
      </c>
      <c r="BKQ4" s="21">
        <v>55862039.249899998</v>
      </c>
      <c r="BKR4" s="21">
        <v>55862039.249899998</v>
      </c>
      <c r="BKS4" s="21">
        <v>55862039.249899998</v>
      </c>
      <c r="BKT4" s="21">
        <v>55862039.249899998</v>
      </c>
      <c r="BKU4" s="21">
        <v>57549044.2874</v>
      </c>
      <c r="BKV4" s="21">
        <v>60661967.810199998</v>
      </c>
      <c r="BKW4" s="21">
        <v>60661967.810199998</v>
      </c>
      <c r="BKX4" s="21">
        <v>59374649.118000001</v>
      </c>
      <c r="BKY4" s="21">
        <v>60128289.422600001</v>
      </c>
      <c r="BKZ4" s="21">
        <v>60128289.422600001</v>
      </c>
      <c r="BLA4" s="21">
        <v>61749925.998899996</v>
      </c>
      <c r="BLB4" s="21">
        <v>59221677.783399999</v>
      </c>
      <c r="BLC4" s="21">
        <v>59221677.783399999</v>
      </c>
      <c r="BLD4" s="21">
        <v>60896483.444700003</v>
      </c>
      <c r="BLE4" s="21">
        <v>60896483.444700003</v>
      </c>
      <c r="BLF4" s="21">
        <v>60896483.444700003</v>
      </c>
      <c r="BLG4" s="21">
        <v>62386364.607199997</v>
      </c>
      <c r="BLH4" s="21">
        <v>62386364.607199997</v>
      </c>
      <c r="BLI4" s="21">
        <v>64178300.899099998</v>
      </c>
      <c r="BLJ4" s="21">
        <v>64178300.899099998</v>
      </c>
      <c r="BLK4" s="21">
        <v>64633531.135200001</v>
      </c>
      <c r="BLL4" s="21">
        <v>65409136.135200001</v>
      </c>
      <c r="BLM4" s="21">
        <v>63885067.338100001</v>
      </c>
      <c r="BLN4" s="21">
        <v>63885067.338100001</v>
      </c>
      <c r="BLO4" s="21">
        <v>62888504.298</v>
      </c>
      <c r="BLP4" s="21">
        <v>62888504.298</v>
      </c>
      <c r="BLQ4" s="21">
        <v>62888504.298</v>
      </c>
      <c r="BLR4" s="21">
        <v>62888504.298</v>
      </c>
      <c r="BLS4" s="21">
        <v>62888504.298</v>
      </c>
      <c r="BLT4" s="21">
        <v>61349370.9855</v>
      </c>
      <c r="BLU4" s="21">
        <v>61349370.9855</v>
      </c>
      <c r="BLV4" s="21">
        <v>60159720.154600002</v>
      </c>
      <c r="BLW4" s="21">
        <v>62906526.834399998</v>
      </c>
      <c r="BLX4" s="21">
        <v>62906526.834399998</v>
      </c>
      <c r="BLY4" s="21">
        <v>62906526.834399998</v>
      </c>
      <c r="BLZ4" s="21">
        <v>62906526.834399998</v>
      </c>
      <c r="BMA4" s="21">
        <v>64468770.609399997</v>
      </c>
      <c r="BMB4" s="21">
        <v>64676747.003899999</v>
      </c>
      <c r="BMC4" s="21">
        <v>64676747.003899999</v>
      </c>
      <c r="BMD4" s="21">
        <v>64181329.406099997</v>
      </c>
      <c r="BME4" s="21">
        <v>61452241.3895</v>
      </c>
      <c r="BMF4" s="21">
        <v>61452241.3895</v>
      </c>
      <c r="BMG4" s="21">
        <v>61452241.3895</v>
      </c>
      <c r="BMH4" s="21">
        <v>61411146.710500002</v>
      </c>
      <c r="BMI4" s="21">
        <v>61415186.127700001</v>
      </c>
      <c r="BMJ4" s="21">
        <v>61415186.127700001</v>
      </c>
      <c r="BMK4" s="21">
        <v>61415186.127700001</v>
      </c>
      <c r="BML4" s="21">
        <v>61415186.127700001</v>
      </c>
      <c r="BMM4" s="21">
        <v>61415186.127700001</v>
      </c>
      <c r="BMN4" s="21">
        <v>62619514.046899997</v>
      </c>
      <c r="BMO4" s="21">
        <v>61998166.571900003</v>
      </c>
      <c r="BMP4" s="21">
        <v>60311161.534400001</v>
      </c>
      <c r="BMQ4" s="21">
        <v>61769528.2117</v>
      </c>
      <c r="BMR4" s="21">
        <v>61769528.2117</v>
      </c>
      <c r="BMS4" s="21">
        <v>59918553.549199998</v>
      </c>
      <c r="BMT4" s="21">
        <v>61605558.5867</v>
      </c>
      <c r="BMU4" s="21">
        <v>60833456.947800003</v>
      </c>
      <c r="BMV4" s="21">
        <v>60833456.947800003</v>
      </c>
      <c r="BMW4" s="21">
        <v>60833456.947800003</v>
      </c>
      <c r="BMX4" s="21">
        <v>60833456.947800003</v>
      </c>
      <c r="BMY4" s="21">
        <v>60833456.947800003</v>
      </c>
      <c r="BMZ4" s="21">
        <v>60833456.947800003</v>
      </c>
      <c r="BNA4" s="21">
        <v>60461738.231700003</v>
      </c>
      <c r="BNB4" s="21">
        <v>60461738.231700003</v>
      </c>
      <c r="BNC4" s="21">
        <v>63436515.632200003</v>
      </c>
      <c r="BND4" s="21">
        <v>64179096.439099997</v>
      </c>
      <c r="BNE4" s="21">
        <v>63425456.134499997</v>
      </c>
      <c r="BNF4" s="21">
        <v>63425456.134499997</v>
      </c>
      <c r="BNG4" s="21">
        <v>62352746.134499997</v>
      </c>
      <c r="BNH4" s="21">
        <v>62352746.134499997</v>
      </c>
      <c r="BNI4" s="21">
        <v>62352746.134499997</v>
      </c>
      <c r="BNJ4" s="21">
        <v>62352746.134499997</v>
      </c>
      <c r="BNK4" s="21">
        <v>62352746.134499997</v>
      </c>
      <c r="BNL4" s="21">
        <v>63832502.138899997</v>
      </c>
      <c r="BNM4" s="21">
        <v>63832502.138899997</v>
      </c>
      <c r="BNN4" s="21">
        <v>66377701.1351</v>
      </c>
      <c r="BNO4" s="21">
        <v>65269942.8226</v>
      </c>
      <c r="BNP4" s="21">
        <v>65269942.8226</v>
      </c>
      <c r="BNQ4" s="21">
        <v>65269942.8226</v>
      </c>
      <c r="BNR4" s="21">
        <v>65269942.8226</v>
      </c>
      <c r="BNS4" s="21">
        <v>67686345.064099997</v>
      </c>
      <c r="BNT4" s="21">
        <v>67686345.064099997</v>
      </c>
      <c r="BNU4" s="21">
        <v>67686345.064099997</v>
      </c>
      <c r="BNV4" s="21">
        <v>67686345.064099997</v>
      </c>
      <c r="BNW4" s="21">
        <v>67686345.064099997</v>
      </c>
      <c r="BNX4" s="21">
        <v>66348456.183200002</v>
      </c>
      <c r="BNY4" s="21">
        <v>64661451.1457</v>
      </c>
      <c r="BNZ4" s="21">
        <v>64661451.1457</v>
      </c>
      <c r="BOA4" s="21">
        <v>62869514.853799999</v>
      </c>
      <c r="BOB4" s="21">
        <v>64207255.084600002</v>
      </c>
      <c r="BOC4" s="21">
        <v>64207255.084600002</v>
      </c>
      <c r="BOD4" s="21">
        <v>64207255.084600002</v>
      </c>
      <c r="BOE4" s="21">
        <v>64207255.084600002</v>
      </c>
      <c r="BOF4" s="21">
        <v>64861567.584600002</v>
      </c>
      <c r="BOG4" s="21">
        <v>64085962.584600002</v>
      </c>
      <c r="BOH4" s="21">
        <v>64085962.584600002</v>
      </c>
      <c r="BOI4" s="21">
        <v>64085962.584600002</v>
      </c>
      <c r="BOJ4" s="21">
        <v>62525325.691500001</v>
      </c>
      <c r="BOK4" s="21">
        <v>63146933.814499997</v>
      </c>
      <c r="BOL4" s="21">
        <v>62364304.561399996</v>
      </c>
      <c r="BOM4" s="21">
        <v>63069798.194700003</v>
      </c>
      <c r="BON4" s="21">
        <v>66773161.104999997</v>
      </c>
      <c r="BOO4" s="21">
        <v>66474430.088</v>
      </c>
      <c r="BOP4" s="21">
        <v>66474430.088</v>
      </c>
      <c r="BOQ4" s="21">
        <v>67217568.137999997</v>
      </c>
      <c r="BOR4" s="21">
        <v>68032864.954600006</v>
      </c>
      <c r="BOS4" s="21">
        <v>66591365.3605</v>
      </c>
      <c r="BOT4" s="21">
        <v>66591365.3605</v>
      </c>
      <c r="BOU4" s="21">
        <v>67808659.210500002</v>
      </c>
      <c r="BOV4" s="21">
        <v>69422850.685499996</v>
      </c>
      <c r="BOW4" s="21">
        <v>69422850.685499996</v>
      </c>
      <c r="BOX4" s="21">
        <v>68022660.6382</v>
      </c>
      <c r="BOY4" s="21">
        <v>68022660.6382</v>
      </c>
      <c r="BOZ4" s="21">
        <v>66618283.800700001</v>
      </c>
      <c r="BPA4" s="21">
        <v>67410562.350700006</v>
      </c>
      <c r="BPB4" s="21">
        <v>68550037.291899994</v>
      </c>
      <c r="BPC4" s="21">
        <v>68550037.291899994</v>
      </c>
      <c r="BPD4" s="21">
        <v>70144224.986599997</v>
      </c>
      <c r="BPE4" s="21">
        <v>70144224.986599997</v>
      </c>
      <c r="BPF4" s="21">
        <v>71259365.853300005</v>
      </c>
      <c r="BPG4" s="21">
        <v>71259365.853300005</v>
      </c>
      <c r="BPH4" s="21">
        <v>71259365.853300005</v>
      </c>
      <c r="BPI4" s="21">
        <v>72051132.915800005</v>
      </c>
      <c r="BPJ4" s="21">
        <v>73485547.271300003</v>
      </c>
      <c r="BPK4" s="21">
        <v>74057650.8935</v>
      </c>
      <c r="BPL4" s="21">
        <v>74057650.8935</v>
      </c>
      <c r="BPM4" s="21">
        <v>74057650.8935</v>
      </c>
      <c r="BPN4" s="21">
        <v>74057650.8935</v>
      </c>
      <c r="BPO4" s="21">
        <v>74057650.8935</v>
      </c>
      <c r="BPP4" s="21">
        <v>75213628.502900004</v>
      </c>
      <c r="BPQ4" s="21">
        <v>75213628.502900004</v>
      </c>
      <c r="BPR4" s="21">
        <v>75213628.502900004</v>
      </c>
      <c r="BPS4" s="21">
        <v>74544436.923099995</v>
      </c>
      <c r="BPT4" s="21">
        <v>74544436.923099995</v>
      </c>
      <c r="BPU4" s="21">
        <v>71330835.756400004</v>
      </c>
      <c r="BPV4" s="21">
        <v>71307207.999300003</v>
      </c>
      <c r="BPW4" s="21">
        <v>71307207.999300003</v>
      </c>
      <c r="BPX4" s="21">
        <v>73041191.077299997</v>
      </c>
      <c r="BPY4" s="21">
        <v>72335697.444000006</v>
      </c>
      <c r="BPZ4" s="21">
        <v>75422421.284600005</v>
      </c>
      <c r="BQA4" s="21">
        <v>76057615.212400004</v>
      </c>
      <c r="BQB4" s="21">
        <v>76057615.212400004</v>
      </c>
      <c r="BQC4" s="21">
        <v>76057615.212400004</v>
      </c>
      <c r="BQD4" s="21">
        <v>76057615.212400004</v>
      </c>
      <c r="BQE4" s="21">
        <v>74577859.208000004</v>
      </c>
      <c r="BQF4" s="21">
        <v>73698996.247700006</v>
      </c>
      <c r="BQG4" s="21">
        <v>73698996.247700006</v>
      </c>
      <c r="BQH4" s="21">
        <v>74499418.903999999</v>
      </c>
      <c r="BQI4" s="21">
        <v>76399261.345599994</v>
      </c>
      <c r="BQJ4" s="21">
        <v>75583964.528999999</v>
      </c>
      <c r="BQK4" s="21">
        <v>78886000.163900003</v>
      </c>
      <c r="BQL4" s="21">
        <v>78886000.163900003</v>
      </c>
      <c r="BQM4" s="21">
        <v>81569457.019600004</v>
      </c>
      <c r="BQN4" s="21">
        <v>80454316.152899995</v>
      </c>
      <c r="BQO4" s="21">
        <v>79711178.102899998</v>
      </c>
      <c r="BQP4" s="21">
        <v>76502798.933200002</v>
      </c>
      <c r="BQQ4" s="21">
        <v>76502798.933200002</v>
      </c>
      <c r="BQR4" s="21">
        <v>77935328.447099999</v>
      </c>
      <c r="BQS4" s="21">
        <v>77935328.447099999</v>
      </c>
      <c r="BQT4" s="21">
        <v>76126276.909600005</v>
      </c>
      <c r="BQU4" s="21">
        <v>76126276.909600005</v>
      </c>
      <c r="BQV4" s="21">
        <v>76576349.768800005</v>
      </c>
      <c r="BQW4" s="21">
        <v>79577310.368799999</v>
      </c>
      <c r="BQX4" s="21">
        <v>78350894.246600002</v>
      </c>
      <c r="BQY4" s="21">
        <v>78350894.246600002</v>
      </c>
      <c r="BQZ4" s="21">
        <v>78350894.246600002</v>
      </c>
      <c r="BRA4" s="21">
        <v>78350894.246600002</v>
      </c>
      <c r="BRB4" s="21">
        <v>78350894.246600002</v>
      </c>
      <c r="BRC4" s="21">
        <v>76676088.585299999</v>
      </c>
      <c r="BRD4" s="21">
        <v>76676088.585299999</v>
      </c>
      <c r="BRE4" s="21">
        <v>77385892.222800002</v>
      </c>
      <c r="BRF4" s="21">
        <v>80541961.713400006</v>
      </c>
      <c r="BRG4" s="21">
        <v>77411446.513400003</v>
      </c>
      <c r="BRH4" s="21">
        <v>77411446.513400003</v>
      </c>
      <c r="BRI4" s="21">
        <v>76073706.282600001</v>
      </c>
      <c r="BRJ4" s="21">
        <v>76073706.282600001</v>
      </c>
      <c r="BRK4" s="21">
        <v>77139040.817300007</v>
      </c>
      <c r="BRL4" s="21">
        <v>77139040.817300007</v>
      </c>
      <c r="BRM4" s="21">
        <v>75281786.352500007</v>
      </c>
      <c r="BRN4" s="21">
        <v>76932066.152500004</v>
      </c>
      <c r="BRO4" s="21">
        <v>75198083.074499995</v>
      </c>
      <c r="BRP4" s="21">
        <v>76528758.2245</v>
      </c>
      <c r="BRQ4" s="21">
        <v>77192077.761999995</v>
      </c>
      <c r="BRR4" s="21">
        <v>75436165.112000003</v>
      </c>
      <c r="BRS4" s="21">
        <v>76951582.926499993</v>
      </c>
      <c r="BRT4" s="21">
        <v>76951582.926499993</v>
      </c>
      <c r="BRU4" s="21">
        <v>76951582.926499993</v>
      </c>
      <c r="BRV4" s="21">
        <v>75842632.472299993</v>
      </c>
      <c r="BRW4" s="21">
        <v>75842632.472299993</v>
      </c>
      <c r="BRX4" s="21">
        <v>75635427.295000002</v>
      </c>
      <c r="BRY4" s="21">
        <v>77226776.259000003</v>
      </c>
      <c r="BRZ4" s="21">
        <v>77957823.1215</v>
      </c>
      <c r="BSA4" s="21">
        <v>79763627.142299995</v>
      </c>
      <c r="BSB4" s="21">
        <v>80020833.015900001</v>
      </c>
      <c r="BSC4" s="21">
        <v>80520813.811199993</v>
      </c>
      <c r="BSD4" s="21">
        <v>80520813.811199993</v>
      </c>
      <c r="BSE4" s="21">
        <v>79593269.605499998</v>
      </c>
      <c r="BSF4" s="21">
        <v>79593269.605499998</v>
      </c>
      <c r="BSG4" s="21">
        <v>79593269.605499998</v>
      </c>
      <c r="BSH4" s="21">
        <v>79593269.605499998</v>
      </c>
      <c r="BSI4" s="21">
        <v>79593269.605499998</v>
      </c>
      <c r="BSJ4" s="21">
        <v>77917331.479200006</v>
      </c>
      <c r="BSK4" s="21">
        <v>76311281.010600001</v>
      </c>
      <c r="BSL4" s="21">
        <v>75068182.870000005</v>
      </c>
      <c r="BSM4" s="21">
        <v>75068182.870000005</v>
      </c>
      <c r="BSN4" s="21">
        <v>75068182.870000005</v>
      </c>
      <c r="BSO4" s="21">
        <v>75068182.870000005</v>
      </c>
      <c r="BSP4" s="21">
        <v>75068182.870000005</v>
      </c>
      <c r="BSQ4" s="21">
        <v>75068182.870000005</v>
      </c>
      <c r="BSR4" s="21">
        <v>74911414.016800001</v>
      </c>
      <c r="BSS4" s="21">
        <v>75319596.135000005</v>
      </c>
      <c r="BST4" s="21">
        <v>75319596.135000005</v>
      </c>
      <c r="BSU4" s="21">
        <v>75319596.135000005</v>
      </c>
      <c r="BSV4" s="21">
        <v>75414651.285999998</v>
      </c>
      <c r="BSW4" s="21">
        <v>77004461.863999993</v>
      </c>
      <c r="BSX4" s="21">
        <v>77004461.863999993</v>
      </c>
      <c r="BSY4" s="21">
        <v>75438388.289000005</v>
      </c>
      <c r="BSZ4" s="21">
        <v>76531022.357899994</v>
      </c>
      <c r="BTA4" s="21">
        <v>77985771.555700004</v>
      </c>
      <c r="BTB4" s="21">
        <v>76187851.768900007</v>
      </c>
      <c r="BTC4" s="21">
        <v>77050016.902400002</v>
      </c>
      <c r="BTD4" s="21">
        <v>76258058.802399993</v>
      </c>
      <c r="BTE4" s="21">
        <v>77297812.792699993</v>
      </c>
      <c r="BTF4" s="21">
        <v>78514552.4868</v>
      </c>
      <c r="BTG4" s="21">
        <v>76766487.693399996</v>
      </c>
      <c r="BTH4" s="21">
        <v>76766487.693399996</v>
      </c>
      <c r="BTI4" s="21">
        <v>74326489.942200005</v>
      </c>
      <c r="BTJ4" s="21">
        <v>75673004.544300005</v>
      </c>
      <c r="BTK4" s="21">
        <v>73983269.156800002</v>
      </c>
      <c r="BTL4" s="21">
        <v>73983269.156800002</v>
      </c>
      <c r="BTM4" s="21">
        <v>73182846.500599995</v>
      </c>
      <c r="BTN4" s="21">
        <v>74960614.151299998</v>
      </c>
      <c r="BTO4" s="21">
        <v>76482046.504500002</v>
      </c>
      <c r="BTP4" s="21">
        <v>76482046.504500002</v>
      </c>
      <c r="BTQ4" s="21">
        <v>76482046.504500002</v>
      </c>
      <c r="BTR4" s="21">
        <v>76482046.504500002</v>
      </c>
      <c r="BTS4" s="21">
        <v>77193346.904499993</v>
      </c>
      <c r="BTT4" s="21">
        <v>77193346.904499993</v>
      </c>
      <c r="BTU4" s="21">
        <v>75830115.991999999</v>
      </c>
      <c r="BTV4" s="21">
        <v>75038348.929499999</v>
      </c>
      <c r="BTW4" s="21">
        <v>76109328.187199995</v>
      </c>
      <c r="BTX4" s="21">
        <v>76306405.448599994</v>
      </c>
      <c r="BTY4" s="21">
        <v>76306405.448599994</v>
      </c>
      <c r="BTZ4" s="21">
        <v>78111079.457399994</v>
      </c>
      <c r="BUA4" s="21">
        <v>78111079.457399994</v>
      </c>
      <c r="BUB4" s="21">
        <v>78111079.457399994</v>
      </c>
      <c r="BUC4" s="21">
        <v>78111079.457399994</v>
      </c>
      <c r="BUD4" s="21">
        <v>79835804.7949</v>
      </c>
      <c r="BUE4" s="21">
        <v>81142326.932400003</v>
      </c>
      <c r="BUF4" s="21">
        <v>82471260.994900003</v>
      </c>
      <c r="BUG4" s="21">
        <v>81016511.797099993</v>
      </c>
      <c r="BUH4" s="21">
        <v>81016511.797099993</v>
      </c>
      <c r="BUI4" s="21">
        <v>81016511.797099993</v>
      </c>
      <c r="BUJ4" s="21">
        <v>80169349.066400006</v>
      </c>
      <c r="BUK4" s="21">
        <v>76660441.079099998</v>
      </c>
      <c r="BUL4" s="21">
        <v>75409205.235100001</v>
      </c>
      <c r="BUM4" s="21">
        <v>77168753.913299993</v>
      </c>
      <c r="BUN4" s="21">
        <v>76296147.6919</v>
      </c>
      <c r="BUO4" s="21">
        <v>77918583.866899997</v>
      </c>
      <c r="BUP4" s="21">
        <v>77918583.866899997</v>
      </c>
      <c r="BUQ4" s="21">
        <v>76856455.400999993</v>
      </c>
      <c r="BUR4" s="21">
        <v>76856455.400999993</v>
      </c>
      <c r="BUS4" s="21">
        <v>75265106.437099993</v>
      </c>
      <c r="BUT4" s="21">
        <v>76500852.987100005</v>
      </c>
      <c r="BUU4" s="21">
        <v>76500852.987100005</v>
      </c>
      <c r="BUV4" s="21">
        <v>75528819.882200003</v>
      </c>
      <c r="BUW4" s="21">
        <v>79443446.758900002</v>
      </c>
      <c r="BUX4" s="21">
        <v>81355114.071400002</v>
      </c>
      <c r="BUY4" s="21">
        <v>82795564.399299994</v>
      </c>
      <c r="BUZ4" s="21">
        <v>87859190.822400004</v>
      </c>
      <c r="BVA4" s="21">
        <v>89532476.1382</v>
      </c>
      <c r="BVB4" s="21">
        <v>91197754.697899997</v>
      </c>
      <c r="BVC4" s="21">
        <v>92054984.119000003</v>
      </c>
      <c r="BVD4" s="21">
        <v>92813343.3583</v>
      </c>
      <c r="BVE4" s="21">
        <v>91007539.337400004</v>
      </c>
      <c r="BVF4" s="21">
        <v>91036646.359300002</v>
      </c>
      <c r="BVG4" s="21">
        <v>93820525.348299995</v>
      </c>
      <c r="BVH4" s="21">
        <v>97290138.273300007</v>
      </c>
      <c r="BVI4" s="21">
        <v>98909247.247999996</v>
      </c>
      <c r="BVJ4" s="21">
        <v>98909247.247999996</v>
      </c>
      <c r="BVK4" s="21">
        <v>98909247.247999996</v>
      </c>
      <c r="BVL4" s="21">
        <v>101454253.5748</v>
      </c>
      <c r="BVM4" s="21">
        <v>104107252.0881</v>
      </c>
      <c r="BVN4" s="21">
        <v>104107252.0881</v>
      </c>
      <c r="BVO4" s="21">
        <v>105856803.23810001</v>
      </c>
      <c r="BVP4" s="21">
        <v>106830486.07359999</v>
      </c>
      <c r="BVQ4" s="21">
        <v>106830486.07359999</v>
      </c>
      <c r="BVR4" s="21">
        <v>105523963.93610001</v>
      </c>
      <c r="BVS4" s="21">
        <v>108488626.9743</v>
      </c>
      <c r="BVT4" s="21">
        <v>108488626.9743</v>
      </c>
      <c r="BVU4" s="21">
        <v>107159692.9118</v>
      </c>
      <c r="BVV4" s="21">
        <v>107159692.9118</v>
      </c>
      <c r="BVW4" s="21">
        <v>106088713.6541</v>
      </c>
      <c r="BVX4" s="21">
        <v>106088713.6541</v>
      </c>
      <c r="BVY4" s="21">
        <v>107033430.273</v>
      </c>
      <c r="BVZ4" s="21">
        <v>110527701.5355</v>
      </c>
      <c r="BWA4" s="21">
        <v>108723027.5267</v>
      </c>
      <c r="BWB4" s="21">
        <v>109575785.2142</v>
      </c>
      <c r="BWC4" s="21">
        <v>114144023.0132</v>
      </c>
      <c r="BWD4" s="21">
        <v>116014244.61319999</v>
      </c>
      <c r="BWE4" s="21">
        <v>117553298.5053</v>
      </c>
      <c r="BWF4" s="21">
        <v>115757490.2814</v>
      </c>
      <c r="BWG4" s="21">
        <v>117056917.20640001</v>
      </c>
      <c r="BWH4" s="21">
        <v>117056917.20640001</v>
      </c>
      <c r="BWI4" s="21">
        <v>117056917.20640001</v>
      </c>
      <c r="BWJ4" s="21">
        <v>117056917.20640001</v>
      </c>
      <c r="BWK4" s="21">
        <v>117056917.20640001</v>
      </c>
      <c r="BWL4" s="21">
        <v>117056917.20640001</v>
      </c>
      <c r="BWM4" s="21">
        <v>113577621.265</v>
      </c>
      <c r="BWN4" s="21">
        <v>111797137.6275</v>
      </c>
      <c r="BWO4" s="21">
        <v>111797137.6275</v>
      </c>
      <c r="BWP4" s="21">
        <v>110823644.23999999</v>
      </c>
      <c r="BWQ4" s="21">
        <v>109139363.4418</v>
      </c>
      <c r="BWR4" s="21">
        <v>109139363.4418</v>
      </c>
      <c r="BWS4" s="21">
        <v>105021428.3231</v>
      </c>
      <c r="BWT4" s="21">
        <v>103425329.80859999</v>
      </c>
      <c r="BWU4" s="21">
        <v>103425329.80859999</v>
      </c>
      <c r="BWV4" s="21">
        <v>103425329.80859999</v>
      </c>
      <c r="BWW4" s="21">
        <v>102842934.04610001</v>
      </c>
      <c r="BWX4" s="21">
        <v>102842934.04610001</v>
      </c>
      <c r="BWY4" s="21">
        <v>102842934.04610001</v>
      </c>
      <c r="BWZ4" s="21">
        <v>101400586.7836</v>
      </c>
      <c r="BXA4" s="21">
        <v>100272479.303</v>
      </c>
      <c r="BXB4" s="21">
        <v>98675537.390499994</v>
      </c>
      <c r="BXC4" s="21">
        <v>96915988.712300003</v>
      </c>
      <c r="BXD4" s="21">
        <v>95277289.294100001</v>
      </c>
      <c r="BXE4" s="21">
        <v>93836838.966199994</v>
      </c>
      <c r="BXF4" s="21">
        <v>93836838.966199994</v>
      </c>
      <c r="BXG4" s="21">
        <v>92146535.513300002</v>
      </c>
      <c r="BXH4" s="21">
        <v>92146535.513300002</v>
      </c>
      <c r="BXI4" s="21">
        <v>89875106.660400003</v>
      </c>
      <c r="BXJ4" s="21">
        <v>88201821.344600007</v>
      </c>
      <c r="BXK4" s="21">
        <v>84936599.358999997</v>
      </c>
      <c r="BXL4" s="21">
        <v>81574133.935200006</v>
      </c>
      <c r="BXM4" s="21">
        <v>78096283.238000005</v>
      </c>
      <c r="BXN4" s="21">
        <v>78096283.238000005</v>
      </c>
      <c r="BXO4" s="21">
        <v>75120461.804299995</v>
      </c>
    </row>
    <row r="5" spans="1:1991" s="5" customFormat="1" x14ac:dyDescent="0.25">
      <c r="A5" s="5" t="s">
        <v>32</v>
      </c>
      <c r="B5" s="21">
        <v>40389172.899999999</v>
      </c>
      <c r="C5" s="21">
        <v>44205245.5625</v>
      </c>
      <c r="D5" s="21">
        <v>48007360.162500001</v>
      </c>
      <c r="E5" s="21">
        <v>48007360.162500001</v>
      </c>
      <c r="F5" s="21">
        <v>48007360.162500001</v>
      </c>
      <c r="G5" s="21">
        <v>48007360.162500001</v>
      </c>
      <c r="H5" s="21">
        <v>49964939.912500001</v>
      </c>
      <c r="I5" s="21">
        <v>49964939.912500001</v>
      </c>
      <c r="J5" s="21">
        <v>49964939.912500001</v>
      </c>
      <c r="K5" s="21">
        <v>49964939.912500001</v>
      </c>
      <c r="L5" s="21">
        <v>49964939.912500001</v>
      </c>
      <c r="M5" s="21">
        <v>49964939.912500001</v>
      </c>
      <c r="N5" s="21">
        <v>49964939.912500001</v>
      </c>
      <c r="O5" s="21">
        <v>49964939.912500001</v>
      </c>
      <c r="P5" s="21">
        <v>51927776.274999999</v>
      </c>
      <c r="Q5" s="21">
        <v>51927776.274999999</v>
      </c>
      <c r="R5" s="21">
        <v>51927776.274999999</v>
      </c>
      <c r="S5" s="21">
        <v>51927776.274999999</v>
      </c>
      <c r="T5" s="21">
        <v>53759468.475000001</v>
      </c>
      <c r="U5" s="21">
        <v>53759468.475000001</v>
      </c>
      <c r="V5" s="21">
        <v>53759468.475000001</v>
      </c>
      <c r="W5" s="21">
        <v>53759468.475000001</v>
      </c>
      <c r="X5" s="21">
        <v>53759468.475000001</v>
      </c>
      <c r="Y5" s="21">
        <v>55617018.524999999</v>
      </c>
      <c r="Z5" s="21">
        <v>57348989.149999999</v>
      </c>
      <c r="AA5" s="21">
        <v>57348989.149999999</v>
      </c>
      <c r="AB5" s="21">
        <v>57348989.149999999</v>
      </c>
      <c r="AC5" s="21">
        <v>57348989.149999999</v>
      </c>
      <c r="AD5" s="21">
        <v>59197732.987499997</v>
      </c>
      <c r="AE5" s="21">
        <v>65104002.399999999</v>
      </c>
      <c r="AF5" s="21">
        <v>67081061.8125</v>
      </c>
      <c r="AG5" s="21">
        <v>68910030.1875</v>
      </c>
      <c r="AH5" s="21">
        <v>68910030.1875</v>
      </c>
      <c r="AI5" s="21">
        <v>66938067.162500001</v>
      </c>
      <c r="AJ5" s="21">
        <v>66941216.200000003</v>
      </c>
      <c r="AK5" s="21">
        <v>66941216.200000003</v>
      </c>
      <c r="AL5" s="21">
        <v>68850925.650000006</v>
      </c>
      <c r="AM5" s="21">
        <v>68850925.650000006</v>
      </c>
      <c r="AN5" s="21">
        <v>66893345.899999999</v>
      </c>
      <c r="AO5" s="21">
        <v>66893345.899999999</v>
      </c>
      <c r="AP5" s="21">
        <v>68870152.650000006</v>
      </c>
      <c r="AQ5" s="21">
        <v>68870152.650000006</v>
      </c>
      <c r="AR5" s="21">
        <v>68870152.650000006</v>
      </c>
      <c r="AS5" s="21">
        <v>68870152.650000006</v>
      </c>
      <c r="AT5" s="21">
        <v>68870152.650000006</v>
      </c>
      <c r="AU5" s="21">
        <v>66901369.475000001</v>
      </c>
      <c r="AV5" s="21">
        <v>64938533.112499997</v>
      </c>
      <c r="AW5" s="21">
        <v>66574917.200000003</v>
      </c>
      <c r="AX5" s="21">
        <v>66574917.200000003</v>
      </c>
      <c r="AY5" s="21">
        <v>64743225</v>
      </c>
      <c r="AZ5" s="21">
        <v>66584154.787500001</v>
      </c>
      <c r="BA5" s="21">
        <v>66584154.787500001</v>
      </c>
      <c r="BB5" s="21">
        <v>66584154.787500001</v>
      </c>
      <c r="BC5" s="21">
        <v>69305422.349999994</v>
      </c>
      <c r="BD5" s="21">
        <v>69305422.349999994</v>
      </c>
      <c r="BE5" s="21">
        <v>69305422.349999994</v>
      </c>
      <c r="BF5" s="21">
        <v>69305422.349999994</v>
      </c>
      <c r="BG5" s="21">
        <v>71147831.137500003</v>
      </c>
      <c r="BH5" s="21">
        <v>71147831.137500003</v>
      </c>
      <c r="BI5" s="21">
        <v>71147831.137500003</v>
      </c>
      <c r="BJ5" s="21">
        <v>71147831.137500003</v>
      </c>
      <c r="BK5" s="21">
        <v>71147831.137500003</v>
      </c>
      <c r="BL5" s="21">
        <v>71147831.137500003</v>
      </c>
      <c r="BM5" s="21">
        <v>73084396.762500003</v>
      </c>
      <c r="BN5" s="21">
        <v>71255428.387500003</v>
      </c>
      <c r="BO5" s="21">
        <v>71255428.387500003</v>
      </c>
      <c r="BP5" s="21">
        <v>71255428.387500003</v>
      </c>
      <c r="BQ5" s="21">
        <v>73087151.400000006</v>
      </c>
      <c r="BR5" s="21">
        <v>73087151.400000006</v>
      </c>
      <c r="BS5" s="21">
        <v>73087151.400000006</v>
      </c>
      <c r="BT5" s="21">
        <v>71242955.487499997</v>
      </c>
      <c r="BU5" s="21">
        <v>73210395.237499997</v>
      </c>
      <c r="BV5" s="21">
        <v>73127226.137500003</v>
      </c>
      <c r="BW5" s="21">
        <v>73127226.137500003</v>
      </c>
      <c r="BX5" s="21">
        <v>75007885.5625</v>
      </c>
      <c r="BY5" s="21">
        <v>71186919.875</v>
      </c>
      <c r="BZ5" s="21">
        <v>71186919.875</v>
      </c>
      <c r="CA5" s="21">
        <v>71186919.875</v>
      </c>
      <c r="CB5" s="21">
        <v>71186919.875</v>
      </c>
      <c r="CC5" s="21">
        <v>71186919.875</v>
      </c>
      <c r="CD5" s="21">
        <v>73035663.712500006</v>
      </c>
      <c r="CE5" s="21">
        <v>74879662.424999997</v>
      </c>
      <c r="CF5" s="21">
        <v>76797364.637500003</v>
      </c>
      <c r="CG5" s="21">
        <v>76797364.637500003</v>
      </c>
      <c r="CH5" s="21">
        <v>76797364.637500003</v>
      </c>
      <c r="CI5" s="21">
        <v>74825370.799999997</v>
      </c>
      <c r="CJ5" s="21">
        <v>74825370.799999997</v>
      </c>
      <c r="CK5" s="21">
        <v>76660951.537499994</v>
      </c>
      <c r="CL5" s="21">
        <v>78632945.375</v>
      </c>
      <c r="CM5" s="21">
        <v>82421829.087500006</v>
      </c>
      <c r="CN5" s="21">
        <v>82421829.087500006</v>
      </c>
      <c r="CO5" s="21">
        <v>82421829.087500006</v>
      </c>
      <c r="CP5" s="21">
        <v>84307609.549999997</v>
      </c>
      <c r="CQ5" s="21">
        <v>82458865.712500006</v>
      </c>
      <c r="CR5" s="21">
        <v>82458865.712500006</v>
      </c>
      <c r="CS5" s="21">
        <v>82458865.712500006</v>
      </c>
      <c r="CT5" s="21">
        <v>82458865.712500006</v>
      </c>
      <c r="CU5" s="21">
        <v>84385497.387500003</v>
      </c>
      <c r="CV5" s="21">
        <v>82411340.512500003</v>
      </c>
      <c r="CW5" s="21">
        <v>82411340.512500003</v>
      </c>
      <c r="CX5" s="21">
        <v>84252276.462500006</v>
      </c>
      <c r="CY5" s="21">
        <v>88002059.112499997</v>
      </c>
      <c r="CZ5" s="21">
        <v>88002059.112499997</v>
      </c>
      <c r="DA5" s="21">
        <v>89908027.924999997</v>
      </c>
      <c r="DB5" s="21">
        <v>89908027.924999997</v>
      </c>
      <c r="DC5" s="21">
        <v>89908027.924999997</v>
      </c>
      <c r="DD5" s="21">
        <v>88027368.5</v>
      </c>
      <c r="DE5" s="21">
        <v>89734966.4375</v>
      </c>
      <c r="DF5" s="21">
        <v>89734966.4375</v>
      </c>
      <c r="DG5" s="21">
        <v>89734966.4375</v>
      </c>
      <c r="DH5" s="21">
        <v>89734966.4375</v>
      </c>
      <c r="DI5" s="21">
        <v>91565635.662499994</v>
      </c>
      <c r="DJ5" s="21">
        <v>91840470.837500006</v>
      </c>
      <c r="DK5" s="21">
        <v>91840470.837500006</v>
      </c>
      <c r="DL5" s="21">
        <v>91840470.837500006</v>
      </c>
      <c r="DM5" s="21">
        <v>91840470.837500006</v>
      </c>
      <c r="DN5" s="21">
        <v>93689578.262500003</v>
      </c>
      <c r="DO5" s="21">
        <v>93689578.262500003</v>
      </c>
      <c r="DP5" s="21">
        <v>93689578.262500003</v>
      </c>
      <c r="DQ5" s="21">
        <v>93689578.262500003</v>
      </c>
      <c r="DR5" s="21">
        <v>93689578.262500003</v>
      </c>
      <c r="DS5" s="21">
        <v>91720838.224999994</v>
      </c>
      <c r="DT5" s="21">
        <v>93565034.137500003</v>
      </c>
      <c r="DU5" s="21">
        <v>93565034.137500003</v>
      </c>
      <c r="DV5" s="21">
        <v>95543517.087500006</v>
      </c>
      <c r="DW5" s="21">
        <v>95543517.087500006</v>
      </c>
      <c r="DX5" s="21">
        <v>93649879.4375</v>
      </c>
      <c r="DY5" s="21">
        <v>93649879.4375</v>
      </c>
      <c r="DZ5" s="21">
        <v>91817225.887500003</v>
      </c>
      <c r="EA5" s="21">
        <v>95557530.612499997</v>
      </c>
      <c r="EB5" s="21">
        <v>93601300.450000003</v>
      </c>
      <c r="EC5" s="21">
        <v>89866776.150000006</v>
      </c>
      <c r="ED5" s="21">
        <v>89866776.150000006</v>
      </c>
      <c r="EE5" s="21">
        <v>89866776.150000006</v>
      </c>
      <c r="EF5" s="21">
        <v>93649078.3125</v>
      </c>
      <c r="EG5" s="21">
        <v>95478182.262500003</v>
      </c>
      <c r="EH5" s="21">
        <v>97366353.775000006</v>
      </c>
      <c r="EI5" s="21">
        <v>97366353.775000006</v>
      </c>
      <c r="EJ5" s="21">
        <v>99209988.900000006</v>
      </c>
      <c r="EK5" s="21">
        <v>99209988.900000006</v>
      </c>
      <c r="EL5" s="21">
        <v>99209988.900000006</v>
      </c>
      <c r="EM5" s="21">
        <v>97502390.962500006</v>
      </c>
      <c r="EN5" s="21">
        <v>95666810.224999994</v>
      </c>
      <c r="EO5" s="21">
        <v>95666810.224999994</v>
      </c>
      <c r="EP5" s="21">
        <v>95666810.224999994</v>
      </c>
      <c r="EQ5" s="21">
        <v>95666810.224999994</v>
      </c>
      <c r="ER5" s="21">
        <v>97496930.987499997</v>
      </c>
      <c r="ES5" s="21">
        <v>99345619.362499997</v>
      </c>
      <c r="ET5" s="21">
        <v>99345619.362499997</v>
      </c>
      <c r="EU5" s="21">
        <v>99345619.362499997</v>
      </c>
      <c r="EV5" s="21">
        <v>97418987.6875</v>
      </c>
      <c r="EW5" s="21">
        <v>97418987.6875</v>
      </c>
      <c r="EX5" s="21">
        <v>99259917.474999994</v>
      </c>
      <c r="EY5" s="21">
        <v>99259917.474999994</v>
      </c>
      <c r="EZ5" s="21">
        <v>97348698.212500006</v>
      </c>
      <c r="FA5" s="21">
        <v>99304404.5625</v>
      </c>
      <c r="FB5" s="21">
        <v>97325921.612499997</v>
      </c>
      <c r="FC5" s="21">
        <v>99158254.712500006</v>
      </c>
      <c r="FD5" s="21">
        <v>97252378.337500006</v>
      </c>
      <c r="FE5" s="21">
        <v>97252378.337500006</v>
      </c>
      <c r="FF5" s="21">
        <v>97252378.337500006</v>
      </c>
      <c r="FG5" s="21">
        <v>95421709.112499997</v>
      </c>
      <c r="FH5" s="21">
        <v>95421709.112499997</v>
      </c>
      <c r="FI5" s="21">
        <v>93537808.212500006</v>
      </c>
      <c r="FJ5" s="21">
        <v>93537808.212500006</v>
      </c>
      <c r="FK5" s="21">
        <v>93537808.212500006</v>
      </c>
      <c r="FL5" s="21">
        <v>93537808.212500006</v>
      </c>
      <c r="FM5" s="21">
        <v>95502277.637500003</v>
      </c>
      <c r="FN5" s="21">
        <v>95502277.637500003</v>
      </c>
      <c r="FO5" s="21">
        <v>99306093.087500006</v>
      </c>
      <c r="FP5" s="21">
        <v>99319034.337500006</v>
      </c>
      <c r="FQ5" s="21">
        <v>95646024.112499997</v>
      </c>
      <c r="FR5" s="21">
        <v>95646024.112499997</v>
      </c>
      <c r="FS5" s="21">
        <v>93757852.599999994</v>
      </c>
      <c r="FT5" s="21">
        <v>93757852.599999994</v>
      </c>
      <c r="FU5" s="21">
        <v>95593870.875</v>
      </c>
      <c r="FV5" s="21">
        <v>95593870.875</v>
      </c>
      <c r="FW5" s="21">
        <v>95593870.875</v>
      </c>
      <c r="FX5" s="21">
        <v>97445960.950000003</v>
      </c>
      <c r="FY5" s="21">
        <v>97445960.950000003</v>
      </c>
      <c r="FZ5" s="21">
        <v>97445960.950000003</v>
      </c>
      <c r="GA5" s="21">
        <v>97445960.950000003</v>
      </c>
      <c r="GB5" s="21">
        <v>97445960.950000003</v>
      </c>
      <c r="GC5" s="21">
        <v>97445960.950000003</v>
      </c>
      <c r="GD5" s="21">
        <v>99332259.0625</v>
      </c>
      <c r="GE5" s="21">
        <v>101176214.6375</v>
      </c>
      <c r="GF5" s="21">
        <v>101176214.6375</v>
      </c>
      <c r="GG5" s="21">
        <v>101176214.6375</v>
      </c>
      <c r="GH5" s="21">
        <v>101176214.6375</v>
      </c>
      <c r="GI5" s="21">
        <v>97476175.6875</v>
      </c>
      <c r="GJ5" s="21">
        <v>97551838.862499997</v>
      </c>
      <c r="GK5" s="21">
        <v>97551838.862499997</v>
      </c>
      <c r="GL5" s="21">
        <v>97551838.862499997</v>
      </c>
      <c r="GM5" s="21">
        <v>97551838.862499997</v>
      </c>
      <c r="GN5" s="21">
        <v>97551838.862499997</v>
      </c>
      <c r="GO5" s="21">
        <v>97551838.862499997</v>
      </c>
      <c r="GP5" s="21">
        <v>93762757.950000003</v>
      </c>
      <c r="GQ5" s="21">
        <v>95671536.862499997</v>
      </c>
      <c r="GR5" s="21">
        <v>95671536.862499997</v>
      </c>
      <c r="GS5" s="21">
        <v>97507703.037499994</v>
      </c>
      <c r="GT5" s="21">
        <v>97507703.037499994</v>
      </c>
      <c r="GU5" s="21">
        <v>97507703.037499994</v>
      </c>
      <c r="GV5" s="21">
        <v>97507703.037499994</v>
      </c>
      <c r="GW5" s="21">
        <v>97507703.037499994</v>
      </c>
      <c r="GX5" s="21">
        <v>97507703.037499994</v>
      </c>
      <c r="GY5" s="21">
        <v>97507703.037499994</v>
      </c>
      <c r="GZ5" s="21">
        <v>95671684.762500003</v>
      </c>
      <c r="HA5" s="21">
        <v>93709094.900000006</v>
      </c>
      <c r="HB5" s="21">
        <v>91744754.887500003</v>
      </c>
      <c r="HC5" s="21">
        <v>91744754.887500003</v>
      </c>
      <c r="HD5" s="21">
        <v>93594324.5</v>
      </c>
      <c r="HE5" s="21">
        <v>93594324.5</v>
      </c>
      <c r="HF5" s="21">
        <v>93594324.5</v>
      </c>
      <c r="HG5" s="21">
        <v>93590928.962500006</v>
      </c>
      <c r="HH5" s="21">
        <v>93484484.099999994</v>
      </c>
      <c r="HI5" s="21">
        <v>91652761.087500006</v>
      </c>
      <c r="HJ5" s="21">
        <v>91652761.087500006</v>
      </c>
      <c r="HK5" s="21">
        <v>93289145.174999997</v>
      </c>
      <c r="HL5" s="21">
        <v>93289145.174999997</v>
      </c>
      <c r="HM5" s="21">
        <v>93289145.174999997</v>
      </c>
      <c r="HN5" s="21">
        <v>95155427.487499997</v>
      </c>
      <c r="HO5" s="21">
        <v>95155427.487499997</v>
      </c>
      <c r="HP5" s="21">
        <v>95155427.487499997</v>
      </c>
      <c r="HQ5" s="21">
        <v>93222226.587500006</v>
      </c>
      <c r="HR5" s="21">
        <v>93222226.587500006</v>
      </c>
      <c r="HS5" s="21">
        <v>93222226.587500006</v>
      </c>
      <c r="HT5" s="21">
        <v>91378147.762500003</v>
      </c>
      <c r="HU5" s="21">
        <v>89413678.337500006</v>
      </c>
      <c r="HV5" s="21">
        <v>87507709.525000006</v>
      </c>
      <c r="HW5" s="21">
        <v>89479666.387500003</v>
      </c>
      <c r="HX5" s="21">
        <v>89479666.387500003</v>
      </c>
      <c r="HY5" s="21">
        <v>89479666.387500003</v>
      </c>
      <c r="HZ5" s="21">
        <v>87630558.962500006</v>
      </c>
      <c r="IA5" s="21">
        <v>87675723.924999997</v>
      </c>
      <c r="IB5" s="21">
        <v>85833315.137500003</v>
      </c>
      <c r="IC5" s="21">
        <v>83977348.849999994</v>
      </c>
      <c r="ID5" s="21">
        <v>83977348.849999994</v>
      </c>
      <c r="IE5" s="21">
        <v>83977348.849999994</v>
      </c>
      <c r="IF5" s="21">
        <v>83977348.849999994</v>
      </c>
      <c r="IG5" s="21">
        <v>83977348.849999994</v>
      </c>
      <c r="IH5" s="21">
        <v>83977348.849999994</v>
      </c>
      <c r="II5" s="21">
        <v>83977348.849999994</v>
      </c>
      <c r="IJ5" s="21">
        <v>83977348.849999994</v>
      </c>
      <c r="IK5" s="21">
        <v>83977348.849999994</v>
      </c>
      <c r="IL5" s="21">
        <v>85826092.6875</v>
      </c>
      <c r="IM5" s="21">
        <v>85826092.6875</v>
      </c>
      <c r="IN5" s="21">
        <v>83982137.112499997</v>
      </c>
      <c r="IO5" s="21">
        <v>83982137.112499997</v>
      </c>
      <c r="IP5" s="21">
        <v>82145970.9375</v>
      </c>
      <c r="IQ5" s="21">
        <v>82145970.9375</v>
      </c>
      <c r="IR5" s="21">
        <v>80237192.025000006</v>
      </c>
      <c r="IS5" s="21">
        <v>78388497.487499997</v>
      </c>
      <c r="IT5" s="21">
        <v>78388497.487499997</v>
      </c>
      <c r="IU5" s="21">
        <v>82064225.375</v>
      </c>
      <c r="IV5" s="21">
        <v>80100852.875</v>
      </c>
      <c r="IW5" s="21">
        <v>82008984.724999994</v>
      </c>
      <c r="IX5" s="21">
        <v>82008984.724999994</v>
      </c>
      <c r="IY5" s="21">
        <v>83944169.950000003</v>
      </c>
      <c r="IZ5" s="21">
        <v>85787805.075000003</v>
      </c>
      <c r="JA5" s="21">
        <v>85787805.075000003</v>
      </c>
      <c r="JB5" s="21">
        <v>87618036.762500003</v>
      </c>
      <c r="JC5" s="21">
        <v>89573810.900000006</v>
      </c>
      <c r="JD5" s="21">
        <v>89573810.900000006</v>
      </c>
      <c r="JE5" s="21">
        <v>89573810.900000006</v>
      </c>
      <c r="JF5" s="21">
        <v>89573810.900000006</v>
      </c>
      <c r="JG5" s="21">
        <v>87606371.150000006</v>
      </c>
      <c r="JH5" s="21">
        <v>85874400.525000006</v>
      </c>
      <c r="JI5" s="21">
        <v>82167182.262500003</v>
      </c>
      <c r="JJ5" s="21">
        <v>82167182.262500003</v>
      </c>
      <c r="JK5" s="21">
        <v>84003299.137500003</v>
      </c>
      <c r="JL5" s="21">
        <v>84003299.137500003</v>
      </c>
      <c r="JM5" s="21">
        <v>85881210.087500006</v>
      </c>
      <c r="JN5" s="21">
        <v>87784652.275000006</v>
      </c>
      <c r="JO5" s="21">
        <v>87784652.275000006</v>
      </c>
      <c r="JP5" s="21">
        <v>87842838.599999994</v>
      </c>
      <c r="JQ5" s="21">
        <v>87905314.025000006</v>
      </c>
      <c r="JR5" s="21">
        <v>87905314.025000006</v>
      </c>
      <c r="JS5" s="21">
        <v>89637284.650000006</v>
      </c>
      <c r="JT5" s="21">
        <v>87796348.700000003</v>
      </c>
      <c r="JU5" s="21">
        <v>87796348.700000003</v>
      </c>
      <c r="JV5" s="21">
        <v>87796348.700000003</v>
      </c>
      <c r="JW5" s="21">
        <v>89648666.787499994</v>
      </c>
      <c r="JX5" s="21">
        <v>91492745.612499997</v>
      </c>
      <c r="JY5" s="21">
        <v>91492745.612499997</v>
      </c>
      <c r="JZ5" s="21">
        <v>91492745.612499997</v>
      </c>
      <c r="KA5" s="21">
        <v>93346659.787499994</v>
      </c>
      <c r="KB5" s="21">
        <v>95176916.125</v>
      </c>
      <c r="KC5" s="21">
        <v>95176916.125</v>
      </c>
      <c r="KD5" s="21">
        <v>95176916.125</v>
      </c>
      <c r="KE5" s="21">
        <v>98924714.450000003</v>
      </c>
      <c r="KF5" s="21">
        <v>100842416.66249999</v>
      </c>
      <c r="KG5" s="21">
        <v>100842416.66249999</v>
      </c>
      <c r="KH5" s="21">
        <v>99013657.8125</v>
      </c>
      <c r="KI5" s="21">
        <v>99090226.875</v>
      </c>
      <c r="KJ5" s="21">
        <v>99090226.875</v>
      </c>
      <c r="KK5" s="21">
        <v>99076256.487499997</v>
      </c>
      <c r="KL5" s="21">
        <v>99076256.487499997</v>
      </c>
      <c r="KM5" s="21">
        <v>99076256.487499997</v>
      </c>
      <c r="KN5" s="21">
        <v>99076256.487499997</v>
      </c>
      <c r="KO5" s="21">
        <v>101051689</v>
      </c>
      <c r="KP5" s="21">
        <v>101051689</v>
      </c>
      <c r="KQ5" s="21">
        <v>101051689</v>
      </c>
      <c r="KR5" s="21">
        <v>102960467.91249999</v>
      </c>
      <c r="KS5" s="21">
        <v>102960467.91249999</v>
      </c>
      <c r="KT5" s="21">
        <v>102960467.91249999</v>
      </c>
      <c r="KU5" s="21">
        <v>101127814.3625</v>
      </c>
      <c r="KV5" s="21">
        <v>102968750.3125</v>
      </c>
      <c r="KW5" s="21">
        <v>102968750.3125</v>
      </c>
      <c r="KX5" s="21">
        <v>102968750.3125</v>
      </c>
      <c r="KY5" s="21">
        <v>108659572.5625</v>
      </c>
      <c r="KZ5" s="21">
        <v>110563914.47499999</v>
      </c>
      <c r="LA5" s="21">
        <v>110563914.47499999</v>
      </c>
      <c r="LB5" s="21">
        <v>108676297.58750001</v>
      </c>
      <c r="LC5" s="21">
        <v>108676297.58750001</v>
      </c>
      <c r="LD5" s="21">
        <v>108676297.58750001</v>
      </c>
      <c r="LE5" s="21">
        <v>108676297.58750001</v>
      </c>
      <c r="LF5" s="21">
        <v>106772855.40000001</v>
      </c>
      <c r="LG5" s="21">
        <v>106772855.40000001</v>
      </c>
      <c r="LH5" s="21">
        <v>103107961.1875</v>
      </c>
      <c r="LI5" s="21">
        <v>105087972.4375</v>
      </c>
      <c r="LJ5" s="21">
        <v>105087972.4375</v>
      </c>
      <c r="LK5" s="21">
        <v>105087972.4375</v>
      </c>
      <c r="LL5" s="21">
        <v>105087972.4375</v>
      </c>
      <c r="LM5" s="21">
        <v>103234058.2625</v>
      </c>
      <c r="LN5" s="21">
        <v>105082802.09999999</v>
      </c>
      <c r="LO5" s="21">
        <v>106916589.55</v>
      </c>
      <c r="LP5" s="21">
        <v>106916589.55</v>
      </c>
      <c r="LQ5" s="21">
        <v>105067019.9375</v>
      </c>
      <c r="LR5" s="21">
        <v>105067019.9375</v>
      </c>
      <c r="LS5" s="21">
        <v>106915763.77500001</v>
      </c>
      <c r="LT5" s="21">
        <v>106915763.77500001</v>
      </c>
      <c r="LU5" s="21">
        <v>106789062.77500001</v>
      </c>
      <c r="LV5" s="21">
        <v>106789062.77500001</v>
      </c>
      <c r="LW5" s="21">
        <v>103323574.7375</v>
      </c>
      <c r="LX5" s="21">
        <v>103316561.8125</v>
      </c>
      <c r="LY5" s="21">
        <v>105148284.825</v>
      </c>
      <c r="LZ5" s="21">
        <v>103230366.925</v>
      </c>
      <c r="MA5" s="21">
        <v>103167891.5</v>
      </c>
      <c r="MB5" s="21">
        <v>101337770.7375</v>
      </c>
      <c r="MC5" s="21">
        <v>101337770.7375</v>
      </c>
      <c r="MD5" s="21">
        <v>99402825.849999994</v>
      </c>
      <c r="ME5" s="21">
        <v>97498483.9375</v>
      </c>
      <c r="MF5" s="21">
        <v>97498483.9375</v>
      </c>
      <c r="MG5" s="21">
        <v>97498483.9375</v>
      </c>
      <c r="MH5" s="21">
        <v>99339080.950000003</v>
      </c>
      <c r="MI5" s="21">
        <v>99339080.950000003</v>
      </c>
      <c r="MJ5" s="21">
        <v>99339080.950000003</v>
      </c>
      <c r="MK5" s="21">
        <v>99339080.950000003</v>
      </c>
      <c r="ML5" s="21">
        <v>97402928.212500006</v>
      </c>
      <c r="MM5" s="21">
        <v>95525017.262500003</v>
      </c>
      <c r="MN5" s="21">
        <v>97493757.299999997</v>
      </c>
      <c r="MO5" s="21">
        <v>97493757.299999997</v>
      </c>
      <c r="MP5" s="21">
        <v>97493757.299999997</v>
      </c>
      <c r="MQ5" s="21">
        <v>99337663.575000003</v>
      </c>
      <c r="MR5" s="21">
        <v>97488975.200000003</v>
      </c>
      <c r="MS5" s="21">
        <v>97488975.200000003</v>
      </c>
      <c r="MT5" s="21">
        <v>93736561.162499994</v>
      </c>
      <c r="MU5" s="21">
        <v>93736561.162499994</v>
      </c>
      <c r="MV5" s="21">
        <v>89996792.575000003</v>
      </c>
      <c r="MW5" s="21">
        <v>89996792.575000003</v>
      </c>
      <c r="MX5" s="21">
        <v>89996792.575000003</v>
      </c>
      <c r="MY5" s="21">
        <v>91955999.224999994</v>
      </c>
      <c r="MZ5" s="21">
        <v>93786119.987499997</v>
      </c>
      <c r="NA5" s="21">
        <v>91806108.737499997</v>
      </c>
      <c r="NB5" s="21">
        <v>89965172.787499994</v>
      </c>
      <c r="NC5" s="21">
        <v>88136068.837500006</v>
      </c>
      <c r="ND5" s="21">
        <v>88140838.612499997</v>
      </c>
      <c r="NE5" s="21">
        <v>88140838.612499997</v>
      </c>
      <c r="NF5" s="21">
        <v>88140838.612499997</v>
      </c>
      <c r="NG5" s="21">
        <v>86292094.775000006</v>
      </c>
      <c r="NH5" s="21">
        <v>86292094.775000006</v>
      </c>
      <c r="NI5" s="21">
        <v>88174381.099999994</v>
      </c>
      <c r="NJ5" s="21">
        <v>90137174.325000003</v>
      </c>
      <c r="NK5" s="21">
        <v>84462596.424999997</v>
      </c>
      <c r="NL5" s="21">
        <v>89963835.525000006</v>
      </c>
      <c r="NM5" s="21">
        <v>88111517.4375</v>
      </c>
      <c r="NN5" s="21">
        <v>88111517.4375</v>
      </c>
      <c r="NO5" s="21">
        <v>88111517.4375</v>
      </c>
      <c r="NP5" s="21">
        <v>87965188.875</v>
      </c>
      <c r="NQ5" s="21">
        <v>87849309.224999994</v>
      </c>
      <c r="NR5" s="21">
        <v>87926334.3125</v>
      </c>
      <c r="NS5" s="21">
        <v>87926334.3125</v>
      </c>
      <c r="NT5" s="21">
        <v>87926334.3125</v>
      </c>
      <c r="NU5" s="21">
        <v>87926334.3125</v>
      </c>
      <c r="NV5" s="21">
        <v>87926334.3125</v>
      </c>
      <c r="NW5" s="21">
        <v>87926334.3125</v>
      </c>
      <c r="NX5" s="21">
        <v>87926334.3125</v>
      </c>
      <c r="NY5" s="21">
        <v>87926334.3125</v>
      </c>
      <c r="NZ5" s="21">
        <v>89758149.762500003</v>
      </c>
      <c r="OA5" s="21">
        <v>91610467.849999994</v>
      </c>
      <c r="OB5" s="21">
        <v>91610467.849999994</v>
      </c>
      <c r="OC5" s="21">
        <v>91610467.849999994</v>
      </c>
      <c r="OD5" s="21">
        <v>93471111.474999994</v>
      </c>
      <c r="OE5" s="21">
        <v>95325746.662499994</v>
      </c>
      <c r="OF5" s="21">
        <v>95325746.662499994</v>
      </c>
      <c r="OG5" s="21">
        <v>95325746.662499994</v>
      </c>
      <c r="OH5" s="21">
        <v>95325746.662499994</v>
      </c>
      <c r="OI5" s="21">
        <v>93477002.825000003</v>
      </c>
      <c r="OJ5" s="21">
        <v>93477002.825000003</v>
      </c>
      <c r="OK5" s="21">
        <v>93477002.825000003</v>
      </c>
      <c r="OL5" s="21">
        <v>93477002.825000003</v>
      </c>
      <c r="OM5" s="21">
        <v>91512662.8125</v>
      </c>
      <c r="ON5" s="21">
        <v>91512662.8125</v>
      </c>
      <c r="OO5" s="21">
        <v>91512662.8125</v>
      </c>
      <c r="OP5" s="21">
        <v>91512662.8125</v>
      </c>
      <c r="OQ5" s="21">
        <v>91512662.8125</v>
      </c>
      <c r="OR5" s="21">
        <v>91512662.8125</v>
      </c>
      <c r="OS5" s="21">
        <v>91512662.8125</v>
      </c>
      <c r="OT5" s="21">
        <v>93418643.950000003</v>
      </c>
      <c r="OU5" s="21">
        <v>93418643.950000003</v>
      </c>
      <c r="OV5" s="21">
        <v>91459437.299999997</v>
      </c>
      <c r="OW5" s="21">
        <v>91459437.299999997</v>
      </c>
      <c r="OX5" s="21">
        <v>89551305.450000003</v>
      </c>
      <c r="OY5" s="21">
        <v>87665796.137500003</v>
      </c>
      <c r="OZ5" s="21">
        <v>89534167.537499994</v>
      </c>
      <c r="PA5" s="21">
        <v>91385142.200000003</v>
      </c>
      <c r="PB5" s="21">
        <v>89422348.974999994</v>
      </c>
      <c r="PC5" s="21">
        <v>89349286.375</v>
      </c>
      <c r="PD5" s="21">
        <v>89349286.375</v>
      </c>
      <c r="PE5" s="21">
        <v>89349286.375</v>
      </c>
      <c r="PF5" s="21">
        <v>87517470.924999997</v>
      </c>
      <c r="PG5" s="21">
        <v>87517470.924999997</v>
      </c>
      <c r="PH5" s="21">
        <v>87517470.924999997</v>
      </c>
      <c r="PI5" s="21">
        <v>87517470.924999997</v>
      </c>
      <c r="PJ5" s="21">
        <v>87517470.924999997</v>
      </c>
      <c r="PK5" s="21">
        <v>91329993.987499997</v>
      </c>
      <c r="PL5" s="21">
        <v>93236492.775000006</v>
      </c>
      <c r="PM5" s="21">
        <v>93236492.775000006</v>
      </c>
      <c r="PN5" s="21">
        <v>93236492.775000006</v>
      </c>
      <c r="PO5" s="21">
        <v>93236492.775000006</v>
      </c>
      <c r="PP5" s="21">
        <v>93236492.775000006</v>
      </c>
      <c r="PQ5" s="21">
        <v>93236492.775000006</v>
      </c>
      <c r="PR5" s="21">
        <v>93236492.775000006</v>
      </c>
      <c r="PS5" s="21">
        <v>95092896.599999994</v>
      </c>
      <c r="PT5" s="21">
        <v>96924662.75</v>
      </c>
      <c r="PU5" s="21">
        <v>95095558.799999997</v>
      </c>
      <c r="PV5" s="21">
        <v>93213272.474999994</v>
      </c>
      <c r="PW5" s="21">
        <v>93213272.474999994</v>
      </c>
      <c r="PX5" s="21">
        <v>95172719.462500006</v>
      </c>
      <c r="PY5" s="21">
        <v>93266738.325000003</v>
      </c>
      <c r="PZ5" s="21">
        <v>93266738.325000003</v>
      </c>
      <c r="QA5" s="21">
        <v>95105702.275000006</v>
      </c>
      <c r="QB5" s="21">
        <v>95105702.275000006</v>
      </c>
      <c r="QC5" s="21">
        <v>95105702.275000006</v>
      </c>
      <c r="QD5" s="21">
        <v>95105702.275000006</v>
      </c>
      <c r="QE5" s="21">
        <v>96971984.587500006</v>
      </c>
      <c r="QF5" s="21">
        <v>98814079.087500006</v>
      </c>
      <c r="QG5" s="21">
        <v>98814079.087500006</v>
      </c>
      <c r="QH5" s="21">
        <v>98814079.087500006</v>
      </c>
      <c r="QI5" s="21">
        <v>98814079.087500006</v>
      </c>
      <c r="QJ5" s="21">
        <v>98814079.087500006</v>
      </c>
      <c r="QK5" s="21">
        <v>100660980.33750001</v>
      </c>
      <c r="QL5" s="21">
        <v>104441464.5625</v>
      </c>
      <c r="QM5" s="21">
        <v>104441464.5625</v>
      </c>
      <c r="QN5" s="21">
        <v>106375719.25</v>
      </c>
      <c r="QO5" s="21">
        <v>106375719.25</v>
      </c>
      <c r="QP5" s="21">
        <v>103654599.58750001</v>
      </c>
      <c r="QQ5" s="21">
        <v>108349327.66249999</v>
      </c>
      <c r="QR5" s="21">
        <v>108349327.66249999</v>
      </c>
      <c r="QS5" s="21">
        <v>112150696.59999999</v>
      </c>
      <c r="QT5" s="21">
        <v>115907787.97499999</v>
      </c>
      <c r="QU5" s="21">
        <v>115907787.97499999</v>
      </c>
      <c r="QV5" s="21">
        <v>115907787.97499999</v>
      </c>
      <c r="QW5" s="21">
        <v>115907787.97499999</v>
      </c>
      <c r="QX5" s="21">
        <v>117739054.96250001</v>
      </c>
      <c r="QY5" s="21">
        <v>117739054.96250001</v>
      </c>
      <c r="QZ5" s="21">
        <v>117739054.96250001</v>
      </c>
      <c r="RA5" s="21">
        <v>119623233.175</v>
      </c>
      <c r="RB5" s="21">
        <v>119623233.175</v>
      </c>
      <c r="RC5" s="21">
        <v>117675131.34999999</v>
      </c>
      <c r="RD5" s="21">
        <v>117675131.34999999</v>
      </c>
      <c r="RE5" s="21">
        <v>119611284.08750001</v>
      </c>
      <c r="RF5" s="21">
        <v>117766724.58750001</v>
      </c>
      <c r="RG5" s="21">
        <v>114092179.90000001</v>
      </c>
      <c r="RH5" s="21">
        <v>114092179.90000001</v>
      </c>
      <c r="RI5" s="21">
        <v>114092179.90000001</v>
      </c>
      <c r="RJ5" s="21">
        <v>116064826.96250001</v>
      </c>
      <c r="RK5" s="21">
        <v>116064826.96250001</v>
      </c>
      <c r="RL5" s="21">
        <v>116064826.96250001</v>
      </c>
      <c r="RM5" s="21">
        <v>116064826.96250001</v>
      </c>
      <c r="RN5" s="21">
        <v>116064826.96250001</v>
      </c>
      <c r="RO5" s="21">
        <v>116064826.96250001</v>
      </c>
      <c r="RP5" s="21">
        <v>116064826.96250001</v>
      </c>
      <c r="RQ5" s="21">
        <v>116064826.96250001</v>
      </c>
      <c r="RR5" s="21">
        <v>116064826.96250001</v>
      </c>
      <c r="RS5" s="21">
        <v>116064826.96250001</v>
      </c>
      <c r="RT5" s="21">
        <v>121650510.8</v>
      </c>
      <c r="RU5" s="21">
        <v>121650510.8</v>
      </c>
      <c r="RV5" s="21">
        <v>123625419.5</v>
      </c>
      <c r="RW5" s="21">
        <v>123625419.5</v>
      </c>
      <c r="RX5" s="21">
        <v>125560444.5</v>
      </c>
      <c r="RY5" s="21">
        <v>127495469.5</v>
      </c>
      <c r="RZ5" s="21">
        <v>129328123.05</v>
      </c>
      <c r="SA5" s="21">
        <v>129328123.05</v>
      </c>
      <c r="SB5" s="21">
        <v>129328123.05</v>
      </c>
      <c r="SC5" s="21">
        <v>129328123.05</v>
      </c>
      <c r="SD5" s="21">
        <v>129328123.05</v>
      </c>
      <c r="SE5" s="21">
        <v>129328123.05</v>
      </c>
      <c r="SF5" s="21">
        <v>127372416.7</v>
      </c>
      <c r="SG5" s="21">
        <v>127354514.6375</v>
      </c>
      <c r="SH5" s="21">
        <v>127354514.6375</v>
      </c>
      <c r="SI5" s="21">
        <v>127354514.6375</v>
      </c>
      <c r="SJ5" s="21">
        <v>125418361.90000001</v>
      </c>
      <c r="SK5" s="21">
        <v>123615830.65000001</v>
      </c>
      <c r="SL5" s="21">
        <v>123599370.6125</v>
      </c>
      <c r="SM5" s="21">
        <v>125505018.97499999</v>
      </c>
      <c r="SN5" s="21">
        <v>127349097.8</v>
      </c>
      <c r="SO5" s="21">
        <v>127349097.8</v>
      </c>
      <c r="SP5" s="21">
        <v>127351544.3125</v>
      </c>
      <c r="SQ5" s="21">
        <v>125389866.5</v>
      </c>
      <c r="SR5" s="21">
        <v>127353805.95</v>
      </c>
      <c r="SS5" s="21">
        <v>127353805.95</v>
      </c>
      <c r="ST5" s="21">
        <v>125386366.2</v>
      </c>
      <c r="SU5" s="21">
        <v>125386366.2</v>
      </c>
      <c r="SV5" s="21">
        <v>127336014.8125</v>
      </c>
      <c r="SW5" s="21">
        <v>127336014.8125</v>
      </c>
      <c r="SX5" s="21">
        <v>127336014.8125</v>
      </c>
      <c r="SY5" s="21">
        <v>127336014.8125</v>
      </c>
      <c r="SZ5" s="21">
        <v>127336014.8125</v>
      </c>
      <c r="TA5" s="21">
        <v>131123783.1125</v>
      </c>
      <c r="TB5" s="21">
        <v>134953906.27500001</v>
      </c>
      <c r="TC5" s="21">
        <v>131150472.90000001</v>
      </c>
      <c r="TD5" s="21">
        <v>133044110.55</v>
      </c>
      <c r="TE5" s="21">
        <v>133044110.55</v>
      </c>
      <c r="TF5" s="21">
        <v>133044110.55</v>
      </c>
      <c r="TG5" s="21">
        <v>133044110.55</v>
      </c>
      <c r="TH5" s="21">
        <v>134888670.05000001</v>
      </c>
      <c r="TI5" s="21">
        <v>131071673.0125</v>
      </c>
      <c r="TJ5" s="21">
        <v>131071673.0125</v>
      </c>
      <c r="TK5" s="21">
        <v>131071673.0125</v>
      </c>
      <c r="TL5" s="21">
        <v>131071673.0125</v>
      </c>
      <c r="TM5" s="21">
        <v>131071673.0125</v>
      </c>
      <c r="TN5" s="21">
        <v>131071673.0125</v>
      </c>
      <c r="TO5" s="21">
        <v>129160441.425</v>
      </c>
      <c r="TP5" s="21">
        <v>129160441.425</v>
      </c>
      <c r="TQ5" s="21">
        <v>129160441.425</v>
      </c>
      <c r="TR5" s="21">
        <v>127324410.825</v>
      </c>
      <c r="TS5" s="21">
        <v>127324410.825</v>
      </c>
      <c r="TT5" s="21">
        <v>123402768.375</v>
      </c>
      <c r="TU5" s="21">
        <v>125252337.9875</v>
      </c>
      <c r="TV5" s="21">
        <v>125252337.9875</v>
      </c>
      <c r="TW5" s="21">
        <v>127243953.22499999</v>
      </c>
      <c r="TX5" s="21">
        <v>125406727.09999999</v>
      </c>
      <c r="TY5" s="21">
        <v>123471702.09999999</v>
      </c>
      <c r="TZ5" s="21">
        <v>119676039.6375</v>
      </c>
      <c r="UA5" s="21">
        <v>121645944.3875</v>
      </c>
      <c r="UB5" s="21">
        <v>121645944.3875</v>
      </c>
      <c r="UC5" s="21">
        <v>125572566.1375</v>
      </c>
      <c r="UD5" s="21">
        <v>123654944.03749999</v>
      </c>
      <c r="UE5" s="21">
        <v>123654944.03749999</v>
      </c>
      <c r="UF5" s="21">
        <v>125495873.825</v>
      </c>
      <c r="UG5" s="21">
        <v>127521881.97499999</v>
      </c>
      <c r="UH5" s="21">
        <v>125689813.8625</v>
      </c>
      <c r="UI5" s="21">
        <v>127521481.41249999</v>
      </c>
      <c r="UJ5" s="21">
        <v>125690072.6875</v>
      </c>
      <c r="UK5" s="21">
        <v>123830877.25</v>
      </c>
      <c r="UL5" s="21">
        <v>123830877.25</v>
      </c>
      <c r="UM5" s="21">
        <v>120123658.9875</v>
      </c>
      <c r="UN5" s="21">
        <v>120123658.9875</v>
      </c>
      <c r="UO5" s="21">
        <v>120090615.66249999</v>
      </c>
      <c r="UP5" s="21">
        <v>120090615.66249999</v>
      </c>
      <c r="UQ5" s="21">
        <v>121930306.78749999</v>
      </c>
      <c r="UR5" s="21">
        <v>123847879.58750001</v>
      </c>
      <c r="US5" s="21">
        <v>125782904.58750001</v>
      </c>
      <c r="UT5" s="21">
        <v>125810031.91249999</v>
      </c>
      <c r="UU5" s="21">
        <v>125887586.97499999</v>
      </c>
      <c r="UV5" s="21">
        <v>127650801.47499999</v>
      </c>
      <c r="UW5" s="21">
        <v>127650801.47499999</v>
      </c>
      <c r="UX5" s="21">
        <v>127650801.47499999</v>
      </c>
      <c r="UY5" s="21">
        <v>129623448.53749999</v>
      </c>
      <c r="UZ5" s="21">
        <v>129623448.53749999</v>
      </c>
      <c r="VA5" s="21">
        <v>131505734.8625</v>
      </c>
      <c r="VB5" s="21">
        <v>131505734.8625</v>
      </c>
      <c r="VC5" s="21">
        <v>135272470.55000001</v>
      </c>
      <c r="VD5" s="21">
        <v>133337445.55</v>
      </c>
      <c r="VE5" s="21">
        <v>131495351.05</v>
      </c>
      <c r="VF5" s="21">
        <v>127659176.3125</v>
      </c>
      <c r="VG5" s="21">
        <v>129544864.33750001</v>
      </c>
      <c r="VH5" s="21">
        <v>129471518.2625</v>
      </c>
      <c r="VI5" s="21">
        <v>129471518.2625</v>
      </c>
      <c r="VJ5" s="21">
        <v>129471518.2625</v>
      </c>
      <c r="VK5" s="21">
        <v>129471518.2625</v>
      </c>
      <c r="VL5" s="21">
        <v>127483668.3125</v>
      </c>
      <c r="VM5" s="21">
        <v>125636767.0625</v>
      </c>
      <c r="VN5" s="21">
        <v>123787197.45</v>
      </c>
      <c r="VO5" s="21">
        <v>121807648.3875</v>
      </c>
      <c r="VP5" s="21">
        <v>119966718.59999999</v>
      </c>
      <c r="VQ5" s="21">
        <v>118073080.95</v>
      </c>
      <c r="VR5" s="21">
        <v>118073080.95</v>
      </c>
      <c r="VS5" s="21">
        <v>118073080.95</v>
      </c>
      <c r="VT5" s="21">
        <v>118073080.95</v>
      </c>
      <c r="VU5" s="21">
        <v>118073080.95</v>
      </c>
      <c r="VV5" s="21">
        <v>119921738.5125</v>
      </c>
      <c r="VW5" s="21">
        <v>117986725.83750001</v>
      </c>
      <c r="VX5" s="21">
        <v>117986725.83750001</v>
      </c>
      <c r="VY5" s="21">
        <v>114129345.9375</v>
      </c>
      <c r="VZ5" s="21">
        <v>114129345.9375</v>
      </c>
      <c r="WA5" s="21">
        <v>114129345.9375</v>
      </c>
      <c r="WB5" s="21">
        <v>112273336.5125</v>
      </c>
      <c r="WC5" s="21">
        <v>112273336.5125</v>
      </c>
      <c r="WD5" s="21">
        <v>110369894.325</v>
      </c>
      <c r="WE5" s="21">
        <v>110369894.325</v>
      </c>
      <c r="WF5" s="21">
        <v>110369894.325</v>
      </c>
      <c r="WG5" s="21">
        <v>108525815.5</v>
      </c>
      <c r="WH5" s="21">
        <v>108525815.5</v>
      </c>
      <c r="WI5" s="21">
        <v>108525815.5</v>
      </c>
      <c r="WJ5" s="21">
        <v>108525815.5</v>
      </c>
      <c r="WK5" s="21">
        <v>103827919.90000001</v>
      </c>
      <c r="WL5" s="21">
        <v>103827919.90000001</v>
      </c>
      <c r="WM5" s="21">
        <v>103698821.6875</v>
      </c>
      <c r="WN5" s="21">
        <v>103698821.6875</v>
      </c>
      <c r="WO5" s="21">
        <v>105670014.40000001</v>
      </c>
      <c r="WP5" s="21">
        <v>105632552.5625</v>
      </c>
      <c r="WQ5" s="21">
        <v>103781990.78749999</v>
      </c>
      <c r="WR5" s="21">
        <v>100057844.1375</v>
      </c>
      <c r="WS5" s="21">
        <v>100057844.1375</v>
      </c>
      <c r="WT5" s="21">
        <v>100057844.1375</v>
      </c>
      <c r="WU5" s="21">
        <v>98195086.775000006</v>
      </c>
      <c r="WV5" s="21">
        <v>98117611.825000003</v>
      </c>
      <c r="WW5" s="21">
        <v>94436824.525000006</v>
      </c>
      <c r="WX5" s="21">
        <v>92605101.512500003</v>
      </c>
      <c r="WY5" s="21">
        <v>92605101.512500003</v>
      </c>
      <c r="WZ5" s="21">
        <v>92605101.512500003</v>
      </c>
      <c r="XA5" s="21">
        <v>96304357.825000003</v>
      </c>
      <c r="XB5" s="21">
        <v>100866413.4375</v>
      </c>
      <c r="XC5" s="21">
        <v>99017755.875</v>
      </c>
      <c r="XD5" s="21">
        <v>100672196.08750001</v>
      </c>
      <c r="XE5" s="21">
        <v>100672196.08750001</v>
      </c>
      <c r="XF5" s="21">
        <v>102526689.53749999</v>
      </c>
      <c r="XG5" s="21">
        <v>104277887.16249999</v>
      </c>
      <c r="XH5" s="21">
        <v>104225918.8</v>
      </c>
      <c r="XI5" s="21">
        <v>106193722.1375</v>
      </c>
      <c r="XJ5" s="21">
        <v>108153101.33750001</v>
      </c>
      <c r="XK5" s="21">
        <v>108153101.33750001</v>
      </c>
      <c r="XL5" s="21">
        <v>106184318.16249999</v>
      </c>
      <c r="XM5" s="21">
        <v>106184318.16249999</v>
      </c>
      <c r="XN5" s="21">
        <v>104332000.075</v>
      </c>
      <c r="XO5" s="21">
        <v>104332000.075</v>
      </c>
      <c r="XP5" s="21">
        <v>104332000.075</v>
      </c>
      <c r="XQ5" s="21">
        <v>104332000.075</v>
      </c>
      <c r="XR5" s="21">
        <v>104332000.075</v>
      </c>
      <c r="XS5" s="21">
        <v>102489905.575</v>
      </c>
      <c r="XT5" s="21">
        <v>102489905.575</v>
      </c>
      <c r="XU5" s="21">
        <v>102489905.575</v>
      </c>
      <c r="XV5" s="21">
        <v>104370922.425</v>
      </c>
      <c r="XW5" s="21">
        <v>104370922.425</v>
      </c>
      <c r="XX5" s="21">
        <v>104370922.425</v>
      </c>
      <c r="XY5" s="21">
        <v>104370922.425</v>
      </c>
      <c r="XZ5" s="21">
        <v>108051611.125</v>
      </c>
      <c r="YA5" s="21">
        <v>110014404.34999999</v>
      </c>
      <c r="YB5" s="21">
        <v>106249098.3625</v>
      </c>
      <c r="YC5" s="21">
        <v>106107225.28749999</v>
      </c>
      <c r="YD5" s="21">
        <v>106107225.28749999</v>
      </c>
      <c r="YE5" s="21">
        <v>106107225.28749999</v>
      </c>
      <c r="YF5" s="21">
        <v>107870439.78749999</v>
      </c>
      <c r="YG5" s="21">
        <v>109797071.46250001</v>
      </c>
      <c r="YH5" s="21">
        <v>109797071.46250001</v>
      </c>
      <c r="YI5" s="21">
        <v>109797071.46250001</v>
      </c>
      <c r="YJ5" s="21">
        <v>111714644.2625</v>
      </c>
      <c r="YK5" s="21">
        <v>111692095.675</v>
      </c>
      <c r="YL5" s="21">
        <v>108131156.675</v>
      </c>
      <c r="YM5" s="21">
        <v>110048778.77500001</v>
      </c>
      <c r="YN5" s="21">
        <v>104594393.16249999</v>
      </c>
      <c r="YO5" s="21">
        <v>104594393.16249999</v>
      </c>
      <c r="YP5" s="21">
        <v>106574404.41249999</v>
      </c>
      <c r="YQ5" s="21">
        <v>106574404.41249999</v>
      </c>
      <c r="YR5" s="21">
        <v>108423148.25</v>
      </c>
      <c r="YS5" s="21">
        <v>108431208.8</v>
      </c>
      <c r="YT5" s="21">
        <v>103019627.91249999</v>
      </c>
      <c r="YU5" s="21">
        <v>103019627.91249999</v>
      </c>
      <c r="YV5" s="21">
        <v>103019627.91249999</v>
      </c>
      <c r="YW5" s="21">
        <v>106789697.5125</v>
      </c>
      <c r="YX5" s="21">
        <v>106789697.5125</v>
      </c>
      <c r="YY5" s="21">
        <v>106789697.5125</v>
      </c>
      <c r="YZ5" s="21">
        <v>106789697.5125</v>
      </c>
      <c r="ZA5" s="21">
        <v>106789697.5125</v>
      </c>
      <c r="ZB5" s="21">
        <v>104907411.1875</v>
      </c>
      <c r="ZC5" s="21">
        <v>110584386.3</v>
      </c>
      <c r="ZD5" s="21">
        <v>110584386.3</v>
      </c>
      <c r="ZE5" s="21">
        <v>110584386.3</v>
      </c>
      <c r="ZF5" s="21">
        <v>110584386.3</v>
      </c>
      <c r="ZG5" s="21">
        <v>110584386.3</v>
      </c>
      <c r="ZH5" s="21">
        <v>112427035.425</v>
      </c>
      <c r="ZI5" s="21">
        <v>110461123.97499999</v>
      </c>
      <c r="ZJ5" s="21">
        <v>110461123.97499999</v>
      </c>
      <c r="ZK5" s="21">
        <v>112293075</v>
      </c>
      <c r="ZL5" s="21">
        <v>112293075</v>
      </c>
      <c r="ZM5" s="21">
        <v>112293075</v>
      </c>
      <c r="ZN5" s="21">
        <v>112293075</v>
      </c>
      <c r="ZO5" s="21">
        <v>110435524.95</v>
      </c>
      <c r="ZP5" s="21">
        <v>110435524.95</v>
      </c>
      <c r="ZQ5" s="21">
        <v>112291491.2375</v>
      </c>
      <c r="ZR5" s="21">
        <v>110528276.7375</v>
      </c>
      <c r="ZS5" s="21">
        <v>110528276.7375</v>
      </c>
      <c r="ZT5" s="21">
        <v>110528276.7375</v>
      </c>
      <c r="ZU5" s="21">
        <v>110373949.25</v>
      </c>
      <c r="ZV5" s="21">
        <v>114116096.5625</v>
      </c>
      <c r="ZW5" s="21">
        <v>110292006.4875</v>
      </c>
      <c r="ZX5" s="21">
        <v>112248822.08750001</v>
      </c>
      <c r="ZY5" s="21">
        <v>116127400.9875</v>
      </c>
      <c r="ZZ5" s="21">
        <v>116207796.96250001</v>
      </c>
      <c r="AAA5" s="21">
        <v>116207796.96250001</v>
      </c>
      <c r="AAB5" s="21">
        <v>112530103.2375</v>
      </c>
      <c r="AAC5" s="21">
        <v>114262073.8625</v>
      </c>
      <c r="AAD5" s="21">
        <v>112413330.02500001</v>
      </c>
      <c r="AAE5" s="21">
        <v>112413330.02500001</v>
      </c>
      <c r="AAF5" s="21">
        <v>114245398.1375</v>
      </c>
      <c r="AAG5" s="21">
        <v>112329150.27500001</v>
      </c>
      <c r="AAH5" s="21">
        <v>112237908.3</v>
      </c>
      <c r="AAI5" s="21">
        <v>115937534.3625</v>
      </c>
      <c r="AAJ5" s="21">
        <v>114105866.8125</v>
      </c>
      <c r="AAK5" s="21">
        <v>114105866.8125</v>
      </c>
      <c r="AAL5" s="21">
        <v>114105866.8125</v>
      </c>
      <c r="AAM5" s="21">
        <v>114045844.0625</v>
      </c>
      <c r="AAN5" s="21">
        <v>112206152.9375</v>
      </c>
      <c r="AAO5" s="21">
        <v>112206152.9375</v>
      </c>
      <c r="AAP5" s="21">
        <v>108270441.5</v>
      </c>
      <c r="AAQ5" s="21">
        <v>102504214.90000001</v>
      </c>
      <c r="AAR5" s="21">
        <v>99783095.237499997</v>
      </c>
      <c r="AAS5" s="21">
        <v>99783095.237499997</v>
      </c>
      <c r="AAT5" s="21">
        <v>99783095.237499997</v>
      </c>
      <c r="AAU5" s="21">
        <v>99783095.237499997</v>
      </c>
      <c r="AAV5" s="21">
        <v>101690142.4875</v>
      </c>
      <c r="AAW5" s="21">
        <v>99860021.724999994</v>
      </c>
      <c r="AAX5" s="21">
        <v>99860021.724999994</v>
      </c>
      <c r="AAY5" s="21">
        <v>99860021.724999994</v>
      </c>
      <c r="AAZ5" s="21">
        <v>99860021.724999994</v>
      </c>
      <c r="ABA5" s="21">
        <v>99871243.637500003</v>
      </c>
      <c r="ABB5" s="21">
        <v>98139273.012500003</v>
      </c>
      <c r="ABC5" s="21">
        <v>99871243.637500003</v>
      </c>
      <c r="ABD5" s="21">
        <v>99871243.637500003</v>
      </c>
      <c r="ABE5" s="21">
        <v>101721805.41249999</v>
      </c>
      <c r="ABF5" s="21">
        <v>101721805.41249999</v>
      </c>
      <c r="ABG5" s="21">
        <v>101721805.41249999</v>
      </c>
      <c r="ABH5" s="21">
        <v>101721805.41249999</v>
      </c>
      <c r="ABI5" s="21">
        <v>99730190.174999997</v>
      </c>
      <c r="ABJ5" s="21">
        <v>96030779.799999997</v>
      </c>
      <c r="ABK5" s="21">
        <v>96030779.799999997</v>
      </c>
      <c r="ABL5" s="21">
        <v>99875064.387500003</v>
      </c>
      <c r="ABM5" s="21">
        <v>99875064.387500003</v>
      </c>
      <c r="ABN5" s="21">
        <v>103563745.84999999</v>
      </c>
      <c r="ABO5" s="21">
        <v>107227111.7625</v>
      </c>
      <c r="ABP5" s="21">
        <v>110976789.65000001</v>
      </c>
      <c r="ABQ5" s="21">
        <v>109146668.8875</v>
      </c>
      <c r="ABR5" s="21">
        <v>109146668.8875</v>
      </c>
      <c r="ABS5" s="21">
        <v>109021323.6375</v>
      </c>
      <c r="ABT5" s="21">
        <v>107176677.8625</v>
      </c>
      <c r="ABU5" s="21">
        <v>107176677.8625</v>
      </c>
      <c r="ABV5" s="21">
        <v>107176677.8625</v>
      </c>
      <c r="ABW5" s="21">
        <v>105078069.3</v>
      </c>
      <c r="ABX5" s="21">
        <v>103121253.7</v>
      </c>
      <c r="ABY5" s="21">
        <v>101229372.3625</v>
      </c>
      <c r="ABZ5" s="21">
        <v>101229372.3625</v>
      </c>
      <c r="ACA5" s="21">
        <v>101229372.3625</v>
      </c>
      <c r="ACB5" s="21">
        <v>101229372.3625</v>
      </c>
      <c r="ACC5" s="21">
        <v>99399251.599999994</v>
      </c>
      <c r="ACD5" s="21">
        <v>97534787.224999994</v>
      </c>
      <c r="ACE5" s="21">
        <v>97534787.224999994</v>
      </c>
      <c r="ACF5" s="21">
        <v>97534787.224999994</v>
      </c>
      <c r="ACG5" s="21">
        <v>97534787.224999994</v>
      </c>
      <c r="ACH5" s="21">
        <v>97534787.224999994</v>
      </c>
      <c r="ACI5" s="21">
        <v>97465933.612499997</v>
      </c>
      <c r="ACJ5" s="21">
        <v>97465933.612499997</v>
      </c>
      <c r="ACK5" s="21">
        <v>99383506.412499994</v>
      </c>
      <c r="ACL5" s="21">
        <v>101232244.08750001</v>
      </c>
      <c r="ACM5" s="21">
        <v>101232244.08750001</v>
      </c>
      <c r="ACN5" s="21">
        <v>101231177.97499999</v>
      </c>
      <c r="ACO5" s="21">
        <v>103113464.3</v>
      </c>
      <c r="ACP5" s="21">
        <v>105082629.55</v>
      </c>
      <c r="ACQ5" s="21">
        <v>108894690.425</v>
      </c>
      <c r="ACR5" s="21">
        <v>108894690.425</v>
      </c>
      <c r="ACS5" s="21">
        <v>106937979.58750001</v>
      </c>
      <c r="ACT5" s="21">
        <v>106937979.58750001</v>
      </c>
      <c r="ACU5" s="21">
        <v>106937979.58750001</v>
      </c>
      <c r="ACV5" s="21">
        <v>106937979.58750001</v>
      </c>
      <c r="ACW5" s="21">
        <v>106937979.58750001</v>
      </c>
      <c r="ACX5" s="21">
        <v>103249254.9875</v>
      </c>
      <c r="ACY5" s="21">
        <v>99568023.987499997</v>
      </c>
      <c r="ACZ5" s="21">
        <v>101410063.02500001</v>
      </c>
      <c r="ADA5" s="21">
        <v>101455647.03749999</v>
      </c>
      <c r="ADB5" s="21">
        <v>101455647.03749999</v>
      </c>
      <c r="ADC5" s="21">
        <v>99738219.912499994</v>
      </c>
      <c r="ADD5" s="21">
        <v>94219596.400000006</v>
      </c>
      <c r="ADE5" s="21">
        <v>92310293.674999997</v>
      </c>
      <c r="ADF5" s="21">
        <v>94217340.924999997</v>
      </c>
      <c r="ADG5" s="21">
        <v>96192268.112499997</v>
      </c>
      <c r="ADH5" s="21">
        <v>94460297.487499997</v>
      </c>
      <c r="ADI5" s="21">
        <v>92619367.700000003</v>
      </c>
      <c r="ADJ5" s="21">
        <v>92619367.700000003</v>
      </c>
      <c r="ADK5" s="21">
        <v>92619367.700000003</v>
      </c>
      <c r="ADL5" s="21">
        <v>92619367.700000003</v>
      </c>
      <c r="ADM5" s="21">
        <v>92619367.700000003</v>
      </c>
      <c r="ADN5" s="21">
        <v>94448798.262500003</v>
      </c>
      <c r="ADO5" s="21">
        <v>92592831.974999994</v>
      </c>
      <c r="ADP5" s="21">
        <v>90860861.349999994</v>
      </c>
      <c r="ADQ5" s="21">
        <v>94498991.825000003</v>
      </c>
      <c r="ADR5" s="21">
        <v>94498991.825000003</v>
      </c>
      <c r="ADS5" s="21">
        <v>92650254.150000006</v>
      </c>
      <c r="ADT5" s="21">
        <v>92650254.150000006</v>
      </c>
      <c r="ADU5" s="21">
        <v>92517544.712500006</v>
      </c>
      <c r="ADV5" s="21">
        <v>96280866.375</v>
      </c>
      <c r="ADW5" s="21">
        <v>94450745.612499997</v>
      </c>
      <c r="ADX5" s="21">
        <v>96279794.099999994</v>
      </c>
      <c r="ADY5" s="21">
        <v>98271403.174999997</v>
      </c>
      <c r="ADZ5" s="21">
        <v>100172478.96250001</v>
      </c>
      <c r="AEA5" s="21">
        <v>98329306.025000006</v>
      </c>
      <c r="AEB5" s="21">
        <v>100163500.2</v>
      </c>
      <c r="AEC5" s="21">
        <v>98130651.674999997</v>
      </c>
      <c r="AED5" s="21">
        <v>98185541.0625</v>
      </c>
      <c r="AEE5" s="21">
        <v>100036102.83750001</v>
      </c>
      <c r="AEF5" s="21">
        <v>100036102.83750001</v>
      </c>
      <c r="AEG5" s="21">
        <v>98099950.099999994</v>
      </c>
      <c r="AEH5" s="21">
        <v>100005918.91249999</v>
      </c>
      <c r="AEI5" s="21">
        <v>100005918.91249999</v>
      </c>
      <c r="AEJ5" s="21">
        <v>100005912.75</v>
      </c>
      <c r="AEK5" s="21">
        <v>100005912.75</v>
      </c>
      <c r="AEL5" s="21">
        <v>100005912.75</v>
      </c>
      <c r="AEM5" s="21">
        <v>101860578.75</v>
      </c>
      <c r="AEN5" s="21">
        <v>103475788.4875</v>
      </c>
      <c r="AEO5" s="21">
        <v>105332827.05</v>
      </c>
      <c r="AEP5" s="21">
        <v>105332827.05</v>
      </c>
      <c r="AEQ5" s="21">
        <v>105412138.425</v>
      </c>
      <c r="AER5" s="21">
        <v>103559820.33750001</v>
      </c>
      <c r="AES5" s="21">
        <v>107428224.95</v>
      </c>
      <c r="AET5" s="21">
        <v>103734705.925</v>
      </c>
      <c r="AEU5" s="21">
        <v>107659639.15000001</v>
      </c>
      <c r="AEV5" s="21">
        <v>105802089.09999999</v>
      </c>
      <c r="AEW5" s="21">
        <v>105802089.09999999</v>
      </c>
      <c r="AEX5" s="21">
        <v>103895929.25</v>
      </c>
      <c r="AEY5" s="21">
        <v>100147391.425</v>
      </c>
      <c r="AEZ5" s="21">
        <v>100147391.425</v>
      </c>
      <c r="AFA5" s="21">
        <v>100147391.425</v>
      </c>
      <c r="AFB5" s="21">
        <v>98316290.825000003</v>
      </c>
      <c r="AFC5" s="21">
        <v>96480488.237499997</v>
      </c>
      <c r="AFD5" s="21">
        <v>102945591.6375</v>
      </c>
      <c r="AFE5" s="21">
        <v>102945591.6375</v>
      </c>
      <c r="AFF5" s="21">
        <v>101116161.075</v>
      </c>
      <c r="AFG5" s="21">
        <v>102960991.72499999</v>
      </c>
      <c r="AFH5" s="21">
        <v>102960991.72499999</v>
      </c>
      <c r="AFI5" s="21">
        <v>101229021.09999999</v>
      </c>
      <c r="AFJ5" s="21">
        <v>103072206.3625</v>
      </c>
      <c r="AFK5" s="21">
        <v>101223462.52500001</v>
      </c>
      <c r="AFL5" s="21">
        <v>101223462.52500001</v>
      </c>
      <c r="AFM5" s="21">
        <v>101223462.52500001</v>
      </c>
      <c r="AFN5" s="21">
        <v>99231853.450000003</v>
      </c>
      <c r="AFO5" s="21">
        <v>99231853.450000003</v>
      </c>
      <c r="AFP5" s="21">
        <v>99231853.450000003</v>
      </c>
      <c r="AFQ5" s="21">
        <v>99231853.450000003</v>
      </c>
      <c r="AFR5" s="21">
        <v>99231853.450000003</v>
      </c>
      <c r="AFS5" s="21">
        <v>99231853.450000003</v>
      </c>
      <c r="AFT5" s="21">
        <v>101169004.5125</v>
      </c>
      <c r="AFU5" s="21">
        <v>104865321.3125</v>
      </c>
      <c r="AFV5" s="21">
        <v>104872229.47499999</v>
      </c>
      <c r="AFW5" s="21">
        <v>106832033.8875</v>
      </c>
      <c r="AFX5" s="21">
        <v>106832033.8875</v>
      </c>
      <c r="AFY5" s="21">
        <v>106832033.8875</v>
      </c>
      <c r="AFZ5" s="21">
        <v>104992096.2625</v>
      </c>
      <c r="AGA5" s="21">
        <v>103091020.47499999</v>
      </c>
      <c r="AGB5" s="21">
        <v>103091020.47499999</v>
      </c>
      <c r="AGC5" s="21">
        <v>105041494.8625</v>
      </c>
      <c r="AGD5" s="21">
        <v>103077697.15000001</v>
      </c>
      <c r="AGE5" s="21">
        <v>103077697.15000001</v>
      </c>
      <c r="AGF5" s="21">
        <v>106653863.6875</v>
      </c>
      <c r="AGG5" s="21">
        <v>106653863.6875</v>
      </c>
      <c r="AGH5" s="21">
        <v>108483984.45</v>
      </c>
      <c r="AGI5" s="21">
        <v>108360568.0625</v>
      </c>
      <c r="AGJ5" s="21">
        <v>108408764.97499999</v>
      </c>
      <c r="AGK5" s="21">
        <v>106563429</v>
      </c>
      <c r="AGL5" s="21">
        <v>108452500.2375</v>
      </c>
      <c r="AGM5" s="21">
        <v>110424494.075</v>
      </c>
      <c r="AGN5" s="21">
        <v>108516362.22499999</v>
      </c>
      <c r="AGO5" s="21">
        <v>107638557.2375</v>
      </c>
      <c r="AGP5" s="21">
        <v>105733950.33750001</v>
      </c>
      <c r="AGQ5" s="21">
        <v>107711126.83750001</v>
      </c>
      <c r="AGR5" s="21">
        <v>109675208.02500001</v>
      </c>
      <c r="AGS5" s="21">
        <v>112396327.6875</v>
      </c>
      <c r="AGT5" s="21">
        <v>112396327.6875</v>
      </c>
      <c r="AGU5" s="21">
        <v>112396327.6875</v>
      </c>
      <c r="AGV5" s="21">
        <v>112396327.6875</v>
      </c>
      <c r="AGW5" s="21">
        <v>110434766.96250001</v>
      </c>
      <c r="AGX5" s="21">
        <v>108591655.65000001</v>
      </c>
      <c r="AGY5" s="21">
        <v>108591655.65000001</v>
      </c>
      <c r="AGZ5" s="21">
        <v>108591655.65000001</v>
      </c>
      <c r="AHA5" s="21">
        <v>106723284.25</v>
      </c>
      <c r="AHB5" s="21">
        <v>110532910.9375</v>
      </c>
      <c r="AHC5" s="21">
        <v>112391644.1875</v>
      </c>
      <c r="AHD5" s="21">
        <v>114354511.3625</v>
      </c>
      <c r="AHE5" s="21">
        <v>116117725.8625</v>
      </c>
      <c r="AHF5" s="21">
        <v>116117725.8625</v>
      </c>
      <c r="AHG5" s="21">
        <v>116117725.8625</v>
      </c>
      <c r="AHH5" s="21">
        <v>114217358.7625</v>
      </c>
      <c r="AHI5" s="21">
        <v>117895514.675</v>
      </c>
      <c r="AHJ5" s="21">
        <v>119751918.5</v>
      </c>
      <c r="AHK5" s="21">
        <v>119751918.5</v>
      </c>
      <c r="AHL5" s="21">
        <v>119724051.675</v>
      </c>
      <c r="AHM5" s="21">
        <v>121456022.3</v>
      </c>
      <c r="AHN5" s="21">
        <v>121456022.3</v>
      </c>
      <c r="AHO5" s="21">
        <v>119538449.5</v>
      </c>
      <c r="AHP5" s="21">
        <v>117806478.875</v>
      </c>
      <c r="AHQ5" s="21">
        <v>117842523.33750001</v>
      </c>
      <c r="AHR5" s="21">
        <v>116008329.16249999</v>
      </c>
      <c r="AHS5" s="21">
        <v>116008329.16249999</v>
      </c>
      <c r="AHT5" s="21">
        <v>116008329.16249999</v>
      </c>
      <c r="AHU5" s="21">
        <v>116008329.16249999</v>
      </c>
      <c r="AHV5" s="21">
        <v>116009117.96250001</v>
      </c>
      <c r="AHW5" s="21">
        <v>116009117.96250001</v>
      </c>
      <c r="AHX5" s="21">
        <v>112425784.4375</v>
      </c>
      <c r="AHY5" s="21">
        <v>110581785.72499999</v>
      </c>
      <c r="AHZ5" s="21">
        <v>110529429.125</v>
      </c>
      <c r="AIA5" s="21">
        <v>112501422.96250001</v>
      </c>
      <c r="AIB5" s="21">
        <v>110619136.6375</v>
      </c>
      <c r="AIC5" s="21">
        <v>112445387.34999999</v>
      </c>
      <c r="AID5" s="21">
        <v>116133557.325</v>
      </c>
      <c r="AIE5" s="21">
        <v>121831928.6375</v>
      </c>
      <c r="AIF5" s="21">
        <v>121831928.6375</v>
      </c>
      <c r="AIG5" s="21">
        <v>121831928.6375</v>
      </c>
      <c r="AIH5" s="21">
        <v>119867847.45</v>
      </c>
      <c r="AII5" s="21">
        <v>118011838.02500001</v>
      </c>
      <c r="AIJ5" s="21">
        <v>115290718.3625</v>
      </c>
      <c r="AIK5" s="21">
        <v>115133617.75</v>
      </c>
      <c r="AIL5" s="21">
        <v>116989627.175</v>
      </c>
      <c r="AIM5" s="21">
        <v>115146312.5</v>
      </c>
      <c r="AIN5" s="21">
        <v>113303127.2375</v>
      </c>
      <c r="AIO5" s="21">
        <v>107666738.34999999</v>
      </c>
      <c r="AIP5" s="21">
        <v>103859169.9375</v>
      </c>
      <c r="AIQ5" s="21">
        <v>102017130.90000001</v>
      </c>
      <c r="AIR5" s="21">
        <v>102017130.90000001</v>
      </c>
      <c r="AIS5" s="21">
        <v>102017130.90000001</v>
      </c>
      <c r="AIT5" s="21">
        <v>105745566.65000001</v>
      </c>
      <c r="AIU5" s="21">
        <v>105745566.65000001</v>
      </c>
      <c r="AIV5" s="21">
        <v>105745566.65000001</v>
      </c>
      <c r="AIW5" s="21">
        <v>105745566.65000001</v>
      </c>
      <c r="AIX5" s="21">
        <v>105683775.2625</v>
      </c>
      <c r="AIY5" s="21">
        <v>103714992.08750001</v>
      </c>
      <c r="AIZ5" s="21">
        <v>103830421.875</v>
      </c>
      <c r="AJA5" s="21">
        <v>101895902.2</v>
      </c>
      <c r="AJB5" s="21">
        <v>98202025.75</v>
      </c>
      <c r="AJC5" s="21">
        <v>100184101.4375</v>
      </c>
      <c r="AJD5" s="21">
        <v>98452130.8125</v>
      </c>
      <c r="AJE5" s="21">
        <v>100292974.325</v>
      </c>
      <c r="AJF5" s="21">
        <v>100292974.325</v>
      </c>
      <c r="AJG5" s="21">
        <v>102199473.1125</v>
      </c>
      <c r="AJH5" s="21">
        <v>104134658.33750001</v>
      </c>
      <c r="AJI5" s="21">
        <v>104134658.33750001</v>
      </c>
      <c r="AJJ5" s="21">
        <v>104134658.33750001</v>
      </c>
      <c r="AJK5" s="21">
        <v>102348266.675</v>
      </c>
      <c r="AJL5" s="21">
        <v>102348266.675</v>
      </c>
      <c r="AJM5" s="21">
        <v>102373791.75</v>
      </c>
      <c r="AJN5" s="21">
        <v>100396615.25</v>
      </c>
      <c r="AJO5" s="21">
        <v>100396615.25</v>
      </c>
      <c r="AJP5" s="21">
        <v>100396615.25</v>
      </c>
      <c r="AJQ5" s="21">
        <v>100396615.25</v>
      </c>
      <c r="AJR5" s="21">
        <v>102239788.1875</v>
      </c>
      <c r="AJS5" s="21">
        <v>102287701.625</v>
      </c>
      <c r="AJT5" s="21">
        <v>103903447.5</v>
      </c>
      <c r="AJU5" s="21">
        <v>103903447.5</v>
      </c>
      <c r="AJV5" s="21">
        <v>101931453.66249999</v>
      </c>
      <c r="AJW5" s="21">
        <v>101931453.66249999</v>
      </c>
      <c r="AJX5" s="21">
        <v>103760502.15000001</v>
      </c>
      <c r="AJY5" s="21">
        <v>103760502.15000001</v>
      </c>
      <c r="AJZ5" s="21">
        <v>105631782.25</v>
      </c>
      <c r="AKA5" s="21">
        <v>103773049</v>
      </c>
      <c r="AKB5" s="21">
        <v>98076507.950000003</v>
      </c>
      <c r="AKC5" s="21">
        <v>98076507.950000003</v>
      </c>
      <c r="AKD5" s="21">
        <v>98249889.887500003</v>
      </c>
      <c r="AKE5" s="21">
        <v>100114422.05</v>
      </c>
      <c r="AKF5" s="21">
        <v>98155819.325000003</v>
      </c>
      <c r="AKG5" s="21">
        <v>96227314.25</v>
      </c>
      <c r="AKH5" s="21">
        <v>96227314.25</v>
      </c>
      <c r="AKI5" s="21">
        <v>96227314.25</v>
      </c>
      <c r="AKJ5" s="21">
        <v>100781130.59999999</v>
      </c>
      <c r="AKK5" s="21">
        <v>100781130.59999999</v>
      </c>
      <c r="AKL5" s="21">
        <v>98940287.087500006</v>
      </c>
      <c r="AKM5" s="21">
        <v>98940287.087500006</v>
      </c>
      <c r="AKN5" s="21">
        <v>95049327.724999994</v>
      </c>
      <c r="AKO5" s="21">
        <v>95155273.424999997</v>
      </c>
      <c r="AKP5" s="21">
        <v>97123816.262500003</v>
      </c>
      <c r="AKQ5" s="21">
        <v>95269322.8125</v>
      </c>
      <c r="AKR5" s="21">
        <v>95319109.650000006</v>
      </c>
      <c r="AKS5" s="21">
        <v>93466791.5625</v>
      </c>
      <c r="AKT5" s="21">
        <v>89598134.287499994</v>
      </c>
      <c r="AKU5" s="21">
        <v>89598134.287499994</v>
      </c>
      <c r="AKV5" s="21">
        <v>86017438.3125</v>
      </c>
      <c r="AKW5" s="21">
        <v>86017438.3125</v>
      </c>
      <c r="AKX5" s="21">
        <v>84048895.474999994</v>
      </c>
      <c r="AKY5" s="21">
        <v>85940776.8125</v>
      </c>
      <c r="AKZ5" s="21">
        <v>87917953.3125</v>
      </c>
      <c r="ALA5" s="21">
        <v>84155445.099999994</v>
      </c>
      <c r="ALB5" s="21">
        <v>84155445.099999994</v>
      </c>
      <c r="ALC5" s="21">
        <v>86127525.212500006</v>
      </c>
      <c r="ALD5" s="21">
        <v>86269533.862499997</v>
      </c>
      <c r="ALE5" s="21">
        <v>84302094.112499997</v>
      </c>
      <c r="ALF5" s="21">
        <v>84302094.112499997</v>
      </c>
      <c r="ALG5" s="21">
        <v>84302094.112499997</v>
      </c>
      <c r="ALH5" s="21">
        <v>84302094.112499997</v>
      </c>
      <c r="ALI5" s="21">
        <v>84410498.650000006</v>
      </c>
      <c r="ALJ5" s="21">
        <v>80660278.462500006</v>
      </c>
      <c r="ALK5" s="21">
        <v>80660278.462500006</v>
      </c>
      <c r="ALL5" s="21">
        <v>82516343.349999994</v>
      </c>
      <c r="ALM5" s="21">
        <v>80672726.712500006</v>
      </c>
      <c r="ALN5" s="21">
        <v>78843678.224999994</v>
      </c>
      <c r="ALO5" s="21">
        <v>78843678.224999994</v>
      </c>
      <c r="ALP5" s="21">
        <v>84515747.987499997</v>
      </c>
      <c r="ALQ5" s="21">
        <v>84515747.987499997</v>
      </c>
      <c r="ALR5" s="21">
        <v>82685627.224999994</v>
      </c>
      <c r="ALS5" s="21">
        <v>82685627.224999994</v>
      </c>
      <c r="ALT5" s="21">
        <v>84654170.0625</v>
      </c>
      <c r="ALU5" s="21">
        <v>86495099.849999994</v>
      </c>
      <c r="ALV5" s="21">
        <v>86495099.849999994</v>
      </c>
      <c r="ALW5" s="21">
        <v>86495099.849999994</v>
      </c>
      <c r="ALX5" s="21">
        <v>86495099.849999994</v>
      </c>
      <c r="ALY5" s="21">
        <v>86495099.849999994</v>
      </c>
      <c r="ALZ5" s="21">
        <v>88445574.237499997</v>
      </c>
      <c r="AMA5" s="21">
        <v>92234488.762500003</v>
      </c>
      <c r="AMB5" s="21">
        <v>90404368</v>
      </c>
      <c r="AMC5" s="21">
        <v>90490599.862499997</v>
      </c>
      <c r="AMD5" s="21">
        <v>90490599.862499997</v>
      </c>
      <c r="AME5" s="21">
        <v>88661169.299999997</v>
      </c>
      <c r="AMF5" s="21">
        <v>88661169.299999997</v>
      </c>
      <c r="AMG5" s="21">
        <v>88661169.299999997</v>
      </c>
      <c r="AMH5" s="21">
        <v>88661169.299999997</v>
      </c>
      <c r="AMI5" s="21">
        <v>86803619.25</v>
      </c>
      <c r="AMJ5" s="21">
        <v>84956718</v>
      </c>
      <c r="AMK5" s="21">
        <v>84956718</v>
      </c>
      <c r="AML5" s="21">
        <v>82908463.224999994</v>
      </c>
      <c r="AMM5" s="21">
        <v>84876753.400000006</v>
      </c>
      <c r="AMN5" s="21">
        <v>82899576.900000006</v>
      </c>
      <c r="AMO5" s="21">
        <v>77104435.849999994</v>
      </c>
      <c r="AMP5" s="21">
        <v>75135893.012500003</v>
      </c>
      <c r="AMQ5" s="21">
        <v>75135893.012500003</v>
      </c>
      <c r="AMR5" s="21">
        <v>75135893.012500003</v>
      </c>
      <c r="AMS5" s="21">
        <v>75135893.012500003</v>
      </c>
      <c r="AMT5" s="21">
        <v>75135893.012500003</v>
      </c>
      <c r="AMU5" s="21">
        <v>73295517.849999994</v>
      </c>
      <c r="AMV5" s="21">
        <v>71315506.599999994</v>
      </c>
      <c r="AMW5" s="21">
        <v>71315506.599999994</v>
      </c>
      <c r="AMX5" s="21">
        <v>71315506.599999994</v>
      </c>
      <c r="AMY5" s="21">
        <v>69397884.5</v>
      </c>
      <c r="AMZ5" s="21">
        <v>71253850.787499994</v>
      </c>
      <c r="ANA5" s="21">
        <v>71253850.787499994</v>
      </c>
      <c r="ANB5" s="21">
        <v>69365007.5625</v>
      </c>
      <c r="ANC5" s="21">
        <v>67516263.724999994</v>
      </c>
      <c r="AND5" s="21">
        <v>65547720.887500003</v>
      </c>
      <c r="ANE5" s="21">
        <v>65547720.887500003</v>
      </c>
      <c r="ANF5" s="21">
        <v>65547720.887500003</v>
      </c>
      <c r="ANG5" s="21">
        <v>65553143.887500003</v>
      </c>
      <c r="ANH5" s="21">
        <v>65660371.387500003</v>
      </c>
      <c r="ANI5" s="21">
        <v>65660371.387500003</v>
      </c>
      <c r="ANJ5" s="21">
        <v>67515721.424999997</v>
      </c>
      <c r="ANK5" s="21">
        <v>67515721.424999997</v>
      </c>
      <c r="ANL5" s="21">
        <v>67515721.424999997</v>
      </c>
      <c r="ANM5" s="21">
        <v>69339661.200000003</v>
      </c>
      <c r="ANN5" s="21">
        <v>65640324.774999999</v>
      </c>
      <c r="ANO5" s="21">
        <v>65640324.774999999</v>
      </c>
      <c r="ANP5" s="21">
        <v>63807628.087499999</v>
      </c>
      <c r="ANQ5" s="21">
        <v>63807628.087499999</v>
      </c>
      <c r="ANR5" s="21">
        <v>65775918.262500003</v>
      </c>
      <c r="ANS5" s="21">
        <v>63919853.375</v>
      </c>
      <c r="ANT5" s="21">
        <v>61951563.200000003</v>
      </c>
      <c r="ANU5" s="21">
        <v>64054997</v>
      </c>
      <c r="ANV5" s="21">
        <v>64054997</v>
      </c>
      <c r="ANW5" s="21">
        <v>65903685.375</v>
      </c>
      <c r="ANX5" s="21">
        <v>65903685.375</v>
      </c>
      <c r="ANY5" s="21">
        <v>65903685.375</v>
      </c>
      <c r="ANZ5" s="21">
        <v>67859385.5625</v>
      </c>
      <c r="AOA5" s="21">
        <v>67859385.5625</v>
      </c>
      <c r="AOB5" s="21">
        <v>67859385.5625</v>
      </c>
      <c r="AOC5" s="21">
        <v>67859385.5625</v>
      </c>
      <c r="AOD5" s="21">
        <v>69830578.275000006</v>
      </c>
      <c r="AOE5" s="21">
        <v>69830578.275000006</v>
      </c>
      <c r="AOF5" s="21">
        <v>69830578.275000006</v>
      </c>
      <c r="AOG5" s="21">
        <v>69830578.275000006</v>
      </c>
      <c r="AOH5" s="21">
        <v>73531473.8125</v>
      </c>
      <c r="AOI5" s="21">
        <v>73531473.8125</v>
      </c>
      <c r="AOJ5" s="21">
        <v>73531473.8125</v>
      </c>
      <c r="AOK5" s="21">
        <v>73531473.8125</v>
      </c>
      <c r="AOL5" s="21">
        <v>75359634.900000006</v>
      </c>
      <c r="AOM5" s="21">
        <v>75359634.900000006</v>
      </c>
      <c r="AON5" s="21">
        <v>75341215.1875</v>
      </c>
      <c r="AOO5" s="21">
        <v>75341215.1875</v>
      </c>
      <c r="AOP5" s="21">
        <v>75341215.1875</v>
      </c>
      <c r="AOQ5" s="21">
        <v>75341215.1875</v>
      </c>
      <c r="AOR5" s="21">
        <v>77171884.412499994</v>
      </c>
      <c r="AOS5" s="21">
        <v>73330674.912499994</v>
      </c>
      <c r="AOT5" s="21">
        <v>73330674.912499994</v>
      </c>
      <c r="AOU5" s="21">
        <v>72507574.4375</v>
      </c>
      <c r="AOV5" s="21">
        <v>74393262.462500006</v>
      </c>
      <c r="AOW5" s="21">
        <v>74313143.799999997</v>
      </c>
      <c r="AOX5" s="21">
        <v>74313143.799999997</v>
      </c>
      <c r="AOY5" s="21">
        <v>74313143.799999997</v>
      </c>
      <c r="AOZ5" s="21">
        <v>74313143.799999997</v>
      </c>
      <c r="APA5" s="21">
        <v>76248156.474999994</v>
      </c>
      <c r="APB5" s="21">
        <v>76248156.474999994</v>
      </c>
      <c r="APC5" s="21">
        <v>76248156.474999994</v>
      </c>
      <c r="APD5" s="21">
        <v>74164331.75</v>
      </c>
      <c r="APE5" s="21">
        <v>74164331.75</v>
      </c>
      <c r="APF5" s="21">
        <v>74164331.75</v>
      </c>
      <c r="APG5" s="21">
        <v>74164331.75</v>
      </c>
      <c r="APH5" s="21">
        <v>72321676.462500006</v>
      </c>
      <c r="API5" s="21">
        <v>76140189.474999994</v>
      </c>
      <c r="APJ5" s="21">
        <v>74233690.6875</v>
      </c>
      <c r="APK5" s="21">
        <v>70327583.900000006</v>
      </c>
      <c r="APL5" s="21">
        <v>68419452.049999997</v>
      </c>
      <c r="APM5" s="21">
        <v>68440527.799999997</v>
      </c>
      <c r="APN5" s="21">
        <v>68440527.799999997</v>
      </c>
      <c r="APO5" s="21">
        <v>68440527.799999997</v>
      </c>
      <c r="APP5" s="21">
        <v>68440527.799999997</v>
      </c>
      <c r="APQ5" s="21">
        <v>68440527.799999997</v>
      </c>
      <c r="APR5" s="21">
        <v>68440527.799999997</v>
      </c>
      <c r="APS5" s="21">
        <v>68354092.575000003</v>
      </c>
      <c r="APT5" s="21">
        <v>68354092.575000003</v>
      </c>
      <c r="APU5" s="21">
        <v>68354092.575000003</v>
      </c>
      <c r="APV5" s="21">
        <v>68354092.575000003</v>
      </c>
      <c r="APW5" s="21">
        <v>72169099.125</v>
      </c>
      <c r="APX5" s="21">
        <v>70338429.900000006</v>
      </c>
      <c r="APY5" s="21">
        <v>70338429.900000006</v>
      </c>
      <c r="APZ5" s="21">
        <v>70338429.900000006</v>
      </c>
      <c r="AQA5" s="21">
        <v>68489741.525000006</v>
      </c>
      <c r="AQB5" s="21">
        <v>68489741.525000006</v>
      </c>
      <c r="AQC5" s="21">
        <v>70415917.174999997</v>
      </c>
      <c r="AQD5" s="21">
        <v>68587756.087500006</v>
      </c>
      <c r="AQE5" s="21">
        <v>70556539.262500003</v>
      </c>
      <c r="AQF5" s="21">
        <v>70556539.262500003</v>
      </c>
      <c r="AQG5" s="21">
        <v>70488332.712500006</v>
      </c>
      <c r="AQH5" s="21">
        <v>68632267.825000003</v>
      </c>
      <c r="AQI5" s="21">
        <v>68632267.825000003</v>
      </c>
      <c r="AQJ5" s="21">
        <v>66783610.262500003</v>
      </c>
      <c r="AQK5" s="21">
        <v>66783610.262500003</v>
      </c>
      <c r="AQL5" s="21">
        <v>66783610.262500003</v>
      </c>
      <c r="AQM5" s="21">
        <v>66783610.262500003</v>
      </c>
      <c r="AQN5" s="21">
        <v>66679266.8125</v>
      </c>
      <c r="AQO5" s="21">
        <v>66766225.850000001</v>
      </c>
      <c r="AQP5" s="21">
        <v>66766225.850000001</v>
      </c>
      <c r="AQQ5" s="21">
        <v>66766225.850000001</v>
      </c>
      <c r="AQR5" s="21">
        <v>66766225.850000001</v>
      </c>
      <c r="AQS5" s="21">
        <v>66766225.850000001</v>
      </c>
      <c r="AQT5" s="21">
        <v>66766225.850000001</v>
      </c>
      <c r="AQU5" s="21">
        <v>66766225.850000001</v>
      </c>
      <c r="AQV5" s="21">
        <v>66766225.850000001</v>
      </c>
      <c r="AQW5" s="21">
        <v>62878218.325000003</v>
      </c>
      <c r="AQX5" s="21">
        <v>62878218.325000003</v>
      </c>
      <c r="AQY5" s="21">
        <v>64913581.149999999</v>
      </c>
      <c r="AQZ5" s="21">
        <v>64913581.149999999</v>
      </c>
      <c r="ARA5" s="21">
        <v>64913581.149999999</v>
      </c>
      <c r="ARB5" s="21">
        <v>64913581.149999999</v>
      </c>
      <c r="ARC5" s="21">
        <v>64932198.0625</v>
      </c>
      <c r="ARD5" s="21">
        <v>64932198.0625</v>
      </c>
      <c r="ARE5" s="21">
        <v>66765486.350000001</v>
      </c>
      <c r="ARF5" s="21">
        <v>66765486.350000001</v>
      </c>
      <c r="ARG5" s="21">
        <v>68497456.974999994</v>
      </c>
      <c r="ARH5" s="21">
        <v>70358100.599999994</v>
      </c>
      <c r="ARI5" s="21">
        <v>70409052.150000006</v>
      </c>
      <c r="ARJ5" s="21">
        <v>70409052.150000006</v>
      </c>
      <c r="ARK5" s="21">
        <v>72239172.912499994</v>
      </c>
      <c r="ARL5" s="21">
        <v>72239172.912499994</v>
      </c>
      <c r="ARM5" s="21">
        <v>72239172.912499994</v>
      </c>
      <c r="ARN5" s="21">
        <v>72242623.912499994</v>
      </c>
      <c r="ARO5" s="21">
        <v>75915819.012500003</v>
      </c>
      <c r="ARP5" s="21">
        <v>75915819.012500003</v>
      </c>
      <c r="ARQ5" s="21">
        <v>72239394.762500003</v>
      </c>
      <c r="ARR5" s="21">
        <v>72239394.762500003</v>
      </c>
      <c r="ARS5" s="21">
        <v>72239394.762500003</v>
      </c>
      <c r="ART5" s="21">
        <v>70408725.537499994</v>
      </c>
      <c r="ARU5" s="21">
        <v>72371142.849999994</v>
      </c>
      <c r="ARV5" s="21">
        <v>77989913.150000006</v>
      </c>
      <c r="ARW5" s="21">
        <v>77989913.150000006</v>
      </c>
      <c r="ARX5" s="21">
        <v>77989913.150000006</v>
      </c>
      <c r="ARY5" s="21">
        <v>79894255.0625</v>
      </c>
      <c r="ARZ5" s="21">
        <v>79894255.0625</v>
      </c>
      <c r="ASA5" s="21">
        <v>79894255.0625</v>
      </c>
      <c r="ASB5" s="21">
        <v>79894255.0625</v>
      </c>
      <c r="ASC5" s="21">
        <v>79894255.0625</v>
      </c>
      <c r="ASD5" s="21">
        <v>79894255.0625</v>
      </c>
      <c r="ASE5" s="21">
        <v>79894255.0625</v>
      </c>
      <c r="ASF5" s="21">
        <v>79894255.0625</v>
      </c>
      <c r="ASG5" s="21">
        <v>77921608</v>
      </c>
      <c r="ASH5" s="21">
        <v>79899314.474999994</v>
      </c>
      <c r="ASI5" s="21">
        <v>79899314.474999994</v>
      </c>
      <c r="ASJ5" s="21">
        <v>78054483.825000003</v>
      </c>
      <c r="ASK5" s="21">
        <v>81794240.087500006</v>
      </c>
      <c r="ASL5" s="21">
        <v>79829228.362499997</v>
      </c>
      <c r="ASM5" s="21">
        <v>79829228.362499997</v>
      </c>
      <c r="ASN5" s="21">
        <v>79912779.537499994</v>
      </c>
      <c r="ASO5" s="21">
        <v>79912779.537499994</v>
      </c>
      <c r="ASP5" s="21">
        <v>79905668.012500003</v>
      </c>
      <c r="ASQ5" s="21">
        <v>79905668.012500003</v>
      </c>
      <c r="ASR5" s="21">
        <v>81765917.237499997</v>
      </c>
      <c r="ASS5" s="21">
        <v>81765917.237499997</v>
      </c>
      <c r="AST5" s="21">
        <v>81765917.237499997</v>
      </c>
      <c r="ASU5" s="21">
        <v>83743284.775000006</v>
      </c>
      <c r="ASV5" s="21">
        <v>80000114.487499997</v>
      </c>
      <c r="ASW5" s="21">
        <v>80000114.487499997</v>
      </c>
      <c r="ASX5" s="21">
        <v>80000114.487499997</v>
      </c>
      <c r="ASY5" s="21">
        <v>79904195.174999997</v>
      </c>
      <c r="ASZ5" s="21">
        <v>79904195.174999997</v>
      </c>
      <c r="ATA5" s="21">
        <v>78055457.5</v>
      </c>
      <c r="ATB5" s="21">
        <v>74363713.275000006</v>
      </c>
      <c r="ATC5" s="21">
        <v>70565826.150000006</v>
      </c>
      <c r="ATD5" s="21">
        <v>68591706.25</v>
      </c>
      <c r="ATE5" s="21">
        <v>68591706.25</v>
      </c>
      <c r="ATF5" s="21">
        <v>66629288.9375</v>
      </c>
      <c r="ATG5" s="21">
        <v>68620904.174999997</v>
      </c>
      <c r="ATH5" s="21">
        <v>68620904.174999997</v>
      </c>
      <c r="ATI5" s="21">
        <v>68737677.387500003</v>
      </c>
      <c r="ATJ5" s="21">
        <v>68737677.387500003</v>
      </c>
      <c r="ATK5" s="21">
        <v>70580862.650000006</v>
      </c>
      <c r="ATL5" s="21">
        <v>72468479.537499994</v>
      </c>
      <c r="ATM5" s="21">
        <v>74442192.712500006</v>
      </c>
      <c r="ATN5" s="21">
        <v>74442192.712500006</v>
      </c>
      <c r="ATO5" s="21">
        <v>76309343.9375</v>
      </c>
      <c r="ATP5" s="21">
        <v>80074409.587500006</v>
      </c>
      <c r="ATQ5" s="21">
        <v>80074409.587500006</v>
      </c>
      <c r="ATR5" s="21">
        <v>76124709.275000006</v>
      </c>
      <c r="ATS5" s="21">
        <v>74290921.825000003</v>
      </c>
      <c r="ATT5" s="21">
        <v>74290921.825000003</v>
      </c>
      <c r="ATU5" s="21">
        <v>74290921.825000003</v>
      </c>
      <c r="ATV5" s="21">
        <v>74290921.825000003</v>
      </c>
      <c r="ATW5" s="21">
        <v>74290921.825000003</v>
      </c>
      <c r="ATX5" s="21">
        <v>74290921.825000003</v>
      </c>
      <c r="ATY5" s="21">
        <v>74290921.825000003</v>
      </c>
      <c r="ATZ5" s="21">
        <v>74290921.825000003</v>
      </c>
      <c r="AUA5" s="21">
        <v>70480266</v>
      </c>
      <c r="AUB5" s="21">
        <v>72446756.724999994</v>
      </c>
      <c r="AUC5" s="21">
        <v>72446756.724999994</v>
      </c>
      <c r="AUD5" s="21">
        <v>74400922.450000003</v>
      </c>
      <c r="AUE5" s="21">
        <v>70592417.337500006</v>
      </c>
      <c r="AUF5" s="21">
        <v>72548191.474999994</v>
      </c>
      <c r="AUG5" s="21">
        <v>74511379.099999994</v>
      </c>
      <c r="AUH5" s="21">
        <v>74511379.099999994</v>
      </c>
      <c r="AUI5" s="21">
        <v>72651129.875</v>
      </c>
      <c r="AUJ5" s="21">
        <v>72651129.875</v>
      </c>
      <c r="AUK5" s="21">
        <v>72651129.875</v>
      </c>
      <c r="AUL5" s="21">
        <v>74531789.299999997</v>
      </c>
      <c r="AUM5" s="21">
        <v>72692628.150000006</v>
      </c>
      <c r="AUN5" s="21">
        <v>72692628.150000006</v>
      </c>
      <c r="AUO5" s="21">
        <v>74541316.525000006</v>
      </c>
      <c r="AUP5" s="21">
        <v>74541316.525000006</v>
      </c>
      <c r="AUQ5" s="21">
        <v>72711195.762500003</v>
      </c>
      <c r="AUR5" s="21">
        <v>74668800.162499994</v>
      </c>
      <c r="AUS5" s="21">
        <v>76566967.25</v>
      </c>
      <c r="AUT5" s="21">
        <v>78429909.487499997</v>
      </c>
      <c r="AUU5" s="21">
        <v>76562758.262500003</v>
      </c>
      <c r="AUV5" s="21">
        <v>72700873.575000003</v>
      </c>
      <c r="AUW5" s="21">
        <v>76613075.075000003</v>
      </c>
      <c r="AUX5" s="21">
        <v>76613075.075000003</v>
      </c>
      <c r="AUY5" s="21">
        <v>76613075.075000003</v>
      </c>
      <c r="AUZ5" s="21">
        <v>78444699.487499997</v>
      </c>
      <c r="AVA5" s="21">
        <v>78437384.599999994</v>
      </c>
      <c r="AVB5" s="21">
        <v>78437384.599999994</v>
      </c>
      <c r="AVC5" s="21">
        <v>76581418.3125</v>
      </c>
      <c r="AVD5" s="21">
        <v>76581418.3125</v>
      </c>
      <c r="AVE5" s="21">
        <v>76581418.3125</v>
      </c>
      <c r="AVF5" s="21">
        <v>80436715.287499994</v>
      </c>
      <c r="AVG5" s="21">
        <v>82270909.462500006</v>
      </c>
      <c r="AVH5" s="21">
        <v>82270909.462500006</v>
      </c>
      <c r="AVI5" s="21">
        <v>82270909.462500006</v>
      </c>
      <c r="AVJ5" s="21">
        <v>84144894.900000006</v>
      </c>
      <c r="AVK5" s="21">
        <v>86117541.962500006</v>
      </c>
      <c r="AVL5" s="21">
        <v>87973606.849999994</v>
      </c>
      <c r="AVM5" s="21">
        <v>86130421.587500006</v>
      </c>
      <c r="AVN5" s="21">
        <v>86130421.587500006</v>
      </c>
      <c r="AVO5" s="21">
        <v>86130421.587500006</v>
      </c>
      <c r="AVP5" s="21">
        <v>84174647.450000003</v>
      </c>
      <c r="AVQ5" s="21">
        <v>84174647.450000003</v>
      </c>
      <c r="AVR5" s="21">
        <v>80249073.325000003</v>
      </c>
      <c r="AVS5" s="21">
        <v>76347637.712500006</v>
      </c>
      <c r="AVT5" s="21">
        <v>76347637.712500006</v>
      </c>
      <c r="AVU5" s="21">
        <v>76347637.712500006</v>
      </c>
      <c r="AVV5" s="21">
        <v>76347637.712500006</v>
      </c>
      <c r="AVW5" s="21">
        <v>76347637.712500006</v>
      </c>
      <c r="AVX5" s="21">
        <v>78189140.612499997</v>
      </c>
      <c r="AVY5" s="21">
        <v>78189140.612499997</v>
      </c>
      <c r="AVZ5" s="21">
        <v>78189140.612499997</v>
      </c>
      <c r="AWA5" s="21">
        <v>74382847.837500006</v>
      </c>
      <c r="AWB5" s="21">
        <v>74382847.837500006</v>
      </c>
      <c r="AWC5" s="21">
        <v>72534104</v>
      </c>
      <c r="AWD5" s="21">
        <v>72534104</v>
      </c>
      <c r="AWE5" s="21">
        <v>72534104</v>
      </c>
      <c r="AWF5" s="21">
        <v>70599079</v>
      </c>
      <c r="AWG5" s="21">
        <v>70599079</v>
      </c>
      <c r="AWH5" s="21">
        <v>72567862.174999997</v>
      </c>
      <c r="AWI5" s="21">
        <v>72567862.174999997</v>
      </c>
      <c r="AWJ5" s="21">
        <v>70719167.637500003</v>
      </c>
      <c r="AWK5" s="21">
        <v>70719167.637500003</v>
      </c>
      <c r="AWL5" s="21">
        <v>68784148.799999997</v>
      </c>
      <c r="AWM5" s="21">
        <v>66896531.912500001</v>
      </c>
      <c r="AWN5" s="21">
        <v>66896531.912500001</v>
      </c>
      <c r="AWO5" s="21">
        <v>66896531.912500001</v>
      </c>
      <c r="AWP5" s="21">
        <v>65033589.674999997</v>
      </c>
      <c r="AWQ5" s="21">
        <v>65033589.674999997</v>
      </c>
      <c r="AWR5" s="21">
        <v>66886819.8125</v>
      </c>
      <c r="AWS5" s="21">
        <v>66968663.975000001</v>
      </c>
      <c r="AWT5" s="21">
        <v>65075026.325000003</v>
      </c>
      <c r="AWU5" s="21">
        <v>65075026.325000003</v>
      </c>
      <c r="AWV5" s="21">
        <v>66919025.037500001</v>
      </c>
      <c r="AWW5" s="21">
        <v>66919025.037500001</v>
      </c>
      <c r="AWX5" s="21">
        <v>68767768.875</v>
      </c>
      <c r="AWY5" s="21">
        <v>66911703.987499997</v>
      </c>
      <c r="AWZ5" s="21">
        <v>66911703.987499997</v>
      </c>
      <c r="AXA5" s="21">
        <v>65079007.299999997</v>
      </c>
      <c r="AXB5" s="21">
        <v>63194274.462499999</v>
      </c>
      <c r="AXC5" s="21">
        <v>63194274.462499999</v>
      </c>
      <c r="AXD5" s="21">
        <v>63194274.462499999</v>
      </c>
      <c r="AXE5" s="21">
        <v>65129299.462499999</v>
      </c>
      <c r="AXF5" s="21">
        <v>65129299.462499999</v>
      </c>
      <c r="AXG5" s="21">
        <v>63156652.399999999</v>
      </c>
      <c r="AXH5" s="21">
        <v>63156652.399999999</v>
      </c>
      <c r="AXI5" s="21">
        <v>63156652.399999999</v>
      </c>
      <c r="AXJ5" s="21">
        <v>63156652.399999999</v>
      </c>
      <c r="AXK5" s="21">
        <v>63156652.399999999</v>
      </c>
      <c r="AXL5" s="21">
        <v>63156652.399999999</v>
      </c>
      <c r="AXM5" s="21">
        <v>63156652.399999999</v>
      </c>
      <c r="AXN5" s="21">
        <v>61315149.5</v>
      </c>
      <c r="AXO5" s="21">
        <v>61315149.5</v>
      </c>
      <c r="AXP5" s="21">
        <v>61332213.462499999</v>
      </c>
      <c r="AXQ5" s="21">
        <v>61332213.462499999</v>
      </c>
      <c r="AXR5" s="21">
        <v>61332213.462499999</v>
      </c>
      <c r="AXS5" s="21">
        <v>61332213.462499999</v>
      </c>
      <c r="AXT5" s="21">
        <v>61332213.462499999</v>
      </c>
      <c r="AXU5" s="21">
        <v>59451554.037500001</v>
      </c>
      <c r="AXV5" s="21">
        <v>57482770.862499997</v>
      </c>
      <c r="AXW5" s="21">
        <v>59326369.012500003</v>
      </c>
      <c r="AXX5" s="21">
        <v>59326369.012500003</v>
      </c>
      <c r="AXY5" s="21">
        <v>59326369.012500003</v>
      </c>
      <c r="AXZ5" s="21">
        <v>59326369.012500003</v>
      </c>
      <c r="AYA5" s="21">
        <v>59326369.012500003</v>
      </c>
      <c r="AYB5" s="21">
        <v>59326369.012500003</v>
      </c>
      <c r="AYC5" s="21">
        <v>57461836.850000001</v>
      </c>
      <c r="AYD5" s="21">
        <v>57461836.850000001</v>
      </c>
      <c r="AYE5" s="21">
        <v>57458767.924999997</v>
      </c>
      <c r="AYF5" s="21">
        <v>55504602.200000003</v>
      </c>
      <c r="AYG5" s="21">
        <v>53651372.0625</v>
      </c>
      <c r="AYH5" s="21">
        <v>53651372.0625</v>
      </c>
      <c r="AYI5" s="21">
        <v>55506118.174999997</v>
      </c>
      <c r="AYJ5" s="21">
        <v>55506118.174999997</v>
      </c>
      <c r="AYK5" s="21">
        <v>55506118.174999997</v>
      </c>
      <c r="AYL5" s="21">
        <v>53657374.337499999</v>
      </c>
      <c r="AYM5" s="21">
        <v>53657374.337499999</v>
      </c>
      <c r="AYN5" s="21">
        <v>55501570.25</v>
      </c>
      <c r="AYO5" s="21">
        <v>57350258.625</v>
      </c>
      <c r="AYP5" s="21">
        <v>60814175.225000001</v>
      </c>
      <c r="AYQ5" s="21">
        <v>58834163.975000001</v>
      </c>
      <c r="AYR5" s="21">
        <v>56897598.350000001</v>
      </c>
      <c r="AYS5" s="21">
        <v>60718409.975000001</v>
      </c>
      <c r="AYT5" s="21">
        <v>62616459.975000001</v>
      </c>
      <c r="AYU5" s="21">
        <v>62616459.975000001</v>
      </c>
      <c r="AYV5" s="21">
        <v>62616459.975000001</v>
      </c>
      <c r="AYW5" s="21">
        <v>62616459.975000001</v>
      </c>
      <c r="AYX5" s="21">
        <v>62616459.975000001</v>
      </c>
      <c r="AYY5" s="21">
        <v>62616459.975000001</v>
      </c>
      <c r="AYZ5" s="21">
        <v>62616459.975000001</v>
      </c>
      <c r="AZA5" s="21">
        <v>60644496.950000003</v>
      </c>
      <c r="AZB5" s="21">
        <v>60644496.950000003</v>
      </c>
      <c r="AZC5" s="21">
        <v>58810302.774999999</v>
      </c>
      <c r="AZD5" s="21">
        <v>58810302.774999999</v>
      </c>
      <c r="AZE5" s="21">
        <v>58810302.774999999</v>
      </c>
      <c r="AZF5" s="21">
        <v>58810302.774999999</v>
      </c>
      <c r="AZG5" s="21">
        <v>60778592.950000003</v>
      </c>
      <c r="AZH5" s="21">
        <v>60778592.950000003</v>
      </c>
      <c r="AZI5" s="21">
        <v>60778592.950000003</v>
      </c>
      <c r="AZJ5" s="21">
        <v>60778592.950000003</v>
      </c>
      <c r="AZK5" s="21">
        <v>60778592.950000003</v>
      </c>
      <c r="AZL5" s="21">
        <v>60778592.950000003</v>
      </c>
      <c r="AZM5" s="21">
        <v>62715078.462499999</v>
      </c>
      <c r="AZN5" s="21">
        <v>62715078.462499999</v>
      </c>
      <c r="AZO5" s="21">
        <v>64600766.487499997</v>
      </c>
      <c r="AZP5" s="21">
        <v>64600766.487499997</v>
      </c>
      <c r="AZQ5" s="21">
        <v>62746020.375</v>
      </c>
      <c r="AZR5" s="21">
        <v>62746020.375</v>
      </c>
      <c r="AZS5" s="21">
        <v>62746020.375</v>
      </c>
      <c r="AZT5" s="21">
        <v>60901824.462499999</v>
      </c>
      <c r="AZU5" s="21">
        <v>60901824.462499999</v>
      </c>
      <c r="AZV5" s="21">
        <v>60901824.462499999</v>
      </c>
      <c r="AZW5" s="21">
        <v>60901824.462499999</v>
      </c>
      <c r="AZX5" s="21">
        <v>59059415.674999997</v>
      </c>
      <c r="AZY5" s="21">
        <v>59059415.674999997</v>
      </c>
      <c r="AZZ5" s="21">
        <v>57215336.850000001</v>
      </c>
      <c r="BAA5" s="21">
        <v>57215336.850000001</v>
      </c>
      <c r="BAB5" s="21">
        <v>59124319.125</v>
      </c>
      <c r="BAC5" s="21">
        <v>59124319.125</v>
      </c>
      <c r="BAD5" s="21">
        <v>59124319.125</v>
      </c>
      <c r="BAE5" s="21">
        <v>59124319.125</v>
      </c>
      <c r="BAF5" s="21">
        <v>59124319.125</v>
      </c>
      <c r="BAG5" s="21">
        <v>59124319.125</v>
      </c>
      <c r="BAH5" s="21">
        <v>55316485.725000001</v>
      </c>
      <c r="BAI5" s="21">
        <v>55316485.725000001</v>
      </c>
      <c r="BAJ5" s="21">
        <v>55318414.587499999</v>
      </c>
      <c r="BAK5" s="21">
        <v>55318414.587499999</v>
      </c>
      <c r="BAL5" s="21">
        <v>55318414.587499999</v>
      </c>
      <c r="BAM5" s="21">
        <v>55318414.587499999</v>
      </c>
      <c r="BAN5" s="21">
        <v>55318414.587499999</v>
      </c>
      <c r="BAO5" s="21">
        <v>55318414.587499999</v>
      </c>
      <c r="BAP5" s="21">
        <v>55318414.587499999</v>
      </c>
      <c r="BAQ5" s="21">
        <v>53592982.375</v>
      </c>
      <c r="BAR5" s="21">
        <v>53592982.375</v>
      </c>
      <c r="BAS5" s="21">
        <v>53592982.375</v>
      </c>
      <c r="BAT5" s="21">
        <v>53592982.375</v>
      </c>
      <c r="BAU5" s="21">
        <v>53592982.375</v>
      </c>
      <c r="BAV5" s="21">
        <v>53592982.375</v>
      </c>
      <c r="BAW5" s="21">
        <v>53592982.375</v>
      </c>
      <c r="BAX5" s="21">
        <v>53592982.375</v>
      </c>
      <c r="BAY5" s="21">
        <v>53592982.375</v>
      </c>
      <c r="BAZ5" s="21">
        <v>55556354.875</v>
      </c>
      <c r="BBA5" s="21">
        <v>55556354.875</v>
      </c>
      <c r="BBB5" s="21">
        <v>53705380.212499999</v>
      </c>
      <c r="BBC5" s="21">
        <v>55611879</v>
      </c>
      <c r="BBD5" s="21">
        <v>59412921.325000003</v>
      </c>
      <c r="BBE5" s="21">
        <v>57527233.299999997</v>
      </c>
      <c r="BBF5" s="21">
        <v>57527233.299999997</v>
      </c>
      <c r="BBG5" s="21">
        <v>57527233.299999997</v>
      </c>
      <c r="BBH5" s="21">
        <v>57527233.299999997</v>
      </c>
      <c r="BBI5" s="21">
        <v>59501642.837499999</v>
      </c>
      <c r="BBJ5" s="21">
        <v>59501642.837499999</v>
      </c>
      <c r="BBK5" s="21">
        <v>59501642.837499999</v>
      </c>
      <c r="BBL5" s="21">
        <v>59501642.837499999</v>
      </c>
      <c r="BBM5" s="21">
        <v>59501642.837499999</v>
      </c>
      <c r="BBN5" s="21">
        <v>59501642.837499999</v>
      </c>
      <c r="BBO5" s="21">
        <v>63285910.837499999</v>
      </c>
      <c r="BBP5" s="21">
        <v>61385931.975000001</v>
      </c>
      <c r="BBQ5" s="21">
        <v>61385931.975000001</v>
      </c>
      <c r="BBR5" s="21">
        <v>61385931.975000001</v>
      </c>
      <c r="BBS5" s="21">
        <v>63287007.762500003</v>
      </c>
      <c r="BBT5" s="21">
        <v>65131203.674999997</v>
      </c>
      <c r="BBU5" s="21">
        <v>65131203.674999997</v>
      </c>
      <c r="BBV5" s="21">
        <v>63222221.399999999</v>
      </c>
      <c r="BBW5" s="21">
        <v>63222221.399999999</v>
      </c>
      <c r="BBX5" s="21">
        <v>63222221.399999999</v>
      </c>
      <c r="BBY5" s="21">
        <v>65052342.162500001</v>
      </c>
      <c r="BBZ5" s="21">
        <v>66883639.962499999</v>
      </c>
      <c r="BCA5" s="21">
        <v>66883639.962499999</v>
      </c>
      <c r="BCB5" s="21">
        <v>66764087.462499999</v>
      </c>
      <c r="BCC5" s="21">
        <v>66764087.462499999</v>
      </c>
      <c r="BCD5" s="21">
        <v>66764087.462499999</v>
      </c>
      <c r="BCE5" s="21">
        <v>66764087.462499999</v>
      </c>
      <c r="BCF5" s="21">
        <v>66764087.462499999</v>
      </c>
      <c r="BCG5" s="21">
        <v>68608166.287499994</v>
      </c>
      <c r="BCH5" s="21">
        <v>70468415.512500003</v>
      </c>
      <c r="BCI5" s="21">
        <v>70510332.837500006</v>
      </c>
      <c r="BCJ5" s="21">
        <v>70510332.837500006</v>
      </c>
      <c r="BCK5" s="21">
        <v>68546960.337500006</v>
      </c>
      <c r="BCL5" s="21">
        <v>68546960.337500006</v>
      </c>
      <c r="BCM5" s="21">
        <v>68546960.337500006</v>
      </c>
      <c r="BCN5" s="21">
        <v>68546960.337500006</v>
      </c>
      <c r="BCO5" s="21">
        <v>68546960.337500006</v>
      </c>
      <c r="BCP5" s="21">
        <v>68546960.337500006</v>
      </c>
      <c r="BCQ5" s="21">
        <v>70514554.150000006</v>
      </c>
      <c r="BCR5" s="21">
        <v>68540144.612499997</v>
      </c>
      <c r="BCS5" s="21">
        <v>68540144.612499997</v>
      </c>
      <c r="BCT5" s="21">
        <v>68540144.612499997</v>
      </c>
      <c r="BCU5" s="21">
        <v>68540144.612499997</v>
      </c>
      <c r="BCV5" s="21">
        <v>66711096.125</v>
      </c>
      <c r="BCW5" s="21">
        <v>66711096.125</v>
      </c>
      <c r="BCX5" s="21">
        <v>64739102.287500001</v>
      </c>
      <c r="BCY5" s="21">
        <v>64739102.287500001</v>
      </c>
      <c r="BCZ5" s="21">
        <v>62838735.1875</v>
      </c>
      <c r="BDA5" s="21">
        <v>66516108.462499999</v>
      </c>
      <c r="BDB5" s="21">
        <v>68486524.700000003</v>
      </c>
      <c r="BDC5" s="21">
        <v>66580025.912500001</v>
      </c>
      <c r="BDD5" s="21">
        <v>66580025.912500001</v>
      </c>
      <c r="BDE5" s="21">
        <v>66580025.912500001</v>
      </c>
      <c r="BDF5" s="21">
        <v>66580025.912500001</v>
      </c>
      <c r="BDG5" s="21">
        <v>66580025.912500001</v>
      </c>
      <c r="BDH5" s="21">
        <v>66582262.899999999</v>
      </c>
      <c r="BDI5" s="21">
        <v>66582262.899999999</v>
      </c>
      <c r="BDJ5" s="21">
        <v>64750965.100000001</v>
      </c>
      <c r="BDK5" s="21">
        <v>64750965.100000001</v>
      </c>
      <c r="BDL5" s="21">
        <v>66601939.762500003</v>
      </c>
      <c r="BDM5" s="21">
        <v>66601939.762500003</v>
      </c>
      <c r="BDN5" s="21">
        <v>66472669</v>
      </c>
      <c r="BDO5" s="21">
        <v>68353839.912499994</v>
      </c>
      <c r="BDP5" s="21">
        <v>68353839.912499994</v>
      </c>
      <c r="BDQ5" s="21">
        <v>68353839.912499994</v>
      </c>
      <c r="BDR5" s="21">
        <v>68353839.912499994</v>
      </c>
      <c r="BDS5" s="21">
        <v>68353839.912499994</v>
      </c>
      <c r="BDT5" s="21">
        <v>68353839.912499994</v>
      </c>
      <c r="BDU5" s="21">
        <v>70206158</v>
      </c>
      <c r="BDV5" s="21">
        <v>70206158</v>
      </c>
      <c r="BDW5" s="21">
        <v>68227755.162499994</v>
      </c>
      <c r="BDX5" s="21">
        <v>66260161.350000001</v>
      </c>
      <c r="BDY5" s="21">
        <v>70197746.1875</v>
      </c>
      <c r="BDZ5" s="21">
        <v>70197746.1875</v>
      </c>
      <c r="BEA5" s="21">
        <v>70197746.1875</v>
      </c>
      <c r="BEB5" s="21">
        <v>70197746.1875</v>
      </c>
      <c r="BEC5" s="21">
        <v>70197746.1875</v>
      </c>
      <c r="BED5" s="21">
        <v>70197746.1875</v>
      </c>
      <c r="BEE5" s="21">
        <v>70197746.1875</v>
      </c>
      <c r="BEF5" s="21">
        <v>70197746.1875</v>
      </c>
      <c r="BEG5" s="21">
        <v>70197746.1875</v>
      </c>
      <c r="BEH5" s="21">
        <v>68366078.637500003</v>
      </c>
      <c r="BEI5" s="21">
        <v>68366078.637500003</v>
      </c>
      <c r="BEJ5" s="21">
        <v>68366078.637500003</v>
      </c>
      <c r="BEK5" s="21">
        <v>68366078.637500003</v>
      </c>
      <c r="BEL5" s="21">
        <v>68366078.637500003</v>
      </c>
      <c r="BEM5" s="21">
        <v>66520372.912500001</v>
      </c>
      <c r="BEN5" s="21">
        <v>66520372.912500001</v>
      </c>
      <c r="BEO5" s="21">
        <v>68362467.412499994</v>
      </c>
      <c r="BEP5" s="21">
        <v>68362467.412499994</v>
      </c>
      <c r="BEQ5" s="21">
        <v>68362467.412499994</v>
      </c>
      <c r="BER5" s="21">
        <v>68362467.412499994</v>
      </c>
      <c r="BES5" s="21">
        <v>68362467.412499994</v>
      </c>
      <c r="BET5" s="21">
        <v>66513779.037500001</v>
      </c>
      <c r="BEU5" s="21">
        <v>66513779.037500001</v>
      </c>
      <c r="BEV5" s="21">
        <v>68245749.662499994</v>
      </c>
      <c r="BEW5" s="21">
        <v>68245749.662499994</v>
      </c>
      <c r="BEX5" s="21">
        <v>68245749.662499994</v>
      </c>
      <c r="BEY5" s="21">
        <v>68245749.662499994</v>
      </c>
      <c r="BEZ5" s="21">
        <v>66397061.287500001</v>
      </c>
      <c r="BFA5" s="21">
        <v>66397061.287500001</v>
      </c>
      <c r="BFB5" s="21">
        <v>68355633.200000003</v>
      </c>
      <c r="BFC5" s="21">
        <v>68355633.200000003</v>
      </c>
      <c r="BFD5" s="21">
        <v>66385216.962499999</v>
      </c>
      <c r="BFE5" s="21">
        <v>66385216.962499999</v>
      </c>
      <c r="BFF5" s="21">
        <v>66385216.962499999</v>
      </c>
      <c r="BFG5" s="21">
        <v>64418991.225000001</v>
      </c>
      <c r="BFH5" s="21">
        <v>62447632.125</v>
      </c>
      <c r="BFI5" s="21">
        <v>62447632.125</v>
      </c>
      <c r="BFJ5" s="21">
        <v>62447632.125</v>
      </c>
      <c r="BFK5" s="21">
        <v>60603553.299999997</v>
      </c>
      <c r="BFL5" s="21">
        <v>60603553.299999997</v>
      </c>
      <c r="BFM5" s="21">
        <v>62565231.112499997</v>
      </c>
      <c r="BFN5" s="21">
        <v>62565231.112499997</v>
      </c>
      <c r="BFO5" s="21">
        <v>62565231.112499997</v>
      </c>
      <c r="BFP5" s="21">
        <v>62565231.112499997</v>
      </c>
      <c r="BFQ5" s="21">
        <v>62565231.112499997</v>
      </c>
      <c r="BFR5" s="21">
        <v>62565231.112499997</v>
      </c>
      <c r="BFS5" s="21">
        <v>60684060.200000003</v>
      </c>
      <c r="BFT5" s="21">
        <v>60684060.200000003</v>
      </c>
      <c r="BFU5" s="21">
        <v>60684060.200000003</v>
      </c>
      <c r="BFV5" s="21">
        <v>60684060.200000003</v>
      </c>
      <c r="BFW5" s="21">
        <v>58839864.287500001</v>
      </c>
      <c r="BFX5" s="21">
        <v>58839864.287500001</v>
      </c>
      <c r="BFY5" s="21">
        <v>58841805.475000001</v>
      </c>
      <c r="BFZ5" s="21">
        <v>58841805.475000001</v>
      </c>
      <c r="BGA5" s="21">
        <v>57109834.850000001</v>
      </c>
      <c r="BGB5" s="21">
        <v>57109834.850000001</v>
      </c>
      <c r="BGC5" s="21">
        <v>57109834.850000001</v>
      </c>
      <c r="BGD5" s="21">
        <v>58948798.799999997</v>
      </c>
      <c r="BGE5" s="21">
        <v>62765820.487499997</v>
      </c>
      <c r="BGF5" s="21">
        <v>62765820.487499997</v>
      </c>
      <c r="BGG5" s="21">
        <v>64606195.649999999</v>
      </c>
      <c r="BGH5" s="21">
        <v>64606195.649999999</v>
      </c>
      <c r="BGI5" s="21">
        <v>62629019.149999999</v>
      </c>
      <c r="BGJ5" s="21">
        <v>64606195.649999999</v>
      </c>
      <c r="BGK5" s="21">
        <v>64606195.649999999</v>
      </c>
      <c r="BGL5" s="21">
        <v>62647623.737499997</v>
      </c>
      <c r="BGM5" s="21">
        <v>62647623.737499997</v>
      </c>
      <c r="BGN5" s="21">
        <v>64543603.137500003</v>
      </c>
      <c r="BGO5" s="21">
        <v>66275573.762500003</v>
      </c>
      <c r="BGP5" s="21">
        <v>66275573.762500003</v>
      </c>
      <c r="BGQ5" s="21">
        <v>66275573.762500003</v>
      </c>
      <c r="BGR5" s="21">
        <v>68140105.924999997</v>
      </c>
      <c r="BGS5" s="21">
        <v>68140105.924999997</v>
      </c>
      <c r="BGT5" s="21">
        <v>68140105.924999997</v>
      </c>
      <c r="BGU5" s="21">
        <v>66178428.112499997</v>
      </c>
      <c r="BGV5" s="21">
        <v>66178428.112499997</v>
      </c>
      <c r="BGW5" s="21">
        <v>68141615.737499997</v>
      </c>
      <c r="BGX5" s="21">
        <v>68141615.737499997</v>
      </c>
      <c r="BGY5" s="21">
        <v>70110103.112499997</v>
      </c>
      <c r="BGZ5" s="21">
        <v>70214834.799999997</v>
      </c>
      <c r="BHA5" s="21">
        <v>73951861.075000003</v>
      </c>
      <c r="BHB5" s="21">
        <v>73951861.075000003</v>
      </c>
      <c r="BHC5" s="21">
        <v>73951861.075000003</v>
      </c>
      <c r="BHD5" s="21">
        <v>73951861.075000003</v>
      </c>
      <c r="BHE5" s="21">
        <v>73995996.900000006</v>
      </c>
      <c r="BHF5" s="21">
        <v>73995996.900000006</v>
      </c>
      <c r="BHG5" s="21">
        <v>73995996.900000006</v>
      </c>
      <c r="BHH5" s="21">
        <v>73995996.900000006</v>
      </c>
      <c r="BHI5" s="21">
        <v>73995996.900000006</v>
      </c>
      <c r="BHJ5" s="21">
        <v>74029188.125</v>
      </c>
      <c r="BHK5" s="21">
        <v>74029188.125</v>
      </c>
      <c r="BHL5" s="21">
        <v>77786020.674999997</v>
      </c>
      <c r="BHM5" s="21">
        <v>77786020.674999997</v>
      </c>
      <c r="BHN5" s="21">
        <v>75942422.525000006</v>
      </c>
      <c r="BHO5" s="21">
        <v>77793397.1875</v>
      </c>
      <c r="BHP5" s="21">
        <v>83444582.237499997</v>
      </c>
      <c r="BHQ5" s="21">
        <v>85413069.612499997</v>
      </c>
      <c r="BHR5" s="21">
        <v>85413069.612499997</v>
      </c>
      <c r="BHS5" s="21">
        <v>85413069.612499997</v>
      </c>
      <c r="BHT5" s="21">
        <v>87267735.612499997</v>
      </c>
      <c r="BHU5" s="21">
        <v>87267735.612499997</v>
      </c>
      <c r="BHV5" s="21">
        <v>85290959.674999997</v>
      </c>
      <c r="BHW5" s="21">
        <v>85290959.674999997</v>
      </c>
      <c r="BHX5" s="21">
        <v>83394980.275000006</v>
      </c>
      <c r="BHY5" s="21">
        <v>85238886.549999997</v>
      </c>
      <c r="BHZ5" s="21">
        <v>91004472.25</v>
      </c>
      <c r="BIA5" s="21">
        <v>91004472.25</v>
      </c>
      <c r="BIB5" s="21">
        <v>91004472.25</v>
      </c>
      <c r="BIC5" s="21">
        <v>91004472.25</v>
      </c>
      <c r="BID5" s="21">
        <v>91004472.25</v>
      </c>
      <c r="BIE5" s="21">
        <v>89041284.625</v>
      </c>
      <c r="BIF5" s="21">
        <v>89041284.625</v>
      </c>
      <c r="BIG5" s="21">
        <v>89041284.625</v>
      </c>
      <c r="BIH5" s="21">
        <v>87085578.275000006</v>
      </c>
      <c r="BII5" s="21">
        <v>87085578.275000006</v>
      </c>
      <c r="BIJ5" s="21">
        <v>89806845.837500006</v>
      </c>
      <c r="BIK5" s="21">
        <v>89806845.837500006</v>
      </c>
      <c r="BIL5" s="21">
        <v>91775327.049999997</v>
      </c>
      <c r="BIM5" s="21">
        <v>93738699.549999997</v>
      </c>
      <c r="BIN5" s="21">
        <v>92006728.924999997</v>
      </c>
      <c r="BIO5" s="21">
        <v>93978722.762500003</v>
      </c>
      <c r="BIP5" s="21">
        <v>93978722.762500003</v>
      </c>
      <c r="BIQ5" s="21">
        <v>92092942.299999997</v>
      </c>
      <c r="BIR5" s="21">
        <v>93991509.950000003</v>
      </c>
      <c r="BIS5" s="21">
        <v>95947210.137500003</v>
      </c>
      <c r="BIT5" s="21">
        <v>94059038.625</v>
      </c>
      <c r="BIU5" s="21">
        <v>92173529.3125</v>
      </c>
      <c r="BIV5" s="21">
        <v>95848221.900000006</v>
      </c>
      <c r="BIW5" s="21">
        <v>93879734.525000006</v>
      </c>
      <c r="BIX5" s="21">
        <v>91973235.737499997</v>
      </c>
      <c r="BIY5" s="21">
        <v>95768454.5</v>
      </c>
      <c r="BIZ5" s="21">
        <v>95768454.5</v>
      </c>
      <c r="BJA5" s="21">
        <v>95768454.5</v>
      </c>
      <c r="BJB5" s="21">
        <v>95768454.5</v>
      </c>
      <c r="BJC5" s="21">
        <v>95768454.5</v>
      </c>
      <c r="BJD5" s="21">
        <v>93917208.6875</v>
      </c>
      <c r="BJE5" s="21">
        <v>92062542.6875</v>
      </c>
      <c r="BJF5" s="21">
        <v>92062542.6875</v>
      </c>
      <c r="BJG5" s="21">
        <v>90220448.1875</v>
      </c>
      <c r="BJH5" s="21">
        <v>90220448.1875</v>
      </c>
      <c r="BJI5" s="21">
        <v>90220448.1875</v>
      </c>
      <c r="BJJ5" s="21">
        <v>90220448.1875</v>
      </c>
      <c r="BJK5" s="21">
        <v>90220448.1875</v>
      </c>
      <c r="BJL5" s="21">
        <v>90220448.1875</v>
      </c>
      <c r="BJM5" s="21">
        <v>90220448.1875</v>
      </c>
      <c r="BJN5" s="21">
        <v>88370114.424999997</v>
      </c>
      <c r="BJO5" s="21">
        <v>84426921.712500006</v>
      </c>
      <c r="BJP5" s="21">
        <v>86404098.212500006</v>
      </c>
      <c r="BJQ5" s="21">
        <v>86404098.212500006</v>
      </c>
      <c r="BJR5" s="21">
        <v>84447294.9375</v>
      </c>
      <c r="BJS5" s="21">
        <v>84447294.9375</v>
      </c>
      <c r="BJT5" s="21">
        <v>82598606.5625</v>
      </c>
      <c r="BJU5" s="21">
        <v>82598606.5625</v>
      </c>
      <c r="BJV5" s="21">
        <v>84504254.924999997</v>
      </c>
      <c r="BJW5" s="21">
        <v>84504254.924999997</v>
      </c>
      <c r="BJX5" s="21">
        <v>82605687.275000006</v>
      </c>
      <c r="BJY5" s="21">
        <v>82605687.275000006</v>
      </c>
      <c r="BJZ5" s="21">
        <v>82605687.275000006</v>
      </c>
      <c r="BKA5" s="21">
        <v>82605687.275000006</v>
      </c>
      <c r="BKB5" s="21">
        <v>80637206.0625</v>
      </c>
      <c r="BKC5" s="21">
        <v>80637206.0625</v>
      </c>
      <c r="BKD5" s="21">
        <v>82485949.900000006</v>
      </c>
      <c r="BKE5" s="21">
        <v>78866799.924999997</v>
      </c>
      <c r="BKF5" s="21">
        <v>78866799.924999997</v>
      </c>
      <c r="BKG5" s="21">
        <v>82583754.9375</v>
      </c>
      <c r="BKH5" s="21">
        <v>80751101.387500003</v>
      </c>
      <c r="BKI5" s="21">
        <v>80760345.137500003</v>
      </c>
      <c r="BKJ5" s="21">
        <v>80760345.137500003</v>
      </c>
      <c r="BKK5" s="21">
        <v>84508759.712500006</v>
      </c>
      <c r="BKL5" s="21">
        <v>84508759.712500006</v>
      </c>
      <c r="BKM5" s="21">
        <v>84508759.712500006</v>
      </c>
      <c r="BKN5" s="21">
        <v>84508759.712500006</v>
      </c>
      <c r="BKO5" s="21">
        <v>84508759.712500006</v>
      </c>
      <c r="BKP5" s="21">
        <v>84508759.712500006</v>
      </c>
      <c r="BKQ5" s="21">
        <v>84508759.712500006</v>
      </c>
      <c r="BKR5" s="21">
        <v>84508759.712500006</v>
      </c>
      <c r="BKS5" s="21">
        <v>84508759.712500006</v>
      </c>
      <c r="BKT5" s="21">
        <v>84508759.712500006</v>
      </c>
      <c r="BKU5" s="21">
        <v>86415258.5</v>
      </c>
      <c r="BKV5" s="21">
        <v>91943396.912499994</v>
      </c>
      <c r="BKW5" s="21">
        <v>91943396.912499994</v>
      </c>
      <c r="BKX5" s="21">
        <v>89974909.537499994</v>
      </c>
      <c r="BKY5" s="21">
        <v>91705888</v>
      </c>
      <c r="BKZ5" s="21">
        <v>91705888</v>
      </c>
      <c r="BLA5" s="21">
        <v>93554564.049999997</v>
      </c>
      <c r="BLB5" s="21">
        <v>89792955.5625</v>
      </c>
      <c r="BLC5" s="21">
        <v>89792955.5625</v>
      </c>
      <c r="BLD5" s="21">
        <v>91753123.5625</v>
      </c>
      <c r="BLE5" s="21">
        <v>91753123.5625</v>
      </c>
      <c r="BLF5" s="21">
        <v>91753123.5625</v>
      </c>
      <c r="BLG5" s="21">
        <v>93487873.474999994</v>
      </c>
      <c r="BLH5" s="21">
        <v>93487873.474999994</v>
      </c>
      <c r="BLI5" s="21">
        <v>95336604.987499997</v>
      </c>
      <c r="BLJ5" s="21">
        <v>95336604.987499997</v>
      </c>
      <c r="BLK5" s="21">
        <v>95412268.162499994</v>
      </c>
      <c r="BLL5" s="21">
        <v>97392279.412499994</v>
      </c>
      <c r="BLM5" s="21">
        <v>94671011.849999994</v>
      </c>
      <c r="BLN5" s="21">
        <v>94671011.849999994</v>
      </c>
      <c r="BLO5" s="21">
        <v>92839744.862499997</v>
      </c>
      <c r="BLP5" s="21">
        <v>92839744.862499997</v>
      </c>
      <c r="BLQ5" s="21">
        <v>92839744.862499997</v>
      </c>
      <c r="BLR5" s="21">
        <v>92839744.862499997</v>
      </c>
      <c r="BLS5" s="21">
        <v>92839744.862499997</v>
      </c>
      <c r="BLT5" s="21">
        <v>90988499.049999997</v>
      </c>
      <c r="BLU5" s="21">
        <v>90988499.049999997</v>
      </c>
      <c r="BLV5" s="21">
        <v>89148253.299999997</v>
      </c>
      <c r="BLW5" s="21">
        <v>92947878.25</v>
      </c>
      <c r="BLX5" s="21">
        <v>92947878.25</v>
      </c>
      <c r="BLY5" s="21">
        <v>92947878.25</v>
      </c>
      <c r="BLZ5" s="21">
        <v>92947878.25</v>
      </c>
      <c r="BMA5" s="21">
        <v>94791784.525000006</v>
      </c>
      <c r="BMB5" s="21">
        <v>93974445.987499997</v>
      </c>
      <c r="BMC5" s="21">
        <v>93974445.987499997</v>
      </c>
      <c r="BMD5" s="21">
        <v>93980035.375</v>
      </c>
      <c r="BME5" s="21">
        <v>90287120.275000006</v>
      </c>
      <c r="BMF5" s="21">
        <v>90287120.275000006</v>
      </c>
      <c r="BMG5" s="21">
        <v>90287120.275000006</v>
      </c>
      <c r="BMH5" s="21">
        <v>90224657.174999997</v>
      </c>
      <c r="BMI5" s="21">
        <v>90981498.450000003</v>
      </c>
      <c r="BMJ5" s="21">
        <v>90981498.450000003</v>
      </c>
      <c r="BMK5" s="21">
        <v>90981498.450000003</v>
      </c>
      <c r="BML5" s="21">
        <v>90981498.450000003</v>
      </c>
      <c r="BMM5" s="21">
        <v>90981498.450000003</v>
      </c>
      <c r="BMN5" s="21">
        <v>90937849.462500006</v>
      </c>
      <c r="BMO5" s="21">
        <v>89095964.487499997</v>
      </c>
      <c r="BMP5" s="21">
        <v>87189465.700000003</v>
      </c>
      <c r="BMQ5" s="21">
        <v>89148912.6875</v>
      </c>
      <c r="BMR5" s="21">
        <v>89148912.6875</v>
      </c>
      <c r="BMS5" s="21">
        <v>87297938.025000006</v>
      </c>
      <c r="BMT5" s="21">
        <v>89204436.8125</v>
      </c>
      <c r="BMU5" s="21">
        <v>89320661.5625</v>
      </c>
      <c r="BMV5" s="21">
        <v>89320661.5625</v>
      </c>
      <c r="BMW5" s="21">
        <v>89320661.5625</v>
      </c>
      <c r="BMX5" s="21">
        <v>89320661.5625</v>
      </c>
      <c r="BMY5" s="21">
        <v>89320661.5625</v>
      </c>
      <c r="BMZ5" s="21">
        <v>89320661.5625</v>
      </c>
      <c r="BNA5" s="21">
        <v>89270560.4375</v>
      </c>
      <c r="BNB5" s="21">
        <v>89270560.4375</v>
      </c>
      <c r="BNC5" s="21">
        <v>93072311.450000003</v>
      </c>
      <c r="BND5" s="21">
        <v>95035147.8125</v>
      </c>
      <c r="BNE5" s="21">
        <v>93304169.349999994</v>
      </c>
      <c r="BNF5" s="21">
        <v>93304169.349999994</v>
      </c>
      <c r="BNG5" s="21">
        <v>91340796.849999994</v>
      </c>
      <c r="BNH5" s="21">
        <v>91340796.849999994</v>
      </c>
      <c r="BNI5" s="21">
        <v>91340796.849999994</v>
      </c>
      <c r="BNJ5" s="21">
        <v>91340796.849999994</v>
      </c>
      <c r="BNK5" s="21">
        <v>91340796.849999994</v>
      </c>
      <c r="BNL5" s="21">
        <v>93189460.575000003</v>
      </c>
      <c r="BNM5" s="21">
        <v>93189460.575000003</v>
      </c>
      <c r="BNN5" s="21">
        <v>96983255.799999997</v>
      </c>
      <c r="BNO5" s="21">
        <v>95132009.987499997</v>
      </c>
      <c r="BNP5" s="21">
        <v>95132009.987499997</v>
      </c>
      <c r="BNQ5" s="21">
        <v>95132009.987499997</v>
      </c>
      <c r="BNR5" s="21">
        <v>95132009.987499997</v>
      </c>
      <c r="BNS5" s="21">
        <v>97853277.549999997</v>
      </c>
      <c r="BNT5" s="21">
        <v>97853277.549999997</v>
      </c>
      <c r="BNU5" s="21">
        <v>97853277.549999997</v>
      </c>
      <c r="BNV5" s="21">
        <v>97853277.549999997</v>
      </c>
      <c r="BNW5" s="21">
        <v>97853277.549999997</v>
      </c>
      <c r="BNX5" s="21">
        <v>96010092.287499994</v>
      </c>
      <c r="BNY5" s="21">
        <v>94103593.5</v>
      </c>
      <c r="BNZ5" s="21">
        <v>94103593.5</v>
      </c>
      <c r="BOA5" s="21">
        <v>92254861.987499997</v>
      </c>
      <c r="BOB5" s="21">
        <v>94097997.950000003</v>
      </c>
      <c r="BOC5" s="21">
        <v>94097997.950000003</v>
      </c>
      <c r="BOD5" s="21">
        <v>94097997.950000003</v>
      </c>
      <c r="BOE5" s="21">
        <v>94097997.950000003</v>
      </c>
      <c r="BOF5" s="21">
        <v>96008372.950000003</v>
      </c>
      <c r="BOG5" s="21">
        <v>94028361.700000003</v>
      </c>
      <c r="BOH5" s="21">
        <v>94028361.700000003</v>
      </c>
      <c r="BOI5" s="21">
        <v>94028361.700000003</v>
      </c>
      <c r="BOJ5" s="21">
        <v>92056367.862499997</v>
      </c>
      <c r="BOK5" s="21">
        <v>93899984.5</v>
      </c>
      <c r="BOL5" s="21">
        <v>93893433.762500003</v>
      </c>
      <c r="BOM5" s="21">
        <v>95811006.5625</v>
      </c>
      <c r="BON5" s="21">
        <v>101354526.575</v>
      </c>
      <c r="BOO5" s="21">
        <v>101419238.9875</v>
      </c>
      <c r="BOP5" s="21">
        <v>101419238.9875</v>
      </c>
      <c r="BOQ5" s="21">
        <v>103260797.34999999</v>
      </c>
      <c r="BOR5" s="21">
        <v>105159365</v>
      </c>
      <c r="BOS5" s="21">
        <v>103213672.71250001</v>
      </c>
      <c r="BOT5" s="21">
        <v>103213672.71250001</v>
      </c>
      <c r="BOU5" s="21">
        <v>105169379.0625</v>
      </c>
      <c r="BOV5" s="21">
        <v>107104564.28749999</v>
      </c>
      <c r="BOW5" s="21">
        <v>107104564.28749999</v>
      </c>
      <c r="BOX5" s="21">
        <v>105141697.1125</v>
      </c>
      <c r="BOY5" s="21">
        <v>105141697.1125</v>
      </c>
      <c r="BOZ5" s="21">
        <v>103292953.27500001</v>
      </c>
      <c r="BPA5" s="21">
        <v>105125606.825</v>
      </c>
      <c r="BPB5" s="21">
        <v>106971540.5625</v>
      </c>
      <c r="BPC5" s="21">
        <v>106971540.5625</v>
      </c>
      <c r="BPD5" s="21">
        <v>108814670.3625</v>
      </c>
      <c r="BPE5" s="21">
        <v>108814670.3625</v>
      </c>
      <c r="BPF5" s="21">
        <v>110679763.3125</v>
      </c>
      <c r="BPG5" s="21">
        <v>110679763.3125</v>
      </c>
      <c r="BPH5" s="21">
        <v>110679763.3125</v>
      </c>
      <c r="BPI5" s="21">
        <v>112511905.375</v>
      </c>
      <c r="BPJ5" s="21">
        <v>114406467.40000001</v>
      </c>
      <c r="BPK5" s="21">
        <v>114389730.05</v>
      </c>
      <c r="BPL5" s="21">
        <v>114389730.05</v>
      </c>
      <c r="BPM5" s="21">
        <v>114389730.05</v>
      </c>
      <c r="BPN5" s="21">
        <v>114389730.05</v>
      </c>
      <c r="BPO5" s="21">
        <v>114389730.05</v>
      </c>
      <c r="BPP5" s="21">
        <v>116259617.425</v>
      </c>
      <c r="BPQ5" s="21">
        <v>116259617.425</v>
      </c>
      <c r="BPR5" s="21">
        <v>116259617.425</v>
      </c>
      <c r="BPS5" s="21">
        <v>116131338.825</v>
      </c>
      <c r="BPT5" s="21">
        <v>116131338.825</v>
      </c>
      <c r="BPU5" s="21">
        <v>112294751.2</v>
      </c>
      <c r="BPV5" s="21">
        <v>110349200.65000001</v>
      </c>
      <c r="BPW5" s="21">
        <v>110349200.65000001</v>
      </c>
      <c r="BPX5" s="21">
        <v>112255699.4375</v>
      </c>
      <c r="BPY5" s="21">
        <v>110338126.6375</v>
      </c>
      <c r="BPZ5" s="21">
        <v>114121790.71250001</v>
      </c>
      <c r="BQA5" s="21">
        <v>116007478.7375</v>
      </c>
      <c r="BQB5" s="21">
        <v>116007478.7375</v>
      </c>
      <c r="BQC5" s="21">
        <v>116007478.7375</v>
      </c>
      <c r="BQD5" s="21">
        <v>116007478.7375</v>
      </c>
      <c r="BQE5" s="21">
        <v>114158815.0125</v>
      </c>
      <c r="BQF5" s="21">
        <v>112314779.325</v>
      </c>
      <c r="BQG5" s="21">
        <v>112314779.325</v>
      </c>
      <c r="BQH5" s="21">
        <v>114218221.5125</v>
      </c>
      <c r="BQI5" s="21">
        <v>118018228.53749999</v>
      </c>
      <c r="BQJ5" s="21">
        <v>116119660.8875</v>
      </c>
      <c r="BQK5" s="21">
        <v>119804854.375</v>
      </c>
      <c r="BQL5" s="21">
        <v>119804854.375</v>
      </c>
      <c r="BQM5" s="21">
        <v>123604473.16249999</v>
      </c>
      <c r="BQN5" s="21">
        <v>121739380.21250001</v>
      </c>
      <c r="BQO5" s="21">
        <v>119897821.84999999</v>
      </c>
      <c r="BQP5" s="21">
        <v>116119506.825</v>
      </c>
      <c r="BQQ5" s="21">
        <v>116119506.825</v>
      </c>
      <c r="BQR5" s="21">
        <v>118054531.825</v>
      </c>
      <c r="BQS5" s="21">
        <v>118054531.825</v>
      </c>
      <c r="BQT5" s="21">
        <v>116212492.78749999</v>
      </c>
      <c r="BQU5" s="21">
        <v>116212492.78749999</v>
      </c>
      <c r="BQV5" s="21">
        <v>116304166.1375</v>
      </c>
      <c r="BQW5" s="21">
        <v>120142547.05</v>
      </c>
      <c r="BQX5" s="21">
        <v>118248909.40000001</v>
      </c>
      <c r="BQY5" s="21">
        <v>118248909.40000001</v>
      </c>
      <c r="BQZ5" s="21">
        <v>118248909.40000001</v>
      </c>
      <c r="BRA5" s="21">
        <v>118248909.40000001</v>
      </c>
      <c r="BRB5" s="21">
        <v>118248909.40000001</v>
      </c>
      <c r="BRC5" s="21">
        <v>116288741.40000001</v>
      </c>
      <c r="BRD5" s="21">
        <v>116288741.40000001</v>
      </c>
      <c r="BRE5" s="21">
        <v>118261585.66249999</v>
      </c>
      <c r="BRF5" s="21">
        <v>121977480.72499999</v>
      </c>
      <c r="BRG5" s="21">
        <v>118288534.27500001</v>
      </c>
      <c r="BRH5" s="21">
        <v>118288534.27500001</v>
      </c>
      <c r="BRI5" s="21">
        <v>116445398.3125</v>
      </c>
      <c r="BRJ5" s="21">
        <v>116445398.3125</v>
      </c>
      <c r="BRK5" s="21">
        <v>116290688.75</v>
      </c>
      <c r="BRL5" s="21">
        <v>116290688.75</v>
      </c>
      <c r="BRM5" s="21">
        <v>112593780.34999999</v>
      </c>
      <c r="BRN5" s="21">
        <v>114436910.15000001</v>
      </c>
      <c r="BRO5" s="21">
        <v>112530411.3625</v>
      </c>
      <c r="BRP5" s="21">
        <v>114487214.6375</v>
      </c>
      <c r="BRQ5" s="21">
        <v>116388290.425</v>
      </c>
      <c r="BRR5" s="21">
        <v>114494652.77500001</v>
      </c>
      <c r="BRS5" s="21">
        <v>116340987.075</v>
      </c>
      <c r="BRT5" s="21">
        <v>116340987.075</v>
      </c>
      <c r="BRU5" s="21">
        <v>116340987.075</v>
      </c>
      <c r="BRV5" s="21">
        <v>114372247.03749999</v>
      </c>
      <c r="BRW5" s="21">
        <v>114372247.03749999</v>
      </c>
      <c r="BRX5" s="21">
        <v>114375186.55</v>
      </c>
      <c r="BRY5" s="21">
        <v>116217225.58750001</v>
      </c>
      <c r="BRZ5" s="21">
        <v>118043747.45</v>
      </c>
      <c r="BSA5" s="21">
        <v>119887783.1375</v>
      </c>
      <c r="BSB5" s="21">
        <v>119796374.77500001</v>
      </c>
      <c r="BSC5" s="21">
        <v>119612756.925</v>
      </c>
      <c r="BSD5" s="21">
        <v>119612756.925</v>
      </c>
      <c r="BSE5" s="21">
        <v>117706775.78749999</v>
      </c>
      <c r="BSF5" s="21">
        <v>117706775.78749999</v>
      </c>
      <c r="BSG5" s="21">
        <v>117706775.78749999</v>
      </c>
      <c r="BSH5" s="21">
        <v>117706775.78749999</v>
      </c>
      <c r="BSI5" s="21">
        <v>117706775.78749999</v>
      </c>
      <c r="BSJ5" s="21">
        <v>115756332.21250001</v>
      </c>
      <c r="BSK5" s="21">
        <v>113794771.4875</v>
      </c>
      <c r="BSL5" s="21">
        <v>111859808.1125</v>
      </c>
      <c r="BSM5" s="21">
        <v>111859808.1125</v>
      </c>
      <c r="BSN5" s="21">
        <v>111859808.1125</v>
      </c>
      <c r="BSO5" s="21">
        <v>111859808.1125</v>
      </c>
      <c r="BSP5" s="21">
        <v>111859808.1125</v>
      </c>
      <c r="BSQ5" s="21">
        <v>111859808.1125</v>
      </c>
      <c r="BSR5" s="21">
        <v>111953730.77500001</v>
      </c>
      <c r="BSS5" s="21">
        <v>112041657.325</v>
      </c>
      <c r="BST5" s="21">
        <v>112041657.325</v>
      </c>
      <c r="BSU5" s="21">
        <v>112041657.325</v>
      </c>
      <c r="BSV5" s="21">
        <v>111989325.375</v>
      </c>
      <c r="BSW5" s="21">
        <v>113900353.59999999</v>
      </c>
      <c r="BSX5" s="21">
        <v>113900353.59999999</v>
      </c>
      <c r="BSY5" s="21">
        <v>110228723.77500001</v>
      </c>
      <c r="BSZ5" s="21">
        <v>112059510.08750001</v>
      </c>
      <c r="BTA5" s="21">
        <v>113902646.05</v>
      </c>
      <c r="BTB5" s="21">
        <v>111931527.28749999</v>
      </c>
      <c r="BTC5" s="21">
        <v>113667854.8</v>
      </c>
      <c r="BTD5" s="21">
        <v>111835521.7</v>
      </c>
      <c r="BTE5" s="21">
        <v>113716181.125</v>
      </c>
      <c r="BTF5" s="21">
        <v>115621404.27500001</v>
      </c>
      <c r="BTG5" s="21">
        <v>113772660.4375</v>
      </c>
      <c r="BTH5" s="21">
        <v>113772660.4375</v>
      </c>
      <c r="BTI5" s="21">
        <v>109892571.72499999</v>
      </c>
      <c r="BTJ5" s="21">
        <v>111722877.3625</v>
      </c>
      <c r="BTK5" s="21">
        <v>109879260.72499999</v>
      </c>
      <c r="BTL5" s="21">
        <v>109879260.72499999</v>
      </c>
      <c r="BTM5" s="21">
        <v>107975818.53749999</v>
      </c>
      <c r="BTN5" s="21">
        <v>109876894.325</v>
      </c>
      <c r="BTO5" s="21">
        <v>111840913.8875</v>
      </c>
      <c r="BTP5" s="21">
        <v>111840913.8875</v>
      </c>
      <c r="BTQ5" s="21">
        <v>111840913.8875</v>
      </c>
      <c r="BTR5" s="21">
        <v>111840913.8875</v>
      </c>
      <c r="BTS5" s="21">
        <v>111902070.53749999</v>
      </c>
      <c r="BTT5" s="21">
        <v>111902070.53749999</v>
      </c>
      <c r="BTU5" s="21">
        <v>110051095.875</v>
      </c>
      <c r="BTV5" s="21">
        <v>108218953.8125</v>
      </c>
      <c r="BTW5" s="21">
        <v>110071043.8875</v>
      </c>
      <c r="BTX5" s="21">
        <v>110019556.2</v>
      </c>
      <c r="BTY5" s="21">
        <v>110019556.2</v>
      </c>
      <c r="BTZ5" s="21">
        <v>111983495.65000001</v>
      </c>
      <c r="BUA5" s="21">
        <v>111983495.65000001</v>
      </c>
      <c r="BUB5" s="21">
        <v>111983495.65000001</v>
      </c>
      <c r="BUC5" s="21">
        <v>111983495.65000001</v>
      </c>
      <c r="BUD5" s="21">
        <v>113851589.7375</v>
      </c>
      <c r="BUE5" s="21">
        <v>115818949.375</v>
      </c>
      <c r="BUF5" s="21">
        <v>117655066.25</v>
      </c>
      <c r="BUG5" s="21">
        <v>115811930.28749999</v>
      </c>
      <c r="BUH5" s="21">
        <v>115811930.28749999</v>
      </c>
      <c r="BUI5" s="21">
        <v>115811930.28749999</v>
      </c>
      <c r="BUJ5" s="21">
        <v>113960955.625</v>
      </c>
      <c r="BUK5" s="21">
        <v>108369275.675</v>
      </c>
      <c r="BUL5" s="21">
        <v>106408201.78749999</v>
      </c>
      <c r="BUM5" s="21">
        <v>108247492.34999999</v>
      </c>
      <c r="BUN5" s="21">
        <v>106360171.2625</v>
      </c>
      <c r="BUO5" s="21">
        <v>108323901.1875</v>
      </c>
      <c r="BUP5" s="21">
        <v>108323901.1875</v>
      </c>
      <c r="BUQ5" s="21">
        <v>106643473.71250001</v>
      </c>
      <c r="BUR5" s="21">
        <v>106643473.71250001</v>
      </c>
      <c r="BUS5" s="21">
        <v>104801434.675</v>
      </c>
      <c r="BUT5" s="21">
        <v>106687732.78749999</v>
      </c>
      <c r="BUU5" s="21">
        <v>106687732.78749999</v>
      </c>
      <c r="BUV5" s="21">
        <v>104889712.4875</v>
      </c>
      <c r="BUW5" s="21">
        <v>110600260.90000001</v>
      </c>
      <c r="BUX5" s="21">
        <v>112562678.21250001</v>
      </c>
      <c r="BUY5" s="21">
        <v>114411422.05</v>
      </c>
      <c r="BUZ5" s="21">
        <v>120311676.8625</v>
      </c>
      <c r="BVA5" s="21">
        <v>122260364.125</v>
      </c>
      <c r="BVB5" s="21">
        <v>124109107.96250001</v>
      </c>
      <c r="BVC5" s="21">
        <v>124109027.84999999</v>
      </c>
      <c r="BVD5" s="21">
        <v>125988497.91249999</v>
      </c>
      <c r="BVE5" s="21">
        <v>124144462.22499999</v>
      </c>
      <c r="BVF5" s="21">
        <v>123912413.28749999</v>
      </c>
      <c r="BVG5" s="21">
        <v>127747854.6875</v>
      </c>
      <c r="BVH5" s="21">
        <v>133494620.1125</v>
      </c>
      <c r="BVI5" s="21">
        <v>135213649.48750001</v>
      </c>
      <c r="BVJ5" s="21">
        <v>135213649.48750001</v>
      </c>
      <c r="BVK5" s="21">
        <v>135213649.48750001</v>
      </c>
      <c r="BVL5" s="21">
        <v>136983309.96250001</v>
      </c>
      <c r="BVM5" s="21">
        <v>140449950.38749999</v>
      </c>
      <c r="BVN5" s="21">
        <v>140449950.38749999</v>
      </c>
      <c r="BVO5" s="21">
        <v>142337795.28749999</v>
      </c>
      <c r="BVP5" s="21">
        <v>144188769.94999999</v>
      </c>
      <c r="BVQ5" s="21">
        <v>144188769.94999999</v>
      </c>
      <c r="BVR5" s="21">
        <v>142221410.3125</v>
      </c>
      <c r="BVS5" s="21">
        <v>145955435.44999999</v>
      </c>
      <c r="BVT5" s="21">
        <v>145955435.44999999</v>
      </c>
      <c r="BVU5" s="21">
        <v>144119318.57499999</v>
      </c>
      <c r="BVV5" s="21">
        <v>144119318.57499999</v>
      </c>
      <c r="BVW5" s="21">
        <v>142267228.5</v>
      </c>
      <c r="BVX5" s="21">
        <v>142267228.5</v>
      </c>
      <c r="BVY5" s="21">
        <v>144096332.44999999</v>
      </c>
      <c r="BVZ5" s="21">
        <v>147770766.21250001</v>
      </c>
      <c r="BWA5" s="21">
        <v>145806826.76249999</v>
      </c>
      <c r="BWB5" s="21">
        <v>147646671.94999999</v>
      </c>
      <c r="BWC5" s="21">
        <v>153292625.03749999</v>
      </c>
      <c r="BWD5" s="21">
        <v>155165384.13749999</v>
      </c>
      <c r="BWE5" s="21">
        <v>157140311.32499999</v>
      </c>
      <c r="BWF5" s="21">
        <v>155193269.44999999</v>
      </c>
      <c r="BWG5" s="21">
        <v>157155890.125</v>
      </c>
      <c r="BWH5" s="21">
        <v>157155890.125</v>
      </c>
      <c r="BWI5" s="21">
        <v>157155890.125</v>
      </c>
      <c r="BWJ5" s="21">
        <v>157155890.125</v>
      </c>
      <c r="BWK5" s="21">
        <v>157155890.125</v>
      </c>
      <c r="BWL5" s="21">
        <v>157155890.125</v>
      </c>
      <c r="BWM5" s="21">
        <v>153326321.58750001</v>
      </c>
      <c r="BWN5" s="21">
        <v>151351782.63749999</v>
      </c>
      <c r="BWO5" s="21">
        <v>151351782.63749999</v>
      </c>
      <c r="BWP5" s="21">
        <v>149382574.25</v>
      </c>
      <c r="BWQ5" s="21">
        <v>147539388.98750001</v>
      </c>
      <c r="BWR5" s="21">
        <v>147539388.98750001</v>
      </c>
      <c r="BWS5" s="21">
        <v>142084954.07499999</v>
      </c>
      <c r="BWT5" s="21">
        <v>140254722.38749999</v>
      </c>
      <c r="BWU5" s="21">
        <v>140254722.38749999</v>
      </c>
      <c r="BWV5" s="21">
        <v>140254722.38749999</v>
      </c>
      <c r="BWW5" s="21">
        <v>138424601.625</v>
      </c>
      <c r="BWX5" s="21">
        <v>138424601.625</v>
      </c>
      <c r="BWY5" s="21">
        <v>138424601.625</v>
      </c>
      <c r="BWZ5" s="21">
        <v>136536923.11250001</v>
      </c>
      <c r="BXA5" s="21">
        <v>134691741.19999999</v>
      </c>
      <c r="BXB5" s="21">
        <v>132731936.78749999</v>
      </c>
      <c r="BXC5" s="21">
        <v>130892646.22499999</v>
      </c>
      <c r="BXD5" s="21">
        <v>128986147.4375</v>
      </c>
      <c r="BXE5" s="21">
        <v>127137403.59999999</v>
      </c>
      <c r="BXF5" s="21">
        <v>127137403.59999999</v>
      </c>
      <c r="BXG5" s="21">
        <v>123452234.7625</v>
      </c>
      <c r="BXH5" s="21">
        <v>123452234.7625</v>
      </c>
      <c r="BXI5" s="21">
        <v>119887179.21250001</v>
      </c>
      <c r="BXJ5" s="21">
        <v>117938491.95</v>
      </c>
      <c r="BXK5" s="21">
        <v>114257636.8625</v>
      </c>
      <c r="BXL5" s="21">
        <v>110458437.125</v>
      </c>
      <c r="BXM5" s="21">
        <v>106642333.65000001</v>
      </c>
      <c r="BXN5" s="21">
        <v>106642333.65000001</v>
      </c>
      <c r="BXO5" s="21">
        <v>102818718.08750001</v>
      </c>
    </row>
    <row r="6" spans="1:1991" s="5" customFormat="1" x14ac:dyDescent="0.25">
      <c r="A6" s="5" t="s">
        <v>6</v>
      </c>
      <c r="B6" s="5">
        <f t="shared" ref="B6:BM6" si="0" xml:space="preserve"> AVERAGE(4:4)</f>
        <v>63124749.416295186</v>
      </c>
      <c r="C6" s="5">
        <f t="shared" si="0"/>
        <v>63124749.416295186</v>
      </c>
      <c r="D6" s="5">
        <f t="shared" si="0"/>
        <v>63124749.416295186</v>
      </c>
      <c r="E6" s="5">
        <f t="shared" si="0"/>
        <v>63124749.416295186</v>
      </c>
      <c r="F6" s="5">
        <f t="shared" si="0"/>
        <v>63124749.416295186</v>
      </c>
      <c r="G6" s="5">
        <f t="shared" si="0"/>
        <v>63124749.416295186</v>
      </c>
      <c r="H6" s="5">
        <f t="shared" si="0"/>
        <v>63124749.416295186</v>
      </c>
      <c r="I6" s="5">
        <f t="shared" si="0"/>
        <v>63124749.416295186</v>
      </c>
      <c r="J6" s="5">
        <f t="shared" si="0"/>
        <v>63124749.416295186</v>
      </c>
      <c r="K6" s="5">
        <f t="shared" si="0"/>
        <v>63124749.416295186</v>
      </c>
      <c r="L6" s="5">
        <f t="shared" si="0"/>
        <v>63124749.416295186</v>
      </c>
      <c r="M6" s="5">
        <f t="shared" si="0"/>
        <v>63124749.416295186</v>
      </c>
      <c r="N6" s="5">
        <f t="shared" si="0"/>
        <v>63124749.416295186</v>
      </c>
      <c r="O6" s="5">
        <f t="shared" si="0"/>
        <v>63124749.416295186</v>
      </c>
      <c r="P6" s="5">
        <f t="shared" si="0"/>
        <v>63124749.416295186</v>
      </c>
      <c r="Q6" s="5">
        <f t="shared" si="0"/>
        <v>63124749.416295186</v>
      </c>
      <c r="R6" s="5">
        <f t="shared" si="0"/>
        <v>63124749.416295186</v>
      </c>
      <c r="S6" s="5">
        <f t="shared" si="0"/>
        <v>63124749.416295186</v>
      </c>
      <c r="T6" s="5">
        <f t="shared" si="0"/>
        <v>63124749.416295186</v>
      </c>
      <c r="U6" s="5">
        <f t="shared" si="0"/>
        <v>63124749.416295186</v>
      </c>
      <c r="V6" s="5">
        <f t="shared" si="0"/>
        <v>63124749.416295186</v>
      </c>
      <c r="W6" s="5">
        <f t="shared" si="0"/>
        <v>63124749.416295186</v>
      </c>
      <c r="X6" s="5">
        <f t="shared" si="0"/>
        <v>63124749.416295186</v>
      </c>
      <c r="Y6" s="5">
        <f t="shared" si="0"/>
        <v>63124749.416295186</v>
      </c>
      <c r="Z6" s="5">
        <f t="shared" si="0"/>
        <v>63124749.416295186</v>
      </c>
      <c r="AA6" s="5">
        <f t="shared" si="0"/>
        <v>63124749.416295186</v>
      </c>
      <c r="AB6" s="5">
        <f t="shared" si="0"/>
        <v>63124749.416295186</v>
      </c>
      <c r="AC6" s="5">
        <f t="shared" si="0"/>
        <v>63124749.416295186</v>
      </c>
      <c r="AD6" s="5">
        <f t="shared" si="0"/>
        <v>63124749.416295186</v>
      </c>
      <c r="AE6" s="5">
        <f t="shared" si="0"/>
        <v>63124749.416295186</v>
      </c>
      <c r="AF6" s="5">
        <f t="shared" si="0"/>
        <v>63124749.416295186</v>
      </c>
      <c r="AG6" s="5">
        <f t="shared" si="0"/>
        <v>63124749.416295186</v>
      </c>
      <c r="AH6" s="5">
        <f t="shared" si="0"/>
        <v>63124749.416295186</v>
      </c>
      <c r="AI6" s="5">
        <f t="shared" si="0"/>
        <v>63124749.416295186</v>
      </c>
      <c r="AJ6" s="5">
        <f t="shared" si="0"/>
        <v>63124749.416295186</v>
      </c>
      <c r="AK6" s="5">
        <f t="shared" si="0"/>
        <v>63124749.416295186</v>
      </c>
      <c r="AL6" s="5">
        <f t="shared" si="0"/>
        <v>63124749.416295186</v>
      </c>
      <c r="AM6" s="5">
        <f t="shared" si="0"/>
        <v>63124749.416295186</v>
      </c>
      <c r="AN6" s="5">
        <f t="shared" si="0"/>
        <v>63124749.416295186</v>
      </c>
      <c r="AO6" s="5">
        <f t="shared" si="0"/>
        <v>63124749.416295186</v>
      </c>
      <c r="AP6" s="5">
        <f t="shared" si="0"/>
        <v>63124749.416295186</v>
      </c>
      <c r="AQ6" s="5">
        <f t="shared" si="0"/>
        <v>63124749.416295186</v>
      </c>
      <c r="AR6" s="5">
        <f t="shared" si="0"/>
        <v>63124749.416295186</v>
      </c>
      <c r="AS6" s="5">
        <f t="shared" si="0"/>
        <v>63124749.416295186</v>
      </c>
      <c r="AT6" s="5">
        <f t="shared" si="0"/>
        <v>63124749.416295186</v>
      </c>
      <c r="AU6" s="5">
        <f t="shared" si="0"/>
        <v>63124749.416295186</v>
      </c>
      <c r="AV6" s="5">
        <f t="shared" si="0"/>
        <v>63124749.416295186</v>
      </c>
      <c r="AW6" s="5">
        <f t="shared" si="0"/>
        <v>63124749.416295186</v>
      </c>
      <c r="AX6" s="5">
        <f t="shared" si="0"/>
        <v>63124749.416295186</v>
      </c>
      <c r="AY6" s="5">
        <f t="shared" si="0"/>
        <v>63124749.416295186</v>
      </c>
      <c r="AZ6" s="5">
        <f t="shared" si="0"/>
        <v>63124749.416295186</v>
      </c>
      <c r="BA6" s="5">
        <f t="shared" si="0"/>
        <v>63124749.416295186</v>
      </c>
      <c r="BB6" s="5">
        <f t="shared" si="0"/>
        <v>63124749.416295186</v>
      </c>
      <c r="BC6" s="5">
        <f t="shared" si="0"/>
        <v>63124749.416295186</v>
      </c>
      <c r="BD6" s="5">
        <f t="shared" si="0"/>
        <v>63124749.416295186</v>
      </c>
      <c r="BE6" s="5">
        <f t="shared" si="0"/>
        <v>63124749.416295186</v>
      </c>
      <c r="BF6" s="5">
        <f t="shared" si="0"/>
        <v>63124749.416295186</v>
      </c>
      <c r="BG6" s="5">
        <f t="shared" si="0"/>
        <v>63124749.416295186</v>
      </c>
      <c r="BH6" s="5">
        <f t="shared" si="0"/>
        <v>63124749.416295186</v>
      </c>
      <c r="BI6" s="5">
        <f t="shared" si="0"/>
        <v>63124749.416295186</v>
      </c>
      <c r="BJ6" s="5">
        <f t="shared" si="0"/>
        <v>63124749.416295186</v>
      </c>
      <c r="BK6" s="5">
        <f t="shared" si="0"/>
        <v>63124749.416295186</v>
      </c>
      <c r="BL6" s="5">
        <f t="shared" si="0"/>
        <v>63124749.416295186</v>
      </c>
      <c r="BM6" s="5">
        <f t="shared" si="0"/>
        <v>63124749.416295186</v>
      </c>
      <c r="BN6" s="5">
        <f t="shared" ref="BN6:DY6" si="1" xml:space="preserve"> AVERAGE(4:4)</f>
        <v>63124749.416295186</v>
      </c>
      <c r="BO6" s="5">
        <f t="shared" si="1"/>
        <v>63124749.416295186</v>
      </c>
      <c r="BP6" s="5">
        <f t="shared" si="1"/>
        <v>63124749.416295186</v>
      </c>
      <c r="BQ6" s="5">
        <f t="shared" si="1"/>
        <v>63124749.416295186</v>
      </c>
      <c r="BR6" s="5">
        <f t="shared" si="1"/>
        <v>63124749.416295186</v>
      </c>
      <c r="BS6" s="5">
        <f t="shared" si="1"/>
        <v>63124749.416295186</v>
      </c>
      <c r="BT6" s="5">
        <f t="shared" si="1"/>
        <v>63124749.416295186</v>
      </c>
      <c r="BU6" s="5">
        <f t="shared" si="1"/>
        <v>63124749.416295186</v>
      </c>
      <c r="BV6" s="5">
        <f t="shared" si="1"/>
        <v>63124749.416295186</v>
      </c>
      <c r="BW6" s="5">
        <f t="shared" si="1"/>
        <v>63124749.416295186</v>
      </c>
      <c r="BX6" s="5">
        <f t="shared" si="1"/>
        <v>63124749.416295186</v>
      </c>
      <c r="BY6" s="5">
        <f t="shared" si="1"/>
        <v>63124749.416295186</v>
      </c>
      <c r="BZ6" s="5">
        <f t="shared" si="1"/>
        <v>63124749.416295186</v>
      </c>
      <c r="CA6" s="5">
        <f t="shared" si="1"/>
        <v>63124749.416295186</v>
      </c>
      <c r="CB6" s="5">
        <f t="shared" si="1"/>
        <v>63124749.416295186</v>
      </c>
      <c r="CC6" s="5">
        <f t="shared" si="1"/>
        <v>63124749.416295186</v>
      </c>
      <c r="CD6" s="5">
        <f t="shared" si="1"/>
        <v>63124749.416295186</v>
      </c>
      <c r="CE6" s="5">
        <f t="shared" si="1"/>
        <v>63124749.416295186</v>
      </c>
      <c r="CF6" s="5">
        <f t="shared" si="1"/>
        <v>63124749.416295186</v>
      </c>
      <c r="CG6" s="5">
        <f t="shared" si="1"/>
        <v>63124749.416295186</v>
      </c>
      <c r="CH6" s="5">
        <f t="shared" si="1"/>
        <v>63124749.416295186</v>
      </c>
      <c r="CI6" s="5">
        <f t="shared" si="1"/>
        <v>63124749.416295186</v>
      </c>
      <c r="CJ6" s="5">
        <f t="shared" si="1"/>
        <v>63124749.416295186</v>
      </c>
      <c r="CK6" s="5">
        <f t="shared" si="1"/>
        <v>63124749.416295186</v>
      </c>
      <c r="CL6" s="5">
        <f t="shared" si="1"/>
        <v>63124749.416295186</v>
      </c>
      <c r="CM6" s="5">
        <f t="shared" si="1"/>
        <v>63124749.416295186</v>
      </c>
      <c r="CN6" s="5">
        <f t="shared" si="1"/>
        <v>63124749.416295186</v>
      </c>
      <c r="CO6" s="5">
        <f t="shared" si="1"/>
        <v>63124749.416295186</v>
      </c>
      <c r="CP6" s="5">
        <f t="shared" si="1"/>
        <v>63124749.416295186</v>
      </c>
      <c r="CQ6" s="5">
        <f t="shared" si="1"/>
        <v>63124749.416295186</v>
      </c>
      <c r="CR6" s="5">
        <f t="shared" si="1"/>
        <v>63124749.416295186</v>
      </c>
      <c r="CS6" s="5">
        <f t="shared" si="1"/>
        <v>63124749.416295186</v>
      </c>
      <c r="CT6" s="5">
        <f t="shared" si="1"/>
        <v>63124749.416295186</v>
      </c>
      <c r="CU6" s="5">
        <f t="shared" si="1"/>
        <v>63124749.416295186</v>
      </c>
      <c r="CV6" s="5">
        <f t="shared" si="1"/>
        <v>63124749.416295186</v>
      </c>
      <c r="CW6" s="5">
        <f t="shared" si="1"/>
        <v>63124749.416295186</v>
      </c>
      <c r="CX6" s="5">
        <f t="shared" si="1"/>
        <v>63124749.416295186</v>
      </c>
      <c r="CY6" s="5">
        <f t="shared" si="1"/>
        <v>63124749.416295186</v>
      </c>
      <c r="CZ6" s="5">
        <f t="shared" si="1"/>
        <v>63124749.416295186</v>
      </c>
      <c r="DA6" s="5">
        <f t="shared" si="1"/>
        <v>63124749.416295186</v>
      </c>
      <c r="DB6" s="5">
        <f t="shared" si="1"/>
        <v>63124749.416295186</v>
      </c>
      <c r="DC6" s="5">
        <f t="shared" si="1"/>
        <v>63124749.416295186</v>
      </c>
      <c r="DD6" s="5">
        <f t="shared" si="1"/>
        <v>63124749.416295186</v>
      </c>
      <c r="DE6" s="5">
        <f t="shared" si="1"/>
        <v>63124749.416295186</v>
      </c>
      <c r="DF6" s="5">
        <f t="shared" si="1"/>
        <v>63124749.416295186</v>
      </c>
      <c r="DG6" s="5">
        <f t="shared" si="1"/>
        <v>63124749.416295186</v>
      </c>
      <c r="DH6" s="5">
        <f t="shared" si="1"/>
        <v>63124749.416295186</v>
      </c>
      <c r="DI6" s="5">
        <f t="shared" si="1"/>
        <v>63124749.416295186</v>
      </c>
      <c r="DJ6" s="5">
        <f t="shared" si="1"/>
        <v>63124749.416295186</v>
      </c>
      <c r="DK6" s="5">
        <f t="shared" si="1"/>
        <v>63124749.416295186</v>
      </c>
      <c r="DL6" s="5">
        <f t="shared" si="1"/>
        <v>63124749.416295186</v>
      </c>
      <c r="DM6" s="5">
        <f t="shared" si="1"/>
        <v>63124749.416295186</v>
      </c>
      <c r="DN6" s="5">
        <f t="shared" si="1"/>
        <v>63124749.416295186</v>
      </c>
      <c r="DO6" s="5">
        <f t="shared" si="1"/>
        <v>63124749.416295186</v>
      </c>
      <c r="DP6" s="5">
        <f t="shared" si="1"/>
        <v>63124749.416295186</v>
      </c>
      <c r="DQ6" s="5">
        <f t="shared" si="1"/>
        <v>63124749.416295186</v>
      </c>
      <c r="DR6" s="5">
        <f t="shared" si="1"/>
        <v>63124749.416295186</v>
      </c>
      <c r="DS6" s="5">
        <f t="shared" si="1"/>
        <v>63124749.416295186</v>
      </c>
      <c r="DT6" s="5">
        <f t="shared" si="1"/>
        <v>63124749.416295186</v>
      </c>
      <c r="DU6" s="5">
        <f t="shared" si="1"/>
        <v>63124749.416295186</v>
      </c>
      <c r="DV6" s="5">
        <f t="shared" si="1"/>
        <v>63124749.416295186</v>
      </c>
      <c r="DW6" s="5">
        <f t="shared" si="1"/>
        <v>63124749.416295186</v>
      </c>
      <c r="DX6" s="5">
        <f t="shared" si="1"/>
        <v>63124749.416295186</v>
      </c>
      <c r="DY6" s="5">
        <f t="shared" si="1"/>
        <v>63124749.416295186</v>
      </c>
      <c r="DZ6" s="5">
        <f t="shared" ref="DZ6:GK6" si="2" xml:space="preserve"> AVERAGE(4:4)</f>
        <v>63124749.416295186</v>
      </c>
      <c r="EA6" s="5">
        <f t="shared" si="2"/>
        <v>63124749.416295186</v>
      </c>
      <c r="EB6" s="5">
        <f t="shared" si="2"/>
        <v>63124749.416295186</v>
      </c>
      <c r="EC6" s="5">
        <f t="shared" si="2"/>
        <v>63124749.416295186</v>
      </c>
      <c r="ED6" s="5">
        <f t="shared" si="2"/>
        <v>63124749.416295186</v>
      </c>
      <c r="EE6" s="5">
        <f t="shared" si="2"/>
        <v>63124749.416295186</v>
      </c>
      <c r="EF6" s="5">
        <f t="shared" si="2"/>
        <v>63124749.416295186</v>
      </c>
      <c r="EG6" s="5">
        <f t="shared" si="2"/>
        <v>63124749.416295186</v>
      </c>
      <c r="EH6" s="5">
        <f t="shared" si="2"/>
        <v>63124749.416295186</v>
      </c>
      <c r="EI6" s="5">
        <f t="shared" si="2"/>
        <v>63124749.416295186</v>
      </c>
      <c r="EJ6" s="5">
        <f t="shared" si="2"/>
        <v>63124749.416295186</v>
      </c>
      <c r="EK6" s="5">
        <f t="shared" si="2"/>
        <v>63124749.416295186</v>
      </c>
      <c r="EL6" s="5">
        <f t="shared" si="2"/>
        <v>63124749.416295186</v>
      </c>
      <c r="EM6" s="5">
        <f t="shared" si="2"/>
        <v>63124749.416295186</v>
      </c>
      <c r="EN6" s="5">
        <f t="shared" si="2"/>
        <v>63124749.416295186</v>
      </c>
      <c r="EO6" s="5">
        <f t="shared" si="2"/>
        <v>63124749.416295186</v>
      </c>
      <c r="EP6" s="5">
        <f t="shared" si="2"/>
        <v>63124749.416295186</v>
      </c>
      <c r="EQ6" s="5">
        <f t="shared" si="2"/>
        <v>63124749.416295186</v>
      </c>
      <c r="ER6" s="5">
        <f t="shared" si="2"/>
        <v>63124749.416295186</v>
      </c>
      <c r="ES6" s="5">
        <f t="shared" si="2"/>
        <v>63124749.416295186</v>
      </c>
      <c r="ET6" s="5">
        <f t="shared" si="2"/>
        <v>63124749.416295186</v>
      </c>
      <c r="EU6" s="5">
        <f t="shared" si="2"/>
        <v>63124749.416295186</v>
      </c>
      <c r="EV6" s="5">
        <f t="shared" si="2"/>
        <v>63124749.416295186</v>
      </c>
      <c r="EW6" s="5">
        <f t="shared" si="2"/>
        <v>63124749.416295186</v>
      </c>
      <c r="EX6" s="5">
        <f t="shared" si="2"/>
        <v>63124749.416295186</v>
      </c>
      <c r="EY6" s="5">
        <f t="shared" si="2"/>
        <v>63124749.416295186</v>
      </c>
      <c r="EZ6" s="5">
        <f t="shared" si="2"/>
        <v>63124749.416295186</v>
      </c>
      <c r="FA6" s="5">
        <f t="shared" si="2"/>
        <v>63124749.416295186</v>
      </c>
      <c r="FB6" s="5">
        <f t="shared" si="2"/>
        <v>63124749.416295186</v>
      </c>
      <c r="FC6" s="5">
        <f t="shared" si="2"/>
        <v>63124749.416295186</v>
      </c>
      <c r="FD6" s="5">
        <f t="shared" si="2"/>
        <v>63124749.416295186</v>
      </c>
      <c r="FE6" s="5">
        <f t="shared" si="2"/>
        <v>63124749.416295186</v>
      </c>
      <c r="FF6" s="5">
        <f t="shared" si="2"/>
        <v>63124749.416295186</v>
      </c>
      <c r="FG6" s="5">
        <f t="shared" si="2"/>
        <v>63124749.416295186</v>
      </c>
      <c r="FH6" s="5">
        <f t="shared" si="2"/>
        <v>63124749.416295186</v>
      </c>
      <c r="FI6" s="5">
        <f t="shared" si="2"/>
        <v>63124749.416295186</v>
      </c>
      <c r="FJ6" s="5">
        <f t="shared" si="2"/>
        <v>63124749.416295186</v>
      </c>
      <c r="FK6" s="5">
        <f t="shared" si="2"/>
        <v>63124749.416295186</v>
      </c>
      <c r="FL6" s="5">
        <f t="shared" si="2"/>
        <v>63124749.416295186</v>
      </c>
      <c r="FM6" s="5">
        <f t="shared" si="2"/>
        <v>63124749.416295186</v>
      </c>
      <c r="FN6" s="5">
        <f t="shared" si="2"/>
        <v>63124749.416295186</v>
      </c>
      <c r="FO6" s="5">
        <f t="shared" si="2"/>
        <v>63124749.416295186</v>
      </c>
      <c r="FP6" s="5">
        <f t="shared" si="2"/>
        <v>63124749.416295186</v>
      </c>
      <c r="FQ6" s="5">
        <f t="shared" si="2"/>
        <v>63124749.416295186</v>
      </c>
      <c r="FR6" s="5">
        <f t="shared" si="2"/>
        <v>63124749.416295186</v>
      </c>
      <c r="FS6" s="5">
        <f t="shared" si="2"/>
        <v>63124749.416295186</v>
      </c>
      <c r="FT6" s="5">
        <f t="shared" si="2"/>
        <v>63124749.416295186</v>
      </c>
      <c r="FU6" s="5">
        <f t="shared" si="2"/>
        <v>63124749.416295186</v>
      </c>
      <c r="FV6" s="5">
        <f t="shared" si="2"/>
        <v>63124749.416295186</v>
      </c>
      <c r="FW6" s="5">
        <f t="shared" si="2"/>
        <v>63124749.416295186</v>
      </c>
      <c r="FX6" s="5">
        <f t="shared" si="2"/>
        <v>63124749.416295186</v>
      </c>
      <c r="FY6" s="5">
        <f t="shared" si="2"/>
        <v>63124749.416295186</v>
      </c>
      <c r="FZ6" s="5">
        <f t="shared" si="2"/>
        <v>63124749.416295186</v>
      </c>
      <c r="GA6" s="5">
        <f t="shared" si="2"/>
        <v>63124749.416295186</v>
      </c>
      <c r="GB6" s="5">
        <f t="shared" si="2"/>
        <v>63124749.416295186</v>
      </c>
      <c r="GC6" s="5">
        <f t="shared" si="2"/>
        <v>63124749.416295186</v>
      </c>
      <c r="GD6" s="5">
        <f t="shared" si="2"/>
        <v>63124749.416295186</v>
      </c>
      <c r="GE6" s="5">
        <f t="shared" si="2"/>
        <v>63124749.416295186</v>
      </c>
      <c r="GF6" s="5">
        <f t="shared" si="2"/>
        <v>63124749.416295186</v>
      </c>
      <c r="GG6" s="5">
        <f t="shared" si="2"/>
        <v>63124749.416295186</v>
      </c>
      <c r="GH6" s="5">
        <f t="shared" si="2"/>
        <v>63124749.416295186</v>
      </c>
      <c r="GI6" s="5">
        <f t="shared" si="2"/>
        <v>63124749.416295186</v>
      </c>
      <c r="GJ6" s="5">
        <f t="shared" si="2"/>
        <v>63124749.416295186</v>
      </c>
      <c r="GK6" s="5">
        <f t="shared" si="2"/>
        <v>63124749.416295186</v>
      </c>
      <c r="GL6" s="5">
        <f t="shared" ref="GL6:IW6" si="3" xml:space="preserve"> AVERAGE(4:4)</f>
        <v>63124749.416295186</v>
      </c>
      <c r="GM6" s="5">
        <f t="shared" si="3"/>
        <v>63124749.416295186</v>
      </c>
      <c r="GN6" s="5">
        <f t="shared" si="3"/>
        <v>63124749.416295186</v>
      </c>
      <c r="GO6" s="5">
        <f t="shared" si="3"/>
        <v>63124749.416295186</v>
      </c>
      <c r="GP6" s="5">
        <f t="shared" si="3"/>
        <v>63124749.416295186</v>
      </c>
      <c r="GQ6" s="5">
        <f t="shared" si="3"/>
        <v>63124749.416295186</v>
      </c>
      <c r="GR6" s="5">
        <f t="shared" si="3"/>
        <v>63124749.416295186</v>
      </c>
      <c r="GS6" s="5">
        <f t="shared" si="3"/>
        <v>63124749.416295186</v>
      </c>
      <c r="GT6" s="5">
        <f t="shared" si="3"/>
        <v>63124749.416295186</v>
      </c>
      <c r="GU6" s="5">
        <f t="shared" si="3"/>
        <v>63124749.416295186</v>
      </c>
      <c r="GV6" s="5">
        <f t="shared" si="3"/>
        <v>63124749.416295186</v>
      </c>
      <c r="GW6" s="5">
        <f t="shared" si="3"/>
        <v>63124749.416295186</v>
      </c>
      <c r="GX6" s="5">
        <f t="shared" si="3"/>
        <v>63124749.416295186</v>
      </c>
      <c r="GY6" s="5">
        <f t="shared" si="3"/>
        <v>63124749.416295186</v>
      </c>
      <c r="GZ6" s="5">
        <f t="shared" si="3"/>
        <v>63124749.416295186</v>
      </c>
      <c r="HA6" s="5">
        <f t="shared" si="3"/>
        <v>63124749.416295186</v>
      </c>
      <c r="HB6" s="5">
        <f t="shared" si="3"/>
        <v>63124749.416295186</v>
      </c>
      <c r="HC6" s="5">
        <f t="shared" si="3"/>
        <v>63124749.416295186</v>
      </c>
      <c r="HD6" s="5">
        <f t="shared" si="3"/>
        <v>63124749.416295186</v>
      </c>
      <c r="HE6" s="5">
        <f t="shared" si="3"/>
        <v>63124749.416295186</v>
      </c>
      <c r="HF6" s="5">
        <f t="shared" si="3"/>
        <v>63124749.416295186</v>
      </c>
      <c r="HG6" s="5">
        <f t="shared" si="3"/>
        <v>63124749.416295186</v>
      </c>
      <c r="HH6" s="5">
        <f t="shared" si="3"/>
        <v>63124749.416295186</v>
      </c>
      <c r="HI6" s="5">
        <f t="shared" si="3"/>
        <v>63124749.416295186</v>
      </c>
      <c r="HJ6" s="5">
        <f t="shared" si="3"/>
        <v>63124749.416295186</v>
      </c>
      <c r="HK6" s="5">
        <f t="shared" si="3"/>
        <v>63124749.416295186</v>
      </c>
      <c r="HL6" s="5">
        <f t="shared" si="3"/>
        <v>63124749.416295186</v>
      </c>
      <c r="HM6" s="5">
        <f t="shared" si="3"/>
        <v>63124749.416295186</v>
      </c>
      <c r="HN6" s="5">
        <f t="shared" si="3"/>
        <v>63124749.416295186</v>
      </c>
      <c r="HO6" s="5">
        <f t="shared" si="3"/>
        <v>63124749.416295186</v>
      </c>
      <c r="HP6" s="5">
        <f t="shared" si="3"/>
        <v>63124749.416295186</v>
      </c>
      <c r="HQ6" s="5">
        <f t="shared" si="3"/>
        <v>63124749.416295186</v>
      </c>
      <c r="HR6" s="5">
        <f t="shared" si="3"/>
        <v>63124749.416295186</v>
      </c>
      <c r="HS6" s="5">
        <f t="shared" si="3"/>
        <v>63124749.416295186</v>
      </c>
      <c r="HT6" s="5">
        <f t="shared" si="3"/>
        <v>63124749.416295186</v>
      </c>
      <c r="HU6" s="5">
        <f t="shared" si="3"/>
        <v>63124749.416295186</v>
      </c>
      <c r="HV6" s="5">
        <f t="shared" si="3"/>
        <v>63124749.416295186</v>
      </c>
      <c r="HW6" s="5">
        <f t="shared" si="3"/>
        <v>63124749.416295186</v>
      </c>
      <c r="HX6" s="5">
        <f t="shared" si="3"/>
        <v>63124749.416295186</v>
      </c>
      <c r="HY6" s="5">
        <f t="shared" si="3"/>
        <v>63124749.416295186</v>
      </c>
      <c r="HZ6" s="5">
        <f t="shared" si="3"/>
        <v>63124749.416295186</v>
      </c>
      <c r="IA6" s="5">
        <f t="shared" si="3"/>
        <v>63124749.416295186</v>
      </c>
      <c r="IB6" s="5">
        <f t="shared" si="3"/>
        <v>63124749.416295186</v>
      </c>
      <c r="IC6" s="5">
        <f t="shared" si="3"/>
        <v>63124749.416295186</v>
      </c>
      <c r="ID6" s="5">
        <f t="shared" si="3"/>
        <v>63124749.416295186</v>
      </c>
      <c r="IE6" s="5">
        <f t="shared" si="3"/>
        <v>63124749.416295186</v>
      </c>
      <c r="IF6" s="5">
        <f t="shared" si="3"/>
        <v>63124749.416295186</v>
      </c>
      <c r="IG6" s="5">
        <f t="shared" si="3"/>
        <v>63124749.416295186</v>
      </c>
      <c r="IH6" s="5">
        <f t="shared" si="3"/>
        <v>63124749.416295186</v>
      </c>
      <c r="II6" s="5">
        <f t="shared" si="3"/>
        <v>63124749.416295186</v>
      </c>
      <c r="IJ6" s="5">
        <f t="shared" si="3"/>
        <v>63124749.416295186</v>
      </c>
      <c r="IK6" s="5">
        <f t="shared" si="3"/>
        <v>63124749.416295186</v>
      </c>
      <c r="IL6" s="5">
        <f t="shared" si="3"/>
        <v>63124749.416295186</v>
      </c>
      <c r="IM6" s="5">
        <f t="shared" si="3"/>
        <v>63124749.416295186</v>
      </c>
      <c r="IN6" s="5">
        <f t="shared" si="3"/>
        <v>63124749.416295186</v>
      </c>
      <c r="IO6" s="5">
        <f t="shared" si="3"/>
        <v>63124749.416295186</v>
      </c>
      <c r="IP6" s="5">
        <f t="shared" si="3"/>
        <v>63124749.416295186</v>
      </c>
      <c r="IQ6" s="5">
        <f t="shared" si="3"/>
        <v>63124749.416295186</v>
      </c>
      <c r="IR6" s="5">
        <f t="shared" si="3"/>
        <v>63124749.416295186</v>
      </c>
      <c r="IS6" s="5">
        <f t="shared" si="3"/>
        <v>63124749.416295186</v>
      </c>
      <c r="IT6" s="5">
        <f t="shared" si="3"/>
        <v>63124749.416295186</v>
      </c>
      <c r="IU6" s="5">
        <f t="shared" si="3"/>
        <v>63124749.416295186</v>
      </c>
      <c r="IV6" s="5">
        <f t="shared" si="3"/>
        <v>63124749.416295186</v>
      </c>
      <c r="IW6" s="5">
        <f t="shared" si="3"/>
        <v>63124749.416295186</v>
      </c>
      <c r="IX6" s="5">
        <f t="shared" ref="IX6:LI6" si="4" xml:space="preserve"> AVERAGE(4:4)</f>
        <v>63124749.416295186</v>
      </c>
      <c r="IY6" s="5">
        <f t="shared" si="4"/>
        <v>63124749.416295186</v>
      </c>
      <c r="IZ6" s="5">
        <f t="shared" si="4"/>
        <v>63124749.416295186</v>
      </c>
      <c r="JA6" s="5">
        <f t="shared" si="4"/>
        <v>63124749.416295186</v>
      </c>
      <c r="JB6" s="5">
        <f t="shared" si="4"/>
        <v>63124749.416295186</v>
      </c>
      <c r="JC6" s="5">
        <f t="shared" si="4"/>
        <v>63124749.416295186</v>
      </c>
      <c r="JD6" s="5">
        <f t="shared" si="4"/>
        <v>63124749.416295186</v>
      </c>
      <c r="JE6" s="5">
        <f t="shared" si="4"/>
        <v>63124749.416295186</v>
      </c>
      <c r="JF6" s="5">
        <f t="shared" si="4"/>
        <v>63124749.416295186</v>
      </c>
      <c r="JG6" s="5">
        <f t="shared" si="4"/>
        <v>63124749.416295186</v>
      </c>
      <c r="JH6" s="5">
        <f t="shared" si="4"/>
        <v>63124749.416295186</v>
      </c>
      <c r="JI6" s="5">
        <f t="shared" si="4"/>
        <v>63124749.416295186</v>
      </c>
      <c r="JJ6" s="5">
        <f t="shared" si="4"/>
        <v>63124749.416295186</v>
      </c>
      <c r="JK6" s="5">
        <f t="shared" si="4"/>
        <v>63124749.416295186</v>
      </c>
      <c r="JL6" s="5">
        <f t="shared" si="4"/>
        <v>63124749.416295186</v>
      </c>
      <c r="JM6" s="5">
        <f t="shared" si="4"/>
        <v>63124749.416295186</v>
      </c>
      <c r="JN6" s="5">
        <f t="shared" si="4"/>
        <v>63124749.416295186</v>
      </c>
      <c r="JO6" s="5">
        <f t="shared" si="4"/>
        <v>63124749.416295186</v>
      </c>
      <c r="JP6" s="5">
        <f t="shared" si="4"/>
        <v>63124749.416295186</v>
      </c>
      <c r="JQ6" s="5">
        <f t="shared" si="4"/>
        <v>63124749.416295186</v>
      </c>
      <c r="JR6" s="5">
        <f t="shared" si="4"/>
        <v>63124749.416295186</v>
      </c>
      <c r="JS6" s="5">
        <f t="shared" si="4"/>
        <v>63124749.416295186</v>
      </c>
      <c r="JT6" s="5">
        <f t="shared" si="4"/>
        <v>63124749.416295186</v>
      </c>
      <c r="JU6" s="5">
        <f t="shared" si="4"/>
        <v>63124749.416295186</v>
      </c>
      <c r="JV6" s="5">
        <f t="shared" si="4"/>
        <v>63124749.416295186</v>
      </c>
      <c r="JW6" s="5">
        <f t="shared" si="4"/>
        <v>63124749.416295186</v>
      </c>
      <c r="JX6" s="5">
        <f t="shared" si="4"/>
        <v>63124749.416295186</v>
      </c>
      <c r="JY6" s="5">
        <f t="shared" si="4"/>
        <v>63124749.416295186</v>
      </c>
      <c r="JZ6" s="5">
        <f t="shared" si="4"/>
        <v>63124749.416295186</v>
      </c>
      <c r="KA6" s="5">
        <f t="shared" si="4"/>
        <v>63124749.416295186</v>
      </c>
      <c r="KB6" s="5">
        <f t="shared" si="4"/>
        <v>63124749.416295186</v>
      </c>
      <c r="KC6" s="5">
        <f t="shared" si="4"/>
        <v>63124749.416295186</v>
      </c>
      <c r="KD6" s="5">
        <f t="shared" si="4"/>
        <v>63124749.416295186</v>
      </c>
      <c r="KE6" s="5">
        <f t="shared" si="4"/>
        <v>63124749.416295186</v>
      </c>
      <c r="KF6" s="5">
        <f t="shared" si="4"/>
        <v>63124749.416295186</v>
      </c>
      <c r="KG6" s="5">
        <f t="shared" si="4"/>
        <v>63124749.416295186</v>
      </c>
      <c r="KH6" s="5">
        <f t="shared" si="4"/>
        <v>63124749.416295186</v>
      </c>
      <c r="KI6" s="5">
        <f t="shared" si="4"/>
        <v>63124749.416295186</v>
      </c>
      <c r="KJ6" s="5">
        <f t="shared" si="4"/>
        <v>63124749.416295186</v>
      </c>
      <c r="KK6" s="5">
        <f t="shared" si="4"/>
        <v>63124749.416295186</v>
      </c>
      <c r="KL6" s="5">
        <f t="shared" si="4"/>
        <v>63124749.416295186</v>
      </c>
      <c r="KM6" s="5">
        <f t="shared" si="4"/>
        <v>63124749.416295186</v>
      </c>
      <c r="KN6" s="5">
        <f t="shared" si="4"/>
        <v>63124749.416295186</v>
      </c>
      <c r="KO6" s="5">
        <f t="shared" si="4"/>
        <v>63124749.416295186</v>
      </c>
      <c r="KP6" s="5">
        <f t="shared" si="4"/>
        <v>63124749.416295186</v>
      </c>
      <c r="KQ6" s="5">
        <f t="shared" si="4"/>
        <v>63124749.416295186</v>
      </c>
      <c r="KR6" s="5">
        <f t="shared" si="4"/>
        <v>63124749.416295186</v>
      </c>
      <c r="KS6" s="5">
        <f t="shared" si="4"/>
        <v>63124749.416295186</v>
      </c>
      <c r="KT6" s="5">
        <f t="shared" si="4"/>
        <v>63124749.416295186</v>
      </c>
      <c r="KU6" s="5">
        <f t="shared" si="4"/>
        <v>63124749.416295186</v>
      </c>
      <c r="KV6" s="5">
        <f t="shared" si="4"/>
        <v>63124749.416295186</v>
      </c>
      <c r="KW6" s="5">
        <f t="shared" si="4"/>
        <v>63124749.416295186</v>
      </c>
      <c r="KX6" s="5">
        <f t="shared" si="4"/>
        <v>63124749.416295186</v>
      </c>
      <c r="KY6" s="5">
        <f t="shared" si="4"/>
        <v>63124749.416295186</v>
      </c>
      <c r="KZ6" s="5">
        <f t="shared" si="4"/>
        <v>63124749.416295186</v>
      </c>
      <c r="LA6" s="5">
        <f t="shared" si="4"/>
        <v>63124749.416295186</v>
      </c>
      <c r="LB6" s="5">
        <f t="shared" si="4"/>
        <v>63124749.416295186</v>
      </c>
      <c r="LC6" s="5">
        <f t="shared" si="4"/>
        <v>63124749.416295186</v>
      </c>
      <c r="LD6" s="5">
        <f t="shared" si="4"/>
        <v>63124749.416295186</v>
      </c>
      <c r="LE6" s="5">
        <f t="shared" si="4"/>
        <v>63124749.416295186</v>
      </c>
      <c r="LF6" s="5">
        <f t="shared" si="4"/>
        <v>63124749.416295186</v>
      </c>
      <c r="LG6" s="5">
        <f t="shared" si="4"/>
        <v>63124749.416295186</v>
      </c>
      <c r="LH6" s="5">
        <f t="shared" si="4"/>
        <v>63124749.416295186</v>
      </c>
      <c r="LI6" s="5">
        <f t="shared" si="4"/>
        <v>63124749.416295186</v>
      </c>
      <c r="LJ6" s="5">
        <f t="shared" ref="LJ6:NU6" si="5" xml:space="preserve"> AVERAGE(4:4)</f>
        <v>63124749.416295186</v>
      </c>
      <c r="LK6" s="5">
        <f t="shared" si="5"/>
        <v>63124749.416295186</v>
      </c>
      <c r="LL6" s="5">
        <f t="shared" si="5"/>
        <v>63124749.416295186</v>
      </c>
      <c r="LM6" s="5">
        <f t="shared" si="5"/>
        <v>63124749.416295186</v>
      </c>
      <c r="LN6" s="5">
        <f t="shared" si="5"/>
        <v>63124749.416295186</v>
      </c>
      <c r="LO6" s="5">
        <f t="shared" si="5"/>
        <v>63124749.416295186</v>
      </c>
      <c r="LP6" s="5">
        <f t="shared" si="5"/>
        <v>63124749.416295186</v>
      </c>
      <c r="LQ6" s="5">
        <f t="shared" si="5"/>
        <v>63124749.416295186</v>
      </c>
      <c r="LR6" s="5">
        <f t="shared" si="5"/>
        <v>63124749.416295186</v>
      </c>
      <c r="LS6" s="5">
        <f t="shared" si="5"/>
        <v>63124749.416295186</v>
      </c>
      <c r="LT6" s="5">
        <f t="shared" si="5"/>
        <v>63124749.416295186</v>
      </c>
      <c r="LU6" s="5">
        <f t="shared" si="5"/>
        <v>63124749.416295186</v>
      </c>
      <c r="LV6" s="5">
        <f t="shared" si="5"/>
        <v>63124749.416295186</v>
      </c>
      <c r="LW6" s="5">
        <f t="shared" si="5"/>
        <v>63124749.416295186</v>
      </c>
      <c r="LX6" s="5">
        <f t="shared" si="5"/>
        <v>63124749.416295186</v>
      </c>
      <c r="LY6" s="5">
        <f t="shared" si="5"/>
        <v>63124749.416295186</v>
      </c>
      <c r="LZ6" s="5">
        <f t="shared" si="5"/>
        <v>63124749.416295186</v>
      </c>
      <c r="MA6" s="5">
        <f t="shared" si="5"/>
        <v>63124749.416295186</v>
      </c>
      <c r="MB6" s="5">
        <f t="shared" si="5"/>
        <v>63124749.416295186</v>
      </c>
      <c r="MC6" s="5">
        <f t="shared" si="5"/>
        <v>63124749.416295186</v>
      </c>
      <c r="MD6" s="5">
        <f t="shared" si="5"/>
        <v>63124749.416295186</v>
      </c>
      <c r="ME6" s="5">
        <f t="shared" si="5"/>
        <v>63124749.416295186</v>
      </c>
      <c r="MF6" s="5">
        <f t="shared" si="5"/>
        <v>63124749.416295186</v>
      </c>
      <c r="MG6" s="5">
        <f t="shared" si="5"/>
        <v>63124749.416295186</v>
      </c>
      <c r="MH6" s="5">
        <f t="shared" si="5"/>
        <v>63124749.416295186</v>
      </c>
      <c r="MI6" s="5">
        <f t="shared" si="5"/>
        <v>63124749.416295186</v>
      </c>
      <c r="MJ6" s="5">
        <f t="shared" si="5"/>
        <v>63124749.416295186</v>
      </c>
      <c r="MK6" s="5">
        <f t="shared" si="5"/>
        <v>63124749.416295186</v>
      </c>
      <c r="ML6" s="5">
        <f t="shared" si="5"/>
        <v>63124749.416295186</v>
      </c>
      <c r="MM6" s="5">
        <f t="shared" si="5"/>
        <v>63124749.416295186</v>
      </c>
      <c r="MN6" s="5">
        <f t="shared" si="5"/>
        <v>63124749.416295186</v>
      </c>
      <c r="MO6" s="5">
        <f t="shared" si="5"/>
        <v>63124749.416295186</v>
      </c>
      <c r="MP6" s="5">
        <f t="shared" si="5"/>
        <v>63124749.416295186</v>
      </c>
      <c r="MQ6" s="5">
        <f t="shared" si="5"/>
        <v>63124749.416295186</v>
      </c>
      <c r="MR6" s="5">
        <f t="shared" si="5"/>
        <v>63124749.416295186</v>
      </c>
      <c r="MS6" s="5">
        <f t="shared" si="5"/>
        <v>63124749.416295186</v>
      </c>
      <c r="MT6" s="5">
        <f t="shared" si="5"/>
        <v>63124749.416295186</v>
      </c>
      <c r="MU6" s="5">
        <f t="shared" si="5"/>
        <v>63124749.416295186</v>
      </c>
      <c r="MV6" s="5">
        <f t="shared" si="5"/>
        <v>63124749.416295186</v>
      </c>
      <c r="MW6" s="5">
        <f t="shared" si="5"/>
        <v>63124749.416295186</v>
      </c>
      <c r="MX6" s="5">
        <f t="shared" si="5"/>
        <v>63124749.416295186</v>
      </c>
      <c r="MY6" s="5">
        <f t="shared" si="5"/>
        <v>63124749.416295186</v>
      </c>
      <c r="MZ6" s="5">
        <f t="shared" si="5"/>
        <v>63124749.416295186</v>
      </c>
      <c r="NA6" s="5">
        <f t="shared" si="5"/>
        <v>63124749.416295186</v>
      </c>
      <c r="NB6" s="5">
        <f t="shared" si="5"/>
        <v>63124749.416295186</v>
      </c>
      <c r="NC6" s="5">
        <f t="shared" si="5"/>
        <v>63124749.416295186</v>
      </c>
      <c r="ND6" s="5">
        <f t="shared" si="5"/>
        <v>63124749.416295186</v>
      </c>
      <c r="NE6" s="5">
        <f t="shared" si="5"/>
        <v>63124749.416295186</v>
      </c>
      <c r="NF6" s="5">
        <f t="shared" si="5"/>
        <v>63124749.416295186</v>
      </c>
      <c r="NG6" s="5">
        <f t="shared" si="5"/>
        <v>63124749.416295186</v>
      </c>
      <c r="NH6" s="5">
        <f t="shared" si="5"/>
        <v>63124749.416295186</v>
      </c>
      <c r="NI6" s="5">
        <f t="shared" si="5"/>
        <v>63124749.416295186</v>
      </c>
      <c r="NJ6" s="5">
        <f t="shared" si="5"/>
        <v>63124749.416295186</v>
      </c>
      <c r="NK6" s="5">
        <f t="shared" si="5"/>
        <v>63124749.416295186</v>
      </c>
      <c r="NL6" s="5">
        <f t="shared" si="5"/>
        <v>63124749.416295186</v>
      </c>
      <c r="NM6" s="5">
        <f t="shared" si="5"/>
        <v>63124749.416295186</v>
      </c>
      <c r="NN6" s="5">
        <f t="shared" si="5"/>
        <v>63124749.416295186</v>
      </c>
      <c r="NO6" s="5">
        <f t="shared" si="5"/>
        <v>63124749.416295186</v>
      </c>
      <c r="NP6" s="5">
        <f t="shared" si="5"/>
        <v>63124749.416295186</v>
      </c>
      <c r="NQ6" s="5">
        <f t="shared" si="5"/>
        <v>63124749.416295186</v>
      </c>
      <c r="NR6" s="5">
        <f t="shared" si="5"/>
        <v>63124749.416295186</v>
      </c>
      <c r="NS6" s="5">
        <f t="shared" si="5"/>
        <v>63124749.416295186</v>
      </c>
      <c r="NT6" s="5">
        <f t="shared" si="5"/>
        <v>63124749.416295186</v>
      </c>
      <c r="NU6" s="5">
        <f t="shared" si="5"/>
        <v>63124749.416295186</v>
      </c>
      <c r="NV6" s="5">
        <f t="shared" ref="NV6:QG6" si="6" xml:space="preserve"> AVERAGE(4:4)</f>
        <v>63124749.416295186</v>
      </c>
      <c r="NW6" s="5">
        <f t="shared" si="6"/>
        <v>63124749.416295186</v>
      </c>
      <c r="NX6" s="5">
        <f t="shared" si="6"/>
        <v>63124749.416295186</v>
      </c>
      <c r="NY6" s="5">
        <f t="shared" si="6"/>
        <v>63124749.416295186</v>
      </c>
      <c r="NZ6" s="5">
        <f t="shared" si="6"/>
        <v>63124749.416295186</v>
      </c>
      <c r="OA6" s="5">
        <f t="shared" si="6"/>
        <v>63124749.416295186</v>
      </c>
      <c r="OB6" s="5">
        <f t="shared" si="6"/>
        <v>63124749.416295186</v>
      </c>
      <c r="OC6" s="5">
        <f t="shared" si="6"/>
        <v>63124749.416295186</v>
      </c>
      <c r="OD6" s="5">
        <f t="shared" si="6"/>
        <v>63124749.416295186</v>
      </c>
      <c r="OE6" s="5">
        <f t="shared" si="6"/>
        <v>63124749.416295186</v>
      </c>
      <c r="OF6" s="5">
        <f t="shared" si="6"/>
        <v>63124749.416295186</v>
      </c>
      <c r="OG6" s="5">
        <f t="shared" si="6"/>
        <v>63124749.416295186</v>
      </c>
      <c r="OH6" s="5">
        <f t="shared" si="6"/>
        <v>63124749.416295186</v>
      </c>
      <c r="OI6" s="5">
        <f t="shared" si="6"/>
        <v>63124749.416295186</v>
      </c>
      <c r="OJ6" s="5">
        <f t="shared" si="6"/>
        <v>63124749.416295186</v>
      </c>
      <c r="OK6" s="5">
        <f t="shared" si="6"/>
        <v>63124749.416295186</v>
      </c>
      <c r="OL6" s="5">
        <f t="shared" si="6"/>
        <v>63124749.416295186</v>
      </c>
      <c r="OM6" s="5">
        <f t="shared" si="6"/>
        <v>63124749.416295186</v>
      </c>
      <c r="ON6" s="5">
        <f t="shared" si="6"/>
        <v>63124749.416295186</v>
      </c>
      <c r="OO6" s="5">
        <f t="shared" si="6"/>
        <v>63124749.416295186</v>
      </c>
      <c r="OP6" s="5">
        <f t="shared" si="6"/>
        <v>63124749.416295186</v>
      </c>
      <c r="OQ6" s="5">
        <f t="shared" si="6"/>
        <v>63124749.416295186</v>
      </c>
      <c r="OR6" s="5">
        <f t="shared" si="6"/>
        <v>63124749.416295186</v>
      </c>
      <c r="OS6" s="5">
        <f t="shared" si="6"/>
        <v>63124749.416295186</v>
      </c>
      <c r="OT6" s="5">
        <f t="shared" si="6"/>
        <v>63124749.416295186</v>
      </c>
      <c r="OU6" s="5">
        <f t="shared" si="6"/>
        <v>63124749.416295186</v>
      </c>
      <c r="OV6" s="5">
        <f t="shared" si="6"/>
        <v>63124749.416295186</v>
      </c>
      <c r="OW6" s="5">
        <f t="shared" si="6"/>
        <v>63124749.416295186</v>
      </c>
      <c r="OX6" s="5">
        <f t="shared" si="6"/>
        <v>63124749.416295186</v>
      </c>
      <c r="OY6" s="5">
        <f t="shared" si="6"/>
        <v>63124749.416295186</v>
      </c>
      <c r="OZ6" s="5">
        <f t="shared" si="6"/>
        <v>63124749.416295186</v>
      </c>
      <c r="PA6" s="5">
        <f t="shared" si="6"/>
        <v>63124749.416295186</v>
      </c>
      <c r="PB6" s="5">
        <f t="shared" si="6"/>
        <v>63124749.416295186</v>
      </c>
      <c r="PC6" s="5">
        <f t="shared" si="6"/>
        <v>63124749.416295186</v>
      </c>
      <c r="PD6" s="5">
        <f t="shared" si="6"/>
        <v>63124749.416295186</v>
      </c>
      <c r="PE6" s="5">
        <f t="shared" si="6"/>
        <v>63124749.416295186</v>
      </c>
      <c r="PF6" s="5">
        <f t="shared" si="6"/>
        <v>63124749.416295186</v>
      </c>
      <c r="PG6" s="5">
        <f t="shared" si="6"/>
        <v>63124749.416295186</v>
      </c>
      <c r="PH6" s="5">
        <f t="shared" si="6"/>
        <v>63124749.416295186</v>
      </c>
      <c r="PI6" s="5">
        <f t="shared" si="6"/>
        <v>63124749.416295186</v>
      </c>
      <c r="PJ6" s="5">
        <f t="shared" si="6"/>
        <v>63124749.416295186</v>
      </c>
      <c r="PK6" s="5">
        <f t="shared" si="6"/>
        <v>63124749.416295186</v>
      </c>
      <c r="PL6" s="5">
        <f t="shared" si="6"/>
        <v>63124749.416295186</v>
      </c>
      <c r="PM6" s="5">
        <f t="shared" si="6"/>
        <v>63124749.416295186</v>
      </c>
      <c r="PN6" s="5">
        <f t="shared" si="6"/>
        <v>63124749.416295186</v>
      </c>
      <c r="PO6" s="5">
        <f t="shared" si="6"/>
        <v>63124749.416295186</v>
      </c>
      <c r="PP6" s="5">
        <f t="shared" si="6"/>
        <v>63124749.416295186</v>
      </c>
      <c r="PQ6" s="5">
        <f t="shared" si="6"/>
        <v>63124749.416295186</v>
      </c>
      <c r="PR6" s="5">
        <f t="shared" si="6"/>
        <v>63124749.416295186</v>
      </c>
      <c r="PS6" s="5">
        <f t="shared" si="6"/>
        <v>63124749.416295186</v>
      </c>
      <c r="PT6" s="5">
        <f t="shared" si="6"/>
        <v>63124749.416295186</v>
      </c>
      <c r="PU6" s="5">
        <f t="shared" si="6"/>
        <v>63124749.416295186</v>
      </c>
      <c r="PV6" s="5">
        <f t="shared" si="6"/>
        <v>63124749.416295186</v>
      </c>
      <c r="PW6" s="5">
        <f t="shared" si="6"/>
        <v>63124749.416295186</v>
      </c>
      <c r="PX6" s="5">
        <f t="shared" si="6"/>
        <v>63124749.416295186</v>
      </c>
      <c r="PY6" s="5">
        <f t="shared" si="6"/>
        <v>63124749.416295186</v>
      </c>
      <c r="PZ6" s="5">
        <f t="shared" si="6"/>
        <v>63124749.416295186</v>
      </c>
      <c r="QA6" s="5">
        <f t="shared" si="6"/>
        <v>63124749.416295186</v>
      </c>
      <c r="QB6" s="5">
        <f t="shared" si="6"/>
        <v>63124749.416295186</v>
      </c>
      <c r="QC6" s="5">
        <f t="shared" si="6"/>
        <v>63124749.416295186</v>
      </c>
      <c r="QD6" s="5">
        <f t="shared" si="6"/>
        <v>63124749.416295186</v>
      </c>
      <c r="QE6" s="5">
        <f t="shared" si="6"/>
        <v>63124749.416295186</v>
      </c>
      <c r="QF6" s="5">
        <f t="shared" si="6"/>
        <v>63124749.416295186</v>
      </c>
      <c r="QG6" s="5">
        <f t="shared" si="6"/>
        <v>63124749.416295186</v>
      </c>
      <c r="QH6" s="5">
        <f t="shared" ref="QH6:SS6" si="7" xml:space="preserve"> AVERAGE(4:4)</f>
        <v>63124749.416295186</v>
      </c>
      <c r="QI6" s="5">
        <f t="shared" si="7"/>
        <v>63124749.416295186</v>
      </c>
      <c r="QJ6" s="5">
        <f t="shared" si="7"/>
        <v>63124749.416295186</v>
      </c>
      <c r="QK6" s="5">
        <f t="shared" si="7"/>
        <v>63124749.416295186</v>
      </c>
      <c r="QL6" s="5">
        <f t="shared" si="7"/>
        <v>63124749.416295186</v>
      </c>
      <c r="QM6" s="5">
        <f t="shared" si="7"/>
        <v>63124749.416295186</v>
      </c>
      <c r="QN6" s="5">
        <f t="shared" si="7"/>
        <v>63124749.416295186</v>
      </c>
      <c r="QO6" s="5">
        <f t="shared" si="7"/>
        <v>63124749.416295186</v>
      </c>
      <c r="QP6" s="5">
        <f t="shared" si="7"/>
        <v>63124749.416295186</v>
      </c>
      <c r="QQ6" s="5">
        <f t="shared" si="7"/>
        <v>63124749.416295186</v>
      </c>
      <c r="QR6" s="5">
        <f t="shared" si="7"/>
        <v>63124749.416295186</v>
      </c>
      <c r="QS6" s="5">
        <f t="shared" si="7"/>
        <v>63124749.416295186</v>
      </c>
      <c r="QT6" s="5">
        <f t="shared" si="7"/>
        <v>63124749.416295186</v>
      </c>
      <c r="QU6" s="5">
        <f t="shared" si="7"/>
        <v>63124749.416295186</v>
      </c>
      <c r="QV6" s="5">
        <f t="shared" si="7"/>
        <v>63124749.416295186</v>
      </c>
      <c r="QW6" s="5">
        <f t="shared" si="7"/>
        <v>63124749.416295186</v>
      </c>
      <c r="QX6" s="5">
        <f t="shared" si="7"/>
        <v>63124749.416295186</v>
      </c>
      <c r="QY6" s="5">
        <f t="shared" si="7"/>
        <v>63124749.416295186</v>
      </c>
      <c r="QZ6" s="5">
        <f t="shared" si="7"/>
        <v>63124749.416295186</v>
      </c>
      <c r="RA6" s="5">
        <f t="shared" si="7"/>
        <v>63124749.416295186</v>
      </c>
      <c r="RB6" s="5">
        <f t="shared" si="7"/>
        <v>63124749.416295186</v>
      </c>
      <c r="RC6" s="5">
        <f t="shared" si="7"/>
        <v>63124749.416295186</v>
      </c>
      <c r="RD6" s="5">
        <f t="shared" si="7"/>
        <v>63124749.416295186</v>
      </c>
      <c r="RE6" s="5">
        <f t="shared" si="7"/>
        <v>63124749.416295186</v>
      </c>
      <c r="RF6" s="5">
        <f t="shared" si="7"/>
        <v>63124749.416295186</v>
      </c>
      <c r="RG6" s="5">
        <f t="shared" si="7"/>
        <v>63124749.416295186</v>
      </c>
      <c r="RH6" s="5">
        <f t="shared" si="7"/>
        <v>63124749.416295186</v>
      </c>
      <c r="RI6" s="5">
        <f t="shared" si="7"/>
        <v>63124749.416295186</v>
      </c>
      <c r="RJ6" s="5">
        <f t="shared" si="7"/>
        <v>63124749.416295186</v>
      </c>
      <c r="RK6" s="5">
        <f t="shared" si="7"/>
        <v>63124749.416295186</v>
      </c>
      <c r="RL6" s="5">
        <f t="shared" si="7"/>
        <v>63124749.416295186</v>
      </c>
      <c r="RM6" s="5">
        <f t="shared" si="7"/>
        <v>63124749.416295186</v>
      </c>
      <c r="RN6" s="5">
        <f t="shared" si="7"/>
        <v>63124749.416295186</v>
      </c>
      <c r="RO6" s="5">
        <f t="shared" si="7"/>
        <v>63124749.416295186</v>
      </c>
      <c r="RP6" s="5">
        <f t="shared" si="7"/>
        <v>63124749.416295186</v>
      </c>
      <c r="RQ6" s="5">
        <f t="shared" si="7"/>
        <v>63124749.416295186</v>
      </c>
      <c r="RR6" s="5">
        <f t="shared" si="7"/>
        <v>63124749.416295186</v>
      </c>
      <c r="RS6" s="5">
        <f t="shared" si="7"/>
        <v>63124749.416295186</v>
      </c>
      <c r="RT6" s="5">
        <f t="shared" si="7"/>
        <v>63124749.416295186</v>
      </c>
      <c r="RU6" s="5">
        <f t="shared" si="7"/>
        <v>63124749.416295186</v>
      </c>
      <c r="RV6" s="5">
        <f t="shared" si="7"/>
        <v>63124749.416295186</v>
      </c>
      <c r="RW6" s="5">
        <f t="shared" si="7"/>
        <v>63124749.416295186</v>
      </c>
      <c r="RX6" s="5">
        <f t="shared" si="7"/>
        <v>63124749.416295186</v>
      </c>
      <c r="RY6" s="5">
        <f t="shared" si="7"/>
        <v>63124749.416295186</v>
      </c>
      <c r="RZ6" s="5">
        <f t="shared" si="7"/>
        <v>63124749.416295186</v>
      </c>
      <c r="SA6" s="5">
        <f t="shared" si="7"/>
        <v>63124749.416295186</v>
      </c>
      <c r="SB6" s="5">
        <f t="shared" si="7"/>
        <v>63124749.416295186</v>
      </c>
      <c r="SC6" s="5">
        <f t="shared" si="7"/>
        <v>63124749.416295186</v>
      </c>
      <c r="SD6" s="5">
        <f t="shared" si="7"/>
        <v>63124749.416295186</v>
      </c>
      <c r="SE6" s="5">
        <f t="shared" si="7"/>
        <v>63124749.416295186</v>
      </c>
      <c r="SF6" s="5">
        <f t="shared" si="7"/>
        <v>63124749.416295186</v>
      </c>
      <c r="SG6" s="5">
        <f t="shared" si="7"/>
        <v>63124749.416295186</v>
      </c>
      <c r="SH6" s="5">
        <f t="shared" si="7"/>
        <v>63124749.416295186</v>
      </c>
      <c r="SI6" s="5">
        <f t="shared" si="7"/>
        <v>63124749.416295186</v>
      </c>
      <c r="SJ6" s="5">
        <f t="shared" si="7"/>
        <v>63124749.416295186</v>
      </c>
      <c r="SK6" s="5">
        <f t="shared" si="7"/>
        <v>63124749.416295186</v>
      </c>
      <c r="SL6" s="5">
        <f t="shared" si="7"/>
        <v>63124749.416295186</v>
      </c>
      <c r="SM6" s="5">
        <f t="shared" si="7"/>
        <v>63124749.416295186</v>
      </c>
      <c r="SN6" s="5">
        <f t="shared" si="7"/>
        <v>63124749.416295186</v>
      </c>
      <c r="SO6" s="5">
        <f t="shared" si="7"/>
        <v>63124749.416295186</v>
      </c>
      <c r="SP6" s="5">
        <f t="shared" si="7"/>
        <v>63124749.416295186</v>
      </c>
      <c r="SQ6" s="5">
        <f t="shared" si="7"/>
        <v>63124749.416295186</v>
      </c>
      <c r="SR6" s="5">
        <f t="shared" si="7"/>
        <v>63124749.416295186</v>
      </c>
      <c r="SS6" s="5">
        <f t="shared" si="7"/>
        <v>63124749.416295186</v>
      </c>
      <c r="ST6" s="5">
        <f t="shared" ref="ST6:VE6" si="8" xml:space="preserve"> AVERAGE(4:4)</f>
        <v>63124749.416295186</v>
      </c>
      <c r="SU6" s="5">
        <f t="shared" si="8"/>
        <v>63124749.416295186</v>
      </c>
      <c r="SV6" s="5">
        <f t="shared" si="8"/>
        <v>63124749.416295186</v>
      </c>
      <c r="SW6" s="5">
        <f t="shared" si="8"/>
        <v>63124749.416295186</v>
      </c>
      <c r="SX6" s="5">
        <f t="shared" si="8"/>
        <v>63124749.416295186</v>
      </c>
      <c r="SY6" s="5">
        <f t="shared" si="8"/>
        <v>63124749.416295186</v>
      </c>
      <c r="SZ6" s="5">
        <f t="shared" si="8"/>
        <v>63124749.416295186</v>
      </c>
      <c r="TA6" s="5">
        <f t="shared" si="8"/>
        <v>63124749.416295186</v>
      </c>
      <c r="TB6" s="5">
        <f t="shared" si="8"/>
        <v>63124749.416295186</v>
      </c>
      <c r="TC6" s="5">
        <f t="shared" si="8"/>
        <v>63124749.416295186</v>
      </c>
      <c r="TD6" s="5">
        <f t="shared" si="8"/>
        <v>63124749.416295186</v>
      </c>
      <c r="TE6" s="5">
        <f t="shared" si="8"/>
        <v>63124749.416295186</v>
      </c>
      <c r="TF6" s="5">
        <f t="shared" si="8"/>
        <v>63124749.416295186</v>
      </c>
      <c r="TG6" s="5">
        <f t="shared" si="8"/>
        <v>63124749.416295186</v>
      </c>
      <c r="TH6" s="5">
        <f t="shared" si="8"/>
        <v>63124749.416295186</v>
      </c>
      <c r="TI6" s="5">
        <f t="shared" si="8"/>
        <v>63124749.416295186</v>
      </c>
      <c r="TJ6" s="5">
        <f t="shared" si="8"/>
        <v>63124749.416295186</v>
      </c>
      <c r="TK6" s="5">
        <f t="shared" si="8"/>
        <v>63124749.416295186</v>
      </c>
      <c r="TL6" s="5">
        <f t="shared" si="8"/>
        <v>63124749.416295186</v>
      </c>
      <c r="TM6" s="5">
        <f t="shared" si="8"/>
        <v>63124749.416295186</v>
      </c>
      <c r="TN6" s="5">
        <f t="shared" si="8"/>
        <v>63124749.416295186</v>
      </c>
      <c r="TO6" s="5">
        <f t="shared" si="8"/>
        <v>63124749.416295186</v>
      </c>
      <c r="TP6" s="5">
        <f t="shared" si="8"/>
        <v>63124749.416295186</v>
      </c>
      <c r="TQ6" s="5">
        <f t="shared" si="8"/>
        <v>63124749.416295186</v>
      </c>
      <c r="TR6" s="5">
        <f t="shared" si="8"/>
        <v>63124749.416295186</v>
      </c>
      <c r="TS6" s="5">
        <f t="shared" si="8"/>
        <v>63124749.416295186</v>
      </c>
      <c r="TT6" s="5">
        <f t="shared" si="8"/>
        <v>63124749.416295186</v>
      </c>
      <c r="TU6" s="5">
        <f t="shared" si="8"/>
        <v>63124749.416295186</v>
      </c>
      <c r="TV6" s="5">
        <f t="shared" si="8"/>
        <v>63124749.416295186</v>
      </c>
      <c r="TW6" s="5">
        <f t="shared" si="8"/>
        <v>63124749.416295186</v>
      </c>
      <c r="TX6" s="5">
        <f t="shared" si="8"/>
        <v>63124749.416295186</v>
      </c>
      <c r="TY6" s="5">
        <f t="shared" si="8"/>
        <v>63124749.416295186</v>
      </c>
      <c r="TZ6" s="5">
        <f t="shared" si="8"/>
        <v>63124749.416295186</v>
      </c>
      <c r="UA6" s="5">
        <f t="shared" si="8"/>
        <v>63124749.416295186</v>
      </c>
      <c r="UB6" s="5">
        <f t="shared" si="8"/>
        <v>63124749.416295186</v>
      </c>
      <c r="UC6" s="5">
        <f t="shared" si="8"/>
        <v>63124749.416295186</v>
      </c>
      <c r="UD6" s="5">
        <f t="shared" si="8"/>
        <v>63124749.416295186</v>
      </c>
      <c r="UE6" s="5">
        <f t="shared" si="8"/>
        <v>63124749.416295186</v>
      </c>
      <c r="UF6" s="5">
        <f t="shared" si="8"/>
        <v>63124749.416295186</v>
      </c>
      <c r="UG6" s="5">
        <f t="shared" si="8"/>
        <v>63124749.416295186</v>
      </c>
      <c r="UH6" s="5">
        <f t="shared" si="8"/>
        <v>63124749.416295186</v>
      </c>
      <c r="UI6" s="5">
        <f t="shared" si="8"/>
        <v>63124749.416295186</v>
      </c>
      <c r="UJ6" s="5">
        <f t="shared" si="8"/>
        <v>63124749.416295186</v>
      </c>
      <c r="UK6" s="5">
        <f t="shared" si="8"/>
        <v>63124749.416295186</v>
      </c>
      <c r="UL6" s="5">
        <f t="shared" si="8"/>
        <v>63124749.416295186</v>
      </c>
      <c r="UM6" s="5">
        <f t="shared" si="8"/>
        <v>63124749.416295186</v>
      </c>
      <c r="UN6" s="5">
        <f t="shared" si="8"/>
        <v>63124749.416295186</v>
      </c>
      <c r="UO6" s="5">
        <f t="shared" si="8"/>
        <v>63124749.416295186</v>
      </c>
      <c r="UP6" s="5">
        <f t="shared" si="8"/>
        <v>63124749.416295186</v>
      </c>
      <c r="UQ6" s="5">
        <f t="shared" si="8"/>
        <v>63124749.416295186</v>
      </c>
      <c r="UR6" s="5">
        <f t="shared" si="8"/>
        <v>63124749.416295186</v>
      </c>
      <c r="US6" s="5">
        <f t="shared" si="8"/>
        <v>63124749.416295186</v>
      </c>
      <c r="UT6" s="5">
        <f t="shared" si="8"/>
        <v>63124749.416295186</v>
      </c>
      <c r="UU6" s="5">
        <f t="shared" si="8"/>
        <v>63124749.416295186</v>
      </c>
      <c r="UV6" s="5">
        <f t="shared" si="8"/>
        <v>63124749.416295186</v>
      </c>
      <c r="UW6" s="5">
        <f t="shared" si="8"/>
        <v>63124749.416295186</v>
      </c>
      <c r="UX6" s="5">
        <f t="shared" si="8"/>
        <v>63124749.416295186</v>
      </c>
      <c r="UY6" s="5">
        <f t="shared" si="8"/>
        <v>63124749.416295186</v>
      </c>
      <c r="UZ6" s="5">
        <f t="shared" si="8"/>
        <v>63124749.416295186</v>
      </c>
      <c r="VA6" s="5">
        <f t="shared" si="8"/>
        <v>63124749.416295186</v>
      </c>
      <c r="VB6" s="5">
        <f t="shared" si="8"/>
        <v>63124749.416295186</v>
      </c>
      <c r="VC6" s="5">
        <f t="shared" si="8"/>
        <v>63124749.416295186</v>
      </c>
      <c r="VD6" s="5">
        <f t="shared" si="8"/>
        <v>63124749.416295186</v>
      </c>
      <c r="VE6" s="5">
        <f t="shared" si="8"/>
        <v>63124749.416295186</v>
      </c>
      <c r="VF6" s="5">
        <f t="shared" ref="VF6:XQ6" si="9" xml:space="preserve"> AVERAGE(4:4)</f>
        <v>63124749.416295186</v>
      </c>
      <c r="VG6" s="5">
        <f t="shared" si="9"/>
        <v>63124749.416295186</v>
      </c>
      <c r="VH6" s="5">
        <f t="shared" si="9"/>
        <v>63124749.416295186</v>
      </c>
      <c r="VI6" s="5">
        <f t="shared" si="9"/>
        <v>63124749.416295186</v>
      </c>
      <c r="VJ6" s="5">
        <f t="shared" si="9"/>
        <v>63124749.416295186</v>
      </c>
      <c r="VK6" s="5">
        <f t="shared" si="9"/>
        <v>63124749.416295186</v>
      </c>
      <c r="VL6" s="5">
        <f t="shared" si="9"/>
        <v>63124749.416295186</v>
      </c>
      <c r="VM6" s="5">
        <f t="shared" si="9"/>
        <v>63124749.416295186</v>
      </c>
      <c r="VN6" s="5">
        <f t="shared" si="9"/>
        <v>63124749.416295186</v>
      </c>
      <c r="VO6" s="5">
        <f t="shared" si="9"/>
        <v>63124749.416295186</v>
      </c>
      <c r="VP6" s="5">
        <f t="shared" si="9"/>
        <v>63124749.416295186</v>
      </c>
      <c r="VQ6" s="5">
        <f t="shared" si="9"/>
        <v>63124749.416295186</v>
      </c>
      <c r="VR6" s="5">
        <f t="shared" si="9"/>
        <v>63124749.416295186</v>
      </c>
      <c r="VS6" s="5">
        <f t="shared" si="9"/>
        <v>63124749.416295186</v>
      </c>
      <c r="VT6" s="5">
        <f t="shared" si="9"/>
        <v>63124749.416295186</v>
      </c>
      <c r="VU6" s="5">
        <f t="shared" si="9"/>
        <v>63124749.416295186</v>
      </c>
      <c r="VV6" s="5">
        <f t="shared" si="9"/>
        <v>63124749.416295186</v>
      </c>
      <c r="VW6" s="5">
        <f t="shared" si="9"/>
        <v>63124749.416295186</v>
      </c>
      <c r="VX6" s="5">
        <f t="shared" si="9"/>
        <v>63124749.416295186</v>
      </c>
      <c r="VY6" s="5">
        <f t="shared" si="9"/>
        <v>63124749.416295186</v>
      </c>
      <c r="VZ6" s="5">
        <f t="shared" si="9"/>
        <v>63124749.416295186</v>
      </c>
      <c r="WA6" s="5">
        <f t="shared" si="9"/>
        <v>63124749.416295186</v>
      </c>
      <c r="WB6" s="5">
        <f t="shared" si="9"/>
        <v>63124749.416295186</v>
      </c>
      <c r="WC6" s="5">
        <f t="shared" si="9"/>
        <v>63124749.416295186</v>
      </c>
      <c r="WD6" s="5">
        <f t="shared" si="9"/>
        <v>63124749.416295186</v>
      </c>
      <c r="WE6" s="5">
        <f t="shared" si="9"/>
        <v>63124749.416295186</v>
      </c>
      <c r="WF6" s="5">
        <f t="shared" si="9"/>
        <v>63124749.416295186</v>
      </c>
      <c r="WG6" s="5">
        <f t="shared" si="9"/>
        <v>63124749.416295186</v>
      </c>
      <c r="WH6" s="5">
        <f t="shared" si="9"/>
        <v>63124749.416295186</v>
      </c>
      <c r="WI6" s="5">
        <f t="shared" si="9"/>
        <v>63124749.416295186</v>
      </c>
      <c r="WJ6" s="5">
        <f t="shared" si="9"/>
        <v>63124749.416295186</v>
      </c>
      <c r="WK6" s="5">
        <f t="shared" si="9"/>
        <v>63124749.416295186</v>
      </c>
      <c r="WL6" s="5">
        <f t="shared" si="9"/>
        <v>63124749.416295186</v>
      </c>
      <c r="WM6" s="5">
        <f t="shared" si="9"/>
        <v>63124749.416295186</v>
      </c>
      <c r="WN6" s="5">
        <f t="shared" si="9"/>
        <v>63124749.416295186</v>
      </c>
      <c r="WO6" s="5">
        <f t="shared" si="9"/>
        <v>63124749.416295186</v>
      </c>
      <c r="WP6" s="5">
        <f t="shared" si="9"/>
        <v>63124749.416295186</v>
      </c>
      <c r="WQ6" s="5">
        <f t="shared" si="9"/>
        <v>63124749.416295186</v>
      </c>
      <c r="WR6" s="5">
        <f t="shared" si="9"/>
        <v>63124749.416295186</v>
      </c>
      <c r="WS6" s="5">
        <f t="shared" si="9"/>
        <v>63124749.416295186</v>
      </c>
      <c r="WT6" s="5">
        <f t="shared" si="9"/>
        <v>63124749.416295186</v>
      </c>
      <c r="WU6" s="5">
        <f t="shared" si="9"/>
        <v>63124749.416295186</v>
      </c>
      <c r="WV6" s="5">
        <f t="shared" si="9"/>
        <v>63124749.416295186</v>
      </c>
      <c r="WW6" s="5">
        <f t="shared" si="9"/>
        <v>63124749.416295186</v>
      </c>
      <c r="WX6" s="5">
        <f t="shared" si="9"/>
        <v>63124749.416295186</v>
      </c>
      <c r="WY6" s="5">
        <f t="shared" si="9"/>
        <v>63124749.416295186</v>
      </c>
      <c r="WZ6" s="5">
        <f t="shared" si="9"/>
        <v>63124749.416295186</v>
      </c>
      <c r="XA6" s="5">
        <f t="shared" si="9"/>
        <v>63124749.416295186</v>
      </c>
      <c r="XB6" s="5">
        <f t="shared" si="9"/>
        <v>63124749.416295186</v>
      </c>
      <c r="XC6" s="5">
        <f t="shared" si="9"/>
        <v>63124749.416295186</v>
      </c>
      <c r="XD6" s="5">
        <f t="shared" si="9"/>
        <v>63124749.416295186</v>
      </c>
      <c r="XE6" s="5">
        <f t="shared" si="9"/>
        <v>63124749.416295186</v>
      </c>
      <c r="XF6" s="5">
        <f t="shared" si="9"/>
        <v>63124749.416295186</v>
      </c>
      <c r="XG6" s="5">
        <f t="shared" si="9"/>
        <v>63124749.416295186</v>
      </c>
      <c r="XH6" s="5">
        <f t="shared" si="9"/>
        <v>63124749.416295186</v>
      </c>
      <c r="XI6" s="5">
        <f t="shared" si="9"/>
        <v>63124749.416295186</v>
      </c>
      <c r="XJ6" s="5">
        <f t="shared" si="9"/>
        <v>63124749.416295186</v>
      </c>
      <c r="XK6" s="5">
        <f t="shared" si="9"/>
        <v>63124749.416295186</v>
      </c>
      <c r="XL6" s="5">
        <f t="shared" si="9"/>
        <v>63124749.416295186</v>
      </c>
      <c r="XM6" s="5">
        <f t="shared" si="9"/>
        <v>63124749.416295186</v>
      </c>
      <c r="XN6" s="5">
        <f t="shared" si="9"/>
        <v>63124749.416295186</v>
      </c>
      <c r="XO6" s="5">
        <f t="shared" si="9"/>
        <v>63124749.416295186</v>
      </c>
      <c r="XP6" s="5">
        <f t="shared" si="9"/>
        <v>63124749.416295186</v>
      </c>
      <c r="XQ6" s="5">
        <f t="shared" si="9"/>
        <v>63124749.416295186</v>
      </c>
      <c r="XR6" s="5">
        <f t="shared" ref="XR6:AAC6" si="10" xml:space="preserve"> AVERAGE(4:4)</f>
        <v>63124749.416295186</v>
      </c>
      <c r="XS6" s="5">
        <f t="shared" si="10"/>
        <v>63124749.416295186</v>
      </c>
      <c r="XT6" s="5">
        <f t="shared" si="10"/>
        <v>63124749.416295186</v>
      </c>
      <c r="XU6" s="5">
        <f t="shared" si="10"/>
        <v>63124749.416295186</v>
      </c>
      <c r="XV6" s="5">
        <f t="shared" si="10"/>
        <v>63124749.416295186</v>
      </c>
      <c r="XW6" s="5">
        <f t="shared" si="10"/>
        <v>63124749.416295186</v>
      </c>
      <c r="XX6" s="5">
        <f t="shared" si="10"/>
        <v>63124749.416295186</v>
      </c>
      <c r="XY6" s="5">
        <f t="shared" si="10"/>
        <v>63124749.416295186</v>
      </c>
      <c r="XZ6" s="5">
        <f t="shared" si="10"/>
        <v>63124749.416295186</v>
      </c>
      <c r="YA6" s="5">
        <f t="shared" si="10"/>
        <v>63124749.416295186</v>
      </c>
      <c r="YB6" s="5">
        <f t="shared" si="10"/>
        <v>63124749.416295186</v>
      </c>
      <c r="YC6" s="5">
        <f t="shared" si="10"/>
        <v>63124749.416295186</v>
      </c>
      <c r="YD6" s="5">
        <f t="shared" si="10"/>
        <v>63124749.416295186</v>
      </c>
      <c r="YE6" s="5">
        <f t="shared" si="10"/>
        <v>63124749.416295186</v>
      </c>
      <c r="YF6" s="5">
        <f t="shared" si="10"/>
        <v>63124749.416295186</v>
      </c>
      <c r="YG6" s="5">
        <f t="shared" si="10"/>
        <v>63124749.416295186</v>
      </c>
      <c r="YH6" s="5">
        <f t="shared" si="10"/>
        <v>63124749.416295186</v>
      </c>
      <c r="YI6" s="5">
        <f t="shared" si="10"/>
        <v>63124749.416295186</v>
      </c>
      <c r="YJ6" s="5">
        <f t="shared" si="10"/>
        <v>63124749.416295186</v>
      </c>
      <c r="YK6" s="5">
        <f t="shared" si="10"/>
        <v>63124749.416295186</v>
      </c>
      <c r="YL6" s="5">
        <f t="shared" si="10"/>
        <v>63124749.416295186</v>
      </c>
      <c r="YM6" s="5">
        <f t="shared" si="10"/>
        <v>63124749.416295186</v>
      </c>
      <c r="YN6" s="5">
        <f t="shared" si="10"/>
        <v>63124749.416295186</v>
      </c>
      <c r="YO6" s="5">
        <f t="shared" si="10"/>
        <v>63124749.416295186</v>
      </c>
      <c r="YP6" s="5">
        <f t="shared" si="10"/>
        <v>63124749.416295186</v>
      </c>
      <c r="YQ6" s="5">
        <f t="shared" si="10"/>
        <v>63124749.416295186</v>
      </c>
      <c r="YR6" s="5">
        <f t="shared" si="10"/>
        <v>63124749.416295186</v>
      </c>
      <c r="YS6" s="5">
        <f t="shared" si="10"/>
        <v>63124749.416295186</v>
      </c>
      <c r="YT6" s="5">
        <f t="shared" si="10"/>
        <v>63124749.416295186</v>
      </c>
      <c r="YU6" s="5">
        <f t="shared" si="10"/>
        <v>63124749.416295186</v>
      </c>
      <c r="YV6" s="5">
        <f t="shared" si="10"/>
        <v>63124749.416295186</v>
      </c>
      <c r="YW6" s="5">
        <f t="shared" si="10"/>
        <v>63124749.416295186</v>
      </c>
      <c r="YX6" s="5">
        <f t="shared" si="10"/>
        <v>63124749.416295186</v>
      </c>
      <c r="YY6" s="5">
        <f t="shared" si="10"/>
        <v>63124749.416295186</v>
      </c>
      <c r="YZ6" s="5">
        <f t="shared" si="10"/>
        <v>63124749.416295186</v>
      </c>
      <c r="ZA6" s="5">
        <f t="shared" si="10"/>
        <v>63124749.416295186</v>
      </c>
      <c r="ZB6" s="5">
        <f t="shared" si="10"/>
        <v>63124749.416295186</v>
      </c>
      <c r="ZC6" s="5">
        <f t="shared" si="10"/>
        <v>63124749.416295186</v>
      </c>
      <c r="ZD6" s="5">
        <f t="shared" si="10"/>
        <v>63124749.416295186</v>
      </c>
      <c r="ZE6" s="5">
        <f t="shared" si="10"/>
        <v>63124749.416295186</v>
      </c>
      <c r="ZF6" s="5">
        <f t="shared" si="10"/>
        <v>63124749.416295186</v>
      </c>
      <c r="ZG6" s="5">
        <f t="shared" si="10"/>
        <v>63124749.416295186</v>
      </c>
      <c r="ZH6" s="5">
        <f t="shared" si="10"/>
        <v>63124749.416295186</v>
      </c>
      <c r="ZI6" s="5">
        <f t="shared" si="10"/>
        <v>63124749.416295186</v>
      </c>
      <c r="ZJ6" s="5">
        <f t="shared" si="10"/>
        <v>63124749.416295186</v>
      </c>
      <c r="ZK6" s="5">
        <f t="shared" si="10"/>
        <v>63124749.416295186</v>
      </c>
      <c r="ZL6" s="5">
        <f t="shared" si="10"/>
        <v>63124749.416295186</v>
      </c>
      <c r="ZM6" s="5">
        <f t="shared" si="10"/>
        <v>63124749.416295186</v>
      </c>
      <c r="ZN6" s="5">
        <f t="shared" si="10"/>
        <v>63124749.416295186</v>
      </c>
      <c r="ZO6" s="5">
        <f t="shared" si="10"/>
        <v>63124749.416295186</v>
      </c>
      <c r="ZP6" s="5">
        <f t="shared" si="10"/>
        <v>63124749.416295186</v>
      </c>
      <c r="ZQ6" s="5">
        <f t="shared" si="10"/>
        <v>63124749.416295186</v>
      </c>
      <c r="ZR6" s="5">
        <f t="shared" si="10"/>
        <v>63124749.416295186</v>
      </c>
      <c r="ZS6" s="5">
        <f t="shared" si="10"/>
        <v>63124749.416295186</v>
      </c>
      <c r="ZT6" s="5">
        <f t="shared" si="10"/>
        <v>63124749.416295186</v>
      </c>
      <c r="ZU6" s="5">
        <f t="shared" si="10"/>
        <v>63124749.416295186</v>
      </c>
      <c r="ZV6" s="5">
        <f t="shared" si="10"/>
        <v>63124749.416295186</v>
      </c>
      <c r="ZW6" s="5">
        <f t="shared" si="10"/>
        <v>63124749.416295186</v>
      </c>
      <c r="ZX6" s="5">
        <f t="shared" si="10"/>
        <v>63124749.416295186</v>
      </c>
      <c r="ZY6" s="5">
        <f t="shared" si="10"/>
        <v>63124749.416295186</v>
      </c>
      <c r="ZZ6" s="5">
        <f t="shared" si="10"/>
        <v>63124749.416295186</v>
      </c>
      <c r="AAA6" s="5">
        <f t="shared" si="10"/>
        <v>63124749.416295186</v>
      </c>
      <c r="AAB6" s="5">
        <f t="shared" si="10"/>
        <v>63124749.416295186</v>
      </c>
      <c r="AAC6" s="5">
        <f t="shared" si="10"/>
        <v>63124749.416295186</v>
      </c>
      <c r="AAD6" s="5">
        <f t="shared" ref="AAD6:ACO6" si="11" xml:space="preserve"> AVERAGE(4:4)</f>
        <v>63124749.416295186</v>
      </c>
      <c r="AAE6" s="5">
        <f t="shared" si="11"/>
        <v>63124749.416295186</v>
      </c>
      <c r="AAF6" s="5">
        <f t="shared" si="11"/>
        <v>63124749.416295186</v>
      </c>
      <c r="AAG6" s="5">
        <f t="shared" si="11"/>
        <v>63124749.416295186</v>
      </c>
      <c r="AAH6" s="5">
        <f t="shared" si="11"/>
        <v>63124749.416295186</v>
      </c>
      <c r="AAI6" s="5">
        <f t="shared" si="11"/>
        <v>63124749.416295186</v>
      </c>
      <c r="AAJ6" s="5">
        <f t="shared" si="11"/>
        <v>63124749.416295186</v>
      </c>
      <c r="AAK6" s="5">
        <f t="shared" si="11"/>
        <v>63124749.416295186</v>
      </c>
      <c r="AAL6" s="5">
        <f t="shared" si="11"/>
        <v>63124749.416295186</v>
      </c>
      <c r="AAM6" s="5">
        <f t="shared" si="11"/>
        <v>63124749.416295186</v>
      </c>
      <c r="AAN6" s="5">
        <f t="shared" si="11"/>
        <v>63124749.416295186</v>
      </c>
      <c r="AAO6" s="5">
        <f t="shared" si="11"/>
        <v>63124749.416295186</v>
      </c>
      <c r="AAP6" s="5">
        <f t="shared" si="11"/>
        <v>63124749.416295186</v>
      </c>
      <c r="AAQ6" s="5">
        <f t="shared" si="11"/>
        <v>63124749.416295186</v>
      </c>
      <c r="AAR6" s="5">
        <f t="shared" si="11"/>
        <v>63124749.416295186</v>
      </c>
      <c r="AAS6" s="5">
        <f t="shared" si="11"/>
        <v>63124749.416295186</v>
      </c>
      <c r="AAT6" s="5">
        <f t="shared" si="11"/>
        <v>63124749.416295186</v>
      </c>
      <c r="AAU6" s="5">
        <f t="shared" si="11"/>
        <v>63124749.416295186</v>
      </c>
      <c r="AAV6" s="5">
        <f t="shared" si="11"/>
        <v>63124749.416295186</v>
      </c>
      <c r="AAW6" s="5">
        <f t="shared" si="11"/>
        <v>63124749.416295186</v>
      </c>
      <c r="AAX6" s="5">
        <f t="shared" si="11"/>
        <v>63124749.416295186</v>
      </c>
      <c r="AAY6" s="5">
        <f t="shared" si="11"/>
        <v>63124749.416295186</v>
      </c>
      <c r="AAZ6" s="5">
        <f t="shared" si="11"/>
        <v>63124749.416295186</v>
      </c>
      <c r="ABA6" s="5">
        <f t="shared" si="11"/>
        <v>63124749.416295186</v>
      </c>
      <c r="ABB6" s="5">
        <f t="shared" si="11"/>
        <v>63124749.416295186</v>
      </c>
      <c r="ABC6" s="5">
        <f t="shared" si="11"/>
        <v>63124749.416295186</v>
      </c>
      <c r="ABD6" s="5">
        <f t="shared" si="11"/>
        <v>63124749.416295186</v>
      </c>
      <c r="ABE6" s="5">
        <f t="shared" si="11"/>
        <v>63124749.416295186</v>
      </c>
      <c r="ABF6" s="5">
        <f t="shared" si="11"/>
        <v>63124749.416295186</v>
      </c>
      <c r="ABG6" s="5">
        <f t="shared" si="11"/>
        <v>63124749.416295186</v>
      </c>
      <c r="ABH6" s="5">
        <f t="shared" si="11"/>
        <v>63124749.416295186</v>
      </c>
      <c r="ABI6" s="5">
        <f t="shared" si="11"/>
        <v>63124749.416295186</v>
      </c>
      <c r="ABJ6" s="5">
        <f t="shared" si="11"/>
        <v>63124749.416295186</v>
      </c>
      <c r="ABK6" s="5">
        <f t="shared" si="11"/>
        <v>63124749.416295186</v>
      </c>
      <c r="ABL6" s="5">
        <f t="shared" si="11"/>
        <v>63124749.416295186</v>
      </c>
      <c r="ABM6" s="5">
        <f t="shared" si="11"/>
        <v>63124749.416295186</v>
      </c>
      <c r="ABN6" s="5">
        <f t="shared" si="11"/>
        <v>63124749.416295186</v>
      </c>
      <c r="ABO6" s="5">
        <f t="shared" si="11"/>
        <v>63124749.416295186</v>
      </c>
      <c r="ABP6" s="5">
        <f t="shared" si="11"/>
        <v>63124749.416295186</v>
      </c>
      <c r="ABQ6" s="5">
        <f t="shared" si="11"/>
        <v>63124749.416295186</v>
      </c>
      <c r="ABR6" s="5">
        <f t="shared" si="11"/>
        <v>63124749.416295186</v>
      </c>
      <c r="ABS6" s="5">
        <f t="shared" si="11"/>
        <v>63124749.416295186</v>
      </c>
      <c r="ABT6" s="5">
        <f t="shared" si="11"/>
        <v>63124749.416295186</v>
      </c>
      <c r="ABU6" s="5">
        <f t="shared" si="11"/>
        <v>63124749.416295186</v>
      </c>
      <c r="ABV6" s="5">
        <f t="shared" si="11"/>
        <v>63124749.416295186</v>
      </c>
      <c r="ABW6" s="5">
        <f t="shared" si="11"/>
        <v>63124749.416295186</v>
      </c>
      <c r="ABX6" s="5">
        <f t="shared" si="11"/>
        <v>63124749.416295186</v>
      </c>
      <c r="ABY6" s="5">
        <f t="shared" si="11"/>
        <v>63124749.416295186</v>
      </c>
      <c r="ABZ6" s="5">
        <f t="shared" si="11"/>
        <v>63124749.416295186</v>
      </c>
      <c r="ACA6" s="5">
        <f t="shared" si="11"/>
        <v>63124749.416295186</v>
      </c>
      <c r="ACB6" s="5">
        <f t="shared" si="11"/>
        <v>63124749.416295186</v>
      </c>
      <c r="ACC6" s="5">
        <f t="shared" si="11"/>
        <v>63124749.416295186</v>
      </c>
      <c r="ACD6" s="5">
        <f t="shared" si="11"/>
        <v>63124749.416295186</v>
      </c>
      <c r="ACE6" s="5">
        <f t="shared" si="11"/>
        <v>63124749.416295186</v>
      </c>
      <c r="ACF6" s="5">
        <f t="shared" si="11"/>
        <v>63124749.416295186</v>
      </c>
      <c r="ACG6" s="5">
        <f t="shared" si="11"/>
        <v>63124749.416295186</v>
      </c>
      <c r="ACH6" s="5">
        <f t="shared" si="11"/>
        <v>63124749.416295186</v>
      </c>
      <c r="ACI6" s="5">
        <f t="shared" si="11"/>
        <v>63124749.416295186</v>
      </c>
      <c r="ACJ6" s="5">
        <f t="shared" si="11"/>
        <v>63124749.416295186</v>
      </c>
      <c r="ACK6" s="5">
        <f t="shared" si="11"/>
        <v>63124749.416295186</v>
      </c>
      <c r="ACL6" s="5">
        <f t="shared" si="11"/>
        <v>63124749.416295186</v>
      </c>
      <c r="ACM6" s="5">
        <f t="shared" si="11"/>
        <v>63124749.416295186</v>
      </c>
      <c r="ACN6" s="5">
        <f t="shared" si="11"/>
        <v>63124749.416295186</v>
      </c>
      <c r="ACO6" s="5">
        <f t="shared" si="11"/>
        <v>63124749.416295186</v>
      </c>
      <c r="ACP6" s="5">
        <f t="shared" ref="ACP6:AFA6" si="12" xml:space="preserve"> AVERAGE(4:4)</f>
        <v>63124749.416295186</v>
      </c>
      <c r="ACQ6" s="5">
        <f t="shared" si="12"/>
        <v>63124749.416295186</v>
      </c>
      <c r="ACR6" s="5">
        <f t="shared" si="12"/>
        <v>63124749.416295186</v>
      </c>
      <c r="ACS6" s="5">
        <f t="shared" si="12"/>
        <v>63124749.416295186</v>
      </c>
      <c r="ACT6" s="5">
        <f t="shared" si="12"/>
        <v>63124749.416295186</v>
      </c>
      <c r="ACU6" s="5">
        <f t="shared" si="12"/>
        <v>63124749.416295186</v>
      </c>
      <c r="ACV6" s="5">
        <f t="shared" si="12"/>
        <v>63124749.416295186</v>
      </c>
      <c r="ACW6" s="5">
        <f t="shared" si="12"/>
        <v>63124749.416295186</v>
      </c>
      <c r="ACX6" s="5">
        <f t="shared" si="12"/>
        <v>63124749.416295186</v>
      </c>
      <c r="ACY6" s="5">
        <f t="shared" si="12"/>
        <v>63124749.416295186</v>
      </c>
      <c r="ACZ6" s="5">
        <f t="shared" si="12"/>
        <v>63124749.416295186</v>
      </c>
      <c r="ADA6" s="5">
        <f t="shared" si="12"/>
        <v>63124749.416295186</v>
      </c>
      <c r="ADB6" s="5">
        <f t="shared" si="12"/>
        <v>63124749.416295186</v>
      </c>
      <c r="ADC6" s="5">
        <f t="shared" si="12"/>
        <v>63124749.416295186</v>
      </c>
      <c r="ADD6" s="5">
        <f t="shared" si="12"/>
        <v>63124749.416295186</v>
      </c>
      <c r="ADE6" s="5">
        <f t="shared" si="12"/>
        <v>63124749.416295186</v>
      </c>
      <c r="ADF6" s="5">
        <f t="shared" si="12"/>
        <v>63124749.416295186</v>
      </c>
      <c r="ADG6" s="5">
        <f t="shared" si="12"/>
        <v>63124749.416295186</v>
      </c>
      <c r="ADH6" s="5">
        <f t="shared" si="12"/>
        <v>63124749.416295186</v>
      </c>
      <c r="ADI6" s="5">
        <f t="shared" si="12"/>
        <v>63124749.416295186</v>
      </c>
      <c r="ADJ6" s="5">
        <f t="shared" si="12"/>
        <v>63124749.416295186</v>
      </c>
      <c r="ADK6" s="5">
        <f t="shared" si="12"/>
        <v>63124749.416295186</v>
      </c>
      <c r="ADL6" s="5">
        <f t="shared" si="12"/>
        <v>63124749.416295186</v>
      </c>
      <c r="ADM6" s="5">
        <f t="shared" si="12"/>
        <v>63124749.416295186</v>
      </c>
      <c r="ADN6" s="5">
        <f t="shared" si="12"/>
        <v>63124749.416295186</v>
      </c>
      <c r="ADO6" s="5">
        <f t="shared" si="12"/>
        <v>63124749.416295186</v>
      </c>
      <c r="ADP6" s="5">
        <f t="shared" si="12"/>
        <v>63124749.416295186</v>
      </c>
      <c r="ADQ6" s="5">
        <f t="shared" si="12"/>
        <v>63124749.416295186</v>
      </c>
      <c r="ADR6" s="5">
        <f t="shared" si="12"/>
        <v>63124749.416295186</v>
      </c>
      <c r="ADS6" s="5">
        <f t="shared" si="12"/>
        <v>63124749.416295186</v>
      </c>
      <c r="ADT6" s="5">
        <f t="shared" si="12"/>
        <v>63124749.416295186</v>
      </c>
      <c r="ADU6" s="5">
        <f t="shared" si="12"/>
        <v>63124749.416295186</v>
      </c>
      <c r="ADV6" s="5">
        <f t="shared" si="12"/>
        <v>63124749.416295186</v>
      </c>
      <c r="ADW6" s="5">
        <f t="shared" si="12"/>
        <v>63124749.416295186</v>
      </c>
      <c r="ADX6" s="5">
        <f t="shared" si="12"/>
        <v>63124749.416295186</v>
      </c>
      <c r="ADY6" s="5">
        <f t="shared" si="12"/>
        <v>63124749.416295186</v>
      </c>
      <c r="ADZ6" s="5">
        <f t="shared" si="12"/>
        <v>63124749.416295186</v>
      </c>
      <c r="AEA6" s="5">
        <f t="shared" si="12"/>
        <v>63124749.416295186</v>
      </c>
      <c r="AEB6" s="5">
        <f t="shared" si="12"/>
        <v>63124749.416295186</v>
      </c>
      <c r="AEC6" s="5">
        <f t="shared" si="12"/>
        <v>63124749.416295186</v>
      </c>
      <c r="AED6" s="5">
        <f t="shared" si="12"/>
        <v>63124749.416295186</v>
      </c>
      <c r="AEE6" s="5">
        <f t="shared" si="12"/>
        <v>63124749.416295186</v>
      </c>
      <c r="AEF6" s="5">
        <f t="shared" si="12"/>
        <v>63124749.416295186</v>
      </c>
      <c r="AEG6" s="5">
        <f t="shared" si="12"/>
        <v>63124749.416295186</v>
      </c>
      <c r="AEH6" s="5">
        <f t="shared" si="12"/>
        <v>63124749.416295186</v>
      </c>
      <c r="AEI6" s="5">
        <f t="shared" si="12"/>
        <v>63124749.416295186</v>
      </c>
      <c r="AEJ6" s="5">
        <f t="shared" si="12"/>
        <v>63124749.416295186</v>
      </c>
      <c r="AEK6" s="5">
        <f t="shared" si="12"/>
        <v>63124749.416295186</v>
      </c>
      <c r="AEL6" s="5">
        <f t="shared" si="12"/>
        <v>63124749.416295186</v>
      </c>
      <c r="AEM6" s="5">
        <f t="shared" si="12"/>
        <v>63124749.416295186</v>
      </c>
      <c r="AEN6" s="5">
        <f t="shared" si="12"/>
        <v>63124749.416295186</v>
      </c>
      <c r="AEO6" s="5">
        <f t="shared" si="12"/>
        <v>63124749.416295186</v>
      </c>
      <c r="AEP6" s="5">
        <f t="shared" si="12"/>
        <v>63124749.416295186</v>
      </c>
      <c r="AEQ6" s="5">
        <f t="shared" si="12"/>
        <v>63124749.416295186</v>
      </c>
      <c r="AER6" s="5">
        <f t="shared" si="12"/>
        <v>63124749.416295186</v>
      </c>
      <c r="AES6" s="5">
        <f t="shared" si="12"/>
        <v>63124749.416295186</v>
      </c>
      <c r="AET6" s="5">
        <f t="shared" si="12"/>
        <v>63124749.416295186</v>
      </c>
      <c r="AEU6" s="5">
        <f t="shared" si="12"/>
        <v>63124749.416295186</v>
      </c>
      <c r="AEV6" s="5">
        <f t="shared" si="12"/>
        <v>63124749.416295186</v>
      </c>
      <c r="AEW6" s="5">
        <f t="shared" si="12"/>
        <v>63124749.416295186</v>
      </c>
      <c r="AEX6" s="5">
        <f t="shared" si="12"/>
        <v>63124749.416295186</v>
      </c>
      <c r="AEY6" s="5">
        <f t="shared" si="12"/>
        <v>63124749.416295186</v>
      </c>
      <c r="AEZ6" s="5">
        <f t="shared" si="12"/>
        <v>63124749.416295186</v>
      </c>
      <c r="AFA6" s="5">
        <f t="shared" si="12"/>
        <v>63124749.416295186</v>
      </c>
      <c r="AFB6" s="5">
        <f t="shared" ref="AFB6:AHM6" si="13" xml:space="preserve"> AVERAGE(4:4)</f>
        <v>63124749.416295186</v>
      </c>
      <c r="AFC6" s="5">
        <f t="shared" si="13"/>
        <v>63124749.416295186</v>
      </c>
      <c r="AFD6" s="5">
        <f t="shared" si="13"/>
        <v>63124749.416295186</v>
      </c>
      <c r="AFE6" s="5">
        <f t="shared" si="13"/>
        <v>63124749.416295186</v>
      </c>
      <c r="AFF6" s="5">
        <f t="shared" si="13"/>
        <v>63124749.416295186</v>
      </c>
      <c r="AFG6" s="5">
        <f t="shared" si="13"/>
        <v>63124749.416295186</v>
      </c>
      <c r="AFH6" s="5">
        <f t="shared" si="13"/>
        <v>63124749.416295186</v>
      </c>
      <c r="AFI6" s="5">
        <f t="shared" si="13"/>
        <v>63124749.416295186</v>
      </c>
      <c r="AFJ6" s="5">
        <f t="shared" si="13"/>
        <v>63124749.416295186</v>
      </c>
      <c r="AFK6" s="5">
        <f t="shared" si="13"/>
        <v>63124749.416295186</v>
      </c>
      <c r="AFL6" s="5">
        <f t="shared" si="13"/>
        <v>63124749.416295186</v>
      </c>
      <c r="AFM6" s="5">
        <f t="shared" si="13"/>
        <v>63124749.416295186</v>
      </c>
      <c r="AFN6" s="5">
        <f t="shared" si="13"/>
        <v>63124749.416295186</v>
      </c>
      <c r="AFO6" s="5">
        <f t="shared" si="13"/>
        <v>63124749.416295186</v>
      </c>
      <c r="AFP6" s="5">
        <f t="shared" si="13"/>
        <v>63124749.416295186</v>
      </c>
      <c r="AFQ6" s="5">
        <f t="shared" si="13"/>
        <v>63124749.416295186</v>
      </c>
      <c r="AFR6" s="5">
        <f t="shared" si="13"/>
        <v>63124749.416295186</v>
      </c>
      <c r="AFS6" s="5">
        <f t="shared" si="13"/>
        <v>63124749.416295186</v>
      </c>
      <c r="AFT6" s="5">
        <f t="shared" si="13"/>
        <v>63124749.416295186</v>
      </c>
      <c r="AFU6" s="5">
        <f t="shared" si="13"/>
        <v>63124749.416295186</v>
      </c>
      <c r="AFV6" s="5">
        <f t="shared" si="13"/>
        <v>63124749.416295186</v>
      </c>
      <c r="AFW6" s="5">
        <f t="shared" si="13"/>
        <v>63124749.416295186</v>
      </c>
      <c r="AFX6" s="5">
        <f t="shared" si="13"/>
        <v>63124749.416295186</v>
      </c>
      <c r="AFY6" s="5">
        <f t="shared" si="13"/>
        <v>63124749.416295186</v>
      </c>
      <c r="AFZ6" s="5">
        <f t="shared" si="13"/>
        <v>63124749.416295186</v>
      </c>
      <c r="AGA6" s="5">
        <f t="shared" si="13"/>
        <v>63124749.416295186</v>
      </c>
      <c r="AGB6" s="5">
        <f t="shared" si="13"/>
        <v>63124749.416295186</v>
      </c>
      <c r="AGC6" s="5">
        <f t="shared" si="13"/>
        <v>63124749.416295186</v>
      </c>
      <c r="AGD6" s="5">
        <f t="shared" si="13"/>
        <v>63124749.416295186</v>
      </c>
      <c r="AGE6" s="5">
        <f t="shared" si="13"/>
        <v>63124749.416295186</v>
      </c>
      <c r="AGF6" s="5">
        <f t="shared" si="13"/>
        <v>63124749.416295186</v>
      </c>
      <c r="AGG6" s="5">
        <f t="shared" si="13"/>
        <v>63124749.416295186</v>
      </c>
      <c r="AGH6" s="5">
        <f t="shared" si="13"/>
        <v>63124749.416295186</v>
      </c>
      <c r="AGI6" s="5">
        <f t="shared" si="13"/>
        <v>63124749.416295186</v>
      </c>
      <c r="AGJ6" s="5">
        <f t="shared" si="13"/>
        <v>63124749.416295186</v>
      </c>
      <c r="AGK6" s="5">
        <f t="shared" si="13"/>
        <v>63124749.416295186</v>
      </c>
      <c r="AGL6" s="5">
        <f t="shared" si="13"/>
        <v>63124749.416295186</v>
      </c>
      <c r="AGM6" s="5">
        <f t="shared" si="13"/>
        <v>63124749.416295186</v>
      </c>
      <c r="AGN6" s="5">
        <f t="shared" si="13"/>
        <v>63124749.416295186</v>
      </c>
      <c r="AGO6" s="5">
        <f t="shared" si="13"/>
        <v>63124749.416295186</v>
      </c>
      <c r="AGP6" s="5">
        <f t="shared" si="13"/>
        <v>63124749.416295186</v>
      </c>
      <c r="AGQ6" s="5">
        <f t="shared" si="13"/>
        <v>63124749.416295186</v>
      </c>
      <c r="AGR6" s="5">
        <f t="shared" si="13"/>
        <v>63124749.416295186</v>
      </c>
      <c r="AGS6" s="5">
        <f t="shared" si="13"/>
        <v>63124749.416295186</v>
      </c>
      <c r="AGT6" s="5">
        <f t="shared" si="13"/>
        <v>63124749.416295186</v>
      </c>
      <c r="AGU6" s="5">
        <f t="shared" si="13"/>
        <v>63124749.416295186</v>
      </c>
      <c r="AGV6" s="5">
        <f t="shared" si="13"/>
        <v>63124749.416295186</v>
      </c>
      <c r="AGW6" s="5">
        <f t="shared" si="13"/>
        <v>63124749.416295186</v>
      </c>
      <c r="AGX6" s="5">
        <f t="shared" si="13"/>
        <v>63124749.416295186</v>
      </c>
      <c r="AGY6" s="5">
        <f t="shared" si="13"/>
        <v>63124749.416295186</v>
      </c>
      <c r="AGZ6" s="5">
        <f t="shared" si="13"/>
        <v>63124749.416295186</v>
      </c>
      <c r="AHA6" s="5">
        <f t="shared" si="13"/>
        <v>63124749.416295186</v>
      </c>
      <c r="AHB6" s="5">
        <f t="shared" si="13"/>
        <v>63124749.416295186</v>
      </c>
      <c r="AHC6" s="5">
        <f t="shared" si="13"/>
        <v>63124749.416295186</v>
      </c>
      <c r="AHD6" s="5">
        <f t="shared" si="13"/>
        <v>63124749.416295186</v>
      </c>
      <c r="AHE6" s="5">
        <f t="shared" si="13"/>
        <v>63124749.416295186</v>
      </c>
      <c r="AHF6" s="5">
        <f t="shared" si="13"/>
        <v>63124749.416295186</v>
      </c>
      <c r="AHG6" s="5">
        <f t="shared" si="13"/>
        <v>63124749.416295186</v>
      </c>
      <c r="AHH6" s="5">
        <f t="shared" si="13"/>
        <v>63124749.416295186</v>
      </c>
      <c r="AHI6" s="5">
        <f t="shared" si="13"/>
        <v>63124749.416295186</v>
      </c>
      <c r="AHJ6" s="5">
        <f t="shared" si="13"/>
        <v>63124749.416295186</v>
      </c>
      <c r="AHK6" s="5">
        <f t="shared" si="13"/>
        <v>63124749.416295186</v>
      </c>
      <c r="AHL6" s="5">
        <f t="shared" si="13"/>
        <v>63124749.416295186</v>
      </c>
      <c r="AHM6" s="5">
        <f t="shared" si="13"/>
        <v>63124749.416295186</v>
      </c>
      <c r="AHN6" s="5">
        <f t="shared" ref="AHN6:AJY6" si="14" xml:space="preserve"> AVERAGE(4:4)</f>
        <v>63124749.416295186</v>
      </c>
      <c r="AHO6" s="5">
        <f t="shared" si="14"/>
        <v>63124749.416295186</v>
      </c>
      <c r="AHP6" s="5">
        <f t="shared" si="14"/>
        <v>63124749.416295186</v>
      </c>
      <c r="AHQ6" s="5">
        <f t="shared" si="14"/>
        <v>63124749.416295186</v>
      </c>
      <c r="AHR6" s="5">
        <f t="shared" si="14"/>
        <v>63124749.416295186</v>
      </c>
      <c r="AHS6" s="5">
        <f t="shared" si="14"/>
        <v>63124749.416295186</v>
      </c>
      <c r="AHT6" s="5">
        <f t="shared" si="14"/>
        <v>63124749.416295186</v>
      </c>
      <c r="AHU6" s="5">
        <f t="shared" si="14"/>
        <v>63124749.416295186</v>
      </c>
      <c r="AHV6" s="5">
        <f t="shared" si="14"/>
        <v>63124749.416295186</v>
      </c>
      <c r="AHW6" s="5">
        <f t="shared" si="14"/>
        <v>63124749.416295186</v>
      </c>
      <c r="AHX6" s="5">
        <f t="shared" si="14"/>
        <v>63124749.416295186</v>
      </c>
      <c r="AHY6" s="5">
        <f t="shared" si="14"/>
        <v>63124749.416295186</v>
      </c>
      <c r="AHZ6" s="5">
        <f t="shared" si="14"/>
        <v>63124749.416295186</v>
      </c>
      <c r="AIA6" s="5">
        <f t="shared" si="14"/>
        <v>63124749.416295186</v>
      </c>
      <c r="AIB6" s="5">
        <f t="shared" si="14"/>
        <v>63124749.416295186</v>
      </c>
      <c r="AIC6" s="5">
        <f t="shared" si="14"/>
        <v>63124749.416295186</v>
      </c>
      <c r="AID6" s="5">
        <f t="shared" si="14"/>
        <v>63124749.416295186</v>
      </c>
      <c r="AIE6" s="5">
        <f t="shared" si="14"/>
        <v>63124749.416295186</v>
      </c>
      <c r="AIF6" s="5">
        <f t="shared" si="14"/>
        <v>63124749.416295186</v>
      </c>
      <c r="AIG6" s="5">
        <f t="shared" si="14"/>
        <v>63124749.416295186</v>
      </c>
      <c r="AIH6" s="5">
        <f t="shared" si="14"/>
        <v>63124749.416295186</v>
      </c>
      <c r="AII6" s="5">
        <f t="shared" si="14"/>
        <v>63124749.416295186</v>
      </c>
      <c r="AIJ6" s="5">
        <f t="shared" si="14"/>
        <v>63124749.416295186</v>
      </c>
      <c r="AIK6" s="5">
        <f t="shared" si="14"/>
        <v>63124749.416295186</v>
      </c>
      <c r="AIL6" s="5">
        <f t="shared" si="14"/>
        <v>63124749.416295186</v>
      </c>
      <c r="AIM6" s="5">
        <f t="shared" si="14"/>
        <v>63124749.416295186</v>
      </c>
      <c r="AIN6" s="5">
        <f t="shared" si="14"/>
        <v>63124749.416295186</v>
      </c>
      <c r="AIO6" s="5">
        <f t="shared" si="14"/>
        <v>63124749.416295186</v>
      </c>
      <c r="AIP6" s="5">
        <f t="shared" si="14"/>
        <v>63124749.416295186</v>
      </c>
      <c r="AIQ6" s="5">
        <f t="shared" si="14"/>
        <v>63124749.416295186</v>
      </c>
      <c r="AIR6" s="5">
        <f t="shared" si="14"/>
        <v>63124749.416295186</v>
      </c>
      <c r="AIS6" s="5">
        <f t="shared" si="14"/>
        <v>63124749.416295186</v>
      </c>
      <c r="AIT6" s="5">
        <f t="shared" si="14"/>
        <v>63124749.416295186</v>
      </c>
      <c r="AIU6" s="5">
        <f t="shared" si="14"/>
        <v>63124749.416295186</v>
      </c>
      <c r="AIV6" s="5">
        <f t="shared" si="14"/>
        <v>63124749.416295186</v>
      </c>
      <c r="AIW6" s="5">
        <f t="shared" si="14"/>
        <v>63124749.416295186</v>
      </c>
      <c r="AIX6" s="5">
        <f t="shared" si="14"/>
        <v>63124749.416295186</v>
      </c>
      <c r="AIY6" s="5">
        <f t="shared" si="14"/>
        <v>63124749.416295186</v>
      </c>
      <c r="AIZ6" s="5">
        <f t="shared" si="14"/>
        <v>63124749.416295186</v>
      </c>
      <c r="AJA6" s="5">
        <f t="shared" si="14"/>
        <v>63124749.416295186</v>
      </c>
      <c r="AJB6" s="5">
        <f t="shared" si="14"/>
        <v>63124749.416295186</v>
      </c>
      <c r="AJC6" s="5">
        <f t="shared" si="14"/>
        <v>63124749.416295186</v>
      </c>
      <c r="AJD6" s="5">
        <f t="shared" si="14"/>
        <v>63124749.416295186</v>
      </c>
      <c r="AJE6" s="5">
        <f t="shared" si="14"/>
        <v>63124749.416295186</v>
      </c>
      <c r="AJF6" s="5">
        <f t="shared" si="14"/>
        <v>63124749.416295186</v>
      </c>
      <c r="AJG6" s="5">
        <f t="shared" si="14"/>
        <v>63124749.416295186</v>
      </c>
      <c r="AJH6" s="5">
        <f t="shared" si="14"/>
        <v>63124749.416295186</v>
      </c>
      <c r="AJI6" s="5">
        <f t="shared" si="14"/>
        <v>63124749.416295186</v>
      </c>
      <c r="AJJ6" s="5">
        <f t="shared" si="14"/>
        <v>63124749.416295186</v>
      </c>
      <c r="AJK6" s="5">
        <f t="shared" si="14"/>
        <v>63124749.416295186</v>
      </c>
      <c r="AJL6" s="5">
        <f t="shared" si="14"/>
        <v>63124749.416295186</v>
      </c>
      <c r="AJM6" s="5">
        <f t="shared" si="14"/>
        <v>63124749.416295186</v>
      </c>
      <c r="AJN6" s="5">
        <f t="shared" si="14"/>
        <v>63124749.416295186</v>
      </c>
      <c r="AJO6" s="5">
        <f t="shared" si="14"/>
        <v>63124749.416295186</v>
      </c>
      <c r="AJP6" s="5">
        <f t="shared" si="14"/>
        <v>63124749.416295186</v>
      </c>
      <c r="AJQ6" s="5">
        <f t="shared" si="14"/>
        <v>63124749.416295186</v>
      </c>
      <c r="AJR6" s="5">
        <f t="shared" si="14"/>
        <v>63124749.416295186</v>
      </c>
      <c r="AJS6" s="5">
        <f t="shared" si="14"/>
        <v>63124749.416295186</v>
      </c>
      <c r="AJT6" s="5">
        <f t="shared" si="14"/>
        <v>63124749.416295186</v>
      </c>
      <c r="AJU6" s="5">
        <f t="shared" si="14"/>
        <v>63124749.416295186</v>
      </c>
      <c r="AJV6" s="5">
        <f t="shared" si="14"/>
        <v>63124749.416295186</v>
      </c>
      <c r="AJW6" s="5">
        <f t="shared" si="14"/>
        <v>63124749.416295186</v>
      </c>
      <c r="AJX6" s="5">
        <f t="shared" si="14"/>
        <v>63124749.416295186</v>
      </c>
      <c r="AJY6" s="5">
        <f t="shared" si="14"/>
        <v>63124749.416295186</v>
      </c>
      <c r="AJZ6" s="5">
        <f t="shared" ref="AJZ6:AMK6" si="15" xml:space="preserve"> AVERAGE(4:4)</f>
        <v>63124749.416295186</v>
      </c>
      <c r="AKA6" s="5">
        <f t="shared" si="15"/>
        <v>63124749.416295186</v>
      </c>
      <c r="AKB6" s="5">
        <f t="shared" si="15"/>
        <v>63124749.416295186</v>
      </c>
      <c r="AKC6" s="5">
        <f t="shared" si="15"/>
        <v>63124749.416295186</v>
      </c>
      <c r="AKD6" s="5">
        <f t="shared" si="15"/>
        <v>63124749.416295186</v>
      </c>
      <c r="AKE6" s="5">
        <f t="shared" si="15"/>
        <v>63124749.416295186</v>
      </c>
      <c r="AKF6" s="5">
        <f t="shared" si="15"/>
        <v>63124749.416295186</v>
      </c>
      <c r="AKG6" s="5">
        <f t="shared" si="15"/>
        <v>63124749.416295186</v>
      </c>
      <c r="AKH6" s="5">
        <f t="shared" si="15"/>
        <v>63124749.416295186</v>
      </c>
      <c r="AKI6" s="5">
        <f t="shared" si="15"/>
        <v>63124749.416295186</v>
      </c>
      <c r="AKJ6" s="5">
        <f t="shared" si="15"/>
        <v>63124749.416295186</v>
      </c>
      <c r="AKK6" s="5">
        <f t="shared" si="15"/>
        <v>63124749.416295186</v>
      </c>
      <c r="AKL6" s="5">
        <f t="shared" si="15"/>
        <v>63124749.416295186</v>
      </c>
      <c r="AKM6" s="5">
        <f t="shared" si="15"/>
        <v>63124749.416295186</v>
      </c>
      <c r="AKN6" s="5">
        <f t="shared" si="15"/>
        <v>63124749.416295186</v>
      </c>
      <c r="AKO6" s="5">
        <f t="shared" si="15"/>
        <v>63124749.416295186</v>
      </c>
      <c r="AKP6" s="5">
        <f t="shared" si="15"/>
        <v>63124749.416295186</v>
      </c>
      <c r="AKQ6" s="5">
        <f t="shared" si="15"/>
        <v>63124749.416295186</v>
      </c>
      <c r="AKR6" s="5">
        <f t="shared" si="15"/>
        <v>63124749.416295186</v>
      </c>
      <c r="AKS6" s="5">
        <f t="shared" si="15"/>
        <v>63124749.416295186</v>
      </c>
      <c r="AKT6" s="5">
        <f t="shared" si="15"/>
        <v>63124749.416295186</v>
      </c>
      <c r="AKU6" s="5">
        <f t="shared" si="15"/>
        <v>63124749.416295186</v>
      </c>
      <c r="AKV6" s="5">
        <f t="shared" si="15"/>
        <v>63124749.416295186</v>
      </c>
      <c r="AKW6" s="5">
        <f t="shared" si="15"/>
        <v>63124749.416295186</v>
      </c>
      <c r="AKX6" s="5">
        <f t="shared" si="15"/>
        <v>63124749.416295186</v>
      </c>
      <c r="AKY6" s="5">
        <f t="shared" si="15"/>
        <v>63124749.416295186</v>
      </c>
      <c r="AKZ6" s="5">
        <f t="shared" si="15"/>
        <v>63124749.416295186</v>
      </c>
      <c r="ALA6" s="5">
        <f t="shared" si="15"/>
        <v>63124749.416295186</v>
      </c>
      <c r="ALB6" s="5">
        <f t="shared" si="15"/>
        <v>63124749.416295186</v>
      </c>
      <c r="ALC6" s="5">
        <f t="shared" si="15"/>
        <v>63124749.416295186</v>
      </c>
      <c r="ALD6" s="5">
        <f t="shared" si="15"/>
        <v>63124749.416295186</v>
      </c>
      <c r="ALE6" s="5">
        <f t="shared" si="15"/>
        <v>63124749.416295186</v>
      </c>
      <c r="ALF6" s="5">
        <f t="shared" si="15"/>
        <v>63124749.416295186</v>
      </c>
      <c r="ALG6" s="5">
        <f t="shared" si="15"/>
        <v>63124749.416295186</v>
      </c>
      <c r="ALH6" s="5">
        <f t="shared" si="15"/>
        <v>63124749.416295186</v>
      </c>
      <c r="ALI6" s="5">
        <f t="shared" si="15"/>
        <v>63124749.416295186</v>
      </c>
      <c r="ALJ6" s="5">
        <f t="shared" si="15"/>
        <v>63124749.416295186</v>
      </c>
      <c r="ALK6" s="5">
        <f t="shared" si="15"/>
        <v>63124749.416295186</v>
      </c>
      <c r="ALL6" s="5">
        <f t="shared" si="15"/>
        <v>63124749.416295186</v>
      </c>
      <c r="ALM6" s="5">
        <f t="shared" si="15"/>
        <v>63124749.416295186</v>
      </c>
      <c r="ALN6" s="5">
        <f t="shared" si="15"/>
        <v>63124749.416295186</v>
      </c>
      <c r="ALO6" s="5">
        <f t="shared" si="15"/>
        <v>63124749.416295186</v>
      </c>
      <c r="ALP6" s="5">
        <f t="shared" si="15"/>
        <v>63124749.416295186</v>
      </c>
      <c r="ALQ6" s="5">
        <f t="shared" si="15"/>
        <v>63124749.416295186</v>
      </c>
      <c r="ALR6" s="5">
        <f t="shared" si="15"/>
        <v>63124749.416295186</v>
      </c>
      <c r="ALS6" s="5">
        <f t="shared" si="15"/>
        <v>63124749.416295186</v>
      </c>
      <c r="ALT6" s="5">
        <f t="shared" si="15"/>
        <v>63124749.416295186</v>
      </c>
      <c r="ALU6" s="5">
        <f t="shared" si="15"/>
        <v>63124749.416295186</v>
      </c>
      <c r="ALV6" s="5">
        <f t="shared" si="15"/>
        <v>63124749.416295186</v>
      </c>
      <c r="ALW6" s="5">
        <f t="shared" si="15"/>
        <v>63124749.416295186</v>
      </c>
      <c r="ALX6" s="5">
        <f t="shared" si="15"/>
        <v>63124749.416295186</v>
      </c>
      <c r="ALY6" s="5">
        <f t="shared" si="15"/>
        <v>63124749.416295186</v>
      </c>
      <c r="ALZ6" s="5">
        <f t="shared" si="15"/>
        <v>63124749.416295186</v>
      </c>
      <c r="AMA6" s="5">
        <f t="shared" si="15"/>
        <v>63124749.416295186</v>
      </c>
      <c r="AMB6" s="5">
        <f t="shared" si="15"/>
        <v>63124749.416295186</v>
      </c>
      <c r="AMC6" s="5">
        <f t="shared" si="15"/>
        <v>63124749.416295186</v>
      </c>
      <c r="AMD6" s="5">
        <f t="shared" si="15"/>
        <v>63124749.416295186</v>
      </c>
      <c r="AME6" s="5">
        <f t="shared" si="15"/>
        <v>63124749.416295186</v>
      </c>
      <c r="AMF6" s="5">
        <f t="shared" si="15"/>
        <v>63124749.416295186</v>
      </c>
      <c r="AMG6" s="5">
        <f t="shared" si="15"/>
        <v>63124749.416295186</v>
      </c>
      <c r="AMH6" s="5">
        <f t="shared" si="15"/>
        <v>63124749.416295186</v>
      </c>
      <c r="AMI6" s="5">
        <f t="shared" si="15"/>
        <v>63124749.416295186</v>
      </c>
      <c r="AMJ6" s="5">
        <f t="shared" si="15"/>
        <v>63124749.416295186</v>
      </c>
      <c r="AMK6" s="5">
        <f t="shared" si="15"/>
        <v>63124749.416295186</v>
      </c>
      <c r="AML6" s="5">
        <f t="shared" ref="AML6:AOW6" si="16" xml:space="preserve"> AVERAGE(4:4)</f>
        <v>63124749.416295186</v>
      </c>
      <c r="AMM6" s="5">
        <f t="shared" si="16"/>
        <v>63124749.416295186</v>
      </c>
      <c r="AMN6" s="5">
        <f t="shared" si="16"/>
        <v>63124749.416295186</v>
      </c>
      <c r="AMO6" s="5">
        <f t="shared" si="16"/>
        <v>63124749.416295186</v>
      </c>
      <c r="AMP6" s="5">
        <f t="shared" si="16"/>
        <v>63124749.416295186</v>
      </c>
      <c r="AMQ6" s="5">
        <f t="shared" si="16"/>
        <v>63124749.416295186</v>
      </c>
      <c r="AMR6" s="5">
        <f t="shared" si="16"/>
        <v>63124749.416295186</v>
      </c>
      <c r="AMS6" s="5">
        <f t="shared" si="16"/>
        <v>63124749.416295186</v>
      </c>
      <c r="AMT6" s="5">
        <f t="shared" si="16"/>
        <v>63124749.416295186</v>
      </c>
      <c r="AMU6" s="5">
        <f t="shared" si="16"/>
        <v>63124749.416295186</v>
      </c>
      <c r="AMV6" s="5">
        <f t="shared" si="16"/>
        <v>63124749.416295186</v>
      </c>
      <c r="AMW6" s="5">
        <f t="shared" si="16"/>
        <v>63124749.416295186</v>
      </c>
      <c r="AMX6" s="5">
        <f t="shared" si="16"/>
        <v>63124749.416295186</v>
      </c>
      <c r="AMY6" s="5">
        <f t="shared" si="16"/>
        <v>63124749.416295186</v>
      </c>
      <c r="AMZ6" s="5">
        <f t="shared" si="16"/>
        <v>63124749.416295186</v>
      </c>
      <c r="ANA6" s="5">
        <f t="shared" si="16"/>
        <v>63124749.416295186</v>
      </c>
      <c r="ANB6" s="5">
        <f t="shared" si="16"/>
        <v>63124749.416295186</v>
      </c>
      <c r="ANC6" s="5">
        <f t="shared" si="16"/>
        <v>63124749.416295186</v>
      </c>
      <c r="AND6" s="5">
        <f t="shared" si="16"/>
        <v>63124749.416295186</v>
      </c>
      <c r="ANE6" s="5">
        <f t="shared" si="16"/>
        <v>63124749.416295186</v>
      </c>
      <c r="ANF6" s="5">
        <f t="shared" si="16"/>
        <v>63124749.416295186</v>
      </c>
      <c r="ANG6" s="5">
        <f t="shared" si="16"/>
        <v>63124749.416295186</v>
      </c>
      <c r="ANH6" s="5">
        <f t="shared" si="16"/>
        <v>63124749.416295186</v>
      </c>
      <c r="ANI6" s="5">
        <f t="shared" si="16"/>
        <v>63124749.416295186</v>
      </c>
      <c r="ANJ6" s="5">
        <f t="shared" si="16"/>
        <v>63124749.416295186</v>
      </c>
      <c r="ANK6" s="5">
        <f t="shared" si="16"/>
        <v>63124749.416295186</v>
      </c>
      <c r="ANL6" s="5">
        <f t="shared" si="16"/>
        <v>63124749.416295186</v>
      </c>
      <c r="ANM6" s="5">
        <f t="shared" si="16"/>
        <v>63124749.416295186</v>
      </c>
      <c r="ANN6" s="5">
        <f t="shared" si="16"/>
        <v>63124749.416295186</v>
      </c>
      <c r="ANO6" s="5">
        <f t="shared" si="16"/>
        <v>63124749.416295186</v>
      </c>
      <c r="ANP6" s="5">
        <f t="shared" si="16"/>
        <v>63124749.416295186</v>
      </c>
      <c r="ANQ6" s="5">
        <f t="shared" si="16"/>
        <v>63124749.416295186</v>
      </c>
      <c r="ANR6" s="5">
        <f t="shared" si="16"/>
        <v>63124749.416295186</v>
      </c>
      <c r="ANS6" s="5">
        <f t="shared" si="16"/>
        <v>63124749.416295186</v>
      </c>
      <c r="ANT6" s="5">
        <f t="shared" si="16"/>
        <v>63124749.416295186</v>
      </c>
      <c r="ANU6" s="5">
        <f t="shared" si="16"/>
        <v>63124749.416295186</v>
      </c>
      <c r="ANV6" s="5">
        <f t="shared" si="16"/>
        <v>63124749.416295186</v>
      </c>
      <c r="ANW6" s="5">
        <f t="shared" si="16"/>
        <v>63124749.416295186</v>
      </c>
      <c r="ANX6" s="5">
        <f t="shared" si="16"/>
        <v>63124749.416295186</v>
      </c>
      <c r="ANY6" s="5">
        <f t="shared" si="16"/>
        <v>63124749.416295186</v>
      </c>
      <c r="ANZ6" s="5">
        <f t="shared" si="16"/>
        <v>63124749.416295186</v>
      </c>
      <c r="AOA6" s="5">
        <f t="shared" si="16"/>
        <v>63124749.416295186</v>
      </c>
      <c r="AOB6" s="5">
        <f t="shared" si="16"/>
        <v>63124749.416295186</v>
      </c>
      <c r="AOC6" s="5">
        <f t="shared" si="16"/>
        <v>63124749.416295186</v>
      </c>
      <c r="AOD6" s="5">
        <f t="shared" si="16"/>
        <v>63124749.416295186</v>
      </c>
      <c r="AOE6" s="5">
        <f t="shared" si="16"/>
        <v>63124749.416295186</v>
      </c>
      <c r="AOF6" s="5">
        <f t="shared" si="16"/>
        <v>63124749.416295186</v>
      </c>
      <c r="AOG6" s="5">
        <f t="shared" si="16"/>
        <v>63124749.416295186</v>
      </c>
      <c r="AOH6" s="5">
        <f t="shared" si="16"/>
        <v>63124749.416295186</v>
      </c>
      <c r="AOI6" s="5">
        <f t="shared" si="16"/>
        <v>63124749.416295186</v>
      </c>
      <c r="AOJ6" s="5">
        <f t="shared" si="16"/>
        <v>63124749.416295186</v>
      </c>
      <c r="AOK6" s="5">
        <f t="shared" si="16"/>
        <v>63124749.416295186</v>
      </c>
      <c r="AOL6" s="5">
        <f t="shared" si="16"/>
        <v>63124749.416295186</v>
      </c>
      <c r="AOM6" s="5">
        <f t="shared" si="16"/>
        <v>63124749.416295186</v>
      </c>
      <c r="AON6" s="5">
        <f t="shared" si="16"/>
        <v>63124749.416295186</v>
      </c>
      <c r="AOO6" s="5">
        <f t="shared" si="16"/>
        <v>63124749.416295186</v>
      </c>
      <c r="AOP6" s="5">
        <f t="shared" si="16"/>
        <v>63124749.416295186</v>
      </c>
      <c r="AOQ6" s="5">
        <f t="shared" si="16"/>
        <v>63124749.416295186</v>
      </c>
      <c r="AOR6" s="5">
        <f t="shared" si="16"/>
        <v>63124749.416295186</v>
      </c>
      <c r="AOS6" s="5">
        <f t="shared" si="16"/>
        <v>63124749.416295186</v>
      </c>
      <c r="AOT6" s="5">
        <f t="shared" si="16"/>
        <v>63124749.416295186</v>
      </c>
      <c r="AOU6" s="5">
        <f t="shared" si="16"/>
        <v>63124749.416295186</v>
      </c>
      <c r="AOV6" s="5">
        <f t="shared" si="16"/>
        <v>63124749.416295186</v>
      </c>
      <c r="AOW6" s="5">
        <f t="shared" si="16"/>
        <v>63124749.416295186</v>
      </c>
      <c r="AOX6" s="5">
        <f t="shared" ref="AOX6:ARI6" si="17" xml:space="preserve"> AVERAGE(4:4)</f>
        <v>63124749.416295186</v>
      </c>
      <c r="AOY6" s="5">
        <f t="shared" si="17"/>
        <v>63124749.416295186</v>
      </c>
      <c r="AOZ6" s="5">
        <f t="shared" si="17"/>
        <v>63124749.416295186</v>
      </c>
      <c r="APA6" s="5">
        <f t="shared" si="17"/>
        <v>63124749.416295186</v>
      </c>
      <c r="APB6" s="5">
        <f t="shared" si="17"/>
        <v>63124749.416295186</v>
      </c>
      <c r="APC6" s="5">
        <f t="shared" si="17"/>
        <v>63124749.416295186</v>
      </c>
      <c r="APD6" s="5">
        <f t="shared" si="17"/>
        <v>63124749.416295186</v>
      </c>
      <c r="APE6" s="5">
        <f t="shared" si="17"/>
        <v>63124749.416295186</v>
      </c>
      <c r="APF6" s="5">
        <f t="shared" si="17"/>
        <v>63124749.416295186</v>
      </c>
      <c r="APG6" s="5">
        <f t="shared" si="17"/>
        <v>63124749.416295186</v>
      </c>
      <c r="APH6" s="5">
        <f t="shared" si="17"/>
        <v>63124749.416295186</v>
      </c>
      <c r="API6" s="5">
        <f t="shared" si="17"/>
        <v>63124749.416295186</v>
      </c>
      <c r="APJ6" s="5">
        <f t="shared" si="17"/>
        <v>63124749.416295186</v>
      </c>
      <c r="APK6" s="5">
        <f t="shared" si="17"/>
        <v>63124749.416295186</v>
      </c>
      <c r="APL6" s="5">
        <f t="shared" si="17"/>
        <v>63124749.416295186</v>
      </c>
      <c r="APM6" s="5">
        <f t="shared" si="17"/>
        <v>63124749.416295186</v>
      </c>
      <c r="APN6" s="5">
        <f t="shared" si="17"/>
        <v>63124749.416295186</v>
      </c>
      <c r="APO6" s="5">
        <f t="shared" si="17"/>
        <v>63124749.416295186</v>
      </c>
      <c r="APP6" s="5">
        <f t="shared" si="17"/>
        <v>63124749.416295186</v>
      </c>
      <c r="APQ6" s="5">
        <f t="shared" si="17"/>
        <v>63124749.416295186</v>
      </c>
      <c r="APR6" s="5">
        <f t="shared" si="17"/>
        <v>63124749.416295186</v>
      </c>
      <c r="APS6" s="5">
        <f t="shared" si="17"/>
        <v>63124749.416295186</v>
      </c>
      <c r="APT6" s="5">
        <f t="shared" si="17"/>
        <v>63124749.416295186</v>
      </c>
      <c r="APU6" s="5">
        <f t="shared" si="17"/>
        <v>63124749.416295186</v>
      </c>
      <c r="APV6" s="5">
        <f t="shared" si="17"/>
        <v>63124749.416295186</v>
      </c>
      <c r="APW6" s="5">
        <f t="shared" si="17"/>
        <v>63124749.416295186</v>
      </c>
      <c r="APX6" s="5">
        <f t="shared" si="17"/>
        <v>63124749.416295186</v>
      </c>
      <c r="APY6" s="5">
        <f t="shared" si="17"/>
        <v>63124749.416295186</v>
      </c>
      <c r="APZ6" s="5">
        <f t="shared" si="17"/>
        <v>63124749.416295186</v>
      </c>
      <c r="AQA6" s="5">
        <f t="shared" si="17"/>
        <v>63124749.416295186</v>
      </c>
      <c r="AQB6" s="5">
        <f t="shared" si="17"/>
        <v>63124749.416295186</v>
      </c>
      <c r="AQC6" s="5">
        <f t="shared" si="17"/>
        <v>63124749.416295186</v>
      </c>
      <c r="AQD6" s="5">
        <f t="shared" si="17"/>
        <v>63124749.416295186</v>
      </c>
      <c r="AQE6" s="5">
        <f t="shared" si="17"/>
        <v>63124749.416295186</v>
      </c>
      <c r="AQF6" s="5">
        <f t="shared" si="17"/>
        <v>63124749.416295186</v>
      </c>
      <c r="AQG6" s="5">
        <f t="shared" si="17"/>
        <v>63124749.416295186</v>
      </c>
      <c r="AQH6" s="5">
        <f t="shared" si="17"/>
        <v>63124749.416295186</v>
      </c>
      <c r="AQI6" s="5">
        <f t="shared" si="17"/>
        <v>63124749.416295186</v>
      </c>
      <c r="AQJ6" s="5">
        <f t="shared" si="17"/>
        <v>63124749.416295186</v>
      </c>
      <c r="AQK6" s="5">
        <f t="shared" si="17"/>
        <v>63124749.416295186</v>
      </c>
      <c r="AQL6" s="5">
        <f t="shared" si="17"/>
        <v>63124749.416295186</v>
      </c>
      <c r="AQM6" s="5">
        <f t="shared" si="17"/>
        <v>63124749.416295186</v>
      </c>
      <c r="AQN6" s="5">
        <f t="shared" si="17"/>
        <v>63124749.416295186</v>
      </c>
      <c r="AQO6" s="5">
        <f t="shared" si="17"/>
        <v>63124749.416295186</v>
      </c>
      <c r="AQP6" s="5">
        <f t="shared" si="17"/>
        <v>63124749.416295186</v>
      </c>
      <c r="AQQ6" s="5">
        <f t="shared" si="17"/>
        <v>63124749.416295186</v>
      </c>
      <c r="AQR6" s="5">
        <f t="shared" si="17"/>
        <v>63124749.416295186</v>
      </c>
      <c r="AQS6" s="5">
        <f t="shared" si="17"/>
        <v>63124749.416295186</v>
      </c>
      <c r="AQT6" s="5">
        <f t="shared" si="17"/>
        <v>63124749.416295186</v>
      </c>
      <c r="AQU6" s="5">
        <f t="shared" si="17"/>
        <v>63124749.416295186</v>
      </c>
      <c r="AQV6" s="5">
        <f t="shared" si="17"/>
        <v>63124749.416295186</v>
      </c>
      <c r="AQW6" s="5">
        <f t="shared" si="17"/>
        <v>63124749.416295186</v>
      </c>
      <c r="AQX6" s="5">
        <f t="shared" si="17"/>
        <v>63124749.416295186</v>
      </c>
      <c r="AQY6" s="5">
        <f t="shared" si="17"/>
        <v>63124749.416295186</v>
      </c>
      <c r="AQZ6" s="5">
        <f t="shared" si="17"/>
        <v>63124749.416295186</v>
      </c>
      <c r="ARA6" s="5">
        <f t="shared" si="17"/>
        <v>63124749.416295186</v>
      </c>
      <c r="ARB6" s="5">
        <f t="shared" si="17"/>
        <v>63124749.416295186</v>
      </c>
      <c r="ARC6" s="5">
        <f t="shared" si="17"/>
        <v>63124749.416295186</v>
      </c>
      <c r="ARD6" s="5">
        <f t="shared" si="17"/>
        <v>63124749.416295186</v>
      </c>
      <c r="ARE6" s="5">
        <f t="shared" si="17"/>
        <v>63124749.416295186</v>
      </c>
      <c r="ARF6" s="5">
        <f t="shared" si="17"/>
        <v>63124749.416295186</v>
      </c>
      <c r="ARG6" s="5">
        <f t="shared" si="17"/>
        <v>63124749.416295186</v>
      </c>
      <c r="ARH6" s="5">
        <f t="shared" si="17"/>
        <v>63124749.416295186</v>
      </c>
      <c r="ARI6" s="5">
        <f t="shared" si="17"/>
        <v>63124749.416295186</v>
      </c>
      <c r="ARJ6" s="5">
        <f t="shared" ref="ARJ6:ATU6" si="18" xml:space="preserve"> AVERAGE(4:4)</f>
        <v>63124749.416295186</v>
      </c>
      <c r="ARK6" s="5">
        <f t="shared" si="18"/>
        <v>63124749.416295186</v>
      </c>
      <c r="ARL6" s="5">
        <f t="shared" si="18"/>
        <v>63124749.416295186</v>
      </c>
      <c r="ARM6" s="5">
        <f t="shared" si="18"/>
        <v>63124749.416295186</v>
      </c>
      <c r="ARN6" s="5">
        <f t="shared" si="18"/>
        <v>63124749.416295186</v>
      </c>
      <c r="ARO6" s="5">
        <f t="shared" si="18"/>
        <v>63124749.416295186</v>
      </c>
      <c r="ARP6" s="5">
        <f t="shared" si="18"/>
        <v>63124749.416295186</v>
      </c>
      <c r="ARQ6" s="5">
        <f t="shared" si="18"/>
        <v>63124749.416295186</v>
      </c>
      <c r="ARR6" s="5">
        <f t="shared" si="18"/>
        <v>63124749.416295186</v>
      </c>
      <c r="ARS6" s="5">
        <f t="shared" si="18"/>
        <v>63124749.416295186</v>
      </c>
      <c r="ART6" s="5">
        <f t="shared" si="18"/>
        <v>63124749.416295186</v>
      </c>
      <c r="ARU6" s="5">
        <f t="shared" si="18"/>
        <v>63124749.416295186</v>
      </c>
      <c r="ARV6" s="5">
        <f t="shared" si="18"/>
        <v>63124749.416295186</v>
      </c>
      <c r="ARW6" s="5">
        <f t="shared" si="18"/>
        <v>63124749.416295186</v>
      </c>
      <c r="ARX6" s="5">
        <f t="shared" si="18"/>
        <v>63124749.416295186</v>
      </c>
      <c r="ARY6" s="5">
        <f t="shared" si="18"/>
        <v>63124749.416295186</v>
      </c>
      <c r="ARZ6" s="5">
        <f t="shared" si="18"/>
        <v>63124749.416295186</v>
      </c>
      <c r="ASA6" s="5">
        <f t="shared" si="18"/>
        <v>63124749.416295186</v>
      </c>
      <c r="ASB6" s="5">
        <f t="shared" si="18"/>
        <v>63124749.416295186</v>
      </c>
      <c r="ASC6" s="5">
        <f t="shared" si="18"/>
        <v>63124749.416295186</v>
      </c>
      <c r="ASD6" s="5">
        <f t="shared" si="18"/>
        <v>63124749.416295186</v>
      </c>
      <c r="ASE6" s="5">
        <f t="shared" si="18"/>
        <v>63124749.416295186</v>
      </c>
      <c r="ASF6" s="5">
        <f t="shared" si="18"/>
        <v>63124749.416295186</v>
      </c>
      <c r="ASG6" s="5">
        <f t="shared" si="18"/>
        <v>63124749.416295186</v>
      </c>
      <c r="ASH6" s="5">
        <f t="shared" si="18"/>
        <v>63124749.416295186</v>
      </c>
      <c r="ASI6" s="5">
        <f t="shared" si="18"/>
        <v>63124749.416295186</v>
      </c>
      <c r="ASJ6" s="5">
        <f t="shared" si="18"/>
        <v>63124749.416295186</v>
      </c>
      <c r="ASK6" s="5">
        <f t="shared" si="18"/>
        <v>63124749.416295186</v>
      </c>
      <c r="ASL6" s="5">
        <f t="shared" si="18"/>
        <v>63124749.416295186</v>
      </c>
      <c r="ASM6" s="5">
        <f t="shared" si="18"/>
        <v>63124749.416295186</v>
      </c>
      <c r="ASN6" s="5">
        <f t="shared" si="18"/>
        <v>63124749.416295186</v>
      </c>
      <c r="ASO6" s="5">
        <f t="shared" si="18"/>
        <v>63124749.416295186</v>
      </c>
      <c r="ASP6" s="5">
        <f t="shared" si="18"/>
        <v>63124749.416295186</v>
      </c>
      <c r="ASQ6" s="5">
        <f t="shared" si="18"/>
        <v>63124749.416295186</v>
      </c>
      <c r="ASR6" s="5">
        <f t="shared" si="18"/>
        <v>63124749.416295186</v>
      </c>
      <c r="ASS6" s="5">
        <f t="shared" si="18"/>
        <v>63124749.416295186</v>
      </c>
      <c r="AST6" s="5">
        <f t="shared" si="18"/>
        <v>63124749.416295186</v>
      </c>
      <c r="ASU6" s="5">
        <f t="shared" si="18"/>
        <v>63124749.416295186</v>
      </c>
      <c r="ASV6" s="5">
        <f t="shared" si="18"/>
        <v>63124749.416295186</v>
      </c>
      <c r="ASW6" s="5">
        <f t="shared" si="18"/>
        <v>63124749.416295186</v>
      </c>
      <c r="ASX6" s="5">
        <f t="shared" si="18"/>
        <v>63124749.416295186</v>
      </c>
      <c r="ASY6" s="5">
        <f t="shared" si="18"/>
        <v>63124749.416295186</v>
      </c>
      <c r="ASZ6" s="5">
        <f t="shared" si="18"/>
        <v>63124749.416295186</v>
      </c>
      <c r="ATA6" s="5">
        <f t="shared" si="18"/>
        <v>63124749.416295186</v>
      </c>
      <c r="ATB6" s="5">
        <f t="shared" si="18"/>
        <v>63124749.416295186</v>
      </c>
      <c r="ATC6" s="5">
        <f t="shared" si="18"/>
        <v>63124749.416295186</v>
      </c>
      <c r="ATD6" s="5">
        <f t="shared" si="18"/>
        <v>63124749.416295186</v>
      </c>
      <c r="ATE6" s="5">
        <f t="shared" si="18"/>
        <v>63124749.416295186</v>
      </c>
      <c r="ATF6" s="5">
        <f t="shared" si="18"/>
        <v>63124749.416295186</v>
      </c>
      <c r="ATG6" s="5">
        <f t="shared" si="18"/>
        <v>63124749.416295186</v>
      </c>
      <c r="ATH6" s="5">
        <f t="shared" si="18"/>
        <v>63124749.416295186</v>
      </c>
      <c r="ATI6" s="5">
        <f t="shared" si="18"/>
        <v>63124749.416295186</v>
      </c>
      <c r="ATJ6" s="5">
        <f t="shared" si="18"/>
        <v>63124749.416295186</v>
      </c>
      <c r="ATK6" s="5">
        <f t="shared" si="18"/>
        <v>63124749.416295186</v>
      </c>
      <c r="ATL6" s="5">
        <f t="shared" si="18"/>
        <v>63124749.416295186</v>
      </c>
      <c r="ATM6" s="5">
        <f t="shared" si="18"/>
        <v>63124749.416295186</v>
      </c>
      <c r="ATN6" s="5">
        <f t="shared" si="18"/>
        <v>63124749.416295186</v>
      </c>
      <c r="ATO6" s="5">
        <f t="shared" si="18"/>
        <v>63124749.416295186</v>
      </c>
      <c r="ATP6" s="5">
        <f t="shared" si="18"/>
        <v>63124749.416295186</v>
      </c>
      <c r="ATQ6" s="5">
        <f t="shared" si="18"/>
        <v>63124749.416295186</v>
      </c>
      <c r="ATR6" s="5">
        <f t="shared" si="18"/>
        <v>63124749.416295186</v>
      </c>
      <c r="ATS6" s="5">
        <f t="shared" si="18"/>
        <v>63124749.416295186</v>
      </c>
      <c r="ATT6" s="5">
        <f t="shared" si="18"/>
        <v>63124749.416295186</v>
      </c>
      <c r="ATU6" s="5">
        <f t="shared" si="18"/>
        <v>63124749.416295186</v>
      </c>
      <c r="ATV6" s="5">
        <f t="shared" ref="ATV6:AWG6" si="19" xml:space="preserve"> AVERAGE(4:4)</f>
        <v>63124749.416295186</v>
      </c>
      <c r="ATW6" s="5">
        <f t="shared" si="19"/>
        <v>63124749.416295186</v>
      </c>
      <c r="ATX6" s="5">
        <f t="shared" si="19"/>
        <v>63124749.416295186</v>
      </c>
      <c r="ATY6" s="5">
        <f t="shared" si="19"/>
        <v>63124749.416295186</v>
      </c>
      <c r="ATZ6" s="5">
        <f t="shared" si="19"/>
        <v>63124749.416295186</v>
      </c>
      <c r="AUA6" s="5">
        <f t="shared" si="19"/>
        <v>63124749.416295186</v>
      </c>
      <c r="AUB6" s="5">
        <f t="shared" si="19"/>
        <v>63124749.416295186</v>
      </c>
      <c r="AUC6" s="5">
        <f t="shared" si="19"/>
        <v>63124749.416295186</v>
      </c>
      <c r="AUD6" s="5">
        <f t="shared" si="19"/>
        <v>63124749.416295186</v>
      </c>
      <c r="AUE6" s="5">
        <f t="shared" si="19"/>
        <v>63124749.416295186</v>
      </c>
      <c r="AUF6" s="5">
        <f t="shared" si="19"/>
        <v>63124749.416295186</v>
      </c>
      <c r="AUG6" s="5">
        <f t="shared" si="19"/>
        <v>63124749.416295186</v>
      </c>
      <c r="AUH6" s="5">
        <f t="shared" si="19"/>
        <v>63124749.416295186</v>
      </c>
      <c r="AUI6" s="5">
        <f t="shared" si="19"/>
        <v>63124749.416295186</v>
      </c>
      <c r="AUJ6" s="5">
        <f t="shared" si="19"/>
        <v>63124749.416295186</v>
      </c>
      <c r="AUK6" s="5">
        <f t="shared" si="19"/>
        <v>63124749.416295186</v>
      </c>
      <c r="AUL6" s="5">
        <f t="shared" si="19"/>
        <v>63124749.416295186</v>
      </c>
      <c r="AUM6" s="5">
        <f t="shared" si="19"/>
        <v>63124749.416295186</v>
      </c>
      <c r="AUN6" s="5">
        <f t="shared" si="19"/>
        <v>63124749.416295186</v>
      </c>
      <c r="AUO6" s="5">
        <f t="shared" si="19"/>
        <v>63124749.416295186</v>
      </c>
      <c r="AUP6" s="5">
        <f t="shared" si="19"/>
        <v>63124749.416295186</v>
      </c>
      <c r="AUQ6" s="5">
        <f t="shared" si="19"/>
        <v>63124749.416295186</v>
      </c>
      <c r="AUR6" s="5">
        <f t="shared" si="19"/>
        <v>63124749.416295186</v>
      </c>
      <c r="AUS6" s="5">
        <f t="shared" si="19"/>
        <v>63124749.416295186</v>
      </c>
      <c r="AUT6" s="5">
        <f t="shared" si="19"/>
        <v>63124749.416295186</v>
      </c>
      <c r="AUU6" s="5">
        <f t="shared" si="19"/>
        <v>63124749.416295186</v>
      </c>
      <c r="AUV6" s="5">
        <f t="shared" si="19"/>
        <v>63124749.416295186</v>
      </c>
      <c r="AUW6" s="5">
        <f t="shared" si="19"/>
        <v>63124749.416295186</v>
      </c>
      <c r="AUX6" s="5">
        <f t="shared" si="19"/>
        <v>63124749.416295186</v>
      </c>
      <c r="AUY6" s="5">
        <f t="shared" si="19"/>
        <v>63124749.416295186</v>
      </c>
      <c r="AUZ6" s="5">
        <f t="shared" si="19"/>
        <v>63124749.416295186</v>
      </c>
      <c r="AVA6" s="5">
        <f t="shared" si="19"/>
        <v>63124749.416295186</v>
      </c>
      <c r="AVB6" s="5">
        <f t="shared" si="19"/>
        <v>63124749.416295186</v>
      </c>
      <c r="AVC6" s="5">
        <f t="shared" si="19"/>
        <v>63124749.416295186</v>
      </c>
      <c r="AVD6" s="5">
        <f t="shared" si="19"/>
        <v>63124749.416295186</v>
      </c>
      <c r="AVE6" s="5">
        <f t="shared" si="19"/>
        <v>63124749.416295186</v>
      </c>
      <c r="AVF6" s="5">
        <f t="shared" si="19"/>
        <v>63124749.416295186</v>
      </c>
      <c r="AVG6" s="5">
        <f t="shared" si="19"/>
        <v>63124749.416295186</v>
      </c>
      <c r="AVH6" s="5">
        <f t="shared" si="19"/>
        <v>63124749.416295186</v>
      </c>
      <c r="AVI6" s="5">
        <f t="shared" si="19"/>
        <v>63124749.416295186</v>
      </c>
      <c r="AVJ6" s="5">
        <f t="shared" si="19"/>
        <v>63124749.416295186</v>
      </c>
      <c r="AVK6" s="5">
        <f t="shared" si="19"/>
        <v>63124749.416295186</v>
      </c>
      <c r="AVL6" s="5">
        <f t="shared" si="19"/>
        <v>63124749.416295186</v>
      </c>
      <c r="AVM6" s="5">
        <f t="shared" si="19"/>
        <v>63124749.416295186</v>
      </c>
      <c r="AVN6" s="5">
        <f t="shared" si="19"/>
        <v>63124749.416295186</v>
      </c>
      <c r="AVO6" s="5">
        <f t="shared" si="19"/>
        <v>63124749.416295186</v>
      </c>
      <c r="AVP6" s="5">
        <f t="shared" si="19"/>
        <v>63124749.416295186</v>
      </c>
      <c r="AVQ6" s="5">
        <f t="shared" si="19"/>
        <v>63124749.416295186</v>
      </c>
      <c r="AVR6" s="5">
        <f t="shared" si="19"/>
        <v>63124749.416295186</v>
      </c>
      <c r="AVS6" s="5">
        <f t="shared" si="19"/>
        <v>63124749.416295186</v>
      </c>
      <c r="AVT6" s="5">
        <f t="shared" si="19"/>
        <v>63124749.416295186</v>
      </c>
      <c r="AVU6" s="5">
        <f t="shared" si="19"/>
        <v>63124749.416295186</v>
      </c>
      <c r="AVV6" s="5">
        <f t="shared" si="19"/>
        <v>63124749.416295186</v>
      </c>
      <c r="AVW6" s="5">
        <f t="shared" si="19"/>
        <v>63124749.416295186</v>
      </c>
      <c r="AVX6" s="5">
        <f t="shared" si="19"/>
        <v>63124749.416295186</v>
      </c>
      <c r="AVY6" s="5">
        <f t="shared" si="19"/>
        <v>63124749.416295186</v>
      </c>
      <c r="AVZ6" s="5">
        <f t="shared" si="19"/>
        <v>63124749.416295186</v>
      </c>
      <c r="AWA6" s="5">
        <f t="shared" si="19"/>
        <v>63124749.416295186</v>
      </c>
      <c r="AWB6" s="5">
        <f t="shared" si="19"/>
        <v>63124749.416295186</v>
      </c>
      <c r="AWC6" s="5">
        <f t="shared" si="19"/>
        <v>63124749.416295186</v>
      </c>
      <c r="AWD6" s="5">
        <f t="shared" si="19"/>
        <v>63124749.416295186</v>
      </c>
      <c r="AWE6" s="5">
        <f t="shared" si="19"/>
        <v>63124749.416295186</v>
      </c>
      <c r="AWF6" s="5">
        <f t="shared" si="19"/>
        <v>63124749.416295186</v>
      </c>
      <c r="AWG6" s="5">
        <f t="shared" si="19"/>
        <v>63124749.416295186</v>
      </c>
      <c r="AWH6" s="5">
        <f t="shared" ref="AWH6:AYS6" si="20" xml:space="preserve"> AVERAGE(4:4)</f>
        <v>63124749.416295186</v>
      </c>
      <c r="AWI6" s="5">
        <f t="shared" si="20"/>
        <v>63124749.416295186</v>
      </c>
      <c r="AWJ6" s="5">
        <f t="shared" si="20"/>
        <v>63124749.416295186</v>
      </c>
      <c r="AWK6" s="5">
        <f t="shared" si="20"/>
        <v>63124749.416295186</v>
      </c>
      <c r="AWL6" s="5">
        <f t="shared" si="20"/>
        <v>63124749.416295186</v>
      </c>
      <c r="AWM6" s="5">
        <f t="shared" si="20"/>
        <v>63124749.416295186</v>
      </c>
      <c r="AWN6" s="5">
        <f t="shared" si="20"/>
        <v>63124749.416295186</v>
      </c>
      <c r="AWO6" s="5">
        <f t="shared" si="20"/>
        <v>63124749.416295186</v>
      </c>
      <c r="AWP6" s="5">
        <f t="shared" si="20"/>
        <v>63124749.416295186</v>
      </c>
      <c r="AWQ6" s="5">
        <f t="shared" si="20"/>
        <v>63124749.416295186</v>
      </c>
      <c r="AWR6" s="5">
        <f t="shared" si="20"/>
        <v>63124749.416295186</v>
      </c>
      <c r="AWS6" s="5">
        <f t="shared" si="20"/>
        <v>63124749.416295186</v>
      </c>
      <c r="AWT6" s="5">
        <f t="shared" si="20"/>
        <v>63124749.416295186</v>
      </c>
      <c r="AWU6" s="5">
        <f t="shared" si="20"/>
        <v>63124749.416295186</v>
      </c>
      <c r="AWV6" s="5">
        <f t="shared" si="20"/>
        <v>63124749.416295186</v>
      </c>
      <c r="AWW6" s="5">
        <f t="shared" si="20"/>
        <v>63124749.416295186</v>
      </c>
      <c r="AWX6" s="5">
        <f t="shared" si="20"/>
        <v>63124749.416295186</v>
      </c>
      <c r="AWY6" s="5">
        <f t="shared" si="20"/>
        <v>63124749.416295186</v>
      </c>
      <c r="AWZ6" s="5">
        <f t="shared" si="20"/>
        <v>63124749.416295186</v>
      </c>
      <c r="AXA6" s="5">
        <f t="shared" si="20"/>
        <v>63124749.416295186</v>
      </c>
      <c r="AXB6" s="5">
        <f t="shared" si="20"/>
        <v>63124749.416295186</v>
      </c>
      <c r="AXC6" s="5">
        <f t="shared" si="20"/>
        <v>63124749.416295186</v>
      </c>
      <c r="AXD6" s="5">
        <f t="shared" si="20"/>
        <v>63124749.416295186</v>
      </c>
      <c r="AXE6" s="5">
        <f t="shared" si="20"/>
        <v>63124749.416295186</v>
      </c>
      <c r="AXF6" s="5">
        <f t="shared" si="20"/>
        <v>63124749.416295186</v>
      </c>
      <c r="AXG6" s="5">
        <f t="shared" si="20"/>
        <v>63124749.416295186</v>
      </c>
      <c r="AXH6" s="5">
        <f t="shared" si="20"/>
        <v>63124749.416295186</v>
      </c>
      <c r="AXI6" s="5">
        <f t="shared" si="20"/>
        <v>63124749.416295186</v>
      </c>
      <c r="AXJ6" s="5">
        <f t="shared" si="20"/>
        <v>63124749.416295186</v>
      </c>
      <c r="AXK6" s="5">
        <f t="shared" si="20"/>
        <v>63124749.416295186</v>
      </c>
      <c r="AXL6" s="5">
        <f t="shared" si="20"/>
        <v>63124749.416295186</v>
      </c>
      <c r="AXM6" s="5">
        <f t="shared" si="20"/>
        <v>63124749.416295186</v>
      </c>
      <c r="AXN6" s="5">
        <f t="shared" si="20"/>
        <v>63124749.416295186</v>
      </c>
      <c r="AXO6" s="5">
        <f t="shared" si="20"/>
        <v>63124749.416295186</v>
      </c>
      <c r="AXP6" s="5">
        <f t="shared" si="20"/>
        <v>63124749.416295186</v>
      </c>
      <c r="AXQ6" s="5">
        <f t="shared" si="20"/>
        <v>63124749.416295186</v>
      </c>
      <c r="AXR6" s="5">
        <f t="shared" si="20"/>
        <v>63124749.416295186</v>
      </c>
      <c r="AXS6" s="5">
        <f t="shared" si="20"/>
        <v>63124749.416295186</v>
      </c>
      <c r="AXT6" s="5">
        <f t="shared" si="20"/>
        <v>63124749.416295186</v>
      </c>
      <c r="AXU6" s="5">
        <f t="shared" si="20"/>
        <v>63124749.416295186</v>
      </c>
      <c r="AXV6" s="5">
        <f t="shared" si="20"/>
        <v>63124749.416295186</v>
      </c>
      <c r="AXW6" s="5">
        <f t="shared" si="20"/>
        <v>63124749.416295186</v>
      </c>
      <c r="AXX6" s="5">
        <f t="shared" si="20"/>
        <v>63124749.416295186</v>
      </c>
      <c r="AXY6" s="5">
        <f t="shared" si="20"/>
        <v>63124749.416295186</v>
      </c>
      <c r="AXZ6" s="5">
        <f t="shared" si="20"/>
        <v>63124749.416295186</v>
      </c>
      <c r="AYA6" s="5">
        <f t="shared" si="20"/>
        <v>63124749.416295186</v>
      </c>
      <c r="AYB6" s="5">
        <f t="shared" si="20"/>
        <v>63124749.416295186</v>
      </c>
      <c r="AYC6" s="5">
        <f t="shared" si="20"/>
        <v>63124749.416295186</v>
      </c>
      <c r="AYD6" s="5">
        <f t="shared" si="20"/>
        <v>63124749.416295186</v>
      </c>
      <c r="AYE6" s="5">
        <f t="shared" si="20"/>
        <v>63124749.416295186</v>
      </c>
      <c r="AYF6" s="5">
        <f t="shared" si="20"/>
        <v>63124749.416295186</v>
      </c>
      <c r="AYG6" s="5">
        <f t="shared" si="20"/>
        <v>63124749.416295186</v>
      </c>
      <c r="AYH6" s="5">
        <f t="shared" si="20"/>
        <v>63124749.416295186</v>
      </c>
      <c r="AYI6" s="5">
        <f t="shared" si="20"/>
        <v>63124749.416295186</v>
      </c>
      <c r="AYJ6" s="5">
        <f t="shared" si="20"/>
        <v>63124749.416295186</v>
      </c>
      <c r="AYK6" s="5">
        <f t="shared" si="20"/>
        <v>63124749.416295186</v>
      </c>
      <c r="AYL6" s="5">
        <f t="shared" si="20"/>
        <v>63124749.416295186</v>
      </c>
      <c r="AYM6" s="5">
        <f t="shared" si="20"/>
        <v>63124749.416295186</v>
      </c>
      <c r="AYN6" s="5">
        <f t="shared" si="20"/>
        <v>63124749.416295186</v>
      </c>
      <c r="AYO6" s="5">
        <f t="shared" si="20"/>
        <v>63124749.416295186</v>
      </c>
      <c r="AYP6" s="5">
        <f t="shared" si="20"/>
        <v>63124749.416295186</v>
      </c>
      <c r="AYQ6" s="5">
        <f t="shared" si="20"/>
        <v>63124749.416295186</v>
      </c>
      <c r="AYR6" s="5">
        <f t="shared" si="20"/>
        <v>63124749.416295186</v>
      </c>
      <c r="AYS6" s="5">
        <f t="shared" si="20"/>
        <v>63124749.416295186</v>
      </c>
      <c r="AYT6" s="5">
        <f t="shared" ref="AYT6:BBE6" si="21" xml:space="preserve"> AVERAGE(4:4)</f>
        <v>63124749.416295186</v>
      </c>
      <c r="AYU6" s="5">
        <f t="shared" si="21"/>
        <v>63124749.416295186</v>
      </c>
      <c r="AYV6" s="5">
        <f t="shared" si="21"/>
        <v>63124749.416295186</v>
      </c>
      <c r="AYW6" s="5">
        <f t="shared" si="21"/>
        <v>63124749.416295186</v>
      </c>
      <c r="AYX6" s="5">
        <f t="shared" si="21"/>
        <v>63124749.416295186</v>
      </c>
      <c r="AYY6" s="5">
        <f t="shared" si="21"/>
        <v>63124749.416295186</v>
      </c>
      <c r="AYZ6" s="5">
        <f t="shared" si="21"/>
        <v>63124749.416295186</v>
      </c>
      <c r="AZA6" s="5">
        <f t="shared" si="21"/>
        <v>63124749.416295186</v>
      </c>
      <c r="AZB6" s="5">
        <f t="shared" si="21"/>
        <v>63124749.416295186</v>
      </c>
      <c r="AZC6" s="5">
        <f t="shared" si="21"/>
        <v>63124749.416295186</v>
      </c>
      <c r="AZD6" s="5">
        <f t="shared" si="21"/>
        <v>63124749.416295186</v>
      </c>
      <c r="AZE6" s="5">
        <f t="shared" si="21"/>
        <v>63124749.416295186</v>
      </c>
      <c r="AZF6" s="5">
        <f t="shared" si="21"/>
        <v>63124749.416295186</v>
      </c>
      <c r="AZG6" s="5">
        <f t="shared" si="21"/>
        <v>63124749.416295186</v>
      </c>
      <c r="AZH6" s="5">
        <f t="shared" si="21"/>
        <v>63124749.416295186</v>
      </c>
      <c r="AZI6" s="5">
        <f t="shared" si="21"/>
        <v>63124749.416295186</v>
      </c>
      <c r="AZJ6" s="5">
        <f t="shared" si="21"/>
        <v>63124749.416295186</v>
      </c>
      <c r="AZK6" s="5">
        <f t="shared" si="21"/>
        <v>63124749.416295186</v>
      </c>
      <c r="AZL6" s="5">
        <f t="shared" si="21"/>
        <v>63124749.416295186</v>
      </c>
      <c r="AZM6" s="5">
        <f t="shared" si="21"/>
        <v>63124749.416295186</v>
      </c>
      <c r="AZN6" s="5">
        <f t="shared" si="21"/>
        <v>63124749.416295186</v>
      </c>
      <c r="AZO6" s="5">
        <f t="shared" si="21"/>
        <v>63124749.416295186</v>
      </c>
      <c r="AZP6" s="5">
        <f t="shared" si="21"/>
        <v>63124749.416295186</v>
      </c>
      <c r="AZQ6" s="5">
        <f t="shared" si="21"/>
        <v>63124749.416295186</v>
      </c>
      <c r="AZR6" s="5">
        <f t="shared" si="21"/>
        <v>63124749.416295186</v>
      </c>
      <c r="AZS6" s="5">
        <f t="shared" si="21"/>
        <v>63124749.416295186</v>
      </c>
      <c r="AZT6" s="5">
        <f t="shared" si="21"/>
        <v>63124749.416295186</v>
      </c>
      <c r="AZU6" s="5">
        <f t="shared" si="21"/>
        <v>63124749.416295186</v>
      </c>
      <c r="AZV6" s="5">
        <f t="shared" si="21"/>
        <v>63124749.416295186</v>
      </c>
      <c r="AZW6" s="5">
        <f t="shared" si="21"/>
        <v>63124749.416295186</v>
      </c>
      <c r="AZX6" s="5">
        <f t="shared" si="21"/>
        <v>63124749.416295186</v>
      </c>
      <c r="AZY6" s="5">
        <f t="shared" si="21"/>
        <v>63124749.416295186</v>
      </c>
      <c r="AZZ6" s="5">
        <f t="shared" si="21"/>
        <v>63124749.416295186</v>
      </c>
      <c r="BAA6" s="5">
        <f t="shared" si="21"/>
        <v>63124749.416295186</v>
      </c>
      <c r="BAB6" s="5">
        <f t="shared" si="21"/>
        <v>63124749.416295186</v>
      </c>
      <c r="BAC6" s="5">
        <f t="shared" si="21"/>
        <v>63124749.416295186</v>
      </c>
      <c r="BAD6" s="5">
        <f t="shared" si="21"/>
        <v>63124749.416295186</v>
      </c>
      <c r="BAE6" s="5">
        <f t="shared" si="21"/>
        <v>63124749.416295186</v>
      </c>
      <c r="BAF6" s="5">
        <f t="shared" si="21"/>
        <v>63124749.416295186</v>
      </c>
      <c r="BAG6" s="5">
        <f t="shared" si="21"/>
        <v>63124749.416295186</v>
      </c>
      <c r="BAH6" s="5">
        <f t="shared" si="21"/>
        <v>63124749.416295186</v>
      </c>
      <c r="BAI6" s="5">
        <f t="shared" si="21"/>
        <v>63124749.416295186</v>
      </c>
      <c r="BAJ6" s="5">
        <f t="shared" si="21"/>
        <v>63124749.416295186</v>
      </c>
      <c r="BAK6" s="5">
        <f t="shared" si="21"/>
        <v>63124749.416295186</v>
      </c>
      <c r="BAL6" s="5">
        <f t="shared" si="21"/>
        <v>63124749.416295186</v>
      </c>
      <c r="BAM6" s="5">
        <f t="shared" si="21"/>
        <v>63124749.416295186</v>
      </c>
      <c r="BAN6" s="5">
        <f t="shared" si="21"/>
        <v>63124749.416295186</v>
      </c>
      <c r="BAO6" s="5">
        <f t="shared" si="21"/>
        <v>63124749.416295186</v>
      </c>
      <c r="BAP6" s="5">
        <f t="shared" si="21"/>
        <v>63124749.416295186</v>
      </c>
      <c r="BAQ6" s="5">
        <f t="shared" si="21"/>
        <v>63124749.416295186</v>
      </c>
      <c r="BAR6" s="5">
        <f t="shared" si="21"/>
        <v>63124749.416295186</v>
      </c>
      <c r="BAS6" s="5">
        <f t="shared" si="21"/>
        <v>63124749.416295186</v>
      </c>
      <c r="BAT6" s="5">
        <f t="shared" si="21"/>
        <v>63124749.416295186</v>
      </c>
      <c r="BAU6" s="5">
        <f t="shared" si="21"/>
        <v>63124749.416295186</v>
      </c>
      <c r="BAV6" s="5">
        <f t="shared" si="21"/>
        <v>63124749.416295186</v>
      </c>
      <c r="BAW6" s="5">
        <f t="shared" si="21"/>
        <v>63124749.416295186</v>
      </c>
      <c r="BAX6" s="5">
        <f t="shared" si="21"/>
        <v>63124749.416295186</v>
      </c>
      <c r="BAY6" s="5">
        <f t="shared" si="21"/>
        <v>63124749.416295186</v>
      </c>
      <c r="BAZ6" s="5">
        <f t="shared" si="21"/>
        <v>63124749.416295186</v>
      </c>
      <c r="BBA6" s="5">
        <f t="shared" si="21"/>
        <v>63124749.416295186</v>
      </c>
      <c r="BBB6" s="5">
        <f t="shared" si="21"/>
        <v>63124749.416295186</v>
      </c>
      <c r="BBC6" s="5">
        <f t="shared" si="21"/>
        <v>63124749.416295186</v>
      </c>
      <c r="BBD6" s="5">
        <f t="shared" si="21"/>
        <v>63124749.416295186</v>
      </c>
      <c r="BBE6" s="5">
        <f t="shared" si="21"/>
        <v>63124749.416295186</v>
      </c>
      <c r="BBF6" s="5">
        <f t="shared" ref="BBF6:BDQ6" si="22" xml:space="preserve"> AVERAGE(4:4)</f>
        <v>63124749.416295186</v>
      </c>
      <c r="BBG6" s="5">
        <f t="shared" si="22"/>
        <v>63124749.416295186</v>
      </c>
      <c r="BBH6" s="5">
        <f t="shared" si="22"/>
        <v>63124749.416295186</v>
      </c>
      <c r="BBI6" s="5">
        <f t="shared" si="22"/>
        <v>63124749.416295186</v>
      </c>
      <c r="BBJ6" s="5">
        <f t="shared" si="22"/>
        <v>63124749.416295186</v>
      </c>
      <c r="BBK6" s="5">
        <f t="shared" si="22"/>
        <v>63124749.416295186</v>
      </c>
      <c r="BBL6" s="5">
        <f t="shared" si="22"/>
        <v>63124749.416295186</v>
      </c>
      <c r="BBM6" s="5">
        <f t="shared" si="22"/>
        <v>63124749.416295186</v>
      </c>
      <c r="BBN6" s="5">
        <f t="shared" si="22"/>
        <v>63124749.416295186</v>
      </c>
      <c r="BBO6" s="5">
        <f t="shared" si="22"/>
        <v>63124749.416295186</v>
      </c>
      <c r="BBP6" s="5">
        <f t="shared" si="22"/>
        <v>63124749.416295186</v>
      </c>
      <c r="BBQ6" s="5">
        <f t="shared" si="22"/>
        <v>63124749.416295186</v>
      </c>
      <c r="BBR6" s="5">
        <f t="shared" si="22"/>
        <v>63124749.416295186</v>
      </c>
      <c r="BBS6" s="5">
        <f t="shared" si="22"/>
        <v>63124749.416295186</v>
      </c>
      <c r="BBT6" s="5">
        <f t="shared" si="22"/>
        <v>63124749.416295186</v>
      </c>
      <c r="BBU6" s="5">
        <f t="shared" si="22"/>
        <v>63124749.416295186</v>
      </c>
      <c r="BBV6" s="5">
        <f t="shared" si="22"/>
        <v>63124749.416295186</v>
      </c>
      <c r="BBW6" s="5">
        <f t="shared" si="22"/>
        <v>63124749.416295186</v>
      </c>
      <c r="BBX6" s="5">
        <f t="shared" si="22"/>
        <v>63124749.416295186</v>
      </c>
      <c r="BBY6" s="5">
        <f t="shared" si="22"/>
        <v>63124749.416295186</v>
      </c>
      <c r="BBZ6" s="5">
        <f t="shared" si="22"/>
        <v>63124749.416295186</v>
      </c>
      <c r="BCA6" s="5">
        <f t="shared" si="22"/>
        <v>63124749.416295186</v>
      </c>
      <c r="BCB6" s="5">
        <f t="shared" si="22"/>
        <v>63124749.416295186</v>
      </c>
      <c r="BCC6" s="5">
        <f t="shared" si="22"/>
        <v>63124749.416295186</v>
      </c>
      <c r="BCD6" s="5">
        <f t="shared" si="22"/>
        <v>63124749.416295186</v>
      </c>
      <c r="BCE6" s="5">
        <f t="shared" si="22"/>
        <v>63124749.416295186</v>
      </c>
      <c r="BCF6" s="5">
        <f t="shared" si="22"/>
        <v>63124749.416295186</v>
      </c>
      <c r="BCG6" s="5">
        <f t="shared" si="22"/>
        <v>63124749.416295186</v>
      </c>
      <c r="BCH6" s="5">
        <f t="shared" si="22"/>
        <v>63124749.416295186</v>
      </c>
      <c r="BCI6" s="5">
        <f t="shared" si="22"/>
        <v>63124749.416295186</v>
      </c>
      <c r="BCJ6" s="5">
        <f t="shared" si="22"/>
        <v>63124749.416295186</v>
      </c>
      <c r="BCK6" s="5">
        <f t="shared" si="22"/>
        <v>63124749.416295186</v>
      </c>
      <c r="BCL6" s="5">
        <f t="shared" si="22"/>
        <v>63124749.416295186</v>
      </c>
      <c r="BCM6" s="5">
        <f t="shared" si="22"/>
        <v>63124749.416295186</v>
      </c>
      <c r="BCN6" s="5">
        <f t="shared" si="22"/>
        <v>63124749.416295186</v>
      </c>
      <c r="BCO6" s="5">
        <f t="shared" si="22"/>
        <v>63124749.416295186</v>
      </c>
      <c r="BCP6" s="5">
        <f t="shared" si="22"/>
        <v>63124749.416295186</v>
      </c>
      <c r="BCQ6" s="5">
        <f t="shared" si="22"/>
        <v>63124749.416295186</v>
      </c>
      <c r="BCR6" s="5">
        <f t="shared" si="22"/>
        <v>63124749.416295186</v>
      </c>
      <c r="BCS6" s="5">
        <f t="shared" si="22"/>
        <v>63124749.416295186</v>
      </c>
      <c r="BCT6" s="5">
        <f t="shared" si="22"/>
        <v>63124749.416295186</v>
      </c>
      <c r="BCU6" s="5">
        <f t="shared" si="22"/>
        <v>63124749.416295186</v>
      </c>
      <c r="BCV6" s="5">
        <f t="shared" si="22"/>
        <v>63124749.416295186</v>
      </c>
      <c r="BCW6" s="5">
        <f t="shared" si="22"/>
        <v>63124749.416295186</v>
      </c>
      <c r="BCX6" s="5">
        <f t="shared" si="22"/>
        <v>63124749.416295186</v>
      </c>
      <c r="BCY6" s="5">
        <f t="shared" si="22"/>
        <v>63124749.416295186</v>
      </c>
      <c r="BCZ6" s="5">
        <f t="shared" si="22"/>
        <v>63124749.416295186</v>
      </c>
      <c r="BDA6" s="5">
        <f t="shared" si="22"/>
        <v>63124749.416295186</v>
      </c>
      <c r="BDB6" s="5">
        <f t="shared" si="22"/>
        <v>63124749.416295186</v>
      </c>
      <c r="BDC6" s="5">
        <f t="shared" si="22"/>
        <v>63124749.416295186</v>
      </c>
      <c r="BDD6" s="5">
        <f t="shared" si="22"/>
        <v>63124749.416295186</v>
      </c>
      <c r="BDE6" s="5">
        <f t="shared" si="22"/>
        <v>63124749.416295186</v>
      </c>
      <c r="BDF6" s="5">
        <f t="shared" si="22"/>
        <v>63124749.416295186</v>
      </c>
      <c r="BDG6" s="5">
        <f t="shared" si="22"/>
        <v>63124749.416295186</v>
      </c>
      <c r="BDH6" s="5">
        <f t="shared" si="22"/>
        <v>63124749.416295186</v>
      </c>
      <c r="BDI6" s="5">
        <f t="shared" si="22"/>
        <v>63124749.416295186</v>
      </c>
      <c r="BDJ6" s="5">
        <f t="shared" si="22"/>
        <v>63124749.416295186</v>
      </c>
      <c r="BDK6" s="5">
        <f t="shared" si="22"/>
        <v>63124749.416295186</v>
      </c>
      <c r="BDL6" s="5">
        <f t="shared" si="22"/>
        <v>63124749.416295186</v>
      </c>
      <c r="BDM6" s="5">
        <f t="shared" si="22"/>
        <v>63124749.416295186</v>
      </c>
      <c r="BDN6" s="5">
        <f t="shared" si="22"/>
        <v>63124749.416295186</v>
      </c>
      <c r="BDO6" s="5">
        <f t="shared" si="22"/>
        <v>63124749.416295186</v>
      </c>
      <c r="BDP6" s="5">
        <f t="shared" si="22"/>
        <v>63124749.416295186</v>
      </c>
      <c r="BDQ6" s="5">
        <f t="shared" si="22"/>
        <v>63124749.416295186</v>
      </c>
      <c r="BDR6" s="5">
        <f t="shared" ref="BDR6:BGC6" si="23" xml:space="preserve"> AVERAGE(4:4)</f>
        <v>63124749.416295186</v>
      </c>
      <c r="BDS6" s="5">
        <f t="shared" si="23"/>
        <v>63124749.416295186</v>
      </c>
      <c r="BDT6" s="5">
        <f t="shared" si="23"/>
        <v>63124749.416295186</v>
      </c>
      <c r="BDU6" s="5">
        <f t="shared" si="23"/>
        <v>63124749.416295186</v>
      </c>
      <c r="BDV6" s="5">
        <f t="shared" si="23"/>
        <v>63124749.416295186</v>
      </c>
      <c r="BDW6" s="5">
        <f t="shared" si="23"/>
        <v>63124749.416295186</v>
      </c>
      <c r="BDX6" s="5">
        <f t="shared" si="23"/>
        <v>63124749.416295186</v>
      </c>
      <c r="BDY6" s="5">
        <f t="shared" si="23"/>
        <v>63124749.416295186</v>
      </c>
      <c r="BDZ6" s="5">
        <f t="shared" si="23"/>
        <v>63124749.416295186</v>
      </c>
      <c r="BEA6" s="5">
        <f t="shared" si="23"/>
        <v>63124749.416295186</v>
      </c>
      <c r="BEB6" s="5">
        <f t="shared" si="23"/>
        <v>63124749.416295186</v>
      </c>
      <c r="BEC6" s="5">
        <f t="shared" si="23"/>
        <v>63124749.416295186</v>
      </c>
      <c r="BED6" s="5">
        <f t="shared" si="23"/>
        <v>63124749.416295186</v>
      </c>
      <c r="BEE6" s="5">
        <f t="shared" si="23"/>
        <v>63124749.416295186</v>
      </c>
      <c r="BEF6" s="5">
        <f t="shared" si="23"/>
        <v>63124749.416295186</v>
      </c>
      <c r="BEG6" s="5">
        <f t="shared" si="23"/>
        <v>63124749.416295186</v>
      </c>
      <c r="BEH6" s="5">
        <f t="shared" si="23"/>
        <v>63124749.416295186</v>
      </c>
      <c r="BEI6" s="5">
        <f t="shared" si="23"/>
        <v>63124749.416295186</v>
      </c>
      <c r="BEJ6" s="5">
        <f t="shared" si="23"/>
        <v>63124749.416295186</v>
      </c>
      <c r="BEK6" s="5">
        <f t="shared" si="23"/>
        <v>63124749.416295186</v>
      </c>
      <c r="BEL6" s="5">
        <f t="shared" si="23"/>
        <v>63124749.416295186</v>
      </c>
      <c r="BEM6" s="5">
        <f t="shared" si="23"/>
        <v>63124749.416295186</v>
      </c>
      <c r="BEN6" s="5">
        <f t="shared" si="23"/>
        <v>63124749.416295186</v>
      </c>
      <c r="BEO6" s="5">
        <f t="shared" si="23"/>
        <v>63124749.416295186</v>
      </c>
      <c r="BEP6" s="5">
        <f t="shared" si="23"/>
        <v>63124749.416295186</v>
      </c>
      <c r="BEQ6" s="5">
        <f t="shared" si="23"/>
        <v>63124749.416295186</v>
      </c>
      <c r="BER6" s="5">
        <f t="shared" si="23"/>
        <v>63124749.416295186</v>
      </c>
      <c r="BES6" s="5">
        <f t="shared" si="23"/>
        <v>63124749.416295186</v>
      </c>
      <c r="BET6" s="5">
        <f t="shared" si="23"/>
        <v>63124749.416295186</v>
      </c>
      <c r="BEU6" s="5">
        <f t="shared" si="23"/>
        <v>63124749.416295186</v>
      </c>
      <c r="BEV6" s="5">
        <f t="shared" si="23"/>
        <v>63124749.416295186</v>
      </c>
      <c r="BEW6" s="5">
        <f t="shared" si="23"/>
        <v>63124749.416295186</v>
      </c>
      <c r="BEX6" s="5">
        <f t="shared" si="23"/>
        <v>63124749.416295186</v>
      </c>
      <c r="BEY6" s="5">
        <f t="shared" si="23"/>
        <v>63124749.416295186</v>
      </c>
      <c r="BEZ6" s="5">
        <f t="shared" si="23"/>
        <v>63124749.416295186</v>
      </c>
      <c r="BFA6" s="5">
        <f t="shared" si="23"/>
        <v>63124749.416295186</v>
      </c>
      <c r="BFB6" s="5">
        <f t="shared" si="23"/>
        <v>63124749.416295186</v>
      </c>
      <c r="BFC6" s="5">
        <f t="shared" si="23"/>
        <v>63124749.416295186</v>
      </c>
      <c r="BFD6" s="5">
        <f t="shared" si="23"/>
        <v>63124749.416295186</v>
      </c>
      <c r="BFE6" s="5">
        <f t="shared" si="23"/>
        <v>63124749.416295186</v>
      </c>
      <c r="BFF6" s="5">
        <f t="shared" si="23"/>
        <v>63124749.416295186</v>
      </c>
      <c r="BFG6" s="5">
        <f t="shared" si="23"/>
        <v>63124749.416295186</v>
      </c>
      <c r="BFH6" s="5">
        <f t="shared" si="23"/>
        <v>63124749.416295186</v>
      </c>
      <c r="BFI6" s="5">
        <f t="shared" si="23"/>
        <v>63124749.416295186</v>
      </c>
      <c r="BFJ6" s="5">
        <f t="shared" si="23"/>
        <v>63124749.416295186</v>
      </c>
      <c r="BFK6" s="5">
        <f t="shared" si="23"/>
        <v>63124749.416295186</v>
      </c>
      <c r="BFL6" s="5">
        <f t="shared" si="23"/>
        <v>63124749.416295186</v>
      </c>
      <c r="BFM6" s="5">
        <f t="shared" si="23"/>
        <v>63124749.416295186</v>
      </c>
      <c r="BFN6" s="5">
        <f t="shared" si="23"/>
        <v>63124749.416295186</v>
      </c>
      <c r="BFO6" s="5">
        <f t="shared" si="23"/>
        <v>63124749.416295186</v>
      </c>
      <c r="BFP6" s="5">
        <f t="shared" si="23"/>
        <v>63124749.416295186</v>
      </c>
      <c r="BFQ6" s="5">
        <f t="shared" si="23"/>
        <v>63124749.416295186</v>
      </c>
      <c r="BFR6" s="5">
        <f t="shared" si="23"/>
        <v>63124749.416295186</v>
      </c>
      <c r="BFS6" s="5">
        <f t="shared" si="23"/>
        <v>63124749.416295186</v>
      </c>
      <c r="BFT6" s="5">
        <f t="shared" si="23"/>
        <v>63124749.416295186</v>
      </c>
      <c r="BFU6" s="5">
        <f t="shared" si="23"/>
        <v>63124749.416295186</v>
      </c>
      <c r="BFV6" s="5">
        <f t="shared" si="23"/>
        <v>63124749.416295186</v>
      </c>
      <c r="BFW6" s="5">
        <f t="shared" si="23"/>
        <v>63124749.416295186</v>
      </c>
      <c r="BFX6" s="5">
        <f t="shared" si="23"/>
        <v>63124749.416295186</v>
      </c>
      <c r="BFY6" s="5">
        <f t="shared" si="23"/>
        <v>63124749.416295186</v>
      </c>
      <c r="BFZ6" s="5">
        <f t="shared" si="23"/>
        <v>63124749.416295186</v>
      </c>
      <c r="BGA6" s="5">
        <f t="shared" si="23"/>
        <v>63124749.416295186</v>
      </c>
      <c r="BGB6" s="5">
        <f t="shared" si="23"/>
        <v>63124749.416295186</v>
      </c>
      <c r="BGC6" s="5">
        <f t="shared" si="23"/>
        <v>63124749.416295186</v>
      </c>
      <c r="BGD6" s="5">
        <f t="shared" ref="BGD6:BIO6" si="24" xml:space="preserve"> AVERAGE(4:4)</f>
        <v>63124749.416295186</v>
      </c>
      <c r="BGE6" s="5">
        <f t="shared" si="24"/>
        <v>63124749.416295186</v>
      </c>
      <c r="BGF6" s="5">
        <f t="shared" si="24"/>
        <v>63124749.416295186</v>
      </c>
      <c r="BGG6" s="5">
        <f t="shared" si="24"/>
        <v>63124749.416295186</v>
      </c>
      <c r="BGH6" s="5">
        <f t="shared" si="24"/>
        <v>63124749.416295186</v>
      </c>
      <c r="BGI6" s="5">
        <f t="shared" si="24"/>
        <v>63124749.416295186</v>
      </c>
      <c r="BGJ6" s="5">
        <f t="shared" si="24"/>
        <v>63124749.416295186</v>
      </c>
      <c r="BGK6" s="5">
        <f t="shared" si="24"/>
        <v>63124749.416295186</v>
      </c>
      <c r="BGL6" s="5">
        <f t="shared" si="24"/>
        <v>63124749.416295186</v>
      </c>
      <c r="BGM6" s="5">
        <f t="shared" si="24"/>
        <v>63124749.416295186</v>
      </c>
      <c r="BGN6" s="5">
        <f t="shared" si="24"/>
        <v>63124749.416295186</v>
      </c>
      <c r="BGO6" s="5">
        <f t="shared" si="24"/>
        <v>63124749.416295186</v>
      </c>
      <c r="BGP6" s="5">
        <f t="shared" si="24"/>
        <v>63124749.416295186</v>
      </c>
      <c r="BGQ6" s="5">
        <f t="shared" si="24"/>
        <v>63124749.416295186</v>
      </c>
      <c r="BGR6" s="5">
        <f t="shared" si="24"/>
        <v>63124749.416295186</v>
      </c>
      <c r="BGS6" s="5">
        <f t="shared" si="24"/>
        <v>63124749.416295186</v>
      </c>
      <c r="BGT6" s="5">
        <f t="shared" si="24"/>
        <v>63124749.416295186</v>
      </c>
      <c r="BGU6" s="5">
        <f t="shared" si="24"/>
        <v>63124749.416295186</v>
      </c>
      <c r="BGV6" s="5">
        <f t="shared" si="24"/>
        <v>63124749.416295186</v>
      </c>
      <c r="BGW6" s="5">
        <f t="shared" si="24"/>
        <v>63124749.416295186</v>
      </c>
      <c r="BGX6" s="5">
        <f t="shared" si="24"/>
        <v>63124749.416295186</v>
      </c>
      <c r="BGY6" s="5">
        <f t="shared" si="24"/>
        <v>63124749.416295186</v>
      </c>
      <c r="BGZ6" s="5">
        <f t="shared" si="24"/>
        <v>63124749.416295186</v>
      </c>
      <c r="BHA6" s="5">
        <f t="shared" si="24"/>
        <v>63124749.416295186</v>
      </c>
      <c r="BHB6" s="5">
        <f t="shared" si="24"/>
        <v>63124749.416295186</v>
      </c>
      <c r="BHC6" s="5">
        <f t="shared" si="24"/>
        <v>63124749.416295186</v>
      </c>
      <c r="BHD6" s="5">
        <f t="shared" si="24"/>
        <v>63124749.416295186</v>
      </c>
      <c r="BHE6" s="5">
        <f t="shared" si="24"/>
        <v>63124749.416295186</v>
      </c>
      <c r="BHF6" s="5">
        <f t="shared" si="24"/>
        <v>63124749.416295186</v>
      </c>
      <c r="BHG6" s="5">
        <f t="shared" si="24"/>
        <v>63124749.416295186</v>
      </c>
      <c r="BHH6" s="5">
        <f t="shared" si="24"/>
        <v>63124749.416295186</v>
      </c>
      <c r="BHI6" s="5">
        <f t="shared" si="24"/>
        <v>63124749.416295186</v>
      </c>
      <c r="BHJ6" s="5">
        <f t="shared" si="24"/>
        <v>63124749.416295186</v>
      </c>
      <c r="BHK6" s="5">
        <f t="shared" si="24"/>
        <v>63124749.416295186</v>
      </c>
      <c r="BHL6" s="5">
        <f t="shared" si="24"/>
        <v>63124749.416295186</v>
      </c>
      <c r="BHM6" s="5">
        <f t="shared" si="24"/>
        <v>63124749.416295186</v>
      </c>
      <c r="BHN6" s="5">
        <f t="shared" si="24"/>
        <v>63124749.416295186</v>
      </c>
      <c r="BHO6" s="5">
        <f t="shared" si="24"/>
        <v>63124749.416295186</v>
      </c>
      <c r="BHP6" s="5">
        <f t="shared" si="24"/>
        <v>63124749.416295186</v>
      </c>
      <c r="BHQ6" s="5">
        <f t="shared" si="24"/>
        <v>63124749.416295186</v>
      </c>
      <c r="BHR6" s="5">
        <f t="shared" si="24"/>
        <v>63124749.416295186</v>
      </c>
      <c r="BHS6" s="5">
        <f t="shared" si="24"/>
        <v>63124749.416295186</v>
      </c>
      <c r="BHT6" s="5">
        <f t="shared" si="24"/>
        <v>63124749.416295186</v>
      </c>
      <c r="BHU6" s="5">
        <f t="shared" si="24"/>
        <v>63124749.416295186</v>
      </c>
      <c r="BHV6" s="5">
        <f t="shared" si="24"/>
        <v>63124749.416295186</v>
      </c>
      <c r="BHW6" s="5">
        <f t="shared" si="24"/>
        <v>63124749.416295186</v>
      </c>
      <c r="BHX6" s="5">
        <f t="shared" si="24"/>
        <v>63124749.416295186</v>
      </c>
      <c r="BHY6" s="5">
        <f t="shared" si="24"/>
        <v>63124749.416295186</v>
      </c>
      <c r="BHZ6" s="5">
        <f t="shared" si="24"/>
        <v>63124749.416295186</v>
      </c>
      <c r="BIA6" s="5">
        <f t="shared" si="24"/>
        <v>63124749.416295186</v>
      </c>
      <c r="BIB6" s="5">
        <f t="shared" si="24"/>
        <v>63124749.416295186</v>
      </c>
      <c r="BIC6" s="5">
        <f t="shared" si="24"/>
        <v>63124749.416295186</v>
      </c>
      <c r="BID6" s="5">
        <f t="shared" si="24"/>
        <v>63124749.416295186</v>
      </c>
      <c r="BIE6" s="5">
        <f t="shared" si="24"/>
        <v>63124749.416295186</v>
      </c>
      <c r="BIF6" s="5">
        <f t="shared" si="24"/>
        <v>63124749.416295186</v>
      </c>
      <c r="BIG6" s="5">
        <f t="shared" si="24"/>
        <v>63124749.416295186</v>
      </c>
      <c r="BIH6" s="5">
        <f t="shared" si="24"/>
        <v>63124749.416295186</v>
      </c>
      <c r="BII6" s="5">
        <f t="shared" si="24"/>
        <v>63124749.416295186</v>
      </c>
      <c r="BIJ6" s="5">
        <f t="shared" si="24"/>
        <v>63124749.416295186</v>
      </c>
      <c r="BIK6" s="5">
        <f t="shared" si="24"/>
        <v>63124749.416295186</v>
      </c>
      <c r="BIL6" s="5">
        <f t="shared" si="24"/>
        <v>63124749.416295186</v>
      </c>
      <c r="BIM6" s="5">
        <f t="shared" si="24"/>
        <v>63124749.416295186</v>
      </c>
      <c r="BIN6" s="5">
        <f t="shared" si="24"/>
        <v>63124749.416295186</v>
      </c>
      <c r="BIO6" s="5">
        <f t="shared" si="24"/>
        <v>63124749.416295186</v>
      </c>
      <c r="BIP6" s="5">
        <f t="shared" ref="BIP6:BLA6" si="25" xml:space="preserve"> AVERAGE(4:4)</f>
        <v>63124749.416295186</v>
      </c>
      <c r="BIQ6" s="5">
        <f t="shared" si="25"/>
        <v>63124749.416295186</v>
      </c>
      <c r="BIR6" s="5">
        <f t="shared" si="25"/>
        <v>63124749.416295186</v>
      </c>
      <c r="BIS6" s="5">
        <f t="shared" si="25"/>
        <v>63124749.416295186</v>
      </c>
      <c r="BIT6" s="5">
        <f t="shared" si="25"/>
        <v>63124749.416295186</v>
      </c>
      <c r="BIU6" s="5">
        <f t="shared" si="25"/>
        <v>63124749.416295186</v>
      </c>
      <c r="BIV6" s="5">
        <f t="shared" si="25"/>
        <v>63124749.416295186</v>
      </c>
      <c r="BIW6" s="5">
        <f t="shared" si="25"/>
        <v>63124749.416295186</v>
      </c>
      <c r="BIX6" s="5">
        <f t="shared" si="25"/>
        <v>63124749.416295186</v>
      </c>
      <c r="BIY6" s="5">
        <f t="shared" si="25"/>
        <v>63124749.416295186</v>
      </c>
      <c r="BIZ6" s="5">
        <f t="shared" si="25"/>
        <v>63124749.416295186</v>
      </c>
      <c r="BJA6" s="5">
        <f t="shared" si="25"/>
        <v>63124749.416295186</v>
      </c>
      <c r="BJB6" s="5">
        <f t="shared" si="25"/>
        <v>63124749.416295186</v>
      </c>
      <c r="BJC6" s="5">
        <f t="shared" si="25"/>
        <v>63124749.416295186</v>
      </c>
      <c r="BJD6" s="5">
        <f t="shared" si="25"/>
        <v>63124749.416295186</v>
      </c>
      <c r="BJE6" s="5">
        <f t="shared" si="25"/>
        <v>63124749.416295186</v>
      </c>
      <c r="BJF6" s="5">
        <f t="shared" si="25"/>
        <v>63124749.416295186</v>
      </c>
      <c r="BJG6" s="5">
        <f t="shared" si="25"/>
        <v>63124749.416295186</v>
      </c>
      <c r="BJH6" s="5">
        <f t="shared" si="25"/>
        <v>63124749.416295186</v>
      </c>
      <c r="BJI6" s="5">
        <f t="shared" si="25"/>
        <v>63124749.416295186</v>
      </c>
      <c r="BJJ6" s="5">
        <f t="shared" si="25"/>
        <v>63124749.416295186</v>
      </c>
      <c r="BJK6" s="5">
        <f t="shared" si="25"/>
        <v>63124749.416295186</v>
      </c>
      <c r="BJL6" s="5">
        <f t="shared" si="25"/>
        <v>63124749.416295186</v>
      </c>
      <c r="BJM6" s="5">
        <f t="shared" si="25"/>
        <v>63124749.416295186</v>
      </c>
      <c r="BJN6" s="5">
        <f t="shared" si="25"/>
        <v>63124749.416295186</v>
      </c>
      <c r="BJO6" s="5">
        <f t="shared" si="25"/>
        <v>63124749.416295186</v>
      </c>
      <c r="BJP6" s="5">
        <f t="shared" si="25"/>
        <v>63124749.416295186</v>
      </c>
      <c r="BJQ6" s="5">
        <f t="shared" si="25"/>
        <v>63124749.416295186</v>
      </c>
      <c r="BJR6" s="5">
        <f t="shared" si="25"/>
        <v>63124749.416295186</v>
      </c>
      <c r="BJS6" s="5">
        <f t="shared" si="25"/>
        <v>63124749.416295186</v>
      </c>
      <c r="BJT6" s="5">
        <f t="shared" si="25"/>
        <v>63124749.416295186</v>
      </c>
      <c r="BJU6" s="5">
        <f t="shared" si="25"/>
        <v>63124749.416295186</v>
      </c>
      <c r="BJV6" s="5">
        <f t="shared" si="25"/>
        <v>63124749.416295186</v>
      </c>
      <c r="BJW6" s="5">
        <f t="shared" si="25"/>
        <v>63124749.416295186</v>
      </c>
      <c r="BJX6" s="5">
        <f t="shared" si="25"/>
        <v>63124749.416295186</v>
      </c>
      <c r="BJY6" s="5">
        <f t="shared" si="25"/>
        <v>63124749.416295186</v>
      </c>
      <c r="BJZ6" s="5">
        <f t="shared" si="25"/>
        <v>63124749.416295186</v>
      </c>
      <c r="BKA6" s="5">
        <f t="shared" si="25"/>
        <v>63124749.416295186</v>
      </c>
      <c r="BKB6" s="5">
        <f t="shared" si="25"/>
        <v>63124749.416295186</v>
      </c>
      <c r="BKC6" s="5">
        <f t="shared" si="25"/>
        <v>63124749.416295186</v>
      </c>
      <c r="BKD6" s="5">
        <f t="shared" si="25"/>
        <v>63124749.416295186</v>
      </c>
      <c r="BKE6" s="5">
        <f t="shared" si="25"/>
        <v>63124749.416295186</v>
      </c>
      <c r="BKF6" s="5">
        <f t="shared" si="25"/>
        <v>63124749.416295186</v>
      </c>
      <c r="BKG6" s="5">
        <f t="shared" si="25"/>
        <v>63124749.416295186</v>
      </c>
      <c r="BKH6" s="5">
        <f t="shared" si="25"/>
        <v>63124749.416295186</v>
      </c>
      <c r="BKI6" s="5">
        <f t="shared" si="25"/>
        <v>63124749.416295186</v>
      </c>
      <c r="BKJ6" s="5">
        <f t="shared" si="25"/>
        <v>63124749.416295186</v>
      </c>
      <c r="BKK6" s="5">
        <f t="shared" si="25"/>
        <v>63124749.416295186</v>
      </c>
      <c r="BKL6" s="5">
        <f t="shared" si="25"/>
        <v>63124749.416295186</v>
      </c>
      <c r="BKM6" s="5">
        <f t="shared" si="25"/>
        <v>63124749.416295186</v>
      </c>
      <c r="BKN6" s="5">
        <f t="shared" si="25"/>
        <v>63124749.416295186</v>
      </c>
      <c r="BKO6" s="5">
        <f t="shared" si="25"/>
        <v>63124749.416295186</v>
      </c>
      <c r="BKP6" s="5">
        <f t="shared" si="25"/>
        <v>63124749.416295186</v>
      </c>
      <c r="BKQ6" s="5">
        <f t="shared" si="25"/>
        <v>63124749.416295186</v>
      </c>
      <c r="BKR6" s="5">
        <f t="shared" si="25"/>
        <v>63124749.416295186</v>
      </c>
      <c r="BKS6" s="5">
        <f t="shared" si="25"/>
        <v>63124749.416295186</v>
      </c>
      <c r="BKT6" s="5">
        <f t="shared" si="25"/>
        <v>63124749.416295186</v>
      </c>
      <c r="BKU6" s="5">
        <f t="shared" si="25"/>
        <v>63124749.416295186</v>
      </c>
      <c r="BKV6" s="5">
        <f t="shared" si="25"/>
        <v>63124749.416295186</v>
      </c>
      <c r="BKW6" s="5">
        <f t="shared" si="25"/>
        <v>63124749.416295186</v>
      </c>
      <c r="BKX6" s="5">
        <f t="shared" si="25"/>
        <v>63124749.416295186</v>
      </c>
      <c r="BKY6" s="5">
        <f t="shared" si="25"/>
        <v>63124749.416295186</v>
      </c>
      <c r="BKZ6" s="5">
        <f t="shared" si="25"/>
        <v>63124749.416295186</v>
      </c>
      <c r="BLA6" s="5">
        <f t="shared" si="25"/>
        <v>63124749.416295186</v>
      </c>
      <c r="BLB6" s="5">
        <f t="shared" ref="BLB6:BNM6" si="26" xml:space="preserve"> AVERAGE(4:4)</f>
        <v>63124749.416295186</v>
      </c>
      <c r="BLC6" s="5">
        <f t="shared" si="26"/>
        <v>63124749.416295186</v>
      </c>
      <c r="BLD6" s="5">
        <f t="shared" si="26"/>
        <v>63124749.416295186</v>
      </c>
      <c r="BLE6" s="5">
        <f t="shared" si="26"/>
        <v>63124749.416295186</v>
      </c>
      <c r="BLF6" s="5">
        <f t="shared" si="26"/>
        <v>63124749.416295186</v>
      </c>
      <c r="BLG6" s="5">
        <f t="shared" si="26"/>
        <v>63124749.416295186</v>
      </c>
      <c r="BLH6" s="5">
        <f t="shared" si="26"/>
        <v>63124749.416295186</v>
      </c>
      <c r="BLI6" s="5">
        <f t="shared" si="26"/>
        <v>63124749.416295186</v>
      </c>
      <c r="BLJ6" s="5">
        <f t="shared" si="26"/>
        <v>63124749.416295186</v>
      </c>
      <c r="BLK6" s="5">
        <f t="shared" si="26"/>
        <v>63124749.416295186</v>
      </c>
      <c r="BLL6" s="5">
        <f t="shared" si="26"/>
        <v>63124749.416295186</v>
      </c>
      <c r="BLM6" s="5">
        <f t="shared" si="26"/>
        <v>63124749.416295186</v>
      </c>
      <c r="BLN6" s="5">
        <f t="shared" si="26"/>
        <v>63124749.416295186</v>
      </c>
      <c r="BLO6" s="5">
        <f t="shared" si="26"/>
        <v>63124749.416295186</v>
      </c>
      <c r="BLP6" s="5">
        <f t="shared" si="26"/>
        <v>63124749.416295186</v>
      </c>
      <c r="BLQ6" s="5">
        <f t="shared" si="26"/>
        <v>63124749.416295186</v>
      </c>
      <c r="BLR6" s="5">
        <f t="shared" si="26"/>
        <v>63124749.416295186</v>
      </c>
      <c r="BLS6" s="5">
        <f t="shared" si="26"/>
        <v>63124749.416295186</v>
      </c>
      <c r="BLT6" s="5">
        <f t="shared" si="26"/>
        <v>63124749.416295186</v>
      </c>
      <c r="BLU6" s="5">
        <f t="shared" si="26"/>
        <v>63124749.416295186</v>
      </c>
      <c r="BLV6" s="5">
        <f t="shared" si="26"/>
        <v>63124749.416295186</v>
      </c>
      <c r="BLW6" s="5">
        <f t="shared" si="26"/>
        <v>63124749.416295186</v>
      </c>
      <c r="BLX6" s="5">
        <f t="shared" si="26"/>
        <v>63124749.416295186</v>
      </c>
      <c r="BLY6" s="5">
        <f t="shared" si="26"/>
        <v>63124749.416295186</v>
      </c>
      <c r="BLZ6" s="5">
        <f t="shared" si="26"/>
        <v>63124749.416295186</v>
      </c>
      <c r="BMA6" s="5">
        <f t="shared" si="26"/>
        <v>63124749.416295186</v>
      </c>
      <c r="BMB6" s="5">
        <f t="shared" si="26"/>
        <v>63124749.416295186</v>
      </c>
      <c r="BMC6" s="5">
        <f t="shared" si="26"/>
        <v>63124749.416295186</v>
      </c>
      <c r="BMD6" s="5">
        <f t="shared" si="26"/>
        <v>63124749.416295186</v>
      </c>
      <c r="BME6" s="5">
        <f t="shared" si="26"/>
        <v>63124749.416295186</v>
      </c>
      <c r="BMF6" s="5">
        <f t="shared" si="26"/>
        <v>63124749.416295186</v>
      </c>
      <c r="BMG6" s="5">
        <f t="shared" si="26"/>
        <v>63124749.416295186</v>
      </c>
      <c r="BMH6" s="5">
        <f t="shared" si="26"/>
        <v>63124749.416295186</v>
      </c>
      <c r="BMI6" s="5">
        <f t="shared" si="26"/>
        <v>63124749.416295186</v>
      </c>
      <c r="BMJ6" s="5">
        <f t="shared" si="26"/>
        <v>63124749.416295186</v>
      </c>
      <c r="BMK6" s="5">
        <f t="shared" si="26"/>
        <v>63124749.416295186</v>
      </c>
      <c r="BML6" s="5">
        <f t="shared" si="26"/>
        <v>63124749.416295186</v>
      </c>
      <c r="BMM6" s="5">
        <f t="shared" si="26"/>
        <v>63124749.416295186</v>
      </c>
      <c r="BMN6" s="5">
        <f t="shared" si="26"/>
        <v>63124749.416295186</v>
      </c>
      <c r="BMO6" s="5">
        <f t="shared" si="26"/>
        <v>63124749.416295186</v>
      </c>
      <c r="BMP6" s="5">
        <f t="shared" si="26"/>
        <v>63124749.416295186</v>
      </c>
      <c r="BMQ6" s="5">
        <f t="shared" si="26"/>
        <v>63124749.416295186</v>
      </c>
      <c r="BMR6" s="5">
        <f t="shared" si="26"/>
        <v>63124749.416295186</v>
      </c>
      <c r="BMS6" s="5">
        <f t="shared" si="26"/>
        <v>63124749.416295186</v>
      </c>
      <c r="BMT6" s="5">
        <f t="shared" si="26"/>
        <v>63124749.416295186</v>
      </c>
      <c r="BMU6" s="5">
        <f t="shared" si="26"/>
        <v>63124749.416295186</v>
      </c>
      <c r="BMV6" s="5">
        <f t="shared" si="26"/>
        <v>63124749.416295186</v>
      </c>
      <c r="BMW6" s="5">
        <f t="shared" si="26"/>
        <v>63124749.416295186</v>
      </c>
      <c r="BMX6" s="5">
        <f t="shared" si="26"/>
        <v>63124749.416295186</v>
      </c>
      <c r="BMY6" s="5">
        <f t="shared" si="26"/>
        <v>63124749.416295186</v>
      </c>
      <c r="BMZ6" s="5">
        <f t="shared" si="26"/>
        <v>63124749.416295186</v>
      </c>
      <c r="BNA6" s="5">
        <f t="shared" si="26"/>
        <v>63124749.416295186</v>
      </c>
      <c r="BNB6" s="5">
        <f t="shared" si="26"/>
        <v>63124749.416295186</v>
      </c>
      <c r="BNC6" s="5">
        <f t="shared" si="26"/>
        <v>63124749.416295186</v>
      </c>
      <c r="BND6" s="5">
        <f t="shared" si="26"/>
        <v>63124749.416295186</v>
      </c>
      <c r="BNE6" s="5">
        <f t="shared" si="26"/>
        <v>63124749.416295186</v>
      </c>
      <c r="BNF6" s="5">
        <f t="shared" si="26"/>
        <v>63124749.416295186</v>
      </c>
      <c r="BNG6" s="5">
        <f t="shared" si="26"/>
        <v>63124749.416295186</v>
      </c>
      <c r="BNH6" s="5">
        <f t="shared" si="26"/>
        <v>63124749.416295186</v>
      </c>
      <c r="BNI6" s="5">
        <f t="shared" si="26"/>
        <v>63124749.416295186</v>
      </c>
      <c r="BNJ6" s="5">
        <f t="shared" si="26"/>
        <v>63124749.416295186</v>
      </c>
      <c r="BNK6" s="5">
        <f t="shared" si="26"/>
        <v>63124749.416295186</v>
      </c>
      <c r="BNL6" s="5">
        <f t="shared" si="26"/>
        <v>63124749.416295186</v>
      </c>
      <c r="BNM6" s="5">
        <f t="shared" si="26"/>
        <v>63124749.416295186</v>
      </c>
      <c r="BNN6" s="5">
        <f t="shared" ref="BNN6:BPY6" si="27" xml:space="preserve"> AVERAGE(4:4)</f>
        <v>63124749.416295186</v>
      </c>
      <c r="BNO6" s="5">
        <f t="shared" si="27"/>
        <v>63124749.416295186</v>
      </c>
      <c r="BNP6" s="5">
        <f t="shared" si="27"/>
        <v>63124749.416295186</v>
      </c>
      <c r="BNQ6" s="5">
        <f t="shared" si="27"/>
        <v>63124749.416295186</v>
      </c>
      <c r="BNR6" s="5">
        <f t="shared" si="27"/>
        <v>63124749.416295186</v>
      </c>
      <c r="BNS6" s="5">
        <f t="shared" si="27"/>
        <v>63124749.416295186</v>
      </c>
      <c r="BNT6" s="5">
        <f t="shared" si="27"/>
        <v>63124749.416295186</v>
      </c>
      <c r="BNU6" s="5">
        <f t="shared" si="27"/>
        <v>63124749.416295186</v>
      </c>
      <c r="BNV6" s="5">
        <f t="shared" si="27"/>
        <v>63124749.416295186</v>
      </c>
      <c r="BNW6" s="5">
        <f t="shared" si="27"/>
        <v>63124749.416295186</v>
      </c>
      <c r="BNX6" s="5">
        <f t="shared" si="27"/>
        <v>63124749.416295186</v>
      </c>
      <c r="BNY6" s="5">
        <f t="shared" si="27"/>
        <v>63124749.416295186</v>
      </c>
      <c r="BNZ6" s="5">
        <f t="shared" si="27"/>
        <v>63124749.416295186</v>
      </c>
      <c r="BOA6" s="5">
        <f t="shared" si="27"/>
        <v>63124749.416295186</v>
      </c>
      <c r="BOB6" s="5">
        <f t="shared" si="27"/>
        <v>63124749.416295186</v>
      </c>
      <c r="BOC6" s="5">
        <f t="shared" si="27"/>
        <v>63124749.416295186</v>
      </c>
      <c r="BOD6" s="5">
        <f t="shared" ref="BOD6" si="28" xml:space="preserve"> AVERAGE(4:4)</f>
        <v>63124749.416295186</v>
      </c>
      <c r="BOE6" s="5">
        <f t="shared" si="27"/>
        <v>63124749.416295186</v>
      </c>
      <c r="BOF6" s="5">
        <f t="shared" si="27"/>
        <v>63124749.416295186</v>
      </c>
      <c r="BOG6" s="5">
        <f t="shared" si="27"/>
        <v>63124749.416295186</v>
      </c>
      <c r="BOH6" s="5">
        <f t="shared" si="27"/>
        <v>63124749.416295186</v>
      </c>
      <c r="BOI6" s="5">
        <f t="shared" si="27"/>
        <v>63124749.416295186</v>
      </c>
      <c r="BOJ6" s="5">
        <f t="shared" si="27"/>
        <v>63124749.416295186</v>
      </c>
      <c r="BOK6" s="5">
        <f t="shared" si="27"/>
        <v>63124749.416295186</v>
      </c>
      <c r="BOL6" s="5">
        <f t="shared" si="27"/>
        <v>63124749.416295186</v>
      </c>
      <c r="BOM6" s="5">
        <f t="shared" si="27"/>
        <v>63124749.416295186</v>
      </c>
      <c r="BON6" s="5">
        <f t="shared" si="27"/>
        <v>63124749.416295186</v>
      </c>
      <c r="BOO6" s="5">
        <f t="shared" si="27"/>
        <v>63124749.416295186</v>
      </c>
      <c r="BOP6" s="5">
        <f t="shared" si="27"/>
        <v>63124749.416295186</v>
      </c>
      <c r="BOQ6" s="5">
        <f t="shared" si="27"/>
        <v>63124749.416295186</v>
      </c>
      <c r="BOR6" s="5">
        <f t="shared" si="27"/>
        <v>63124749.416295186</v>
      </c>
      <c r="BOS6" s="5">
        <f t="shared" si="27"/>
        <v>63124749.416295186</v>
      </c>
      <c r="BOT6" s="5">
        <f t="shared" si="27"/>
        <v>63124749.416295186</v>
      </c>
      <c r="BOU6" s="5">
        <f t="shared" si="27"/>
        <v>63124749.416295186</v>
      </c>
      <c r="BOV6" s="5">
        <f t="shared" si="27"/>
        <v>63124749.416295186</v>
      </c>
      <c r="BOW6" s="5">
        <f t="shared" si="27"/>
        <v>63124749.416295186</v>
      </c>
      <c r="BOX6" s="5">
        <f t="shared" si="27"/>
        <v>63124749.416295186</v>
      </c>
      <c r="BOY6" s="5">
        <f t="shared" si="27"/>
        <v>63124749.416295186</v>
      </c>
      <c r="BOZ6" s="5">
        <f t="shared" si="27"/>
        <v>63124749.416295186</v>
      </c>
      <c r="BPA6" s="5">
        <f t="shared" si="27"/>
        <v>63124749.416295186</v>
      </c>
      <c r="BPB6" s="5">
        <f t="shared" si="27"/>
        <v>63124749.416295186</v>
      </c>
      <c r="BPC6" s="5">
        <f t="shared" si="27"/>
        <v>63124749.416295186</v>
      </c>
      <c r="BPD6" s="5">
        <f t="shared" si="27"/>
        <v>63124749.416295186</v>
      </c>
      <c r="BPE6" s="5">
        <f t="shared" si="27"/>
        <v>63124749.416295186</v>
      </c>
      <c r="BPF6" s="5">
        <f t="shared" si="27"/>
        <v>63124749.416295186</v>
      </c>
      <c r="BPG6" s="5">
        <f t="shared" si="27"/>
        <v>63124749.416295186</v>
      </c>
      <c r="BPH6" s="5">
        <f t="shared" si="27"/>
        <v>63124749.416295186</v>
      </c>
      <c r="BPI6" s="5">
        <f t="shared" si="27"/>
        <v>63124749.416295186</v>
      </c>
      <c r="BPJ6" s="5">
        <f t="shared" si="27"/>
        <v>63124749.416295186</v>
      </c>
      <c r="BPK6" s="5">
        <f t="shared" si="27"/>
        <v>63124749.416295186</v>
      </c>
      <c r="BPL6" s="5">
        <f t="shared" si="27"/>
        <v>63124749.416295186</v>
      </c>
      <c r="BPM6" s="5">
        <f t="shared" si="27"/>
        <v>63124749.416295186</v>
      </c>
      <c r="BPN6" s="5">
        <f t="shared" si="27"/>
        <v>63124749.416295186</v>
      </c>
      <c r="BPO6" s="5">
        <f t="shared" si="27"/>
        <v>63124749.416295186</v>
      </c>
      <c r="BPP6" s="5">
        <f t="shared" si="27"/>
        <v>63124749.416295186</v>
      </c>
      <c r="BPQ6" s="5">
        <f t="shared" si="27"/>
        <v>63124749.416295186</v>
      </c>
      <c r="BPR6" s="5">
        <f t="shared" si="27"/>
        <v>63124749.416295186</v>
      </c>
      <c r="BPS6" s="5">
        <f t="shared" si="27"/>
        <v>63124749.416295186</v>
      </c>
      <c r="BPT6" s="5">
        <f t="shared" si="27"/>
        <v>63124749.416295186</v>
      </c>
      <c r="BPU6" s="5">
        <f t="shared" si="27"/>
        <v>63124749.416295186</v>
      </c>
      <c r="BPV6" s="5">
        <f t="shared" si="27"/>
        <v>63124749.416295186</v>
      </c>
      <c r="BPW6" s="5">
        <f t="shared" si="27"/>
        <v>63124749.416295186</v>
      </c>
      <c r="BPX6" s="5">
        <f t="shared" si="27"/>
        <v>63124749.416295186</v>
      </c>
      <c r="BPY6" s="5">
        <f t="shared" si="27"/>
        <v>63124749.416295186</v>
      </c>
      <c r="BPZ6" s="5">
        <f t="shared" ref="BPZ6:BSK6" si="29" xml:space="preserve"> AVERAGE(4:4)</f>
        <v>63124749.416295186</v>
      </c>
      <c r="BQA6" s="5">
        <f t="shared" si="29"/>
        <v>63124749.416295186</v>
      </c>
      <c r="BQB6" s="5">
        <f t="shared" si="29"/>
        <v>63124749.416295186</v>
      </c>
      <c r="BQC6" s="5">
        <f t="shared" si="29"/>
        <v>63124749.416295186</v>
      </c>
      <c r="BQD6" s="5">
        <f t="shared" si="29"/>
        <v>63124749.416295186</v>
      </c>
      <c r="BQE6" s="5">
        <f t="shared" si="29"/>
        <v>63124749.416295186</v>
      </c>
      <c r="BQF6" s="5">
        <f t="shared" si="29"/>
        <v>63124749.416295186</v>
      </c>
      <c r="BQG6" s="5">
        <f t="shared" si="29"/>
        <v>63124749.416295186</v>
      </c>
      <c r="BQH6" s="5">
        <f t="shared" si="29"/>
        <v>63124749.416295186</v>
      </c>
      <c r="BQI6" s="5">
        <f t="shared" si="29"/>
        <v>63124749.416295186</v>
      </c>
      <c r="BQJ6" s="5">
        <f t="shared" si="29"/>
        <v>63124749.416295186</v>
      </c>
      <c r="BQK6" s="5">
        <f t="shared" si="29"/>
        <v>63124749.416295186</v>
      </c>
      <c r="BQL6" s="5">
        <f t="shared" si="29"/>
        <v>63124749.416295186</v>
      </c>
      <c r="BQM6" s="5">
        <f t="shared" si="29"/>
        <v>63124749.416295186</v>
      </c>
      <c r="BQN6" s="5">
        <f t="shared" si="29"/>
        <v>63124749.416295186</v>
      </c>
      <c r="BQO6" s="5">
        <f t="shared" si="29"/>
        <v>63124749.416295186</v>
      </c>
      <c r="BQP6" s="5">
        <f t="shared" si="29"/>
        <v>63124749.416295186</v>
      </c>
      <c r="BQQ6" s="5">
        <f t="shared" si="29"/>
        <v>63124749.416295186</v>
      </c>
      <c r="BQR6" s="5">
        <f t="shared" si="29"/>
        <v>63124749.416295186</v>
      </c>
      <c r="BQS6" s="5">
        <f t="shared" si="29"/>
        <v>63124749.416295186</v>
      </c>
      <c r="BQT6" s="5">
        <f t="shared" si="29"/>
        <v>63124749.416295186</v>
      </c>
      <c r="BQU6" s="5">
        <f t="shared" si="29"/>
        <v>63124749.416295186</v>
      </c>
      <c r="BQV6" s="5">
        <f t="shared" si="29"/>
        <v>63124749.416295186</v>
      </c>
      <c r="BQW6" s="5">
        <f t="shared" si="29"/>
        <v>63124749.416295186</v>
      </c>
      <c r="BQX6" s="5">
        <f t="shared" si="29"/>
        <v>63124749.416295186</v>
      </c>
      <c r="BQY6" s="5">
        <f t="shared" si="29"/>
        <v>63124749.416295186</v>
      </c>
      <c r="BQZ6" s="5">
        <f t="shared" si="29"/>
        <v>63124749.416295186</v>
      </c>
      <c r="BRA6" s="5">
        <f t="shared" si="29"/>
        <v>63124749.416295186</v>
      </c>
      <c r="BRB6" s="5">
        <f t="shared" si="29"/>
        <v>63124749.416295186</v>
      </c>
      <c r="BRC6" s="5">
        <f t="shared" si="29"/>
        <v>63124749.416295186</v>
      </c>
      <c r="BRD6" s="5">
        <f t="shared" si="29"/>
        <v>63124749.416295186</v>
      </c>
      <c r="BRE6" s="5">
        <f t="shared" si="29"/>
        <v>63124749.416295186</v>
      </c>
      <c r="BRF6" s="5">
        <f t="shared" si="29"/>
        <v>63124749.416295186</v>
      </c>
      <c r="BRG6" s="5">
        <f t="shared" si="29"/>
        <v>63124749.416295186</v>
      </c>
      <c r="BRH6" s="5">
        <f t="shared" si="29"/>
        <v>63124749.416295186</v>
      </c>
      <c r="BRI6" s="5">
        <f t="shared" si="29"/>
        <v>63124749.416295186</v>
      </c>
      <c r="BRJ6" s="5">
        <f t="shared" si="29"/>
        <v>63124749.416295186</v>
      </c>
      <c r="BRK6" s="5">
        <f t="shared" si="29"/>
        <v>63124749.416295186</v>
      </c>
      <c r="BRL6" s="5">
        <f t="shared" si="29"/>
        <v>63124749.416295186</v>
      </c>
      <c r="BRM6" s="5">
        <f t="shared" si="29"/>
        <v>63124749.416295186</v>
      </c>
      <c r="BRN6" s="5">
        <f t="shared" si="29"/>
        <v>63124749.416295186</v>
      </c>
      <c r="BRO6" s="5">
        <f t="shared" si="29"/>
        <v>63124749.416295186</v>
      </c>
      <c r="BRP6" s="5">
        <f t="shared" si="29"/>
        <v>63124749.416295186</v>
      </c>
      <c r="BRQ6" s="5">
        <f t="shared" si="29"/>
        <v>63124749.416295186</v>
      </c>
      <c r="BRR6" s="5">
        <f t="shared" si="29"/>
        <v>63124749.416295186</v>
      </c>
      <c r="BRS6" s="5">
        <f t="shared" si="29"/>
        <v>63124749.416295186</v>
      </c>
      <c r="BRT6" s="5">
        <f t="shared" si="29"/>
        <v>63124749.416295186</v>
      </c>
      <c r="BRU6" s="5">
        <f t="shared" si="29"/>
        <v>63124749.416295186</v>
      </c>
      <c r="BRV6" s="5">
        <f t="shared" si="29"/>
        <v>63124749.416295186</v>
      </c>
      <c r="BRW6" s="5">
        <f t="shared" si="29"/>
        <v>63124749.416295186</v>
      </c>
      <c r="BRX6" s="5">
        <f t="shared" si="29"/>
        <v>63124749.416295186</v>
      </c>
      <c r="BRY6" s="5">
        <f t="shared" si="29"/>
        <v>63124749.416295186</v>
      </c>
      <c r="BRZ6" s="5">
        <f t="shared" si="29"/>
        <v>63124749.416295186</v>
      </c>
      <c r="BSA6" s="5">
        <f t="shared" si="29"/>
        <v>63124749.416295186</v>
      </c>
      <c r="BSB6" s="5">
        <f t="shared" si="29"/>
        <v>63124749.416295186</v>
      </c>
      <c r="BSC6" s="5">
        <f t="shared" si="29"/>
        <v>63124749.416295186</v>
      </c>
      <c r="BSD6" s="5">
        <f t="shared" si="29"/>
        <v>63124749.416295186</v>
      </c>
      <c r="BSE6" s="5">
        <f t="shared" si="29"/>
        <v>63124749.416295186</v>
      </c>
      <c r="BSF6" s="5">
        <f t="shared" si="29"/>
        <v>63124749.416295186</v>
      </c>
      <c r="BSG6" s="5">
        <f t="shared" si="29"/>
        <v>63124749.416295186</v>
      </c>
      <c r="BSH6" s="5">
        <f t="shared" si="29"/>
        <v>63124749.416295186</v>
      </c>
      <c r="BSI6" s="5">
        <f t="shared" si="29"/>
        <v>63124749.416295186</v>
      </c>
      <c r="BSJ6" s="5">
        <f t="shared" si="29"/>
        <v>63124749.416295186</v>
      </c>
      <c r="BSK6" s="5">
        <f t="shared" si="29"/>
        <v>63124749.416295186</v>
      </c>
      <c r="BSL6" s="5">
        <f t="shared" ref="BSL6:BUW6" si="30" xml:space="preserve"> AVERAGE(4:4)</f>
        <v>63124749.416295186</v>
      </c>
      <c r="BSM6" s="5">
        <f t="shared" si="30"/>
        <v>63124749.416295186</v>
      </c>
      <c r="BSN6" s="5">
        <f t="shared" si="30"/>
        <v>63124749.416295186</v>
      </c>
      <c r="BSO6" s="5">
        <f t="shared" si="30"/>
        <v>63124749.416295186</v>
      </c>
      <c r="BSP6" s="5">
        <f t="shared" si="30"/>
        <v>63124749.416295186</v>
      </c>
      <c r="BSQ6" s="5">
        <f t="shared" si="30"/>
        <v>63124749.416295186</v>
      </c>
      <c r="BSR6" s="5">
        <f t="shared" si="30"/>
        <v>63124749.416295186</v>
      </c>
      <c r="BSS6" s="5">
        <f t="shared" si="30"/>
        <v>63124749.416295186</v>
      </c>
      <c r="BST6" s="5">
        <f t="shared" si="30"/>
        <v>63124749.416295186</v>
      </c>
      <c r="BSU6" s="5">
        <f t="shared" si="30"/>
        <v>63124749.416295186</v>
      </c>
      <c r="BSV6" s="5">
        <f t="shared" si="30"/>
        <v>63124749.416295186</v>
      </c>
      <c r="BSW6" s="5">
        <f t="shared" si="30"/>
        <v>63124749.416295186</v>
      </c>
      <c r="BSX6" s="5">
        <f t="shared" si="30"/>
        <v>63124749.416295186</v>
      </c>
      <c r="BSY6" s="5">
        <f t="shared" si="30"/>
        <v>63124749.416295186</v>
      </c>
      <c r="BSZ6" s="5">
        <f t="shared" si="30"/>
        <v>63124749.416295186</v>
      </c>
      <c r="BTA6" s="5">
        <f t="shared" si="30"/>
        <v>63124749.416295186</v>
      </c>
      <c r="BTB6" s="5">
        <f t="shared" si="30"/>
        <v>63124749.416295186</v>
      </c>
      <c r="BTC6" s="5">
        <f t="shared" si="30"/>
        <v>63124749.416295186</v>
      </c>
      <c r="BTD6" s="5">
        <f t="shared" si="30"/>
        <v>63124749.416295186</v>
      </c>
      <c r="BTE6" s="5">
        <f t="shared" si="30"/>
        <v>63124749.416295186</v>
      </c>
      <c r="BTF6" s="5">
        <f t="shared" si="30"/>
        <v>63124749.416295186</v>
      </c>
      <c r="BTG6" s="5">
        <f t="shared" si="30"/>
        <v>63124749.416295186</v>
      </c>
      <c r="BTH6" s="5">
        <f t="shared" si="30"/>
        <v>63124749.416295186</v>
      </c>
      <c r="BTI6" s="5">
        <f t="shared" si="30"/>
        <v>63124749.416295186</v>
      </c>
      <c r="BTJ6" s="5">
        <f t="shared" si="30"/>
        <v>63124749.416295186</v>
      </c>
      <c r="BTK6" s="5">
        <f t="shared" si="30"/>
        <v>63124749.416295186</v>
      </c>
      <c r="BTL6" s="5">
        <f t="shared" si="30"/>
        <v>63124749.416295186</v>
      </c>
      <c r="BTM6" s="5">
        <f t="shared" si="30"/>
        <v>63124749.416295186</v>
      </c>
      <c r="BTN6" s="5">
        <f t="shared" si="30"/>
        <v>63124749.416295186</v>
      </c>
      <c r="BTO6" s="5">
        <f t="shared" si="30"/>
        <v>63124749.416295186</v>
      </c>
      <c r="BTP6" s="5">
        <f t="shared" si="30"/>
        <v>63124749.416295186</v>
      </c>
      <c r="BTQ6" s="5">
        <f t="shared" si="30"/>
        <v>63124749.416295186</v>
      </c>
      <c r="BTR6" s="5">
        <f t="shared" si="30"/>
        <v>63124749.416295186</v>
      </c>
      <c r="BTS6" s="5">
        <f t="shared" si="30"/>
        <v>63124749.416295186</v>
      </c>
      <c r="BTT6" s="5">
        <f t="shared" si="30"/>
        <v>63124749.416295186</v>
      </c>
      <c r="BTU6" s="5">
        <f t="shared" si="30"/>
        <v>63124749.416295186</v>
      </c>
      <c r="BTV6" s="5">
        <f t="shared" si="30"/>
        <v>63124749.416295186</v>
      </c>
      <c r="BTW6" s="5">
        <f t="shared" si="30"/>
        <v>63124749.416295186</v>
      </c>
      <c r="BTX6" s="5">
        <f t="shared" si="30"/>
        <v>63124749.416295186</v>
      </c>
      <c r="BTY6" s="5">
        <f t="shared" si="30"/>
        <v>63124749.416295186</v>
      </c>
      <c r="BTZ6" s="5">
        <f t="shared" si="30"/>
        <v>63124749.416295186</v>
      </c>
      <c r="BUA6" s="5">
        <f t="shared" si="30"/>
        <v>63124749.416295186</v>
      </c>
      <c r="BUB6" s="5">
        <f t="shared" si="30"/>
        <v>63124749.416295186</v>
      </c>
      <c r="BUC6" s="5">
        <f t="shared" si="30"/>
        <v>63124749.416295186</v>
      </c>
      <c r="BUD6" s="5">
        <f t="shared" si="30"/>
        <v>63124749.416295186</v>
      </c>
      <c r="BUE6" s="5">
        <f t="shared" si="30"/>
        <v>63124749.416295186</v>
      </c>
      <c r="BUF6" s="5">
        <f t="shared" si="30"/>
        <v>63124749.416295186</v>
      </c>
      <c r="BUG6" s="5">
        <f t="shared" si="30"/>
        <v>63124749.416295186</v>
      </c>
      <c r="BUH6" s="5">
        <f t="shared" si="30"/>
        <v>63124749.416295186</v>
      </c>
      <c r="BUI6" s="5">
        <f t="shared" si="30"/>
        <v>63124749.416295186</v>
      </c>
      <c r="BUJ6" s="5">
        <f t="shared" si="30"/>
        <v>63124749.416295186</v>
      </c>
      <c r="BUK6" s="5">
        <f t="shared" si="30"/>
        <v>63124749.416295186</v>
      </c>
      <c r="BUL6" s="5">
        <f t="shared" si="30"/>
        <v>63124749.416295186</v>
      </c>
      <c r="BUM6" s="5">
        <f t="shared" si="30"/>
        <v>63124749.416295186</v>
      </c>
      <c r="BUN6" s="5">
        <f t="shared" si="30"/>
        <v>63124749.416295186</v>
      </c>
      <c r="BUO6" s="5">
        <f t="shared" si="30"/>
        <v>63124749.416295186</v>
      </c>
      <c r="BUP6" s="5">
        <f t="shared" si="30"/>
        <v>63124749.416295186</v>
      </c>
      <c r="BUQ6" s="5">
        <f t="shared" si="30"/>
        <v>63124749.416295186</v>
      </c>
      <c r="BUR6" s="5">
        <f t="shared" si="30"/>
        <v>63124749.416295186</v>
      </c>
      <c r="BUS6" s="5">
        <f t="shared" si="30"/>
        <v>63124749.416295186</v>
      </c>
      <c r="BUT6" s="5">
        <f t="shared" si="30"/>
        <v>63124749.416295186</v>
      </c>
      <c r="BUU6" s="5">
        <f t="shared" si="30"/>
        <v>63124749.416295186</v>
      </c>
      <c r="BUV6" s="5">
        <f t="shared" si="30"/>
        <v>63124749.416295186</v>
      </c>
      <c r="BUW6" s="5">
        <f t="shared" si="30"/>
        <v>63124749.416295186</v>
      </c>
      <c r="BUX6" s="5">
        <f t="shared" ref="BUX6:BXI6" si="31" xml:space="preserve"> AVERAGE(4:4)</f>
        <v>63124749.416295186</v>
      </c>
      <c r="BUY6" s="5">
        <f t="shared" si="31"/>
        <v>63124749.416295186</v>
      </c>
      <c r="BUZ6" s="5">
        <f t="shared" si="31"/>
        <v>63124749.416295186</v>
      </c>
      <c r="BVA6" s="5">
        <f t="shared" si="31"/>
        <v>63124749.416295186</v>
      </c>
      <c r="BVB6" s="5">
        <f t="shared" si="31"/>
        <v>63124749.416295186</v>
      </c>
      <c r="BVC6" s="5">
        <f t="shared" si="31"/>
        <v>63124749.416295186</v>
      </c>
      <c r="BVD6" s="5">
        <f t="shared" si="31"/>
        <v>63124749.416295186</v>
      </c>
      <c r="BVE6" s="5">
        <f t="shared" si="31"/>
        <v>63124749.416295186</v>
      </c>
      <c r="BVF6" s="5">
        <f t="shared" si="31"/>
        <v>63124749.416295186</v>
      </c>
      <c r="BVG6" s="5">
        <f t="shared" si="31"/>
        <v>63124749.416295186</v>
      </c>
      <c r="BVH6" s="5">
        <f t="shared" si="31"/>
        <v>63124749.416295186</v>
      </c>
      <c r="BVI6" s="5">
        <f t="shared" si="31"/>
        <v>63124749.416295186</v>
      </c>
      <c r="BVJ6" s="5">
        <f t="shared" si="31"/>
        <v>63124749.416295186</v>
      </c>
      <c r="BVK6" s="5">
        <f t="shared" si="31"/>
        <v>63124749.416295186</v>
      </c>
      <c r="BVL6" s="5">
        <f t="shared" si="31"/>
        <v>63124749.416295186</v>
      </c>
      <c r="BVM6" s="5">
        <f t="shared" si="31"/>
        <v>63124749.416295186</v>
      </c>
      <c r="BVN6" s="5">
        <f t="shared" si="31"/>
        <v>63124749.416295186</v>
      </c>
      <c r="BVO6" s="5">
        <f t="shared" si="31"/>
        <v>63124749.416295186</v>
      </c>
      <c r="BVP6" s="5">
        <f t="shared" si="31"/>
        <v>63124749.416295186</v>
      </c>
      <c r="BVQ6" s="5">
        <f t="shared" si="31"/>
        <v>63124749.416295186</v>
      </c>
      <c r="BVR6" s="5">
        <f t="shared" si="31"/>
        <v>63124749.416295186</v>
      </c>
      <c r="BVS6" s="5">
        <f t="shared" si="31"/>
        <v>63124749.416295186</v>
      </c>
      <c r="BVT6" s="5">
        <f t="shared" si="31"/>
        <v>63124749.416295186</v>
      </c>
      <c r="BVU6" s="5">
        <f t="shared" si="31"/>
        <v>63124749.416295186</v>
      </c>
      <c r="BVV6" s="5">
        <f t="shared" si="31"/>
        <v>63124749.416295186</v>
      </c>
      <c r="BVW6" s="5">
        <f t="shared" si="31"/>
        <v>63124749.416295186</v>
      </c>
      <c r="BVX6" s="5">
        <f t="shared" si="31"/>
        <v>63124749.416295186</v>
      </c>
      <c r="BVY6" s="5">
        <f t="shared" si="31"/>
        <v>63124749.416295186</v>
      </c>
      <c r="BVZ6" s="5">
        <f t="shared" si="31"/>
        <v>63124749.416295186</v>
      </c>
      <c r="BWA6" s="5">
        <f t="shared" si="31"/>
        <v>63124749.416295186</v>
      </c>
      <c r="BWB6" s="5">
        <f t="shared" si="31"/>
        <v>63124749.416295186</v>
      </c>
      <c r="BWC6" s="5">
        <f t="shared" si="31"/>
        <v>63124749.416295186</v>
      </c>
      <c r="BWD6" s="5">
        <f t="shared" si="31"/>
        <v>63124749.416295186</v>
      </c>
      <c r="BWE6" s="5">
        <f t="shared" si="31"/>
        <v>63124749.416295186</v>
      </c>
      <c r="BWF6" s="5">
        <f t="shared" si="31"/>
        <v>63124749.416295186</v>
      </c>
      <c r="BWG6" s="5">
        <f t="shared" si="31"/>
        <v>63124749.416295186</v>
      </c>
      <c r="BWH6" s="5">
        <f t="shared" si="31"/>
        <v>63124749.416295186</v>
      </c>
      <c r="BWI6" s="5">
        <f t="shared" si="31"/>
        <v>63124749.416295186</v>
      </c>
      <c r="BWJ6" s="5">
        <f t="shared" si="31"/>
        <v>63124749.416295186</v>
      </c>
      <c r="BWK6" s="5">
        <f t="shared" si="31"/>
        <v>63124749.416295186</v>
      </c>
      <c r="BWL6" s="5">
        <f t="shared" si="31"/>
        <v>63124749.416295186</v>
      </c>
      <c r="BWM6" s="5">
        <f t="shared" si="31"/>
        <v>63124749.416295186</v>
      </c>
      <c r="BWN6" s="5">
        <f t="shared" si="31"/>
        <v>63124749.416295186</v>
      </c>
      <c r="BWO6" s="5">
        <f t="shared" si="31"/>
        <v>63124749.416295186</v>
      </c>
      <c r="BWP6" s="5">
        <f t="shared" si="31"/>
        <v>63124749.416295186</v>
      </c>
      <c r="BWQ6" s="5">
        <f t="shared" si="31"/>
        <v>63124749.416295186</v>
      </c>
      <c r="BWR6" s="5">
        <f t="shared" si="31"/>
        <v>63124749.416295186</v>
      </c>
      <c r="BWS6" s="5">
        <f t="shared" si="31"/>
        <v>63124749.416295186</v>
      </c>
      <c r="BWT6" s="5">
        <f t="shared" si="31"/>
        <v>63124749.416295186</v>
      </c>
      <c r="BWU6" s="5">
        <f t="shared" si="31"/>
        <v>63124749.416295186</v>
      </c>
      <c r="BWV6" s="5">
        <f t="shared" si="31"/>
        <v>63124749.416295186</v>
      </c>
      <c r="BWW6" s="5">
        <f t="shared" si="31"/>
        <v>63124749.416295186</v>
      </c>
      <c r="BWX6" s="5">
        <f t="shared" si="31"/>
        <v>63124749.416295186</v>
      </c>
      <c r="BWY6" s="5">
        <f t="shared" si="31"/>
        <v>63124749.416295186</v>
      </c>
      <c r="BWZ6" s="5">
        <f t="shared" si="31"/>
        <v>63124749.416295186</v>
      </c>
      <c r="BXA6" s="5">
        <f t="shared" si="31"/>
        <v>63124749.416295186</v>
      </c>
      <c r="BXB6" s="5">
        <f t="shared" si="31"/>
        <v>63124749.416295186</v>
      </c>
      <c r="BXC6" s="5">
        <f t="shared" si="31"/>
        <v>63124749.416295186</v>
      </c>
      <c r="BXD6" s="5">
        <f t="shared" si="31"/>
        <v>63124749.416295186</v>
      </c>
      <c r="BXE6" s="5">
        <f t="shared" si="31"/>
        <v>63124749.416295186</v>
      </c>
      <c r="BXF6" s="5">
        <f t="shared" si="31"/>
        <v>63124749.416295186</v>
      </c>
      <c r="BXG6" s="5">
        <f t="shared" si="31"/>
        <v>63124749.416295186</v>
      </c>
      <c r="BXH6" s="5">
        <f t="shared" si="31"/>
        <v>63124749.416295186</v>
      </c>
      <c r="BXI6" s="5">
        <f t="shared" si="31"/>
        <v>63124749.416295186</v>
      </c>
      <c r="BXJ6" s="5">
        <f t="shared" ref="BXJ6:BXO6" si="32" xml:space="preserve"> AVERAGE(4:4)</f>
        <v>63124749.416295186</v>
      </c>
      <c r="BXK6" s="5">
        <f t="shared" si="32"/>
        <v>63124749.416295186</v>
      </c>
      <c r="BXL6" s="5">
        <f t="shared" si="32"/>
        <v>63124749.416295186</v>
      </c>
      <c r="BXM6" s="5">
        <f t="shared" si="32"/>
        <v>63124749.416295186</v>
      </c>
      <c r="BXN6" s="5">
        <f t="shared" si="32"/>
        <v>63124749.416295186</v>
      </c>
      <c r="BXO6" s="5">
        <f t="shared" si="32"/>
        <v>63124749.416295186</v>
      </c>
    </row>
    <row r="7" spans="1:1991" s="5" customFormat="1" x14ac:dyDescent="0.25">
      <c r="A7" s="5" t="s">
        <v>33</v>
      </c>
      <c r="AQX7" s="5">
        <f t="shared" ref="AQX7" si="33">AQX4+AQX9</f>
        <v>38596747.610699996</v>
      </c>
      <c r="AQY7" s="5">
        <f>AQY4+AQY9</f>
        <v>38927755.489500001</v>
      </c>
      <c r="AQZ7" s="5">
        <f t="shared" ref="AQZ7:ARN7" si="34">AQZ4+AQZ9</f>
        <v>38927755.489500001</v>
      </c>
      <c r="ARA7" s="5">
        <f t="shared" si="34"/>
        <v>38927755.489500001</v>
      </c>
      <c r="ARB7" s="5">
        <f t="shared" si="34"/>
        <v>38927755.489500001</v>
      </c>
      <c r="ARC7" s="5">
        <f t="shared" si="34"/>
        <v>39478824.485299997</v>
      </c>
      <c r="ARD7" s="5">
        <f t="shared" si="34"/>
        <v>39478824.485299997</v>
      </c>
      <c r="ARE7" s="5">
        <f t="shared" si="34"/>
        <v>40408936.574199997</v>
      </c>
      <c r="ARF7" s="5">
        <f t="shared" si="34"/>
        <v>40408936.574199997</v>
      </c>
      <c r="ARG7" s="5">
        <f t="shared" si="34"/>
        <v>40955612.754699998</v>
      </c>
      <c r="ARH7" s="5">
        <f t="shared" si="34"/>
        <v>42684306.379699998</v>
      </c>
      <c r="ARI7" s="5">
        <f t="shared" si="34"/>
        <v>41944391.176299997</v>
      </c>
      <c r="ARJ7" s="5">
        <f t="shared" si="34"/>
        <v>41944391.176299997</v>
      </c>
      <c r="ARK7" s="5">
        <f t="shared" si="34"/>
        <v>43368391.105400003</v>
      </c>
      <c r="ARL7" s="5">
        <f t="shared" si="34"/>
        <v>43368391.105400003</v>
      </c>
      <c r="ARM7" s="5">
        <f t="shared" si="34"/>
        <v>43368391.105400003</v>
      </c>
      <c r="ARN7" s="5">
        <f t="shared" si="34"/>
        <v>43411717.105400003</v>
      </c>
      <c r="BLJ7" s="5">
        <f t="shared" ref="BLJ7" si="35">BLJ4+BLJ9</f>
        <v>64178300.899099998</v>
      </c>
      <c r="BLK7" s="5">
        <f>BLK4+BLK9</f>
        <v>64633531.135200001</v>
      </c>
      <c r="BLL7" s="5">
        <f t="shared" ref="BLL7:BLV7" si="36">BLL4+BLL9</f>
        <v>65409136.135200001</v>
      </c>
      <c r="BLM7" s="5">
        <f t="shared" si="36"/>
        <v>63885067.338100001</v>
      </c>
      <c r="BLN7" s="5">
        <f t="shared" si="36"/>
        <v>63885067.338100001</v>
      </c>
      <c r="BLO7" s="5">
        <f t="shared" si="36"/>
        <v>62888504.298</v>
      </c>
      <c r="BLP7" s="5">
        <f t="shared" si="36"/>
        <v>62888504.298</v>
      </c>
      <c r="BLQ7" s="5">
        <f t="shared" si="36"/>
        <v>62888504.298</v>
      </c>
      <c r="BLR7" s="5">
        <f t="shared" si="36"/>
        <v>62888504.298</v>
      </c>
      <c r="BLS7" s="5">
        <f t="shared" si="36"/>
        <v>62888504.298</v>
      </c>
      <c r="BLT7" s="5">
        <f t="shared" si="36"/>
        <v>61349370.9855</v>
      </c>
      <c r="BLU7" s="5">
        <f t="shared" si="36"/>
        <v>61349370.9855</v>
      </c>
      <c r="BLV7" s="5">
        <f t="shared" si="36"/>
        <v>60159720.154600002</v>
      </c>
      <c r="BLW7" s="5">
        <f>BLW4+BLW9</f>
        <v>62906526.834399998</v>
      </c>
      <c r="BLX7" s="5">
        <f t="shared" ref="BLX7:BMG7" si="37">BLX4+BLX9</f>
        <v>62906526.834399998</v>
      </c>
      <c r="BLY7" s="5">
        <f t="shared" si="37"/>
        <v>62906526.834399998</v>
      </c>
      <c r="BLZ7" s="5">
        <f t="shared" si="37"/>
        <v>62906526.834399998</v>
      </c>
      <c r="BMA7" s="5">
        <f t="shared" si="37"/>
        <v>64468770.609399997</v>
      </c>
      <c r="BMB7" s="5">
        <f t="shared" si="37"/>
        <v>64676747.003899999</v>
      </c>
      <c r="BMC7" s="5">
        <f t="shared" si="37"/>
        <v>64676747.003899999</v>
      </c>
      <c r="BMD7" s="5">
        <f t="shared" si="37"/>
        <v>64181329.406099997</v>
      </c>
      <c r="BME7" s="5">
        <f t="shared" si="37"/>
        <v>61452241.3895</v>
      </c>
      <c r="BMF7" s="5">
        <f t="shared" si="37"/>
        <v>61452241.3895</v>
      </c>
      <c r="BMG7" s="5">
        <f t="shared" si="37"/>
        <v>61452241.3895</v>
      </c>
      <c r="BMH7" s="5">
        <f>BMH4+BMH9</f>
        <v>61411146.710500002</v>
      </c>
      <c r="BMI7" s="5">
        <f t="shared" ref="BMI7:BMM7" si="38">BMI4+BMI9</f>
        <v>61415186.127700001</v>
      </c>
      <c r="BMJ7" s="5">
        <f t="shared" si="38"/>
        <v>61415186.127700001</v>
      </c>
      <c r="BMK7" s="5">
        <f t="shared" si="38"/>
        <v>61415186.127700001</v>
      </c>
      <c r="BML7" s="5">
        <f t="shared" si="38"/>
        <v>61415186.127700001</v>
      </c>
      <c r="BMM7" s="5">
        <f t="shared" si="38"/>
        <v>61415186.127700001</v>
      </c>
      <c r="BMN7" s="5">
        <f>BMN4+BMN9</f>
        <v>62619514.046899997</v>
      </c>
      <c r="BMO7" s="5">
        <f t="shared" ref="BMO7:BMS7" si="39">BMO4+BMO9</f>
        <v>61998166.571900003</v>
      </c>
      <c r="BMP7" s="5">
        <f t="shared" si="39"/>
        <v>60311161.534400001</v>
      </c>
      <c r="BMQ7" s="5">
        <f t="shared" si="39"/>
        <v>61769528.2117</v>
      </c>
      <c r="BMR7" s="5">
        <f t="shared" si="39"/>
        <v>61769528.2117</v>
      </c>
      <c r="BMS7" s="5">
        <f t="shared" si="39"/>
        <v>59918553.549199998</v>
      </c>
      <c r="BMT7" s="5">
        <f>BMT4+BMT9</f>
        <v>61605558.5867</v>
      </c>
      <c r="BMU7" s="5">
        <f t="shared" ref="BMU7:BNB7" si="40">BMU4+BMU9</f>
        <v>60833456.947800003</v>
      </c>
      <c r="BMV7" s="5">
        <f t="shared" si="40"/>
        <v>60833456.947800003</v>
      </c>
      <c r="BMW7" s="5">
        <f t="shared" si="40"/>
        <v>60833456.947800003</v>
      </c>
      <c r="BMX7" s="5">
        <f t="shared" si="40"/>
        <v>60833456.947800003</v>
      </c>
      <c r="BMY7" s="5">
        <f t="shared" si="40"/>
        <v>60833456.947800003</v>
      </c>
      <c r="BMZ7" s="5">
        <f t="shared" si="40"/>
        <v>60833456.947800003</v>
      </c>
      <c r="BNA7" s="5">
        <f t="shared" si="40"/>
        <v>60461738.231700003</v>
      </c>
      <c r="BNB7" s="5">
        <f t="shared" si="40"/>
        <v>60461738.231700003</v>
      </c>
      <c r="BNC7" s="5">
        <f>BNC4+BNC9</f>
        <v>63436515.632200003</v>
      </c>
      <c r="BND7" s="5">
        <f t="shared" ref="BND7:BOD7" si="41">BND4+BND9</f>
        <v>64179096.439099997</v>
      </c>
      <c r="BNE7" s="5">
        <f t="shared" si="41"/>
        <v>63425456.134499997</v>
      </c>
      <c r="BNF7" s="5">
        <f t="shared" si="41"/>
        <v>63425456.134499997</v>
      </c>
      <c r="BNG7" s="5">
        <f t="shared" si="41"/>
        <v>62352746.134499997</v>
      </c>
      <c r="BNH7" s="5">
        <f t="shared" si="41"/>
        <v>62352746.134499997</v>
      </c>
      <c r="BNI7" s="5">
        <f t="shared" si="41"/>
        <v>62352746.134499997</v>
      </c>
      <c r="BNJ7" s="5">
        <f t="shared" si="41"/>
        <v>62352746.134499997</v>
      </c>
      <c r="BNK7" s="5">
        <f t="shared" si="41"/>
        <v>62352746.134499997</v>
      </c>
      <c r="BNL7" s="5">
        <f t="shared" si="41"/>
        <v>63832502.138899997</v>
      </c>
      <c r="BNM7" s="5">
        <f t="shared" si="41"/>
        <v>63832502.138899997</v>
      </c>
      <c r="BNN7" s="5">
        <f t="shared" si="41"/>
        <v>66377701.1351</v>
      </c>
      <c r="BNO7" s="5">
        <f t="shared" si="41"/>
        <v>65269942.8226</v>
      </c>
      <c r="BNP7" s="5">
        <f t="shared" si="41"/>
        <v>65269942.8226</v>
      </c>
      <c r="BNQ7" s="5">
        <f t="shared" si="41"/>
        <v>65269942.8226</v>
      </c>
      <c r="BNR7" s="5">
        <f t="shared" si="41"/>
        <v>65269942.8226</v>
      </c>
      <c r="BNS7" s="5">
        <f t="shared" si="41"/>
        <v>67686345.064099997</v>
      </c>
      <c r="BNT7" s="5">
        <f t="shared" si="41"/>
        <v>67686345.064099997</v>
      </c>
      <c r="BNU7" s="5">
        <f t="shared" si="41"/>
        <v>67686345.064099997</v>
      </c>
      <c r="BNV7" s="5">
        <f t="shared" si="41"/>
        <v>67686345.064099997</v>
      </c>
      <c r="BNW7" s="5">
        <f t="shared" si="41"/>
        <v>67686345.064099997</v>
      </c>
      <c r="BNX7" s="5">
        <f t="shared" si="41"/>
        <v>66348456.183200002</v>
      </c>
      <c r="BNY7" s="5">
        <f t="shared" si="41"/>
        <v>64661451.1457</v>
      </c>
      <c r="BNZ7" s="5">
        <f t="shared" si="41"/>
        <v>64661451.1457</v>
      </c>
      <c r="BOA7" s="5">
        <f t="shared" si="41"/>
        <v>62869514.853799999</v>
      </c>
      <c r="BOB7" s="5">
        <f t="shared" si="41"/>
        <v>64207255.084600002</v>
      </c>
      <c r="BOC7" s="5">
        <f t="shared" si="41"/>
        <v>64207255.084600002</v>
      </c>
      <c r="BOD7" s="5">
        <f t="shared" si="41"/>
        <v>64207255.084600002</v>
      </c>
      <c r="BWJ7" s="5">
        <f t="shared" ref="BWJ7" si="42">BWJ4+BWJ9</f>
        <v>117056917.20640001</v>
      </c>
      <c r="BWK7" s="5">
        <f>BWK4+BWK9</f>
        <v>120501085.16890001</v>
      </c>
      <c r="BWL7" s="5">
        <f t="shared" ref="BWL7:BXO7" si="43">BWL4+BWL9</f>
        <v>122408197.66890001</v>
      </c>
      <c r="BWM7" s="5">
        <f t="shared" si="43"/>
        <v>118928901.72750001</v>
      </c>
      <c r="BWN7" s="5">
        <f t="shared" si="43"/>
        <v>117148418.09</v>
      </c>
      <c r="BWO7" s="5">
        <f t="shared" si="43"/>
        <v>117148418.09</v>
      </c>
      <c r="BWP7" s="5">
        <f t="shared" si="43"/>
        <v>116174924.7025</v>
      </c>
      <c r="BWQ7" s="5">
        <f t="shared" si="43"/>
        <v>114490643.9043</v>
      </c>
      <c r="BWR7" s="5">
        <f t="shared" si="43"/>
        <v>116579438.36489999</v>
      </c>
      <c r="BWS7" s="5">
        <f t="shared" si="43"/>
        <v>116783903.4676</v>
      </c>
      <c r="BWT7" s="5">
        <f t="shared" si="43"/>
        <v>119992498.95199999</v>
      </c>
      <c r="BWU7" s="5">
        <f t="shared" si="43"/>
        <v>119992498.95199999</v>
      </c>
      <c r="BWV7" s="5">
        <f t="shared" si="43"/>
        <v>124367567.63949999</v>
      </c>
      <c r="BWW7" s="5">
        <f t="shared" si="43"/>
        <v>125199405.77630001</v>
      </c>
      <c r="BWX7" s="5">
        <f t="shared" si="43"/>
        <v>126784796.9888</v>
      </c>
      <c r="BWY7" s="5">
        <f t="shared" si="43"/>
        <v>127952554.0837</v>
      </c>
      <c r="BWZ7" s="5">
        <f t="shared" si="43"/>
        <v>132077479.58580001</v>
      </c>
      <c r="BXA7" s="5">
        <f t="shared" si="43"/>
        <v>131831388.98020001</v>
      </c>
      <c r="BXB7" s="5">
        <f t="shared" si="43"/>
        <v>133335933.9927</v>
      </c>
      <c r="BXC7" s="5">
        <f t="shared" si="43"/>
        <v>135097646.51449999</v>
      </c>
      <c r="BXD7" s="5">
        <f t="shared" si="43"/>
        <v>134573670.84630001</v>
      </c>
      <c r="BXE7" s="5">
        <f t="shared" si="43"/>
        <v>134402435.27629998</v>
      </c>
      <c r="BXF7" s="5">
        <f t="shared" si="43"/>
        <v>136095376.25129998</v>
      </c>
      <c r="BXG7" s="5">
        <f t="shared" si="43"/>
        <v>135490760.29839998</v>
      </c>
      <c r="BXH7" s="5">
        <f t="shared" si="43"/>
        <v>137277926.98589998</v>
      </c>
      <c r="BXI7" s="5">
        <f t="shared" si="43"/>
        <v>135006498.13300002</v>
      </c>
      <c r="BXJ7" s="5">
        <f t="shared" si="43"/>
        <v>133333212.81720001</v>
      </c>
      <c r="BXK7" s="5">
        <f t="shared" si="43"/>
        <v>130067990.8316</v>
      </c>
      <c r="BXL7" s="5">
        <f t="shared" si="43"/>
        <v>126705525.4078</v>
      </c>
      <c r="BXM7" s="5">
        <f t="shared" si="43"/>
        <v>123227674.7106</v>
      </c>
      <c r="BXN7" s="5">
        <f t="shared" si="43"/>
        <v>123227674.7106</v>
      </c>
      <c r="BXO7" s="5">
        <f t="shared" si="43"/>
        <v>120251853.27689999</v>
      </c>
    </row>
    <row r="8" spans="1:1991" s="5" customFormat="1" x14ac:dyDescent="0.25">
      <c r="A8" s="5" t="s">
        <v>34</v>
      </c>
      <c r="AQX8" s="5">
        <f t="shared" ref="AQX8" si="44">AQX5+AQX10</f>
        <v>62878218.325000003</v>
      </c>
      <c r="AQY8" s="5">
        <f>AQY5+AQY10</f>
        <v>64913581.149999999</v>
      </c>
      <c r="AQZ8" s="5">
        <f t="shared" ref="AQZ8:ARN8" si="45">AQZ5+AQZ10</f>
        <v>64913581.149999999</v>
      </c>
      <c r="ARA8" s="5">
        <f t="shared" si="45"/>
        <v>64913581.149999999</v>
      </c>
      <c r="ARB8" s="5">
        <f t="shared" si="45"/>
        <v>64913581.149999999</v>
      </c>
      <c r="ARC8" s="5">
        <f t="shared" si="45"/>
        <v>64932198.0625</v>
      </c>
      <c r="ARD8" s="5">
        <f t="shared" si="45"/>
        <v>64932198.0625</v>
      </c>
      <c r="ARE8" s="5">
        <f t="shared" si="45"/>
        <v>66765486.350000001</v>
      </c>
      <c r="ARF8" s="5">
        <f t="shared" si="45"/>
        <v>66765486.350000001</v>
      </c>
      <c r="ARG8" s="5">
        <f t="shared" si="45"/>
        <v>68497456.974999994</v>
      </c>
      <c r="ARH8" s="5">
        <f t="shared" si="45"/>
        <v>70358100.599999994</v>
      </c>
      <c r="ARI8" s="5">
        <f t="shared" si="45"/>
        <v>70409052.150000006</v>
      </c>
      <c r="ARJ8" s="5">
        <f t="shared" si="45"/>
        <v>70409052.150000006</v>
      </c>
      <c r="ARK8" s="5">
        <f t="shared" si="45"/>
        <v>72239172.912499994</v>
      </c>
      <c r="ARL8" s="5">
        <f t="shared" si="45"/>
        <v>72239172.912499994</v>
      </c>
      <c r="ARM8" s="5">
        <f t="shared" si="45"/>
        <v>72239172.912499994</v>
      </c>
      <c r="ARN8" s="5">
        <f t="shared" si="45"/>
        <v>72242623.912499994</v>
      </c>
      <c r="BLJ8" s="5">
        <f t="shared" ref="BLJ8" si="46">BLJ5+BLJ10</f>
        <v>95336604.987499997</v>
      </c>
      <c r="BLK8" s="5">
        <f>BLK5+BLK10</f>
        <v>95412268.162499994</v>
      </c>
      <c r="BLL8" s="5">
        <f t="shared" ref="BLL8:BLV8" si="47">BLL5+BLL10</f>
        <v>97392279.412499994</v>
      </c>
      <c r="BLM8" s="5">
        <f t="shared" si="47"/>
        <v>94671011.849999994</v>
      </c>
      <c r="BLN8" s="5">
        <f t="shared" si="47"/>
        <v>94671011.849999994</v>
      </c>
      <c r="BLO8" s="5">
        <f t="shared" si="47"/>
        <v>92839744.862499997</v>
      </c>
      <c r="BLP8" s="5">
        <f t="shared" si="47"/>
        <v>92839744.862499997</v>
      </c>
      <c r="BLQ8" s="5">
        <f t="shared" si="47"/>
        <v>92839744.862499997</v>
      </c>
      <c r="BLR8" s="5">
        <f t="shared" si="47"/>
        <v>92839744.862499997</v>
      </c>
      <c r="BLS8" s="5">
        <f t="shared" si="47"/>
        <v>92839744.862499997</v>
      </c>
      <c r="BLT8" s="5">
        <f t="shared" si="47"/>
        <v>90988499.049999997</v>
      </c>
      <c r="BLU8" s="5">
        <f t="shared" si="47"/>
        <v>90988499.049999997</v>
      </c>
      <c r="BLV8" s="5">
        <f t="shared" si="47"/>
        <v>89148253.299999997</v>
      </c>
      <c r="BLW8" s="5">
        <f>BLW5+BLW10</f>
        <v>92947878.25</v>
      </c>
      <c r="BLX8" s="5">
        <f t="shared" ref="BLX8:BMG8" si="48">BLX5+BLX10</f>
        <v>92947878.25</v>
      </c>
      <c r="BLY8" s="5">
        <f t="shared" si="48"/>
        <v>92947878.25</v>
      </c>
      <c r="BLZ8" s="5">
        <f t="shared" si="48"/>
        <v>92947878.25</v>
      </c>
      <c r="BMA8" s="5">
        <f t="shared" si="48"/>
        <v>94791784.525000006</v>
      </c>
      <c r="BMB8" s="5">
        <f t="shared" si="48"/>
        <v>93974445.987499997</v>
      </c>
      <c r="BMC8" s="5">
        <f t="shared" si="48"/>
        <v>93974445.987499997</v>
      </c>
      <c r="BMD8" s="5">
        <f t="shared" si="48"/>
        <v>93980035.375</v>
      </c>
      <c r="BME8" s="5">
        <f t="shared" si="48"/>
        <v>90287120.275000006</v>
      </c>
      <c r="BMF8" s="5">
        <f t="shared" si="48"/>
        <v>90287120.275000006</v>
      </c>
      <c r="BMG8" s="5">
        <f t="shared" si="48"/>
        <v>90287120.275000006</v>
      </c>
      <c r="BMH8" s="5">
        <f>BMH5+BMH10</f>
        <v>90224657.174999997</v>
      </c>
      <c r="BMI8" s="5">
        <f t="shared" ref="BMI8:BMM8" si="49">BMI5+BMI10</f>
        <v>90981498.450000003</v>
      </c>
      <c r="BMJ8" s="5">
        <f t="shared" si="49"/>
        <v>90981498.450000003</v>
      </c>
      <c r="BMK8" s="5">
        <f t="shared" si="49"/>
        <v>90981498.450000003</v>
      </c>
      <c r="BML8" s="5">
        <f t="shared" si="49"/>
        <v>90981498.450000003</v>
      </c>
      <c r="BMM8" s="5">
        <f t="shared" si="49"/>
        <v>90981498.450000003</v>
      </c>
      <c r="BMN8" s="5">
        <f>BMN5+BMN10</f>
        <v>90937849.462500006</v>
      </c>
      <c r="BMO8" s="5">
        <f t="shared" ref="BMO8:BMS8" si="50">BMO5+BMO10</f>
        <v>89095964.487499997</v>
      </c>
      <c r="BMP8" s="5">
        <f t="shared" si="50"/>
        <v>87189465.700000003</v>
      </c>
      <c r="BMQ8" s="5">
        <f t="shared" si="50"/>
        <v>89148912.6875</v>
      </c>
      <c r="BMR8" s="5">
        <f t="shared" si="50"/>
        <v>89148912.6875</v>
      </c>
      <c r="BMS8" s="5">
        <f t="shared" si="50"/>
        <v>87297938.025000006</v>
      </c>
      <c r="BMT8" s="5">
        <f>BMT5+BMT10</f>
        <v>89204436.8125</v>
      </c>
      <c r="BMU8" s="5">
        <f t="shared" ref="BMU8:BNB8" si="51">BMU5+BMU10</f>
        <v>89320661.5625</v>
      </c>
      <c r="BMV8" s="5">
        <f t="shared" si="51"/>
        <v>89320661.5625</v>
      </c>
      <c r="BMW8" s="5">
        <f t="shared" si="51"/>
        <v>89320661.5625</v>
      </c>
      <c r="BMX8" s="5">
        <f t="shared" si="51"/>
        <v>89320661.5625</v>
      </c>
      <c r="BMY8" s="5">
        <f t="shared" si="51"/>
        <v>89320661.5625</v>
      </c>
      <c r="BMZ8" s="5">
        <f t="shared" si="51"/>
        <v>89320661.5625</v>
      </c>
      <c r="BNA8" s="5">
        <f t="shared" si="51"/>
        <v>89270560.4375</v>
      </c>
      <c r="BNB8" s="5">
        <f t="shared" si="51"/>
        <v>89270560.4375</v>
      </c>
      <c r="BNC8" s="5">
        <f>BNC5+BNC10</f>
        <v>93072311.450000003</v>
      </c>
      <c r="BND8" s="5">
        <f t="shared" ref="BND8:BOD8" si="52">BND5+BND10</f>
        <v>95035147.8125</v>
      </c>
      <c r="BNE8" s="5">
        <f t="shared" si="52"/>
        <v>93304169.349999994</v>
      </c>
      <c r="BNF8" s="5">
        <f t="shared" si="52"/>
        <v>93304169.349999994</v>
      </c>
      <c r="BNG8" s="5">
        <f t="shared" si="52"/>
        <v>91340796.849999994</v>
      </c>
      <c r="BNH8" s="5">
        <f t="shared" si="52"/>
        <v>91340796.849999994</v>
      </c>
      <c r="BNI8" s="5">
        <f t="shared" si="52"/>
        <v>91340796.849999994</v>
      </c>
      <c r="BNJ8" s="5">
        <f t="shared" si="52"/>
        <v>91340796.849999994</v>
      </c>
      <c r="BNK8" s="5">
        <f t="shared" si="52"/>
        <v>91340796.849999994</v>
      </c>
      <c r="BNL8" s="5">
        <f t="shared" si="52"/>
        <v>93189460.575000003</v>
      </c>
      <c r="BNM8" s="5">
        <f t="shared" si="52"/>
        <v>93189460.575000003</v>
      </c>
      <c r="BNN8" s="5">
        <f t="shared" si="52"/>
        <v>96983255.799999997</v>
      </c>
      <c r="BNO8" s="5">
        <f t="shared" si="52"/>
        <v>95132009.987499997</v>
      </c>
      <c r="BNP8" s="5">
        <f t="shared" si="52"/>
        <v>95132009.987499997</v>
      </c>
      <c r="BNQ8" s="5">
        <f t="shared" si="52"/>
        <v>95132009.987499997</v>
      </c>
      <c r="BNR8" s="5">
        <f t="shared" si="52"/>
        <v>95132009.987499997</v>
      </c>
      <c r="BNS8" s="5">
        <f t="shared" si="52"/>
        <v>97853277.549999997</v>
      </c>
      <c r="BNT8" s="5">
        <f t="shared" si="52"/>
        <v>97853277.549999997</v>
      </c>
      <c r="BNU8" s="5">
        <f t="shared" si="52"/>
        <v>97853277.549999997</v>
      </c>
      <c r="BNV8" s="5">
        <f t="shared" si="52"/>
        <v>97853277.549999997</v>
      </c>
      <c r="BNW8" s="5">
        <f t="shared" si="52"/>
        <v>97853277.549999997</v>
      </c>
      <c r="BNX8" s="5">
        <f t="shared" si="52"/>
        <v>96010092.287499994</v>
      </c>
      <c r="BNY8" s="5">
        <f t="shared" si="52"/>
        <v>94103593.5</v>
      </c>
      <c r="BNZ8" s="5">
        <f t="shared" si="52"/>
        <v>94103593.5</v>
      </c>
      <c r="BOA8" s="5">
        <f t="shared" si="52"/>
        <v>92254861.987499997</v>
      </c>
      <c r="BOB8" s="5">
        <f t="shared" si="52"/>
        <v>94097997.950000003</v>
      </c>
      <c r="BOC8" s="5">
        <f t="shared" si="52"/>
        <v>94097997.950000003</v>
      </c>
      <c r="BOD8" s="5">
        <f t="shared" si="52"/>
        <v>94097997.950000003</v>
      </c>
      <c r="BWJ8" s="5">
        <f t="shared" ref="BWJ8" si="53">BWJ5+BWJ10</f>
        <v>157155890.125</v>
      </c>
      <c r="BWK8" s="5">
        <f>BWK5+BWK10</f>
        <v>160970533.08750001</v>
      </c>
      <c r="BWL8" s="5">
        <f t="shared" ref="BWL8:BXO8" si="54">BWL5+BWL10</f>
        <v>162905558.08750001</v>
      </c>
      <c r="BWM8" s="5">
        <f t="shared" si="54"/>
        <v>159075989.55000001</v>
      </c>
      <c r="BWN8" s="5">
        <f t="shared" si="54"/>
        <v>157101450.59999999</v>
      </c>
      <c r="BWO8" s="5">
        <f t="shared" si="54"/>
        <v>157101450.59999999</v>
      </c>
      <c r="BWP8" s="5">
        <f t="shared" si="54"/>
        <v>155132242.21250001</v>
      </c>
      <c r="BWQ8" s="5">
        <f t="shared" si="54"/>
        <v>153289056.95000002</v>
      </c>
      <c r="BWR8" s="5">
        <f t="shared" si="54"/>
        <v>157173718.23750001</v>
      </c>
      <c r="BWS8" s="5">
        <f t="shared" si="54"/>
        <v>157307795.75</v>
      </c>
      <c r="BWT8" s="5">
        <f t="shared" si="54"/>
        <v>161169575.67499998</v>
      </c>
      <c r="BWU8" s="5">
        <f t="shared" si="54"/>
        <v>161169575.67499998</v>
      </c>
      <c r="BWV8" s="5">
        <f t="shared" si="54"/>
        <v>166680175.61249998</v>
      </c>
      <c r="BWW8" s="5">
        <f t="shared" si="54"/>
        <v>166714094.01249999</v>
      </c>
      <c r="BWX8" s="5">
        <f t="shared" si="54"/>
        <v>168680110.22499999</v>
      </c>
      <c r="BWY8" s="5">
        <f t="shared" si="54"/>
        <v>170526573.9375</v>
      </c>
      <c r="BWZ8" s="5">
        <f t="shared" si="54"/>
        <v>176312557.51250002</v>
      </c>
      <c r="BXA8" s="5">
        <f t="shared" si="54"/>
        <v>176303492.47499999</v>
      </c>
      <c r="BXB8" s="5">
        <f t="shared" si="54"/>
        <v>178294331.23750001</v>
      </c>
      <c r="BXC8" s="5">
        <f t="shared" si="54"/>
        <v>180034664.375</v>
      </c>
      <c r="BXD8" s="5">
        <f t="shared" si="54"/>
        <v>180108176.83750001</v>
      </c>
      <c r="BXE8" s="5">
        <f t="shared" si="54"/>
        <v>180223230.71249998</v>
      </c>
      <c r="BXF8" s="5">
        <f t="shared" si="54"/>
        <v>182073496.6875</v>
      </c>
      <c r="BXG8" s="5">
        <f t="shared" si="54"/>
        <v>180298702.84999999</v>
      </c>
      <c r="BXH8" s="5">
        <f t="shared" si="54"/>
        <v>182212744.53749999</v>
      </c>
      <c r="BXI8" s="5">
        <f t="shared" si="54"/>
        <v>178647688.98750001</v>
      </c>
      <c r="BXJ8" s="5">
        <f t="shared" si="54"/>
        <v>176699001.72499999</v>
      </c>
      <c r="BXK8" s="5">
        <f t="shared" si="54"/>
        <v>173018146.63749999</v>
      </c>
      <c r="BXL8" s="5">
        <f t="shared" si="54"/>
        <v>169218946.90000001</v>
      </c>
      <c r="BXM8" s="5">
        <f t="shared" si="54"/>
        <v>165402843.42500001</v>
      </c>
      <c r="BXN8" s="5">
        <f t="shared" si="54"/>
        <v>165402843.42500001</v>
      </c>
      <c r="BXO8" s="5">
        <f t="shared" si="54"/>
        <v>161579227.86250001</v>
      </c>
    </row>
    <row r="9" spans="1:1991" s="5" customFormat="1" x14ac:dyDescent="0.25">
      <c r="A9" s="5" t="s">
        <v>16</v>
      </c>
      <c r="BWJ9" s="5">
        <v>0</v>
      </c>
      <c r="BWK9" s="5">
        <v>3444167.9624999999</v>
      </c>
      <c r="BWL9" s="5">
        <v>5351280.4625000004</v>
      </c>
      <c r="BWM9" s="5">
        <v>5351280.4625000004</v>
      </c>
      <c r="BWN9" s="5">
        <v>5351280.4625000004</v>
      </c>
      <c r="BWO9" s="5">
        <v>5351280.4625000004</v>
      </c>
      <c r="BWP9" s="5">
        <v>5351280.4625000004</v>
      </c>
      <c r="BWQ9" s="5">
        <v>5351280.4625000004</v>
      </c>
      <c r="BWR9" s="5">
        <v>7440074.9231000002</v>
      </c>
      <c r="BWS9" s="5">
        <v>11762475.1445</v>
      </c>
      <c r="BWT9" s="5">
        <v>16567169.1434</v>
      </c>
      <c r="BWU9" s="5">
        <v>16567169.1434</v>
      </c>
      <c r="BWV9" s="5">
        <v>20942237.830899999</v>
      </c>
      <c r="BWW9" s="5">
        <v>22356471.7302</v>
      </c>
      <c r="BWX9" s="5">
        <v>23941862.942699999</v>
      </c>
      <c r="BWY9" s="5">
        <v>25109620.037599999</v>
      </c>
      <c r="BWZ9" s="5">
        <v>30676892.802200001</v>
      </c>
      <c r="BXA9" s="5">
        <v>31558909.677200001</v>
      </c>
      <c r="BXB9" s="5">
        <v>34660396.602200001</v>
      </c>
      <c r="BXC9" s="5">
        <v>38181657.802199997</v>
      </c>
      <c r="BXD9" s="5">
        <v>39296381.552199997</v>
      </c>
      <c r="BXE9" s="5">
        <v>40565596.310099997</v>
      </c>
      <c r="BXF9" s="5">
        <v>42258537.285099998</v>
      </c>
      <c r="BXG9" s="5">
        <v>43344224.785099998</v>
      </c>
      <c r="BXH9" s="5">
        <v>45131391.472599998</v>
      </c>
      <c r="BXI9" s="5">
        <v>45131391.472599998</v>
      </c>
      <c r="BXJ9" s="5">
        <v>45131391.472599998</v>
      </c>
      <c r="BXK9" s="5">
        <v>45131391.472599998</v>
      </c>
      <c r="BXL9" s="5">
        <v>45131391.472599998</v>
      </c>
      <c r="BXM9" s="5">
        <v>45131391.472599998</v>
      </c>
      <c r="BXN9" s="5">
        <v>45131391.472599998</v>
      </c>
      <c r="BXO9" s="5">
        <v>45131391.472599998</v>
      </c>
    </row>
    <row r="10" spans="1:1991" s="5" customFormat="1" x14ac:dyDescent="0.25">
      <c r="A10" s="5" t="s">
        <v>17</v>
      </c>
      <c r="BWJ10" s="5">
        <v>0</v>
      </c>
      <c r="BWK10" s="5">
        <v>3814642.9624999999</v>
      </c>
      <c r="BWL10" s="5">
        <v>5749667.9625000004</v>
      </c>
      <c r="BWM10" s="5">
        <v>5749667.9625000004</v>
      </c>
      <c r="BWN10" s="5">
        <v>5749667.9625000004</v>
      </c>
      <c r="BWO10" s="5">
        <v>5749667.9625000004</v>
      </c>
      <c r="BWP10" s="5">
        <v>5749667.9625000004</v>
      </c>
      <c r="BWQ10" s="5">
        <v>5749667.9625000004</v>
      </c>
      <c r="BWR10" s="5">
        <v>9634329.25</v>
      </c>
      <c r="BWS10" s="5">
        <v>15222841.675000001</v>
      </c>
      <c r="BWT10" s="5">
        <v>20914853.287500001</v>
      </c>
      <c r="BWU10" s="5">
        <v>20914853.287500001</v>
      </c>
      <c r="BWV10" s="5">
        <v>26425453.225000001</v>
      </c>
      <c r="BWW10" s="5">
        <v>28289492.387499999</v>
      </c>
      <c r="BWX10" s="5">
        <v>30255508.600000001</v>
      </c>
      <c r="BWY10" s="5">
        <v>32101972.3125</v>
      </c>
      <c r="BWZ10" s="5">
        <v>39775634.399999999</v>
      </c>
      <c r="BXA10" s="5">
        <v>41611751.274999999</v>
      </c>
      <c r="BXB10" s="5">
        <v>45562394.450000003</v>
      </c>
      <c r="BXC10" s="5">
        <v>49142018.149999999</v>
      </c>
      <c r="BXD10" s="5">
        <v>51122029.399999999</v>
      </c>
      <c r="BXE10" s="5">
        <v>53085827.112499997</v>
      </c>
      <c r="BXF10" s="5">
        <v>54936093.087499999</v>
      </c>
      <c r="BXG10" s="5">
        <v>56846468.087499999</v>
      </c>
      <c r="BXH10" s="5">
        <v>58760509.774999999</v>
      </c>
      <c r="BXI10" s="5">
        <v>58760509.774999999</v>
      </c>
      <c r="BXJ10" s="5">
        <v>58760509.774999999</v>
      </c>
      <c r="BXK10" s="5">
        <v>58760509.774999999</v>
      </c>
      <c r="BXL10" s="5">
        <v>58760509.774999999</v>
      </c>
      <c r="BXM10" s="5">
        <v>58760509.774999999</v>
      </c>
      <c r="BXN10" s="5">
        <v>58760509.774999999</v>
      </c>
      <c r="BXO10" s="5">
        <v>58760509.774999999</v>
      </c>
    </row>
    <row r="11" spans="1:1991" s="4" customFormat="1" x14ac:dyDescent="0.2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XV11" s="17"/>
      <c r="XW11" s="17"/>
      <c r="XX11" s="17"/>
      <c r="XY11" s="17"/>
      <c r="XZ11" s="17"/>
      <c r="YA11" s="17"/>
      <c r="YB11" s="17"/>
      <c r="YC11" s="17"/>
      <c r="YD11" s="17"/>
      <c r="YE11" s="17"/>
      <c r="YF11" s="17"/>
      <c r="YG11" s="17"/>
      <c r="YH11" s="17"/>
      <c r="YI11" s="17"/>
      <c r="YJ11" s="17"/>
      <c r="YK11" s="17"/>
      <c r="YL11" s="17"/>
      <c r="YM11" s="17"/>
      <c r="YN11" s="17"/>
      <c r="YO11" s="17"/>
      <c r="YP11" s="17"/>
      <c r="YQ11" s="17"/>
      <c r="YR11" s="17"/>
      <c r="YS11" s="17"/>
      <c r="YT11" s="17"/>
    </row>
    <row r="12" spans="1:1991" s="20" customFormat="1" x14ac:dyDescent="0.25">
      <c r="A12" s="1" t="s">
        <v>28</v>
      </c>
      <c r="B12" s="20">
        <v>42005</v>
      </c>
      <c r="C12" s="20">
        <v>42006</v>
      </c>
      <c r="D12" s="20">
        <v>42007</v>
      </c>
      <c r="E12" s="20">
        <v>42008</v>
      </c>
      <c r="F12" s="20">
        <v>42009</v>
      </c>
      <c r="G12" s="20">
        <v>42010</v>
      </c>
      <c r="H12" s="20">
        <v>42011</v>
      </c>
      <c r="I12" s="20">
        <v>42012</v>
      </c>
      <c r="J12" s="20">
        <v>42013</v>
      </c>
      <c r="K12" s="20">
        <v>42014</v>
      </c>
      <c r="L12" s="20">
        <v>42015</v>
      </c>
      <c r="M12" s="20">
        <v>42016</v>
      </c>
      <c r="N12" s="20">
        <v>42017</v>
      </c>
      <c r="O12" s="20">
        <v>42018</v>
      </c>
      <c r="P12" s="20">
        <v>42019</v>
      </c>
      <c r="Q12" s="20">
        <v>42020</v>
      </c>
      <c r="R12" s="20">
        <v>42021</v>
      </c>
      <c r="S12" s="20">
        <v>42022</v>
      </c>
      <c r="T12" s="20">
        <v>42023</v>
      </c>
      <c r="U12" s="20">
        <v>42024</v>
      </c>
      <c r="V12" s="20">
        <v>42025</v>
      </c>
      <c r="W12" s="20">
        <v>42026</v>
      </c>
      <c r="X12" s="20">
        <v>42027</v>
      </c>
      <c r="Y12" s="20">
        <v>42028</v>
      </c>
      <c r="Z12" s="20">
        <v>42029</v>
      </c>
      <c r="AA12" s="20">
        <v>42030</v>
      </c>
      <c r="AB12" s="20">
        <v>42031</v>
      </c>
      <c r="AC12" s="20">
        <v>42032</v>
      </c>
      <c r="AD12" s="20">
        <v>42033</v>
      </c>
      <c r="AE12" s="20">
        <v>42034</v>
      </c>
      <c r="AF12" s="20">
        <v>42035</v>
      </c>
      <c r="AG12" s="20">
        <v>42036</v>
      </c>
      <c r="AH12" s="20">
        <v>42037</v>
      </c>
      <c r="AI12" s="20">
        <v>42038</v>
      </c>
      <c r="AJ12" s="20">
        <v>42039</v>
      </c>
      <c r="AK12" s="20">
        <v>42040</v>
      </c>
      <c r="AL12" s="20">
        <v>42041</v>
      </c>
      <c r="AM12" s="20">
        <v>42042</v>
      </c>
      <c r="AN12" s="20">
        <v>42043</v>
      </c>
      <c r="AO12" s="20">
        <v>42044</v>
      </c>
      <c r="AP12" s="20">
        <v>42045</v>
      </c>
      <c r="AQ12" s="20">
        <v>42046</v>
      </c>
      <c r="AR12" s="20">
        <v>42047</v>
      </c>
      <c r="AS12" s="20">
        <v>42048</v>
      </c>
      <c r="AT12" s="20">
        <v>42049</v>
      </c>
      <c r="AU12" s="20">
        <v>42050</v>
      </c>
      <c r="AV12" s="20">
        <v>42051</v>
      </c>
      <c r="AW12" s="20">
        <v>42052</v>
      </c>
      <c r="AX12" s="20">
        <v>42053</v>
      </c>
      <c r="AY12" s="20">
        <v>42054</v>
      </c>
      <c r="AZ12" s="20">
        <v>42055</v>
      </c>
      <c r="BA12" s="20">
        <v>42056</v>
      </c>
      <c r="BB12" s="20">
        <v>42057</v>
      </c>
      <c r="BC12" s="20">
        <v>42058</v>
      </c>
      <c r="BD12" s="20">
        <v>42059</v>
      </c>
      <c r="BE12" s="20">
        <v>42060</v>
      </c>
      <c r="BF12" s="20">
        <v>42061</v>
      </c>
      <c r="BG12" s="20">
        <v>42062</v>
      </c>
      <c r="BH12" s="20">
        <v>42063</v>
      </c>
      <c r="BI12" s="20">
        <v>42064</v>
      </c>
      <c r="BJ12" s="20">
        <v>42065</v>
      </c>
      <c r="BK12" s="20">
        <v>42066</v>
      </c>
      <c r="BL12" s="20">
        <v>42067</v>
      </c>
      <c r="BM12" s="20">
        <v>42068</v>
      </c>
      <c r="BN12" s="20">
        <v>42069</v>
      </c>
      <c r="BO12" s="20">
        <v>42070</v>
      </c>
      <c r="BP12" s="20">
        <v>42071</v>
      </c>
      <c r="BQ12" s="20">
        <v>42072</v>
      </c>
      <c r="BR12" s="20">
        <v>42073</v>
      </c>
      <c r="BS12" s="20">
        <v>42074</v>
      </c>
      <c r="BT12" s="20">
        <v>42075</v>
      </c>
      <c r="BU12" s="20">
        <v>42076</v>
      </c>
      <c r="BV12" s="20">
        <v>42077</v>
      </c>
      <c r="BW12" s="20">
        <v>42078</v>
      </c>
      <c r="BX12" s="20">
        <v>42079</v>
      </c>
      <c r="BY12" s="20">
        <v>42080</v>
      </c>
      <c r="BZ12" s="20">
        <v>42081</v>
      </c>
      <c r="CA12" s="20">
        <v>42082</v>
      </c>
      <c r="CB12" s="20">
        <v>42083</v>
      </c>
      <c r="CC12" s="20">
        <v>42084</v>
      </c>
      <c r="CD12" s="20">
        <v>42085</v>
      </c>
      <c r="CE12" s="20">
        <v>42086</v>
      </c>
      <c r="CF12" s="20">
        <v>42087</v>
      </c>
      <c r="CG12" s="20">
        <v>42088</v>
      </c>
      <c r="CH12" s="20">
        <v>42089</v>
      </c>
      <c r="CI12" s="20">
        <v>42090</v>
      </c>
      <c r="CJ12" s="20">
        <v>42091</v>
      </c>
      <c r="CK12" s="20">
        <v>42092</v>
      </c>
      <c r="CL12" s="20">
        <v>42093</v>
      </c>
      <c r="CM12" s="20">
        <v>42094</v>
      </c>
      <c r="CN12" s="20">
        <v>42095</v>
      </c>
      <c r="CO12" s="20">
        <v>42096</v>
      </c>
      <c r="CP12" s="20">
        <v>42097</v>
      </c>
      <c r="CQ12" s="20">
        <v>42098</v>
      </c>
      <c r="CR12" s="20">
        <v>42099</v>
      </c>
      <c r="CS12" s="20">
        <v>42100</v>
      </c>
      <c r="CT12" s="20">
        <v>42101</v>
      </c>
      <c r="CU12" s="20">
        <v>42102</v>
      </c>
      <c r="CV12" s="20">
        <v>42103</v>
      </c>
      <c r="CW12" s="20">
        <v>42104</v>
      </c>
      <c r="CX12" s="20">
        <v>42105</v>
      </c>
      <c r="CY12" s="20">
        <v>42106</v>
      </c>
      <c r="CZ12" s="20">
        <v>42107</v>
      </c>
      <c r="DA12" s="20">
        <v>42108</v>
      </c>
      <c r="DB12" s="20">
        <v>42109</v>
      </c>
      <c r="DC12" s="20">
        <v>42110</v>
      </c>
      <c r="DD12" s="20">
        <v>42111</v>
      </c>
      <c r="DE12" s="20">
        <v>42112</v>
      </c>
      <c r="DF12" s="20">
        <v>42113</v>
      </c>
      <c r="DG12" s="20">
        <v>42114</v>
      </c>
      <c r="DH12" s="20">
        <v>42115</v>
      </c>
      <c r="DI12" s="20">
        <v>42116</v>
      </c>
      <c r="DJ12" s="20">
        <v>42117</v>
      </c>
      <c r="DK12" s="20">
        <v>42118</v>
      </c>
      <c r="DL12" s="20">
        <v>42119</v>
      </c>
      <c r="DM12" s="20">
        <v>42120</v>
      </c>
      <c r="DN12" s="20">
        <v>42121</v>
      </c>
      <c r="DO12" s="20">
        <v>42122</v>
      </c>
      <c r="DP12" s="20">
        <v>42123</v>
      </c>
      <c r="DQ12" s="20">
        <v>42124</v>
      </c>
      <c r="DR12" s="20">
        <v>42125</v>
      </c>
      <c r="DS12" s="20">
        <v>42126</v>
      </c>
      <c r="DT12" s="20">
        <v>42127</v>
      </c>
      <c r="DU12" s="20">
        <v>42128</v>
      </c>
      <c r="DV12" s="20">
        <v>42129</v>
      </c>
      <c r="DW12" s="20">
        <v>42130</v>
      </c>
      <c r="DX12" s="20">
        <v>42131</v>
      </c>
      <c r="DY12" s="20">
        <v>42132</v>
      </c>
      <c r="DZ12" s="20">
        <v>42133</v>
      </c>
      <c r="EA12" s="20">
        <v>42134</v>
      </c>
      <c r="EB12" s="20">
        <v>42135</v>
      </c>
      <c r="EC12" s="20">
        <v>42136</v>
      </c>
      <c r="ED12" s="20">
        <v>42137</v>
      </c>
      <c r="EE12" s="20">
        <v>42138</v>
      </c>
      <c r="EF12" s="20">
        <v>42139</v>
      </c>
      <c r="EG12" s="20">
        <v>42140</v>
      </c>
      <c r="EH12" s="20">
        <v>42141</v>
      </c>
      <c r="EI12" s="20">
        <v>42142</v>
      </c>
      <c r="EJ12" s="20">
        <v>42143</v>
      </c>
      <c r="EK12" s="20">
        <v>42144</v>
      </c>
      <c r="EL12" s="20">
        <v>42145</v>
      </c>
      <c r="EM12" s="20">
        <v>42146</v>
      </c>
      <c r="EN12" s="20">
        <v>42147</v>
      </c>
      <c r="EO12" s="20">
        <v>42148</v>
      </c>
      <c r="EP12" s="20">
        <v>42149</v>
      </c>
      <c r="EQ12" s="20">
        <v>42150</v>
      </c>
      <c r="ER12" s="20">
        <v>42151</v>
      </c>
      <c r="ES12" s="20">
        <v>42152</v>
      </c>
      <c r="ET12" s="20">
        <v>42153</v>
      </c>
      <c r="EU12" s="20">
        <v>42154</v>
      </c>
      <c r="EV12" s="20">
        <v>42155</v>
      </c>
      <c r="EW12" s="20">
        <v>42156</v>
      </c>
      <c r="EX12" s="20">
        <v>42157</v>
      </c>
      <c r="EY12" s="20">
        <v>42158</v>
      </c>
      <c r="EZ12" s="20">
        <v>42159</v>
      </c>
      <c r="FA12" s="20">
        <v>42160</v>
      </c>
      <c r="FB12" s="20">
        <v>42161</v>
      </c>
      <c r="FC12" s="20">
        <v>42162</v>
      </c>
      <c r="FD12" s="20">
        <v>42163</v>
      </c>
      <c r="FE12" s="20">
        <v>42164</v>
      </c>
      <c r="FF12" s="20">
        <v>42165</v>
      </c>
      <c r="FG12" s="20">
        <v>42166</v>
      </c>
      <c r="FH12" s="20">
        <v>42167</v>
      </c>
      <c r="FI12" s="20">
        <v>42168</v>
      </c>
      <c r="FJ12" s="20">
        <v>42169</v>
      </c>
      <c r="FK12" s="20">
        <v>42170</v>
      </c>
      <c r="FL12" s="20">
        <v>42171</v>
      </c>
      <c r="FM12" s="20">
        <v>42172</v>
      </c>
      <c r="FN12" s="20">
        <v>42173</v>
      </c>
      <c r="FO12" s="20">
        <v>42174</v>
      </c>
      <c r="FP12" s="20">
        <v>42175</v>
      </c>
      <c r="FQ12" s="20">
        <v>42176</v>
      </c>
      <c r="FR12" s="20">
        <v>42177</v>
      </c>
      <c r="FS12" s="20">
        <v>42178</v>
      </c>
      <c r="FT12" s="20">
        <v>42179</v>
      </c>
      <c r="FU12" s="20">
        <v>42180</v>
      </c>
      <c r="FV12" s="20">
        <v>42181</v>
      </c>
      <c r="FW12" s="20">
        <v>42182</v>
      </c>
      <c r="FX12" s="20">
        <v>42183</v>
      </c>
      <c r="FY12" s="20">
        <v>42184</v>
      </c>
      <c r="FZ12" s="20">
        <v>42185</v>
      </c>
      <c r="GA12" s="20">
        <v>42186</v>
      </c>
      <c r="GB12" s="20">
        <v>42187</v>
      </c>
      <c r="GC12" s="20">
        <v>42188</v>
      </c>
      <c r="GD12" s="20">
        <v>42189</v>
      </c>
      <c r="GE12" s="20">
        <v>42190</v>
      </c>
      <c r="GF12" s="20">
        <v>42191</v>
      </c>
      <c r="GG12" s="20">
        <v>42192</v>
      </c>
      <c r="GH12" s="20">
        <v>42193</v>
      </c>
      <c r="GI12" s="20">
        <v>42194</v>
      </c>
      <c r="GJ12" s="20">
        <v>42195</v>
      </c>
      <c r="GK12" s="20">
        <v>42196</v>
      </c>
      <c r="GL12" s="20">
        <v>42197</v>
      </c>
      <c r="GM12" s="20">
        <v>42198</v>
      </c>
      <c r="GN12" s="20">
        <v>42199</v>
      </c>
      <c r="GO12" s="20">
        <v>42200</v>
      </c>
      <c r="GP12" s="20">
        <v>42201</v>
      </c>
      <c r="GQ12" s="20">
        <v>42202</v>
      </c>
      <c r="GR12" s="20">
        <v>42203</v>
      </c>
      <c r="GS12" s="20">
        <v>42204</v>
      </c>
      <c r="GT12" s="20">
        <v>42205</v>
      </c>
      <c r="GU12" s="20">
        <v>42206</v>
      </c>
      <c r="GV12" s="20">
        <v>42207</v>
      </c>
      <c r="GW12" s="20">
        <v>42208</v>
      </c>
      <c r="GX12" s="20">
        <v>42209</v>
      </c>
      <c r="GY12" s="20">
        <v>42210</v>
      </c>
      <c r="GZ12" s="20">
        <v>42211</v>
      </c>
      <c r="HA12" s="20">
        <v>42212</v>
      </c>
      <c r="HB12" s="20">
        <v>42213</v>
      </c>
      <c r="HC12" s="20">
        <v>42214</v>
      </c>
      <c r="HD12" s="20">
        <v>42215</v>
      </c>
      <c r="HE12" s="20">
        <v>42216</v>
      </c>
      <c r="HF12" s="20">
        <v>42217</v>
      </c>
      <c r="HG12" s="20">
        <v>42218</v>
      </c>
      <c r="HH12" s="20">
        <v>42219</v>
      </c>
      <c r="HI12" s="20">
        <v>42220</v>
      </c>
      <c r="HJ12" s="20">
        <v>42221</v>
      </c>
      <c r="HK12" s="20">
        <v>42222</v>
      </c>
      <c r="HL12" s="20">
        <v>42223</v>
      </c>
      <c r="HM12" s="20">
        <v>42224</v>
      </c>
      <c r="HN12" s="20">
        <v>42225</v>
      </c>
      <c r="HO12" s="20">
        <v>42226</v>
      </c>
      <c r="HP12" s="20">
        <v>42227</v>
      </c>
      <c r="HQ12" s="20">
        <v>42228</v>
      </c>
      <c r="HR12" s="20">
        <v>42229</v>
      </c>
      <c r="HS12" s="20">
        <v>42230</v>
      </c>
      <c r="HT12" s="20">
        <v>42231</v>
      </c>
      <c r="HU12" s="20">
        <v>42232</v>
      </c>
      <c r="HV12" s="20">
        <v>42233</v>
      </c>
      <c r="HW12" s="20">
        <v>42234</v>
      </c>
      <c r="HX12" s="20">
        <v>42235</v>
      </c>
      <c r="HY12" s="20">
        <v>42236</v>
      </c>
      <c r="HZ12" s="20">
        <v>42237</v>
      </c>
      <c r="IA12" s="20">
        <v>42238</v>
      </c>
      <c r="IB12" s="20">
        <v>42239</v>
      </c>
      <c r="IC12" s="20">
        <v>42240</v>
      </c>
      <c r="ID12" s="20">
        <v>42241</v>
      </c>
      <c r="IE12" s="20">
        <v>42242</v>
      </c>
      <c r="IF12" s="20">
        <v>42243</v>
      </c>
      <c r="IG12" s="20">
        <v>42244</v>
      </c>
      <c r="IH12" s="20">
        <v>42245</v>
      </c>
      <c r="II12" s="20">
        <v>42246</v>
      </c>
      <c r="IJ12" s="20">
        <v>42247</v>
      </c>
      <c r="IK12" s="20">
        <v>42248</v>
      </c>
      <c r="IL12" s="20">
        <v>42249</v>
      </c>
      <c r="IM12" s="20">
        <v>42250</v>
      </c>
      <c r="IN12" s="20">
        <v>42251</v>
      </c>
      <c r="IO12" s="20">
        <v>42252</v>
      </c>
      <c r="IP12" s="20">
        <v>42253</v>
      </c>
      <c r="IQ12" s="20">
        <v>42254</v>
      </c>
      <c r="IR12" s="20">
        <v>42255</v>
      </c>
      <c r="IS12" s="20">
        <v>42256</v>
      </c>
      <c r="IT12" s="20">
        <v>42257</v>
      </c>
      <c r="IU12" s="20">
        <v>42258</v>
      </c>
      <c r="IV12" s="20">
        <v>42259</v>
      </c>
      <c r="IW12" s="20">
        <v>42260</v>
      </c>
      <c r="IX12" s="20">
        <v>42261</v>
      </c>
      <c r="IY12" s="20">
        <v>42262</v>
      </c>
      <c r="IZ12" s="20">
        <v>42263</v>
      </c>
      <c r="JA12" s="20">
        <v>42264</v>
      </c>
      <c r="JB12" s="20">
        <v>42265</v>
      </c>
      <c r="JC12" s="20">
        <v>42266</v>
      </c>
      <c r="JD12" s="20">
        <v>42267</v>
      </c>
      <c r="JE12" s="20">
        <v>42268</v>
      </c>
      <c r="JF12" s="20">
        <v>42269</v>
      </c>
      <c r="JG12" s="20">
        <v>42270</v>
      </c>
      <c r="JH12" s="20">
        <v>42271</v>
      </c>
      <c r="JI12" s="20">
        <v>42272</v>
      </c>
      <c r="JJ12" s="20">
        <v>42273</v>
      </c>
      <c r="JK12" s="20">
        <v>42274</v>
      </c>
      <c r="JL12" s="20">
        <v>42275</v>
      </c>
      <c r="JM12" s="20">
        <v>42276</v>
      </c>
      <c r="JN12" s="20">
        <v>42277</v>
      </c>
      <c r="JO12" s="20">
        <v>42278</v>
      </c>
      <c r="JP12" s="20">
        <v>42279</v>
      </c>
      <c r="JQ12" s="20">
        <v>42280</v>
      </c>
      <c r="JR12" s="20">
        <v>42281</v>
      </c>
      <c r="JS12" s="20">
        <v>42282</v>
      </c>
      <c r="JT12" s="20">
        <v>42283</v>
      </c>
      <c r="JU12" s="20">
        <v>42284</v>
      </c>
      <c r="JV12" s="20">
        <v>42285</v>
      </c>
      <c r="JW12" s="20">
        <v>42286</v>
      </c>
      <c r="JX12" s="20">
        <v>42287</v>
      </c>
      <c r="JY12" s="20">
        <v>42288</v>
      </c>
      <c r="JZ12" s="20">
        <v>42289</v>
      </c>
      <c r="KA12" s="20">
        <v>42290</v>
      </c>
      <c r="KB12" s="20">
        <v>42291</v>
      </c>
      <c r="KC12" s="20">
        <v>42292</v>
      </c>
      <c r="KD12" s="20">
        <v>42293</v>
      </c>
      <c r="KE12" s="20">
        <v>42294</v>
      </c>
      <c r="KF12" s="20">
        <v>42295</v>
      </c>
      <c r="KG12" s="20">
        <v>42296</v>
      </c>
      <c r="KH12" s="20">
        <v>42297</v>
      </c>
      <c r="KI12" s="20">
        <v>42298</v>
      </c>
      <c r="KJ12" s="20">
        <v>42299</v>
      </c>
      <c r="KK12" s="20">
        <v>42300</v>
      </c>
      <c r="KL12" s="20">
        <v>42301</v>
      </c>
      <c r="KM12" s="20">
        <v>42302</v>
      </c>
      <c r="KN12" s="20">
        <v>42303</v>
      </c>
      <c r="KO12" s="20">
        <v>42304</v>
      </c>
      <c r="KP12" s="20">
        <v>42305</v>
      </c>
      <c r="KQ12" s="20">
        <v>42306</v>
      </c>
      <c r="KR12" s="20">
        <v>42307</v>
      </c>
      <c r="KS12" s="20">
        <v>42308</v>
      </c>
      <c r="KT12" s="20">
        <v>42309</v>
      </c>
      <c r="KU12" s="20">
        <v>42310</v>
      </c>
      <c r="KV12" s="20">
        <v>42311</v>
      </c>
      <c r="KW12" s="20">
        <v>42312</v>
      </c>
      <c r="KX12" s="20">
        <v>42313</v>
      </c>
      <c r="KY12" s="20">
        <v>42314</v>
      </c>
      <c r="KZ12" s="20">
        <v>42315</v>
      </c>
      <c r="LA12" s="20">
        <v>42316</v>
      </c>
      <c r="LB12" s="20">
        <v>42317</v>
      </c>
      <c r="LC12" s="20">
        <v>42318</v>
      </c>
      <c r="LD12" s="20">
        <v>42319</v>
      </c>
      <c r="LE12" s="20">
        <v>42320</v>
      </c>
      <c r="LF12" s="20">
        <v>42321</v>
      </c>
      <c r="LG12" s="20">
        <v>42322</v>
      </c>
      <c r="LH12" s="20">
        <v>42323</v>
      </c>
      <c r="LI12" s="20">
        <v>42324</v>
      </c>
      <c r="LJ12" s="20">
        <v>42325</v>
      </c>
      <c r="LK12" s="20">
        <v>42326</v>
      </c>
      <c r="LL12" s="20">
        <v>42327</v>
      </c>
      <c r="LM12" s="20">
        <v>42328</v>
      </c>
      <c r="LN12" s="20">
        <v>42329</v>
      </c>
      <c r="LO12" s="20">
        <v>42330</v>
      </c>
      <c r="LP12" s="20">
        <v>42331</v>
      </c>
      <c r="LQ12" s="20">
        <v>42332</v>
      </c>
      <c r="LR12" s="20">
        <v>42333</v>
      </c>
      <c r="LS12" s="20">
        <v>42334</v>
      </c>
      <c r="LT12" s="20">
        <v>42335</v>
      </c>
      <c r="LU12" s="20">
        <v>42336</v>
      </c>
      <c r="LV12" s="20">
        <v>42337</v>
      </c>
      <c r="LW12" s="20">
        <v>42338</v>
      </c>
      <c r="LX12" s="20">
        <v>42339</v>
      </c>
      <c r="LY12" s="20">
        <v>42340</v>
      </c>
      <c r="LZ12" s="20">
        <v>42341</v>
      </c>
      <c r="MA12" s="20">
        <v>42342</v>
      </c>
      <c r="MB12" s="20">
        <v>42343</v>
      </c>
      <c r="MC12" s="20">
        <v>42344</v>
      </c>
      <c r="MD12" s="20">
        <v>42345</v>
      </c>
      <c r="ME12" s="20">
        <v>42346</v>
      </c>
      <c r="MF12" s="20">
        <v>42347</v>
      </c>
      <c r="MG12" s="20">
        <v>42348</v>
      </c>
      <c r="MH12" s="20">
        <v>42349</v>
      </c>
      <c r="MI12" s="20">
        <v>42350</v>
      </c>
      <c r="MJ12" s="20">
        <v>42351</v>
      </c>
      <c r="MK12" s="20">
        <v>42352</v>
      </c>
      <c r="ML12" s="20">
        <v>42353</v>
      </c>
      <c r="MM12" s="20">
        <v>42354</v>
      </c>
      <c r="MN12" s="20">
        <v>42355</v>
      </c>
      <c r="MO12" s="20">
        <v>42356</v>
      </c>
      <c r="MP12" s="20">
        <v>42357</v>
      </c>
      <c r="MQ12" s="20">
        <v>42358</v>
      </c>
      <c r="MR12" s="20">
        <v>42359</v>
      </c>
      <c r="MS12" s="20">
        <v>42360</v>
      </c>
      <c r="MT12" s="20">
        <v>42361</v>
      </c>
      <c r="MU12" s="20">
        <v>42362</v>
      </c>
      <c r="MV12" s="20">
        <v>42363</v>
      </c>
      <c r="MW12" s="20">
        <v>42364</v>
      </c>
      <c r="MX12" s="20">
        <v>42365</v>
      </c>
      <c r="MY12" s="20">
        <v>42366</v>
      </c>
      <c r="MZ12" s="20">
        <v>42367</v>
      </c>
      <c r="NA12" s="20">
        <v>42368</v>
      </c>
      <c r="NB12" s="20">
        <v>42369</v>
      </c>
      <c r="NC12" s="20">
        <v>42370</v>
      </c>
      <c r="ND12" s="20">
        <v>42371</v>
      </c>
      <c r="NE12" s="20">
        <v>42372</v>
      </c>
      <c r="NF12" s="20">
        <v>42373</v>
      </c>
      <c r="NG12" s="20">
        <v>42374</v>
      </c>
      <c r="NH12" s="20">
        <v>42375</v>
      </c>
      <c r="NI12" s="20">
        <v>42376</v>
      </c>
      <c r="NJ12" s="20">
        <v>42377</v>
      </c>
      <c r="NK12" s="20">
        <v>42378</v>
      </c>
      <c r="NL12" s="20">
        <v>42379</v>
      </c>
      <c r="NM12" s="20">
        <v>42380</v>
      </c>
      <c r="NN12" s="20">
        <v>42381</v>
      </c>
      <c r="NO12" s="20">
        <v>42382</v>
      </c>
      <c r="NP12" s="20">
        <v>42383</v>
      </c>
      <c r="NQ12" s="20">
        <v>42384</v>
      </c>
      <c r="NR12" s="20">
        <v>42385</v>
      </c>
      <c r="NS12" s="20">
        <v>42386</v>
      </c>
      <c r="NT12" s="20">
        <v>42387</v>
      </c>
      <c r="NU12" s="20">
        <v>42388</v>
      </c>
      <c r="NV12" s="20">
        <v>42389</v>
      </c>
      <c r="NW12" s="20">
        <v>42390</v>
      </c>
      <c r="NX12" s="20">
        <v>42391</v>
      </c>
      <c r="NY12" s="20">
        <v>42392</v>
      </c>
      <c r="NZ12" s="20">
        <v>42393</v>
      </c>
      <c r="OA12" s="20">
        <v>42394</v>
      </c>
      <c r="OB12" s="20">
        <v>42395</v>
      </c>
      <c r="OC12" s="20">
        <v>42396</v>
      </c>
      <c r="OD12" s="20">
        <v>42397</v>
      </c>
      <c r="OE12" s="20">
        <v>42398</v>
      </c>
      <c r="OF12" s="20">
        <v>42399</v>
      </c>
      <c r="OG12" s="20">
        <v>42400</v>
      </c>
      <c r="OH12" s="20">
        <v>42401</v>
      </c>
      <c r="OI12" s="20">
        <v>42402</v>
      </c>
      <c r="OJ12" s="20">
        <v>42403</v>
      </c>
      <c r="OK12" s="20">
        <v>42404</v>
      </c>
      <c r="OL12" s="20">
        <v>42405</v>
      </c>
      <c r="OM12" s="20">
        <v>42406</v>
      </c>
      <c r="ON12" s="20">
        <v>42407</v>
      </c>
      <c r="OO12" s="20">
        <v>42408</v>
      </c>
      <c r="OP12" s="20">
        <v>42409</v>
      </c>
      <c r="OQ12" s="20">
        <v>42410</v>
      </c>
      <c r="OR12" s="20">
        <v>42411</v>
      </c>
      <c r="OS12" s="20">
        <v>42412</v>
      </c>
      <c r="OT12" s="20">
        <v>42413</v>
      </c>
      <c r="OU12" s="20">
        <v>42414</v>
      </c>
      <c r="OV12" s="20">
        <v>42415</v>
      </c>
      <c r="OW12" s="20">
        <v>42416</v>
      </c>
      <c r="OX12" s="20">
        <v>42417</v>
      </c>
      <c r="OY12" s="20">
        <v>42418</v>
      </c>
      <c r="OZ12" s="20">
        <v>42419</v>
      </c>
      <c r="PA12" s="20">
        <v>42420</v>
      </c>
      <c r="PB12" s="20">
        <v>42421</v>
      </c>
      <c r="PC12" s="20">
        <v>42422</v>
      </c>
      <c r="PD12" s="20">
        <v>42423</v>
      </c>
      <c r="PE12" s="20">
        <v>42424</v>
      </c>
      <c r="PF12" s="20">
        <v>42425</v>
      </c>
      <c r="PG12" s="20">
        <v>42426</v>
      </c>
      <c r="PH12" s="20">
        <v>42427</v>
      </c>
      <c r="PI12" s="20">
        <v>42428</v>
      </c>
      <c r="PJ12" s="20">
        <v>42429</v>
      </c>
      <c r="PK12" s="20">
        <v>42430</v>
      </c>
      <c r="PL12" s="20">
        <v>42431</v>
      </c>
      <c r="PM12" s="20">
        <v>42432</v>
      </c>
      <c r="PN12" s="20">
        <v>42433</v>
      </c>
      <c r="PO12" s="20">
        <v>42434</v>
      </c>
      <c r="PP12" s="20">
        <v>42435</v>
      </c>
      <c r="PQ12" s="20">
        <v>42436</v>
      </c>
      <c r="PR12" s="20">
        <v>42437</v>
      </c>
      <c r="PS12" s="20">
        <v>42438</v>
      </c>
      <c r="PT12" s="20">
        <v>42439</v>
      </c>
      <c r="PU12" s="20">
        <v>42440</v>
      </c>
      <c r="PV12" s="20">
        <v>42441</v>
      </c>
      <c r="PW12" s="20">
        <v>42442</v>
      </c>
      <c r="PX12" s="20">
        <v>42443</v>
      </c>
      <c r="PY12" s="20">
        <v>42444</v>
      </c>
      <c r="PZ12" s="20">
        <v>42445</v>
      </c>
      <c r="QA12" s="20">
        <v>42446</v>
      </c>
      <c r="QB12" s="20">
        <v>42447</v>
      </c>
      <c r="QC12" s="20">
        <v>42448</v>
      </c>
      <c r="QD12" s="20">
        <v>42449</v>
      </c>
      <c r="QE12" s="20">
        <v>42450</v>
      </c>
      <c r="QF12" s="20">
        <v>42451</v>
      </c>
      <c r="QG12" s="20">
        <v>42452</v>
      </c>
      <c r="QH12" s="20">
        <v>42453</v>
      </c>
      <c r="QI12" s="20">
        <v>42454</v>
      </c>
      <c r="QJ12" s="20">
        <v>42455</v>
      </c>
      <c r="QK12" s="20">
        <v>42456</v>
      </c>
      <c r="QL12" s="20">
        <v>42457</v>
      </c>
      <c r="QM12" s="20">
        <v>42458</v>
      </c>
      <c r="QN12" s="20">
        <v>42459</v>
      </c>
      <c r="QO12" s="20">
        <v>42460</v>
      </c>
      <c r="QP12" s="20">
        <v>42461</v>
      </c>
      <c r="QQ12" s="20">
        <v>42462</v>
      </c>
      <c r="QR12" s="20">
        <v>42463</v>
      </c>
      <c r="QS12" s="20">
        <v>42464</v>
      </c>
      <c r="QT12" s="20">
        <v>42465</v>
      </c>
      <c r="QU12" s="20">
        <v>42466</v>
      </c>
      <c r="QV12" s="20">
        <v>42467</v>
      </c>
      <c r="QW12" s="20">
        <v>42468</v>
      </c>
      <c r="QX12" s="20">
        <v>42469</v>
      </c>
      <c r="QY12" s="20">
        <v>42470</v>
      </c>
      <c r="QZ12" s="20">
        <v>42471</v>
      </c>
      <c r="RA12" s="20">
        <v>42472</v>
      </c>
      <c r="RB12" s="20">
        <v>42473</v>
      </c>
      <c r="RC12" s="20">
        <v>42474</v>
      </c>
      <c r="RD12" s="20">
        <v>42475</v>
      </c>
      <c r="RE12" s="20">
        <v>42476</v>
      </c>
      <c r="RF12" s="20">
        <v>42477</v>
      </c>
      <c r="RG12" s="20">
        <v>42478</v>
      </c>
      <c r="RH12" s="20">
        <v>42479</v>
      </c>
      <c r="RI12" s="20">
        <v>42480</v>
      </c>
      <c r="RJ12" s="20">
        <v>42481</v>
      </c>
      <c r="RK12" s="20">
        <v>42482</v>
      </c>
      <c r="RL12" s="20">
        <v>42483</v>
      </c>
      <c r="RM12" s="20">
        <v>42484</v>
      </c>
      <c r="RN12" s="20">
        <v>42485</v>
      </c>
      <c r="RO12" s="20">
        <v>42486</v>
      </c>
      <c r="RP12" s="20">
        <v>42487</v>
      </c>
      <c r="RQ12" s="20">
        <v>42488</v>
      </c>
      <c r="RR12" s="20">
        <v>42489</v>
      </c>
      <c r="RS12" s="20">
        <v>42490</v>
      </c>
      <c r="RT12" s="20">
        <v>42491</v>
      </c>
      <c r="RU12" s="20">
        <v>42492</v>
      </c>
      <c r="RV12" s="20">
        <v>42493</v>
      </c>
      <c r="RW12" s="20">
        <v>42494</v>
      </c>
      <c r="RX12" s="20">
        <v>42495</v>
      </c>
      <c r="RY12" s="20">
        <v>42496</v>
      </c>
      <c r="RZ12" s="20">
        <v>42497</v>
      </c>
      <c r="SA12" s="20">
        <v>42498</v>
      </c>
      <c r="SB12" s="20">
        <v>42499</v>
      </c>
      <c r="SC12" s="20">
        <v>42500</v>
      </c>
      <c r="SD12" s="20">
        <v>42501</v>
      </c>
      <c r="SE12" s="20">
        <v>42502</v>
      </c>
      <c r="SF12" s="20">
        <v>42503</v>
      </c>
      <c r="SG12" s="20">
        <v>42504</v>
      </c>
      <c r="SH12" s="20">
        <v>42505</v>
      </c>
      <c r="SI12" s="20">
        <v>42506</v>
      </c>
      <c r="SJ12" s="20">
        <v>42507</v>
      </c>
      <c r="SK12" s="20">
        <v>42508</v>
      </c>
      <c r="SL12" s="20">
        <v>42509</v>
      </c>
      <c r="SM12" s="20">
        <v>42510</v>
      </c>
      <c r="SN12" s="20">
        <v>42511</v>
      </c>
      <c r="SO12" s="20">
        <v>42512</v>
      </c>
      <c r="SP12" s="20">
        <v>42513</v>
      </c>
      <c r="SQ12" s="20">
        <v>42514</v>
      </c>
      <c r="SR12" s="20">
        <v>42515</v>
      </c>
      <c r="SS12" s="20">
        <v>42516</v>
      </c>
      <c r="ST12" s="20">
        <v>42517</v>
      </c>
      <c r="SU12" s="20">
        <v>42518</v>
      </c>
      <c r="SV12" s="20">
        <v>42519</v>
      </c>
      <c r="SW12" s="20">
        <v>42520</v>
      </c>
      <c r="SX12" s="20">
        <v>42521</v>
      </c>
      <c r="SY12" s="20">
        <v>42522</v>
      </c>
      <c r="SZ12" s="20">
        <v>42523</v>
      </c>
      <c r="TA12" s="20">
        <v>42524</v>
      </c>
      <c r="TB12" s="20">
        <v>42525</v>
      </c>
      <c r="TC12" s="20">
        <v>42526</v>
      </c>
      <c r="TD12" s="20">
        <v>42527</v>
      </c>
      <c r="TE12" s="20">
        <v>42528</v>
      </c>
      <c r="TF12" s="20">
        <v>42529</v>
      </c>
      <c r="TG12" s="20">
        <v>42530</v>
      </c>
      <c r="TH12" s="20">
        <v>42531</v>
      </c>
      <c r="TI12" s="20">
        <v>42532</v>
      </c>
      <c r="TJ12" s="20">
        <v>42533</v>
      </c>
      <c r="TK12" s="20">
        <v>42534</v>
      </c>
      <c r="TL12" s="20">
        <v>42535</v>
      </c>
      <c r="TM12" s="20">
        <v>42536</v>
      </c>
      <c r="TN12" s="20">
        <v>42537</v>
      </c>
      <c r="TO12" s="20">
        <v>42538</v>
      </c>
      <c r="TP12" s="20">
        <v>42539</v>
      </c>
      <c r="TQ12" s="20">
        <v>42540</v>
      </c>
      <c r="TR12" s="20">
        <v>42541</v>
      </c>
      <c r="TS12" s="20">
        <v>42542</v>
      </c>
      <c r="TT12" s="20">
        <v>42543</v>
      </c>
      <c r="TU12" s="20">
        <v>42544</v>
      </c>
      <c r="TV12" s="20">
        <v>42545</v>
      </c>
      <c r="TW12" s="20">
        <v>42546</v>
      </c>
      <c r="TX12" s="20">
        <v>42547</v>
      </c>
      <c r="TY12" s="20">
        <v>42548</v>
      </c>
      <c r="TZ12" s="20">
        <v>42549</v>
      </c>
      <c r="UA12" s="20">
        <v>42550</v>
      </c>
      <c r="UB12" s="20">
        <v>42551</v>
      </c>
      <c r="UC12" s="20">
        <v>42552</v>
      </c>
      <c r="UD12" s="20">
        <v>42553</v>
      </c>
      <c r="UE12" s="20">
        <v>42554</v>
      </c>
      <c r="UF12" s="20">
        <v>42555</v>
      </c>
      <c r="UG12" s="20">
        <v>42556</v>
      </c>
      <c r="UH12" s="20">
        <v>42557</v>
      </c>
      <c r="UI12" s="20">
        <v>42558</v>
      </c>
      <c r="UJ12" s="20">
        <v>42559</v>
      </c>
      <c r="UK12" s="20">
        <v>42560</v>
      </c>
      <c r="UL12" s="20">
        <v>42561</v>
      </c>
      <c r="UM12" s="20">
        <v>42562</v>
      </c>
      <c r="UN12" s="20">
        <v>42563</v>
      </c>
      <c r="UO12" s="20">
        <v>42564</v>
      </c>
      <c r="UP12" s="20">
        <v>42565</v>
      </c>
      <c r="UQ12" s="20">
        <v>42566</v>
      </c>
      <c r="UR12" s="20">
        <v>42567</v>
      </c>
      <c r="US12" s="20">
        <v>42568</v>
      </c>
      <c r="UT12" s="20">
        <v>42569</v>
      </c>
      <c r="UU12" s="20">
        <v>42570</v>
      </c>
      <c r="UV12" s="20">
        <v>42571</v>
      </c>
      <c r="UW12" s="20">
        <v>42572</v>
      </c>
      <c r="UX12" s="20">
        <v>42573</v>
      </c>
      <c r="UY12" s="20">
        <v>42574</v>
      </c>
      <c r="UZ12" s="20">
        <v>42575</v>
      </c>
      <c r="VA12" s="20">
        <v>42576</v>
      </c>
      <c r="VB12" s="20">
        <v>42577</v>
      </c>
      <c r="VC12" s="20">
        <v>42578</v>
      </c>
      <c r="VD12" s="20">
        <v>42579</v>
      </c>
      <c r="VE12" s="20">
        <v>42580</v>
      </c>
      <c r="VF12" s="20">
        <v>42581</v>
      </c>
      <c r="VG12" s="20">
        <v>42582</v>
      </c>
      <c r="VH12" s="20">
        <v>42583</v>
      </c>
      <c r="VI12" s="20">
        <v>42584</v>
      </c>
      <c r="VJ12" s="20">
        <v>42585</v>
      </c>
      <c r="VK12" s="20">
        <v>42586</v>
      </c>
      <c r="VL12" s="20">
        <v>42587</v>
      </c>
      <c r="VM12" s="20">
        <v>42588</v>
      </c>
      <c r="VN12" s="20">
        <v>42589</v>
      </c>
      <c r="VO12" s="20">
        <v>42590</v>
      </c>
      <c r="VP12" s="20">
        <v>42591</v>
      </c>
      <c r="VQ12" s="20">
        <v>42592</v>
      </c>
      <c r="VR12" s="20">
        <v>42593</v>
      </c>
      <c r="VS12" s="20">
        <v>42594</v>
      </c>
      <c r="VT12" s="20">
        <v>42595</v>
      </c>
      <c r="VU12" s="20">
        <v>42596</v>
      </c>
      <c r="VV12" s="20">
        <v>42597</v>
      </c>
      <c r="VW12" s="20">
        <v>42598</v>
      </c>
      <c r="VX12" s="20">
        <v>42599</v>
      </c>
      <c r="VY12" s="20">
        <v>42600</v>
      </c>
      <c r="VZ12" s="20">
        <v>42601</v>
      </c>
      <c r="WA12" s="20">
        <v>42602</v>
      </c>
      <c r="WB12" s="20">
        <v>42603</v>
      </c>
      <c r="WC12" s="20">
        <v>42604</v>
      </c>
      <c r="WD12" s="20">
        <v>42605</v>
      </c>
      <c r="WE12" s="20">
        <v>42606</v>
      </c>
      <c r="WF12" s="20">
        <v>42607</v>
      </c>
      <c r="WG12" s="20">
        <v>42608</v>
      </c>
      <c r="WH12" s="20">
        <v>42609</v>
      </c>
      <c r="WI12" s="20">
        <v>42610</v>
      </c>
      <c r="WJ12" s="20">
        <v>42611</v>
      </c>
      <c r="WK12" s="20">
        <v>42612</v>
      </c>
      <c r="WL12" s="20">
        <v>42613</v>
      </c>
      <c r="WM12" s="20">
        <v>42614</v>
      </c>
      <c r="WN12" s="20">
        <v>42615</v>
      </c>
      <c r="WO12" s="20">
        <v>42616</v>
      </c>
      <c r="WP12" s="20">
        <v>42617</v>
      </c>
      <c r="WQ12" s="20">
        <v>42618</v>
      </c>
      <c r="WR12" s="20">
        <v>42619</v>
      </c>
      <c r="WS12" s="20">
        <v>42620</v>
      </c>
      <c r="WT12" s="20">
        <v>42621</v>
      </c>
      <c r="WU12" s="20">
        <v>42622</v>
      </c>
      <c r="WV12" s="20">
        <v>42623</v>
      </c>
      <c r="WW12" s="20">
        <v>42624</v>
      </c>
      <c r="WX12" s="20">
        <v>42625</v>
      </c>
      <c r="WY12" s="20">
        <v>42626</v>
      </c>
      <c r="WZ12" s="20">
        <v>42627</v>
      </c>
      <c r="XA12" s="20">
        <v>42628</v>
      </c>
      <c r="XB12" s="20">
        <v>42629</v>
      </c>
      <c r="XC12" s="20">
        <v>42630</v>
      </c>
      <c r="XD12" s="20">
        <v>42631</v>
      </c>
      <c r="XE12" s="20">
        <v>42632</v>
      </c>
      <c r="XF12" s="20">
        <v>42633</v>
      </c>
      <c r="XG12" s="20">
        <v>42634</v>
      </c>
      <c r="XH12" s="20">
        <v>42635</v>
      </c>
      <c r="XI12" s="20">
        <v>42636</v>
      </c>
      <c r="XJ12" s="20">
        <v>42637</v>
      </c>
      <c r="XK12" s="20">
        <v>42638</v>
      </c>
      <c r="XL12" s="20">
        <v>42639</v>
      </c>
      <c r="XM12" s="20">
        <v>42640</v>
      </c>
      <c r="XN12" s="20">
        <v>42641</v>
      </c>
      <c r="XO12" s="20">
        <v>42642</v>
      </c>
      <c r="XP12" s="20">
        <v>42643</v>
      </c>
      <c r="XQ12" s="20">
        <v>42644</v>
      </c>
      <c r="XR12" s="20">
        <v>42645</v>
      </c>
      <c r="XS12" s="20">
        <v>42646</v>
      </c>
      <c r="XT12" s="20">
        <v>42647</v>
      </c>
      <c r="XU12" s="20">
        <v>42648</v>
      </c>
      <c r="XV12" s="20">
        <v>42649</v>
      </c>
      <c r="XW12" s="20">
        <v>42650</v>
      </c>
      <c r="XX12" s="20">
        <v>42651</v>
      </c>
      <c r="XY12" s="20">
        <v>42652</v>
      </c>
      <c r="XZ12" s="20">
        <v>42653</v>
      </c>
      <c r="YA12" s="20">
        <v>42654</v>
      </c>
      <c r="YB12" s="20">
        <v>42655</v>
      </c>
      <c r="YC12" s="20">
        <v>42656</v>
      </c>
      <c r="YD12" s="20">
        <v>42657</v>
      </c>
      <c r="YE12" s="20">
        <v>42658</v>
      </c>
      <c r="YF12" s="20">
        <v>42659</v>
      </c>
      <c r="YG12" s="20">
        <v>42660</v>
      </c>
      <c r="YH12" s="20">
        <v>42661</v>
      </c>
      <c r="YI12" s="20">
        <v>42662</v>
      </c>
      <c r="YJ12" s="20">
        <v>42663</v>
      </c>
      <c r="YK12" s="20">
        <v>42664</v>
      </c>
      <c r="YL12" s="20">
        <v>42665</v>
      </c>
      <c r="YM12" s="20">
        <v>42666</v>
      </c>
      <c r="YN12" s="20">
        <v>42667</v>
      </c>
      <c r="YO12" s="20">
        <v>42668</v>
      </c>
      <c r="YP12" s="20">
        <v>42669</v>
      </c>
      <c r="YQ12" s="20">
        <v>42670</v>
      </c>
      <c r="YR12" s="20">
        <v>42671</v>
      </c>
      <c r="YS12" s="20">
        <v>42672</v>
      </c>
      <c r="YT12" s="20">
        <v>42673</v>
      </c>
      <c r="YU12" s="20">
        <v>42674</v>
      </c>
      <c r="YV12" s="20">
        <v>42675</v>
      </c>
      <c r="YW12" s="20">
        <v>42676</v>
      </c>
      <c r="YX12" s="20">
        <v>42677</v>
      </c>
      <c r="YY12" s="20">
        <v>42678</v>
      </c>
      <c r="YZ12" s="20">
        <v>42679</v>
      </c>
      <c r="ZA12" s="20">
        <v>42680</v>
      </c>
      <c r="ZB12" s="20">
        <v>42681</v>
      </c>
      <c r="ZC12" s="20">
        <v>42682</v>
      </c>
      <c r="ZD12" s="20">
        <v>42683</v>
      </c>
      <c r="ZE12" s="20">
        <v>42684</v>
      </c>
      <c r="ZF12" s="20">
        <v>42685</v>
      </c>
      <c r="ZG12" s="20">
        <v>42686</v>
      </c>
      <c r="ZH12" s="20">
        <v>42687</v>
      </c>
      <c r="ZI12" s="20">
        <v>42688</v>
      </c>
      <c r="ZJ12" s="20">
        <v>42689</v>
      </c>
      <c r="ZK12" s="20">
        <v>42690</v>
      </c>
      <c r="ZL12" s="20">
        <v>42691</v>
      </c>
      <c r="ZM12" s="20">
        <v>42692</v>
      </c>
      <c r="ZN12" s="20">
        <v>42693</v>
      </c>
      <c r="ZO12" s="20">
        <v>42694</v>
      </c>
      <c r="ZP12" s="20">
        <v>42695</v>
      </c>
      <c r="ZQ12" s="20">
        <v>42696</v>
      </c>
      <c r="ZR12" s="20">
        <v>42697</v>
      </c>
      <c r="ZS12" s="20">
        <v>42698</v>
      </c>
      <c r="ZT12" s="20">
        <v>42699</v>
      </c>
      <c r="ZU12" s="20">
        <v>42700</v>
      </c>
      <c r="ZV12" s="20">
        <v>42701</v>
      </c>
      <c r="ZW12" s="20">
        <v>42702</v>
      </c>
      <c r="ZX12" s="20">
        <v>42703</v>
      </c>
      <c r="ZY12" s="20">
        <v>42704</v>
      </c>
      <c r="ZZ12" s="20">
        <v>42705</v>
      </c>
      <c r="AAA12" s="20">
        <v>42706</v>
      </c>
      <c r="AAB12" s="20">
        <v>42707</v>
      </c>
      <c r="AAC12" s="20">
        <v>42708</v>
      </c>
      <c r="AAD12" s="20">
        <v>42709</v>
      </c>
      <c r="AAE12" s="20">
        <v>42710</v>
      </c>
      <c r="AAF12" s="20">
        <v>42711</v>
      </c>
      <c r="AAG12" s="20">
        <v>42712</v>
      </c>
      <c r="AAH12" s="20">
        <v>42713</v>
      </c>
      <c r="AAI12" s="20">
        <v>42714</v>
      </c>
      <c r="AAJ12" s="20">
        <v>42715</v>
      </c>
      <c r="AAK12" s="20">
        <v>42716</v>
      </c>
      <c r="AAL12" s="20">
        <v>42717</v>
      </c>
      <c r="AAM12" s="20">
        <v>42718</v>
      </c>
      <c r="AAN12" s="20">
        <v>42719</v>
      </c>
      <c r="AAO12" s="20">
        <v>42720</v>
      </c>
      <c r="AAP12" s="20">
        <v>42721</v>
      </c>
      <c r="AAQ12" s="20">
        <v>42722</v>
      </c>
      <c r="AAR12" s="20">
        <v>42723</v>
      </c>
      <c r="AAS12" s="20">
        <v>42724</v>
      </c>
      <c r="AAT12" s="20">
        <v>42725</v>
      </c>
      <c r="AAU12" s="20">
        <v>42726</v>
      </c>
      <c r="AAV12" s="20">
        <v>42727</v>
      </c>
      <c r="AAW12" s="20">
        <v>42728</v>
      </c>
      <c r="AAX12" s="20">
        <v>42729</v>
      </c>
      <c r="AAY12" s="20">
        <v>42730</v>
      </c>
      <c r="AAZ12" s="20">
        <v>42731</v>
      </c>
      <c r="ABA12" s="20">
        <v>42732</v>
      </c>
      <c r="ABB12" s="20">
        <v>42733</v>
      </c>
      <c r="ABC12" s="20">
        <v>42734</v>
      </c>
      <c r="ABD12" s="20">
        <v>42735</v>
      </c>
      <c r="ABE12" s="20">
        <v>42736</v>
      </c>
      <c r="ABF12" s="20">
        <v>42737</v>
      </c>
      <c r="ABG12" s="20">
        <v>42738</v>
      </c>
      <c r="ABH12" s="20">
        <v>42739</v>
      </c>
      <c r="ABI12" s="20">
        <v>42740</v>
      </c>
      <c r="ABJ12" s="20">
        <v>42741</v>
      </c>
      <c r="ABK12" s="20">
        <v>42742</v>
      </c>
      <c r="ABL12" s="20">
        <v>42743</v>
      </c>
      <c r="ABM12" s="20">
        <v>42744</v>
      </c>
      <c r="ABN12" s="20">
        <v>42745</v>
      </c>
      <c r="ABO12" s="20">
        <v>42746</v>
      </c>
      <c r="ABP12" s="20">
        <v>42747</v>
      </c>
      <c r="ABQ12" s="20">
        <v>42748</v>
      </c>
      <c r="ABR12" s="20">
        <v>42749</v>
      </c>
      <c r="ABS12" s="20">
        <v>42750</v>
      </c>
      <c r="ABT12" s="20">
        <v>42751</v>
      </c>
      <c r="ABU12" s="20">
        <v>42752</v>
      </c>
      <c r="ABV12" s="20">
        <v>42753</v>
      </c>
      <c r="ABW12" s="20">
        <v>42754</v>
      </c>
      <c r="ABX12" s="20">
        <v>42755</v>
      </c>
      <c r="ABY12" s="20">
        <v>42756</v>
      </c>
      <c r="ABZ12" s="20">
        <v>42757</v>
      </c>
      <c r="ACA12" s="20">
        <v>42758</v>
      </c>
      <c r="ACB12" s="20">
        <v>42759</v>
      </c>
      <c r="ACC12" s="20">
        <v>42760</v>
      </c>
      <c r="ACD12" s="20">
        <v>42761</v>
      </c>
      <c r="ACE12" s="20">
        <v>42762</v>
      </c>
      <c r="ACF12" s="20">
        <v>42763</v>
      </c>
      <c r="ACG12" s="20">
        <v>42764</v>
      </c>
      <c r="ACH12" s="20">
        <v>42765</v>
      </c>
      <c r="ACI12" s="20">
        <v>42766</v>
      </c>
      <c r="ACJ12" s="20">
        <v>42767</v>
      </c>
      <c r="ACK12" s="20">
        <v>42768</v>
      </c>
      <c r="ACL12" s="20">
        <v>42769</v>
      </c>
      <c r="ACM12" s="20">
        <v>42770</v>
      </c>
      <c r="ACN12" s="20">
        <v>42771</v>
      </c>
      <c r="ACO12" s="20">
        <v>42772</v>
      </c>
      <c r="ACP12" s="20">
        <v>42773</v>
      </c>
      <c r="ACQ12" s="20">
        <v>42774</v>
      </c>
      <c r="ACR12" s="20">
        <v>42775</v>
      </c>
      <c r="ACS12" s="20">
        <v>42776</v>
      </c>
      <c r="ACT12" s="20">
        <v>42777</v>
      </c>
      <c r="ACU12" s="20">
        <v>42778</v>
      </c>
      <c r="ACV12" s="20">
        <v>42779</v>
      </c>
      <c r="ACW12" s="20">
        <v>42780</v>
      </c>
      <c r="ACX12" s="20">
        <v>42781</v>
      </c>
      <c r="ACY12" s="20">
        <v>42782</v>
      </c>
      <c r="ACZ12" s="20">
        <v>42783</v>
      </c>
      <c r="ADA12" s="20">
        <v>42784</v>
      </c>
      <c r="ADB12" s="20">
        <v>42785</v>
      </c>
      <c r="ADC12" s="20">
        <v>42786</v>
      </c>
      <c r="ADD12" s="20">
        <v>42787</v>
      </c>
      <c r="ADE12" s="20">
        <v>42788</v>
      </c>
      <c r="ADF12" s="20">
        <v>42789</v>
      </c>
      <c r="ADG12" s="20">
        <v>42790</v>
      </c>
      <c r="ADH12" s="20">
        <v>42791</v>
      </c>
      <c r="ADI12" s="20">
        <v>42792</v>
      </c>
      <c r="ADJ12" s="20">
        <v>42793</v>
      </c>
      <c r="ADK12" s="20">
        <v>42794</v>
      </c>
      <c r="ADL12" s="20">
        <v>42795</v>
      </c>
      <c r="ADM12" s="20">
        <v>42796</v>
      </c>
      <c r="ADN12" s="20">
        <v>42797</v>
      </c>
      <c r="ADO12" s="20">
        <v>42798</v>
      </c>
      <c r="ADP12" s="20">
        <v>42799</v>
      </c>
      <c r="ADQ12" s="20">
        <v>42800</v>
      </c>
      <c r="ADR12" s="20">
        <v>42801</v>
      </c>
      <c r="ADS12" s="20">
        <v>42802</v>
      </c>
      <c r="ADT12" s="20">
        <v>42803</v>
      </c>
      <c r="ADU12" s="20">
        <v>42804</v>
      </c>
      <c r="ADV12" s="20">
        <v>42805</v>
      </c>
      <c r="ADW12" s="20">
        <v>42806</v>
      </c>
      <c r="ADX12" s="20">
        <v>42807</v>
      </c>
      <c r="ADY12" s="20">
        <v>42808</v>
      </c>
      <c r="ADZ12" s="20">
        <v>42809</v>
      </c>
      <c r="AEA12" s="20">
        <v>42810</v>
      </c>
      <c r="AEB12" s="20">
        <v>42811</v>
      </c>
      <c r="AEC12" s="20">
        <v>42812</v>
      </c>
      <c r="AED12" s="20">
        <v>42813</v>
      </c>
      <c r="AEE12" s="20">
        <v>42814</v>
      </c>
      <c r="AEF12" s="20">
        <v>42815</v>
      </c>
      <c r="AEG12" s="20">
        <v>42816</v>
      </c>
      <c r="AEH12" s="20">
        <v>42817</v>
      </c>
      <c r="AEI12" s="20">
        <v>42818</v>
      </c>
      <c r="AEJ12" s="20">
        <v>42819</v>
      </c>
      <c r="AEK12" s="20">
        <v>42820</v>
      </c>
      <c r="AEL12" s="20">
        <v>42821</v>
      </c>
      <c r="AEM12" s="20">
        <v>42822</v>
      </c>
      <c r="AEN12" s="20">
        <v>42823</v>
      </c>
      <c r="AEO12" s="20">
        <v>42824</v>
      </c>
      <c r="AEP12" s="20">
        <v>42825</v>
      </c>
      <c r="AEQ12" s="20">
        <v>42826</v>
      </c>
      <c r="AER12" s="20">
        <v>42827</v>
      </c>
      <c r="AES12" s="20">
        <v>42828</v>
      </c>
      <c r="AET12" s="20">
        <v>42829</v>
      </c>
      <c r="AEU12" s="20">
        <v>42830</v>
      </c>
      <c r="AEV12" s="20">
        <v>42831</v>
      </c>
      <c r="AEW12" s="20">
        <v>42832</v>
      </c>
      <c r="AEX12" s="20">
        <v>42833</v>
      </c>
      <c r="AEY12" s="20">
        <v>42834</v>
      </c>
      <c r="AEZ12" s="20">
        <v>42835</v>
      </c>
      <c r="AFA12" s="20">
        <v>42836</v>
      </c>
      <c r="AFB12" s="20">
        <v>42837</v>
      </c>
      <c r="AFC12" s="20">
        <v>42838</v>
      </c>
      <c r="AFD12" s="20">
        <v>42839</v>
      </c>
      <c r="AFE12" s="20">
        <v>42840</v>
      </c>
      <c r="AFF12" s="20">
        <v>42841</v>
      </c>
      <c r="AFG12" s="20">
        <v>42842</v>
      </c>
      <c r="AFH12" s="20">
        <v>42843</v>
      </c>
      <c r="AFI12" s="20">
        <v>42844</v>
      </c>
      <c r="AFJ12" s="20">
        <v>42845</v>
      </c>
      <c r="AFK12" s="20">
        <v>42846</v>
      </c>
      <c r="AFL12" s="20">
        <v>42847</v>
      </c>
      <c r="AFM12" s="20">
        <v>42848</v>
      </c>
      <c r="AFN12" s="20">
        <v>42849</v>
      </c>
      <c r="AFO12" s="20">
        <v>42850</v>
      </c>
      <c r="AFP12" s="20">
        <v>42851</v>
      </c>
      <c r="AFQ12" s="20">
        <v>42852</v>
      </c>
      <c r="AFR12" s="20">
        <v>42853</v>
      </c>
      <c r="AFS12" s="20">
        <v>42854</v>
      </c>
      <c r="AFT12" s="20">
        <v>42855</v>
      </c>
      <c r="AFU12" s="20">
        <v>42856</v>
      </c>
      <c r="AFV12" s="20">
        <v>42857</v>
      </c>
      <c r="AFW12" s="20">
        <v>42858</v>
      </c>
      <c r="AFX12" s="20">
        <v>42859</v>
      </c>
      <c r="AFY12" s="20">
        <v>42860</v>
      </c>
      <c r="AFZ12" s="20">
        <v>42861</v>
      </c>
      <c r="AGA12" s="20">
        <v>42862</v>
      </c>
      <c r="AGB12" s="20">
        <v>42863</v>
      </c>
      <c r="AGC12" s="20">
        <v>42864</v>
      </c>
      <c r="AGD12" s="20">
        <v>42865</v>
      </c>
      <c r="AGE12" s="20">
        <v>42866</v>
      </c>
      <c r="AGF12" s="20">
        <v>42867</v>
      </c>
      <c r="AGG12" s="20">
        <v>42868</v>
      </c>
      <c r="AGH12" s="20">
        <v>42869</v>
      </c>
      <c r="AGI12" s="20">
        <v>42870</v>
      </c>
      <c r="AGJ12" s="20">
        <v>42871</v>
      </c>
      <c r="AGK12" s="20">
        <v>42872</v>
      </c>
      <c r="AGL12" s="20">
        <v>42873</v>
      </c>
      <c r="AGM12" s="20">
        <v>42874</v>
      </c>
      <c r="AGN12" s="20">
        <v>42875</v>
      </c>
      <c r="AGO12" s="20">
        <v>42876</v>
      </c>
      <c r="AGP12" s="20">
        <v>42877</v>
      </c>
      <c r="AGQ12" s="20">
        <v>42878</v>
      </c>
      <c r="AGR12" s="20">
        <v>42879</v>
      </c>
      <c r="AGS12" s="20">
        <v>42880</v>
      </c>
      <c r="AGT12" s="20">
        <v>42881</v>
      </c>
      <c r="AGU12" s="20">
        <v>42882</v>
      </c>
      <c r="AGV12" s="20">
        <v>42883</v>
      </c>
      <c r="AGW12" s="20">
        <v>42884</v>
      </c>
      <c r="AGX12" s="20">
        <v>42885</v>
      </c>
      <c r="AGY12" s="20">
        <v>42886</v>
      </c>
      <c r="AGZ12" s="20">
        <v>42887</v>
      </c>
      <c r="AHA12" s="20">
        <v>42888</v>
      </c>
      <c r="AHB12" s="20">
        <v>42889</v>
      </c>
      <c r="AHC12" s="20">
        <v>42890</v>
      </c>
      <c r="AHD12" s="20">
        <v>42891</v>
      </c>
      <c r="AHE12" s="20">
        <v>42892</v>
      </c>
      <c r="AHF12" s="20">
        <v>42893</v>
      </c>
      <c r="AHG12" s="20">
        <v>42894</v>
      </c>
      <c r="AHH12" s="20">
        <v>42895</v>
      </c>
      <c r="AHI12" s="20">
        <v>42896</v>
      </c>
      <c r="AHJ12" s="20">
        <v>42897</v>
      </c>
      <c r="AHK12" s="20">
        <v>42898</v>
      </c>
      <c r="AHL12" s="20">
        <v>42899</v>
      </c>
      <c r="AHM12" s="20">
        <v>42900</v>
      </c>
      <c r="AHN12" s="20">
        <v>42901</v>
      </c>
      <c r="AHO12" s="20">
        <v>42902</v>
      </c>
      <c r="AHP12" s="20">
        <v>42903</v>
      </c>
      <c r="AHQ12" s="20">
        <v>42904</v>
      </c>
      <c r="AHR12" s="20">
        <v>42905</v>
      </c>
      <c r="AHS12" s="20">
        <v>42906</v>
      </c>
      <c r="AHT12" s="20">
        <v>42907</v>
      </c>
      <c r="AHU12" s="20">
        <v>42908</v>
      </c>
      <c r="AHV12" s="20">
        <v>42909</v>
      </c>
      <c r="AHW12" s="20">
        <v>42910</v>
      </c>
      <c r="AHX12" s="20">
        <v>42911</v>
      </c>
      <c r="AHY12" s="20">
        <v>42912</v>
      </c>
      <c r="AHZ12" s="20">
        <v>42913</v>
      </c>
      <c r="AIA12" s="20">
        <v>42914</v>
      </c>
      <c r="AIB12" s="20">
        <v>42915</v>
      </c>
      <c r="AIC12" s="20">
        <v>42916</v>
      </c>
      <c r="AID12" s="20">
        <v>42917</v>
      </c>
      <c r="AIE12" s="20">
        <v>42918</v>
      </c>
      <c r="AIF12" s="20">
        <v>42919</v>
      </c>
      <c r="AIG12" s="20">
        <v>42920</v>
      </c>
      <c r="AIH12" s="20">
        <v>42921</v>
      </c>
      <c r="AII12" s="20">
        <v>42922</v>
      </c>
      <c r="AIJ12" s="20">
        <v>42923</v>
      </c>
      <c r="AIK12" s="20">
        <v>42924</v>
      </c>
      <c r="AIL12" s="20">
        <v>42925</v>
      </c>
      <c r="AIM12" s="20">
        <v>42926</v>
      </c>
      <c r="AIN12" s="20">
        <v>42927</v>
      </c>
      <c r="AIO12" s="20">
        <v>42928</v>
      </c>
      <c r="AIP12" s="20">
        <v>42929</v>
      </c>
      <c r="AIQ12" s="20">
        <v>42930</v>
      </c>
      <c r="AIR12" s="20">
        <v>42931</v>
      </c>
      <c r="AIS12" s="20">
        <v>42932</v>
      </c>
      <c r="AIT12" s="20">
        <v>42933</v>
      </c>
      <c r="AIU12" s="20">
        <v>42934</v>
      </c>
      <c r="AIV12" s="20">
        <v>42935</v>
      </c>
      <c r="AIW12" s="20">
        <v>42936</v>
      </c>
      <c r="AIX12" s="20">
        <v>42937</v>
      </c>
      <c r="AIY12" s="20">
        <v>42938</v>
      </c>
      <c r="AIZ12" s="20">
        <v>42939</v>
      </c>
      <c r="AJA12" s="20">
        <v>42940</v>
      </c>
      <c r="AJB12" s="20">
        <v>42941</v>
      </c>
      <c r="AJC12" s="20">
        <v>42942</v>
      </c>
      <c r="AJD12" s="20">
        <v>42943</v>
      </c>
      <c r="AJE12" s="20">
        <v>42944</v>
      </c>
      <c r="AJF12" s="20">
        <v>42945</v>
      </c>
      <c r="AJG12" s="20">
        <v>42946</v>
      </c>
      <c r="AJH12" s="20">
        <v>42947</v>
      </c>
      <c r="AJI12" s="20">
        <v>42948</v>
      </c>
      <c r="AJJ12" s="20">
        <v>42949</v>
      </c>
      <c r="AJK12" s="20">
        <v>42950</v>
      </c>
      <c r="AJL12" s="20">
        <v>42951</v>
      </c>
      <c r="AJM12" s="20">
        <v>42952</v>
      </c>
      <c r="AJN12" s="20">
        <v>42953</v>
      </c>
      <c r="AJO12" s="20">
        <v>42954</v>
      </c>
      <c r="AJP12" s="20">
        <v>42955</v>
      </c>
      <c r="AJQ12" s="20">
        <v>42956</v>
      </c>
      <c r="AJR12" s="20">
        <v>42957</v>
      </c>
      <c r="AJS12" s="20">
        <v>42958</v>
      </c>
      <c r="AJT12" s="20">
        <v>42959</v>
      </c>
      <c r="AJU12" s="20">
        <v>42960</v>
      </c>
      <c r="AJV12" s="20">
        <v>42961</v>
      </c>
      <c r="AJW12" s="20">
        <v>42962</v>
      </c>
      <c r="AJX12" s="20">
        <v>42963</v>
      </c>
      <c r="AJY12" s="20">
        <v>42964</v>
      </c>
      <c r="AJZ12" s="20">
        <v>42965</v>
      </c>
      <c r="AKA12" s="20">
        <v>42966</v>
      </c>
      <c r="AKB12" s="20">
        <v>42967</v>
      </c>
      <c r="AKC12" s="20">
        <v>42968</v>
      </c>
      <c r="AKD12" s="20">
        <v>42969</v>
      </c>
      <c r="AKE12" s="20">
        <v>42970</v>
      </c>
      <c r="AKF12" s="20">
        <v>42971</v>
      </c>
      <c r="AKG12" s="20">
        <v>42972</v>
      </c>
      <c r="AKH12" s="20">
        <v>42973</v>
      </c>
      <c r="AKI12" s="20">
        <v>42974</v>
      </c>
      <c r="AKJ12" s="20">
        <v>42975</v>
      </c>
      <c r="AKK12" s="20">
        <v>42976</v>
      </c>
      <c r="AKL12" s="20">
        <v>42977</v>
      </c>
      <c r="AKM12" s="20">
        <v>42978</v>
      </c>
      <c r="AKN12" s="20">
        <v>42979</v>
      </c>
      <c r="AKO12" s="20">
        <v>42980</v>
      </c>
      <c r="AKP12" s="20">
        <v>42981</v>
      </c>
      <c r="AKQ12" s="20">
        <v>42982</v>
      </c>
      <c r="AKR12" s="20">
        <v>42983</v>
      </c>
      <c r="AKS12" s="20">
        <v>42984</v>
      </c>
      <c r="AKT12" s="20">
        <v>42985</v>
      </c>
      <c r="AKU12" s="20">
        <v>42986</v>
      </c>
      <c r="AKV12" s="20">
        <v>42987</v>
      </c>
      <c r="AKW12" s="20">
        <v>42988</v>
      </c>
      <c r="AKX12" s="20">
        <v>42989</v>
      </c>
      <c r="AKY12" s="20">
        <v>42990</v>
      </c>
      <c r="AKZ12" s="20">
        <v>42991</v>
      </c>
      <c r="ALA12" s="20">
        <v>42992</v>
      </c>
      <c r="ALB12" s="20">
        <v>42993</v>
      </c>
      <c r="ALC12" s="20">
        <v>42994</v>
      </c>
      <c r="ALD12" s="20">
        <v>42995</v>
      </c>
      <c r="ALE12" s="20">
        <v>42996</v>
      </c>
      <c r="ALF12" s="20">
        <v>42997</v>
      </c>
      <c r="ALG12" s="20">
        <v>42998</v>
      </c>
      <c r="ALH12" s="20">
        <v>42999</v>
      </c>
      <c r="ALI12" s="20">
        <v>43000</v>
      </c>
      <c r="ALJ12" s="20">
        <v>43001</v>
      </c>
      <c r="ALK12" s="20">
        <v>43002</v>
      </c>
      <c r="ALL12" s="20">
        <v>43003</v>
      </c>
      <c r="ALM12" s="20">
        <v>43004</v>
      </c>
      <c r="ALN12" s="20">
        <v>43005</v>
      </c>
      <c r="ALO12" s="20">
        <v>43006</v>
      </c>
      <c r="ALP12" s="20">
        <v>43007</v>
      </c>
      <c r="ALQ12" s="20">
        <v>43008</v>
      </c>
      <c r="ALR12" s="20">
        <v>43009</v>
      </c>
      <c r="ALS12" s="20">
        <v>43010</v>
      </c>
      <c r="ALT12" s="20">
        <v>43011</v>
      </c>
      <c r="ALU12" s="20">
        <v>43012</v>
      </c>
      <c r="ALV12" s="20">
        <v>43013</v>
      </c>
      <c r="ALW12" s="20">
        <v>43014</v>
      </c>
      <c r="ALX12" s="20">
        <v>43015</v>
      </c>
      <c r="ALY12" s="20">
        <v>43016</v>
      </c>
      <c r="ALZ12" s="20">
        <v>43017</v>
      </c>
      <c r="AMA12" s="20">
        <v>43018</v>
      </c>
      <c r="AMB12" s="20">
        <v>43019</v>
      </c>
      <c r="AMC12" s="20">
        <v>43020</v>
      </c>
      <c r="AMD12" s="20">
        <v>43021</v>
      </c>
      <c r="AME12" s="20">
        <v>43022</v>
      </c>
      <c r="AMF12" s="20">
        <v>43023</v>
      </c>
      <c r="AMG12" s="20">
        <v>43024</v>
      </c>
      <c r="AMH12" s="20">
        <v>43025</v>
      </c>
      <c r="AMI12" s="20">
        <v>43026</v>
      </c>
      <c r="AMJ12" s="20">
        <v>43027</v>
      </c>
      <c r="AMK12" s="20">
        <v>43028</v>
      </c>
      <c r="AML12" s="20">
        <v>43029</v>
      </c>
      <c r="AMM12" s="20">
        <v>43030</v>
      </c>
      <c r="AMN12" s="20">
        <v>43031</v>
      </c>
      <c r="AMO12" s="20">
        <v>43032</v>
      </c>
      <c r="AMP12" s="20">
        <v>43033</v>
      </c>
      <c r="AMQ12" s="20">
        <v>43034</v>
      </c>
      <c r="AMR12" s="20">
        <v>43035</v>
      </c>
      <c r="AMS12" s="20">
        <v>43036</v>
      </c>
      <c r="AMT12" s="20">
        <v>43037</v>
      </c>
      <c r="AMU12" s="20">
        <v>43038</v>
      </c>
      <c r="AMV12" s="20">
        <v>43039</v>
      </c>
      <c r="AMW12" s="20">
        <v>43040</v>
      </c>
      <c r="AMX12" s="20">
        <v>43041</v>
      </c>
      <c r="AMY12" s="20">
        <v>43042</v>
      </c>
      <c r="AMZ12" s="20">
        <v>43043</v>
      </c>
      <c r="ANA12" s="20">
        <v>43044</v>
      </c>
      <c r="ANB12" s="20">
        <v>43045</v>
      </c>
      <c r="ANC12" s="20">
        <v>43046</v>
      </c>
      <c r="AND12" s="20">
        <v>43047</v>
      </c>
      <c r="ANE12" s="20">
        <v>43048</v>
      </c>
      <c r="ANF12" s="20">
        <v>43049</v>
      </c>
      <c r="ANG12" s="20">
        <v>43050</v>
      </c>
      <c r="ANH12" s="20">
        <v>43051</v>
      </c>
      <c r="ANI12" s="20">
        <v>43052</v>
      </c>
      <c r="ANJ12" s="20">
        <v>43053</v>
      </c>
      <c r="ANK12" s="20">
        <v>43054</v>
      </c>
      <c r="ANL12" s="20">
        <v>43055</v>
      </c>
      <c r="ANM12" s="20">
        <v>43056</v>
      </c>
      <c r="ANN12" s="20">
        <v>43057</v>
      </c>
      <c r="ANO12" s="20">
        <v>43058</v>
      </c>
      <c r="ANP12" s="20">
        <v>43059</v>
      </c>
      <c r="ANQ12" s="20">
        <v>43060</v>
      </c>
      <c r="ANR12" s="20">
        <v>43061</v>
      </c>
      <c r="ANS12" s="20">
        <v>43062</v>
      </c>
      <c r="ANT12" s="20">
        <v>43063</v>
      </c>
      <c r="ANU12" s="20">
        <v>43064</v>
      </c>
      <c r="ANV12" s="20">
        <v>43065</v>
      </c>
      <c r="ANW12" s="20">
        <v>43066</v>
      </c>
      <c r="ANX12" s="20">
        <v>43067</v>
      </c>
      <c r="ANY12" s="20">
        <v>43068</v>
      </c>
      <c r="ANZ12" s="20">
        <v>43069</v>
      </c>
      <c r="AOA12" s="20">
        <v>43070</v>
      </c>
      <c r="AOB12" s="20">
        <v>43071</v>
      </c>
      <c r="AOC12" s="20">
        <v>43072</v>
      </c>
      <c r="AOD12" s="20">
        <v>43073</v>
      </c>
      <c r="AOE12" s="20">
        <v>43074</v>
      </c>
      <c r="AOF12" s="20">
        <v>43075</v>
      </c>
      <c r="AOG12" s="20">
        <v>43076</v>
      </c>
      <c r="AOH12" s="20">
        <v>43077</v>
      </c>
      <c r="AOI12" s="20">
        <v>43078</v>
      </c>
      <c r="AOJ12" s="20">
        <v>43079</v>
      </c>
      <c r="AOK12" s="20">
        <v>43080</v>
      </c>
      <c r="AOL12" s="20">
        <v>43081</v>
      </c>
      <c r="AOM12" s="20">
        <v>43082</v>
      </c>
      <c r="AON12" s="20">
        <v>43083</v>
      </c>
      <c r="AOO12" s="20">
        <v>43084</v>
      </c>
      <c r="AOP12" s="20">
        <v>43085</v>
      </c>
      <c r="AOQ12" s="20">
        <v>43086</v>
      </c>
      <c r="AOR12" s="20">
        <v>43087</v>
      </c>
      <c r="AOS12" s="20">
        <v>43088</v>
      </c>
      <c r="AOT12" s="20">
        <v>43089</v>
      </c>
      <c r="AOU12" s="20">
        <v>43090</v>
      </c>
      <c r="AOV12" s="20">
        <v>43091</v>
      </c>
      <c r="AOW12" s="20">
        <v>43092</v>
      </c>
      <c r="AOX12" s="20">
        <v>43093</v>
      </c>
      <c r="AOY12" s="20">
        <v>43094</v>
      </c>
      <c r="AOZ12" s="20">
        <v>43095</v>
      </c>
      <c r="APA12" s="20">
        <v>43096</v>
      </c>
      <c r="APB12" s="20">
        <v>43097</v>
      </c>
      <c r="APC12" s="20">
        <v>43098</v>
      </c>
      <c r="APD12" s="20">
        <v>43099</v>
      </c>
      <c r="APE12" s="20">
        <v>43100</v>
      </c>
      <c r="APF12" s="20">
        <v>43101</v>
      </c>
      <c r="APG12" s="20">
        <v>43102</v>
      </c>
      <c r="APH12" s="20">
        <v>43103</v>
      </c>
      <c r="API12" s="20">
        <v>43104</v>
      </c>
      <c r="APJ12" s="20">
        <v>43105</v>
      </c>
      <c r="APK12" s="20">
        <v>43106</v>
      </c>
      <c r="APL12" s="20">
        <v>43107</v>
      </c>
      <c r="APM12" s="20">
        <v>43108</v>
      </c>
      <c r="APN12" s="20">
        <v>43109</v>
      </c>
      <c r="APO12" s="20">
        <v>43110</v>
      </c>
      <c r="APP12" s="20">
        <v>43111</v>
      </c>
      <c r="APQ12" s="20">
        <v>43112</v>
      </c>
      <c r="APR12" s="20">
        <v>43113</v>
      </c>
      <c r="APS12" s="20">
        <v>43114</v>
      </c>
      <c r="APT12" s="20">
        <v>43115</v>
      </c>
      <c r="APU12" s="20">
        <v>43116</v>
      </c>
      <c r="APV12" s="20">
        <v>43117</v>
      </c>
      <c r="APW12" s="20">
        <v>43118</v>
      </c>
      <c r="APX12" s="20">
        <v>43119</v>
      </c>
      <c r="APY12" s="20">
        <v>43120</v>
      </c>
      <c r="APZ12" s="20">
        <v>43121</v>
      </c>
      <c r="AQA12" s="20">
        <v>43122</v>
      </c>
      <c r="AQB12" s="20">
        <v>43123</v>
      </c>
      <c r="AQC12" s="20">
        <v>43124</v>
      </c>
      <c r="AQD12" s="20">
        <v>43125</v>
      </c>
      <c r="AQE12" s="20">
        <v>43126</v>
      </c>
      <c r="AQF12" s="20">
        <v>43127</v>
      </c>
      <c r="AQG12" s="20">
        <v>43128</v>
      </c>
      <c r="AQH12" s="20">
        <v>43129</v>
      </c>
      <c r="AQI12" s="20">
        <v>43130</v>
      </c>
      <c r="AQJ12" s="20">
        <v>43131</v>
      </c>
      <c r="AQK12" s="20">
        <v>43132</v>
      </c>
      <c r="AQL12" s="20">
        <v>43133</v>
      </c>
      <c r="AQM12" s="20">
        <v>43134</v>
      </c>
      <c r="AQN12" s="20">
        <v>43135</v>
      </c>
      <c r="AQO12" s="20">
        <v>43136</v>
      </c>
      <c r="AQP12" s="20">
        <v>43137</v>
      </c>
      <c r="AQQ12" s="20">
        <v>43138</v>
      </c>
      <c r="AQR12" s="20">
        <v>43139</v>
      </c>
      <c r="AQS12" s="20">
        <v>43140</v>
      </c>
      <c r="AQT12" s="20">
        <v>43141</v>
      </c>
      <c r="AQU12" s="20">
        <v>43142</v>
      </c>
      <c r="AQV12" s="20">
        <v>43143</v>
      </c>
      <c r="AQW12" s="20">
        <v>43144</v>
      </c>
      <c r="AQX12" s="20">
        <v>43145</v>
      </c>
      <c r="AQY12" s="20">
        <v>43146</v>
      </c>
      <c r="AQZ12" s="20">
        <v>43147</v>
      </c>
      <c r="ARA12" s="20">
        <v>43148</v>
      </c>
      <c r="ARB12" s="20">
        <v>43149</v>
      </c>
      <c r="ARC12" s="20">
        <v>43150</v>
      </c>
      <c r="ARD12" s="20">
        <v>43151</v>
      </c>
      <c r="ARE12" s="20">
        <v>43152</v>
      </c>
      <c r="ARF12" s="20">
        <v>43153</v>
      </c>
      <c r="ARG12" s="20">
        <v>43154</v>
      </c>
      <c r="ARH12" s="20">
        <v>43155</v>
      </c>
      <c r="ARI12" s="20">
        <v>43156</v>
      </c>
      <c r="ARJ12" s="20">
        <v>43157</v>
      </c>
      <c r="ARK12" s="20">
        <v>43158</v>
      </c>
      <c r="ARL12" s="20">
        <v>43159</v>
      </c>
      <c r="ARM12" s="20">
        <v>43160</v>
      </c>
      <c r="ARN12" s="20">
        <v>43161</v>
      </c>
      <c r="ARO12" s="20">
        <v>43162</v>
      </c>
      <c r="ARP12" s="20">
        <v>43163</v>
      </c>
      <c r="ARQ12" s="20">
        <v>43164</v>
      </c>
      <c r="ARR12" s="20">
        <v>43165</v>
      </c>
      <c r="ARS12" s="20">
        <v>43166</v>
      </c>
      <c r="ART12" s="20">
        <v>43167</v>
      </c>
      <c r="ARU12" s="20">
        <v>43168</v>
      </c>
      <c r="ARV12" s="20">
        <v>43169</v>
      </c>
      <c r="ARW12" s="20">
        <v>43170</v>
      </c>
      <c r="ARX12" s="20">
        <v>43171</v>
      </c>
      <c r="ARY12" s="20">
        <v>43172</v>
      </c>
      <c r="ARZ12" s="20">
        <v>43173</v>
      </c>
      <c r="ASA12" s="20">
        <v>43174</v>
      </c>
      <c r="ASB12" s="20">
        <v>43175</v>
      </c>
      <c r="ASC12" s="20">
        <v>43176</v>
      </c>
      <c r="ASD12" s="20">
        <v>43177</v>
      </c>
      <c r="ASE12" s="20">
        <v>43178</v>
      </c>
      <c r="ASF12" s="20">
        <v>43179</v>
      </c>
      <c r="ASG12" s="20">
        <v>43180</v>
      </c>
      <c r="ASH12" s="20">
        <v>43181</v>
      </c>
      <c r="ASI12" s="20">
        <v>43182</v>
      </c>
      <c r="ASJ12" s="20">
        <v>43183</v>
      </c>
      <c r="ASK12" s="20">
        <v>43184</v>
      </c>
      <c r="ASL12" s="20">
        <v>43185</v>
      </c>
      <c r="ASM12" s="20">
        <v>43186</v>
      </c>
      <c r="ASN12" s="20">
        <v>43187</v>
      </c>
      <c r="ASO12" s="20">
        <v>43188</v>
      </c>
      <c r="ASP12" s="20">
        <v>43189</v>
      </c>
      <c r="ASQ12" s="20">
        <v>43190</v>
      </c>
      <c r="ASR12" s="20">
        <v>43191</v>
      </c>
      <c r="ASS12" s="20">
        <v>43192</v>
      </c>
      <c r="AST12" s="20">
        <v>43193</v>
      </c>
      <c r="ASU12" s="20">
        <v>43194</v>
      </c>
      <c r="ASV12" s="20">
        <v>43195</v>
      </c>
      <c r="ASW12" s="20">
        <v>43196</v>
      </c>
      <c r="ASX12" s="20">
        <v>43197</v>
      </c>
      <c r="ASY12" s="20">
        <v>43198</v>
      </c>
      <c r="ASZ12" s="20">
        <v>43199</v>
      </c>
      <c r="ATA12" s="20">
        <v>43200</v>
      </c>
      <c r="ATB12" s="20">
        <v>43201</v>
      </c>
      <c r="ATC12" s="20">
        <v>43202</v>
      </c>
      <c r="ATD12" s="20">
        <v>43203</v>
      </c>
      <c r="ATE12" s="20">
        <v>43204</v>
      </c>
      <c r="ATF12" s="20">
        <v>43205</v>
      </c>
      <c r="ATG12" s="20">
        <v>43206</v>
      </c>
      <c r="ATH12" s="20">
        <v>43207</v>
      </c>
      <c r="ATI12" s="20">
        <v>43208</v>
      </c>
      <c r="ATJ12" s="20">
        <v>43209</v>
      </c>
      <c r="ATK12" s="20">
        <v>43210</v>
      </c>
      <c r="ATL12" s="20">
        <v>43211</v>
      </c>
      <c r="ATM12" s="20">
        <v>43212</v>
      </c>
      <c r="ATN12" s="20">
        <v>43213</v>
      </c>
      <c r="ATO12" s="20">
        <v>43214</v>
      </c>
      <c r="ATP12" s="20">
        <v>43215</v>
      </c>
      <c r="ATQ12" s="20">
        <v>43216</v>
      </c>
      <c r="ATR12" s="20">
        <v>43217</v>
      </c>
      <c r="ATS12" s="20">
        <v>43218</v>
      </c>
      <c r="ATT12" s="20">
        <v>43219</v>
      </c>
      <c r="ATU12" s="20">
        <v>43220</v>
      </c>
      <c r="ATV12" s="20">
        <v>43221</v>
      </c>
      <c r="ATW12" s="20">
        <v>43222</v>
      </c>
      <c r="ATX12" s="20">
        <v>43223</v>
      </c>
      <c r="ATY12" s="20">
        <v>43224</v>
      </c>
      <c r="ATZ12" s="20">
        <v>43225</v>
      </c>
      <c r="AUA12" s="20">
        <v>43226</v>
      </c>
      <c r="AUB12" s="20">
        <v>43227</v>
      </c>
      <c r="AUC12" s="20">
        <v>43228</v>
      </c>
      <c r="AUD12" s="20">
        <v>43229</v>
      </c>
      <c r="AUE12" s="20">
        <v>43230</v>
      </c>
      <c r="AUF12" s="20">
        <v>43231</v>
      </c>
      <c r="AUG12" s="20">
        <v>43232</v>
      </c>
      <c r="AUH12" s="20">
        <v>43233</v>
      </c>
      <c r="AUI12" s="20">
        <v>43234</v>
      </c>
      <c r="AUJ12" s="20">
        <v>43235</v>
      </c>
      <c r="AUK12" s="20">
        <v>43236</v>
      </c>
      <c r="AUL12" s="20">
        <v>43237</v>
      </c>
      <c r="AUM12" s="20">
        <v>43238</v>
      </c>
      <c r="AUN12" s="20">
        <v>43239</v>
      </c>
      <c r="AUO12" s="20">
        <v>43240</v>
      </c>
      <c r="AUP12" s="20">
        <v>43241</v>
      </c>
      <c r="AUQ12" s="20">
        <v>43242</v>
      </c>
      <c r="AUR12" s="20">
        <v>43243</v>
      </c>
      <c r="AUS12" s="20">
        <v>43244</v>
      </c>
      <c r="AUT12" s="20">
        <v>43245</v>
      </c>
      <c r="AUU12" s="20">
        <v>43246</v>
      </c>
      <c r="AUV12" s="20">
        <v>43247</v>
      </c>
      <c r="AUW12" s="20">
        <v>43248</v>
      </c>
      <c r="AUX12" s="20">
        <v>43249</v>
      </c>
      <c r="AUY12" s="20">
        <v>43250</v>
      </c>
      <c r="AUZ12" s="20">
        <v>43251</v>
      </c>
      <c r="AVA12" s="20">
        <v>43252</v>
      </c>
      <c r="AVB12" s="20">
        <v>43253</v>
      </c>
      <c r="AVC12" s="20">
        <v>43254</v>
      </c>
      <c r="AVD12" s="20">
        <v>43255</v>
      </c>
      <c r="AVE12" s="20">
        <v>43256</v>
      </c>
      <c r="AVF12" s="20">
        <v>43257</v>
      </c>
      <c r="AVG12" s="20">
        <v>43258</v>
      </c>
      <c r="AVH12" s="20">
        <v>43259</v>
      </c>
      <c r="AVI12" s="20">
        <v>43260</v>
      </c>
      <c r="AVJ12" s="20">
        <v>43261</v>
      </c>
      <c r="AVK12" s="20">
        <v>43262</v>
      </c>
      <c r="AVL12" s="20">
        <v>43263</v>
      </c>
      <c r="AVM12" s="20">
        <v>43264</v>
      </c>
      <c r="AVN12" s="20">
        <v>43265</v>
      </c>
      <c r="AVO12" s="20">
        <v>43266</v>
      </c>
      <c r="AVP12" s="20">
        <v>43267</v>
      </c>
      <c r="AVQ12" s="20">
        <v>43268</v>
      </c>
      <c r="AVR12" s="20">
        <v>43269</v>
      </c>
      <c r="AVS12" s="20">
        <v>43270</v>
      </c>
      <c r="AVT12" s="20">
        <v>43271</v>
      </c>
      <c r="AVU12" s="20">
        <v>43272</v>
      </c>
      <c r="AVV12" s="20">
        <v>43273</v>
      </c>
      <c r="AVW12" s="20">
        <v>43274</v>
      </c>
      <c r="AVX12" s="20">
        <v>43275</v>
      </c>
      <c r="AVY12" s="20">
        <v>43276</v>
      </c>
      <c r="AVZ12" s="20">
        <v>43277</v>
      </c>
      <c r="AWA12" s="20">
        <v>43278</v>
      </c>
      <c r="AWB12" s="20">
        <v>43279</v>
      </c>
      <c r="AWC12" s="20">
        <v>43280</v>
      </c>
      <c r="AWD12" s="20">
        <v>43281</v>
      </c>
      <c r="AWE12" s="20">
        <v>43282</v>
      </c>
      <c r="AWF12" s="20">
        <v>43283</v>
      </c>
      <c r="AWG12" s="20">
        <v>43284</v>
      </c>
      <c r="AWH12" s="20">
        <v>43285</v>
      </c>
      <c r="AWI12" s="20">
        <v>43286</v>
      </c>
      <c r="AWJ12" s="20">
        <v>43287</v>
      </c>
      <c r="AWK12" s="20">
        <v>43288</v>
      </c>
      <c r="AWL12" s="20">
        <v>43289</v>
      </c>
      <c r="AWM12" s="20">
        <v>43290</v>
      </c>
      <c r="AWN12" s="20">
        <v>43291</v>
      </c>
      <c r="AWO12" s="20">
        <v>43292</v>
      </c>
      <c r="AWP12" s="20">
        <v>43293</v>
      </c>
      <c r="AWQ12" s="20">
        <v>43294</v>
      </c>
      <c r="AWR12" s="20">
        <v>43295</v>
      </c>
      <c r="AWS12" s="20">
        <v>43296</v>
      </c>
      <c r="AWT12" s="20">
        <v>43297</v>
      </c>
      <c r="AWU12" s="20">
        <v>43298</v>
      </c>
      <c r="AWV12" s="20">
        <v>43299</v>
      </c>
      <c r="AWW12" s="20">
        <v>43300</v>
      </c>
      <c r="AWX12" s="20">
        <v>43301</v>
      </c>
      <c r="AWY12" s="20">
        <v>43302</v>
      </c>
      <c r="AWZ12" s="20">
        <v>43303</v>
      </c>
      <c r="AXA12" s="20">
        <v>43304</v>
      </c>
      <c r="AXB12" s="20">
        <v>43305</v>
      </c>
      <c r="AXC12" s="20">
        <v>43306</v>
      </c>
      <c r="AXD12" s="20">
        <v>43307</v>
      </c>
      <c r="AXE12" s="20">
        <v>43308</v>
      </c>
      <c r="AXF12" s="20">
        <v>43309</v>
      </c>
      <c r="AXG12" s="20">
        <v>43310</v>
      </c>
      <c r="AXH12" s="20">
        <v>43311</v>
      </c>
      <c r="AXI12" s="20">
        <v>43312</v>
      </c>
      <c r="AXJ12" s="20">
        <v>43313</v>
      </c>
      <c r="AXK12" s="20">
        <v>43314</v>
      </c>
      <c r="AXL12" s="20">
        <v>43315</v>
      </c>
      <c r="AXM12" s="20">
        <v>43316</v>
      </c>
      <c r="AXN12" s="20">
        <v>43317</v>
      </c>
      <c r="AXO12" s="20">
        <v>43318</v>
      </c>
      <c r="AXP12" s="20">
        <v>43319</v>
      </c>
      <c r="AXQ12" s="20">
        <v>43320</v>
      </c>
      <c r="AXR12" s="20">
        <v>43321</v>
      </c>
      <c r="AXS12" s="20">
        <v>43322</v>
      </c>
      <c r="AXT12" s="20">
        <v>43323</v>
      </c>
      <c r="AXU12" s="20">
        <v>43324</v>
      </c>
      <c r="AXV12" s="20">
        <v>43325</v>
      </c>
      <c r="AXW12" s="20">
        <v>43326</v>
      </c>
      <c r="AXX12" s="20">
        <v>43327</v>
      </c>
      <c r="AXY12" s="20">
        <v>43328</v>
      </c>
      <c r="AXZ12" s="20">
        <v>43329</v>
      </c>
      <c r="AYA12" s="20">
        <v>43330</v>
      </c>
      <c r="AYB12" s="20">
        <v>43331</v>
      </c>
      <c r="AYC12" s="20">
        <v>43332</v>
      </c>
      <c r="AYD12" s="20">
        <v>43333</v>
      </c>
      <c r="AYE12" s="20">
        <v>43334</v>
      </c>
      <c r="AYF12" s="20">
        <v>43335</v>
      </c>
      <c r="AYG12" s="20">
        <v>43336</v>
      </c>
      <c r="AYH12" s="20">
        <v>43337</v>
      </c>
      <c r="AYI12" s="20">
        <v>43338</v>
      </c>
      <c r="AYJ12" s="20">
        <v>43339</v>
      </c>
      <c r="AYK12" s="20">
        <v>43340</v>
      </c>
      <c r="AYL12" s="20">
        <v>43341</v>
      </c>
      <c r="AYM12" s="20">
        <v>43342</v>
      </c>
      <c r="AYN12" s="20">
        <v>43343</v>
      </c>
      <c r="AYO12" s="20">
        <v>43344</v>
      </c>
      <c r="AYP12" s="20">
        <v>43345</v>
      </c>
      <c r="AYQ12" s="20">
        <v>43346</v>
      </c>
      <c r="AYR12" s="20">
        <v>43347</v>
      </c>
      <c r="AYS12" s="20">
        <v>43348</v>
      </c>
      <c r="AYT12" s="20">
        <v>43349</v>
      </c>
      <c r="AYU12" s="20">
        <v>43350</v>
      </c>
      <c r="AYV12" s="20">
        <v>43351</v>
      </c>
      <c r="AYW12" s="20">
        <v>43352</v>
      </c>
      <c r="AYX12" s="20">
        <v>43353</v>
      </c>
      <c r="AYY12" s="20">
        <v>43354</v>
      </c>
      <c r="AYZ12" s="20">
        <v>43355</v>
      </c>
      <c r="AZA12" s="20">
        <v>43356</v>
      </c>
      <c r="AZB12" s="20">
        <v>43357</v>
      </c>
      <c r="AZC12" s="20">
        <v>43358</v>
      </c>
      <c r="AZD12" s="20">
        <v>43359</v>
      </c>
      <c r="AZE12" s="20">
        <v>43360</v>
      </c>
      <c r="AZF12" s="20">
        <v>43361</v>
      </c>
      <c r="AZG12" s="20">
        <v>43362</v>
      </c>
      <c r="AZH12" s="20">
        <v>43363</v>
      </c>
      <c r="AZI12" s="20">
        <v>43364</v>
      </c>
      <c r="AZJ12" s="20">
        <v>43365</v>
      </c>
      <c r="AZK12" s="20">
        <v>43366</v>
      </c>
      <c r="AZL12" s="20">
        <v>43367</v>
      </c>
      <c r="AZM12" s="20">
        <v>43368</v>
      </c>
      <c r="AZN12" s="20">
        <v>43369</v>
      </c>
      <c r="AZO12" s="20">
        <v>43370</v>
      </c>
      <c r="AZP12" s="20">
        <v>43371</v>
      </c>
      <c r="AZQ12" s="20">
        <v>43372</v>
      </c>
      <c r="AZR12" s="20">
        <v>43373</v>
      </c>
      <c r="AZS12" s="20">
        <v>43374</v>
      </c>
      <c r="AZT12" s="20">
        <v>43375</v>
      </c>
      <c r="AZU12" s="20">
        <v>43376</v>
      </c>
      <c r="AZV12" s="20">
        <v>43377</v>
      </c>
      <c r="AZW12" s="20">
        <v>43378</v>
      </c>
      <c r="AZX12" s="20">
        <v>43379</v>
      </c>
      <c r="AZY12" s="20">
        <v>43380</v>
      </c>
      <c r="AZZ12" s="20">
        <v>43381</v>
      </c>
      <c r="BAA12" s="20">
        <v>43382</v>
      </c>
      <c r="BAB12" s="20">
        <v>43383</v>
      </c>
      <c r="BAC12" s="20">
        <v>43384</v>
      </c>
      <c r="BAD12" s="20">
        <v>43385</v>
      </c>
      <c r="BAE12" s="20">
        <v>43386</v>
      </c>
      <c r="BAF12" s="20">
        <v>43387</v>
      </c>
      <c r="BAG12" s="20">
        <v>43388</v>
      </c>
      <c r="BAH12" s="20">
        <v>43389</v>
      </c>
      <c r="BAI12" s="20">
        <v>43390</v>
      </c>
      <c r="BAJ12" s="20">
        <v>43391</v>
      </c>
      <c r="BAK12" s="20">
        <v>43392</v>
      </c>
      <c r="BAL12" s="20">
        <v>43393</v>
      </c>
      <c r="BAM12" s="20">
        <v>43394</v>
      </c>
      <c r="BAN12" s="20">
        <v>43395</v>
      </c>
      <c r="BAO12" s="20">
        <v>43396</v>
      </c>
      <c r="BAP12" s="20">
        <v>43397</v>
      </c>
      <c r="BAQ12" s="20">
        <v>43398</v>
      </c>
      <c r="BAR12" s="20">
        <v>43399</v>
      </c>
      <c r="BAS12" s="20">
        <v>43400</v>
      </c>
      <c r="BAT12" s="20">
        <v>43401</v>
      </c>
      <c r="BAU12" s="20">
        <v>43402</v>
      </c>
      <c r="BAV12" s="20">
        <v>43403</v>
      </c>
      <c r="BAW12" s="20">
        <v>43404</v>
      </c>
      <c r="BAX12" s="20">
        <v>43405</v>
      </c>
      <c r="BAY12" s="20">
        <v>43406</v>
      </c>
      <c r="BAZ12" s="20">
        <v>43407</v>
      </c>
      <c r="BBA12" s="20">
        <v>43408</v>
      </c>
      <c r="BBB12" s="20">
        <v>43409</v>
      </c>
      <c r="BBC12" s="20">
        <v>43410</v>
      </c>
      <c r="BBD12" s="20">
        <v>43411</v>
      </c>
      <c r="BBE12" s="20">
        <v>43412</v>
      </c>
      <c r="BBF12" s="20">
        <v>43413</v>
      </c>
      <c r="BBG12" s="20">
        <v>43414</v>
      </c>
      <c r="BBH12" s="20">
        <v>43415</v>
      </c>
      <c r="BBI12" s="20">
        <v>43416</v>
      </c>
      <c r="BBJ12" s="20">
        <v>43417</v>
      </c>
      <c r="BBK12" s="20">
        <v>43418</v>
      </c>
      <c r="BBL12" s="20">
        <v>43419</v>
      </c>
      <c r="BBM12" s="20">
        <v>43420</v>
      </c>
      <c r="BBN12" s="20">
        <v>43421</v>
      </c>
      <c r="BBO12" s="20">
        <v>43422</v>
      </c>
      <c r="BBP12" s="20">
        <v>43423</v>
      </c>
      <c r="BBQ12" s="20">
        <v>43424</v>
      </c>
      <c r="BBR12" s="20">
        <v>43425</v>
      </c>
      <c r="BBS12" s="20">
        <v>43426</v>
      </c>
      <c r="BBT12" s="20">
        <v>43427</v>
      </c>
      <c r="BBU12" s="20">
        <v>43428</v>
      </c>
      <c r="BBV12" s="20">
        <v>43429</v>
      </c>
      <c r="BBW12" s="20">
        <v>43430</v>
      </c>
      <c r="BBX12" s="20">
        <v>43431</v>
      </c>
      <c r="BBY12" s="20">
        <v>43432</v>
      </c>
      <c r="BBZ12" s="20">
        <v>43433</v>
      </c>
      <c r="BCA12" s="20">
        <v>43434</v>
      </c>
      <c r="BCB12" s="20">
        <v>43435</v>
      </c>
      <c r="BCC12" s="20">
        <v>43436</v>
      </c>
      <c r="BCD12" s="20">
        <v>43437</v>
      </c>
      <c r="BCE12" s="20">
        <v>43438</v>
      </c>
      <c r="BCF12" s="20">
        <v>43439</v>
      </c>
      <c r="BCG12" s="20">
        <v>43440</v>
      </c>
      <c r="BCH12" s="20">
        <v>43441</v>
      </c>
      <c r="BCI12" s="20">
        <v>43442</v>
      </c>
      <c r="BCJ12" s="20">
        <v>43443</v>
      </c>
      <c r="BCK12" s="20">
        <v>43444</v>
      </c>
      <c r="BCL12" s="20">
        <v>43445</v>
      </c>
      <c r="BCM12" s="20">
        <v>43446</v>
      </c>
      <c r="BCN12" s="20">
        <v>43447</v>
      </c>
      <c r="BCO12" s="20">
        <v>43448</v>
      </c>
      <c r="BCP12" s="20">
        <v>43449</v>
      </c>
      <c r="BCQ12" s="20">
        <v>43450</v>
      </c>
      <c r="BCR12" s="20">
        <v>43451</v>
      </c>
      <c r="BCS12" s="20">
        <v>43452</v>
      </c>
      <c r="BCT12" s="20">
        <v>43453</v>
      </c>
      <c r="BCU12" s="20">
        <v>43454</v>
      </c>
      <c r="BCV12" s="20">
        <v>43455</v>
      </c>
      <c r="BCW12" s="20">
        <v>43456</v>
      </c>
      <c r="BCX12" s="20">
        <v>43457</v>
      </c>
      <c r="BCY12" s="20">
        <v>43458</v>
      </c>
      <c r="BCZ12" s="20">
        <v>43459</v>
      </c>
      <c r="BDA12" s="20">
        <v>43460</v>
      </c>
      <c r="BDB12" s="20">
        <v>43461</v>
      </c>
      <c r="BDC12" s="20">
        <v>43462</v>
      </c>
      <c r="BDD12" s="20">
        <v>43463</v>
      </c>
      <c r="BDE12" s="20">
        <v>43464</v>
      </c>
      <c r="BDF12" s="20">
        <v>43465</v>
      </c>
      <c r="BDG12" s="20">
        <v>43466</v>
      </c>
      <c r="BDH12" s="20">
        <v>43467</v>
      </c>
      <c r="BDI12" s="20">
        <v>43468</v>
      </c>
      <c r="BDJ12" s="20">
        <v>43469</v>
      </c>
      <c r="BDK12" s="20">
        <v>43470</v>
      </c>
      <c r="BDL12" s="20">
        <v>43471</v>
      </c>
      <c r="BDM12" s="20">
        <v>43472</v>
      </c>
      <c r="BDN12" s="20">
        <v>43473</v>
      </c>
      <c r="BDO12" s="20">
        <v>43474</v>
      </c>
      <c r="BDP12" s="20">
        <v>43475</v>
      </c>
      <c r="BDQ12" s="20">
        <v>43476</v>
      </c>
      <c r="BDR12" s="20">
        <v>43477</v>
      </c>
      <c r="BDS12" s="20">
        <v>43478</v>
      </c>
      <c r="BDT12" s="20">
        <v>43479</v>
      </c>
      <c r="BDU12" s="20">
        <v>43480</v>
      </c>
      <c r="BDV12" s="20">
        <v>43481</v>
      </c>
      <c r="BDW12" s="20">
        <v>43482</v>
      </c>
      <c r="BDX12" s="20">
        <v>43483</v>
      </c>
      <c r="BDY12" s="20">
        <v>43484</v>
      </c>
      <c r="BDZ12" s="20">
        <v>43485</v>
      </c>
      <c r="BEA12" s="20">
        <v>43486</v>
      </c>
      <c r="BEB12" s="20">
        <v>43487</v>
      </c>
      <c r="BEC12" s="20">
        <v>43488</v>
      </c>
      <c r="BED12" s="20">
        <v>43489</v>
      </c>
      <c r="BEE12" s="20">
        <v>43490</v>
      </c>
      <c r="BEF12" s="20">
        <v>43491</v>
      </c>
      <c r="BEG12" s="20">
        <v>43492</v>
      </c>
      <c r="BEH12" s="20">
        <v>43493</v>
      </c>
      <c r="BEI12" s="20">
        <v>43494</v>
      </c>
      <c r="BEJ12" s="20">
        <v>43495</v>
      </c>
      <c r="BEK12" s="20">
        <v>43496</v>
      </c>
      <c r="BEL12" s="20">
        <v>43497</v>
      </c>
      <c r="BEM12" s="20">
        <v>43498</v>
      </c>
      <c r="BEN12" s="20">
        <v>43499</v>
      </c>
      <c r="BEO12" s="20">
        <v>43500</v>
      </c>
      <c r="BEP12" s="20">
        <v>43501</v>
      </c>
      <c r="BEQ12" s="20">
        <v>43502</v>
      </c>
      <c r="BER12" s="20">
        <v>43503</v>
      </c>
      <c r="BES12" s="20">
        <v>43504</v>
      </c>
      <c r="BET12" s="20">
        <v>43505</v>
      </c>
      <c r="BEU12" s="20">
        <v>43506</v>
      </c>
      <c r="BEV12" s="20">
        <v>43507</v>
      </c>
      <c r="BEW12" s="20">
        <v>43508</v>
      </c>
      <c r="BEX12" s="20">
        <v>43509</v>
      </c>
      <c r="BEY12" s="20">
        <v>43510</v>
      </c>
      <c r="BEZ12" s="20">
        <v>43511</v>
      </c>
      <c r="BFA12" s="20">
        <v>43512</v>
      </c>
      <c r="BFB12" s="20">
        <v>43513</v>
      </c>
      <c r="BFC12" s="20">
        <v>43514</v>
      </c>
      <c r="BFD12" s="20">
        <v>43515</v>
      </c>
      <c r="BFE12" s="20">
        <v>43516</v>
      </c>
      <c r="BFF12" s="20">
        <v>43517</v>
      </c>
      <c r="BFG12" s="20">
        <v>43518</v>
      </c>
      <c r="BFH12" s="20">
        <v>43519</v>
      </c>
      <c r="BFI12" s="20">
        <v>43520</v>
      </c>
      <c r="BFJ12" s="20">
        <v>43521</v>
      </c>
      <c r="BFK12" s="20">
        <v>43522</v>
      </c>
      <c r="BFL12" s="20">
        <v>43523</v>
      </c>
      <c r="BFM12" s="20">
        <v>43524</v>
      </c>
      <c r="BFN12" s="20">
        <v>43525</v>
      </c>
      <c r="BFO12" s="20">
        <v>43526</v>
      </c>
      <c r="BFP12" s="20">
        <v>43527</v>
      </c>
      <c r="BFQ12" s="20">
        <v>43528</v>
      </c>
      <c r="BFR12" s="20">
        <v>43529</v>
      </c>
      <c r="BFS12" s="20">
        <v>43530</v>
      </c>
      <c r="BFT12" s="20">
        <v>43531</v>
      </c>
      <c r="BFU12" s="20">
        <v>43532</v>
      </c>
      <c r="BFV12" s="20">
        <v>43533</v>
      </c>
      <c r="BFW12" s="20">
        <v>43534</v>
      </c>
      <c r="BFX12" s="20">
        <v>43535</v>
      </c>
      <c r="BFY12" s="20">
        <v>43536</v>
      </c>
      <c r="BFZ12" s="20">
        <v>43537</v>
      </c>
      <c r="BGA12" s="20">
        <v>43538</v>
      </c>
      <c r="BGB12" s="20">
        <v>43539</v>
      </c>
      <c r="BGC12" s="20">
        <v>43540</v>
      </c>
      <c r="BGD12" s="20">
        <v>43541</v>
      </c>
      <c r="BGE12" s="20">
        <v>43542</v>
      </c>
      <c r="BGF12" s="20">
        <v>43543</v>
      </c>
      <c r="BGG12" s="20">
        <v>43544</v>
      </c>
      <c r="BGH12" s="20">
        <v>43545</v>
      </c>
      <c r="BGI12" s="20">
        <v>43546</v>
      </c>
      <c r="BGJ12" s="20">
        <v>43547</v>
      </c>
      <c r="BGK12" s="20">
        <v>43548</v>
      </c>
      <c r="BGL12" s="20">
        <v>43549</v>
      </c>
      <c r="BGM12" s="20">
        <v>43550</v>
      </c>
      <c r="BGN12" s="20">
        <v>43551</v>
      </c>
      <c r="BGO12" s="20">
        <v>43552</v>
      </c>
      <c r="BGP12" s="20">
        <v>43553</v>
      </c>
      <c r="BGQ12" s="20">
        <v>43554</v>
      </c>
      <c r="BGR12" s="20">
        <v>43555</v>
      </c>
      <c r="BGS12" s="20">
        <v>43556</v>
      </c>
      <c r="BGT12" s="20">
        <v>43557</v>
      </c>
      <c r="BGU12" s="20">
        <v>43558</v>
      </c>
      <c r="BGV12" s="20">
        <v>43559</v>
      </c>
      <c r="BGW12" s="20">
        <v>43560</v>
      </c>
      <c r="BGX12" s="20">
        <v>43561</v>
      </c>
      <c r="BGY12" s="20">
        <v>43562</v>
      </c>
      <c r="BGZ12" s="20">
        <v>43563</v>
      </c>
      <c r="BHA12" s="20">
        <v>43564</v>
      </c>
      <c r="BHB12" s="20">
        <v>43565</v>
      </c>
      <c r="BHC12" s="20">
        <v>43566</v>
      </c>
      <c r="BHD12" s="20">
        <v>43567</v>
      </c>
      <c r="BHE12" s="20">
        <v>43568</v>
      </c>
      <c r="BHF12" s="20">
        <v>43569</v>
      </c>
      <c r="BHG12" s="20">
        <v>43570</v>
      </c>
      <c r="BHH12" s="20">
        <v>43571</v>
      </c>
      <c r="BHI12" s="20">
        <v>43572</v>
      </c>
      <c r="BHJ12" s="20">
        <v>43573</v>
      </c>
      <c r="BHK12" s="20">
        <v>43574</v>
      </c>
      <c r="BHL12" s="20">
        <v>43575</v>
      </c>
      <c r="BHM12" s="20">
        <v>43576</v>
      </c>
      <c r="BHN12" s="20">
        <v>43577</v>
      </c>
      <c r="BHO12" s="20">
        <v>43578</v>
      </c>
      <c r="BHP12" s="20">
        <v>43579</v>
      </c>
      <c r="BHQ12" s="20">
        <v>43580</v>
      </c>
      <c r="BHR12" s="20">
        <v>43581</v>
      </c>
      <c r="BHS12" s="20">
        <v>43582</v>
      </c>
      <c r="BHT12" s="20">
        <v>43583</v>
      </c>
      <c r="BHU12" s="20">
        <v>43584</v>
      </c>
      <c r="BHV12" s="20">
        <v>43585</v>
      </c>
      <c r="BHW12" s="20">
        <v>43586</v>
      </c>
      <c r="BHX12" s="20">
        <v>43587</v>
      </c>
      <c r="BHY12" s="20">
        <v>43588</v>
      </c>
      <c r="BHZ12" s="20">
        <v>43589</v>
      </c>
      <c r="BIA12" s="20">
        <v>43590</v>
      </c>
      <c r="BIB12" s="20">
        <v>43591</v>
      </c>
      <c r="BIC12" s="20">
        <v>43592</v>
      </c>
      <c r="BID12" s="20">
        <v>43593</v>
      </c>
      <c r="BIE12" s="20">
        <v>43594</v>
      </c>
      <c r="BIF12" s="20">
        <v>43595</v>
      </c>
      <c r="BIG12" s="20">
        <v>43596</v>
      </c>
      <c r="BIH12" s="20">
        <v>43597</v>
      </c>
      <c r="BII12" s="20">
        <v>43598</v>
      </c>
      <c r="BIJ12" s="20">
        <v>43599</v>
      </c>
      <c r="BIK12" s="20">
        <v>43600</v>
      </c>
      <c r="BIL12" s="20">
        <v>43601</v>
      </c>
      <c r="BIM12" s="20">
        <v>43602</v>
      </c>
      <c r="BIN12" s="20">
        <v>43603</v>
      </c>
      <c r="BIO12" s="20">
        <v>43604</v>
      </c>
      <c r="BIP12" s="20">
        <v>43605</v>
      </c>
      <c r="BIQ12" s="20">
        <v>43606</v>
      </c>
      <c r="BIR12" s="20">
        <v>43607</v>
      </c>
      <c r="BIS12" s="20">
        <v>43608</v>
      </c>
      <c r="BIT12" s="20">
        <v>43609</v>
      </c>
      <c r="BIU12" s="20">
        <v>43610</v>
      </c>
      <c r="BIV12" s="20">
        <v>43611</v>
      </c>
      <c r="BIW12" s="20">
        <v>43612</v>
      </c>
      <c r="BIX12" s="20">
        <v>43613</v>
      </c>
      <c r="BIY12" s="20">
        <v>43614</v>
      </c>
      <c r="BIZ12" s="20">
        <v>43615</v>
      </c>
      <c r="BJA12" s="20">
        <v>43616</v>
      </c>
      <c r="BJB12" s="20">
        <v>43617</v>
      </c>
      <c r="BJC12" s="20">
        <v>43618</v>
      </c>
      <c r="BJD12" s="20">
        <v>43619</v>
      </c>
      <c r="BJE12" s="20">
        <v>43620</v>
      </c>
      <c r="BJF12" s="20">
        <v>43621</v>
      </c>
      <c r="BJG12" s="20">
        <v>43622</v>
      </c>
      <c r="BJH12" s="20">
        <v>43623</v>
      </c>
      <c r="BJI12" s="20">
        <v>43624</v>
      </c>
      <c r="BJJ12" s="20">
        <v>43625</v>
      </c>
      <c r="BJK12" s="20">
        <v>43626</v>
      </c>
      <c r="BJL12" s="20">
        <v>43627</v>
      </c>
      <c r="BJM12" s="20">
        <v>43628</v>
      </c>
      <c r="BJN12" s="20">
        <v>43629</v>
      </c>
      <c r="BJO12" s="20">
        <v>43630</v>
      </c>
      <c r="BJP12" s="20">
        <v>43631</v>
      </c>
      <c r="BJQ12" s="20">
        <v>43632</v>
      </c>
      <c r="BJR12" s="20">
        <v>43633</v>
      </c>
      <c r="BJS12" s="20">
        <v>43634</v>
      </c>
      <c r="BJT12" s="20">
        <v>43635</v>
      </c>
      <c r="BJU12" s="20">
        <v>43636</v>
      </c>
      <c r="BJV12" s="20">
        <v>43637</v>
      </c>
      <c r="BJW12" s="20">
        <v>43638</v>
      </c>
      <c r="BJX12" s="20">
        <v>43639</v>
      </c>
      <c r="BJY12" s="20">
        <v>43640</v>
      </c>
      <c r="BJZ12" s="20">
        <v>43641</v>
      </c>
      <c r="BKA12" s="20">
        <v>43642</v>
      </c>
      <c r="BKB12" s="20">
        <v>43643</v>
      </c>
      <c r="BKC12" s="20">
        <v>43644</v>
      </c>
      <c r="BKD12" s="20">
        <v>43645</v>
      </c>
      <c r="BKE12" s="20">
        <v>43646</v>
      </c>
      <c r="BKF12" s="20">
        <v>43647</v>
      </c>
      <c r="BKG12" s="20">
        <v>43648</v>
      </c>
      <c r="BKH12" s="20">
        <v>43649</v>
      </c>
      <c r="BKI12" s="20">
        <v>43650</v>
      </c>
      <c r="BKJ12" s="20">
        <v>43651</v>
      </c>
      <c r="BKK12" s="20">
        <v>43652</v>
      </c>
      <c r="BKL12" s="20">
        <v>43653</v>
      </c>
      <c r="BKM12" s="20">
        <v>43654</v>
      </c>
      <c r="BKN12" s="20">
        <v>43655</v>
      </c>
      <c r="BKO12" s="20">
        <v>43656</v>
      </c>
      <c r="BKP12" s="20">
        <v>43657</v>
      </c>
      <c r="BKQ12" s="20">
        <v>43658</v>
      </c>
      <c r="BKR12" s="20">
        <v>43659</v>
      </c>
      <c r="BKS12" s="20">
        <v>43660</v>
      </c>
      <c r="BKT12" s="20">
        <v>43661</v>
      </c>
      <c r="BKU12" s="20">
        <v>43662</v>
      </c>
      <c r="BKV12" s="20">
        <v>43663</v>
      </c>
      <c r="BKW12" s="20">
        <v>43664</v>
      </c>
      <c r="BKX12" s="20">
        <v>43665</v>
      </c>
      <c r="BKY12" s="20">
        <v>43666</v>
      </c>
      <c r="BKZ12" s="20">
        <v>43667</v>
      </c>
      <c r="BLA12" s="20">
        <v>43668</v>
      </c>
      <c r="BLB12" s="20">
        <v>43669</v>
      </c>
      <c r="BLC12" s="20">
        <v>43670</v>
      </c>
      <c r="BLD12" s="20">
        <v>43671</v>
      </c>
      <c r="BLE12" s="20">
        <v>43672</v>
      </c>
      <c r="BLF12" s="20">
        <v>43673</v>
      </c>
      <c r="BLG12" s="20">
        <v>43674</v>
      </c>
      <c r="BLH12" s="20">
        <v>43675</v>
      </c>
      <c r="BLI12" s="20">
        <v>43676</v>
      </c>
      <c r="BLJ12" s="20">
        <v>43677</v>
      </c>
      <c r="BLK12" s="20">
        <v>43678</v>
      </c>
      <c r="BLL12" s="20">
        <v>43679</v>
      </c>
      <c r="BLM12" s="20">
        <v>43680</v>
      </c>
      <c r="BLN12" s="20">
        <v>43681</v>
      </c>
      <c r="BLO12" s="20">
        <v>43682</v>
      </c>
      <c r="BLP12" s="20">
        <v>43683</v>
      </c>
      <c r="BLQ12" s="20">
        <v>43684</v>
      </c>
      <c r="BLR12" s="20">
        <v>43685</v>
      </c>
      <c r="BLS12" s="20">
        <v>43686</v>
      </c>
      <c r="BLT12" s="20">
        <v>43687</v>
      </c>
      <c r="BLU12" s="20">
        <v>43688</v>
      </c>
      <c r="BLV12" s="20">
        <v>43689</v>
      </c>
      <c r="BLW12" s="20">
        <v>43690</v>
      </c>
      <c r="BLX12" s="20">
        <v>43691</v>
      </c>
      <c r="BLY12" s="20">
        <v>43692</v>
      </c>
      <c r="BLZ12" s="20">
        <v>43693</v>
      </c>
      <c r="BMA12" s="20">
        <v>43694</v>
      </c>
      <c r="BMB12" s="20">
        <v>43695</v>
      </c>
      <c r="BMC12" s="20">
        <v>43696</v>
      </c>
      <c r="BMD12" s="20">
        <v>43697</v>
      </c>
      <c r="BME12" s="20">
        <v>43698</v>
      </c>
      <c r="BMF12" s="20">
        <v>43699</v>
      </c>
      <c r="BMG12" s="20">
        <v>43700</v>
      </c>
      <c r="BMH12" s="20">
        <v>43701</v>
      </c>
      <c r="BMI12" s="20">
        <v>43702</v>
      </c>
      <c r="BMJ12" s="20">
        <v>43703</v>
      </c>
      <c r="BMK12" s="20">
        <v>43704</v>
      </c>
      <c r="BML12" s="20">
        <v>43705</v>
      </c>
      <c r="BMM12" s="20">
        <v>43706</v>
      </c>
      <c r="BMN12" s="20">
        <v>43707</v>
      </c>
      <c r="BMO12" s="20">
        <v>43708</v>
      </c>
      <c r="BMP12" s="20">
        <v>43709</v>
      </c>
      <c r="BMQ12" s="20">
        <v>43710</v>
      </c>
      <c r="BMR12" s="20">
        <v>43711</v>
      </c>
      <c r="BMS12" s="20">
        <v>43712</v>
      </c>
      <c r="BMT12" s="20">
        <v>43713</v>
      </c>
      <c r="BMU12" s="20">
        <v>43714</v>
      </c>
      <c r="BMV12" s="20">
        <v>43715</v>
      </c>
      <c r="BMW12" s="20">
        <v>43716</v>
      </c>
      <c r="BMX12" s="20">
        <v>43717</v>
      </c>
      <c r="BMY12" s="20">
        <v>43718</v>
      </c>
      <c r="BMZ12" s="20">
        <v>43719</v>
      </c>
      <c r="BNA12" s="20">
        <v>43720</v>
      </c>
      <c r="BNB12" s="20">
        <v>43721</v>
      </c>
      <c r="BNC12" s="20">
        <v>43722</v>
      </c>
      <c r="BND12" s="20">
        <v>43723</v>
      </c>
      <c r="BNE12" s="20">
        <v>43724</v>
      </c>
      <c r="BNF12" s="20">
        <v>43725</v>
      </c>
      <c r="BNG12" s="20">
        <v>43726</v>
      </c>
      <c r="BNH12" s="20">
        <v>43727</v>
      </c>
      <c r="BNI12" s="20">
        <v>43728</v>
      </c>
      <c r="BNJ12" s="20">
        <v>43729</v>
      </c>
      <c r="BNK12" s="20">
        <v>43730</v>
      </c>
      <c r="BNL12" s="20">
        <v>43731</v>
      </c>
      <c r="BNM12" s="20">
        <v>43732</v>
      </c>
      <c r="BNN12" s="20">
        <v>43733</v>
      </c>
      <c r="BNO12" s="20">
        <v>43734</v>
      </c>
      <c r="BNP12" s="20">
        <v>43735</v>
      </c>
      <c r="BNQ12" s="20">
        <v>43736</v>
      </c>
      <c r="BNR12" s="20">
        <v>43737</v>
      </c>
      <c r="BNS12" s="20">
        <v>43738</v>
      </c>
      <c r="BNT12" s="20">
        <v>43739</v>
      </c>
      <c r="BNU12" s="20">
        <v>43740</v>
      </c>
      <c r="BNV12" s="20">
        <v>43741</v>
      </c>
      <c r="BNW12" s="20">
        <v>43742</v>
      </c>
      <c r="BNX12" s="20">
        <v>43743</v>
      </c>
      <c r="BNY12" s="20">
        <v>43744</v>
      </c>
      <c r="BNZ12" s="20">
        <v>43745</v>
      </c>
      <c r="BOA12" s="20">
        <v>43746</v>
      </c>
      <c r="BOB12" s="20">
        <v>43747</v>
      </c>
      <c r="BOC12" s="20">
        <v>43748</v>
      </c>
      <c r="BOD12" s="20">
        <v>43749</v>
      </c>
      <c r="BOE12" s="20">
        <v>43750</v>
      </c>
      <c r="BOF12" s="20">
        <v>43751</v>
      </c>
      <c r="BOG12" s="20">
        <v>43752</v>
      </c>
      <c r="BOH12" s="20">
        <v>43753</v>
      </c>
      <c r="BOI12" s="20">
        <v>43754</v>
      </c>
      <c r="BOJ12" s="20">
        <v>43755</v>
      </c>
      <c r="BOK12" s="20">
        <v>43756</v>
      </c>
      <c r="BOL12" s="20">
        <v>43757</v>
      </c>
      <c r="BOM12" s="20">
        <v>43758</v>
      </c>
      <c r="BON12" s="20">
        <v>43759</v>
      </c>
      <c r="BOO12" s="20">
        <v>43760</v>
      </c>
      <c r="BOP12" s="20">
        <v>43761</v>
      </c>
      <c r="BOQ12" s="20">
        <v>43762</v>
      </c>
      <c r="BOR12" s="20">
        <v>43763</v>
      </c>
      <c r="BOS12" s="20">
        <v>43764</v>
      </c>
      <c r="BOT12" s="20">
        <v>43765</v>
      </c>
      <c r="BOU12" s="20">
        <v>43766</v>
      </c>
      <c r="BOV12" s="20">
        <v>43767</v>
      </c>
      <c r="BOW12" s="20">
        <v>43768</v>
      </c>
      <c r="BOX12" s="20">
        <v>43769</v>
      </c>
      <c r="BOY12" s="20">
        <v>43770</v>
      </c>
      <c r="BOZ12" s="20">
        <v>43771</v>
      </c>
      <c r="BPA12" s="20">
        <v>43772</v>
      </c>
      <c r="BPB12" s="20">
        <v>43773</v>
      </c>
      <c r="BPC12" s="20">
        <v>43774</v>
      </c>
      <c r="BPD12" s="20">
        <v>43775</v>
      </c>
      <c r="BPE12" s="20">
        <v>43776</v>
      </c>
      <c r="BPF12" s="20">
        <v>43777</v>
      </c>
      <c r="BPG12" s="20">
        <v>43778</v>
      </c>
      <c r="BPH12" s="20">
        <v>43779</v>
      </c>
      <c r="BPI12" s="20">
        <v>43780</v>
      </c>
      <c r="BPJ12" s="20">
        <v>43781</v>
      </c>
      <c r="BPK12" s="20">
        <v>43782</v>
      </c>
      <c r="BPL12" s="20">
        <v>43783</v>
      </c>
      <c r="BPM12" s="20">
        <v>43784</v>
      </c>
      <c r="BPN12" s="20">
        <v>43785</v>
      </c>
      <c r="BPO12" s="20">
        <v>43786</v>
      </c>
      <c r="BPP12" s="20">
        <v>43787</v>
      </c>
      <c r="BPQ12" s="20">
        <v>43788</v>
      </c>
      <c r="BPR12" s="20">
        <v>43789</v>
      </c>
      <c r="BPS12" s="20">
        <v>43790</v>
      </c>
      <c r="BPT12" s="20">
        <v>43791</v>
      </c>
      <c r="BPU12" s="20">
        <v>43792</v>
      </c>
      <c r="BPV12" s="20">
        <v>43793</v>
      </c>
      <c r="BPW12" s="20">
        <v>43794</v>
      </c>
      <c r="BPX12" s="20">
        <v>43795</v>
      </c>
      <c r="BPY12" s="20">
        <v>43796</v>
      </c>
      <c r="BPZ12" s="20">
        <v>43797</v>
      </c>
      <c r="BQA12" s="20">
        <v>43798</v>
      </c>
      <c r="BQB12" s="20">
        <v>43799</v>
      </c>
      <c r="BQC12" s="20">
        <v>43800</v>
      </c>
      <c r="BQD12" s="20">
        <v>43801</v>
      </c>
      <c r="BQE12" s="20">
        <v>43802</v>
      </c>
      <c r="BQF12" s="20">
        <v>43803</v>
      </c>
      <c r="BQG12" s="20">
        <v>43804</v>
      </c>
      <c r="BQH12" s="20">
        <v>43805</v>
      </c>
      <c r="BQI12" s="20">
        <v>43806</v>
      </c>
      <c r="BQJ12" s="20">
        <v>43807</v>
      </c>
      <c r="BQK12" s="20">
        <v>43808</v>
      </c>
      <c r="BQL12" s="20">
        <v>43809</v>
      </c>
      <c r="BQM12" s="20">
        <v>43810</v>
      </c>
      <c r="BQN12" s="20">
        <v>43811</v>
      </c>
      <c r="BQO12" s="20">
        <v>43812</v>
      </c>
      <c r="BQP12" s="20">
        <v>43813</v>
      </c>
      <c r="BQQ12" s="20">
        <v>43814</v>
      </c>
      <c r="BQR12" s="20">
        <v>43815</v>
      </c>
      <c r="BQS12" s="20">
        <v>43816</v>
      </c>
      <c r="BQT12" s="20">
        <v>43817</v>
      </c>
      <c r="BQU12" s="20">
        <v>43818</v>
      </c>
      <c r="BQV12" s="20">
        <v>43819</v>
      </c>
      <c r="BQW12" s="20">
        <v>43820</v>
      </c>
      <c r="BQX12" s="20">
        <v>43821</v>
      </c>
      <c r="BQY12" s="20">
        <v>43822</v>
      </c>
      <c r="BQZ12" s="20">
        <v>43823</v>
      </c>
      <c r="BRA12" s="20">
        <v>43824</v>
      </c>
      <c r="BRB12" s="20">
        <v>43825</v>
      </c>
      <c r="BRC12" s="20">
        <v>43826</v>
      </c>
      <c r="BRD12" s="20">
        <v>43827</v>
      </c>
      <c r="BRE12" s="20">
        <v>43828</v>
      </c>
      <c r="BRF12" s="20">
        <v>43829</v>
      </c>
      <c r="BRG12" s="20">
        <v>43830</v>
      </c>
      <c r="BRH12" s="20">
        <v>43831</v>
      </c>
      <c r="BRI12" s="20">
        <v>43832</v>
      </c>
      <c r="BRJ12" s="20">
        <v>43833</v>
      </c>
      <c r="BRK12" s="20">
        <v>43834</v>
      </c>
      <c r="BRL12" s="20">
        <v>43835</v>
      </c>
      <c r="BRM12" s="20">
        <v>43836</v>
      </c>
      <c r="BRN12" s="20">
        <v>43837</v>
      </c>
      <c r="BRO12" s="20">
        <v>43838</v>
      </c>
      <c r="BRP12" s="20">
        <v>43839</v>
      </c>
      <c r="BRQ12" s="20">
        <v>43840</v>
      </c>
      <c r="BRR12" s="20">
        <v>43841</v>
      </c>
      <c r="BRS12" s="20">
        <v>43842</v>
      </c>
      <c r="BRT12" s="20">
        <v>43843</v>
      </c>
      <c r="BRU12" s="20">
        <v>43844</v>
      </c>
      <c r="BRV12" s="20">
        <v>43845</v>
      </c>
      <c r="BRW12" s="20">
        <v>43846</v>
      </c>
      <c r="BRX12" s="20">
        <v>43847</v>
      </c>
      <c r="BRY12" s="20">
        <v>43848</v>
      </c>
      <c r="BRZ12" s="20">
        <v>43849</v>
      </c>
      <c r="BSA12" s="20">
        <v>43850</v>
      </c>
      <c r="BSB12" s="20">
        <v>43851</v>
      </c>
      <c r="BSC12" s="20">
        <v>43852</v>
      </c>
      <c r="BSD12" s="20">
        <v>43853</v>
      </c>
      <c r="BSE12" s="20">
        <v>43854</v>
      </c>
      <c r="BSF12" s="20">
        <v>43855</v>
      </c>
      <c r="BSG12" s="20">
        <v>43856</v>
      </c>
      <c r="BSH12" s="20">
        <v>43857</v>
      </c>
      <c r="BSI12" s="20">
        <v>43858</v>
      </c>
      <c r="BSJ12" s="20">
        <v>43859</v>
      </c>
      <c r="BSK12" s="20">
        <v>43860</v>
      </c>
      <c r="BSL12" s="20">
        <v>43861</v>
      </c>
      <c r="BSM12" s="20">
        <v>43862</v>
      </c>
      <c r="BSN12" s="20">
        <v>43863</v>
      </c>
      <c r="BSO12" s="20">
        <v>43864</v>
      </c>
      <c r="BSP12" s="20">
        <v>43865</v>
      </c>
      <c r="BSQ12" s="20">
        <v>43866</v>
      </c>
      <c r="BSR12" s="20">
        <v>43867</v>
      </c>
      <c r="BSS12" s="20">
        <v>43868</v>
      </c>
      <c r="BST12" s="20">
        <v>43869</v>
      </c>
      <c r="BSU12" s="20">
        <v>43870</v>
      </c>
      <c r="BSV12" s="20">
        <v>43871</v>
      </c>
      <c r="BSW12" s="20">
        <v>43872</v>
      </c>
      <c r="BSX12" s="20">
        <v>43873</v>
      </c>
      <c r="BSY12" s="20">
        <v>43874</v>
      </c>
      <c r="BSZ12" s="20">
        <v>43875</v>
      </c>
      <c r="BTA12" s="20">
        <v>43876</v>
      </c>
      <c r="BTB12" s="20">
        <v>43877</v>
      </c>
      <c r="BTC12" s="20">
        <v>43878</v>
      </c>
      <c r="BTD12" s="20">
        <v>43879</v>
      </c>
      <c r="BTE12" s="20">
        <v>43880</v>
      </c>
      <c r="BTF12" s="20">
        <v>43881</v>
      </c>
      <c r="BTG12" s="20">
        <v>43882</v>
      </c>
      <c r="BTH12" s="20">
        <v>43883</v>
      </c>
      <c r="BTI12" s="20">
        <v>43884</v>
      </c>
      <c r="BTJ12" s="20">
        <v>43885</v>
      </c>
      <c r="BTK12" s="20">
        <v>43886</v>
      </c>
      <c r="BTL12" s="20">
        <v>43887</v>
      </c>
      <c r="BTM12" s="20">
        <v>43888</v>
      </c>
      <c r="BTN12" s="20">
        <v>43889</v>
      </c>
      <c r="BTO12" s="20">
        <v>43890</v>
      </c>
      <c r="BTP12" s="20">
        <v>43891</v>
      </c>
      <c r="BTQ12" s="20">
        <v>43892</v>
      </c>
      <c r="BTR12" s="20">
        <v>43893</v>
      </c>
      <c r="BTS12" s="20">
        <v>43894</v>
      </c>
      <c r="BTT12" s="20">
        <v>43895</v>
      </c>
      <c r="BTU12" s="20">
        <v>43896</v>
      </c>
      <c r="BTV12" s="20">
        <v>43897</v>
      </c>
      <c r="BTW12" s="20">
        <v>43898</v>
      </c>
      <c r="BTX12" s="20">
        <v>43899</v>
      </c>
      <c r="BTY12" s="20">
        <v>43900</v>
      </c>
      <c r="BTZ12" s="20">
        <v>43901</v>
      </c>
      <c r="BUA12" s="20">
        <v>43902</v>
      </c>
      <c r="BUB12" s="20">
        <v>43903</v>
      </c>
      <c r="BUC12" s="20">
        <v>43904</v>
      </c>
      <c r="BUD12" s="20">
        <v>43905</v>
      </c>
      <c r="BUE12" s="20">
        <v>43906</v>
      </c>
      <c r="BUF12" s="20">
        <v>43907</v>
      </c>
      <c r="BUG12" s="20">
        <v>43908</v>
      </c>
      <c r="BUH12" s="20">
        <v>43909</v>
      </c>
      <c r="BUI12" s="20">
        <v>43910</v>
      </c>
      <c r="BUJ12" s="20">
        <v>43911</v>
      </c>
      <c r="BUK12" s="20">
        <v>43912</v>
      </c>
      <c r="BUL12" s="20">
        <v>43913</v>
      </c>
      <c r="BUM12" s="20">
        <v>43914</v>
      </c>
      <c r="BUN12" s="20">
        <v>43915</v>
      </c>
      <c r="BUO12" s="20">
        <v>43916</v>
      </c>
      <c r="BUP12" s="20">
        <v>43917</v>
      </c>
      <c r="BUQ12" s="20">
        <v>43918</v>
      </c>
      <c r="BUR12" s="20">
        <v>43919</v>
      </c>
      <c r="BUS12" s="20">
        <v>43920</v>
      </c>
      <c r="BUT12" s="20">
        <v>43921</v>
      </c>
      <c r="BUU12" s="20">
        <v>43922</v>
      </c>
      <c r="BUV12" s="20">
        <v>43923</v>
      </c>
      <c r="BUW12" s="20">
        <v>43924</v>
      </c>
      <c r="BUX12" s="20">
        <v>43925</v>
      </c>
      <c r="BUY12" s="20">
        <v>43926</v>
      </c>
      <c r="BUZ12" s="20">
        <v>43927</v>
      </c>
      <c r="BVA12" s="20">
        <v>43928</v>
      </c>
      <c r="BVB12" s="20">
        <v>43929</v>
      </c>
      <c r="BVC12" s="20">
        <v>43930</v>
      </c>
      <c r="BVD12" s="20">
        <v>43931</v>
      </c>
      <c r="BVE12" s="20">
        <v>43932</v>
      </c>
      <c r="BVF12" s="20">
        <v>43933</v>
      </c>
      <c r="BVG12" s="20">
        <v>43934</v>
      </c>
      <c r="BVH12" s="20">
        <v>43935</v>
      </c>
      <c r="BVI12" s="20">
        <v>43936</v>
      </c>
      <c r="BVJ12" s="20">
        <v>43937</v>
      </c>
      <c r="BVK12" s="20">
        <v>43938</v>
      </c>
      <c r="BVL12" s="20">
        <v>43939</v>
      </c>
      <c r="BVM12" s="20">
        <v>43940</v>
      </c>
      <c r="BVN12" s="20">
        <v>43941</v>
      </c>
      <c r="BVO12" s="20">
        <v>43942</v>
      </c>
      <c r="BVP12" s="20">
        <v>43943</v>
      </c>
      <c r="BVQ12" s="20">
        <v>43944</v>
      </c>
      <c r="BVR12" s="20">
        <v>43945</v>
      </c>
      <c r="BVS12" s="20">
        <v>43946</v>
      </c>
      <c r="BVT12" s="20">
        <v>43947</v>
      </c>
      <c r="BVU12" s="20">
        <v>43948</v>
      </c>
      <c r="BVV12" s="20">
        <v>43949</v>
      </c>
      <c r="BVW12" s="20">
        <v>43950</v>
      </c>
      <c r="BVX12" s="20">
        <v>43951</v>
      </c>
      <c r="BVY12" s="20">
        <v>43952</v>
      </c>
      <c r="BVZ12" s="20">
        <v>43953</v>
      </c>
      <c r="BWA12" s="20">
        <v>43954</v>
      </c>
      <c r="BWB12" s="20">
        <v>43955</v>
      </c>
      <c r="BWC12" s="20">
        <v>43956</v>
      </c>
      <c r="BWD12" s="20">
        <v>43957</v>
      </c>
      <c r="BWE12" s="20">
        <v>43958</v>
      </c>
      <c r="BWF12" s="20">
        <v>43959</v>
      </c>
      <c r="BWG12" s="20">
        <v>43960</v>
      </c>
      <c r="BWH12" s="20">
        <v>43961</v>
      </c>
      <c r="BWI12" s="20">
        <v>43962</v>
      </c>
      <c r="BWJ12" s="20">
        <v>43963</v>
      </c>
      <c r="BWK12" s="20">
        <v>43964</v>
      </c>
      <c r="BWL12" s="20">
        <v>43965</v>
      </c>
      <c r="BWM12" s="20">
        <v>43966</v>
      </c>
      <c r="BWN12" s="20">
        <v>43967</v>
      </c>
      <c r="BWO12" s="20">
        <v>43968</v>
      </c>
      <c r="BWP12" s="20">
        <v>43969</v>
      </c>
      <c r="BWQ12" s="20">
        <v>43970</v>
      </c>
      <c r="BWR12" s="20">
        <v>43971</v>
      </c>
      <c r="BWS12" s="20">
        <v>43972</v>
      </c>
      <c r="BWT12" s="20">
        <v>43973</v>
      </c>
      <c r="BWU12" s="20">
        <v>43974</v>
      </c>
      <c r="BWV12" s="20">
        <v>43975</v>
      </c>
      <c r="BWW12" s="20">
        <v>43976</v>
      </c>
      <c r="BWX12" s="20">
        <v>43977</v>
      </c>
      <c r="BWY12" s="20">
        <v>43978</v>
      </c>
      <c r="BWZ12" s="20">
        <v>43979</v>
      </c>
      <c r="BXA12" s="20">
        <v>43980</v>
      </c>
      <c r="BXB12" s="20">
        <v>43981</v>
      </c>
      <c r="BXC12" s="20">
        <v>43982</v>
      </c>
      <c r="BXD12" s="20">
        <v>43983</v>
      </c>
      <c r="BXE12" s="20">
        <v>43984</v>
      </c>
      <c r="BXF12" s="20">
        <v>43985</v>
      </c>
      <c r="BXG12" s="20">
        <v>43986</v>
      </c>
      <c r="BXH12" s="20">
        <v>43987</v>
      </c>
      <c r="BXI12" s="20">
        <v>43988</v>
      </c>
      <c r="BXJ12" s="20">
        <v>43989</v>
      </c>
      <c r="BXK12" s="20">
        <v>43990</v>
      </c>
      <c r="BXL12" s="20">
        <v>43991</v>
      </c>
      <c r="BXM12" s="20">
        <v>43992</v>
      </c>
      <c r="BXN12" s="20">
        <v>43993</v>
      </c>
      <c r="BXO12" s="20">
        <v>43994</v>
      </c>
    </row>
    <row r="13" spans="1:1991" s="5" customFormat="1" x14ac:dyDescent="0.25">
      <c r="A13" s="5" t="s">
        <v>31</v>
      </c>
      <c r="B13" s="21">
        <v>14585972.9088</v>
      </c>
      <c r="C13" s="21">
        <v>14585972.9088</v>
      </c>
      <c r="D13" s="21">
        <v>14585972.9088</v>
      </c>
      <c r="E13" s="21">
        <v>14585972.9088</v>
      </c>
      <c r="F13" s="21">
        <v>14585972.9088</v>
      </c>
      <c r="G13" s="21">
        <v>14585972.9088</v>
      </c>
      <c r="H13" s="21">
        <v>15484146.4088</v>
      </c>
      <c r="I13" s="21">
        <v>15484146.4088</v>
      </c>
      <c r="J13" s="21">
        <v>15484146.4088</v>
      </c>
      <c r="K13" s="21">
        <v>15484146.4088</v>
      </c>
      <c r="L13" s="21">
        <v>15484146.4088</v>
      </c>
      <c r="M13" s="21">
        <v>15484146.4088</v>
      </c>
      <c r="N13" s="21">
        <v>15484146.4088</v>
      </c>
      <c r="O13" s="21">
        <v>15484146.4088</v>
      </c>
      <c r="P13" s="21">
        <v>16614945.271299999</v>
      </c>
      <c r="Q13" s="21">
        <v>16614945.271299999</v>
      </c>
      <c r="R13" s="21">
        <v>16614945.271299999</v>
      </c>
      <c r="S13" s="21">
        <v>16614945.271299999</v>
      </c>
      <c r="T13" s="21">
        <v>17870788.681000002</v>
      </c>
      <c r="U13" s="21">
        <v>17870788.681000002</v>
      </c>
      <c r="V13" s="21">
        <v>17870788.681000002</v>
      </c>
      <c r="W13" s="21">
        <v>17870788.681000002</v>
      </c>
      <c r="X13" s="21">
        <v>17870788.681000002</v>
      </c>
      <c r="Y13" s="21">
        <v>18934947.064399999</v>
      </c>
      <c r="Z13" s="21">
        <v>18934947.064399999</v>
      </c>
      <c r="AA13" s="21">
        <v>18934947.064399999</v>
      </c>
      <c r="AB13" s="21">
        <v>18934947.064399999</v>
      </c>
      <c r="AC13" s="21">
        <v>18934947.064399999</v>
      </c>
      <c r="AD13" s="21">
        <v>20501638.017200001</v>
      </c>
      <c r="AE13" s="21">
        <v>22889729.146200001</v>
      </c>
      <c r="AF13" s="21">
        <v>24384522.586399999</v>
      </c>
      <c r="AG13" s="21">
        <v>25177729.597800002</v>
      </c>
      <c r="AH13" s="21">
        <v>25177729.597800002</v>
      </c>
      <c r="AI13" s="21">
        <v>24482167.5198</v>
      </c>
      <c r="AJ13" s="21">
        <v>24482167.5198</v>
      </c>
      <c r="AK13" s="21">
        <v>24482167.5198</v>
      </c>
      <c r="AL13" s="21">
        <v>26015625.956500001</v>
      </c>
      <c r="AM13" s="21">
        <v>26015625.956500001</v>
      </c>
      <c r="AN13" s="21">
        <v>25117452.456500001</v>
      </c>
      <c r="AO13" s="21">
        <v>25117452.456500001</v>
      </c>
      <c r="AP13" s="21">
        <v>26155225.612799998</v>
      </c>
      <c r="AQ13" s="21">
        <v>26155225.612799998</v>
      </c>
      <c r="AR13" s="21">
        <v>26155225.612799998</v>
      </c>
      <c r="AS13" s="21">
        <v>26155225.612799998</v>
      </c>
      <c r="AT13" s="21">
        <v>26155225.612799998</v>
      </c>
      <c r="AU13" s="21">
        <v>24654470.215599999</v>
      </c>
      <c r="AV13" s="21">
        <v>23523671.353100002</v>
      </c>
      <c r="AW13" s="21">
        <v>24069418.421300001</v>
      </c>
      <c r="AX13" s="21">
        <v>24069418.421300001</v>
      </c>
      <c r="AY13" s="21">
        <v>22813575.011700001</v>
      </c>
      <c r="AZ13" s="21">
        <v>22813575.011700001</v>
      </c>
      <c r="BA13" s="21">
        <v>22813575.011700001</v>
      </c>
      <c r="BB13" s="21">
        <v>22813575.011700001</v>
      </c>
      <c r="BC13" s="21">
        <v>24902153.4947</v>
      </c>
      <c r="BD13" s="21">
        <v>24902153.4947</v>
      </c>
      <c r="BE13" s="21">
        <v>24902153.4947</v>
      </c>
      <c r="BF13" s="21">
        <v>24902153.4947</v>
      </c>
      <c r="BG13" s="21">
        <v>26476433.115499999</v>
      </c>
      <c r="BH13" s="21">
        <v>26476433.115499999</v>
      </c>
      <c r="BI13" s="21">
        <v>26476433.115499999</v>
      </c>
      <c r="BJ13" s="21">
        <v>26476433.115499999</v>
      </c>
      <c r="BK13" s="21">
        <v>26476433.115499999</v>
      </c>
      <c r="BL13" s="21">
        <v>26476433.115499999</v>
      </c>
      <c r="BM13" s="21">
        <v>28233508.425900001</v>
      </c>
      <c r="BN13" s="21">
        <v>27440301.4146</v>
      </c>
      <c r="BO13" s="21">
        <v>27440301.4146</v>
      </c>
      <c r="BP13" s="21">
        <v>27440301.4146</v>
      </c>
      <c r="BQ13" s="21">
        <v>29125977.2049</v>
      </c>
      <c r="BR13" s="21">
        <v>29125977.2049</v>
      </c>
      <c r="BS13" s="21">
        <v>29125977.2049</v>
      </c>
      <c r="BT13" s="21">
        <v>29125977.2049</v>
      </c>
      <c r="BU13" s="21">
        <v>29125977.2049</v>
      </c>
      <c r="BV13" s="21">
        <v>29979304.198600002</v>
      </c>
      <c r="BW13" s="21">
        <v>29979304.198600002</v>
      </c>
      <c r="BX13" s="21">
        <v>31793988.623599999</v>
      </c>
      <c r="BY13" s="21">
        <v>30299195.1833</v>
      </c>
      <c r="BZ13" s="21">
        <v>30299195.1833</v>
      </c>
      <c r="CA13" s="21">
        <v>30299195.1833</v>
      </c>
      <c r="CB13" s="21">
        <v>30299195.1833</v>
      </c>
      <c r="CC13" s="21">
        <v>30299195.1833</v>
      </c>
      <c r="CD13" s="21">
        <v>32020143.555100001</v>
      </c>
      <c r="CE13" s="21">
        <v>32020143.555100001</v>
      </c>
      <c r="CF13" s="21">
        <v>33541807.501499999</v>
      </c>
      <c r="CG13" s="21">
        <v>33541807.501499999</v>
      </c>
      <c r="CH13" s="21">
        <v>33541807.501499999</v>
      </c>
      <c r="CI13" s="21">
        <v>33541807.501499999</v>
      </c>
      <c r="CJ13" s="21">
        <v>33541807.501499999</v>
      </c>
      <c r="CK13" s="21">
        <v>34553162.102600001</v>
      </c>
      <c r="CL13" s="21">
        <v>34553162.102600001</v>
      </c>
      <c r="CM13" s="21">
        <v>38335268.833400004</v>
      </c>
      <c r="CN13" s="21">
        <v>38335268.833400004</v>
      </c>
      <c r="CO13" s="21">
        <v>38335268.833400004</v>
      </c>
      <c r="CP13" s="21">
        <v>40202148.174099997</v>
      </c>
      <c r="CQ13" s="21">
        <v>38635457.221299998</v>
      </c>
      <c r="CR13" s="21">
        <v>38635457.221299998</v>
      </c>
      <c r="CS13" s="21">
        <v>38635457.221299998</v>
      </c>
      <c r="CT13" s="21">
        <v>38635457.221299998</v>
      </c>
      <c r="CU13" s="21">
        <v>40335060.723200001</v>
      </c>
      <c r="CV13" s="21">
        <v>38797940.881800003</v>
      </c>
      <c r="CW13" s="21">
        <v>38797940.881800003</v>
      </c>
      <c r="CX13" s="21">
        <v>38797940.881800003</v>
      </c>
      <c r="CY13" s="21">
        <v>40497011.006800003</v>
      </c>
      <c r="CZ13" s="21">
        <v>40497011.006800003</v>
      </c>
      <c r="DA13" s="21">
        <v>42108894.142200001</v>
      </c>
      <c r="DB13" s="21">
        <v>42108894.142200001</v>
      </c>
      <c r="DC13" s="21">
        <v>42108894.142200001</v>
      </c>
      <c r="DD13" s="21">
        <v>40294209.717200004</v>
      </c>
      <c r="DE13" s="21">
        <v>41989120.154700004</v>
      </c>
      <c r="DF13" s="21">
        <v>41989120.154700004</v>
      </c>
      <c r="DG13" s="21">
        <v>41989120.154700004</v>
      </c>
      <c r="DH13" s="21">
        <v>41989120.154700004</v>
      </c>
      <c r="DI13" s="21">
        <v>43780711.879699998</v>
      </c>
      <c r="DJ13" s="21">
        <v>44205172.231799997</v>
      </c>
      <c r="DK13" s="21">
        <v>44205172.231799997</v>
      </c>
      <c r="DL13" s="21">
        <v>44205172.231799997</v>
      </c>
      <c r="DM13" s="21">
        <v>44205172.231799997</v>
      </c>
      <c r="DN13" s="21">
        <v>45891730.906800002</v>
      </c>
      <c r="DO13" s="21">
        <v>45891730.906800002</v>
      </c>
      <c r="DP13" s="21">
        <v>45891730.906800002</v>
      </c>
      <c r="DQ13" s="21">
        <v>45891730.906800002</v>
      </c>
      <c r="DR13" s="21">
        <v>45891730.906800002</v>
      </c>
      <c r="DS13" s="21">
        <v>45040759.6193</v>
      </c>
      <c r="DT13" s="21">
        <v>45040759.6193</v>
      </c>
      <c r="DU13" s="21">
        <v>45040759.6193</v>
      </c>
      <c r="DV13" s="21">
        <v>46293517.569300003</v>
      </c>
      <c r="DW13" s="21">
        <v>46293517.569300003</v>
      </c>
      <c r="DX13" s="21">
        <v>44402417.419299997</v>
      </c>
      <c r="DY13" s="21">
        <v>44402417.419299997</v>
      </c>
      <c r="DZ13" s="21">
        <v>42569763.8693</v>
      </c>
      <c r="EA13" s="21">
        <v>45625731.573100001</v>
      </c>
      <c r="EB13" s="21">
        <v>43676278.392300002</v>
      </c>
      <c r="EC13" s="21">
        <v>40088450.679799996</v>
      </c>
      <c r="ED13" s="21">
        <v>40088450.679799996</v>
      </c>
      <c r="EE13" s="21">
        <v>40088450.679799996</v>
      </c>
      <c r="EF13" s="21">
        <v>43173818.707699999</v>
      </c>
      <c r="EG13" s="21">
        <v>44999116.407700002</v>
      </c>
      <c r="EH13" s="21">
        <v>46237250.420199998</v>
      </c>
      <c r="EI13" s="21">
        <v>46237250.420199998</v>
      </c>
      <c r="EJ13" s="21">
        <v>47849973.045199998</v>
      </c>
      <c r="EK13" s="21">
        <v>47849973.045199998</v>
      </c>
      <c r="EL13" s="21">
        <v>47849973.045199998</v>
      </c>
      <c r="EM13" s="21">
        <v>46155062.607699998</v>
      </c>
      <c r="EN13" s="21">
        <v>45143708.006499998</v>
      </c>
      <c r="EO13" s="21">
        <v>45143708.006499998</v>
      </c>
      <c r="EP13" s="21">
        <v>45143708.006499998</v>
      </c>
      <c r="EQ13" s="21">
        <v>45143708.006499998</v>
      </c>
      <c r="ER13" s="21">
        <v>45143708.006499998</v>
      </c>
      <c r="ES13" s="21">
        <v>45143708.006499998</v>
      </c>
      <c r="ET13" s="21">
        <v>45143708.006499998</v>
      </c>
      <c r="EU13" s="21">
        <v>45143708.006499998</v>
      </c>
      <c r="EV13" s="21">
        <v>43444104.504600003</v>
      </c>
      <c r="EW13" s="21">
        <v>43444104.504600003</v>
      </c>
      <c r="EX13" s="21">
        <v>43444104.504600003</v>
      </c>
      <c r="EY13" s="21">
        <v>43444104.504600003</v>
      </c>
      <c r="EZ13" s="21">
        <v>42473897.084200002</v>
      </c>
      <c r="FA13" s="21">
        <v>42473897.084200002</v>
      </c>
      <c r="FB13" s="21">
        <v>41221139.134199999</v>
      </c>
      <c r="FC13" s="21">
        <v>42249628.484200001</v>
      </c>
      <c r="FD13" s="21">
        <v>40550558.359200001</v>
      </c>
      <c r="FE13" s="21">
        <v>40550558.359200001</v>
      </c>
      <c r="FF13" s="21">
        <v>40550558.359200001</v>
      </c>
      <c r="FG13" s="21">
        <v>38758966.634199999</v>
      </c>
      <c r="FH13" s="21">
        <v>38758966.634199999</v>
      </c>
      <c r="FI13" s="21">
        <v>37208224.557700001</v>
      </c>
      <c r="FJ13" s="21">
        <v>37208224.557700001</v>
      </c>
      <c r="FK13" s="21">
        <v>37208224.557700001</v>
      </c>
      <c r="FL13" s="21">
        <v>37273071.780000001</v>
      </c>
      <c r="FM13" s="21">
        <v>38794958.9133</v>
      </c>
      <c r="FN13" s="21">
        <v>38794958.9133</v>
      </c>
      <c r="FO13" s="21">
        <v>39779520.901000001</v>
      </c>
      <c r="FP13" s="21">
        <v>39436608.109899998</v>
      </c>
      <c r="FQ13" s="21">
        <v>37611310.409900002</v>
      </c>
      <c r="FR13" s="21">
        <v>37611310.409900002</v>
      </c>
      <c r="FS13" s="21">
        <v>36373176.397399999</v>
      </c>
      <c r="FT13" s="21">
        <v>36373176.397399999</v>
      </c>
      <c r="FU13" s="21">
        <v>37444984.2557</v>
      </c>
      <c r="FV13" s="21">
        <v>37444984.2557</v>
      </c>
      <c r="FW13" s="21">
        <v>37444984.2557</v>
      </c>
      <c r="FX13" s="21">
        <v>39112199.330700003</v>
      </c>
      <c r="FY13" s="21">
        <v>39112199.330700003</v>
      </c>
      <c r="FZ13" s="21">
        <v>39112199.330700003</v>
      </c>
      <c r="GA13" s="21">
        <v>39112199.330700003</v>
      </c>
      <c r="GB13" s="21">
        <v>39112199.330700003</v>
      </c>
      <c r="GC13" s="21">
        <v>39112199.330700003</v>
      </c>
      <c r="GD13" s="21">
        <v>40543598.188699998</v>
      </c>
      <c r="GE13" s="21">
        <v>42109828.763700001</v>
      </c>
      <c r="GF13" s="21">
        <v>42109828.763700001</v>
      </c>
      <c r="GG13" s="21">
        <v>42109828.763700001</v>
      </c>
      <c r="GH13" s="21">
        <v>42109828.763700001</v>
      </c>
      <c r="GI13" s="21">
        <v>38991880.511299998</v>
      </c>
      <c r="GJ13" s="21">
        <v>39110419.380800001</v>
      </c>
      <c r="GK13" s="21">
        <v>39110419.380800001</v>
      </c>
      <c r="GL13" s="21">
        <v>39110419.380800001</v>
      </c>
      <c r="GM13" s="21">
        <v>39110419.380800001</v>
      </c>
      <c r="GN13" s="21">
        <v>39110419.380800001</v>
      </c>
      <c r="GO13" s="21">
        <v>39110419.380800001</v>
      </c>
      <c r="GP13" s="21">
        <v>37277765.830799997</v>
      </c>
      <c r="GQ13" s="21">
        <v>39006138.252899997</v>
      </c>
      <c r="GR13" s="21">
        <v>39006138.252899997</v>
      </c>
      <c r="GS13" s="21">
        <v>40509632.999300003</v>
      </c>
      <c r="GT13" s="21">
        <v>40509632.999300003</v>
      </c>
      <c r="GU13" s="21">
        <v>40509632.999300003</v>
      </c>
      <c r="GV13" s="21">
        <v>40509632.999300003</v>
      </c>
      <c r="GW13" s="21">
        <v>40509632.999300003</v>
      </c>
      <c r="GX13" s="21">
        <v>40509632.999300003</v>
      </c>
      <c r="GY13" s="21">
        <v>40509632.999300003</v>
      </c>
      <c r="GZ13" s="21">
        <v>39437825.141000003</v>
      </c>
      <c r="HA13" s="21">
        <v>38528023.4542</v>
      </c>
      <c r="HB13" s="21">
        <v>37086064.415200002</v>
      </c>
      <c r="HC13" s="21">
        <v>37086064.415200002</v>
      </c>
      <c r="HD13" s="21">
        <v>38790638.6752</v>
      </c>
      <c r="HE13" s="21">
        <v>38790638.6752</v>
      </c>
      <c r="HF13" s="21">
        <v>38790638.6752</v>
      </c>
      <c r="HG13" s="21">
        <v>38131203.992899999</v>
      </c>
      <c r="HH13" s="21">
        <v>36374128.682499997</v>
      </c>
      <c r="HI13" s="21">
        <v>34623605.670000002</v>
      </c>
      <c r="HJ13" s="21">
        <v>34623605.670000002</v>
      </c>
      <c r="HK13" s="21">
        <v>35160755.790100001</v>
      </c>
      <c r="HL13" s="21">
        <v>35160755.790100001</v>
      </c>
      <c r="HM13" s="21">
        <v>35160755.790100001</v>
      </c>
      <c r="HN13" s="21">
        <v>36788513.102600001</v>
      </c>
      <c r="HO13" s="21">
        <v>36788513.102600001</v>
      </c>
      <c r="HP13" s="21">
        <v>36788513.102600001</v>
      </c>
      <c r="HQ13" s="21">
        <v>35775270.2544</v>
      </c>
      <c r="HR13" s="21">
        <v>35775270.2544</v>
      </c>
      <c r="HS13" s="21">
        <v>35775270.2544</v>
      </c>
      <c r="HT13" s="21">
        <v>35775270.2544</v>
      </c>
      <c r="HU13" s="21">
        <v>34253383.121100001</v>
      </c>
      <c r="HV13" s="21">
        <v>32641499.985599998</v>
      </c>
      <c r="HW13" s="21">
        <v>33908559.306000002</v>
      </c>
      <c r="HX13" s="21">
        <v>33908559.306000002</v>
      </c>
      <c r="HY13" s="21">
        <v>33908559.306000002</v>
      </c>
      <c r="HZ13" s="21">
        <v>32222000.631000001</v>
      </c>
      <c r="IA13" s="21">
        <v>31907652.105300002</v>
      </c>
      <c r="IB13" s="21">
        <v>30333372.4844</v>
      </c>
      <c r="IC13" s="21">
        <v>28702041.431600001</v>
      </c>
      <c r="ID13" s="21">
        <v>28702041.431600001</v>
      </c>
      <c r="IE13" s="21">
        <v>28702041.431600001</v>
      </c>
      <c r="IF13" s="21">
        <v>28702041.431600001</v>
      </c>
      <c r="IG13" s="21">
        <v>28702041.431600001</v>
      </c>
      <c r="IH13" s="21">
        <v>28702041.431600001</v>
      </c>
      <c r="II13" s="21">
        <v>28702041.431600001</v>
      </c>
      <c r="IJ13" s="21">
        <v>28702041.431600001</v>
      </c>
      <c r="IK13" s="21">
        <v>28702041.431600001</v>
      </c>
      <c r="IL13" s="21">
        <v>30018671.519099999</v>
      </c>
      <c r="IM13" s="21">
        <v>30018671.519099999</v>
      </c>
      <c r="IN13" s="21">
        <v>28452440.9441</v>
      </c>
      <c r="IO13" s="21">
        <v>28452440.9441</v>
      </c>
      <c r="IP13" s="21">
        <v>26948946.197700001</v>
      </c>
      <c r="IQ13" s="21">
        <v>26948946.197700001</v>
      </c>
      <c r="IR13" s="21">
        <v>25220573.775600001</v>
      </c>
      <c r="IS13" s="21">
        <v>24212793.382800002</v>
      </c>
      <c r="IT13" s="21">
        <v>24212793.382800002</v>
      </c>
      <c r="IU13" s="21">
        <v>27617643.145300001</v>
      </c>
      <c r="IV13" s="21">
        <v>27617643.145300001</v>
      </c>
      <c r="IW13" s="21">
        <v>29169206.490400001</v>
      </c>
      <c r="IX13" s="21">
        <v>29169206.490400001</v>
      </c>
      <c r="IY13" s="21">
        <v>29936054.215399999</v>
      </c>
      <c r="IZ13" s="21">
        <v>31701026.840399999</v>
      </c>
      <c r="JA13" s="21">
        <v>31701026.840399999</v>
      </c>
      <c r="JB13" s="21">
        <v>33452120.2467</v>
      </c>
      <c r="JC13" s="21">
        <v>33452120.2467</v>
      </c>
      <c r="JD13" s="21">
        <v>33452120.2467</v>
      </c>
      <c r="JE13" s="21">
        <v>33452120.2467</v>
      </c>
      <c r="JF13" s="21">
        <v>33452120.2467</v>
      </c>
      <c r="JG13" s="21">
        <v>33452120.2467</v>
      </c>
      <c r="JH13" s="21">
        <v>31791428.093899999</v>
      </c>
      <c r="JI13" s="21">
        <v>30163670.781399999</v>
      </c>
      <c r="JJ13" s="21">
        <v>30163670.781399999</v>
      </c>
      <c r="JK13" s="21">
        <v>31930494.387200002</v>
      </c>
      <c r="JL13" s="21">
        <v>31930494.387200002</v>
      </c>
      <c r="JM13" s="21">
        <v>33534550.5295</v>
      </c>
      <c r="JN13" s="21">
        <v>35281013.739699997</v>
      </c>
      <c r="JO13" s="21">
        <v>35281013.739699997</v>
      </c>
      <c r="JP13" s="21">
        <v>36197891.036899999</v>
      </c>
      <c r="JQ13" s="21">
        <v>36641539.889300004</v>
      </c>
      <c r="JR13" s="21">
        <v>36641539.889300004</v>
      </c>
      <c r="JS13" s="21">
        <v>38100182.258400001</v>
      </c>
      <c r="JT13" s="21">
        <v>38100182.258400001</v>
      </c>
      <c r="JU13" s="21">
        <v>38100182.258400001</v>
      </c>
      <c r="JV13" s="21">
        <v>38100182.258400001</v>
      </c>
      <c r="JW13" s="21">
        <v>38706560.851199999</v>
      </c>
      <c r="JX13" s="21">
        <v>38706560.851199999</v>
      </c>
      <c r="JY13" s="21">
        <v>38706560.851199999</v>
      </c>
      <c r="JZ13" s="21">
        <v>38706560.851199999</v>
      </c>
      <c r="KA13" s="21">
        <v>40025908.359499998</v>
      </c>
      <c r="KB13" s="21">
        <v>41486817.474799998</v>
      </c>
      <c r="KC13" s="21">
        <v>41486817.474799998</v>
      </c>
      <c r="KD13" s="21">
        <v>41486817.474799998</v>
      </c>
      <c r="KE13" s="21">
        <v>43836856.386600003</v>
      </c>
      <c r="KF13" s="21">
        <v>45595705.418200001</v>
      </c>
      <c r="KG13" s="21">
        <v>45595705.418200001</v>
      </c>
      <c r="KH13" s="21">
        <v>44308025.788599998</v>
      </c>
      <c r="KI13" s="21">
        <v>44647979.631999999</v>
      </c>
      <c r="KJ13" s="21">
        <v>44647979.631999999</v>
      </c>
      <c r="KK13" s="21">
        <v>44779548.224699996</v>
      </c>
      <c r="KL13" s="21">
        <v>44779548.224699996</v>
      </c>
      <c r="KM13" s="21">
        <v>44779548.224699996</v>
      </c>
      <c r="KN13" s="21">
        <v>44779548.224699996</v>
      </c>
      <c r="KO13" s="21">
        <v>46446630.737199999</v>
      </c>
      <c r="KP13" s="21">
        <v>46446630.737199999</v>
      </c>
      <c r="KQ13" s="21">
        <v>46446630.737199999</v>
      </c>
      <c r="KR13" s="21">
        <v>48200622.149700001</v>
      </c>
      <c r="KS13" s="21">
        <v>48200622.149700001</v>
      </c>
      <c r="KT13" s="21">
        <v>48200622.149700001</v>
      </c>
      <c r="KU13" s="21">
        <v>46367968.599699996</v>
      </c>
      <c r="KV13" s="21">
        <v>46367968.599699996</v>
      </c>
      <c r="KW13" s="21">
        <v>46367968.599699996</v>
      </c>
      <c r="KX13" s="21">
        <v>46367968.599699996</v>
      </c>
      <c r="KY13" s="21">
        <v>49062078.917099997</v>
      </c>
      <c r="KZ13" s="21">
        <v>50928358.329599999</v>
      </c>
      <c r="LA13" s="21">
        <v>50928358.329599999</v>
      </c>
      <c r="LB13" s="21">
        <v>49274585.192100003</v>
      </c>
      <c r="LC13" s="21">
        <v>49274585.192100003</v>
      </c>
      <c r="LD13" s="21">
        <v>49274585.192100003</v>
      </c>
      <c r="LE13" s="21">
        <v>49274585.192100003</v>
      </c>
      <c r="LF13" s="21">
        <v>47528121.981799997</v>
      </c>
      <c r="LG13" s="21">
        <v>47528121.981799997</v>
      </c>
      <c r="LH13" s="21">
        <v>44800153.5462</v>
      </c>
      <c r="LI13" s="21">
        <v>46325335.066500001</v>
      </c>
      <c r="LJ13" s="21">
        <v>46325335.066500001</v>
      </c>
      <c r="LK13" s="21">
        <v>46325335.066500001</v>
      </c>
      <c r="LL13" s="21">
        <v>46325335.066500001</v>
      </c>
      <c r="LM13" s="21">
        <v>45005987.5581</v>
      </c>
      <c r="LN13" s="21">
        <v>46154727.418300003</v>
      </c>
      <c r="LO13" s="21">
        <v>46839661.743299998</v>
      </c>
      <c r="LP13" s="21">
        <v>46839661.743299998</v>
      </c>
      <c r="LQ13" s="21">
        <v>45135087.483400002</v>
      </c>
      <c r="LR13" s="21">
        <v>45135087.483400002</v>
      </c>
      <c r="LS13" s="21">
        <v>45787943.820900001</v>
      </c>
      <c r="LT13" s="21">
        <v>45787943.820900001</v>
      </c>
      <c r="LU13" s="21">
        <v>45723344.794600002</v>
      </c>
      <c r="LV13" s="21">
        <v>45723344.794600002</v>
      </c>
      <c r="LW13" s="21">
        <v>43482429.869199999</v>
      </c>
      <c r="LX13" s="21">
        <v>43161506.785999998</v>
      </c>
      <c r="LY13" s="21">
        <v>44732193.215999998</v>
      </c>
      <c r="LZ13" s="21">
        <v>43316055.143100001</v>
      </c>
      <c r="MA13" s="21">
        <v>42929611.056299999</v>
      </c>
      <c r="MB13" s="21">
        <v>42929611.056299999</v>
      </c>
      <c r="MC13" s="21">
        <v>42929611.056299999</v>
      </c>
      <c r="MD13" s="21">
        <v>41228862.492299996</v>
      </c>
      <c r="ME13" s="21">
        <v>39362583.079800002</v>
      </c>
      <c r="MF13" s="21">
        <v>39362583.079800002</v>
      </c>
      <c r="MG13" s="21">
        <v>39362583.079800002</v>
      </c>
      <c r="MH13" s="21">
        <v>40893897.880800001</v>
      </c>
      <c r="MI13" s="21">
        <v>40893897.880800001</v>
      </c>
      <c r="MJ13" s="21">
        <v>40893897.880800001</v>
      </c>
      <c r="MK13" s="21">
        <v>40893897.880800001</v>
      </c>
      <c r="ML13" s="21">
        <v>40013149.950999998</v>
      </c>
      <c r="MM13" s="21">
        <v>38409093.808700003</v>
      </c>
      <c r="MN13" s="21">
        <v>39294205.124799997</v>
      </c>
      <c r="MO13" s="21">
        <v>39294205.124799997</v>
      </c>
      <c r="MP13" s="21">
        <v>39294205.124799997</v>
      </c>
      <c r="MQ13" s="21">
        <v>39294205.124799997</v>
      </c>
      <c r="MR13" s="21">
        <v>39294205.124799997</v>
      </c>
      <c r="MS13" s="21">
        <v>39294205.124799997</v>
      </c>
      <c r="MT13" s="21">
        <v>35775241.087300003</v>
      </c>
      <c r="MU13" s="21">
        <v>35775241.087300003</v>
      </c>
      <c r="MV13" s="21">
        <v>33276944.3748</v>
      </c>
      <c r="MW13" s="21">
        <v>33276944.3748</v>
      </c>
      <c r="MX13" s="21">
        <v>33276944.3748</v>
      </c>
      <c r="MY13" s="21">
        <v>34911773.078400001</v>
      </c>
      <c r="MZ13" s="21">
        <v>34911773.078400001</v>
      </c>
      <c r="NA13" s="21">
        <v>33386591.5581</v>
      </c>
      <c r="NB13" s="21">
        <v>33386591.5581</v>
      </c>
      <c r="NC13" s="21">
        <v>31940691.035500001</v>
      </c>
      <c r="ND13" s="21">
        <v>30233937.3605</v>
      </c>
      <c r="NE13" s="21">
        <v>30233937.3605</v>
      </c>
      <c r="NF13" s="21">
        <v>30233937.3605</v>
      </c>
      <c r="NG13" s="21">
        <v>28860102.507399999</v>
      </c>
      <c r="NH13" s="21">
        <v>28860102.507399999</v>
      </c>
      <c r="NI13" s="21">
        <v>30742388.832400002</v>
      </c>
      <c r="NJ13" s="21">
        <v>31826087.572099999</v>
      </c>
      <c r="NK13" s="21">
        <v>27862818.857999999</v>
      </c>
      <c r="NL13" s="21">
        <v>31720553.4441</v>
      </c>
      <c r="NM13" s="21">
        <v>31114174.851300001</v>
      </c>
      <c r="NN13" s="21">
        <v>31114174.851300001</v>
      </c>
      <c r="NO13" s="21">
        <v>31114174.851300001</v>
      </c>
      <c r="NP13" s="21">
        <v>30933287.765999999</v>
      </c>
      <c r="NQ13" s="21">
        <v>30933287.765999999</v>
      </c>
      <c r="NR13" s="21">
        <v>30784182.565099999</v>
      </c>
      <c r="NS13" s="21">
        <v>30784182.565099999</v>
      </c>
      <c r="NT13" s="21">
        <v>30784182.565099999</v>
      </c>
      <c r="NU13" s="21">
        <v>30784182.565099999</v>
      </c>
      <c r="NV13" s="21">
        <v>30784182.565099999</v>
      </c>
      <c r="NW13" s="21">
        <v>30784182.565099999</v>
      </c>
      <c r="NX13" s="21">
        <v>30784182.565099999</v>
      </c>
      <c r="NY13" s="21">
        <v>30784182.565099999</v>
      </c>
      <c r="NZ13" s="21">
        <v>32014372.624499999</v>
      </c>
      <c r="OA13" s="21">
        <v>33036143.307300001</v>
      </c>
      <c r="OB13" s="21">
        <v>33036143.307300001</v>
      </c>
      <c r="OC13" s="21">
        <v>33036143.307300001</v>
      </c>
      <c r="OD13" s="21">
        <v>34496538.598999999</v>
      </c>
      <c r="OE13" s="21">
        <v>35685036.411799997</v>
      </c>
      <c r="OF13" s="21">
        <v>35685036.411799997</v>
      </c>
      <c r="OG13" s="21">
        <v>35685036.411799997</v>
      </c>
      <c r="OH13" s="21">
        <v>35685036.411799997</v>
      </c>
      <c r="OI13" s="21">
        <v>34536296.551600002</v>
      </c>
      <c r="OJ13" s="21">
        <v>34536296.551600002</v>
      </c>
      <c r="OK13" s="21">
        <v>34536296.551600002</v>
      </c>
      <c r="OL13" s="21">
        <v>34536296.551600002</v>
      </c>
      <c r="OM13" s="21">
        <v>32865567.3543</v>
      </c>
      <c r="ON13" s="21">
        <v>32865567.3543</v>
      </c>
      <c r="OO13" s="21">
        <v>32865567.3543</v>
      </c>
      <c r="OP13" s="21">
        <v>32865567.3543</v>
      </c>
      <c r="OQ13" s="21">
        <v>32865567.3543</v>
      </c>
      <c r="OR13" s="21">
        <v>32865567.3543</v>
      </c>
      <c r="OS13" s="21">
        <v>32865567.3543</v>
      </c>
      <c r="OT13" s="21">
        <v>34614264.419200003</v>
      </c>
      <c r="OU13" s="21">
        <v>34614264.419200003</v>
      </c>
      <c r="OV13" s="21">
        <v>32979435.715700001</v>
      </c>
      <c r="OW13" s="21">
        <v>32886394.048999999</v>
      </c>
      <c r="OX13" s="21">
        <v>31618255.949000001</v>
      </c>
      <c r="OY13" s="21">
        <v>30355632.400400002</v>
      </c>
      <c r="OZ13" s="21">
        <v>30355632.400400002</v>
      </c>
      <c r="PA13" s="21">
        <v>30927412.6272</v>
      </c>
      <c r="PB13" s="21">
        <v>29843713.887499999</v>
      </c>
      <c r="PC13" s="21">
        <v>30229938.787500001</v>
      </c>
      <c r="PD13" s="21">
        <v>30229938.787500001</v>
      </c>
      <c r="PE13" s="21">
        <v>30229938.787500001</v>
      </c>
      <c r="PF13" s="21">
        <v>28999748.728100002</v>
      </c>
      <c r="PG13" s="21">
        <v>28999748.728100002</v>
      </c>
      <c r="PH13" s="21">
        <v>28999748.728100002</v>
      </c>
      <c r="PI13" s="21">
        <v>28999748.728100002</v>
      </c>
      <c r="PJ13" s="21">
        <v>28999748.728100002</v>
      </c>
      <c r="PK13" s="21">
        <v>31486110.853100002</v>
      </c>
      <c r="PL13" s="21">
        <v>32533190.1094</v>
      </c>
      <c r="PM13" s="21">
        <v>32533190.1094</v>
      </c>
      <c r="PN13" s="21">
        <v>32533190.1094</v>
      </c>
      <c r="PO13" s="21">
        <v>32533190.1094</v>
      </c>
      <c r="PP13" s="21">
        <v>32533190.1094</v>
      </c>
      <c r="PQ13" s="21">
        <v>32533190.1094</v>
      </c>
      <c r="PR13" s="21">
        <v>32533190.1094</v>
      </c>
      <c r="PS13" s="21">
        <v>33758999.6391</v>
      </c>
      <c r="PT13" s="21">
        <v>35421924.442900002</v>
      </c>
      <c r="PU13" s="21">
        <v>33935729.015699998</v>
      </c>
      <c r="PV13" s="21">
        <v>32053442.690699998</v>
      </c>
      <c r="PW13" s="21">
        <v>32053442.690699998</v>
      </c>
      <c r="PX13" s="21">
        <v>33789794.959100001</v>
      </c>
      <c r="PY13" s="21">
        <v>32041097.894099999</v>
      </c>
      <c r="PZ13" s="21">
        <v>32041097.894099999</v>
      </c>
      <c r="QA13" s="21">
        <v>33358194.9005</v>
      </c>
      <c r="QB13" s="21">
        <v>33358194.9005</v>
      </c>
      <c r="QC13" s="21">
        <v>33358194.9005</v>
      </c>
      <c r="QD13" s="21">
        <v>33413693.983100001</v>
      </c>
      <c r="QE13" s="21">
        <v>35066826.295599997</v>
      </c>
      <c r="QF13" s="21">
        <v>36640004.8072</v>
      </c>
      <c r="QG13" s="21">
        <v>36640004.8072</v>
      </c>
      <c r="QH13" s="21">
        <v>36640004.8072</v>
      </c>
      <c r="QI13" s="21">
        <v>36640004.8072</v>
      </c>
      <c r="QJ13" s="21">
        <v>36640004.8072</v>
      </c>
      <c r="QK13" s="21">
        <v>38215374.333700001</v>
      </c>
      <c r="QL13" s="21">
        <v>41385555.936700001</v>
      </c>
      <c r="QM13" s="21">
        <v>41385555.936700001</v>
      </c>
      <c r="QN13" s="21">
        <v>42728457.783299997</v>
      </c>
      <c r="QO13" s="21">
        <v>42728457.783299997</v>
      </c>
      <c r="QP13" s="21">
        <v>40552783.762199998</v>
      </c>
      <c r="QQ13" s="21">
        <v>43597194.337200001</v>
      </c>
      <c r="QR13" s="21">
        <v>43597194.337200001</v>
      </c>
      <c r="QS13" s="21">
        <v>47187349.787900001</v>
      </c>
      <c r="QT13" s="21">
        <v>50214880.137800001</v>
      </c>
      <c r="QU13" s="21">
        <v>50214880.137800001</v>
      </c>
      <c r="QV13" s="21">
        <v>50214880.137800001</v>
      </c>
      <c r="QW13" s="21">
        <v>50214880.137800001</v>
      </c>
      <c r="QX13" s="21">
        <v>52043133.843999997</v>
      </c>
      <c r="QY13" s="21">
        <v>52043133.843999997</v>
      </c>
      <c r="QZ13" s="21">
        <v>52043133.843999997</v>
      </c>
      <c r="RA13" s="21">
        <v>53035562.056500003</v>
      </c>
      <c r="RB13" s="21">
        <v>53035562.056500003</v>
      </c>
      <c r="RC13" s="21">
        <v>52008642.388400003</v>
      </c>
      <c r="RD13" s="21">
        <v>52008642.388400003</v>
      </c>
      <c r="RE13" s="21">
        <v>53530336.792499997</v>
      </c>
      <c r="RF13" s="21">
        <v>51761902.292499997</v>
      </c>
      <c r="RG13" s="21">
        <v>48336447.388700001</v>
      </c>
      <c r="RH13" s="21">
        <v>48336447.388700001</v>
      </c>
      <c r="RI13" s="21">
        <v>48336447.388700001</v>
      </c>
      <c r="RJ13" s="21">
        <v>50037153.542099997</v>
      </c>
      <c r="RK13" s="21">
        <v>50037153.542099997</v>
      </c>
      <c r="RL13" s="21">
        <v>50037153.542099997</v>
      </c>
      <c r="RM13" s="21">
        <v>50037153.542099997</v>
      </c>
      <c r="RN13" s="21">
        <v>50037153.542099997</v>
      </c>
      <c r="RO13" s="21">
        <v>50037153.542099997</v>
      </c>
      <c r="RP13" s="21">
        <v>50037153.542099997</v>
      </c>
      <c r="RQ13" s="21">
        <v>50037153.542099997</v>
      </c>
      <c r="RR13" s="21">
        <v>50037153.542099997</v>
      </c>
      <c r="RS13" s="21">
        <v>50037153.542099997</v>
      </c>
      <c r="RT13" s="21">
        <v>55014091.129600003</v>
      </c>
      <c r="RU13" s="21">
        <v>55014091.129600003</v>
      </c>
      <c r="RV13" s="21">
        <v>56685768.579599999</v>
      </c>
      <c r="RW13" s="21">
        <v>56685768.579599999</v>
      </c>
      <c r="RX13" s="21">
        <v>58252960.360399999</v>
      </c>
      <c r="RY13" s="21">
        <v>59988939.1395</v>
      </c>
      <c r="RZ13" s="21">
        <v>60780160.397799999</v>
      </c>
      <c r="SA13" s="21">
        <v>60780160.397799999</v>
      </c>
      <c r="SB13" s="21">
        <v>60780160.397799999</v>
      </c>
      <c r="SC13" s="21">
        <v>60780160.397799999</v>
      </c>
      <c r="SD13" s="21">
        <v>60780160.397799999</v>
      </c>
      <c r="SE13" s="21">
        <v>60780160.397799999</v>
      </c>
      <c r="SF13" s="21">
        <v>60780160.397799999</v>
      </c>
      <c r="SG13" s="21">
        <v>59783670.735299997</v>
      </c>
      <c r="SH13" s="21">
        <v>59783670.735299997</v>
      </c>
      <c r="SI13" s="21">
        <v>59783670.735299997</v>
      </c>
      <c r="SJ13" s="21">
        <v>58261976.331200004</v>
      </c>
      <c r="SK13" s="21">
        <v>56355706.110600002</v>
      </c>
      <c r="SL13" s="21">
        <v>56576354.441100001</v>
      </c>
      <c r="SM13" s="21">
        <v>57220419.526600003</v>
      </c>
      <c r="SN13" s="21">
        <v>57220419.526600003</v>
      </c>
      <c r="SO13" s="21">
        <v>57220419.526600003</v>
      </c>
      <c r="SP13" s="21">
        <v>57653255.062799998</v>
      </c>
      <c r="SQ13" s="21">
        <v>55886296.987099998</v>
      </c>
      <c r="SR13" s="21">
        <v>57111823.937100001</v>
      </c>
      <c r="SS13" s="21">
        <v>57111823.937100001</v>
      </c>
      <c r="ST13" s="21">
        <v>57111823.937100001</v>
      </c>
      <c r="SU13" s="21">
        <v>57111823.937100001</v>
      </c>
      <c r="SV13" s="21">
        <v>58208872.549599998</v>
      </c>
      <c r="SW13" s="21">
        <v>58208872.549599998</v>
      </c>
      <c r="SX13" s="21">
        <v>58208872.549599998</v>
      </c>
      <c r="SY13" s="21">
        <v>58208872.549599998</v>
      </c>
      <c r="SZ13" s="21">
        <v>58208872.549599998</v>
      </c>
      <c r="TA13" s="21">
        <v>59744898.995499998</v>
      </c>
      <c r="TB13" s="21">
        <v>62690139.519100003</v>
      </c>
      <c r="TC13" s="21">
        <v>58606757.041599996</v>
      </c>
      <c r="TD13" s="21">
        <v>60207132.191600002</v>
      </c>
      <c r="TE13" s="21">
        <v>60207132.191600002</v>
      </c>
      <c r="TF13" s="21">
        <v>60207132.191600002</v>
      </c>
      <c r="TG13" s="21">
        <v>60207132.191600002</v>
      </c>
      <c r="TH13" s="21">
        <v>61399554.191600002</v>
      </c>
      <c r="TI13" s="21">
        <v>58599043.539899997</v>
      </c>
      <c r="TJ13" s="21">
        <v>58599043.539899997</v>
      </c>
      <c r="TK13" s="21">
        <v>58599043.539899997</v>
      </c>
      <c r="TL13" s="21">
        <v>58599043.539899997</v>
      </c>
      <c r="TM13" s="21">
        <v>58599043.539899997</v>
      </c>
      <c r="TN13" s="21">
        <v>58599043.539899997</v>
      </c>
      <c r="TO13" s="21">
        <v>56894618.202399999</v>
      </c>
      <c r="TP13" s="21">
        <v>56894618.202399999</v>
      </c>
      <c r="TQ13" s="21">
        <v>56894618.202399999</v>
      </c>
      <c r="TR13" s="21">
        <v>55305740.102399997</v>
      </c>
      <c r="TS13" s="21">
        <v>55305740.102399997</v>
      </c>
      <c r="TT13" s="21">
        <v>54237238.3649</v>
      </c>
      <c r="TU13" s="21">
        <v>55662295.761500001</v>
      </c>
      <c r="TV13" s="21">
        <v>55662295.761500001</v>
      </c>
      <c r="TW13" s="21">
        <v>57349410.998999998</v>
      </c>
      <c r="TX13" s="21">
        <v>56539010.954000004</v>
      </c>
      <c r="TY13" s="21">
        <v>54803032.174999997</v>
      </c>
      <c r="TZ13" s="21">
        <v>51951319.712499999</v>
      </c>
      <c r="UA13" s="21">
        <v>52742521.421899997</v>
      </c>
      <c r="UB13" s="21">
        <v>52742521.421899997</v>
      </c>
      <c r="UC13" s="21">
        <v>55749897.338600002</v>
      </c>
      <c r="UD13" s="21">
        <v>54246822.607000001</v>
      </c>
      <c r="UE13" s="21">
        <v>54246822.607000001</v>
      </c>
      <c r="UF13" s="21">
        <v>54246822.607000001</v>
      </c>
      <c r="UG13" s="21">
        <v>54322072.702600002</v>
      </c>
      <c r="UH13" s="21">
        <v>52786046.256800003</v>
      </c>
      <c r="UI13" s="21">
        <v>54206197.502400003</v>
      </c>
      <c r="UJ13" s="21">
        <v>53904644.957000002</v>
      </c>
      <c r="UK13" s="21">
        <v>52405500.192500003</v>
      </c>
      <c r="UL13" s="21">
        <v>52405500.192500003</v>
      </c>
      <c r="UM13" s="21">
        <v>50918023.540399998</v>
      </c>
      <c r="UN13" s="21">
        <v>50918023.540399998</v>
      </c>
      <c r="UO13" s="21">
        <v>49911570.459299996</v>
      </c>
      <c r="UP13" s="21">
        <v>49911570.459299996</v>
      </c>
      <c r="UQ13" s="21">
        <v>51511368.324500002</v>
      </c>
      <c r="UR13" s="21">
        <v>53210716.124499999</v>
      </c>
      <c r="US13" s="21">
        <v>54599978.295500003</v>
      </c>
      <c r="UT13" s="21">
        <v>54241641.667000003</v>
      </c>
      <c r="UU13" s="21">
        <v>54930029.3684</v>
      </c>
      <c r="UV13" s="21">
        <v>55454415.222599998</v>
      </c>
      <c r="UW13" s="21">
        <v>55454415.222599998</v>
      </c>
      <c r="UX13" s="21">
        <v>55454415.222599998</v>
      </c>
      <c r="UY13" s="21">
        <v>57055378.951800004</v>
      </c>
      <c r="UZ13" s="21">
        <v>57055378.951800004</v>
      </c>
      <c r="VA13" s="21">
        <v>58430959.847499996</v>
      </c>
      <c r="VB13" s="21">
        <v>58430959.847499996</v>
      </c>
      <c r="VC13" s="21">
        <v>61606754.976499997</v>
      </c>
      <c r="VD13" s="21">
        <v>60039563.195600003</v>
      </c>
      <c r="VE13" s="21">
        <v>58466384.684</v>
      </c>
      <c r="VF13" s="21">
        <v>55586847.446500003</v>
      </c>
      <c r="VG13" s="21">
        <v>57384050.390900001</v>
      </c>
      <c r="VH13" s="21">
        <v>57005470.920100003</v>
      </c>
      <c r="VI13" s="21">
        <v>57005470.920100003</v>
      </c>
      <c r="VJ13" s="21">
        <v>57005470.920100003</v>
      </c>
      <c r="VK13" s="21">
        <v>57005470.920100003</v>
      </c>
      <c r="VL13" s="21">
        <v>56810424.556000002</v>
      </c>
      <c r="VM13" s="21">
        <v>55235055.029399998</v>
      </c>
      <c r="VN13" s="21">
        <v>53809997.6329</v>
      </c>
      <c r="VO13" s="21">
        <v>52410844.024899997</v>
      </c>
      <c r="VP13" s="21">
        <v>52410844.024899997</v>
      </c>
      <c r="VQ13" s="21">
        <v>50810468.874899998</v>
      </c>
      <c r="VR13" s="21">
        <v>50810468.874899998</v>
      </c>
      <c r="VS13" s="21">
        <v>50810468.874899998</v>
      </c>
      <c r="VT13" s="21">
        <v>50810468.874899998</v>
      </c>
      <c r="VU13" s="21">
        <v>50810468.874899998</v>
      </c>
      <c r="VV13" s="21">
        <v>51452273.312399998</v>
      </c>
      <c r="VW13" s="21">
        <v>49735062.720700003</v>
      </c>
      <c r="VX13" s="21">
        <v>49735062.720700003</v>
      </c>
      <c r="VY13" s="21">
        <v>46499609.973499998</v>
      </c>
      <c r="VZ13" s="21">
        <v>46499609.973499998</v>
      </c>
      <c r="WA13" s="21">
        <v>46499609.973499998</v>
      </c>
      <c r="WB13" s="21">
        <v>45243426.509999998</v>
      </c>
      <c r="WC13" s="21">
        <v>45243426.509999998</v>
      </c>
      <c r="WD13" s="21">
        <v>44357800.328599997</v>
      </c>
      <c r="WE13" s="21">
        <v>44357800.328599997</v>
      </c>
      <c r="WF13" s="21">
        <v>44357800.328599997</v>
      </c>
      <c r="WG13" s="21">
        <v>44357800.328599997</v>
      </c>
      <c r="WH13" s="21">
        <v>44357800.328599997</v>
      </c>
      <c r="WI13" s="21">
        <v>44357800.328599997</v>
      </c>
      <c r="WJ13" s="21">
        <v>44357800.328599997</v>
      </c>
      <c r="WK13" s="21">
        <v>41571167.432099998</v>
      </c>
      <c r="WL13" s="21">
        <v>41571167.432099998</v>
      </c>
      <c r="WM13" s="21">
        <v>40490306.390699998</v>
      </c>
      <c r="WN13" s="21">
        <v>40490306.390699998</v>
      </c>
      <c r="WO13" s="21">
        <v>42003480.353200004</v>
      </c>
      <c r="WP13" s="21">
        <v>41088141.6928</v>
      </c>
      <c r="WQ13" s="21">
        <v>39890804.917800002</v>
      </c>
      <c r="WR13" s="21">
        <v>36271637.098399997</v>
      </c>
      <c r="WS13" s="21">
        <v>36271637.098399997</v>
      </c>
      <c r="WT13" s="21">
        <v>36271637.098399997</v>
      </c>
      <c r="WU13" s="21">
        <v>34276597.746600002</v>
      </c>
      <c r="WV13" s="21">
        <v>34317316.875600003</v>
      </c>
      <c r="WW13" s="21">
        <v>32093583.2214</v>
      </c>
      <c r="WX13" s="21">
        <v>30676444.5174</v>
      </c>
      <c r="WY13" s="21">
        <v>30676444.5174</v>
      </c>
      <c r="WZ13" s="21">
        <v>30676444.5174</v>
      </c>
      <c r="XA13" s="21">
        <v>33415751.3981</v>
      </c>
      <c r="XB13" s="21">
        <v>35624619.996799998</v>
      </c>
      <c r="XC13" s="21">
        <v>34982815.559299998</v>
      </c>
      <c r="XD13" s="21">
        <v>35431821.994199999</v>
      </c>
      <c r="XE13" s="21">
        <v>35431821.994199999</v>
      </c>
      <c r="XF13" s="21">
        <v>36937110.664800003</v>
      </c>
      <c r="XG13" s="21">
        <v>37593953.7443</v>
      </c>
      <c r="XH13" s="21">
        <v>38266032.370499998</v>
      </c>
      <c r="XI13" s="21">
        <v>39921126.149099998</v>
      </c>
      <c r="XJ13" s="21">
        <v>41705686.525600001</v>
      </c>
      <c r="XK13" s="21">
        <v>41705686.525600001</v>
      </c>
      <c r="XL13" s="21">
        <v>40220090.559900001</v>
      </c>
      <c r="XM13" s="21">
        <v>40220090.559900001</v>
      </c>
      <c r="XN13" s="21">
        <v>39406836.181400001</v>
      </c>
      <c r="XO13" s="21">
        <v>39406836.181400001</v>
      </c>
      <c r="XP13" s="21">
        <v>39406836.181400001</v>
      </c>
      <c r="XQ13" s="21">
        <v>39406836.181400001</v>
      </c>
      <c r="XR13" s="21">
        <v>39406836.181400001</v>
      </c>
      <c r="XS13" s="21">
        <v>38746148.260399997</v>
      </c>
      <c r="XT13" s="21">
        <v>38746148.260399997</v>
      </c>
      <c r="XU13" s="21">
        <v>38746148.260399997</v>
      </c>
      <c r="XV13" s="21">
        <v>40830165.110399999</v>
      </c>
      <c r="XW13" s="21">
        <v>40830165.110399999</v>
      </c>
      <c r="XX13" s="21">
        <v>40830165.110399999</v>
      </c>
      <c r="XY13" s="21">
        <v>40830165.110399999</v>
      </c>
      <c r="XZ13" s="21">
        <v>44172196.734899998</v>
      </c>
      <c r="YA13" s="21">
        <v>45451991.982000001</v>
      </c>
      <c r="YB13" s="21">
        <v>44766366.913199998</v>
      </c>
      <c r="YC13" s="21">
        <v>44766366.913199998</v>
      </c>
      <c r="YD13" s="21">
        <v>44766366.913199998</v>
      </c>
      <c r="YE13" s="21">
        <v>44766366.913199998</v>
      </c>
      <c r="YF13" s="21">
        <v>45914972.202699997</v>
      </c>
      <c r="YG13" s="21">
        <v>47501076.147399999</v>
      </c>
      <c r="YH13" s="21">
        <v>47501076.147399999</v>
      </c>
      <c r="YI13" s="21">
        <v>47501076.147399999</v>
      </c>
      <c r="YJ13" s="21">
        <v>49101557.202100001</v>
      </c>
      <c r="YK13" s="21">
        <v>49856701.835299999</v>
      </c>
      <c r="YL13" s="21">
        <v>48360616.144100003</v>
      </c>
      <c r="YM13" s="21">
        <v>49667754.523199998</v>
      </c>
      <c r="YN13" s="21">
        <v>46060934.485600002</v>
      </c>
      <c r="YO13" s="21">
        <v>46060934.485600002</v>
      </c>
      <c r="YP13" s="21">
        <v>47725834.3719</v>
      </c>
      <c r="YQ13" s="21">
        <v>47725834.3719</v>
      </c>
      <c r="YR13" s="21">
        <v>48816199.590999998</v>
      </c>
      <c r="YS13" s="21">
        <v>47031639.214500003</v>
      </c>
      <c r="YT13" s="21">
        <v>45737020.621299997</v>
      </c>
      <c r="YU13" s="21">
        <v>45737020.621299997</v>
      </c>
      <c r="YV13" s="21">
        <v>45737020.621299997</v>
      </c>
      <c r="YW13" s="21">
        <v>47747860.303900003</v>
      </c>
      <c r="YX13" s="21">
        <v>47747860.303900003</v>
      </c>
      <c r="YY13" s="21">
        <v>47747860.303900003</v>
      </c>
      <c r="YZ13" s="21">
        <v>47747860.303900003</v>
      </c>
      <c r="ZA13" s="21">
        <v>47747860.303900003</v>
      </c>
      <c r="ZB13" s="21">
        <v>46372279.408200003</v>
      </c>
      <c r="ZC13" s="21">
        <v>50270961.618199997</v>
      </c>
      <c r="ZD13" s="21">
        <v>50270961.618199997</v>
      </c>
      <c r="ZE13" s="21">
        <v>50270961.618199997</v>
      </c>
      <c r="ZF13" s="21">
        <v>50270961.618199997</v>
      </c>
      <c r="ZG13" s="21">
        <v>50270961.618199997</v>
      </c>
      <c r="ZH13" s="21">
        <v>51283930.097999997</v>
      </c>
      <c r="ZI13" s="21">
        <v>49383993.648000002</v>
      </c>
      <c r="ZJ13" s="21">
        <v>49383993.648000002</v>
      </c>
      <c r="ZK13" s="21">
        <v>50207167.589699998</v>
      </c>
      <c r="ZL13" s="21">
        <v>50207167.589699998</v>
      </c>
      <c r="ZM13" s="21">
        <v>50207167.589699998</v>
      </c>
      <c r="ZN13" s="21">
        <v>50207167.589699998</v>
      </c>
      <c r="ZO13" s="21">
        <v>48777186.289700001</v>
      </c>
      <c r="ZP13" s="21">
        <v>48777186.289700001</v>
      </c>
      <c r="ZQ13" s="21">
        <v>50322308.827200003</v>
      </c>
      <c r="ZR13" s="21">
        <v>49173703.537699997</v>
      </c>
      <c r="ZS13" s="21">
        <v>49173703.537699997</v>
      </c>
      <c r="ZT13" s="21">
        <v>49173703.537699997</v>
      </c>
      <c r="ZU13" s="21">
        <v>48090200.8486</v>
      </c>
      <c r="ZV13" s="21">
        <v>50701142.195200004</v>
      </c>
      <c r="ZW13" s="21">
        <v>49036242.308799997</v>
      </c>
      <c r="ZX13" s="21">
        <v>49036242.308799997</v>
      </c>
      <c r="ZY13" s="21">
        <v>52237888.989799999</v>
      </c>
      <c r="ZZ13" s="21">
        <v>52914615.147799999</v>
      </c>
      <c r="AAA13" s="21">
        <v>52914615.147799999</v>
      </c>
      <c r="AAB13" s="21">
        <v>51141727.697800003</v>
      </c>
      <c r="AAC13" s="21">
        <v>51141727.697800003</v>
      </c>
      <c r="AAD13" s="21">
        <v>50051362.478699997</v>
      </c>
      <c r="AAE13" s="21">
        <v>50051362.478699997</v>
      </c>
      <c r="AAF13" s="21">
        <v>51810205.591200002</v>
      </c>
      <c r="AAG13" s="21">
        <v>53028774.133000001</v>
      </c>
      <c r="AAH13" s="21">
        <v>54488190.070500001</v>
      </c>
      <c r="AAI13" s="21">
        <v>57508921.004699998</v>
      </c>
      <c r="AAJ13" s="21">
        <v>55880253.454700001</v>
      </c>
      <c r="AAK13" s="21">
        <v>55880253.454700001</v>
      </c>
      <c r="AAL13" s="21">
        <v>55880253.454700001</v>
      </c>
      <c r="AAM13" s="21">
        <v>55789403.005599998</v>
      </c>
      <c r="AAN13" s="21">
        <v>54189605.1404</v>
      </c>
      <c r="AAO13" s="21">
        <v>54189605.1404</v>
      </c>
      <c r="AAP13" s="21">
        <v>53269000.1404</v>
      </c>
      <c r="AAQ13" s="21">
        <v>50600937.881899998</v>
      </c>
      <c r="AAR13" s="21">
        <v>48392069.283200003</v>
      </c>
      <c r="AAS13" s="21">
        <v>48392069.283200003</v>
      </c>
      <c r="AAT13" s="21">
        <v>48392069.283200003</v>
      </c>
      <c r="AAU13" s="21">
        <v>48392069.283200003</v>
      </c>
      <c r="AAV13" s="21">
        <v>50104997.783200003</v>
      </c>
      <c r="AAW13" s="21">
        <v>50104997.783200003</v>
      </c>
      <c r="AAX13" s="21">
        <v>50104997.783200003</v>
      </c>
      <c r="AAY13" s="21">
        <v>50104997.783200003</v>
      </c>
      <c r="AAZ13" s="21">
        <v>50104997.783200003</v>
      </c>
      <c r="ABA13" s="21">
        <v>50817629.733599998</v>
      </c>
      <c r="ABB13" s="21">
        <v>50203878.060199998</v>
      </c>
      <c r="ABC13" s="21">
        <v>51875215.790399998</v>
      </c>
      <c r="ABD13" s="21">
        <v>51875215.790399998</v>
      </c>
      <c r="ABE13" s="21">
        <v>53485542.511100002</v>
      </c>
      <c r="ABF13" s="21">
        <v>53485542.511100002</v>
      </c>
      <c r="ABG13" s="21">
        <v>53485542.511100002</v>
      </c>
      <c r="ABH13" s="21">
        <v>53485542.511100002</v>
      </c>
      <c r="ABI13" s="21">
        <v>51728102.273599997</v>
      </c>
      <c r="ABJ13" s="21">
        <v>51728102.273599997</v>
      </c>
      <c r="ABK13" s="21">
        <v>51728102.273599997</v>
      </c>
      <c r="ABL13" s="21">
        <v>54810795.051700003</v>
      </c>
      <c r="ABM13" s="21">
        <v>54810795.051700003</v>
      </c>
      <c r="ABN13" s="21">
        <v>54810795.051700003</v>
      </c>
      <c r="ABO13" s="21">
        <v>57354431.418799996</v>
      </c>
      <c r="ABP13" s="21">
        <v>60575280.590099998</v>
      </c>
      <c r="ABQ13" s="21">
        <v>60575280.590099998</v>
      </c>
      <c r="ABR13" s="21">
        <v>60575280.590099998</v>
      </c>
      <c r="ABS13" s="21">
        <v>61898561.908100002</v>
      </c>
      <c r="ABT13" s="21">
        <v>60320353.633100003</v>
      </c>
      <c r="ABU13" s="21">
        <v>60320353.633100003</v>
      </c>
      <c r="ABV13" s="21">
        <v>60320353.633100003</v>
      </c>
      <c r="ABW13" s="21">
        <v>58763753.204800002</v>
      </c>
      <c r="ABX13" s="21">
        <v>58763753.204800002</v>
      </c>
      <c r="ABY13" s="21">
        <v>57672568.4582</v>
      </c>
      <c r="ABZ13" s="21">
        <v>57672568.4582</v>
      </c>
      <c r="ACA13" s="21">
        <v>57672568.4582</v>
      </c>
      <c r="ACB13" s="21">
        <v>57672568.4582</v>
      </c>
      <c r="ACC13" s="21">
        <v>57672568.4582</v>
      </c>
      <c r="ACD13" s="21">
        <v>56213152.5207</v>
      </c>
      <c r="ACE13" s="21">
        <v>56213152.5207</v>
      </c>
      <c r="ACF13" s="21">
        <v>56213152.5207</v>
      </c>
      <c r="ACG13" s="21">
        <v>56213152.5207</v>
      </c>
      <c r="ACH13" s="21">
        <v>56213152.5207</v>
      </c>
      <c r="ACI13" s="21">
        <v>56123002.033200003</v>
      </c>
      <c r="ACJ13" s="21">
        <v>56123002.033200003</v>
      </c>
      <c r="ACK13" s="21">
        <v>57107683.788400002</v>
      </c>
      <c r="ACL13" s="21">
        <v>58454948.025899999</v>
      </c>
      <c r="ACM13" s="21">
        <v>58454948.025899999</v>
      </c>
      <c r="ACN13" s="21">
        <v>58450075.663400002</v>
      </c>
      <c r="ACO13" s="21">
        <v>59834504.488399997</v>
      </c>
      <c r="ACP13" s="21">
        <v>61344338.488399997</v>
      </c>
      <c r="ACQ13" s="21">
        <v>61344338.488399997</v>
      </c>
      <c r="ACR13" s="21">
        <v>61344338.488399997</v>
      </c>
      <c r="ACS13" s="21">
        <v>61344338.488399997</v>
      </c>
      <c r="ACT13" s="21">
        <v>61344338.488399997</v>
      </c>
      <c r="ACU13" s="21">
        <v>61344338.488399997</v>
      </c>
      <c r="ACV13" s="21">
        <v>61344338.488399997</v>
      </c>
      <c r="ACW13" s="21">
        <v>61344338.488399997</v>
      </c>
      <c r="ACX13" s="21">
        <v>58040679.513400003</v>
      </c>
      <c r="ACY13" s="21">
        <v>55658513.113200001</v>
      </c>
      <c r="ACZ13" s="21">
        <v>56596048.741700001</v>
      </c>
      <c r="ADA13" s="21">
        <v>55159101.9454</v>
      </c>
      <c r="ADB13" s="21">
        <v>55159101.9454</v>
      </c>
      <c r="ADC13" s="21">
        <v>55484396.274499997</v>
      </c>
      <c r="ADD13" s="21">
        <v>54161114.956500001</v>
      </c>
      <c r="ADE13" s="21">
        <v>51761655.417000003</v>
      </c>
      <c r="ADF13" s="21">
        <v>53474583.917000003</v>
      </c>
      <c r="ADG13" s="21">
        <v>54851709.202299997</v>
      </c>
      <c r="ADH13" s="21">
        <v>53180371.472000003</v>
      </c>
      <c r="ADI13" s="21">
        <v>53180371.472000003</v>
      </c>
      <c r="ADJ13" s="21">
        <v>53180371.472000003</v>
      </c>
      <c r="ADK13" s="21">
        <v>53180371.472000003</v>
      </c>
      <c r="ADL13" s="21">
        <v>53537849.322700001</v>
      </c>
      <c r="ADM13" s="21">
        <v>53537849.322700001</v>
      </c>
      <c r="ADN13" s="21">
        <v>55181800.718500003</v>
      </c>
      <c r="ADO13" s="21">
        <v>53431944.401900001</v>
      </c>
      <c r="ADP13" s="21">
        <v>53431944.401900001</v>
      </c>
      <c r="ADQ13" s="21">
        <v>55543082.073899999</v>
      </c>
      <c r="ADR13" s="21">
        <v>55543082.073899999</v>
      </c>
      <c r="ADS13" s="21">
        <v>54195817.836400002</v>
      </c>
      <c r="ADT13" s="21">
        <v>54195817.836400002</v>
      </c>
      <c r="ADU13" s="21">
        <v>53453440.635700002</v>
      </c>
      <c r="ADV13" s="21">
        <v>55603106.935999997</v>
      </c>
      <c r="ADW13" s="21">
        <v>55603106.935999997</v>
      </c>
      <c r="ADX13" s="21">
        <v>55603106.935999997</v>
      </c>
      <c r="ADY13" s="21">
        <v>56313097.261</v>
      </c>
      <c r="ADZ13" s="21">
        <v>57731441.255000003</v>
      </c>
      <c r="AEA13" s="21">
        <v>56195635.362999998</v>
      </c>
      <c r="AEB13" s="21">
        <v>57824292.038000003</v>
      </c>
      <c r="AEC13" s="21">
        <v>59563235.494099997</v>
      </c>
      <c r="AED13" s="21">
        <v>57358784.699500002</v>
      </c>
      <c r="AEE13" s="21">
        <v>58576415.5801</v>
      </c>
      <c r="AEF13" s="21">
        <v>58576415.5801</v>
      </c>
      <c r="AEG13" s="21">
        <v>56920152.568700001</v>
      </c>
      <c r="AEH13" s="21">
        <v>58306172.976899996</v>
      </c>
      <c r="AEI13" s="21">
        <v>58306172.976899996</v>
      </c>
      <c r="AEJ13" s="21">
        <v>58306172.976899996</v>
      </c>
      <c r="AEK13" s="21">
        <v>58306172.976899996</v>
      </c>
      <c r="AEL13" s="21">
        <v>57671563.023199998</v>
      </c>
      <c r="AEM13" s="21">
        <v>58555596.826200001</v>
      </c>
      <c r="AEN13" s="21">
        <v>58295264.924199998</v>
      </c>
      <c r="AEO13" s="21">
        <v>59935370.028700002</v>
      </c>
      <c r="AEP13" s="21">
        <v>59935370.028700002</v>
      </c>
      <c r="AEQ13" s="21">
        <v>59936579.727899998</v>
      </c>
      <c r="AER13" s="21">
        <v>58536710.792999998</v>
      </c>
      <c r="AES13" s="21">
        <v>61363280.336000003</v>
      </c>
      <c r="AET13" s="21">
        <v>60095135.400300004</v>
      </c>
      <c r="AEU13" s="21">
        <v>61273145.404200003</v>
      </c>
      <c r="AEV13" s="21">
        <v>59763514.798600003</v>
      </c>
      <c r="AEW13" s="21">
        <v>59763514.798600003</v>
      </c>
      <c r="AEX13" s="21">
        <v>58223985.251599997</v>
      </c>
      <c r="AEY13" s="21">
        <v>56056883.054700002</v>
      </c>
      <c r="AEZ13" s="21">
        <v>56056883.054700002</v>
      </c>
      <c r="AFA13" s="21">
        <v>56056883.054700002</v>
      </c>
      <c r="AFB13" s="21">
        <v>54497657.454700001</v>
      </c>
      <c r="AFC13" s="21">
        <v>55055417.807899997</v>
      </c>
      <c r="AFD13" s="21">
        <v>59901969.247400001</v>
      </c>
      <c r="AFE13" s="21">
        <v>59845545.657600001</v>
      </c>
      <c r="AFF13" s="21">
        <v>58201594.261799999</v>
      </c>
      <c r="AFG13" s="21">
        <v>59708670.306500003</v>
      </c>
      <c r="AFH13" s="21">
        <v>59708670.306500003</v>
      </c>
      <c r="AFI13" s="21">
        <v>59137062.181500003</v>
      </c>
      <c r="AFJ13" s="21">
        <v>60795009.943999998</v>
      </c>
      <c r="AFK13" s="21">
        <v>59007688.533</v>
      </c>
      <c r="AFL13" s="21">
        <v>59007688.533</v>
      </c>
      <c r="AFM13" s="21">
        <v>59007688.533</v>
      </c>
      <c r="AFN13" s="21">
        <v>58297698.207999997</v>
      </c>
      <c r="AFO13" s="21">
        <v>58297698.207999997</v>
      </c>
      <c r="AFP13" s="21">
        <v>58297698.207999997</v>
      </c>
      <c r="AFQ13" s="21">
        <v>58297698.207999997</v>
      </c>
      <c r="AFR13" s="21">
        <v>58297698.207999997</v>
      </c>
      <c r="AFS13" s="21">
        <v>58297698.207999997</v>
      </c>
      <c r="AFT13" s="21">
        <v>60404839.800800003</v>
      </c>
      <c r="AFU13" s="21">
        <v>61463632.669</v>
      </c>
      <c r="AFV13" s="21">
        <v>60800062.480700001</v>
      </c>
      <c r="AFW13" s="21">
        <v>60800062.480700001</v>
      </c>
      <c r="AFX13" s="21">
        <v>60800062.480700001</v>
      </c>
      <c r="AFY13" s="21">
        <v>60800062.480700001</v>
      </c>
      <c r="AFZ13" s="21">
        <v>59573598.868900001</v>
      </c>
      <c r="AGA13" s="21">
        <v>58155254.874799997</v>
      </c>
      <c r="AGB13" s="21">
        <v>58155254.874799997</v>
      </c>
      <c r="AGC13" s="21">
        <v>59846351.217500001</v>
      </c>
      <c r="AGD13" s="21">
        <v>58328801.0744</v>
      </c>
      <c r="AGE13" s="21">
        <v>58328801.0744</v>
      </c>
      <c r="AGF13" s="21">
        <v>58963584.8939</v>
      </c>
      <c r="AGG13" s="21">
        <v>58963584.8939</v>
      </c>
      <c r="AGH13" s="21">
        <v>58963584.8939</v>
      </c>
      <c r="AGI13" s="21">
        <v>59206993.0678</v>
      </c>
      <c r="AGJ13" s="21">
        <v>59444051.612999998</v>
      </c>
      <c r="AGK13" s="21">
        <v>57585605.2214</v>
      </c>
      <c r="AGL13" s="21">
        <v>58197911.672300003</v>
      </c>
      <c r="AGM13" s="21">
        <v>58197911.672300003</v>
      </c>
      <c r="AGN13" s="21">
        <v>57406091.859300002</v>
      </c>
      <c r="AGO13" s="21">
        <v>56401725.385300003</v>
      </c>
      <c r="AGP13" s="21">
        <v>55092705.985299997</v>
      </c>
      <c r="AGQ13" s="21">
        <v>56742122.068700001</v>
      </c>
      <c r="AGR13" s="21">
        <v>58138575.538800001</v>
      </c>
      <c r="AGS13" s="21">
        <v>60597418.020999998</v>
      </c>
      <c r="AGT13" s="21">
        <v>60597418.020999998</v>
      </c>
      <c r="AGU13" s="21">
        <v>60597418.020999998</v>
      </c>
      <c r="AGV13" s="21">
        <v>60597418.020999998</v>
      </c>
      <c r="AGW13" s="21">
        <v>59419408.017200001</v>
      </c>
      <c r="AGX13" s="21">
        <v>59419408.017200001</v>
      </c>
      <c r="AGY13" s="21">
        <v>59419408.017200001</v>
      </c>
      <c r="AGZ13" s="21">
        <v>59419408.017200001</v>
      </c>
      <c r="AHA13" s="21">
        <v>59419408.017200001</v>
      </c>
      <c r="AHB13" s="21">
        <v>62367908.651600003</v>
      </c>
      <c r="AHC13" s="21">
        <v>63831526.441100001</v>
      </c>
      <c r="AHD13" s="21">
        <v>65193561.194200002</v>
      </c>
      <c r="AHE13" s="21">
        <v>66571877.009999998</v>
      </c>
      <c r="AHF13" s="21">
        <v>66571877.009999998</v>
      </c>
      <c r="AHG13" s="21">
        <v>66571877.009999998</v>
      </c>
      <c r="AHH13" s="21">
        <v>65585009.909999996</v>
      </c>
      <c r="AHI13" s="21">
        <v>68438161.135000005</v>
      </c>
      <c r="AHJ13" s="21">
        <v>69190673.387700006</v>
      </c>
      <c r="AHK13" s="21">
        <v>69190673.387700006</v>
      </c>
      <c r="AHL13" s="21">
        <v>68802139.6928</v>
      </c>
      <c r="AHM13" s="21">
        <v>69372781.151099995</v>
      </c>
      <c r="AHN13" s="21">
        <v>69372781.151099995</v>
      </c>
      <c r="AHO13" s="21">
        <v>68388099.395899996</v>
      </c>
      <c r="AHP13" s="21">
        <v>67753315.576499999</v>
      </c>
      <c r="AHQ13" s="21">
        <v>68379067.789000005</v>
      </c>
      <c r="AHR13" s="21">
        <v>66970327.780599996</v>
      </c>
      <c r="AHS13" s="21">
        <v>66970327.780599996</v>
      </c>
      <c r="AHT13" s="21">
        <v>66970327.780599996</v>
      </c>
      <c r="AHU13" s="21">
        <v>66970327.780599996</v>
      </c>
      <c r="AHV13" s="21">
        <v>66088140.131399997</v>
      </c>
      <c r="AHW13" s="21">
        <v>66088140.131399997</v>
      </c>
      <c r="AHX13" s="21">
        <v>67452436.793899998</v>
      </c>
      <c r="AHY13" s="21">
        <v>67452436.793899998</v>
      </c>
      <c r="AHZ13" s="21">
        <v>67859050.506400004</v>
      </c>
      <c r="AIA13" s="21">
        <v>67475625.112200007</v>
      </c>
      <c r="AIB13" s="21">
        <v>66147619.876999997</v>
      </c>
      <c r="AIC13" s="21">
        <v>67761354.964499995</v>
      </c>
      <c r="AID13" s="21">
        <v>71217793.891100004</v>
      </c>
      <c r="AIE13" s="21">
        <v>76105080.592199996</v>
      </c>
      <c r="AIF13" s="21">
        <v>76105080.592199996</v>
      </c>
      <c r="AIG13" s="21">
        <v>76105080.592199996</v>
      </c>
      <c r="AIH13" s="21">
        <v>74708627.122099996</v>
      </c>
      <c r="AII13" s="21">
        <v>73227711.932600006</v>
      </c>
      <c r="AIJ13" s="21">
        <v>70768869.450299993</v>
      </c>
      <c r="AIK13" s="21">
        <v>70156562.999400005</v>
      </c>
      <c r="AIL13" s="21">
        <v>71705534.924400002</v>
      </c>
      <c r="AIM13" s="21">
        <v>70253538.999400005</v>
      </c>
      <c r="AIN13" s="21">
        <v>68595591.236900002</v>
      </c>
      <c r="AIO13" s="21">
        <v>64977061.473499998</v>
      </c>
      <c r="AIP13" s="21">
        <v>64977061.473499998</v>
      </c>
      <c r="AIQ13" s="21">
        <v>63391309.935999997</v>
      </c>
      <c r="AIR13" s="21">
        <v>63391309.935999997</v>
      </c>
      <c r="AIS13" s="21">
        <v>63391309.935999997</v>
      </c>
      <c r="AIT13" s="21">
        <v>64754504.767300002</v>
      </c>
      <c r="AIU13" s="21">
        <v>64754504.767300002</v>
      </c>
      <c r="AIV13" s="21">
        <v>64754504.767300002</v>
      </c>
      <c r="AIW13" s="21">
        <v>64754504.767300002</v>
      </c>
      <c r="AIX13" s="21">
        <v>64848431.725100003</v>
      </c>
      <c r="AIY13" s="21">
        <v>62945105.693000004</v>
      </c>
      <c r="AIZ13" s="21">
        <v>63349743.7042</v>
      </c>
      <c r="AJA13" s="21">
        <v>62576532.565800004</v>
      </c>
      <c r="AJB13" s="21">
        <v>60571187.0101</v>
      </c>
      <c r="AJC13" s="21">
        <v>59821891.168899998</v>
      </c>
      <c r="AJD13" s="21">
        <v>59251249.710600004</v>
      </c>
      <c r="AJE13" s="21">
        <v>60331381.480599999</v>
      </c>
      <c r="AJF13" s="21">
        <v>60331381.480599999</v>
      </c>
      <c r="AJG13" s="21">
        <v>61996032.351499997</v>
      </c>
      <c r="AJH13" s="21">
        <v>62710875.268799998</v>
      </c>
      <c r="AJI13" s="21">
        <v>62710875.268799998</v>
      </c>
      <c r="AJJ13" s="21">
        <v>62710875.268799998</v>
      </c>
      <c r="AJK13" s="21">
        <v>60950808.031999998</v>
      </c>
      <c r="AJL13" s="21">
        <v>60950808.031999998</v>
      </c>
      <c r="AJM13" s="21">
        <v>60488027.017200001</v>
      </c>
      <c r="AJN13" s="21">
        <v>59222036.328000002</v>
      </c>
      <c r="AJO13" s="21">
        <v>59222036.328000002</v>
      </c>
      <c r="AJP13" s="21">
        <v>59222036.328000002</v>
      </c>
      <c r="AJQ13" s="21">
        <v>59222036.328000002</v>
      </c>
      <c r="AJR13" s="21">
        <v>60707421.765500002</v>
      </c>
      <c r="AJS13" s="21">
        <v>61405905.615500003</v>
      </c>
      <c r="AJT13" s="21">
        <v>62249660.217699997</v>
      </c>
      <c r="AJU13" s="21">
        <v>62249660.217699997</v>
      </c>
      <c r="AJV13" s="21">
        <v>62249660.217699997</v>
      </c>
      <c r="AJW13" s="21">
        <v>62249660.217699997</v>
      </c>
      <c r="AJX13" s="21">
        <v>62249660.217699997</v>
      </c>
      <c r="AJY13" s="21">
        <v>62249660.217699997</v>
      </c>
      <c r="AJZ13" s="21">
        <v>63561545.9723</v>
      </c>
      <c r="AKA13" s="21">
        <v>62097928.182800002</v>
      </c>
      <c r="AKB13" s="21">
        <v>58573154.358000003</v>
      </c>
      <c r="AKC13" s="21">
        <v>58573154.358000003</v>
      </c>
      <c r="AKD13" s="21">
        <v>57950337.851999998</v>
      </c>
      <c r="AKE13" s="21">
        <v>58687165.651600003</v>
      </c>
      <c r="AKF13" s="21">
        <v>57455556.676600002</v>
      </c>
      <c r="AKG13" s="21">
        <v>57671459.1391</v>
      </c>
      <c r="AKH13" s="21">
        <v>57671459.1391</v>
      </c>
      <c r="AKI13" s="21">
        <v>57671459.1391</v>
      </c>
      <c r="AKJ13" s="21">
        <v>60245710.592299998</v>
      </c>
      <c r="AKK13" s="21">
        <v>60245710.592299998</v>
      </c>
      <c r="AKL13" s="21">
        <v>59165578.8222</v>
      </c>
      <c r="AKM13" s="21">
        <v>59165578.8222</v>
      </c>
      <c r="AKN13" s="21">
        <v>58450735.904899999</v>
      </c>
      <c r="AKO13" s="21">
        <v>57806653.301100001</v>
      </c>
      <c r="AKP13" s="21">
        <v>59684731.313000001</v>
      </c>
      <c r="AKQ13" s="21">
        <v>58435828.0973</v>
      </c>
      <c r="AKR13" s="21">
        <v>58558133.059799999</v>
      </c>
      <c r="AKS13" s="21">
        <v>57499340.191600002</v>
      </c>
      <c r="AKT13" s="21">
        <v>55008539.895099998</v>
      </c>
      <c r="AKU13" s="21">
        <v>55008539.895099998</v>
      </c>
      <c r="AKV13" s="21">
        <v>53494764.545100003</v>
      </c>
      <c r="AKW13" s="21">
        <v>53494764.545100003</v>
      </c>
      <c r="AKX13" s="21">
        <v>51594473.951200001</v>
      </c>
      <c r="AKY13" s="21">
        <v>52267932.372000001</v>
      </c>
      <c r="AKZ13" s="21">
        <v>52958997.029899999</v>
      </c>
      <c r="ALA13" s="21">
        <v>49745374.234099999</v>
      </c>
      <c r="ALB13" s="21">
        <v>49745374.234099999</v>
      </c>
      <c r="ALC13" s="21">
        <v>51694616.846600004</v>
      </c>
      <c r="ALD13" s="21">
        <v>51846053.477700002</v>
      </c>
      <c r="ALE13" s="21">
        <v>51846053.477700002</v>
      </c>
      <c r="ALF13" s="21">
        <v>51846053.477700002</v>
      </c>
      <c r="ALG13" s="21">
        <v>51846053.477700002</v>
      </c>
      <c r="ALH13" s="21">
        <v>51846053.477700002</v>
      </c>
      <c r="ALI13" s="21">
        <v>52070913.350500003</v>
      </c>
      <c r="ALJ13" s="21">
        <v>49170593.002800003</v>
      </c>
      <c r="ALK13" s="21">
        <v>49170593.002800003</v>
      </c>
      <c r="ALL13" s="21">
        <v>50713900.2632</v>
      </c>
      <c r="ALM13" s="21">
        <v>49310578.3226</v>
      </c>
      <c r="ALN13" s="21">
        <v>49310578.3226</v>
      </c>
      <c r="ALO13" s="21">
        <v>49310578.3226</v>
      </c>
      <c r="ALP13" s="21">
        <v>52493836.366400003</v>
      </c>
      <c r="ALQ13" s="21">
        <v>52493836.366400003</v>
      </c>
      <c r="ALR13" s="21">
        <v>52493836.366400003</v>
      </c>
      <c r="ALS13" s="21">
        <v>52493836.366400003</v>
      </c>
      <c r="ALT13" s="21">
        <v>54396404.203900002</v>
      </c>
      <c r="ALU13" s="21">
        <v>54396404.203900002</v>
      </c>
      <c r="ALV13" s="21">
        <v>54396404.203900002</v>
      </c>
      <c r="ALW13" s="21">
        <v>54396404.203900002</v>
      </c>
      <c r="ALX13" s="21">
        <v>54396404.203900002</v>
      </c>
      <c r="ALY13" s="21">
        <v>54396404.203900002</v>
      </c>
      <c r="ALZ13" s="21">
        <v>56192091.091399997</v>
      </c>
      <c r="AMA13" s="21">
        <v>59930476.2685</v>
      </c>
      <c r="AMB13" s="21">
        <v>59930476.2685</v>
      </c>
      <c r="AMC13" s="21">
        <v>60638619.528099999</v>
      </c>
      <c r="AMD13" s="21">
        <v>60638619.528099999</v>
      </c>
      <c r="AME13" s="21">
        <v>58896732.715599999</v>
      </c>
      <c r="AMF13" s="21">
        <v>58896732.715599999</v>
      </c>
      <c r="AMG13" s="21">
        <v>58896732.715599999</v>
      </c>
      <c r="AMH13" s="21">
        <v>58896732.715599999</v>
      </c>
      <c r="AMI13" s="21">
        <v>57067095.165600002</v>
      </c>
      <c r="AMJ13" s="21">
        <v>55497950.991099998</v>
      </c>
      <c r="AMK13" s="21">
        <v>55497950.991099998</v>
      </c>
      <c r="AML13" s="21">
        <v>52018955.931699999</v>
      </c>
      <c r="AMM13" s="21">
        <v>53179052.356700003</v>
      </c>
      <c r="AMN13" s="21">
        <v>52487987.698799998</v>
      </c>
      <c r="AMO13" s="21">
        <v>50181360.786799997</v>
      </c>
      <c r="AMP13" s="21">
        <v>48303282.774899997</v>
      </c>
      <c r="AMQ13" s="21">
        <v>48303282.774899997</v>
      </c>
      <c r="AMR13" s="21">
        <v>48303282.774899997</v>
      </c>
      <c r="AMS13" s="21">
        <v>48303282.774899997</v>
      </c>
      <c r="AMT13" s="21">
        <v>48303282.774899997</v>
      </c>
      <c r="AMU13" s="21">
        <v>47512526.362400003</v>
      </c>
      <c r="AMV13" s="21">
        <v>46398595.581200004</v>
      </c>
      <c r="AMW13" s="21">
        <v>46398595.581200004</v>
      </c>
      <c r="AMX13" s="21">
        <v>46398595.581200004</v>
      </c>
      <c r="AMY13" s="21">
        <v>45091457.202100001</v>
      </c>
      <c r="AMZ13" s="21">
        <v>46169462.239600003</v>
      </c>
      <c r="ANA13" s="21">
        <v>46169462.239600003</v>
      </c>
      <c r="ANB13" s="21">
        <v>45470978.389600001</v>
      </c>
      <c r="ANC13" s="21">
        <v>44005397.052100003</v>
      </c>
      <c r="AND13" s="21">
        <v>42102829.214599997</v>
      </c>
      <c r="ANE13" s="21">
        <v>42102829.214599997</v>
      </c>
      <c r="ANF13" s="21">
        <v>42102829.214599997</v>
      </c>
      <c r="ANG13" s="21">
        <v>42172856.632100001</v>
      </c>
      <c r="ANH13" s="21">
        <v>43373460.676200002</v>
      </c>
      <c r="ANI13" s="21">
        <v>43373460.676200002</v>
      </c>
      <c r="ANJ13" s="21">
        <v>45225608.630400002</v>
      </c>
      <c r="ANK13" s="21">
        <v>45225608.630400002</v>
      </c>
      <c r="ANL13" s="21">
        <v>45225608.630400002</v>
      </c>
      <c r="ANM13" s="21">
        <v>44993459.733499996</v>
      </c>
      <c r="ANN13" s="21">
        <v>41547833.906400003</v>
      </c>
      <c r="ANO13" s="21">
        <v>41547833.906400003</v>
      </c>
      <c r="ANP13" s="21">
        <v>40489322.279799998</v>
      </c>
      <c r="ANQ13" s="21">
        <v>40489322.279799998</v>
      </c>
      <c r="ANR13" s="21">
        <v>41761355.196800001</v>
      </c>
      <c r="ANS13" s="21">
        <v>39993709.868199997</v>
      </c>
      <c r="ANT13" s="21">
        <v>38833613.4432</v>
      </c>
      <c r="ANU13" s="21">
        <v>39722724.608000003</v>
      </c>
      <c r="ANV13" s="21">
        <v>39722724.608000003</v>
      </c>
      <c r="ANW13" s="21">
        <v>39722724.608000003</v>
      </c>
      <c r="ANX13" s="21">
        <v>39722724.608000003</v>
      </c>
      <c r="ANY13" s="21">
        <v>39722724.608000003</v>
      </c>
      <c r="ANZ13" s="21">
        <v>39722724.608000003</v>
      </c>
      <c r="AOA13" s="21">
        <v>39722724.608000003</v>
      </c>
      <c r="AOB13" s="21">
        <v>39722724.608000003</v>
      </c>
      <c r="AOC13" s="21">
        <v>39722724.608000003</v>
      </c>
      <c r="AOD13" s="21">
        <v>41527711.070500001</v>
      </c>
      <c r="AOE13" s="21">
        <v>41527711.070500001</v>
      </c>
      <c r="AOF13" s="21">
        <v>41527711.070500001</v>
      </c>
      <c r="AOG13" s="21">
        <v>41527711.070500001</v>
      </c>
      <c r="AOH13" s="21">
        <v>44108493.226599999</v>
      </c>
      <c r="AOI13" s="21">
        <v>44108493.226599999</v>
      </c>
      <c r="AOJ13" s="21">
        <v>44108493.226599999</v>
      </c>
      <c r="AOK13" s="21">
        <v>44108493.226599999</v>
      </c>
      <c r="AOL13" s="21">
        <v>45294466.485100001</v>
      </c>
      <c r="AOM13" s="21">
        <v>45294466.485100001</v>
      </c>
      <c r="AON13" s="21">
        <v>44611514.561099999</v>
      </c>
      <c r="AOO13" s="21">
        <v>44611514.561099999</v>
      </c>
      <c r="AOP13" s="21">
        <v>44611514.561099999</v>
      </c>
      <c r="AOQ13" s="21">
        <v>44611514.561099999</v>
      </c>
      <c r="AOR13" s="21">
        <v>46008694.202799998</v>
      </c>
      <c r="AOS13" s="21">
        <v>43586660.874600001</v>
      </c>
      <c r="AOT13" s="21">
        <v>43586660.874600001</v>
      </c>
      <c r="AOU13" s="21">
        <v>42208445.239600003</v>
      </c>
      <c r="AOV13" s="21">
        <v>43663040.208999999</v>
      </c>
      <c r="AOW13" s="21">
        <v>43667049.221199997</v>
      </c>
      <c r="AOX13" s="21">
        <v>43667049.221199997</v>
      </c>
      <c r="AOY13" s="21">
        <v>43667049.221199997</v>
      </c>
      <c r="AOZ13" s="21">
        <v>43667049.221199997</v>
      </c>
      <c r="APA13" s="21">
        <v>44589418.146200001</v>
      </c>
      <c r="APB13" s="21">
        <v>44589418.146200001</v>
      </c>
      <c r="APC13" s="21">
        <v>44589418.146200001</v>
      </c>
      <c r="APD13" s="21">
        <v>44817878.052000001</v>
      </c>
      <c r="APE13" s="21">
        <v>44817878.052000001</v>
      </c>
      <c r="APF13" s="21">
        <v>44817878.052000001</v>
      </c>
      <c r="APG13" s="21">
        <v>44817878.052000001</v>
      </c>
      <c r="APH13" s="21">
        <v>43303406.097900003</v>
      </c>
      <c r="API13" s="21">
        <v>46418561.297899999</v>
      </c>
      <c r="APJ13" s="21">
        <v>44892572.169399999</v>
      </c>
      <c r="APK13" s="21">
        <v>41377009.700099997</v>
      </c>
      <c r="APL13" s="21">
        <v>40462309.100100003</v>
      </c>
      <c r="APM13" s="21">
        <v>42350272.537600003</v>
      </c>
      <c r="APN13" s="21">
        <v>42350272.537600003</v>
      </c>
      <c r="APO13" s="21">
        <v>42350272.537600003</v>
      </c>
      <c r="APP13" s="21">
        <v>42350272.537600003</v>
      </c>
      <c r="APQ13" s="21">
        <v>42350272.537600003</v>
      </c>
      <c r="APR13" s="21">
        <v>42350272.537600003</v>
      </c>
      <c r="APS13" s="21">
        <v>41098248.761699997</v>
      </c>
      <c r="APT13" s="21">
        <v>41098248.761699997</v>
      </c>
      <c r="APU13" s="21">
        <v>41098248.761699997</v>
      </c>
      <c r="APV13" s="21">
        <v>41098248.761699997</v>
      </c>
      <c r="APW13" s="21">
        <v>43385956.126900002</v>
      </c>
      <c r="APX13" s="21">
        <v>41988776.485200003</v>
      </c>
      <c r="APY13" s="21">
        <v>41988776.485200003</v>
      </c>
      <c r="APZ13" s="21">
        <v>41988776.485200003</v>
      </c>
      <c r="AQA13" s="21">
        <v>41988776.485200003</v>
      </c>
      <c r="AQB13" s="21">
        <v>41988776.485200003</v>
      </c>
      <c r="AQC13" s="21">
        <v>43673748.663000003</v>
      </c>
      <c r="AQD13" s="21">
        <v>42487775.404399998</v>
      </c>
      <c r="AQE13" s="21">
        <v>43309641.967600003</v>
      </c>
      <c r="AQF13" s="21">
        <v>43309641.967600003</v>
      </c>
      <c r="AQG13" s="21">
        <v>42851522.835900001</v>
      </c>
      <c r="AQH13" s="21">
        <v>41737725.4965</v>
      </c>
      <c r="AQI13" s="21">
        <v>41737725.4965</v>
      </c>
      <c r="AQJ13" s="21">
        <v>40620154.425899997</v>
      </c>
      <c r="AQK13" s="21">
        <v>40620154.425899997</v>
      </c>
      <c r="AQL13" s="21">
        <v>40620154.425899997</v>
      </c>
      <c r="AQM13" s="21">
        <v>40620154.425899997</v>
      </c>
      <c r="AQN13" s="21">
        <v>40663167.225900002</v>
      </c>
      <c r="AQO13" s="21">
        <v>40360222.728100002</v>
      </c>
      <c r="AQP13" s="21">
        <v>40360222.728100002</v>
      </c>
      <c r="AQQ13" s="21">
        <v>40360222.728100002</v>
      </c>
      <c r="AQR13" s="21">
        <v>40360222.728100002</v>
      </c>
      <c r="AQS13" s="21">
        <v>40360222.728100002</v>
      </c>
      <c r="AQT13" s="21">
        <v>40360222.728100002</v>
      </c>
      <c r="AQU13" s="21">
        <v>40360222.728100002</v>
      </c>
      <c r="AQV13" s="21">
        <v>40360222.728100002</v>
      </c>
      <c r="AQW13" s="21">
        <v>36616535.515600003</v>
      </c>
      <c r="AQX13" s="21">
        <v>36616535.515600003</v>
      </c>
      <c r="AQY13" s="21">
        <v>36947543.394299999</v>
      </c>
      <c r="AQZ13" s="21">
        <v>36947543.394299999</v>
      </c>
      <c r="ARA13" s="21">
        <v>36947543.394299999</v>
      </c>
      <c r="ARB13" s="21">
        <v>36947543.394299999</v>
      </c>
      <c r="ARC13" s="21">
        <v>38090221.694300003</v>
      </c>
      <c r="ARD13" s="21">
        <v>38090221.694300003</v>
      </c>
      <c r="ARE13" s="21">
        <v>39020333.783200003</v>
      </c>
      <c r="ARF13" s="21">
        <v>39020333.783200003</v>
      </c>
      <c r="ARG13" s="21">
        <v>39567009.963799998</v>
      </c>
      <c r="ARH13" s="21">
        <v>41295703.588799998</v>
      </c>
      <c r="ARI13" s="21">
        <v>41944391.176299997</v>
      </c>
      <c r="ARJ13" s="21">
        <v>41944391.176299997</v>
      </c>
      <c r="ARK13" s="21">
        <v>41944391.176299997</v>
      </c>
      <c r="ARL13" s="21">
        <v>41944391.176299997</v>
      </c>
      <c r="ARM13" s="21">
        <v>41944391.176299997</v>
      </c>
      <c r="ARN13" s="21">
        <v>40574698.338799998</v>
      </c>
      <c r="ARO13" s="21">
        <v>42161607.075099997</v>
      </c>
      <c r="ARP13" s="21">
        <v>42161607.075099997</v>
      </c>
      <c r="ARQ13" s="21">
        <v>40633870.980499998</v>
      </c>
      <c r="ARR13" s="21">
        <v>40633870.980499998</v>
      </c>
      <c r="ARS13" s="21">
        <v>40633870.980499998</v>
      </c>
      <c r="ART13" s="21">
        <v>39668489.255500004</v>
      </c>
      <c r="ARU13" s="21">
        <v>40436743.689199999</v>
      </c>
      <c r="ARV13" s="21">
        <v>44046487.593999997</v>
      </c>
      <c r="ARW13" s="21">
        <v>44046487.593999997</v>
      </c>
      <c r="ARX13" s="21">
        <v>44046487.593999997</v>
      </c>
      <c r="ARY13" s="21">
        <v>44860113.780699998</v>
      </c>
      <c r="ARZ13" s="21">
        <v>44860113.780699998</v>
      </c>
      <c r="ASA13" s="21">
        <v>44860113.780699998</v>
      </c>
      <c r="ASB13" s="21">
        <v>44860113.780699998</v>
      </c>
      <c r="ASC13" s="21">
        <v>44860113.780699998</v>
      </c>
      <c r="ASD13" s="21">
        <v>44860113.780699998</v>
      </c>
      <c r="ASE13" s="21">
        <v>44860113.780699998</v>
      </c>
      <c r="ASF13" s="21">
        <v>44860113.780699998</v>
      </c>
      <c r="ASG13" s="21">
        <v>43708463.309100002</v>
      </c>
      <c r="ASH13" s="21">
        <v>44669760.061899997</v>
      </c>
      <c r="ASI13" s="21">
        <v>44669760.061899997</v>
      </c>
      <c r="ASJ13" s="21">
        <v>43202775.245200001</v>
      </c>
      <c r="ASK13" s="21">
        <v>45542725.347499996</v>
      </c>
      <c r="ASL13" s="21">
        <v>44564248.077600002</v>
      </c>
      <c r="ASM13" s="21">
        <v>44564248.077600002</v>
      </c>
      <c r="ASN13" s="21">
        <v>45677719.222099997</v>
      </c>
      <c r="ASO13" s="21">
        <v>45677719.222099997</v>
      </c>
      <c r="ASP13" s="21">
        <v>45671345.342500001</v>
      </c>
      <c r="ASQ13" s="21">
        <v>45671345.342500001</v>
      </c>
      <c r="ASR13" s="21">
        <v>46410019.567500003</v>
      </c>
      <c r="ASS13" s="21">
        <v>46410019.567500003</v>
      </c>
      <c r="AST13" s="21">
        <v>46410019.567500003</v>
      </c>
      <c r="ASU13" s="21">
        <v>47820097.261200003</v>
      </c>
      <c r="ASV13" s="21">
        <v>45547235.212399997</v>
      </c>
      <c r="ASW13" s="21">
        <v>45547235.212399997</v>
      </c>
      <c r="ASX13" s="21">
        <v>45547235.212399997</v>
      </c>
      <c r="ASY13" s="21">
        <v>45472602.705399998</v>
      </c>
      <c r="ASZ13" s="21">
        <v>45472602.705399998</v>
      </c>
      <c r="ATA13" s="21">
        <v>44329924.405400001</v>
      </c>
      <c r="ATB13" s="21">
        <v>41810505.180399999</v>
      </c>
      <c r="ATC13" s="21">
        <v>40378901.013400003</v>
      </c>
      <c r="ATD13" s="21">
        <v>38333758.971600004</v>
      </c>
      <c r="ATE13" s="21">
        <v>38333758.971600004</v>
      </c>
      <c r="ATF13" s="21">
        <v>37565504.537900001</v>
      </c>
      <c r="ATG13" s="21">
        <v>39005328.866300002</v>
      </c>
      <c r="ATH13" s="21">
        <v>39005328.866300002</v>
      </c>
      <c r="ATI13" s="21">
        <v>39418813.363499999</v>
      </c>
      <c r="ATJ13" s="21">
        <v>39418813.363499999</v>
      </c>
      <c r="ATK13" s="21">
        <v>40046536.126000002</v>
      </c>
      <c r="ATL13" s="21">
        <v>41395737.2698</v>
      </c>
      <c r="ATM13" s="21">
        <v>42250576.6545</v>
      </c>
      <c r="ATN13" s="21">
        <v>42250576.6545</v>
      </c>
      <c r="ATO13" s="21">
        <v>42803144.285800003</v>
      </c>
      <c r="ATP13" s="21">
        <v>43597358.535999998</v>
      </c>
      <c r="ATQ13" s="21">
        <v>43597358.535999998</v>
      </c>
      <c r="ATR13" s="21">
        <v>42636061.783200003</v>
      </c>
      <c r="ATS13" s="21">
        <v>41461352.642099999</v>
      </c>
      <c r="ATT13" s="21">
        <v>41461352.642099999</v>
      </c>
      <c r="ATU13" s="21">
        <v>41461352.642099999</v>
      </c>
      <c r="ATV13" s="21">
        <v>41461352.642099999</v>
      </c>
      <c r="ATW13" s="21">
        <v>41461352.642099999</v>
      </c>
      <c r="ATX13" s="21">
        <v>41461352.642099999</v>
      </c>
      <c r="ATY13" s="21">
        <v>41461352.642099999</v>
      </c>
      <c r="ATZ13" s="21">
        <v>41461352.642099999</v>
      </c>
      <c r="AUA13" s="21">
        <v>39121162.859399997</v>
      </c>
      <c r="AUB13" s="21">
        <v>40926522.334399998</v>
      </c>
      <c r="AUC13" s="21">
        <v>40926522.334399998</v>
      </c>
      <c r="AUD13" s="21">
        <v>41828215.967900001</v>
      </c>
      <c r="AUE13" s="21">
        <v>39823151.302500002</v>
      </c>
      <c r="AUF13" s="21">
        <v>39823151.302500002</v>
      </c>
      <c r="AUG13" s="21">
        <v>40780854.552500002</v>
      </c>
      <c r="AUH13" s="21">
        <v>40780854.552500002</v>
      </c>
      <c r="AUI13" s="21">
        <v>40042180.327500001</v>
      </c>
      <c r="AUJ13" s="21">
        <v>40042180.327500001</v>
      </c>
      <c r="AUK13" s="21">
        <v>40042180.327500001</v>
      </c>
      <c r="AUL13" s="21">
        <v>40801662.192299999</v>
      </c>
      <c r="AUM13" s="21">
        <v>39245112.083899997</v>
      </c>
      <c r="AUN13" s="21">
        <v>39245112.083899997</v>
      </c>
      <c r="AUO13" s="21">
        <v>39245112.083899997</v>
      </c>
      <c r="AUP13" s="21">
        <v>39245112.083899997</v>
      </c>
      <c r="AUQ13" s="21">
        <v>39245112.083899997</v>
      </c>
      <c r="AUR13" s="21">
        <v>40040722.733900003</v>
      </c>
      <c r="AUS13" s="21">
        <v>41888139.821400002</v>
      </c>
      <c r="AUT13" s="21">
        <v>42771308.5295</v>
      </c>
      <c r="AUU13" s="21">
        <v>42218740.8983</v>
      </c>
      <c r="AUV13" s="21">
        <v>40087859.584399998</v>
      </c>
      <c r="AUW13" s="21">
        <v>41470917.642099999</v>
      </c>
      <c r="AUX13" s="21">
        <v>41470917.642099999</v>
      </c>
      <c r="AUY13" s="21">
        <v>41470917.642099999</v>
      </c>
      <c r="AUZ13" s="21">
        <v>42693845.039700001</v>
      </c>
      <c r="AVA13" s="21">
        <v>42552284.318800002</v>
      </c>
      <c r="AVB13" s="21">
        <v>42552284.318800002</v>
      </c>
      <c r="AVC13" s="21">
        <v>41474279.281300001</v>
      </c>
      <c r="AVD13" s="21">
        <v>41474279.281300001</v>
      </c>
      <c r="AVE13" s="21">
        <v>41474279.281300001</v>
      </c>
      <c r="AVF13" s="21">
        <v>44425970.465999998</v>
      </c>
      <c r="AVG13" s="21">
        <v>46054627.141000003</v>
      </c>
      <c r="AVH13" s="21">
        <v>46054627.141000003</v>
      </c>
      <c r="AVI13" s="21">
        <v>46054627.141000003</v>
      </c>
      <c r="AVJ13" s="21">
        <v>47678086.053400002</v>
      </c>
      <c r="AVK13" s="21">
        <v>49193348.740900002</v>
      </c>
      <c r="AVL13" s="21">
        <v>50466959.782200001</v>
      </c>
      <c r="AVM13" s="21">
        <v>49839237.019699998</v>
      </c>
      <c r="AVN13" s="21">
        <v>49839237.019699998</v>
      </c>
      <c r="AVO13" s="21">
        <v>49839237.019699998</v>
      </c>
      <c r="AVP13" s="21">
        <v>49839237.019699998</v>
      </c>
      <c r="AVQ13" s="21">
        <v>49839237.019699998</v>
      </c>
      <c r="AVR13" s="21">
        <v>47226184.769699998</v>
      </c>
      <c r="AVS13" s="21">
        <v>44626611.044500001</v>
      </c>
      <c r="AVT13" s="21">
        <v>44626611.044500001</v>
      </c>
      <c r="AVU13" s="21">
        <v>44626611.044500001</v>
      </c>
      <c r="AVV13" s="21">
        <v>44626611.044500001</v>
      </c>
      <c r="AVW13" s="21">
        <v>44626611.044500001</v>
      </c>
      <c r="AVX13" s="21">
        <v>45252651.444499999</v>
      </c>
      <c r="AVY13" s="21">
        <v>45252651.444499999</v>
      </c>
      <c r="AVZ13" s="21">
        <v>45252651.444499999</v>
      </c>
      <c r="AWA13" s="21">
        <v>44457040.794500001</v>
      </c>
      <c r="AWB13" s="21">
        <v>44457040.794500001</v>
      </c>
      <c r="AWC13" s="21">
        <v>43496880.116700001</v>
      </c>
      <c r="AWD13" s="21">
        <v>43496880.116700001</v>
      </c>
      <c r="AWE13" s="21">
        <v>43496880.116700001</v>
      </c>
      <c r="AWF13" s="21">
        <v>42848940.600599997</v>
      </c>
      <c r="AWG13" s="21">
        <v>42848940.600599997</v>
      </c>
      <c r="AWH13" s="21">
        <v>44726373.775600001</v>
      </c>
      <c r="AWI13" s="21">
        <v>44726373.775600001</v>
      </c>
      <c r="AWJ13" s="21">
        <v>43926512.571400002</v>
      </c>
      <c r="AWK13" s="21">
        <v>43926512.571400002</v>
      </c>
      <c r="AWL13" s="21">
        <v>42604299.983900003</v>
      </c>
      <c r="AWM13" s="21">
        <v>41255098.840099998</v>
      </c>
      <c r="AWN13" s="21">
        <v>41255098.840099998</v>
      </c>
      <c r="AWO13" s="21">
        <v>41255098.840099998</v>
      </c>
      <c r="AWP13" s="21">
        <v>40371930.131999999</v>
      </c>
      <c r="AWQ13" s="21">
        <v>40371930.131999999</v>
      </c>
      <c r="AWR13" s="21">
        <v>41162319.1109</v>
      </c>
      <c r="AWS13" s="21">
        <v>40653940.773400001</v>
      </c>
      <c r="AWT13" s="21">
        <v>38988678.123400003</v>
      </c>
      <c r="AWU13" s="21">
        <v>38988678.123400003</v>
      </c>
      <c r="AWV13" s="21">
        <v>38988678.123400003</v>
      </c>
      <c r="AWW13" s="21">
        <v>38988678.123400003</v>
      </c>
      <c r="AWX13" s="21">
        <v>39904573.523400001</v>
      </c>
      <c r="AWY13" s="21">
        <v>38630962.482100002</v>
      </c>
      <c r="AWZ13" s="21">
        <v>38630962.482100002</v>
      </c>
      <c r="AXA13" s="21">
        <v>37988790.794600002</v>
      </c>
      <c r="AXB13" s="21">
        <v>37332588.582099997</v>
      </c>
      <c r="AXC13" s="21">
        <v>37332588.582099997</v>
      </c>
      <c r="AXD13" s="21">
        <v>37332588.582099997</v>
      </c>
      <c r="AXE13" s="21">
        <v>38102677.185000002</v>
      </c>
      <c r="AXF13" s="21">
        <v>38102677.185000002</v>
      </c>
      <c r="AXG13" s="21">
        <v>36587414.497500002</v>
      </c>
      <c r="AXH13" s="21">
        <v>36587414.497500002</v>
      </c>
      <c r="AXI13" s="21">
        <v>36587414.497500002</v>
      </c>
      <c r="AXJ13" s="21">
        <v>36587414.497500002</v>
      </c>
      <c r="AXK13" s="21">
        <v>36587414.497500002</v>
      </c>
      <c r="AXL13" s="21">
        <v>36587414.497500002</v>
      </c>
      <c r="AXM13" s="21">
        <v>36587414.497500002</v>
      </c>
      <c r="AXN13" s="21">
        <v>35961374.097499996</v>
      </c>
      <c r="AXO13" s="21">
        <v>35961374.097499996</v>
      </c>
      <c r="AXP13" s="21">
        <v>34738446.700000003</v>
      </c>
      <c r="AXQ13" s="21">
        <v>34738446.700000003</v>
      </c>
      <c r="AXR13" s="21">
        <v>34738446.700000003</v>
      </c>
      <c r="AXS13" s="21">
        <v>34738446.700000003</v>
      </c>
      <c r="AXT13" s="21">
        <v>34738446.700000003</v>
      </c>
      <c r="AXU13" s="21">
        <v>33978964.835199997</v>
      </c>
      <c r="AXV13" s="21">
        <v>32101531.6602</v>
      </c>
      <c r="AXW13" s="21">
        <v>32954279.810199998</v>
      </c>
      <c r="AXX13" s="21">
        <v>32954279.810199998</v>
      </c>
      <c r="AXY13" s="21">
        <v>32954279.810199998</v>
      </c>
      <c r="AXZ13" s="21">
        <v>32954279.810199998</v>
      </c>
      <c r="AYA13" s="21">
        <v>32954279.810199998</v>
      </c>
      <c r="AYB13" s="21">
        <v>32954279.810199998</v>
      </c>
      <c r="AYC13" s="21">
        <v>32217452.010600001</v>
      </c>
      <c r="AYD13" s="21">
        <v>32217452.010600001</v>
      </c>
      <c r="AYE13" s="21">
        <v>32217452.010600001</v>
      </c>
      <c r="AYF13" s="21">
        <v>31315758.3772</v>
      </c>
      <c r="AYG13" s="21">
        <v>30525369.398200002</v>
      </c>
      <c r="AYH13" s="21">
        <v>30525369.398200002</v>
      </c>
      <c r="AYI13" s="21">
        <v>31140738.9956</v>
      </c>
      <c r="AYJ13" s="21">
        <v>31140738.9956</v>
      </c>
      <c r="AYK13" s="21">
        <v>31140738.9956</v>
      </c>
      <c r="AYL13" s="21">
        <v>30224843.595600002</v>
      </c>
      <c r="AYM13" s="21">
        <v>30224843.595600002</v>
      </c>
      <c r="AYN13" s="21">
        <v>30224843.595600002</v>
      </c>
      <c r="AYO13" s="21">
        <v>30224843.595600002</v>
      </c>
      <c r="AYP13" s="21">
        <v>30850618.348999999</v>
      </c>
      <c r="AYQ13" s="21">
        <v>29511579.598999999</v>
      </c>
      <c r="AYR13" s="21">
        <v>28388479.777800001</v>
      </c>
      <c r="AYS13" s="21">
        <v>29801533.318599999</v>
      </c>
      <c r="AYT13" s="21">
        <v>30580545.818599999</v>
      </c>
      <c r="AYU13" s="21">
        <v>30580545.818599999</v>
      </c>
      <c r="AYV13" s="21">
        <v>30580545.818599999</v>
      </c>
      <c r="AYW13" s="21">
        <v>30580545.818599999</v>
      </c>
      <c r="AYX13" s="21">
        <v>30580545.818599999</v>
      </c>
      <c r="AYY13" s="21">
        <v>30580545.818599999</v>
      </c>
      <c r="AYZ13" s="21">
        <v>30580545.818599999</v>
      </c>
      <c r="AZA13" s="21">
        <v>29182525.2278</v>
      </c>
      <c r="AZB13" s="21">
        <v>29182525.2278</v>
      </c>
      <c r="AZC13" s="21">
        <v>27553868.5528</v>
      </c>
      <c r="AZD13" s="21">
        <v>27553868.5528</v>
      </c>
      <c r="AZE13" s="21">
        <v>27553868.5528</v>
      </c>
      <c r="AZF13" s="21">
        <v>27553868.5528</v>
      </c>
      <c r="AZG13" s="21">
        <v>28733924.581500001</v>
      </c>
      <c r="AZH13" s="21">
        <v>28733924.581500001</v>
      </c>
      <c r="AZI13" s="21">
        <v>28733924.581500001</v>
      </c>
      <c r="AZJ13" s="21">
        <v>28733924.581500001</v>
      </c>
      <c r="AZK13" s="21">
        <v>28733924.581500001</v>
      </c>
      <c r="AZL13" s="21">
        <v>28733924.581500001</v>
      </c>
      <c r="AZM13" s="21">
        <v>29930514.407400001</v>
      </c>
      <c r="AZN13" s="21">
        <v>29930514.407400001</v>
      </c>
      <c r="AZO13" s="21">
        <v>31513778.568799999</v>
      </c>
      <c r="AZP13" s="21">
        <v>31513778.568799999</v>
      </c>
      <c r="AZQ13" s="21">
        <v>30898408.9714</v>
      </c>
      <c r="AZR13" s="21">
        <v>30898408.9714</v>
      </c>
      <c r="AZS13" s="21">
        <v>30898408.9714</v>
      </c>
      <c r="AZT13" s="21">
        <v>30898408.9714</v>
      </c>
      <c r="AZU13" s="21">
        <v>30898408.9714</v>
      </c>
      <c r="AZV13" s="21">
        <v>30898408.9714</v>
      </c>
      <c r="AZW13" s="21">
        <v>30898408.9714</v>
      </c>
      <c r="AZX13" s="21">
        <v>30197793.329100002</v>
      </c>
      <c r="AZY13" s="21">
        <v>30197793.329100002</v>
      </c>
      <c r="AZZ13" s="21">
        <v>30197793.329100002</v>
      </c>
      <c r="BAA13" s="21">
        <v>30197793.329100002</v>
      </c>
      <c r="BAB13" s="21">
        <v>31788098.701900002</v>
      </c>
      <c r="BAC13" s="21">
        <v>31788098.701900002</v>
      </c>
      <c r="BAD13" s="21">
        <v>31788098.701900002</v>
      </c>
      <c r="BAE13" s="21">
        <v>31788098.701900002</v>
      </c>
      <c r="BAF13" s="21">
        <v>31788098.701900002</v>
      </c>
      <c r="BAG13" s="21">
        <v>31788098.701900002</v>
      </c>
      <c r="BAH13" s="21">
        <v>30220217.159499999</v>
      </c>
      <c r="BAI13" s="21">
        <v>30220217.159499999</v>
      </c>
      <c r="BAJ13" s="21">
        <v>30230004.0865</v>
      </c>
      <c r="BAK13" s="21">
        <v>30230004.0865</v>
      </c>
      <c r="BAL13" s="21">
        <v>30230004.0865</v>
      </c>
      <c r="BAM13" s="21">
        <v>30230004.0865</v>
      </c>
      <c r="BAN13" s="21">
        <v>30230004.0865</v>
      </c>
      <c r="BAO13" s="21">
        <v>30230004.0865</v>
      </c>
      <c r="BAP13" s="21">
        <v>30230004.0865</v>
      </c>
      <c r="BAQ13" s="21">
        <v>29689584.374000002</v>
      </c>
      <c r="BAR13" s="21">
        <v>29689584.374000002</v>
      </c>
      <c r="BAS13" s="21">
        <v>29689584.374000002</v>
      </c>
      <c r="BAT13" s="21">
        <v>29689584.374000002</v>
      </c>
      <c r="BAU13" s="21">
        <v>29689584.374000002</v>
      </c>
      <c r="BAV13" s="21">
        <v>29478519.301600002</v>
      </c>
      <c r="BAW13" s="21">
        <v>29478519.301600002</v>
      </c>
      <c r="BAX13" s="21">
        <v>29478519.301600002</v>
      </c>
      <c r="BAY13" s="21">
        <v>29478519.301600002</v>
      </c>
      <c r="BAZ13" s="21">
        <v>29478519.301600002</v>
      </c>
      <c r="BBA13" s="21">
        <v>29478519.301600002</v>
      </c>
      <c r="BBB13" s="21">
        <v>28906739.0748</v>
      </c>
      <c r="BBC13" s="21">
        <v>30097239.945599999</v>
      </c>
      <c r="BBD13" s="21">
        <v>30097239.945599999</v>
      </c>
      <c r="BBE13" s="21">
        <v>28513975.784299999</v>
      </c>
      <c r="BBF13" s="21">
        <v>28513975.784299999</v>
      </c>
      <c r="BBG13" s="21">
        <v>28513975.784299999</v>
      </c>
      <c r="BBH13" s="21">
        <v>28513975.784299999</v>
      </c>
      <c r="BBI13" s="21">
        <v>29409947.821800001</v>
      </c>
      <c r="BBJ13" s="21">
        <v>29409947.821800001</v>
      </c>
      <c r="BBK13" s="21">
        <v>29409947.821800001</v>
      </c>
      <c r="BBL13" s="21">
        <v>29409947.821800001</v>
      </c>
      <c r="BBM13" s="21">
        <v>29409947.821800001</v>
      </c>
      <c r="BBN13" s="21">
        <v>29409947.821800001</v>
      </c>
      <c r="BBO13" s="21">
        <v>32828043.395100001</v>
      </c>
      <c r="BBP13" s="21">
        <v>32039243.9681</v>
      </c>
      <c r="BBQ13" s="21">
        <v>32039243.9681</v>
      </c>
      <c r="BBR13" s="21">
        <v>32039243.9681</v>
      </c>
      <c r="BBS13" s="21">
        <v>32739005.740499999</v>
      </c>
      <c r="BBT13" s="21">
        <v>32739005.740499999</v>
      </c>
      <c r="BBU13" s="21">
        <v>32739005.740499999</v>
      </c>
      <c r="BBV13" s="21">
        <v>31148700.367600001</v>
      </c>
      <c r="BBW13" s="21">
        <v>31148700.367600001</v>
      </c>
      <c r="BBX13" s="21">
        <v>31148700.367600001</v>
      </c>
      <c r="BBY13" s="21">
        <v>31148700.367600001</v>
      </c>
      <c r="BBZ13" s="21">
        <v>32181070.1373</v>
      </c>
      <c r="BCA13" s="21">
        <v>32181070.1373</v>
      </c>
      <c r="BCB13" s="21">
        <v>32784912.529100001</v>
      </c>
      <c r="BCC13" s="21">
        <v>32784912.529100001</v>
      </c>
      <c r="BCD13" s="21">
        <v>32784912.529100001</v>
      </c>
      <c r="BCE13" s="21">
        <v>32784912.529100001</v>
      </c>
      <c r="BCF13" s="21">
        <v>32784912.529100001</v>
      </c>
      <c r="BCG13" s="21">
        <v>32784912.529100001</v>
      </c>
      <c r="BCH13" s="21">
        <v>33645211.754100002</v>
      </c>
      <c r="BCI13" s="21">
        <v>33665412.265799999</v>
      </c>
      <c r="BCJ13" s="21">
        <v>33665412.265799999</v>
      </c>
      <c r="BCK13" s="21">
        <v>33665412.265799999</v>
      </c>
      <c r="BCL13" s="21">
        <v>33665412.265799999</v>
      </c>
      <c r="BCM13" s="21">
        <v>33665412.265799999</v>
      </c>
      <c r="BCN13" s="21">
        <v>33665412.265799999</v>
      </c>
      <c r="BCO13" s="21">
        <v>33665412.265799999</v>
      </c>
      <c r="BCP13" s="21">
        <v>33665412.265799999</v>
      </c>
      <c r="BCQ13" s="21">
        <v>35216010.244900003</v>
      </c>
      <c r="BCR13" s="21">
        <v>34320038.207400002</v>
      </c>
      <c r="BCS13" s="21">
        <v>34320038.207400002</v>
      </c>
      <c r="BCT13" s="21">
        <v>34320038.207400002</v>
      </c>
      <c r="BCU13" s="21">
        <v>34320038.207400002</v>
      </c>
      <c r="BCV13" s="21">
        <v>34320038.207400002</v>
      </c>
      <c r="BCW13" s="21">
        <v>34320038.207400002</v>
      </c>
      <c r="BCX13" s="21">
        <v>34320038.207400002</v>
      </c>
      <c r="BCY13" s="21">
        <v>34320038.207400002</v>
      </c>
      <c r="BCZ13" s="21">
        <v>32636730.2291</v>
      </c>
      <c r="BDA13" s="21">
        <v>34743057.122500002</v>
      </c>
      <c r="BDB13" s="21">
        <v>35468033.531499997</v>
      </c>
      <c r="BDC13" s="21">
        <v>34277532.660700001</v>
      </c>
      <c r="BDD13" s="21">
        <v>34277532.660700001</v>
      </c>
      <c r="BDE13" s="21">
        <v>34277532.660700001</v>
      </c>
      <c r="BDF13" s="21">
        <v>34277532.660700001</v>
      </c>
      <c r="BDG13" s="21">
        <v>34277532.660700001</v>
      </c>
      <c r="BDH13" s="21">
        <v>33672959.653399996</v>
      </c>
      <c r="BDI13" s="21">
        <v>33672959.653399996</v>
      </c>
      <c r="BDJ13" s="21">
        <v>32640589.883699998</v>
      </c>
      <c r="BDK13" s="21">
        <v>32640589.883699998</v>
      </c>
      <c r="BDL13" s="21">
        <v>34491564.5462</v>
      </c>
      <c r="BDM13" s="21">
        <v>34491564.5462</v>
      </c>
      <c r="BDN13" s="21">
        <v>34932534.018100001</v>
      </c>
      <c r="BDO13" s="21">
        <v>35784198.090899996</v>
      </c>
      <c r="BDP13" s="21">
        <v>35784198.090899996</v>
      </c>
      <c r="BDQ13" s="21">
        <v>35784198.090899996</v>
      </c>
      <c r="BDR13" s="21">
        <v>35784198.090899996</v>
      </c>
      <c r="BDS13" s="21">
        <v>35784198.090899996</v>
      </c>
      <c r="BDT13" s="21">
        <v>35784198.090899996</v>
      </c>
      <c r="BDU13" s="21">
        <v>36567443.261799999</v>
      </c>
      <c r="BDV13" s="21">
        <v>36567443.261799999</v>
      </c>
      <c r="BDW13" s="21">
        <v>35350652.9243</v>
      </c>
      <c r="BDX13" s="21">
        <v>33800054.945100002</v>
      </c>
      <c r="BDY13" s="21">
        <v>35633604.488499999</v>
      </c>
      <c r="BDZ13" s="21">
        <v>35633604.488499999</v>
      </c>
      <c r="BEA13" s="21">
        <v>35633604.488499999</v>
      </c>
      <c r="BEB13" s="21">
        <v>35633604.488499999</v>
      </c>
      <c r="BEC13" s="21">
        <v>35633604.488499999</v>
      </c>
      <c r="BED13" s="21">
        <v>35633604.488499999</v>
      </c>
      <c r="BEE13" s="21">
        <v>35633604.488499999</v>
      </c>
      <c r="BEF13" s="21">
        <v>35633604.488499999</v>
      </c>
      <c r="BEG13" s="21">
        <v>35633604.488499999</v>
      </c>
      <c r="BEH13" s="21">
        <v>34715436.938500002</v>
      </c>
      <c r="BEI13" s="21">
        <v>34715436.938500002</v>
      </c>
      <c r="BEJ13" s="21">
        <v>34715436.938500002</v>
      </c>
      <c r="BEK13" s="21">
        <v>34715436.938500002</v>
      </c>
      <c r="BEL13" s="21">
        <v>34715436.938500002</v>
      </c>
      <c r="BEM13" s="21">
        <v>33527277.595100001</v>
      </c>
      <c r="BEN13" s="21">
        <v>33527277.595100001</v>
      </c>
      <c r="BEO13" s="21">
        <v>34880082.389200002</v>
      </c>
      <c r="BEP13" s="21">
        <v>34880082.389200002</v>
      </c>
      <c r="BEQ13" s="21">
        <v>34880082.389200002</v>
      </c>
      <c r="BER13" s="21">
        <v>34880082.389200002</v>
      </c>
      <c r="BES13" s="21">
        <v>34880082.389200002</v>
      </c>
      <c r="BET13" s="21">
        <v>34880082.389200002</v>
      </c>
      <c r="BEU13" s="21">
        <v>34880082.389200002</v>
      </c>
      <c r="BEV13" s="21">
        <v>35472936.1664</v>
      </c>
      <c r="BEW13" s="21">
        <v>35472936.1664</v>
      </c>
      <c r="BEX13" s="21">
        <v>35472936.1664</v>
      </c>
      <c r="BEY13" s="21">
        <v>35472936.1664</v>
      </c>
      <c r="BEZ13" s="21">
        <v>35472936.1664</v>
      </c>
      <c r="BFA13" s="21">
        <v>35472936.1664</v>
      </c>
      <c r="BFB13" s="21">
        <v>36365203.000699997</v>
      </c>
      <c r="BFC13" s="21">
        <v>36365203.000699997</v>
      </c>
      <c r="BFD13" s="21">
        <v>35640226.591700003</v>
      </c>
      <c r="BFE13" s="21">
        <v>35640226.591700003</v>
      </c>
      <c r="BFF13" s="21">
        <v>35640226.591700003</v>
      </c>
      <c r="BFG13" s="21">
        <v>34585411.1483</v>
      </c>
      <c r="BFH13" s="21">
        <v>33806677.048299998</v>
      </c>
      <c r="BFI13" s="21">
        <v>33806677.048299998</v>
      </c>
      <c r="BFJ13" s="21">
        <v>33806677.048299998</v>
      </c>
      <c r="BFK13" s="21">
        <v>33806677.048299998</v>
      </c>
      <c r="BFL13" s="21">
        <v>33806677.048299998</v>
      </c>
      <c r="BFM13" s="21">
        <v>34554982.066699997</v>
      </c>
      <c r="BFN13" s="21">
        <v>34554982.066699997</v>
      </c>
      <c r="BFO13" s="21">
        <v>34554982.066699997</v>
      </c>
      <c r="BFP13" s="21">
        <v>34554982.066699997</v>
      </c>
      <c r="BFQ13" s="21">
        <v>34554982.066699997</v>
      </c>
      <c r="BFR13" s="21">
        <v>34554982.066699997</v>
      </c>
      <c r="BFS13" s="21">
        <v>33703317.993799999</v>
      </c>
      <c r="BFT13" s="21">
        <v>33703317.993799999</v>
      </c>
      <c r="BFU13" s="21">
        <v>33703317.993799999</v>
      </c>
      <c r="BFV13" s="21">
        <v>33703317.993799999</v>
      </c>
      <c r="BFW13" s="21">
        <v>33703317.993799999</v>
      </c>
      <c r="BFX13" s="21">
        <v>33703317.993799999</v>
      </c>
      <c r="BFY13" s="21">
        <v>33308168.418400001</v>
      </c>
      <c r="BFZ13" s="21">
        <v>33308168.418400001</v>
      </c>
      <c r="BGA13" s="21">
        <v>32715314.6413</v>
      </c>
      <c r="BGB13" s="21">
        <v>32715314.6413</v>
      </c>
      <c r="BGC13" s="21">
        <v>32715314.6413</v>
      </c>
      <c r="BGD13" s="21">
        <v>33997196.7355</v>
      </c>
      <c r="BGE13" s="21">
        <v>36412405.480700001</v>
      </c>
      <c r="BGF13" s="21">
        <v>36412405.480700001</v>
      </c>
      <c r="BGG13" s="21">
        <v>38036636.166100003</v>
      </c>
      <c r="BGH13" s="21">
        <v>38036636.166100003</v>
      </c>
      <c r="BGI13" s="21">
        <v>37301517.624600001</v>
      </c>
      <c r="BGJ13" s="21">
        <v>38030705.488200001</v>
      </c>
      <c r="BGK13" s="21">
        <v>38030705.488200001</v>
      </c>
      <c r="BGL13" s="21">
        <v>37138438.653899997</v>
      </c>
      <c r="BGM13" s="21">
        <v>37138438.653899997</v>
      </c>
      <c r="BGN13" s="21">
        <v>38139949.303900003</v>
      </c>
      <c r="BGO13" s="21">
        <v>38139949.303900003</v>
      </c>
      <c r="BGP13" s="21">
        <v>38139949.303900003</v>
      </c>
      <c r="BGQ13" s="21">
        <v>38139949.303900003</v>
      </c>
      <c r="BGR13" s="21">
        <v>39082561.579999998</v>
      </c>
      <c r="BGS13" s="21">
        <v>39082561.579999998</v>
      </c>
      <c r="BGT13" s="21">
        <v>39082561.579999998</v>
      </c>
      <c r="BGU13" s="21">
        <v>38334256.5616</v>
      </c>
      <c r="BGV13" s="21">
        <v>38334256.5616</v>
      </c>
      <c r="BGW13" s="21">
        <v>39117506.6866</v>
      </c>
      <c r="BGX13" s="21">
        <v>39117506.6866</v>
      </c>
      <c r="BGY13" s="21">
        <v>40404825.378799997</v>
      </c>
      <c r="BGZ13" s="21">
        <v>38553850.716300003</v>
      </c>
      <c r="BHA13" s="21">
        <v>41186359.630199999</v>
      </c>
      <c r="BHB13" s="21">
        <v>41186359.630199999</v>
      </c>
      <c r="BHC13" s="21">
        <v>41186359.630199999</v>
      </c>
      <c r="BHD13" s="21">
        <v>41186359.630199999</v>
      </c>
      <c r="BHE13" s="21">
        <v>41575775.924000002</v>
      </c>
      <c r="BHF13" s="21">
        <v>41575775.924000002</v>
      </c>
      <c r="BHG13" s="21">
        <v>41575775.924000002</v>
      </c>
      <c r="BHH13" s="21">
        <v>41575775.924000002</v>
      </c>
      <c r="BHI13" s="21">
        <v>41575775.924000002</v>
      </c>
      <c r="BHJ13" s="21">
        <v>42249426.462700002</v>
      </c>
      <c r="BHK13" s="21">
        <v>42249426.462700002</v>
      </c>
      <c r="BHL13" s="21">
        <v>45115549.522</v>
      </c>
      <c r="BHM13" s="21">
        <v>45115549.522</v>
      </c>
      <c r="BHN13" s="21">
        <v>44262801.372000001</v>
      </c>
      <c r="BHO13" s="21">
        <v>46113776.034500003</v>
      </c>
      <c r="BHP13" s="21">
        <v>49028783.521200001</v>
      </c>
      <c r="BHQ13" s="21">
        <v>49958323.2399</v>
      </c>
      <c r="BHR13" s="21">
        <v>49958323.2399</v>
      </c>
      <c r="BHS13" s="21">
        <v>49958323.2399</v>
      </c>
      <c r="BHT13" s="21">
        <v>50624362.724799998</v>
      </c>
      <c r="BHU13" s="21">
        <v>50624362.724799998</v>
      </c>
      <c r="BHV13" s="21">
        <v>49398804.810500003</v>
      </c>
      <c r="BHW13" s="21">
        <v>49398804.810500003</v>
      </c>
      <c r="BHX13" s="21">
        <v>48397294.160499997</v>
      </c>
      <c r="BHY13" s="21">
        <v>48397294.160499997</v>
      </c>
      <c r="BHZ13" s="21">
        <v>50147413.609800003</v>
      </c>
      <c r="BIA13" s="21">
        <v>50147413.609800003</v>
      </c>
      <c r="BIB13" s="21">
        <v>50147413.609800003</v>
      </c>
      <c r="BIC13" s="21">
        <v>50147413.609800003</v>
      </c>
      <c r="BID13" s="21">
        <v>50147413.609800003</v>
      </c>
      <c r="BIE13" s="21">
        <v>49364163.484800003</v>
      </c>
      <c r="BIF13" s="21">
        <v>49364163.484800003</v>
      </c>
      <c r="BIG13" s="21">
        <v>49364163.484800003</v>
      </c>
      <c r="BIH13" s="21">
        <v>49364163.484800003</v>
      </c>
      <c r="BII13" s="21">
        <v>49364163.484800003</v>
      </c>
      <c r="BIJ13" s="21">
        <v>50888232.281900004</v>
      </c>
      <c r="BIK13" s="21">
        <v>50888232.281900004</v>
      </c>
      <c r="BIL13" s="21">
        <v>52083863.494400002</v>
      </c>
      <c r="BIM13" s="21">
        <v>52083863.494400002</v>
      </c>
      <c r="BIN13" s="21">
        <v>52083863.494400002</v>
      </c>
      <c r="BIO13" s="21">
        <v>52083863.494400002</v>
      </c>
      <c r="BIP13" s="21">
        <v>52310460.322099999</v>
      </c>
      <c r="BIQ13" s="21">
        <v>51521584.720700003</v>
      </c>
      <c r="BIR13" s="21">
        <v>52271933.620700002</v>
      </c>
      <c r="BIS13" s="21">
        <v>52271933.620700002</v>
      </c>
      <c r="BIT13" s="21">
        <v>50924862.108199999</v>
      </c>
      <c r="BIU13" s="21">
        <v>49467966.398599997</v>
      </c>
      <c r="BIV13" s="21">
        <v>50982165.108499996</v>
      </c>
      <c r="BIW13" s="21">
        <v>50052625.389700003</v>
      </c>
      <c r="BIX13" s="21">
        <v>48733557.852200001</v>
      </c>
      <c r="BIY13" s="21">
        <v>50326454.339100003</v>
      </c>
      <c r="BIZ13" s="21">
        <v>50326454.339100003</v>
      </c>
      <c r="BJA13" s="21">
        <v>50326454.339100003</v>
      </c>
      <c r="BJB13" s="21">
        <v>50326454.339100003</v>
      </c>
      <c r="BJC13" s="21">
        <v>50326454.339100003</v>
      </c>
      <c r="BJD13" s="21">
        <v>48482821.026600003</v>
      </c>
      <c r="BJE13" s="21">
        <v>47816781.541699998</v>
      </c>
      <c r="BJF13" s="21">
        <v>47816781.541699998</v>
      </c>
      <c r="BJG13" s="21">
        <v>47181794.358800001</v>
      </c>
      <c r="BJH13" s="21">
        <v>47181794.358800001</v>
      </c>
      <c r="BJI13" s="21">
        <v>47181794.358800001</v>
      </c>
      <c r="BJJ13" s="21">
        <v>47181794.358800001</v>
      </c>
      <c r="BJK13" s="21">
        <v>47181794.358800001</v>
      </c>
      <c r="BJL13" s="21">
        <v>47181794.358800001</v>
      </c>
      <c r="BJM13" s="21">
        <v>47181794.358800001</v>
      </c>
      <c r="BJN13" s="21">
        <v>45634738.836999997</v>
      </c>
      <c r="BJO13" s="21">
        <v>43892838.682499997</v>
      </c>
      <c r="BJP13" s="21">
        <v>45431390.182499997</v>
      </c>
      <c r="BJQ13" s="21">
        <v>45431390.182499997</v>
      </c>
      <c r="BJR13" s="21">
        <v>45431390.182499997</v>
      </c>
      <c r="BJS13" s="21">
        <v>45431390.182499997</v>
      </c>
      <c r="BJT13" s="21">
        <v>45431390.182499997</v>
      </c>
      <c r="BJU13" s="21">
        <v>45431390.182499997</v>
      </c>
      <c r="BJV13" s="21">
        <v>46810373.742299996</v>
      </c>
      <c r="BJW13" s="21">
        <v>46810373.742299996</v>
      </c>
      <c r="BJX13" s="21">
        <v>46060024.842299998</v>
      </c>
      <c r="BJY13" s="21">
        <v>46060024.842299998</v>
      </c>
      <c r="BJZ13" s="21">
        <v>46060024.842299998</v>
      </c>
      <c r="BKA13" s="21">
        <v>46060024.842299998</v>
      </c>
      <c r="BKB13" s="21">
        <v>44864393.629799999</v>
      </c>
      <c r="BKC13" s="21">
        <v>44864393.629799999</v>
      </c>
      <c r="BKD13" s="21">
        <v>46268770.467299998</v>
      </c>
      <c r="BKE13" s="21">
        <v>44356538.591300003</v>
      </c>
      <c r="BKF13" s="21">
        <v>44356538.591300003</v>
      </c>
      <c r="BKG13" s="21">
        <v>45957825.249700002</v>
      </c>
      <c r="BKH13" s="21">
        <v>45177232.554899998</v>
      </c>
      <c r="BKI13" s="21">
        <v>45750612.4212</v>
      </c>
      <c r="BKJ13" s="21">
        <v>45750612.4212</v>
      </c>
      <c r="BKK13" s="21">
        <v>48712778.438500002</v>
      </c>
      <c r="BKL13" s="21">
        <v>48712778.438500002</v>
      </c>
      <c r="BKM13" s="21">
        <v>48712778.438500002</v>
      </c>
      <c r="BKN13" s="21">
        <v>48712778.438500002</v>
      </c>
      <c r="BKO13" s="21">
        <v>48712778.438500002</v>
      </c>
      <c r="BKP13" s="21">
        <v>48712778.438500002</v>
      </c>
      <c r="BKQ13" s="21">
        <v>48712778.438500002</v>
      </c>
      <c r="BKR13" s="21">
        <v>48712778.438500002</v>
      </c>
      <c r="BKS13" s="21">
        <v>48712778.438500002</v>
      </c>
      <c r="BKT13" s="21">
        <v>48712778.438500002</v>
      </c>
      <c r="BKU13" s="21">
        <v>50399783.476000004</v>
      </c>
      <c r="BKV13" s="21">
        <v>53512706.998800002</v>
      </c>
      <c r="BKW13" s="21">
        <v>53512706.998800002</v>
      </c>
      <c r="BKX13" s="21">
        <v>52225388.306599997</v>
      </c>
      <c r="BKY13" s="21">
        <v>52979028.611199997</v>
      </c>
      <c r="BKZ13" s="21">
        <v>52979028.611199997</v>
      </c>
      <c r="BLA13" s="21">
        <v>54600665.1875</v>
      </c>
      <c r="BLB13" s="21">
        <v>53613358.277900003</v>
      </c>
      <c r="BLC13" s="21">
        <v>53613358.277900003</v>
      </c>
      <c r="BLD13" s="21">
        <v>55288163.939199999</v>
      </c>
      <c r="BLE13" s="21">
        <v>55288163.939199999</v>
      </c>
      <c r="BLF13" s="21">
        <v>55288163.939199999</v>
      </c>
      <c r="BLG13" s="21">
        <v>56778045.1017</v>
      </c>
      <c r="BLH13" s="21">
        <v>56778045.1017</v>
      </c>
      <c r="BLI13" s="21">
        <v>58569981.393600002</v>
      </c>
      <c r="BLJ13" s="21">
        <v>58569981.393600002</v>
      </c>
      <c r="BLK13" s="21">
        <v>59025211.629699998</v>
      </c>
      <c r="BLL13" s="21">
        <v>59800816.629699998</v>
      </c>
      <c r="BLM13" s="21">
        <v>58276747.832599998</v>
      </c>
      <c r="BLN13" s="21">
        <v>58276747.832599998</v>
      </c>
      <c r="BLO13" s="21">
        <v>57280184.792499997</v>
      </c>
      <c r="BLP13" s="21">
        <v>57280184.792499997</v>
      </c>
      <c r="BLQ13" s="21">
        <v>57280184.792499997</v>
      </c>
      <c r="BLR13" s="21">
        <v>57280184.792499997</v>
      </c>
      <c r="BLS13" s="21">
        <v>57280184.792499997</v>
      </c>
      <c r="BLT13" s="21">
        <v>55741051.479999997</v>
      </c>
      <c r="BLU13" s="21">
        <v>55741051.479999997</v>
      </c>
      <c r="BLV13" s="21">
        <v>54551400.648999996</v>
      </c>
      <c r="BLW13" s="21">
        <v>57298207.3288</v>
      </c>
      <c r="BLX13" s="21">
        <v>57298207.3288</v>
      </c>
      <c r="BLY13" s="21">
        <v>57298207.3288</v>
      </c>
      <c r="BLZ13" s="21">
        <v>57298207.3288</v>
      </c>
      <c r="BMA13" s="21">
        <v>57298207.3288</v>
      </c>
      <c r="BMB13" s="21">
        <v>57506183.723399997</v>
      </c>
      <c r="BMC13" s="21">
        <v>57506183.723399997</v>
      </c>
      <c r="BMD13" s="21">
        <v>57010766.125600003</v>
      </c>
      <c r="BME13" s="21">
        <v>54281678.108900003</v>
      </c>
      <c r="BMF13" s="21">
        <v>54281678.108900003</v>
      </c>
      <c r="BMG13" s="21">
        <v>54281678.108900003</v>
      </c>
      <c r="BMH13" s="21">
        <v>54240583.43</v>
      </c>
      <c r="BMI13" s="21">
        <v>54244622.847099997</v>
      </c>
      <c r="BMJ13" s="21">
        <v>54244622.847099997</v>
      </c>
      <c r="BMK13" s="21">
        <v>54244622.847099997</v>
      </c>
      <c r="BML13" s="21">
        <v>54244622.847099997</v>
      </c>
      <c r="BMM13" s="21">
        <v>54244622.847099997</v>
      </c>
      <c r="BMN13" s="21">
        <v>55448950.766400002</v>
      </c>
      <c r="BMO13" s="21">
        <v>54827603.2914</v>
      </c>
      <c r="BMP13" s="21">
        <v>53140598.253899999</v>
      </c>
      <c r="BMQ13" s="21">
        <v>54598964.931199998</v>
      </c>
      <c r="BMR13" s="21">
        <v>54598964.931199998</v>
      </c>
      <c r="BMS13" s="21">
        <v>52747990.268700004</v>
      </c>
      <c r="BMT13" s="21">
        <v>54434995.306199998</v>
      </c>
      <c r="BMU13" s="21">
        <v>53662893.667300001</v>
      </c>
      <c r="BMV13" s="21">
        <v>53662893.667300001</v>
      </c>
      <c r="BMW13" s="21">
        <v>53662893.667300001</v>
      </c>
      <c r="BMX13" s="21">
        <v>53662893.667300001</v>
      </c>
      <c r="BMY13" s="21">
        <v>53662893.667300001</v>
      </c>
      <c r="BMZ13" s="21">
        <v>53662893.667300001</v>
      </c>
      <c r="BNA13" s="21">
        <v>53291174.951200001</v>
      </c>
      <c r="BNB13" s="21">
        <v>53291174.951200001</v>
      </c>
      <c r="BNC13" s="21">
        <v>56265952.351599999</v>
      </c>
      <c r="BND13" s="21">
        <v>57008533.158600003</v>
      </c>
      <c r="BNE13" s="21">
        <v>56254892.854000002</v>
      </c>
      <c r="BNF13" s="21">
        <v>56254892.854000002</v>
      </c>
      <c r="BNG13" s="21">
        <v>56254892.854000002</v>
      </c>
      <c r="BNH13" s="21">
        <v>56254892.854000002</v>
      </c>
      <c r="BNI13" s="21">
        <v>56254892.854000002</v>
      </c>
      <c r="BNJ13" s="21">
        <v>56254892.854000002</v>
      </c>
      <c r="BNK13" s="21">
        <v>56254892.854000002</v>
      </c>
      <c r="BNL13" s="21">
        <v>57734648.858400002</v>
      </c>
      <c r="BNM13" s="21">
        <v>57734648.858400002</v>
      </c>
      <c r="BNN13" s="21">
        <v>60279847.854599997</v>
      </c>
      <c r="BNO13" s="21">
        <v>59172089.542099997</v>
      </c>
      <c r="BNP13" s="21">
        <v>59172089.542099997</v>
      </c>
      <c r="BNQ13" s="21">
        <v>59172089.542099997</v>
      </c>
      <c r="BNR13" s="21">
        <v>59172089.542099997</v>
      </c>
      <c r="BNS13" s="21">
        <v>61588491.783600003</v>
      </c>
      <c r="BNT13" s="21">
        <v>61588491.783600003</v>
      </c>
      <c r="BNU13" s="21">
        <v>61588491.783600003</v>
      </c>
      <c r="BNV13" s="21">
        <v>61588491.783600003</v>
      </c>
      <c r="BNW13" s="21">
        <v>61588491.783600003</v>
      </c>
      <c r="BNX13" s="21">
        <v>60250602.902599998</v>
      </c>
      <c r="BNY13" s="21">
        <v>58563597.865099996</v>
      </c>
      <c r="BNZ13" s="21">
        <v>58563597.865099996</v>
      </c>
      <c r="BOA13" s="21">
        <v>56771661.573200002</v>
      </c>
      <c r="BOB13" s="21">
        <v>58109401.803999998</v>
      </c>
      <c r="BOC13" s="21">
        <v>58109401.803999998</v>
      </c>
      <c r="BOD13" s="21">
        <v>58109401.803999998</v>
      </c>
      <c r="BOE13" s="21">
        <v>58109401.803999998</v>
      </c>
      <c r="BOF13" s="21">
        <v>58763714.303999998</v>
      </c>
      <c r="BOG13" s="21">
        <v>57988109.303999998</v>
      </c>
      <c r="BOH13" s="21">
        <v>57988109.303999998</v>
      </c>
      <c r="BOI13" s="21">
        <v>57988109.303999998</v>
      </c>
      <c r="BOJ13" s="21">
        <v>57988109.303999998</v>
      </c>
      <c r="BOK13" s="21">
        <v>58609717.427000001</v>
      </c>
      <c r="BOL13" s="21">
        <v>57827088.173900001</v>
      </c>
      <c r="BOM13" s="21">
        <v>58532581.8072</v>
      </c>
      <c r="BON13" s="21">
        <v>62235944.717500001</v>
      </c>
      <c r="BOO13" s="21">
        <v>61937213.700499997</v>
      </c>
      <c r="BOP13" s="21">
        <v>61937213.700499997</v>
      </c>
      <c r="BOQ13" s="21">
        <v>62680351.750500001</v>
      </c>
      <c r="BOR13" s="21">
        <v>63495648.567100003</v>
      </c>
      <c r="BOS13" s="21">
        <v>62054148.972999997</v>
      </c>
      <c r="BOT13" s="21">
        <v>62054148.972999997</v>
      </c>
      <c r="BOU13" s="21">
        <v>62054148.972999997</v>
      </c>
      <c r="BOV13" s="21">
        <v>63668340.447999999</v>
      </c>
      <c r="BOW13" s="21">
        <v>63668340.447999999</v>
      </c>
      <c r="BOX13" s="21">
        <v>62268150.400700003</v>
      </c>
      <c r="BOY13" s="21">
        <v>62268150.400700003</v>
      </c>
      <c r="BOZ13" s="21">
        <v>60863773.563199997</v>
      </c>
      <c r="BPA13" s="21">
        <v>61656052.113200001</v>
      </c>
      <c r="BPB13" s="21">
        <v>62795527.054399997</v>
      </c>
      <c r="BPC13" s="21">
        <v>62795527.054399997</v>
      </c>
      <c r="BPD13" s="21">
        <v>64389714.7491</v>
      </c>
      <c r="BPE13" s="21">
        <v>64389714.7491</v>
      </c>
      <c r="BPF13" s="21">
        <v>65504855.615800001</v>
      </c>
      <c r="BPG13" s="21">
        <v>65504855.615800001</v>
      </c>
      <c r="BPH13" s="21">
        <v>65504855.615800001</v>
      </c>
      <c r="BPI13" s="21">
        <v>66296622.678300001</v>
      </c>
      <c r="BPJ13" s="21">
        <v>67731037.033800006</v>
      </c>
      <c r="BPK13" s="21">
        <v>68303140.656000003</v>
      </c>
      <c r="BPL13" s="21">
        <v>68303140.656000003</v>
      </c>
      <c r="BPM13" s="21">
        <v>68303140.656000003</v>
      </c>
      <c r="BPN13" s="21">
        <v>68303140.656000003</v>
      </c>
      <c r="BPO13" s="21">
        <v>68303140.656000003</v>
      </c>
      <c r="BPP13" s="21">
        <v>69459118.265400007</v>
      </c>
      <c r="BPQ13" s="21">
        <v>69459118.265400007</v>
      </c>
      <c r="BPR13" s="21">
        <v>69459118.265400007</v>
      </c>
      <c r="BPS13" s="21">
        <v>68789926.685599998</v>
      </c>
      <c r="BPT13" s="21">
        <v>68789926.685599998</v>
      </c>
      <c r="BPU13" s="21">
        <v>65576325.5189</v>
      </c>
      <c r="BPV13" s="21">
        <v>65552697.761799999</v>
      </c>
      <c r="BPW13" s="21">
        <v>65552697.761799999</v>
      </c>
      <c r="BPX13" s="21">
        <v>67286680.8398</v>
      </c>
      <c r="BPY13" s="21">
        <v>66581187.206500001</v>
      </c>
      <c r="BPZ13" s="21">
        <v>69667911.047099993</v>
      </c>
      <c r="BQA13" s="21">
        <v>70303104.974900007</v>
      </c>
      <c r="BQB13" s="21">
        <v>70303104.974900007</v>
      </c>
      <c r="BQC13" s="21">
        <v>70303104.974900007</v>
      </c>
      <c r="BQD13" s="21">
        <v>70303104.974900007</v>
      </c>
      <c r="BQE13" s="21">
        <v>68823348.970500007</v>
      </c>
      <c r="BQF13" s="21">
        <v>67944486.010199994</v>
      </c>
      <c r="BQG13" s="21">
        <v>67944486.010199994</v>
      </c>
      <c r="BQH13" s="21">
        <v>68744908.666500002</v>
      </c>
      <c r="BQI13" s="21">
        <v>70644751.108099997</v>
      </c>
      <c r="BQJ13" s="21">
        <v>69829454.291500002</v>
      </c>
      <c r="BQK13" s="21">
        <v>73131489.926400006</v>
      </c>
      <c r="BQL13" s="21">
        <v>73131489.926400006</v>
      </c>
      <c r="BQM13" s="21">
        <v>75814946.782100007</v>
      </c>
      <c r="BQN13" s="21">
        <v>74699805.915399998</v>
      </c>
      <c r="BQO13" s="21">
        <v>73956667.865400001</v>
      </c>
      <c r="BQP13" s="21">
        <v>70748288.695700005</v>
      </c>
      <c r="BQQ13" s="21">
        <v>70748288.695700005</v>
      </c>
      <c r="BQR13" s="21">
        <v>72180818.209600002</v>
      </c>
      <c r="BQS13" s="21">
        <v>72180818.209600002</v>
      </c>
      <c r="BQT13" s="21">
        <v>70371766.672099993</v>
      </c>
      <c r="BQU13" s="21">
        <v>70371766.672099993</v>
      </c>
      <c r="BQV13" s="21">
        <v>70821839.531299993</v>
      </c>
      <c r="BQW13" s="21">
        <v>73822800.131300002</v>
      </c>
      <c r="BQX13" s="21">
        <v>72596384.009100005</v>
      </c>
      <c r="BQY13" s="21">
        <v>72596384.009100005</v>
      </c>
      <c r="BQZ13" s="21">
        <v>72596384.009100005</v>
      </c>
      <c r="BRA13" s="21">
        <v>72596384.009100005</v>
      </c>
      <c r="BRB13" s="21">
        <v>72596384.009100005</v>
      </c>
      <c r="BRC13" s="21">
        <v>70921578.347800002</v>
      </c>
      <c r="BRD13" s="21">
        <v>70921578.347800002</v>
      </c>
      <c r="BRE13" s="21">
        <v>71631381.985300004</v>
      </c>
      <c r="BRF13" s="21">
        <v>74787451.475899994</v>
      </c>
      <c r="BRG13" s="21">
        <v>71656936.275900006</v>
      </c>
      <c r="BRH13" s="21">
        <v>71656936.275900006</v>
      </c>
      <c r="BRI13" s="21">
        <v>70319196.045100003</v>
      </c>
      <c r="BRJ13" s="21">
        <v>70319196.045100003</v>
      </c>
      <c r="BRK13" s="21">
        <v>71384530.579799995</v>
      </c>
      <c r="BRL13" s="21">
        <v>71384530.579799995</v>
      </c>
      <c r="BRM13" s="21">
        <v>69527276.114999995</v>
      </c>
      <c r="BRN13" s="21">
        <v>71177555.915000007</v>
      </c>
      <c r="BRO13" s="21">
        <v>69443572.836999997</v>
      </c>
      <c r="BRP13" s="21">
        <v>69443572.836999997</v>
      </c>
      <c r="BRQ13" s="21">
        <v>70106892.374500006</v>
      </c>
      <c r="BRR13" s="21">
        <v>68350979.7245</v>
      </c>
      <c r="BRS13" s="21">
        <v>69866397.539000005</v>
      </c>
      <c r="BRT13" s="21">
        <v>69866397.539000005</v>
      </c>
      <c r="BRU13" s="21">
        <v>69866397.539000005</v>
      </c>
      <c r="BRV13" s="21">
        <v>68757447.084800005</v>
      </c>
      <c r="BRW13" s="21">
        <v>68757447.084800005</v>
      </c>
      <c r="BRX13" s="21">
        <v>68550241.907499999</v>
      </c>
      <c r="BRY13" s="21">
        <v>70141590.8715</v>
      </c>
      <c r="BRZ13" s="21">
        <v>70872637.733999997</v>
      </c>
      <c r="BSA13" s="21">
        <v>72678441.754800007</v>
      </c>
      <c r="BSB13" s="21">
        <v>72935647.628399998</v>
      </c>
      <c r="BSC13" s="21">
        <v>73435628.423700005</v>
      </c>
      <c r="BSD13" s="21">
        <v>73435628.423700005</v>
      </c>
      <c r="BSE13" s="21">
        <v>72508084.217999995</v>
      </c>
      <c r="BSF13" s="21">
        <v>72508084.217999995</v>
      </c>
      <c r="BSG13" s="21">
        <v>72508084.217999995</v>
      </c>
      <c r="BSH13" s="21">
        <v>72508084.217999995</v>
      </c>
      <c r="BSI13" s="21">
        <v>72508084.217999995</v>
      </c>
      <c r="BSJ13" s="21">
        <v>70832146.091700003</v>
      </c>
      <c r="BSK13" s="21">
        <v>69226095.623099998</v>
      </c>
      <c r="BSL13" s="21">
        <v>67982997.482500002</v>
      </c>
      <c r="BSM13" s="21">
        <v>67982997.482500002</v>
      </c>
      <c r="BSN13" s="21">
        <v>67982997.482500002</v>
      </c>
      <c r="BSO13" s="21">
        <v>67982997.482500002</v>
      </c>
      <c r="BSP13" s="21">
        <v>67982997.482500002</v>
      </c>
      <c r="BSQ13" s="21">
        <v>67982997.482500002</v>
      </c>
      <c r="BSR13" s="21">
        <v>67826228.629299998</v>
      </c>
      <c r="BSS13" s="21">
        <v>68234410.747500002</v>
      </c>
      <c r="BST13" s="21">
        <v>68234410.747500002</v>
      </c>
      <c r="BSU13" s="21">
        <v>68234410.747500002</v>
      </c>
      <c r="BSV13" s="21">
        <v>68329465.898499995</v>
      </c>
      <c r="BSW13" s="21">
        <v>69919276.476500005</v>
      </c>
      <c r="BSX13" s="21">
        <v>69919276.476500005</v>
      </c>
      <c r="BSY13" s="21">
        <v>68353202.901500002</v>
      </c>
      <c r="BSZ13" s="21">
        <v>69445836.970400006</v>
      </c>
      <c r="BTA13" s="21">
        <v>70900586.168200001</v>
      </c>
      <c r="BTB13" s="21">
        <v>69102666.381400004</v>
      </c>
      <c r="BTC13" s="21">
        <v>71295506.664900005</v>
      </c>
      <c r="BTD13" s="21">
        <v>70503548.564899996</v>
      </c>
      <c r="BTE13" s="21">
        <v>71543302.555199996</v>
      </c>
      <c r="BTF13" s="21">
        <v>72760042.249300003</v>
      </c>
      <c r="BTG13" s="21">
        <v>71011977.455899999</v>
      </c>
      <c r="BTH13" s="21">
        <v>71011977.455899999</v>
      </c>
      <c r="BTI13" s="21">
        <v>68571979.704699993</v>
      </c>
      <c r="BTJ13" s="21">
        <v>69918494.306799993</v>
      </c>
      <c r="BTK13" s="21">
        <v>68228758.919300005</v>
      </c>
      <c r="BTL13" s="21">
        <v>68228758.919300005</v>
      </c>
      <c r="BTM13" s="21">
        <v>67428336.263099998</v>
      </c>
      <c r="BTN13" s="21">
        <v>69206103.913800001</v>
      </c>
      <c r="BTO13" s="21">
        <v>70727536.267000005</v>
      </c>
      <c r="BTP13" s="21">
        <v>70727536.267000005</v>
      </c>
      <c r="BTQ13" s="21">
        <v>70727536.267000005</v>
      </c>
      <c r="BTR13" s="21">
        <v>70727536.267000005</v>
      </c>
      <c r="BTS13" s="21">
        <v>71438836.666999996</v>
      </c>
      <c r="BTT13" s="21">
        <v>71438836.666999996</v>
      </c>
      <c r="BTU13" s="21">
        <v>70075605.754500002</v>
      </c>
      <c r="BTV13" s="21">
        <v>69283838.692000002</v>
      </c>
      <c r="BTW13" s="21">
        <v>70354817.949699998</v>
      </c>
      <c r="BTX13" s="21">
        <v>70551895.211099997</v>
      </c>
      <c r="BTY13" s="21">
        <v>70551895.211099997</v>
      </c>
      <c r="BTZ13" s="21">
        <v>72356569.219899997</v>
      </c>
      <c r="BUA13" s="21">
        <v>72356569.219899997</v>
      </c>
      <c r="BUB13" s="21">
        <v>72356569.219899997</v>
      </c>
      <c r="BUC13" s="21">
        <v>72356569.219899997</v>
      </c>
      <c r="BUD13" s="21">
        <v>74081294.557400003</v>
      </c>
      <c r="BUE13" s="21">
        <v>75387816.694900006</v>
      </c>
      <c r="BUF13" s="21">
        <v>76716750.757400006</v>
      </c>
      <c r="BUG13" s="21">
        <v>75262001.559599996</v>
      </c>
      <c r="BUH13" s="21">
        <v>75262001.559599996</v>
      </c>
      <c r="BUI13" s="21">
        <v>75262001.559599996</v>
      </c>
      <c r="BUJ13" s="21">
        <v>74414838.828899994</v>
      </c>
      <c r="BUK13" s="21">
        <v>70905930.841600001</v>
      </c>
      <c r="BUL13" s="21">
        <v>69654694.997600004</v>
      </c>
      <c r="BUM13" s="21">
        <v>71414243.675799996</v>
      </c>
      <c r="BUN13" s="21">
        <v>69104869.912699997</v>
      </c>
      <c r="BUO13" s="21">
        <v>70727306.087699994</v>
      </c>
      <c r="BUP13" s="21">
        <v>70727306.087699994</v>
      </c>
      <c r="BUQ13" s="21">
        <v>69665177.621900007</v>
      </c>
      <c r="BUR13" s="21">
        <v>69665177.621900007</v>
      </c>
      <c r="BUS13" s="21">
        <v>68073828.657900006</v>
      </c>
      <c r="BUT13" s="21">
        <v>69309575.207900003</v>
      </c>
      <c r="BUU13" s="21">
        <v>69309575.207900003</v>
      </c>
      <c r="BUV13" s="21">
        <v>68337542.103</v>
      </c>
      <c r="BUW13" s="21">
        <v>72252168.979800001</v>
      </c>
      <c r="BUX13" s="21">
        <v>74163836.292300001</v>
      </c>
      <c r="BUY13" s="21">
        <v>75604286.620199993</v>
      </c>
      <c r="BUZ13" s="21">
        <v>79070971.130700007</v>
      </c>
      <c r="BVA13" s="21">
        <v>80744256.446500003</v>
      </c>
      <c r="BVB13" s="21">
        <v>82409535.006200001</v>
      </c>
      <c r="BVC13" s="21">
        <v>83266764.427300006</v>
      </c>
      <c r="BVD13" s="21">
        <v>84025123.666600004</v>
      </c>
      <c r="BVE13" s="21">
        <v>82219319.645799994</v>
      </c>
      <c r="BVF13" s="21">
        <v>82248426.667600006</v>
      </c>
      <c r="BVG13" s="21">
        <v>85032305.656599998</v>
      </c>
      <c r="BVH13" s="21">
        <v>88501918.581599995</v>
      </c>
      <c r="BVI13" s="21">
        <v>90121027.556299999</v>
      </c>
      <c r="BVJ13" s="21">
        <v>90121027.556299999</v>
      </c>
      <c r="BVK13" s="21">
        <v>90121027.556299999</v>
      </c>
      <c r="BVL13" s="21">
        <v>92666033.883200005</v>
      </c>
      <c r="BVM13" s="21">
        <v>95319032.396400005</v>
      </c>
      <c r="BVN13" s="21">
        <v>95319032.396400005</v>
      </c>
      <c r="BVO13" s="21">
        <v>97068583.546399996</v>
      </c>
      <c r="BVP13" s="21">
        <v>98042266.381999999</v>
      </c>
      <c r="BVQ13" s="21">
        <v>98042266.381999999</v>
      </c>
      <c r="BVR13" s="21">
        <v>96735744.244499996</v>
      </c>
      <c r="BVS13" s="21">
        <v>101037591.8451</v>
      </c>
      <c r="BVT13" s="21">
        <v>101037591.8451</v>
      </c>
      <c r="BVU13" s="21">
        <v>99708657.782600001</v>
      </c>
      <c r="BVV13" s="21">
        <v>99708657.782600001</v>
      </c>
      <c r="BVW13" s="21">
        <v>98637678.524900004</v>
      </c>
      <c r="BVX13" s="21">
        <v>98637678.524900004</v>
      </c>
      <c r="BVY13" s="21">
        <v>99582395.143800005</v>
      </c>
      <c r="BVZ13" s="21">
        <v>103076666.40629999</v>
      </c>
      <c r="BWA13" s="21">
        <v>101271992.39749999</v>
      </c>
      <c r="BWB13" s="21">
        <v>102124750.08499999</v>
      </c>
      <c r="BWC13" s="21">
        <v>106692987.88410001</v>
      </c>
      <c r="BWD13" s="21">
        <v>108563209.4841</v>
      </c>
      <c r="BWE13" s="21">
        <v>110102263.3761</v>
      </c>
      <c r="BWF13" s="21">
        <v>108306455.1522</v>
      </c>
      <c r="BWG13" s="21">
        <v>109605882.0772</v>
      </c>
      <c r="BWH13" s="21">
        <v>109605882.0772</v>
      </c>
      <c r="BWI13" s="21">
        <v>109605882.0772</v>
      </c>
      <c r="BWJ13" s="21">
        <v>109605882.0772</v>
      </c>
      <c r="BWK13" s="21">
        <v>109605882.0772</v>
      </c>
      <c r="BWL13" s="21">
        <v>109605882.0772</v>
      </c>
      <c r="BWM13" s="21">
        <v>106126586.13590001</v>
      </c>
      <c r="BWN13" s="21">
        <v>104346102.4984</v>
      </c>
      <c r="BWO13" s="21">
        <v>104346102.4984</v>
      </c>
      <c r="BWP13" s="21">
        <v>103372609.1109</v>
      </c>
      <c r="BWQ13" s="21">
        <v>101688328.3126</v>
      </c>
      <c r="BWR13" s="21">
        <v>101688328.3126</v>
      </c>
      <c r="BWS13" s="21">
        <v>97570393.193900004</v>
      </c>
      <c r="BWT13" s="21">
        <v>95974294.679499999</v>
      </c>
      <c r="BWU13" s="21">
        <v>95974294.679499999</v>
      </c>
      <c r="BWV13" s="21">
        <v>95974294.679499999</v>
      </c>
      <c r="BWW13" s="21">
        <v>95974294.679499999</v>
      </c>
      <c r="BWX13" s="21">
        <v>95974294.679499999</v>
      </c>
      <c r="BWY13" s="21">
        <v>95974294.679499999</v>
      </c>
      <c r="BWZ13" s="21">
        <v>94531947.416999996</v>
      </c>
      <c r="BXA13" s="21">
        <v>93403839.936299995</v>
      </c>
      <c r="BXB13" s="21">
        <v>93403839.936299995</v>
      </c>
      <c r="BXC13" s="21">
        <v>91644291.258100003</v>
      </c>
      <c r="BXD13" s="21">
        <v>90005591.839900002</v>
      </c>
      <c r="BXE13" s="21">
        <v>88565141.511999995</v>
      </c>
      <c r="BXF13" s="21">
        <v>88565141.511999995</v>
      </c>
      <c r="BXG13" s="21">
        <v>86874838.059100002</v>
      </c>
      <c r="BXH13" s="21">
        <v>86874838.059100002</v>
      </c>
      <c r="BXI13" s="21">
        <v>84603409.206200004</v>
      </c>
      <c r="BXJ13" s="21">
        <v>82930123.890499994</v>
      </c>
      <c r="BXK13" s="21">
        <v>79664901.904799998</v>
      </c>
      <c r="BXL13" s="21">
        <v>76302436.481000006</v>
      </c>
      <c r="BXM13" s="21">
        <v>72824585.783800006</v>
      </c>
      <c r="BXN13" s="21">
        <v>72824585.783800006</v>
      </c>
      <c r="BXO13" s="21">
        <v>71285531.891800001</v>
      </c>
    </row>
    <row r="14" spans="1:1991" s="5" customFormat="1" x14ac:dyDescent="0.25">
      <c r="A14" s="5" t="s">
        <v>32</v>
      </c>
      <c r="B14" s="21">
        <v>21639785.137499999</v>
      </c>
      <c r="C14" s="21">
        <v>21639785.137499999</v>
      </c>
      <c r="D14" s="21">
        <v>21639785.137499999</v>
      </c>
      <c r="E14" s="21">
        <v>21639785.137499999</v>
      </c>
      <c r="F14" s="21">
        <v>21639785.137499999</v>
      </c>
      <c r="G14" s="21">
        <v>21639785.137499999</v>
      </c>
      <c r="H14" s="21">
        <v>23597364.887499999</v>
      </c>
      <c r="I14" s="21">
        <v>23597364.887499999</v>
      </c>
      <c r="J14" s="21">
        <v>23597364.887499999</v>
      </c>
      <c r="K14" s="21">
        <v>23597364.887499999</v>
      </c>
      <c r="L14" s="21">
        <v>23597364.887499999</v>
      </c>
      <c r="M14" s="21">
        <v>23597364.887499999</v>
      </c>
      <c r="N14" s="21">
        <v>23597364.887499999</v>
      </c>
      <c r="O14" s="21">
        <v>23597364.887499999</v>
      </c>
      <c r="P14" s="21">
        <v>25560201.25</v>
      </c>
      <c r="Q14" s="21">
        <v>25560201.25</v>
      </c>
      <c r="R14" s="21">
        <v>25560201.25</v>
      </c>
      <c r="S14" s="21">
        <v>25560201.25</v>
      </c>
      <c r="T14" s="21">
        <v>27391893.449999999</v>
      </c>
      <c r="U14" s="21">
        <v>27391893.449999999</v>
      </c>
      <c r="V14" s="21">
        <v>27391893.449999999</v>
      </c>
      <c r="W14" s="21">
        <v>27391893.449999999</v>
      </c>
      <c r="X14" s="21">
        <v>27391893.449999999</v>
      </c>
      <c r="Y14" s="21">
        <v>29249443.5</v>
      </c>
      <c r="Z14" s="21">
        <v>29249443.5</v>
      </c>
      <c r="AA14" s="21">
        <v>29249443.5</v>
      </c>
      <c r="AB14" s="21">
        <v>29249443.5</v>
      </c>
      <c r="AC14" s="21">
        <v>29249443.5</v>
      </c>
      <c r="AD14" s="21">
        <v>31098187.337499999</v>
      </c>
      <c r="AE14" s="21">
        <v>35041084.25</v>
      </c>
      <c r="AF14" s="21">
        <v>37018143.662500001</v>
      </c>
      <c r="AG14" s="21">
        <v>38847112.037500001</v>
      </c>
      <c r="AH14" s="21">
        <v>38847112.037500001</v>
      </c>
      <c r="AI14" s="21">
        <v>36875149.012500003</v>
      </c>
      <c r="AJ14" s="21">
        <v>36875149.012500003</v>
      </c>
      <c r="AK14" s="21">
        <v>36875149.012500003</v>
      </c>
      <c r="AL14" s="21">
        <v>38784858.462499999</v>
      </c>
      <c r="AM14" s="21">
        <v>38784858.462499999</v>
      </c>
      <c r="AN14" s="21">
        <v>36827278.712499999</v>
      </c>
      <c r="AO14" s="21">
        <v>36827278.712499999</v>
      </c>
      <c r="AP14" s="21">
        <v>38804085.462499999</v>
      </c>
      <c r="AQ14" s="21">
        <v>38804085.462499999</v>
      </c>
      <c r="AR14" s="21">
        <v>38804085.462499999</v>
      </c>
      <c r="AS14" s="21">
        <v>38804085.462499999</v>
      </c>
      <c r="AT14" s="21">
        <v>38804085.462499999</v>
      </c>
      <c r="AU14" s="21">
        <v>36835302.287500001</v>
      </c>
      <c r="AV14" s="21">
        <v>34872465.924999997</v>
      </c>
      <c r="AW14" s="21">
        <v>36508850.012500003</v>
      </c>
      <c r="AX14" s="21">
        <v>36508850.012500003</v>
      </c>
      <c r="AY14" s="21">
        <v>34677157.8125</v>
      </c>
      <c r="AZ14" s="21">
        <v>34677157.8125</v>
      </c>
      <c r="BA14" s="21">
        <v>34677157.8125</v>
      </c>
      <c r="BB14" s="21">
        <v>34677157.8125</v>
      </c>
      <c r="BC14" s="21">
        <v>37398425.375</v>
      </c>
      <c r="BD14" s="21">
        <v>37398425.375</v>
      </c>
      <c r="BE14" s="21">
        <v>37398425.375</v>
      </c>
      <c r="BF14" s="21">
        <v>37398425.375</v>
      </c>
      <c r="BG14" s="21">
        <v>39240834.162500001</v>
      </c>
      <c r="BH14" s="21">
        <v>39240834.162500001</v>
      </c>
      <c r="BI14" s="21">
        <v>39240834.162500001</v>
      </c>
      <c r="BJ14" s="21">
        <v>39240834.162500001</v>
      </c>
      <c r="BK14" s="21">
        <v>39240834.162500001</v>
      </c>
      <c r="BL14" s="21">
        <v>39240834.162500001</v>
      </c>
      <c r="BM14" s="21">
        <v>41177399.787500001</v>
      </c>
      <c r="BN14" s="21">
        <v>39348431.412500001</v>
      </c>
      <c r="BO14" s="21">
        <v>39348431.412500001</v>
      </c>
      <c r="BP14" s="21">
        <v>39348431.412500001</v>
      </c>
      <c r="BQ14" s="21">
        <v>41180154.424999997</v>
      </c>
      <c r="BR14" s="21">
        <v>41180154.424999997</v>
      </c>
      <c r="BS14" s="21">
        <v>41180154.424999997</v>
      </c>
      <c r="BT14" s="21">
        <v>41180154.424999997</v>
      </c>
      <c r="BU14" s="21">
        <v>41180154.424999997</v>
      </c>
      <c r="BV14" s="21">
        <v>41096985.325000003</v>
      </c>
      <c r="BW14" s="21">
        <v>41096985.325000003</v>
      </c>
      <c r="BX14" s="21">
        <v>42977644.75</v>
      </c>
      <c r="BY14" s="21">
        <v>41000585.337499999</v>
      </c>
      <c r="BZ14" s="21">
        <v>41000585.337499999</v>
      </c>
      <c r="CA14" s="21">
        <v>41000585.337499999</v>
      </c>
      <c r="CB14" s="21">
        <v>41000585.337499999</v>
      </c>
      <c r="CC14" s="21">
        <v>41000585.337499999</v>
      </c>
      <c r="CD14" s="21">
        <v>42849329.174999997</v>
      </c>
      <c r="CE14" s="21">
        <v>42849329.174999997</v>
      </c>
      <c r="CF14" s="21">
        <v>44767031.387500003</v>
      </c>
      <c r="CG14" s="21">
        <v>44767031.387500003</v>
      </c>
      <c r="CH14" s="21">
        <v>44767031.387500003</v>
      </c>
      <c r="CI14" s="21">
        <v>44767031.387500003</v>
      </c>
      <c r="CJ14" s="21">
        <v>44767031.387500003</v>
      </c>
      <c r="CK14" s="21">
        <v>46602612.125</v>
      </c>
      <c r="CL14" s="21">
        <v>46602612.125</v>
      </c>
      <c r="CM14" s="21">
        <v>50391495.837499999</v>
      </c>
      <c r="CN14" s="21">
        <v>50391495.837499999</v>
      </c>
      <c r="CO14" s="21">
        <v>50391495.837499999</v>
      </c>
      <c r="CP14" s="21">
        <v>52277276.299999997</v>
      </c>
      <c r="CQ14" s="21">
        <v>50428532.462499999</v>
      </c>
      <c r="CR14" s="21">
        <v>50428532.462499999</v>
      </c>
      <c r="CS14" s="21">
        <v>50428532.462499999</v>
      </c>
      <c r="CT14" s="21">
        <v>50428532.462499999</v>
      </c>
      <c r="CU14" s="21">
        <v>52355164.137500003</v>
      </c>
      <c r="CV14" s="21">
        <v>50381007.262500003</v>
      </c>
      <c r="CW14" s="21">
        <v>50381007.262500003</v>
      </c>
      <c r="CX14" s="21">
        <v>50381007.262500003</v>
      </c>
      <c r="CY14" s="21">
        <v>52286883.637500003</v>
      </c>
      <c r="CZ14" s="21">
        <v>52286883.637500003</v>
      </c>
      <c r="DA14" s="21">
        <v>54192852.450000003</v>
      </c>
      <c r="DB14" s="21">
        <v>54192852.450000003</v>
      </c>
      <c r="DC14" s="21">
        <v>54192852.450000003</v>
      </c>
      <c r="DD14" s="21">
        <v>52312193.024999999</v>
      </c>
      <c r="DE14" s="21">
        <v>54019790.962499999</v>
      </c>
      <c r="DF14" s="21">
        <v>54019790.962499999</v>
      </c>
      <c r="DG14" s="21">
        <v>54019790.962499999</v>
      </c>
      <c r="DH14" s="21">
        <v>54019790.962499999</v>
      </c>
      <c r="DI14" s="21">
        <v>55850460.1875</v>
      </c>
      <c r="DJ14" s="21">
        <v>56125295.362499997</v>
      </c>
      <c r="DK14" s="21">
        <v>56125295.362499997</v>
      </c>
      <c r="DL14" s="21">
        <v>56125295.362499997</v>
      </c>
      <c r="DM14" s="21">
        <v>56125295.362499997</v>
      </c>
      <c r="DN14" s="21">
        <v>57974402.787500001</v>
      </c>
      <c r="DO14" s="21">
        <v>57974402.787500001</v>
      </c>
      <c r="DP14" s="21">
        <v>57974402.787500001</v>
      </c>
      <c r="DQ14" s="21">
        <v>57974402.787500001</v>
      </c>
      <c r="DR14" s="21">
        <v>57974402.787500001</v>
      </c>
      <c r="DS14" s="21">
        <v>56005662.75</v>
      </c>
      <c r="DT14" s="21">
        <v>56005662.75</v>
      </c>
      <c r="DU14" s="21">
        <v>56005662.75</v>
      </c>
      <c r="DV14" s="21">
        <v>57984145.700000003</v>
      </c>
      <c r="DW14" s="21">
        <v>57984145.700000003</v>
      </c>
      <c r="DX14" s="21">
        <v>56090508.049999997</v>
      </c>
      <c r="DY14" s="21">
        <v>56090508.049999997</v>
      </c>
      <c r="DZ14" s="21">
        <v>54257854.5</v>
      </c>
      <c r="EA14" s="21">
        <v>57998159.225000001</v>
      </c>
      <c r="EB14" s="21">
        <v>56041929.0625</v>
      </c>
      <c r="EC14" s="21">
        <v>52307404.762500003</v>
      </c>
      <c r="ED14" s="21">
        <v>52307404.762500003</v>
      </c>
      <c r="EE14" s="21">
        <v>52307404.762500003</v>
      </c>
      <c r="EF14" s="21">
        <v>56089706.924999997</v>
      </c>
      <c r="EG14" s="21">
        <v>57918810.875</v>
      </c>
      <c r="EH14" s="21">
        <v>59806982.387500003</v>
      </c>
      <c r="EI14" s="21">
        <v>59806982.387500003</v>
      </c>
      <c r="EJ14" s="21">
        <v>61650617.512500003</v>
      </c>
      <c r="EK14" s="21">
        <v>61650617.512500003</v>
      </c>
      <c r="EL14" s="21">
        <v>61650617.512500003</v>
      </c>
      <c r="EM14" s="21">
        <v>59943019.575000003</v>
      </c>
      <c r="EN14" s="21">
        <v>58107438.837499999</v>
      </c>
      <c r="EO14" s="21">
        <v>58107438.837499999</v>
      </c>
      <c r="EP14" s="21">
        <v>58107438.837499999</v>
      </c>
      <c r="EQ14" s="21">
        <v>58107438.837499999</v>
      </c>
      <c r="ER14" s="21">
        <v>58107438.837499999</v>
      </c>
      <c r="ES14" s="21">
        <v>58107438.837499999</v>
      </c>
      <c r="ET14" s="21">
        <v>58107438.837499999</v>
      </c>
      <c r="EU14" s="21">
        <v>58107438.837499999</v>
      </c>
      <c r="EV14" s="21">
        <v>56180807.162500001</v>
      </c>
      <c r="EW14" s="21">
        <v>56180807.162500001</v>
      </c>
      <c r="EX14" s="21">
        <v>56180807.162500001</v>
      </c>
      <c r="EY14" s="21">
        <v>56180807.162500001</v>
      </c>
      <c r="EZ14" s="21">
        <v>54269587.899999999</v>
      </c>
      <c r="FA14" s="21">
        <v>54269587.899999999</v>
      </c>
      <c r="FB14" s="21">
        <v>52291104.950000003</v>
      </c>
      <c r="FC14" s="21">
        <v>54123438.049999997</v>
      </c>
      <c r="FD14" s="21">
        <v>52217561.674999997</v>
      </c>
      <c r="FE14" s="21">
        <v>52217561.674999997</v>
      </c>
      <c r="FF14" s="21">
        <v>52217561.674999997</v>
      </c>
      <c r="FG14" s="21">
        <v>50386892.450000003</v>
      </c>
      <c r="FH14" s="21">
        <v>50386892.450000003</v>
      </c>
      <c r="FI14" s="21">
        <v>48502991.549999997</v>
      </c>
      <c r="FJ14" s="21">
        <v>48502991.549999997</v>
      </c>
      <c r="FK14" s="21">
        <v>48502991.549999997</v>
      </c>
      <c r="FL14" s="21">
        <v>48502991.549999997</v>
      </c>
      <c r="FM14" s="21">
        <v>50467460.975000001</v>
      </c>
      <c r="FN14" s="21">
        <v>50467460.975000001</v>
      </c>
      <c r="FO14" s="21">
        <v>52315502.287500001</v>
      </c>
      <c r="FP14" s="21">
        <v>52328443.537500001</v>
      </c>
      <c r="FQ14" s="21">
        <v>50499339.587499999</v>
      </c>
      <c r="FR14" s="21">
        <v>50499339.587499999</v>
      </c>
      <c r="FS14" s="21">
        <v>48611168.075000003</v>
      </c>
      <c r="FT14" s="21">
        <v>48611168.075000003</v>
      </c>
      <c r="FU14" s="21">
        <v>50447186.350000001</v>
      </c>
      <c r="FV14" s="21">
        <v>50447186.350000001</v>
      </c>
      <c r="FW14" s="21">
        <v>50447186.350000001</v>
      </c>
      <c r="FX14" s="21">
        <v>52299276.424999997</v>
      </c>
      <c r="FY14" s="21">
        <v>52299276.424999997</v>
      </c>
      <c r="FZ14" s="21">
        <v>52299276.424999997</v>
      </c>
      <c r="GA14" s="21">
        <v>52299276.424999997</v>
      </c>
      <c r="GB14" s="21">
        <v>52299276.424999997</v>
      </c>
      <c r="GC14" s="21">
        <v>52299276.424999997</v>
      </c>
      <c r="GD14" s="21">
        <v>54185574.537500001</v>
      </c>
      <c r="GE14" s="21">
        <v>56029530.112499997</v>
      </c>
      <c r="GF14" s="21">
        <v>56029530.112499997</v>
      </c>
      <c r="GG14" s="21">
        <v>56029530.112499997</v>
      </c>
      <c r="GH14" s="21">
        <v>56029530.112499997</v>
      </c>
      <c r="GI14" s="21">
        <v>52329491.162500001</v>
      </c>
      <c r="GJ14" s="21">
        <v>52405154.337499999</v>
      </c>
      <c r="GK14" s="21">
        <v>52405154.337499999</v>
      </c>
      <c r="GL14" s="21">
        <v>52405154.337499999</v>
      </c>
      <c r="GM14" s="21">
        <v>52405154.337499999</v>
      </c>
      <c r="GN14" s="21">
        <v>52405154.337499999</v>
      </c>
      <c r="GO14" s="21">
        <v>52405154.337499999</v>
      </c>
      <c r="GP14" s="21">
        <v>50572500.787500001</v>
      </c>
      <c r="GQ14" s="21">
        <v>52481279.700000003</v>
      </c>
      <c r="GR14" s="21">
        <v>52481279.700000003</v>
      </c>
      <c r="GS14" s="21">
        <v>54317445.875</v>
      </c>
      <c r="GT14" s="21">
        <v>54317445.875</v>
      </c>
      <c r="GU14" s="21">
        <v>54317445.875</v>
      </c>
      <c r="GV14" s="21">
        <v>54317445.875</v>
      </c>
      <c r="GW14" s="21">
        <v>54317445.875</v>
      </c>
      <c r="GX14" s="21">
        <v>54317445.875</v>
      </c>
      <c r="GY14" s="21">
        <v>54317445.875</v>
      </c>
      <c r="GZ14" s="21">
        <v>52481427.600000001</v>
      </c>
      <c r="HA14" s="21">
        <v>50518837.737499997</v>
      </c>
      <c r="HB14" s="21">
        <v>48554497.725000001</v>
      </c>
      <c r="HC14" s="21">
        <v>48554497.725000001</v>
      </c>
      <c r="HD14" s="21">
        <v>50404067.337499999</v>
      </c>
      <c r="HE14" s="21">
        <v>50404067.337499999</v>
      </c>
      <c r="HF14" s="21">
        <v>50404067.337499999</v>
      </c>
      <c r="HG14" s="21">
        <v>50400671.799999997</v>
      </c>
      <c r="HH14" s="21">
        <v>48464106.174999997</v>
      </c>
      <c r="HI14" s="21">
        <v>46632383.162500001</v>
      </c>
      <c r="HJ14" s="21">
        <v>46632383.162500001</v>
      </c>
      <c r="HK14" s="21">
        <v>48268767.25</v>
      </c>
      <c r="HL14" s="21">
        <v>48268767.25</v>
      </c>
      <c r="HM14" s="21">
        <v>48268767.25</v>
      </c>
      <c r="HN14" s="21">
        <v>50135049.5625</v>
      </c>
      <c r="HO14" s="21">
        <v>50135049.5625</v>
      </c>
      <c r="HP14" s="21">
        <v>50135049.5625</v>
      </c>
      <c r="HQ14" s="21">
        <v>48201848.662500001</v>
      </c>
      <c r="HR14" s="21">
        <v>48201848.662500001</v>
      </c>
      <c r="HS14" s="21">
        <v>48201848.662500001</v>
      </c>
      <c r="HT14" s="21">
        <v>48201848.662500001</v>
      </c>
      <c r="HU14" s="21">
        <v>46237379.237499997</v>
      </c>
      <c r="HV14" s="21">
        <v>44331410.424999997</v>
      </c>
      <c r="HW14" s="21">
        <v>46303367.287500001</v>
      </c>
      <c r="HX14" s="21">
        <v>46303367.287500001</v>
      </c>
      <c r="HY14" s="21">
        <v>46303367.287500001</v>
      </c>
      <c r="HZ14" s="21">
        <v>44454259.862499997</v>
      </c>
      <c r="IA14" s="21">
        <v>44499424.825000003</v>
      </c>
      <c r="IB14" s="21">
        <v>42657016.037500001</v>
      </c>
      <c r="IC14" s="21">
        <v>40801049.75</v>
      </c>
      <c r="ID14" s="21">
        <v>40801049.75</v>
      </c>
      <c r="IE14" s="21">
        <v>40801049.75</v>
      </c>
      <c r="IF14" s="21">
        <v>40801049.75</v>
      </c>
      <c r="IG14" s="21">
        <v>40801049.75</v>
      </c>
      <c r="IH14" s="21">
        <v>40801049.75</v>
      </c>
      <c r="II14" s="21">
        <v>40801049.75</v>
      </c>
      <c r="IJ14" s="21">
        <v>40801049.75</v>
      </c>
      <c r="IK14" s="21">
        <v>40801049.75</v>
      </c>
      <c r="IL14" s="21">
        <v>42649793.587499999</v>
      </c>
      <c r="IM14" s="21">
        <v>42649793.587499999</v>
      </c>
      <c r="IN14" s="21">
        <v>40805838.012500003</v>
      </c>
      <c r="IO14" s="21">
        <v>40805838.012500003</v>
      </c>
      <c r="IP14" s="21">
        <v>38969671.837499999</v>
      </c>
      <c r="IQ14" s="21">
        <v>38969671.837499999</v>
      </c>
      <c r="IR14" s="21">
        <v>37060892.924999997</v>
      </c>
      <c r="IS14" s="21">
        <v>35212198.387500003</v>
      </c>
      <c r="IT14" s="21">
        <v>35212198.387500003</v>
      </c>
      <c r="IU14" s="21">
        <v>38887926.274999999</v>
      </c>
      <c r="IV14" s="21">
        <v>38887926.274999999</v>
      </c>
      <c r="IW14" s="21">
        <v>40796058.125</v>
      </c>
      <c r="IX14" s="21">
        <v>40796058.125</v>
      </c>
      <c r="IY14" s="21">
        <v>42731243.350000001</v>
      </c>
      <c r="IZ14" s="21">
        <v>44574878.475000001</v>
      </c>
      <c r="JA14" s="21">
        <v>44574878.475000001</v>
      </c>
      <c r="JB14" s="21">
        <v>46405110.162500001</v>
      </c>
      <c r="JC14" s="21">
        <v>46405110.162500001</v>
      </c>
      <c r="JD14" s="21">
        <v>46405110.162500001</v>
      </c>
      <c r="JE14" s="21">
        <v>46405110.162500001</v>
      </c>
      <c r="JF14" s="21">
        <v>46405110.162500001</v>
      </c>
      <c r="JG14" s="21">
        <v>46405110.162500001</v>
      </c>
      <c r="JH14" s="21">
        <v>44673139.537500001</v>
      </c>
      <c r="JI14" s="21">
        <v>42806857.225000001</v>
      </c>
      <c r="JJ14" s="21">
        <v>42806857.225000001</v>
      </c>
      <c r="JK14" s="21">
        <v>44642974.100000001</v>
      </c>
      <c r="JL14" s="21">
        <v>44642974.100000001</v>
      </c>
      <c r="JM14" s="21">
        <v>46520885.049999997</v>
      </c>
      <c r="JN14" s="21">
        <v>48424327.237499997</v>
      </c>
      <c r="JO14" s="21">
        <v>48424327.237499997</v>
      </c>
      <c r="JP14" s="21">
        <v>48482513.5625</v>
      </c>
      <c r="JQ14" s="21">
        <v>48544988.987499997</v>
      </c>
      <c r="JR14" s="21">
        <v>48544988.987499997</v>
      </c>
      <c r="JS14" s="21">
        <v>50276959.612499997</v>
      </c>
      <c r="JT14" s="21">
        <v>50276959.612499997</v>
      </c>
      <c r="JU14" s="21">
        <v>50276959.612499997</v>
      </c>
      <c r="JV14" s="21">
        <v>50276959.612499997</v>
      </c>
      <c r="JW14" s="21">
        <v>52129277.700000003</v>
      </c>
      <c r="JX14" s="21">
        <v>52129277.700000003</v>
      </c>
      <c r="JY14" s="21">
        <v>52129277.700000003</v>
      </c>
      <c r="JZ14" s="21">
        <v>52129277.700000003</v>
      </c>
      <c r="KA14" s="21">
        <v>53983191.875</v>
      </c>
      <c r="KB14" s="21">
        <v>55813448.212499999</v>
      </c>
      <c r="KC14" s="21">
        <v>55813448.212499999</v>
      </c>
      <c r="KD14" s="21">
        <v>55813448.212499999</v>
      </c>
      <c r="KE14" s="21">
        <v>57731125.774999999</v>
      </c>
      <c r="KF14" s="21">
        <v>59648827.987499997</v>
      </c>
      <c r="KG14" s="21">
        <v>59648827.987499997</v>
      </c>
      <c r="KH14" s="21">
        <v>57820069.137500003</v>
      </c>
      <c r="KI14" s="21">
        <v>57896638.200000003</v>
      </c>
      <c r="KJ14" s="21">
        <v>57896638.200000003</v>
      </c>
      <c r="KK14" s="21">
        <v>57882667.8125</v>
      </c>
      <c r="KL14" s="21">
        <v>57882667.8125</v>
      </c>
      <c r="KM14" s="21">
        <v>57882667.8125</v>
      </c>
      <c r="KN14" s="21">
        <v>57882667.8125</v>
      </c>
      <c r="KO14" s="21">
        <v>59858100.325000003</v>
      </c>
      <c r="KP14" s="21">
        <v>59858100.325000003</v>
      </c>
      <c r="KQ14" s="21">
        <v>59858100.325000003</v>
      </c>
      <c r="KR14" s="21">
        <v>61766879.237499997</v>
      </c>
      <c r="KS14" s="21">
        <v>61766879.237499997</v>
      </c>
      <c r="KT14" s="21">
        <v>61766879.237499997</v>
      </c>
      <c r="KU14" s="21">
        <v>59934225.6875</v>
      </c>
      <c r="KV14" s="21">
        <v>59934225.6875</v>
      </c>
      <c r="KW14" s="21">
        <v>59934225.6875</v>
      </c>
      <c r="KX14" s="21">
        <v>59934225.6875</v>
      </c>
      <c r="KY14" s="21">
        <v>63776359.5625</v>
      </c>
      <c r="KZ14" s="21">
        <v>65680701.475000001</v>
      </c>
      <c r="LA14" s="21">
        <v>65680701.475000001</v>
      </c>
      <c r="LB14" s="21">
        <v>63793084.587499999</v>
      </c>
      <c r="LC14" s="21">
        <v>63793084.587499999</v>
      </c>
      <c r="LD14" s="21">
        <v>63793084.587499999</v>
      </c>
      <c r="LE14" s="21">
        <v>63793084.587499999</v>
      </c>
      <c r="LF14" s="21">
        <v>61889642.399999999</v>
      </c>
      <c r="LG14" s="21">
        <v>61889642.399999999</v>
      </c>
      <c r="LH14" s="21">
        <v>58087429.200000003</v>
      </c>
      <c r="LI14" s="21">
        <v>60067440.450000003</v>
      </c>
      <c r="LJ14" s="21">
        <v>60067440.450000003</v>
      </c>
      <c r="LK14" s="21">
        <v>60067440.450000003</v>
      </c>
      <c r="LL14" s="21">
        <v>60067440.450000003</v>
      </c>
      <c r="LM14" s="21">
        <v>58213526.274999999</v>
      </c>
      <c r="LN14" s="21">
        <v>60062270.112499997</v>
      </c>
      <c r="LO14" s="21">
        <v>61896057.5625</v>
      </c>
      <c r="LP14" s="21">
        <v>61896057.5625</v>
      </c>
      <c r="LQ14" s="21">
        <v>60046487.950000003</v>
      </c>
      <c r="LR14" s="21">
        <v>60046487.950000003</v>
      </c>
      <c r="LS14" s="21">
        <v>61895231.787500001</v>
      </c>
      <c r="LT14" s="21">
        <v>61895231.787500001</v>
      </c>
      <c r="LU14" s="21">
        <v>61768530.787500001</v>
      </c>
      <c r="LV14" s="21">
        <v>61768530.787500001</v>
      </c>
      <c r="LW14" s="21">
        <v>58303042.75</v>
      </c>
      <c r="LX14" s="21">
        <v>58296029.825000003</v>
      </c>
      <c r="LY14" s="21">
        <v>60127752.837499999</v>
      </c>
      <c r="LZ14" s="21">
        <v>58209834.9375</v>
      </c>
      <c r="MA14" s="21">
        <v>58147359.512500003</v>
      </c>
      <c r="MB14" s="21">
        <v>58147359.512500003</v>
      </c>
      <c r="MC14" s="21">
        <v>58147359.512500003</v>
      </c>
      <c r="MD14" s="21">
        <v>56212414.625</v>
      </c>
      <c r="ME14" s="21">
        <v>54308072.712499999</v>
      </c>
      <c r="MF14" s="21">
        <v>54308072.712499999</v>
      </c>
      <c r="MG14" s="21">
        <v>54308072.712499999</v>
      </c>
      <c r="MH14" s="21">
        <v>56148669.725000001</v>
      </c>
      <c r="MI14" s="21">
        <v>56148669.725000001</v>
      </c>
      <c r="MJ14" s="21">
        <v>56148669.725000001</v>
      </c>
      <c r="MK14" s="21">
        <v>56148669.725000001</v>
      </c>
      <c r="ML14" s="21">
        <v>54212516.987499997</v>
      </c>
      <c r="MM14" s="21">
        <v>52334606.037500001</v>
      </c>
      <c r="MN14" s="21">
        <v>54303346.075000003</v>
      </c>
      <c r="MO14" s="21">
        <v>54303346.075000003</v>
      </c>
      <c r="MP14" s="21">
        <v>54303346.075000003</v>
      </c>
      <c r="MQ14" s="21">
        <v>54303346.075000003</v>
      </c>
      <c r="MR14" s="21">
        <v>54303346.075000003</v>
      </c>
      <c r="MS14" s="21">
        <v>54303346.075000003</v>
      </c>
      <c r="MT14" s="21">
        <v>50550932.037500001</v>
      </c>
      <c r="MU14" s="21">
        <v>50550932.037500001</v>
      </c>
      <c r="MV14" s="21">
        <v>46811163.450000003</v>
      </c>
      <c r="MW14" s="21">
        <v>46811163.450000003</v>
      </c>
      <c r="MX14" s="21">
        <v>46811163.450000003</v>
      </c>
      <c r="MY14" s="21">
        <v>48770370.100000001</v>
      </c>
      <c r="MZ14" s="21">
        <v>48770370.100000001</v>
      </c>
      <c r="NA14" s="21">
        <v>46790358.850000001</v>
      </c>
      <c r="NB14" s="21">
        <v>46790358.850000001</v>
      </c>
      <c r="NC14" s="21">
        <v>44961254.899999999</v>
      </c>
      <c r="ND14" s="21">
        <v>43125088.725000001</v>
      </c>
      <c r="NE14" s="21">
        <v>43125088.725000001</v>
      </c>
      <c r="NF14" s="21">
        <v>43125088.725000001</v>
      </c>
      <c r="NG14" s="21">
        <v>41276344.887500003</v>
      </c>
      <c r="NH14" s="21">
        <v>41276344.887500003</v>
      </c>
      <c r="NI14" s="21">
        <v>43158631.212499999</v>
      </c>
      <c r="NJ14" s="21">
        <v>45121424.4375</v>
      </c>
      <c r="NK14" s="21">
        <v>39446846.537500001</v>
      </c>
      <c r="NL14" s="21">
        <v>44948085.637500003</v>
      </c>
      <c r="NM14" s="21">
        <v>43095767.549999997</v>
      </c>
      <c r="NN14" s="21">
        <v>43095767.549999997</v>
      </c>
      <c r="NO14" s="21">
        <v>43095767.549999997</v>
      </c>
      <c r="NP14" s="21">
        <v>42949438.987499997</v>
      </c>
      <c r="NQ14" s="21">
        <v>42949438.987499997</v>
      </c>
      <c r="NR14" s="21">
        <v>43026464.075000003</v>
      </c>
      <c r="NS14" s="21">
        <v>43026464.075000003</v>
      </c>
      <c r="NT14" s="21">
        <v>43026464.075000003</v>
      </c>
      <c r="NU14" s="21">
        <v>43026464.075000003</v>
      </c>
      <c r="NV14" s="21">
        <v>43026464.075000003</v>
      </c>
      <c r="NW14" s="21">
        <v>43026464.075000003</v>
      </c>
      <c r="NX14" s="21">
        <v>43026464.075000003</v>
      </c>
      <c r="NY14" s="21">
        <v>43026464.075000003</v>
      </c>
      <c r="NZ14" s="21">
        <v>44858279.524999999</v>
      </c>
      <c r="OA14" s="21">
        <v>46710597.612499997</v>
      </c>
      <c r="OB14" s="21">
        <v>46710597.612499997</v>
      </c>
      <c r="OC14" s="21">
        <v>46710597.612499997</v>
      </c>
      <c r="OD14" s="21">
        <v>48571241.237499997</v>
      </c>
      <c r="OE14" s="21">
        <v>50425876.424999997</v>
      </c>
      <c r="OF14" s="21">
        <v>50425876.424999997</v>
      </c>
      <c r="OG14" s="21">
        <v>50425876.424999997</v>
      </c>
      <c r="OH14" s="21">
        <v>50425876.424999997</v>
      </c>
      <c r="OI14" s="21">
        <v>48577132.587499999</v>
      </c>
      <c r="OJ14" s="21">
        <v>48577132.587499999</v>
      </c>
      <c r="OK14" s="21">
        <v>48577132.587499999</v>
      </c>
      <c r="OL14" s="21">
        <v>48577132.587499999</v>
      </c>
      <c r="OM14" s="21">
        <v>46612792.575000003</v>
      </c>
      <c r="ON14" s="21">
        <v>46612792.575000003</v>
      </c>
      <c r="OO14" s="21">
        <v>46612792.575000003</v>
      </c>
      <c r="OP14" s="21">
        <v>46612792.575000003</v>
      </c>
      <c r="OQ14" s="21">
        <v>46612792.575000003</v>
      </c>
      <c r="OR14" s="21">
        <v>46612792.575000003</v>
      </c>
      <c r="OS14" s="21">
        <v>46612792.575000003</v>
      </c>
      <c r="OT14" s="21">
        <v>48518773.712499999</v>
      </c>
      <c r="OU14" s="21">
        <v>48518773.712499999</v>
      </c>
      <c r="OV14" s="21">
        <v>46559567.0625</v>
      </c>
      <c r="OW14" s="21">
        <v>46559567.0625</v>
      </c>
      <c r="OX14" s="21">
        <v>44651435.212499999</v>
      </c>
      <c r="OY14" s="21">
        <v>42765925.899999999</v>
      </c>
      <c r="OZ14" s="21">
        <v>42765925.899999999</v>
      </c>
      <c r="PA14" s="21">
        <v>44616900.5625</v>
      </c>
      <c r="PB14" s="21">
        <v>42654107.337499999</v>
      </c>
      <c r="PC14" s="21">
        <v>42581044.737499997</v>
      </c>
      <c r="PD14" s="21">
        <v>42581044.737499997</v>
      </c>
      <c r="PE14" s="21">
        <v>42581044.737499997</v>
      </c>
      <c r="PF14" s="21">
        <v>40749229.287500001</v>
      </c>
      <c r="PG14" s="21">
        <v>40749229.287500001</v>
      </c>
      <c r="PH14" s="21">
        <v>40749229.287500001</v>
      </c>
      <c r="PI14" s="21">
        <v>40749229.287500001</v>
      </c>
      <c r="PJ14" s="21">
        <v>40749229.287500001</v>
      </c>
      <c r="PK14" s="21">
        <v>44561752.350000001</v>
      </c>
      <c r="PL14" s="21">
        <v>46468251.137500003</v>
      </c>
      <c r="PM14" s="21">
        <v>46468251.137500003</v>
      </c>
      <c r="PN14" s="21">
        <v>46468251.137500003</v>
      </c>
      <c r="PO14" s="21">
        <v>46468251.137500003</v>
      </c>
      <c r="PP14" s="21">
        <v>46468251.137500003</v>
      </c>
      <c r="PQ14" s="21">
        <v>46468251.137500003</v>
      </c>
      <c r="PR14" s="21">
        <v>46468251.137500003</v>
      </c>
      <c r="PS14" s="21">
        <v>48324654.962499999</v>
      </c>
      <c r="PT14" s="21">
        <v>50156421.112499997</v>
      </c>
      <c r="PU14" s="21">
        <v>48327317.162500001</v>
      </c>
      <c r="PV14" s="21">
        <v>46445030.837499999</v>
      </c>
      <c r="PW14" s="21">
        <v>46445030.837499999</v>
      </c>
      <c r="PX14" s="21">
        <v>48404477.825000003</v>
      </c>
      <c r="PY14" s="21">
        <v>46498496.6875</v>
      </c>
      <c r="PZ14" s="21">
        <v>46498496.6875</v>
      </c>
      <c r="QA14" s="21">
        <v>48337460.637500003</v>
      </c>
      <c r="QB14" s="21">
        <v>48337460.637500003</v>
      </c>
      <c r="QC14" s="21">
        <v>48337460.637500003</v>
      </c>
      <c r="QD14" s="21">
        <v>48337460.637500003</v>
      </c>
      <c r="QE14" s="21">
        <v>50203742.950000003</v>
      </c>
      <c r="QF14" s="21">
        <v>52045837.450000003</v>
      </c>
      <c r="QG14" s="21">
        <v>52045837.450000003</v>
      </c>
      <c r="QH14" s="21">
        <v>52045837.450000003</v>
      </c>
      <c r="QI14" s="21">
        <v>52045837.450000003</v>
      </c>
      <c r="QJ14" s="21">
        <v>52045837.450000003</v>
      </c>
      <c r="QK14" s="21">
        <v>53892738.700000003</v>
      </c>
      <c r="QL14" s="21">
        <v>57673222.924999997</v>
      </c>
      <c r="QM14" s="21">
        <v>57673222.924999997</v>
      </c>
      <c r="QN14" s="21">
        <v>59607477.612499997</v>
      </c>
      <c r="QO14" s="21">
        <v>59607477.612499997</v>
      </c>
      <c r="QP14" s="21">
        <v>56886357.950000003</v>
      </c>
      <c r="QQ14" s="21">
        <v>61581086.024999999</v>
      </c>
      <c r="QR14" s="21">
        <v>61581086.024999999</v>
      </c>
      <c r="QS14" s="21">
        <v>65382454.962499999</v>
      </c>
      <c r="QT14" s="21">
        <v>69139546.337500006</v>
      </c>
      <c r="QU14" s="21">
        <v>69139546.337500006</v>
      </c>
      <c r="QV14" s="21">
        <v>69139546.337500006</v>
      </c>
      <c r="QW14" s="21">
        <v>69139546.337500006</v>
      </c>
      <c r="QX14" s="21">
        <v>70970813.325000003</v>
      </c>
      <c r="QY14" s="21">
        <v>70970813.325000003</v>
      </c>
      <c r="QZ14" s="21">
        <v>70970813.325000003</v>
      </c>
      <c r="RA14" s="21">
        <v>72854991.537499994</v>
      </c>
      <c r="RB14" s="21">
        <v>72854991.537499994</v>
      </c>
      <c r="RC14" s="21">
        <v>70906889.712500006</v>
      </c>
      <c r="RD14" s="21">
        <v>70906889.712500006</v>
      </c>
      <c r="RE14" s="21">
        <v>72843042.450000003</v>
      </c>
      <c r="RF14" s="21">
        <v>70998482.950000003</v>
      </c>
      <c r="RG14" s="21">
        <v>67323938.262500003</v>
      </c>
      <c r="RH14" s="21">
        <v>67323938.262500003</v>
      </c>
      <c r="RI14" s="21">
        <v>67323938.262500003</v>
      </c>
      <c r="RJ14" s="21">
        <v>69296585.325000003</v>
      </c>
      <c r="RK14" s="21">
        <v>69296585.325000003</v>
      </c>
      <c r="RL14" s="21">
        <v>69296585.325000003</v>
      </c>
      <c r="RM14" s="21">
        <v>69296585.325000003</v>
      </c>
      <c r="RN14" s="21">
        <v>69296585.325000003</v>
      </c>
      <c r="RO14" s="21">
        <v>69296585.325000003</v>
      </c>
      <c r="RP14" s="21">
        <v>69296585.325000003</v>
      </c>
      <c r="RQ14" s="21">
        <v>69296585.325000003</v>
      </c>
      <c r="RR14" s="21">
        <v>69296585.325000003</v>
      </c>
      <c r="RS14" s="21">
        <v>69296585.325000003</v>
      </c>
      <c r="RT14" s="21">
        <v>74882269.162499994</v>
      </c>
      <c r="RU14" s="21">
        <v>74882269.162499994</v>
      </c>
      <c r="RV14" s="21">
        <v>76857177.862499997</v>
      </c>
      <c r="RW14" s="21">
        <v>76857177.862499997</v>
      </c>
      <c r="RX14" s="21">
        <v>78792202.862499997</v>
      </c>
      <c r="RY14" s="21">
        <v>80727227.862499997</v>
      </c>
      <c r="RZ14" s="21">
        <v>82559881.412499994</v>
      </c>
      <c r="SA14" s="21">
        <v>82559881.412499994</v>
      </c>
      <c r="SB14" s="21">
        <v>82559881.412499994</v>
      </c>
      <c r="SC14" s="21">
        <v>82559881.412499994</v>
      </c>
      <c r="SD14" s="21">
        <v>82559881.412499994</v>
      </c>
      <c r="SE14" s="21">
        <v>82559881.412499994</v>
      </c>
      <c r="SF14" s="21">
        <v>82559881.412499994</v>
      </c>
      <c r="SG14" s="21">
        <v>80586273</v>
      </c>
      <c r="SH14" s="21">
        <v>80586273</v>
      </c>
      <c r="SI14" s="21">
        <v>80586273</v>
      </c>
      <c r="SJ14" s="21">
        <v>78650120.262500003</v>
      </c>
      <c r="SK14" s="21">
        <v>76847589.012500003</v>
      </c>
      <c r="SL14" s="21">
        <v>76845087.037499994</v>
      </c>
      <c r="SM14" s="21">
        <v>78750735.400000006</v>
      </c>
      <c r="SN14" s="21">
        <v>78750735.400000006</v>
      </c>
      <c r="SO14" s="21">
        <v>78750735.400000006</v>
      </c>
      <c r="SP14" s="21">
        <v>78753181.912499994</v>
      </c>
      <c r="SQ14" s="21">
        <v>76791504.099999994</v>
      </c>
      <c r="SR14" s="21">
        <v>78755443.549999997</v>
      </c>
      <c r="SS14" s="21">
        <v>78755443.549999997</v>
      </c>
      <c r="ST14" s="21">
        <v>78755443.549999997</v>
      </c>
      <c r="SU14" s="21">
        <v>78755443.549999997</v>
      </c>
      <c r="SV14" s="21">
        <v>80705092.162499994</v>
      </c>
      <c r="SW14" s="21">
        <v>80705092.162499994</v>
      </c>
      <c r="SX14" s="21">
        <v>80705092.162499994</v>
      </c>
      <c r="SY14" s="21">
        <v>80705092.162499994</v>
      </c>
      <c r="SZ14" s="21">
        <v>80705092.162499994</v>
      </c>
      <c r="TA14" s="21">
        <v>82537160.275000006</v>
      </c>
      <c r="TB14" s="21">
        <v>86367283.4375</v>
      </c>
      <c r="TC14" s="21">
        <v>82563850.0625</v>
      </c>
      <c r="TD14" s="21">
        <v>84457487.712500006</v>
      </c>
      <c r="TE14" s="21">
        <v>84457487.712500006</v>
      </c>
      <c r="TF14" s="21">
        <v>84457487.712500006</v>
      </c>
      <c r="TG14" s="21">
        <v>84457487.712500006</v>
      </c>
      <c r="TH14" s="21">
        <v>86302047.212500006</v>
      </c>
      <c r="TI14" s="21">
        <v>82485050.174999997</v>
      </c>
      <c r="TJ14" s="21">
        <v>82485050.174999997</v>
      </c>
      <c r="TK14" s="21">
        <v>82485050.174999997</v>
      </c>
      <c r="TL14" s="21">
        <v>82485050.174999997</v>
      </c>
      <c r="TM14" s="21">
        <v>82485050.174999997</v>
      </c>
      <c r="TN14" s="21">
        <v>82485050.174999997</v>
      </c>
      <c r="TO14" s="21">
        <v>80573818.587500006</v>
      </c>
      <c r="TP14" s="21">
        <v>80573818.587500006</v>
      </c>
      <c r="TQ14" s="21">
        <v>80573818.587500006</v>
      </c>
      <c r="TR14" s="21">
        <v>78737787.987499997</v>
      </c>
      <c r="TS14" s="21">
        <v>78737787.987499997</v>
      </c>
      <c r="TT14" s="21">
        <v>76788139.375</v>
      </c>
      <c r="TU14" s="21">
        <v>78637708.987499997</v>
      </c>
      <c r="TV14" s="21">
        <v>78637708.987499997</v>
      </c>
      <c r="TW14" s="21">
        <v>80629324.224999994</v>
      </c>
      <c r="TX14" s="21">
        <v>78792098.099999994</v>
      </c>
      <c r="TY14" s="21">
        <v>76857073.099999994</v>
      </c>
      <c r="TZ14" s="21">
        <v>73061410.637500003</v>
      </c>
      <c r="UA14" s="21">
        <v>75031315.387500003</v>
      </c>
      <c r="UB14" s="21">
        <v>75031315.387500003</v>
      </c>
      <c r="UC14" s="21">
        <v>78957937.137500003</v>
      </c>
      <c r="UD14" s="21">
        <v>77040315.037499994</v>
      </c>
      <c r="UE14" s="21">
        <v>77040315.037499994</v>
      </c>
      <c r="UF14" s="21">
        <v>77040315.037499994</v>
      </c>
      <c r="UG14" s="21">
        <v>77109519.912499994</v>
      </c>
      <c r="UH14" s="21">
        <v>75277451.799999997</v>
      </c>
      <c r="UI14" s="21">
        <v>77109119.349999994</v>
      </c>
      <c r="UJ14" s="21">
        <v>77116021.349999994</v>
      </c>
      <c r="UK14" s="21">
        <v>75256825.912499994</v>
      </c>
      <c r="UL14" s="21">
        <v>75256825.912499994</v>
      </c>
      <c r="UM14" s="21">
        <v>73390543.599999994</v>
      </c>
      <c r="UN14" s="21">
        <v>73390543.599999994</v>
      </c>
      <c r="UO14" s="21">
        <v>73357500.275000006</v>
      </c>
      <c r="UP14" s="21">
        <v>73357500.275000006</v>
      </c>
      <c r="UQ14" s="21">
        <v>75197191.400000006</v>
      </c>
      <c r="UR14" s="21">
        <v>77114764.200000003</v>
      </c>
      <c r="US14" s="21">
        <v>79049789.200000003</v>
      </c>
      <c r="UT14" s="21">
        <v>79076916.525000006</v>
      </c>
      <c r="UU14" s="21">
        <v>79154471.587500006</v>
      </c>
      <c r="UV14" s="21">
        <v>80917686.087500006</v>
      </c>
      <c r="UW14" s="21">
        <v>80917686.087500006</v>
      </c>
      <c r="UX14" s="21">
        <v>80917686.087500006</v>
      </c>
      <c r="UY14" s="21">
        <v>82890333.150000006</v>
      </c>
      <c r="UZ14" s="21">
        <v>82890333.150000006</v>
      </c>
      <c r="VA14" s="21">
        <v>84772619.474999994</v>
      </c>
      <c r="VB14" s="21">
        <v>84772619.474999994</v>
      </c>
      <c r="VC14" s="21">
        <v>88539355.162499994</v>
      </c>
      <c r="VD14" s="21">
        <v>86604330.162499994</v>
      </c>
      <c r="VE14" s="21">
        <v>84762235.662499994</v>
      </c>
      <c r="VF14" s="21">
        <v>80926060.924999997</v>
      </c>
      <c r="VG14" s="21">
        <v>82811748.950000003</v>
      </c>
      <c r="VH14" s="21">
        <v>82738402.875</v>
      </c>
      <c r="VI14" s="21">
        <v>82738402.875</v>
      </c>
      <c r="VJ14" s="21">
        <v>82738402.875</v>
      </c>
      <c r="VK14" s="21">
        <v>82738402.875</v>
      </c>
      <c r="VL14" s="21">
        <v>80750552.924999997</v>
      </c>
      <c r="VM14" s="21">
        <v>78903651.674999997</v>
      </c>
      <c r="VN14" s="21">
        <v>77054082.0625</v>
      </c>
      <c r="VO14" s="21">
        <v>75074533</v>
      </c>
      <c r="VP14" s="21">
        <v>75074533</v>
      </c>
      <c r="VQ14" s="21">
        <v>73180895.349999994</v>
      </c>
      <c r="VR14" s="21">
        <v>73180895.349999994</v>
      </c>
      <c r="VS14" s="21">
        <v>73180895.349999994</v>
      </c>
      <c r="VT14" s="21">
        <v>73180895.349999994</v>
      </c>
      <c r="VU14" s="21">
        <v>73180895.349999994</v>
      </c>
      <c r="VV14" s="21">
        <v>75029552.912499994</v>
      </c>
      <c r="VW14" s="21">
        <v>73094540.237499997</v>
      </c>
      <c r="VX14" s="21">
        <v>73094540.237499997</v>
      </c>
      <c r="VY14" s="21">
        <v>69237160.337500006</v>
      </c>
      <c r="VZ14" s="21">
        <v>69237160.337500006</v>
      </c>
      <c r="WA14" s="21">
        <v>69237160.337500006</v>
      </c>
      <c r="WB14" s="21">
        <v>67381150.912499994</v>
      </c>
      <c r="WC14" s="21">
        <v>67381150.912499994</v>
      </c>
      <c r="WD14" s="21">
        <v>65477708.725000001</v>
      </c>
      <c r="WE14" s="21">
        <v>65477708.725000001</v>
      </c>
      <c r="WF14" s="21">
        <v>65477708.725000001</v>
      </c>
      <c r="WG14" s="21">
        <v>65477708.725000001</v>
      </c>
      <c r="WH14" s="21">
        <v>65477708.725000001</v>
      </c>
      <c r="WI14" s="21">
        <v>65477708.725000001</v>
      </c>
      <c r="WJ14" s="21">
        <v>65477708.725000001</v>
      </c>
      <c r="WK14" s="21">
        <v>60779813.125</v>
      </c>
      <c r="WL14" s="21">
        <v>60779813.125</v>
      </c>
      <c r="WM14" s="21">
        <v>60650714.912500001</v>
      </c>
      <c r="WN14" s="21">
        <v>60650714.912500001</v>
      </c>
      <c r="WO14" s="21">
        <v>62621907.625</v>
      </c>
      <c r="WP14" s="21">
        <v>62584445.787500001</v>
      </c>
      <c r="WQ14" s="21">
        <v>60733884.012500003</v>
      </c>
      <c r="WR14" s="21">
        <v>57009737.362499997</v>
      </c>
      <c r="WS14" s="21">
        <v>57009737.362499997</v>
      </c>
      <c r="WT14" s="21">
        <v>57009737.362499997</v>
      </c>
      <c r="WU14" s="21">
        <v>55146980</v>
      </c>
      <c r="WV14" s="21">
        <v>55069505.049999997</v>
      </c>
      <c r="WW14" s="21">
        <v>51388717.75</v>
      </c>
      <c r="WX14" s="21">
        <v>49556994.737499997</v>
      </c>
      <c r="WY14" s="21">
        <v>49556994.737499997</v>
      </c>
      <c r="WZ14" s="21">
        <v>49556994.737499997</v>
      </c>
      <c r="XA14" s="21">
        <v>53256251.049999997</v>
      </c>
      <c r="XB14" s="21">
        <v>55977370.712499999</v>
      </c>
      <c r="XC14" s="21">
        <v>54128713.149999999</v>
      </c>
      <c r="XD14" s="21">
        <v>55783153.362499997</v>
      </c>
      <c r="XE14" s="21">
        <v>55783153.362499997</v>
      </c>
      <c r="XF14" s="21">
        <v>57637646.8125</v>
      </c>
      <c r="XG14" s="21">
        <v>59388844.4375</v>
      </c>
      <c r="XH14" s="21">
        <v>59336876.075000003</v>
      </c>
      <c r="XI14" s="21">
        <v>61304679.412500001</v>
      </c>
      <c r="XJ14" s="21">
        <v>63264058.612499997</v>
      </c>
      <c r="XK14" s="21">
        <v>63264058.612499997</v>
      </c>
      <c r="XL14" s="21">
        <v>61295275.4375</v>
      </c>
      <c r="XM14" s="21">
        <v>61295275.4375</v>
      </c>
      <c r="XN14" s="21">
        <v>59442957.350000001</v>
      </c>
      <c r="XO14" s="21">
        <v>59442957.350000001</v>
      </c>
      <c r="XP14" s="21">
        <v>59442957.350000001</v>
      </c>
      <c r="XQ14" s="21">
        <v>59442957.350000001</v>
      </c>
      <c r="XR14" s="21">
        <v>59442957.350000001</v>
      </c>
      <c r="XS14" s="21">
        <v>57600862.850000001</v>
      </c>
      <c r="XT14" s="21">
        <v>57600862.850000001</v>
      </c>
      <c r="XU14" s="21">
        <v>57600862.850000001</v>
      </c>
      <c r="XV14" s="21">
        <v>59481879.700000003</v>
      </c>
      <c r="XW14" s="21">
        <v>59481879.700000003</v>
      </c>
      <c r="XX14" s="21">
        <v>59481879.700000003</v>
      </c>
      <c r="XY14" s="21">
        <v>59481879.700000003</v>
      </c>
      <c r="XZ14" s="21">
        <v>63162568.399999999</v>
      </c>
      <c r="YA14" s="21">
        <v>65125361.625</v>
      </c>
      <c r="YB14" s="21">
        <v>63190176.399999999</v>
      </c>
      <c r="YC14" s="21">
        <v>63190176.399999999</v>
      </c>
      <c r="YD14" s="21">
        <v>63190176.399999999</v>
      </c>
      <c r="YE14" s="21">
        <v>63190176.399999999</v>
      </c>
      <c r="YF14" s="21">
        <v>64953390.899999999</v>
      </c>
      <c r="YG14" s="21">
        <v>66880022.575000003</v>
      </c>
      <c r="YH14" s="21">
        <v>66880022.575000003</v>
      </c>
      <c r="YI14" s="21">
        <v>66880022.575000003</v>
      </c>
      <c r="YJ14" s="21">
        <v>68797595.375</v>
      </c>
      <c r="YK14" s="21">
        <v>70731850.0625</v>
      </c>
      <c r="YL14" s="21">
        <v>67170911.0625</v>
      </c>
      <c r="YM14" s="21">
        <v>69088533.162499994</v>
      </c>
      <c r="YN14" s="21">
        <v>63634147.549999997</v>
      </c>
      <c r="YO14" s="21">
        <v>63634147.549999997</v>
      </c>
      <c r="YP14" s="21">
        <v>65614158.799999997</v>
      </c>
      <c r="YQ14" s="21">
        <v>65614158.799999997</v>
      </c>
      <c r="YR14" s="21">
        <v>67462902.637500003</v>
      </c>
      <c r="YS14" s="21">
        <v>65503523.4375</v>
      </c>
      <c r="YT14" s="21">
        <v>63652961.662500001</v>
      </c>
      <c r="YU14" s="21">
        <v>63652961.662500001</v>
      </c>
      <c r="YV14" s="21">
        <v>63652961.662500001</v>
      </c>
      <c r="YW14" s="21">
        <v>67423031.262500003</v>
      </c>
      <c r="YX14" s="21">
        <v>67423031.262500003</v>
      </c>
      <c r="YY14" s="21">
        <v>67423031.262500003</v>
      </c>
      <c r="YZ14" s="21">
        <v>67423031.262500003</v>
      </c>
      <c r="ZA14" s="21">
        <v>67423031.262500003</v>
      </c>
      <c r="ZB14" s="21">
        <v>65540744.9375</v>
      </c>
      <c r="ZC14" s="21">
        <v>71217720.049999997</v>
      </c>
      <c r="ZD14" s="21">
        <v>71217720.049999997</v>
      </c>
      <c r="ZE14" s="21">
        <v>71217720.049999997</v>
      </c>
      <c r="ZF14" s="21">
        <v>71217720.049999997</v>
      </c>
      <c r="ZG14" s="21">
        <v>71217720.049999997</v>
      </c>
      <c r="ZH14" s="21">
        <v>73060369.174999997</v>
      </c>
      <c r="ZI14" s="21">
        <v>71094457.724999994</v>
      </c>
      <c r="ZJ14" s="21">
        <v>71094457.724999994</v>
      </c>
      <c r="ZK14" s="21">
        <v>72926408.75</v>
      </c>
      <c r="ZL14" s="21">
        <v>72926408.75</v>
      </c>
      <c r="ZM14" s="21">
        <v>72926408.75</v>
      </c>
      <c r="ZN14" s="21">
        <v>72926408.75</v>
      </c>
      <c r="ZO14" s="21">
        <v>71068858.700000003</v>
      </c>
      <c r="ZP14" s="21">
        <v>71068858.700000003</v>
      </c>
      <c r="ZQ14" s="21">
        <v>72924824.987499997</v>
      </c>
      <c r="ZR14" s="21">
        <v>71161610.487499997</v>
      </c>
      <c r="ZS14" s="21">
        <v>71161610.487499997</v>
      </c>
      <c r="ZT14" s="21">
        <v>71161610.487499997</v>
      </c>
      <c r="ZU14" s="21">
        <v>71007283</v>
      </c>
      <c r="ZV14" s="21">
        <v>74749430.3125</v>
      </c>
      <c r="ZW14" s="21">
        <v>72769419.0625</v>
      </c>
      <c r="ZX14" s="21">
        <v>72769419.0625</v>
      </c>
      <c r="ZY14" s="21">
        <v>76647997.962500006</v>
      </c>
      <c r="ZZ14" s="21">
        <v>76728393.9375</v>
      </c>
      <c r="AAA14" s="21">
        <v>76728393.9375</v>
      </c>
      <c r="AAB14" s="21">
        <v>74894606.487499997</v>
      </c>
      <c r="AAC14" s="21">
        <v>74894606.487499997</v>
      </c>
      <c r="AAD14" s="21">
        <v>73045862.650000006</v>
      </c>
      <c r="AAE14" s="21">
        <v>73045862.650000006</v>
      </c>
      <c r="AAF14" s="21">
        <v>74877930.762500003</v>
      </c>
      <c r="AAG14" s="21">
        <v>74917389.25</v>
      </c>
      <c r="AAH14" s="21">
        <v>76781853.625</v>
      </c>
      <c r="AAI14" s="21">
        <v>80481479.6875</v>
      </c>
      <c r="AAJ14" s="21">
        <v>78649812.137500003</v>
      </c>
      <c r="AAK14" s="21">
        <v>78649812.137500003</v>
      </c>
      <c r="AAL14" s="21">
        <v>78649812.137500003</v>
      </c>
      <c r="AAM14" s="21">
        <v>78589789.387500003</v>
      </c>
      <c r="AAN14" s="21">
        <v>76750098.262500003</v>
      </c>
      <c r="AAO14" s="21">
        <v>76750098.262500003</v>
      </c>
      <c r="AAP14" s="21">
        <v>74770087.012500003</v>
      </c>
      <c r="AAQ14" s="21">
        <v>70959634.549999997</v>
      </c>
      <c r="AAR14" s="21">
        <v>68238514.887500003</v>
      </c>
      <c r="AAS14" s="21">
        <v>68238514.887500003</v>
      </c>
      <c r="AAT14" s="21">
        <v>68238514.887500003</v>
      </c>
      <c r="AAU14" s="21">
        <v>68238514.887500003</v>
      </c>
      <c r="AAV14" s="21">
        <v>70145562.137500003</v>
      </c>
      <c r="AAW14" s="21">
        <v>70145562.137500003</v>
      </c>
      <c r="AAX14" s="21">
        <v>70145562.137500003</v>
      </c>
      <c r="AAY14" s="21">
        <v>70145562.137500003</v>
      </c>
      <c r="AAZ14" s="21">
        <v>70145562.137500003</v>
      </c>
      <c r="ABA14" s="21">
        <v>70156784.049999997</v>
      </c>
      <c r="ABB14" s="21">
        <v>68424813.424999997</v>
      </c>
      <c r="ABC14" s="21">
        <v>70156784.049999997</v>
      </c>
      <c r="ABD14" s="21">
        <v>70156784.049999997</v>
      </c>
      <c r="ABE14" s="21">
        <v>72007345.825000003</v>
      </c>
      <c r="ABF14" s="21">
        <v>72007345.825000003</v>
      </c>
      <c r="ABG14" s="21">
        <v>72007345.825000003</v>
      </c>
      <c r="ABH14" s="21">
        <v>72007345.825000003</v>
      </c>
      <c r="ABI14" s="21">
        <v>70015730.587500006</v>
      </c>
      <c r="ABJ14" s="21">
        <v>70015730.587500006</v>
      </c>
      <c r="ABK14" s="21">
        <v>70015730.587500006</v>
      </c>
      <c r="ABL14" s="21">
        <v>73860015.174999997</v>
      </c>
      <c r="ABM14" s="21">
        <v>73860015.174999997</v>
      </c>
      <c r="ABN14" s="21">
        <v>73860015.174999997</v>
      </c>
      <c r="ABO14" s="21">
        <v>77523381.087500006</v>
      </c>
      <c r="ABP14" s="21">
        <v>81273058.974999994</v>
      </c>
      <c r="ABQ14" s="21">
        <v>81273058.974999994</v>
      </c>
      <c r="ABR14" s="21">
        <v>81273058.974999994</v>
      </c>
      <c r="ABS14" s="21">
        <v>83103487.862499997</v>
      </c>
      <c r="ABT14" s="21">
        <v>81258842.087500006</v>
      </c>
      <c r="ABU14" s="21">
        <v>81258842.087500006</v>
      </c>
      <c r="ABV14" s="21">
        <v>81258842.087500006</v>
      </c>
      <c r="ABW14" s="21">
        <v>79160233.525000006</v>
      </c>
      <c r="ABX14" s="21">
        <v>79160233.525000006</v>
      </c>
      <c r="ABY14" s="21">
        <v>77268352.1875</v>
      </c>
      <c r="ABZ14" s="21">
        <v>77268352.1875</v>
      </c>
      <c r="ACA14" s="21">
        <v>77268352.1875</v>
      </c>
      <c r="ACB14" s="21">
        <v>77268352.1875</v>
      </c>
      <c r="ACC14" s="21">
        <v>77268352.1875</v>
      </c>
      <c r="ACD14" s="21">
        <v>75403887.8125</v>
      </c>
      <c r="ACE14" s="21">
        <v>75403887.8125</v>
      </c>
      <c r="ACF14" s="21">
        <v>75403887.8125</v>
      </c>
      <c r="ACG14" s="21">
        <v>75403887.8125</v>
      </c>
      <c r="ACH14" s="21">
        <v>75403887.8125</v>
      </c>
      <c r="ACI14" s="21">
        <v>75335034.200000003</v>
      </c>
      <c r="ACJ14" s="21">
        <v>75335034.200000003</v>
      </c>
      <c r="ACK14" s="21">
        <v>77252607</v>
      </c>
      <c r="ACL14" s="21">
        <v>79101344.674999997</v>
      </c>
      <c r="ACM14" s="21">
        <v>79101344.674999997</v>
      </c>
      <c r="ACN14" s="21">
        <v>79100278.5625</v>
      </c>
      <c r="ACO14" s="21">
        <v>80982564.887500003</v>
      </c>
      <c r="ACP14" s="21">
        <v>82951730.137500003</v>
      </c>
      <c r="ACQ14" s="21">
        <v>82951730.137500003</v>
      </c>
      <c r="ACR14" s="21">
        <v>82951730.137500003</v>
      </c>
      <c r="ACS14" s="21">
        <v>82951730.137500003</v>
      </c>
      <c r="ACT14" s="21">
        <v>82951730.137500003</v>
      </c>
      <c r="ACU14" s="21">
        <v>82951730.137500003</v>
      </c>
      <c r="ACV14" s="21">
        <v>82951730.137500003</v>
      </c>
      <c r="ACW14" s="21">
        <v>82951730.137500003</v>
      </c>
      <c r="ACX14" s="21">
        <v>79263005.537499994</v>
      </c>
      <c r="ACY14" s="21">
        <v>75581774.537499994</v>
      </c>
      <c r="ACZ14" s="21">
        <v>77423813.575000003</v>
      </c>
      <c r="ADA14" s="21">
        <v>75512594.3125</v>
      </c>
      <c r="ADB14" s="21">
        <v>75512594.3125</v>
      </c>
      <c r="ADC14" s="21">
        <v>75636096.974999994</v>
      </c>
      <c r="ADD14" s="21">
        <v>73805668.087500006</v>
      </c>
      <c r="ADE14" s="21">
        <v>70055435.575000003</v>
      </c>
      <c r="ADF14" s="21">
        <v>71962482.825000003</v>
      </c>
      <c r="ADG14" s="21">
        <v>73937410.012500003</v>
      </c>
      <c r="ADH14" s="21">
        <v>72205439.387500003</v>
      </c>
      <c r="ADI14" s="21">
        <v>72205439.387500003</v>
      </c>
      <c r="ADJ14" s="21">
        <v>72205439.387500003</v>
      </c>
      <c r="ADK14" s="21">
        <v>72205439.387500003</v>
      </c>
      <c r="ADL14" s="21">
        <v>72205439.387500003</v>
      </c>
      <c r="ADM14" s="21">
        <v>72205439.387500003</v>
      </c>
      <c r="ADN14" s="21">
        <v>74034869.950000003</v>
      </c>
      <c r="ADO14" s="21">
        <v>72178903.662499994</v>
      </c>
      <c r="ADP14" s="21">
        <v>72178903.662499994</v>
      </c>
      <c r="ADQ14" s="21">
        <v>75817034.137500003</v>
      </c>
      <c r="ADR14" s="21">
        <v>75817034.137500003</v>
      </c>
      <c r="ADS14" s="21">
        <v>73968296.462500006</v>
      </c>
      <c r="ADT14" s="21">
        <v>73968296.462500006</v>
      </c>
      <c r="ADU14" s="21">
        <v>73835587.025000006</v>
      </c>
      <c r="ADV14" s="21">
        <v>77598908.6875</v>
      </c>
      <c r="ADW14" s="21">
        <v>77598908.6875</v>
      </c>
      <c r="ADX14" s="21">
        <v>77598908.6875</v>
      </c>
      <c r="ADY14" s="21">
        <v>79590517.762500003</v>
      </c>
      <c r="ADZ14" s="21">
        <v>81491593.549999997</v>
      </c>
      <c r="AEA14" s="21">
        <v>79648420.612499997</v>
      </c>
      <c r="AEB14" s="21">
        <v>81482614.787499994</v>
      </c>
      <c r="AEC14" s="21">
        <v>83254074.712500006</v>
      </c>
      <c r="AED14" s="21">
        <v>81478843.337500006</v>
      </c>
      <c r="AEE14" s="21">
        <v>83329405.112499997</v>
      </c>
      <c r="AEF14" s="21">
        <v>83329405.112499997</v>
      </c>
      <c r="AEG14" s="21">
        <v>81393252.375</v>
      </c>
      <c r="AEH14" s="21">
        <v>83299221.1875</v>
      </c>
      <c r="AEI14" s="21">
        <v>83299221.1875</v>
      </c>
      <c r="AEJ14" s="21">
        <v>83299221.1875</v>
      </c>
      <c r="AEK14" s="21">
        <v>83299221.1875</v>
      </c>
      <c r="AEL14" s="21">
        <v>83299221.1875</v>
      </c>
      <c r="AEM14" s="21">
        <v>85153887.1875</v>
      </c>
      <c r="AEN14" s="21">
        <v>85037126.299999997</v>
      </c>
      <c r="AEO14" s="21">
        <v>86894164.862499997</v>
      </c>
      <c r="AEP14" s="21">
        <v>86894164.862499997</v>
      </c>
      <c r="AEQ14" s="21">
        <v>86973476.237499997</v>
      </c>
      <c r="AER14" s="21">
        <v>85121158.150000006</v>
      </c>
      <c r="AES14" s="21">
        <v>88989562.762500003</v>
      </c>
      <c r="AET14" s="21">
        <v>87144732.112499997</v>
      </c>
      <c r="AEU14" s="21">
        <v>89106292.837500006</v>
      </c>
      <c r="AEV14" s="21">
        <v>87248742.787499994</v>
      </c>
      <c r="AEW14" s="21">
        <v>87248742.787499994</v>
      </c>
      <c r="AEX14" s="21">
        <v>85342582.9375</v>
      </c>
      <c r="AEY14" s="21">
        <v>81594045.112499997</v>
      </c>
      <c r="AEZ14" s="21">
        <v>81594045.112499997</v>
      </c>
      <c r="AFA14" s="21">
        <v>81594045.112499997</v>
      </c>
      <c r="AFB14" s="21">
        <v>79762944.512500003</v>
      </c>
      <c r="AFC14" s="21">
        <v>79756190.412499994</v>
      </c>
      <c r="AFD14" s="21">
        <v>86221293.8125</v>
      </c>
      <c r="AFE14" s="21">
        <v>86221293.8125</v>
      </c>
      <c r="AFF14" s="21">
        <v>84391863.25</v>
      </c>
      <c r="AFG14" s="21">
        <v>86236693.900000006</v>
      </c>
      <c r="AFH14" s="21">
        <v>86236693.900000006</v>
      </c>
      <c r="AFI14" s="21">
        <v>84504723.275000006</v>
      </c>
      <c r="AFJ14" s="21">
        <v>86347908.537499994</v>
      </c>
      <c r="AFK14" s="21">
        <v>84499164.700000003</v>
      </c>
      <c r="AFL14" s="21">
        <v>84499164.700000003</v>
      </c>
      <c r="AFM14" s="21">
        <v>84499164.700000003</v>
      </c>
      <c r="AFN14" s="21">
        <v>82507555.625</v>
      </c>
      <c r="AFO14" s="21">
        <v>82507555.625</v>
      </c>
      <c r="AFP14" s="21">
        <v>82507555.625</v>
      </c>
      <c r="AFQ14" s="21">
        <v>82507555.625</v>
      </c>
      <c r="AFR14" s="21">
        <v>82507555.625</v>
      </c>
      <c r="AFS14" s="21">
        <v>82507555.625</v>
      </c>
      <c r="AFT14" s="21">
        <v>84444706.6875</v>
      </c>
      <c r="AFU14" s="21">
        <v>86297024.775000006</v>
      </c>
      <c r="AFV14" s="21">
        <v>86303932.9375</v>
      </c>
      <c r="AFW14" s="21">
        <v>86303932.9375</v>
      </c>
      <c r="AFX14" s="21">
        <v>86303932.9375</v>
      </c>
      <c r="AFY14" s="21">
        <v>86303932.9375</v>
      </c>
      <c r="AFZ14" s="21">
        <v>84463995.3125</v>
      </c>
      <c r="AGA14" s="21">
        <v>82562919.525000006</v>
      </c>
      <c r="AGB14" s="21">
        <v>82562919.525000006</v>
      </c>
      <c r="AGC14" s="21">
        <v>84513393.912499994</v>
      </c>
      <c r="AGD14" s="21">
        <v>82549596.200000003</v>
      </c>
      <c r="AGE14" s="21">
        <v>82549596.200000003</v>
      </c>
      <c r="AGF14" s="21">
        <v>84281566.825000003</v>
      </c>
      <c r="AGG14" s="21">
        <v>84281566.825000003</v>
      </c>
      <c r="AGH14" s="21">
        <v>84281566.825000003</v>
      </c>
      <c r="AGI14" s="21">
        <v>84158150.4375</v>
      </c>
      <c r="AGJ14" s="21">
        <v>84206347.349999994</v>
      </c>
      <c r="AGK14" s="21">
        <v>82361011.375</v>
      </c>
      <c r="AGL14" s="21">
        <v>84250082.612499997</v>
      </c>
      <c r="AGM14" s="21">
        <v>84250082.612499997</v>
      </c>
      <c r="AGN14" s="21">
        <v>82341950.762500003</v>
      </c>
      <c r="AGO14" s="21">
        <v>81464145.775000006</v>
      </c>
      <c r="AGP14" s="21">
        <v>79559538.875</v>
      </c>
      <c r="AGQ14" s="21">
        <v>81536715.375</v>
      </c>
      <c r="AGR14" s="21">
        <v>83500796.5625</v>
      </c>
      <c r="AGS14" s="21">
        <v>86221916.224999994</v>
      </c>
      <c r="AGT14" s="21">
        <v>86221916.224999994</v>
      </c>
      <c r="AGU14" s="21">
        <v>86221916.224999994</v>
      </c>
      <c r="AGV14" s="21">
        <v>86221916.224999994</v>
      </c>
      <c r="AGW14" s="21">
        <v>84260355.5</v>
      </c>
      <c r="AGX14" s="21">
        <v>84260355.5</v>
      </c>
      <c r="AGY14" s="21">
        <v>84260355.5</v>
      </c>
      <c r="AGZ14" s="21">
        <v>84260355.5</v>
      </c>
      <c r="AHA14" s="21">
        <v>84260355.5</v>
      </c>
      <c r="AHB14" s="21">
        <v>88069982.1875</v>
      </c>
      <c r="AHC14" s="21">
        <v>89928715.4375</v>
      </c>
      <c r="AHD14" s="21">
        <v>91891582.612499997</v>
      </c>
      <c r="AHE14" s="21">
        <v>93654797.112499997</v>
      </c>
      <c r="AHF14" s="21">
        <v>93654797.112499997</v>
      </c>
      <c r="AHG14" s="21">
        <v>93654797.112499997</v>
      </c>
      <c r="AHH14" s="21">
        <v>91754430.012500003</v>
      </c>
      <c r="AHI14" s="21">
        <v>95432585.924999997</v>
      </c>
      <c r="AHJ14" s="21">
        <v>97288989.75</v>
      </c>
      <c r="AHK14" s="21">
        <v>97288989.75</v>
      </c>
      <c r="AHL14" s="21">
        <v>97261122.924999997</v>
      </c>
      <c r="AHM14" s="21">
        <v>98993093.549999997</v>
      </c>
      <c r="AHN14" s="21">
        <v>98993093.549999997</v>
      </c>
      <c r="AHO14" s="21">
        <v>97075520.75</v>
      </c>
      <c r="AHP14" s="21">
        <v>95343550.125</v>
      </c>
      <c r="AHQ14" s="21">
        <v>97228282.962500006</v>
      </c>
      <c r="AHR14" s="21">
        <v>95394088.787499994</v>
      </c>
      <c r="AHS14" s="21">
        <v>95394088.787499994</v>
      </c>
      <c r="AHT14" s="21">
        <v>95394088.787499994</v>
      </c>
      <c r="AHU14" s="21">
        <v>95394088.787499994</v>
      </c>
      <c r="AHV14" s="21">
        <v>95394877.587500006</v>
      </c>
      <c r="AHW14" s="21">
        <v>95394877.587500006</v>
      </c>
      <c r="AHX14" s="21">
        <v>97356438.3125</v>
      </c>
      <c r="AHY14" s="21">
        <v>97356438.3125</v>
      </c>
      <c r="AHZ14" s="21">
        <v>97304081.712500006</v>
      </c>
      <c r="AIA14" s="21">
        <v>97304081.712500006</v>
      </c>
      <c r="AIB14" s="21">
        <v>95421795.387500003</v>
      </c>
      <c r="AIC14" s="21">
        <v>97248046.099999994</v>
      </c>
      <c r="AID14" s="21">
        <v>100936216.075</v>
      </c>
      <c r="AIE14" s="21">
        <v>106634587.3875</v>
      </c>
      <c r="AIF14" s="21">
        <v>106634587.3875</v>
      </c>
      <c r="AIG14" s="21">
        <v>106634587.3875</v>
      </c>
      <c r="AIH14" s="21">
        <v>104670506.2</v>
      </c>
      <c r="AII14" s="21">
        <v>102814496.77500001</v>
      </c>
      <c r="AIJ14" s="21">
        <v>100093377.1125</v>
      </c>
      <c r="AIK14" s="21">
        <v>98204305.875</v>
      </c>
      <c r="AIL14" s="21">
        <v>100060315.3</v>
      </c>
      <c r="AIM14" s="21">
        <v>98217000.625</v>
      </c>
      <c r="AIN14" s="21">
        <v>96373815.362499997</v>
      </c>
      <c r="AIO14" s="21">
        <v>90737426.474999994</v>
      </c>
      <c r="AIP14" s="21">
        <v>90737426.474999994</v>
      </c>
      <c r="AIQ14" s="21">
        <v>88895387.4375</v>
      </c>
      <c r="AIR14" s="21">
        <v>88895387.4375</v>
      </c>
      <c r="AIS14" s="21">
        <v>88895387.4375</v>
      </c>
      <c r="AIT14" s="21">
        <v>92623823.1875</v>
      </c>
      <c r="AIU14" s="21">
        <v>92623823.1875</v>
      </c>
      <c r="AIV14" s="21">
        <v>92623823.1875</v>
      </c>
      <c r="AIW14" s="21">
        <v>92623823.1875</v>
      </c>
      <c r="AIX14" s="21">
        <v>92562031.799999997</v>
      </c>
      <c r="AIY14" s="21">
        <v>90593248.625</v>
      </c>
      <c r="AIZ14" s="21">
        <v>90708678.412499994</v>
      </c>
      <c r="AJA14" s="21">
        <v>88774158.737499997</v>
      </c>
      <c r="AJB14" s="21">
        <v>85080282.287499994</v>
      </c>
      <c r="AJC14" s="21">
        <v>85106583.837500006</v>
      </c>
      <c r="AJD14" s="21">
        <v>83374613.212500006</v>
      </c>
      <c r="AJE14" s="21">
        <v>85215456.724999994</v>
      </c>
      <c r="AJF14" s="21">
        <v>85215456.724999994</v>
      </c>
      <c r="AJG14" s="21">
        <v>87121955.512500003</v>
      </c>
      <c r="AJH14" s="21">
        <v>89057140.737499997</v>
      </c>
      <c r="AJI14" s="21">
        <v>89057140.737499997</v>
      </c>
      <c r="AJJ14" s="21">
        <v>89057140.737499997</v>
      </c>
      <c r="AJK14" s="21">
        <v>87270749.075000003</v>
      </c>
      <c r="AJL14" s="21">
        <v>87270749.075000003</v>
      </c>
      <c r="AJM14" s="21">
        <v>87296274.150000006</v>
      </c>
      <c r="AJN14" s="21">
        <v>85319097.650000006</v>
      </c>
      <c r="AJO14" s="21">
        <v>85319097.650000006</v>
      </c>
      <c r="AJP14" s="21">
        <v>85319097.650000006</v>
      </c>
      <c r="AJQ14" s="21">
        <v>85319097.650000006</v>
      </c>
      <c r="AJR14" s="21">
        <v>87162270.587500006</v>
      </c>
      <c r="AJS14" s="21">
        <v>89051113.8125</v>
      </c>
      <c r="AJT14" s="21">
        <v>90666859.6875</v>
      </c>
      <c r="AJU14" s="21">
        <v>90666859.6875</v>
      </c>
      <c r="AJV14" s="21">
        <v>90666859.6875</v>
      </c>
      <c r="AJW14" s="21">
        <v>90666859.6875</v>
      </c>
      <c r="AJX14" s="21">
        <v>90666859.6875</v>
      </c>
      <c r="AJY14" s="21">
        <v>90666859.6875</v>
      </c>
      <c r="AJZ14" s="21">
        <v>92527503.3125</v>
      </c>
      <c r="AKA14" s="21">
        <v>90668770.0625</v>
      </c>
      <c r="AKB14" s="21">
        <v>84972229.012500003</v>
      </c>
      <c r="AKC14" s="21">
        <v>84972229.012500003</v>
      </c>
      <c r="AKD14" s="21">
        <v>85145610.950000003</v>
      </c>
      <c r="AKE14" s="21">
        <v>87010143.112499997</v>
      </c>
      <c r="AKF14" s="21">
        <v>85051540.387500003</v>
      </c>
      <c r="AKG14" s="21">
        <v>85082839.724999994</v>
      </c>
      <c r="AKH14" s="21">
        <v>85082839.724999994</v>
      </c>
      <c r="AKI14" s="21">
        <v>85082839.724999994</v>
      </c>
      <c r="AKJ14" s="21">
        <v>89636656.075000003</v>
      </c>
      <c r="AKK14" s="21">
        <v>89636656.075000003</v>
      </c>
      <c r="AKL14" s="21">
        <v>87795812.5625</v>
      </c>
      <c r="AKM14" s="21">
        <v>87795812.5625</v>
      </c>
      <c r="AKN14" s="21">
        <v>85860627.337500006</v>
      </c>
      <c r="AKO14" s="21">
        <v>85966573.037499994</v>
      </c>
      <c r="AKP14" s="21">
        <v>87935115.875</v>
      </c>
      <c r="AKQ14" s="21">
        <v>86080622.424999997</v>
      </c>
      <c r="AKR14" s="21">
        <v>86130409.262500003</v>
      </c>
      <c r="AKS14" s="21">
        <v>84278091.174999997</v>
      </c>
      <c r="AKT14" s="21">
        <v>80409433.900000006</v>
      </c>
      <c r="AKU14" s="21">
        <v>80409433.900000006</v>
      </c>
      <c r="AKV14" s="21">
        <v>78560708.549999997</v>
      </c>
      <c r="AKW14" s="21">
        <v>78560708.549999997</v>
      </c>
      <c r="AKX14" s="21">
        <v>76592165.712500006</v>
      </c>
      <c r="AKY14" s="21">
        <v>78484047.049999997</v>
      </c>
      <c r="AKZ14" s="21">
        <v>80461223.549999997</v>
      </c>
      <c r="ALA14" s="21">
        <v>76698715.337500006</v>
      </c>
      <c r="ALB14" s="21">
        <v>76698715.337500006</v>
      </c>
      <c r="ALC14" s="21">
        <v>78670795.450000003</v>
      </c>
      <c r="ALD14" s="21">
        <v>78812804.099999994</v>
      </c>
      <c r="ALE14" s="21">
        <v>78812804.099999994</v>
      </c>
      <c r="ALF14" s="21">
        <v>78812804.099999994</v>
      </c>
      <c r="ALG14" s="21">
        <v>78812804.099999994</v>
      </c>
      <c r="ALH14" s="21">
        <v>78812804.099999994</v>
      </c>
      <c r="ALI14" s="21">
        <v>78921208.637500003</v>
      </c>
      <c r="ALJ14" s="21">
        <v>75170988.450000003</v>
      </c>
      <c r="ALK14" s="21">
        <v>75170988.450000003</v>
      </c>
      <c r="ALL14" s="21">
        <v>77027053.337500006</v>
      </c>
      <c r="ALM14" s="21">
        <v>75183436.700000003</v>
      </c>
      <c r="ALN14" s="21">
        <v>75183436.700000003</v>
      </c>
      <c r="ALO14" s="21">
        <v>75183436.700000003</v>
      </c>
      <c r="ALP14" s="21">
        <v>80855506.462500006</v>
      </c>
      <c r="ALQ14" s="21">
        <v>80855506.462500006</v>
      </c>
      <c r="ALR14" s="21">
        <v>80855506.462500006</v>
      </c>
      <c r="ALS14" s="21">
        <v>80855506.462500006</v>
      </c>
      <c r="ALT14" s="21">
        <v>82824049.299999997</v>
      </c>
      <c r="ALU14" s="21">
        <v>82824049.299999997</v>
      </c>
      <c r="ALV14" s="21">
        <v>82824049.299999997</v>
      </c>
      <c r="ALW14" s="21">
        <v>82824049.299999997</v>
      </c>
      <c r="ALX14" s="21">
        <v>82824049.299999997</v>
      </c>
      <c r="ALY14" s="21">
        <v>82824049.299999997</v>
      </c>
      <c r="ALZ14" s="21">
        <v>84774523.6875</v>
      </c>
      <c r="AMA14" s="21">
        <v>88563438.212500006</v>
      </c>
      <c r="AMB14" s="21">
        <v>88563438.212500006</v>
      </c>
      <c r="AMC14" s="21">
        <v>88649670.075000003</v>
      </c>
      <c r="AMD14" s="21">
        <v>88649670.075000003</v>
      </c>
      <c r="AME14" s="21">
        <v>86820239.512500003</v>
      </c>
      <c r="AMF14" s="21">
        <v>86820239.512500003</v>
      </c>
      <c r="AMG14" s="21">
        <v>86820239.512500003</v>
      </c>
      <c r="AMH14" s="21">
        <v>86820239.512500003</v>
      </c>
      <c r="AMI14" s="21">
        <v>84962689.462500006</v>
      </c>
      <c r="AMJ14" s="21">
        <v>83115788.212500006</v>
      </c>
      <c r="AMK14" s="21">
        <v>83115788.212500006</v>
      </c>
      <c r="AML14" s="21">
        <v>79238484.950000003</v>
      </c>
      <c r="AMM14" s="21">
        <v>81206775.125</v>
      </c>
      <c r="AMN14" s="21">
        <v>79229598.625</v>
      </c>
      <c r="AMO14" s="21">
        <v>73434457.575000003</v>
      </c>
      <c r="AMP14" s="21">
        <v>71465914.737499997</v>
      </c>
      <c r="AMQ14" s="21">
        <v>71465914.737499997</v>
      </c>
      <c r="AMR14" s="21">
        <v>71465914.737499997</v>
      </c>
      <c r="AMS14" s="21">
        <v>71465914.737499997</v>
      </c>
      <c r="AMT14" s="21">
        <v>71465914.737499997</v>
      </c>
      <c r="AMU14" s="21">
        <v>69625539.575000003</v>
      </c>
      <c r="AMV14" s="21">
        <v>67645528.325000003</v>
      </c>
      <c r="AMW14" s="21">
        <v>67645528.325000003</v>
      </c>
      <c r="AMX14" s="21">
        <v>67645528.325000003</v>
      </c>
      <c r="AMY14" s="21">
        <v>65727906.225000001</v>
      </c>
      <c r="AMZ14" s="21">
        <v>67583872.512500003</v>
      </c>
      <c r="ANA14" s="21">
        <v>67583872.512500003</v>
      </c>
      <c r="ANB14" s="21">
        <v>65695029.287500001</v>
      </c>
      <c r="ANC14" s="21">
        <v>63846285.450000003</v>
      </c>
      <c r="AND14" s="21">
        <v>61877742.612499997</v>
      </c>
      <c r="ANE14" s="21">
        <v>61877742.612499997</v>
      </c>
      <c r="ANF14" s="21">
        <v>61877742.612499997</v>
      </c>
      <c r="ANG14" s="21">
        <v>61883165.612499997</v>
      </c>
      <c r="ANH14" s="21">
        <v>61990393.112499997</v>
      </c>
      <c r="ANI14" s="21">
        <v>61990393.112499997</v>
      </c>
      <c r="ANJ14" s="21">
        <v>63845743.149999999</v>
      </c>
      <c r="ANK14" s="21">
        <v>63845743.149999999</v>
      </c>
      <c r="ANL14" s="21">
        <v>63845743.149999999</v>
      </c>
      <c r="ANM14" s="21">
        <v>65669682.924999997</v>
      </c>
      <c r="ANN14" s="21">
        <v>61970346.5</v>
      </c>
      <c r="ANO14" s="21">
        <v>61970346.5</v>
      </c>
      <c r="ANP14" s="21">
        <v>60137649.8125</v>
      </c>
      <c r="ANQ14" s="21">
        <v>60137649.8125</v>
      </c>
      <c r="ANR14" s="21">
        <v>62105939.987499997</v>
      </c>
      <c r="ANS14" s="21">
        <v>60249875.100000001</v>
      </c>
      <c r="ANT14" s="21">
        <v>58281584.924999997</v>
      </c>
      <c r="ANU14" s="21">
        <v>60258360.862499997</v>
      </c>
      <c r="ANV14" s="21">
        <v>60258360.862499997</v>
      </c>
      <c r="ANW14" s="21">
        <v>60258360.862499997</v>
      </c>
      <c r="ANX14" s="21">
        <v>60258360.862499997</v>
      </c>
      <c r="ANY14" s="21">
        <v>60258360.862499997</v>
      </c>
      <c r="ANZ14" s="21">
        <v>60258360.862499997</v>
      </c>
      <c r="AOA14" s="21">
        <v>60258360.862499997</v>
      </c>
      <c r="AOB14" s="21">
        <v>60258360.862499997</v>
      </c>
      <c r="AOC14" s="21">
        <v>60258360.862499997</v>
      </c>
      <c r="AOD14" s="21">
        <v>62229553.575000003</v>
      </c>
      <c r="AOE14" s="21">
        <v>62229553.575000003</v>
      </c>
      <c r="AOF14" s="21">
        <v>62229553.575000003</v>
      </c>
      <c r="AOG14" s="21">
        <v>62229553.575000003</v>
      </c>
      <c r="AOH14" s="21">
        <v>65930449.112499997</v>
      </c>
      <c r="AOI14" s="21">
        <v>65930449.112499997</v>
      </c>
      <c r="AOJ14" s="21">
        <v>65930449.112499997</v>
      </c>
      <c r="AOK14" s="21">
        <v>65930449.112499997</v>
      </c>
      <c r="AOL14" s="21">
        <v>67758610.200000003</v>
      </c>
      <c r="AOM14" s="21">
        <v>67758610.200000003</v>
      </c>
      <c r="AON14" s="21">
        <v>67740190.487499997</v>
      </c>
      <c r="AOO14" s="21">
        <v>67740190.487499997</v>
      </c>
      <c r="AOP14" s="21">
        <v>67740190.487499997</v>
      </c>
      <c r="AOQ14" s="21">
        <v>67740190.487499997</v>
      </c>
      <c r="AOR14" s="21">
        <v>69570859.712500006</v>
      </c>
      <c r="AOS14" s="21">
        <v>65729650.212499999</v>
      </c>
      <c r="AOT14" s="21">
        <v>65729650.212499999</v>
      </c>
      <c r="AOU14" s="21">
        <v>64906549.737499997</v>
      </c>
      <c r="AOV14" s="21">
        <v>66792237.762500003</v>
      </c>
      <c r="AOW14" s="21">
        <v>66712119.100000001</v>
      </c>
      <c r="AOX14" s="21">
        <v>66712119.100000001</v>
      </c>
      <c r="AOY14" s="21">
        <v>66712119.100000001</v>
      </c>
      <c r="AOZ14" s="21">
        <v>66712119.100000001</v>
      </c>
      <c r="APA14" s="21">
        <v>68647131.775000006</v>
      </c>
      <c r="APB14" s="21">
        <v>68647131.775000006</v>
      </c>
      <c r="APC14" s="21">
        <v>68647131.775000006</v>
      </c>
      <c r="APD14" s="21">
        <v>68519013.400000006</v>
      </c>
      <c r="APE14" s="21">
        <v>68519013.400000006</v>
      </c>
      <c r="APF14" s="21">
        <v>68519013.400000006</v>
      </c>
      <c r="APG14" s="21">
        <v>68519013.400000006</v>
      </c>
      <c r="APH14" s="21">
        <v>66676358.112499997</v>
      </c>
      <c r="API14" s="21">
        <v>70494871.125</v>
      </c>
      <c r="APJ14" s="21">
        <v>68588372.337500006</v>
      </c>
      <c r="APK14" s="21">
        <v>64682265.549999997</v>
      </c>
      <c r="APL14" s="21">
        <v>62774133.700000003</v>
      </c>
      <c r="APM14" s="21">
        <v>64750909.637500003</v>
      </c>
      <c r="APN14" s="21">
        <v>64750909.637500003</v>
      </c>
      <c r="APO14" s="21">
        <v>64750909.637500003</v>
      </c>
      <c r="APP14" s="21">
        <v>64750909.637500003</v>
      </c>
      <c r="APQ14" s="21">
        <v>64750909.637500003</v>
      </c>
      <c r="APR14" s="21">
        <v>64750909.637500003</v>
      </c>
      <c r="APS14" s="21">
        <v>62834353.649999999</v>
      </c>
      <c r="APT14" s="21">
        <v>62834353.649999999</v>
      </c>
      <c r="APU14" s="21">
        <v>62834353.649999999</v>
      </c>
      <c r="APV14" s="21">
        <v>62834353.649999999</v>
      </c>
      <c r="APW14" s="21">
        <v>66649360.200000003</v>
      </c>
      <c r="APX14" s="21">
        <v>64818690.975000001</v>
      </c>
      <c r="APY14" s="21">
        <v>64818690.975000001</v>
      </c>
      <c r="APZ14" s="21">
        <v>64818690.975000001</v>
      </c>
      <c r="AQA14" s="21">
        <v>64818690.975000001</v>
      </c>
      <c r="AQB14" s="21">
        <v>64818690.975000001</v>
      </c>
      <c r="AQC14" s="21">
        <v>66744866.625</v>
      </c>
      <c r="AQD14" s="21">
        <v>64916705.537500001</v>
      </c>
      <c r="AQE14" s="21">
        <v>66885488.712499999</v>
      </c>
      <c r="AQF14" s="21">
        <v>66885488.712499999</v>
      </c>
      <c r="AQG14" s="21">
        <v>66817282.162500001</v>
      </c>
      <c r="AQH14" s="21">
        <v>64961217.274999999</v>
      </c>
      <c r="AQI14" s="21">
        <v>64961217.274999999</v>
      </c>
      <c r="AQJ14" s="21">
        <v>63112559.712499999</v>
      </c>
      <c r="AQK14" s="21">
        <v>63112559.712499999</v>
      </c>
      <c r="AQL14" s="21">
        <v>63112559.712499999</v>
      </c>
      <c r="AQM14" s="21">
        <v>63112559.712499999</v>
      </c>
      <c r="AQN14" s="21">
        <v>63008216.262500003</v>
      </c>
      <c r="AQO14" s="21">
        <v>63095175.299999997</v>
      </c>
      <c r="AQP14" s="21">
        <v>63095175.299999997</v>
      </c>
      <c r="AQQ14" s="21">
        <v>63095175.299999997</v>
      </c>
      <c r="AQR14" s="21">
        <v>63095175.299999997</v>
      </c>
      <c r="AQS14" s="21">
        <v>63095175.299999997</v>
      </c>
      <c r="AQT14" s="21">
        <v>63095175.299999997</v>
      </c>
      <c r="AQU14" s="21">
        <v>63095175.299999997</v>
      </c>
      <c r="AQV14" s="21">
        <v>63095175.299999997</v>
      </c>
      <c r="AQW14" s="21">
        <v>59207167.774999999</v>
      </c>
      <c r="AQX14" s="21">
        <v>59207167.774999999</v>
      </c>
      <c r="AQY14" s="21">
        <v>61242530.600000001</v>
      </c>
      <c r="AQZ14" s="21">
        <v>61242530.600000001</v>
      </c>
      <c r="ARA14" s="21">
        <v>61242530.600000001</v>
      </c>
      <c r="ARB14" s="21">
        <v>61242530.600000001</v>
      </c>
      <c r="ARC14" s="21">
        <v>63091268.274999999</v>
      </c>
      <c r="ARD14" s="21">
        <v>63091268.274999999</v>
      </c>
      <c r="ARE14" s="21">
        <v>64924556.5625</v>
      </c>
      <c r="ARF14" s="21">
        <v>64924556.5625</v>
      </c>
      <c r="ARG14" s="21">
        <v>66656527.1875</v>
      </c>
      <c r="ARH14" s="21">
        <v>68517170.8125</v>
      </c>
      <c r="ARI14" s="21">
        <v>70409052.150000006</v>
      </c>
      <c r="ARJ14" s="21">
        <v>70409052.150000006</v>
      </c>
      <c r="ARK14" s="21">
        <v>70409052.150000006</v>
      </c>
      <c r="ARL14" s="21">
        <v>70409052.150000006</v>
      </c>
      <c r="ARM14" s="21">
        <v>70409052.150000006</v>
      </c>
      <c r="ARN14" s="21">
        <v>68440509.3125</v>
      </c>
      <c r="ARO14" s="21">
        <v>72113704.412499994</v>
      </c>
      <c r="ARP14" s="21">
        <v>72113704.412499994</v>
      </c>
      <c r="ARQ14" s="21">
        <v>68437280.162499994</v>
      </c>
      <c r="ARR14" s="21">
        <v>68437280.162499994</v>
      </c>
      <c r="ARS14" s="21">
        <v>68437280.162499994</v>
      </c>
      <c r="ART14" s="21">
        <v>66606610.9375</v>
      </c>
      <c r="ARU14" s="21">
        <v>68569028.25</v>
      </c>
      <c r="ARV14" s="21">
        <v>74187798.549999997</v>
      </c>
      <c r="ARW14" s="21">
        <v>74187798.549999997</v>
      </c>
      <c r="ARX14" s="21">
        <v>74187798.549999997</v>
      </c>
      <c r="ARY14" s="21">
        <v>76092140.462500006</v>
      </c>
      <c r="ARZ14" s="21">
        <v>76092140.462500006</v>
      </c>
      <c r="ASA14" s="21">
        <v>76092140.462500006</v>
      </c>
      <c r="ASB14" s="21">
        <v>76092140.462500006</v>
      </c>
      <c r="ASC14" s="21">
        <v>76092140.462500006</v>
      </c>
      <c r="ASD14" s="21">
        <v>76092140.462500006</v>
      </c>
      <c r="ASE14" s="21">
        <v>76092140.462500006</v>
      </c>
      <c r="ASF14" s="21">
        <v>76092140.462500006</v>
      </c>
      <c r="ASG14" s="21">
        <v>74119493.400000006</v>
      </c>
      <c r="ASH14" s="21">
        <v>76097199.875</v>
      </c>
      <c r="ASI14" s="21">
        <v>76097199.875</v>
      </c>
      <c r="ASJ14" s="21">
        <v>74252369.224999994</v>
      </c>
      <c r="ASK14" s="21">
        <v>77992125.487499997</v>
      </c>
      <c r="ASL14" s="21">
        <v>76027113.762500003</v>
      </c>
      <c r="ASM14" s="21">
        <v>76027113.762500003</v>
      </c>
      <c r="ASN14" s="21">
        <v>76110664.9375</v>
      </c>
      <c r="ASO14" s="21">
        <v>76110664.9375</v>
      </c>
      <c r="ASP14" s="21">
        <v>76103553.412499994</v>
      </c>
      <c r="ASQ14" s="21">
        <v>76103553.412499994</v>
      </c>
      <c r="ASR14" s="21">
        <v>77963802.637500003</v>
      </c>
      <c r="ASS14" s="21">
        <v>77963802.637500003</v>
      </c>
      <c r="AST14" s="21">
        <v>77963802.637500003</v>
      </c>
      <c r="ASU14" s="21">
        <v>79941170.174999997</v>
      </c>
      <c r="ASV14" s="21">
        <v>76197999.887500003</v>
      </c>
      <c r="ASW14" s="21">
        <v>76197999.887500003</v>
      </c>
      <c r="ASX14" s="21">
        <v>76197999.887500003</v>
      </c>
      <c r="ASY14" s="21">
        <v>76102080.575000003</v>
      </c>
      <c r="ASZ14" s="21">
        <v>76102080.575000003</v>
      </c>
      <c r="ATA14" s="21">
        <v>74253342.900000006</v>
      </c>
      <c r="ATB14" s="21">
        <v>70561598.674999997</v>
      </c>
      <c r="ATC14" s="21">
        <v>66763711.549999997</v>
      </c>
      <c r="ATD14" s="21">
        <v>64789591.649999999</v>
      </c>
      <c r="ATE14" s="21">
        <v>64789591.649999999</v>
      </c>
      <c r="ATF14" s="21">
        <v>62827174.337499999</v>
      </c>
      <c r="ATG14" s="21">
        <v>64818789.575000003</v>
      </c>
      <c r="ATH14" s="21">
        <v>64818789.575000003</v>
      </c>
      <c r="ATI14" s="21">
        <v>64935562.787500001</v>
      </c>
      <c r="ATJ14" s="21">
        <v>64935562.787500001</v>
      </c>
      <c r="ATK14" s="21">
        <v>66778748.049999997</v>
      </c>
      <c r="ATL14" s="21">
        <v>68666364.9375</v>
      </c>
      <c r="ATM14" s="21">
        <v>70640078.112499997</v>
      </c>
      <c r="ATN14" s="21">
        <v>70640078.112499997</v>
      </c>
      <c r="ATO14" s="21">
        <v>72507229.337500006</v>
      </c>
      <c r="ATP14" s="21">
        <v>74442174.224999994</v>
      </c>
      <c r="ATQ14" s="21">
        <v>74442174.224999994</v>
      </c>
      <c r="ATR14" s="21">
        <v>72464467.75</v>
      </c>
      <c r="ATS14" s="21">
        <v>70630680.299999997</v>
      </c>
      <c r="ATT14" s="21">
        <v>70630680.299999997</v>
      </c>
      <c r="ATU14" s="21">
        <v>70630680.299999997</v>
      </c>
      <c r="ATV14" s="21">
        <v>70630680.299999997</v>
      </c>
      <c r="ATW14" s="21">
        <v>70630680.299999997</v>
      </c>
      <c r="ATX14" s="21">
        <v>70630680.299999997</v>
      </c>
      <c r="ATY14" s="21">
        <v>70630680.299999997</v>
      </c>
      <c r="ATZ14" s="21">
        <v>70630680.299999997</v>
      </c>
      <c r="AUA14" s="21">
        <v>66820024.475000001</v>
      </c>
      <c r="AUB14" s="21">
        <v>68786515.200000003</v>
      </c>
      <c r="AUC14" s="21">
        <v>68786515.200000003</v>
      </c>
      <c r="AUD14" s="21">
        <v>70740680.924999997</v>
      </c>
      <c r="AUE14" s="21">
        <v>66932175.8125</v>
      </c>
      <c r="AUF14" s="21">
        <v>66932175.8125</v>
      </c>
      <c r="AUG14" s="21">
        <v>68895363.4375</v>
      </c>
      <c r="AUH14" s="21">
        <v>68895363.4375</v>
      </c>
      <c r="AUI14" s="21">
        <v>67035114.212499999</v>
      </c>
      <c r="AUJ14" s="21">
        <v>67035114.212499999</v>
      </c>
      <c r="AUK14" s="21">
        <v>67035114.212499999</v>
      </c>
      <c r="AUL14" s="21">
        <v>68915773.637500003</v>
      </c>
      <c r="AUM14" s="21">
        <v>67076612.487499997</v>
      </c>
      <c r="AUN14" s="21">
        <v>67076612.487499997</v>
      </c>
      <c r="AUO14" s="21">
        <v>67076612.487499997</v>
      </c>
      <c r="AUP14" s="21">
        <v>67076612.487499997</v>
      </c>
      <c r="AUQ14" s="21">
        <v>67076612.487499997</v>
      </c>
      <c r="AUR14" s="21">
        <v>69034216.887500003</v>
      </c>
      <c r="AUS14" s="21">
        <v>70932383.974999994</v>
      </c>
      <c r="AUT14" s="21">
        <v>72795326.212500006</v>
      </c>
      <c r="AUU14" s="21">
        <v>70928174.987499997</v>
      </c>
      <c r="AUV14" s="21">
        <v>67066290.299999997</v>
      </c>
      <c r="AUW14" s="21">
        <v>70978491.799999997</v>
      </c>
      <c r="AUX14" s="21">
        <v>70978491.799999997</v>
      </c>
      <c r="AUY14" s="21">
        <v>70978491.799999997</v>
      </c>
      <c r="AUZ14" s="21">
        <v>72810116.212500006</v>
      </c>
      <c r="AVA14" s="21">
        <v>72802801.325000003</v>
      </c>
      <c r="AVB14" s="21">
        <v>72802801.325000003</v>
      </c>
      <c r="AVC14" s="21">
        <v>70946835.037499994</v>
      </c>
      <c r="AVD14" s="21">
        <v>70946835.037499994</v>
      </c>
      <c r="AVE14" s="21">
        <v>70946835.037499994</v>
      </c>
      <c r="AVF14" s="21">
        <v>76632252.775000006</v>
      </c>
      <c r="AVG14" s="21">
        <v>78466446.950000003</v>
      </c>
      <c r="AVH14" s="21">
        <v>78466446.950000003</v>
      </c>
      <c r="AVI14" s="21">
        <v>78466446.950000003</v>
      </c>
      <c r="AVJ14" s="21">
        <v>80340432.387500003</v>
      </c>
      <c r="AVK14" s="21">
        <v>82313079.450000003</v>
      </c>
      <c r="AVL14" s="21">
        <v>84169144.337500006</v>
      </c>
      <c r="AVM14" s="21">
        <v>82325959.075000003</v>
      </c>
      <c r="AVN14" s="21">
        <v>82325959.075000003</v>
      </c>
      <c r="AVO14" s="21">
        <v>82325959.075000003</v>
      </c>
      <c r="AVP14" s="21">
        <v>82325959.075000003</v>
      </c>
      <c r="AVQ14" s="21">
        <v>82325959.075000003</v>
      </c>
      <c r="AVR14" s="21">
        <v>78400384.950000003</v>
      </c>
      <c r="AVS14" s="21">
        <v>74498949.337500006</v>
      </c>
      <c r="AVT14" s="21">
        <v>74498949.337500006</v>
      </c>
      <c r="AVU14" s="21">
        <v>74498949.337500006</v>
      </c>
      <c r="AVV14" s="21">
        <v>74498949.337500006</v>
      </c>
      <c r="AVW14" s="21">
        <v>74498949.337500006</v>
      </c>
      <c r="AVX14" s="21">
        <v>76340452.237499997</v>
      </c>
      <c r="AVY14" s="21">
        <v>76340452.237499997</v>
      </c>
      <c r="AVZ14" s="21">
        <v>76340452.237499997</v>
      </c>
      <c r="AWA14" s="21">
        <v>74382847.837500006</v>
      </c>
      <c r="AWB14" s="21">
        <v>74382847.837500006</v>
      </c>
      <c r="AWC14" s="21">
        <v>72534104</v>
      </c>
      <c r="AWD14" s="21">
        <v>72534104</v>
      </c>
      <c r="AWE14" s="21">
        <v>72534104</v>
      </c>
      <c r="AWF14" s="21">
        <v>70599079</v>
      </c>
      <c r="AWG14" s="21">
        <v>70599079</v>
      </c>
      <c r="AWH14" s="21">
        <v>72567862.174999997</v>
      </c>
      <c r="AWI14" s="21">
        <v>72567862.174999997</v>
      </c>
      <c r="AWJ14" s="21">
        <v>70719167.637500003</v>
      </c>
      <c r="AWK14" s="21">
        <v>70719167.637500003</v>
      </c>
      <c r="AWL14" s="21">
        <v>68784148.799999997</v>
      </c>
      <c r="AWM14" s="21">
        <v>66896531.912500001</v>
      </c>
      <c r="AWN14" s="21">
        <v>66896531.912500001</v>
      </c>
      <c r="AWO14" s="21">
        <v>66896531.912500001</v>
      </c>
      <c r="AWP14" s="21">
        <v>65033589.674999997</v>
      </c>
      <c r="AWQ14" s="21">
        <v>65033589.674999997</v>
      </c>
      <c r="AWR14" s="21">
        <v>66886819.8125</v>
      </c>
      <c r="AWS14" s="21">
        <v>66968663.975000001</v>
      </c>
      <c r="AWT14" s="21">
        <v>65075026.325000003</v>
      </c>
      <c r="AWU14" s="21">
        <v>65075026.325000003</v>
      </c>
      <c r="AWV14" s="21">
        <v>65075026.325000003</v>
      </c>
      <c r="AWW14" s="21">
        <v>65075026.325000003</v>
      </c>
      <c r="AWX14" s="21">
        <v>66923770.162500001</v>
      </c>
      <c r="AWY14" s="21">
        <v>65067705.274999999</v>
      </c>
      <c r="AWZ14" s="21">
        <v>65067705.274999999</v>
      </c>
      <c r="AXA14" s="21">
        <v>63235008.587499999</v>
      </c>
      <c r="AXB14" s="21">
        <v>61350275.75</v>
      </c>
      <c r="AXC14" s="21">
        <v>61350275.75</v>
      </c>
      <c r="AXD14" s="21">
        <v>61350275.75</v>
      </c>
      <c r="AXE14" s="21">
        <v>63285300.75</v>
      </c>
      <c r="AXF14" s="21">
        <v>63285300.75</v>
      </c>
      <c r="AXG14" s="21">
        <v>61312653.6875</v>
      </c>
      <c r="AXH14" s="21">
        <v>61312653.6875</v>
      </c>
      <c r="AXI14" s="21">
        <v>61312653.6875</v>
      </c>
      <c r="AXJ14" s="21">
        <v>61312653.6875</v>
      </c>
      <c r="AXK14" s="21">
        <v>61312653.6875</v>
      </c>
      <c r="AXL14" s="21">
        <v>61312653.6875</v>
      </c>
      <c r="AXM14" s="21">
        <v>61312653.6875</v>
      </c>
      <c r="AXN14" s="21">
        <v>59471150.787500001</v>
      </c>
      <c r="AXO14" s="21">
        <v>59471150.787500001</v>
      </c>
      <c r="AXP14" s="21">
        <v>57639526.375</v>
      </c>
      <c r="AXQ14" s="21">
        <v>57639526.375</v>
      </c>
      <c r="AXR14" s="21">
        <v>57639526.375</v>
      </c>
      <c r="AXS14" s="21">
        <v>57639526.375</v>
      </c>
      <c r="AXT14" s="21">
        <v>57639526.375</v>
      </c>
      <c r="AXU14" s="21">
        <v>55758866.950000003</v>
      </c>
      <c r="AXV14" s="21">
        <v>53790083.774999999</v>
      </c>
      <c r="AXW14" s="21">
        <v>55633681.924999997</v>
      </c>
      <c r="AXX14" s="21">
        <v>55633681.924999997</v>
      </c>
      <c r="AXY14" s="21">
        <v>55633681.924999997</v>
      </c>
      <c r="AXZ14" s="21">
        <v>55633681.924999997</v>
      </c>
      <c r="AYA14" s="21">
        <v>55633681.924999997</v>
      </c>
      <c r="AYB14" s="21">
        <v>55633681.924999997</v>
      </c>
      <c r="AYC14" s="21">
        <v>53769149.762500003</v>
      </c>
      <c r="AYD14" s="21">
        <v>53769149.762500003</v>
      </c>
      <c r="AYE14" s="21">
        <v>53769149.762500003</v>
      </c>
      <c r="AYF14" s="21">
        <v>51814984.037500001</v>
      </c>
      <c r="AYG14" s="21">
        <v>49961753.899999999</v>
      </c>
      <c r="AYH14" s="21">
        <v>49961753.899999999</v>
      </c>
      <c r="AYI14" s="21">
        <v>51816500.012500003</v>
      </c>
      <c r="AYJ14" s="21">
        <v>51816500.012500003</v>
      </c>
      <c r="AYK14" s="21">
        <v>51816500.012500003</v>
      </c>
      <c r="AYL14" s="21">
        <v>49967756.174999997</v>
      </c>
      <c r="AYM14" s="21">
        <v>49967756.174999997</v>
      </c>
      <c r="AYN14" s="21">
        <v>49967756.174999997</v>
      </c>
      <c r="AYO14" s="21">
        <v>49967756.174999997</v>
      </c>
      <c r="AYP14" s="21">
        <v>51587593.950000003</v>
      </c>
      <c r="AYQ14" s="21">
        <v>49607582.700000003</v>
      </c>
      <c r="AYR14" s="21">
        <v>47671017.075000003</v>
      </c>
      <c r="AYS14" s="21">
        <v>51491828.700000003</v>
      </c>
      <c r="AYT14" s="21">
        <v>53389878.700000003</v>
      </c>
      <c r="AYU14" s="21">
        <v>53389878.700000003</v>
      </c>
      <c r="AYV14" s="21">
        <v>53389878.700000003</v>
      </c>
      <c r="AYW14" s="21">
        <v>53389878.700000003</v>
      </c>
      <c r="AYX14" s="21">
        <v>53389878.700000003</v>
      </c>
      <c r="AYY14" s="21">
        <v>53389878.700000003</v>
      </c>
      <c r="AYZ14" s="21">
        <v>53389878.700000003</v>
      </c>
      <c r="AZA14" s="21">
        <v>51417915.674999997</v>
      </c>
      <c r="AZB14" s="21">
        <v>51417915.674999997</v>
      </c>
      <c r="AZC14" s="21">
        <v>49583721.5</v>
      </c>
      <c r="AZD14" s="21">
        <v>49583721.5</v>
      </c>
      <c r="AZE14" s="21">
        <v>49583721.5</v>
      </c>
      <c r="AZF14" s="21">
        <v>49583721.5</v>
      </c>
      <c r="AZG14" s="21">
        <v>51552011.674999997</v>
      </c>
      <c r="AZH14" s="21">
        <v>51552011.674999997</v>
      </c>
      <c r="AZI14" s="21">
        <v>51552011.674999997</v>
      </c>
      <c r="AZJ14" s="21">
        <v>51552011.674999997</v>
      </c>
      <c r="AZK14" s="21">
        <v>51552011.674999997</v>
      </c>
      <c r="AZL14" s="21">
        <v>51552011.674999997</v>
      </c>
      <c r="AZM14" s="21">
        <v>53488497.1875</v>
      </c>
      <c r="AZN14" s="21">
        <v>53488497.1875</v>
      </c>
      <c r="AZO14" s="21">
        <v>55374185.212499999</v>
      </c>
      <c r="AZP14" s="21">
        <v>55374185.212499999</v>
      </c>
      <c r="AZQ14" s="21">
        <v>53519439.100000001</v>
      </c>
      <c r="AZR14" s="21">
        <v>53519439.100000001</v>
      </c>
      <c r="AZS14" s="21">
        <v>53519439.100000001</v>
      </c>
      <c r="AZT14" s="21">
        <v>53519439.100000001</v>
      </c>
      <c r="AZU14" s="21">
        <v>53519439.100000001</v>
      </c>
      <c r="AZV14" s="21">
        <v>53519439.100000001</v>
      </c>
      <c r="AZW14" s="21">
        <v>53519439.100000001</v>
      </c>
      <c r="AZX14" s="21">
        <v>51677030.3125</v>
      </c>
      <c r="AZY14" s="21">
        <v>51677030.3125</v>
      </c>
      <c r="AZZ14" s="21">
        <v>51677030.3125</v>
      </c>
      <c r="BAA14" s="21">
        <v>51677030.3125</v>
      </c>
      <c r="BAB14" s="21">
        <v>53586012.587499999</v>
      </c>
      <c r="BAC14" s="21">
        <v>53586012.587499999</v>
      </c>
      <c r="BAD14" s="21">
        <v>53586012.587499999</v>
      </c>
      <c r="BAE14" s="21">
        <v>53586012.587499999</v>
      </c>
      <c r="BAF14" s="21">
        <v>53586012.587499999</v>
      </c>
      <c r="BAG14" s="21">
        <v>53586012.587499999</v>
      </c>
      <c r="BAH14" s="21">
        <v>49778179.1875</v>
      </c>
      <c r="BAI14" s="21">
        <v>49778179.1875</v>
      </c>
      <c r="BAJ14" s="21">
        <v>49780108.049999997</v>
      </c>
      <c r="BAK14" s="21">
        <v>49780108.049999997</v>
      </c>
      <c r="BAL14" s="21">
        <v>49780108.049999997</v>
      </c>
      <c r="BAM14" s="21">
        <v>49780108.049999997</v>
      </c>
      <c r="BAN14" s="21">
        <v>49780108.049999997</v>
      </c>
      <c r="BAO14" s="21">
        <v>49780108.049999997</v>
      </c>
      <c r="BAP14" s="21">
        <v>49780108.049999997</v>
      </c>
      <c r="BAQ14" s="21">
        <v>48054675.837499999</v>
      </c>
      <c r="BAR14" s="21">
        <v>48054675.837499999</v>
      </c>
      <c r="BAS14" s="21">
        <v>48054675.837499999</v>
      </c>
      <c r="BAT14" s="21">
        <v>48054675.837499999</v>
      </c>
      <c r="BAU14" s="21">
        <v>48054675.837499999</v>
      </c>
      <c r="BAV14" s="21">
        <v>48054675.837499999</v>
      </c>
      <c r="BAW14" s="21">
        <v>48054675.837499999</v>
      </c>
      <c r="BAX14" s="21">
        <v>48054675.837499999</v>
      </c>
      <c r="BAY14" s="21">
        <v>48054675.837499999</v>
      </c>
      <c r="BAZ14" s="21">
        <v>48054675.837499999</v>
      </c>
      <c r="BBA14" s="21">
        <v>48054675.837499999</v>
      </c>
      <c r="BBB14" s="21">
        <v>46203701.174999997</v>
      </c>
      <c r="BBC14" s="21">
        <v>48110199.962499999</v>
      </c>
      <c r="BBD14" s="21">
        <v>48110199.962499999</v>
      </c>
      <c r="BBE14" s="21">
        <v>46224511.9375</v>
      </c>
      <c r="BBF14" s="21">
        <v>46224511.9375</v>
      </c>
      <c r="BBG14" s="21">
        <v>46224511.9375</v>
      </c>
      <c r="BBH14" s="21">
        <v>46224511.9375</v>
      </c>
      <c r="BBI14" s="21">
        <v>48198921.475000001</v>
      </c>
      <c r="BBJ14" s="21">
        <v>48198921.475000001</v>
      </c>
      <c r="BBK14" s="21">
        <v>48198921.475000001</v>
      </c>
      <c r="BBL14" s="21">
        <v>48198921.475000001</v>
      </c>
      <c r="BBM14" s="21">
        <v>48198921.475000001</v>
      </c>
      <c r="BBN14" s="21">
        <v>48198921.475000001</v>
      </c>
      <c r="BBO14" s="21">
        <v>51983189.475000001</v>
      </c>
      <c r="BBP14" s="21">
        <v>50083210.612499997</v>
      </c>
      <c r="BBQ14" s="21">
        <v>50083210.612499997</v>
      </c>
      <c r="BBR14" s="21">
        <v>50083210.612499997</v>
      </c>
      <c r="BBS14" s="21">
        <v>51984286.399999999</v>
      </c>
      <c r="BBT14" s="21">
        <v>51984286.399999999</v>
      </c>
      <c r="BBU14" s="21">
        <v>51984286.399999999</v>
      </c>
      <c r="BBV14" s="21">
        <v>50075304.125</v>
      </c>
      <c r="BBW14" s="21">
        <v>50075304.125</v>
      </c>
      <c r="BBX14" s="21">
        <v>50075304.125</v>
      </c>
      <c r="BBY14" s="21">
        <v>50075304.125</v>
      </c>
      <c r="BBZ14" s="21">
        <v>51906601.924999997</v>
      </c>
      <c r="BCA14" s="21">
        <v>51906601.924999997</v>
      </c>
      <c r="BCB14" s="21">
        <v>51787049.424999997</v>
      </c>
      <c r="BCC14" s="21">
        <v>51787049.424999997</v>
      </c>
      <c r="BCD14" s="21">
        <v>51787049.424999997</v>
      </c>
      <c r="BCE14" s="21">
        <v>51787049.424999997</v>
      </c>
      <c r="BCF14" s="21">
        <v>51787049.424999997</v>
      </c>
      <c r="BCG14" s="21">
        <v>51787049.424999997</v>
      </c>
      <c r="BCH14" s="21">
        <v>53647298.649999999</v>
      </c>
      <c r="BCI14" s="21">
        <v>53689215.975000001</v>
      </c>
      <c r="BCJ14" s="21">
        <v>53689215.975000001</v>
      </c>
      <c r="BCK14" s="21">
        <v>53689215.975000001</v>
      </c>
      <c r="BCL14" s="21">
        <v>53689215.975000001</v>
      </c>
      <c r="BCM14" s="21">
        <v>53689215.975000001</v>
      </c>
      <c r="BCN14" s="21">
        <v>53689215.975000001</v>
      </c>
      <c r="BCO14" s="21">
        <v>53689215.975000001</v>
      </c>
      <c r="BCP14" s="21">
        <v>53689215.975000001</v>
      </c>
      <c r="BCQ14" s="21">
        <v>55656809.787500001</v>
      </c>
      <c r="BCR14" s="21">
        <v>53682400.25</v>
      </c>
      <c r="BCS14" s="21">
        <v>53682400.25</v>
      </c>
      <c r="BCT14" s="21">
        <v>53682400.25</v>
      </c>
      <c r="BCU14" s="21">
        <v>53682400.25</v>
      </c>
      <c r="BCV14" s="21">
        <v>53682400.25</v>
      </c>
      <c r="BCW14" s="21">
        <v>53682400.25</v>
      </c>
      <c r="BCX14" s="21">
        <v>53682400.25</v>
      </c>
      <c r="BCY14" s="21">
        <v>53682400.25</v>
      </c>
      <c r="BCZ14" s="21">
        <v>51782033.149999999</v>
      </c>
      <c r="BDA14" s="21">
        <v>55459406.424999997</v>
      </c>
      <c r="BDB14" s="21">
        <v>57429822.662500001</v>
      </c>
      <c r="BDC14" s="21">
        <v>55523323.875</v>
      </c>
      <c r="BDD14" s="21">
        <v>55523323.875</v>
      </c>
      <c r="BDE14" s="21">
        <v>55523323.875</v>
      </c>
      <c r="BDF14" s="21">
        <v>55523323.875</v>
      </c>
      <c r="BDG14" s="21">
        <v>55523323.875</v>
      </c>
      <c r="BDH14" s="21">
        <v>55525560.862499997</v>
      </c>
      <c r="BDI14" s="21">
        <v>55525560.862499997</v>
      </c>
      <c r="BDJ14" s="21">
        <v>53694263.0625</v>
      </c>
      <c r="BDK14" s="21">
        <v>53694263.0625</v>
      </c>
      <c r="BDL14" s="21">
        <v>55545237.725000001</v>
      </c>
      <c r="BDM14" s="21">
        <v>55545237.725000001</v>
      </c>
      <c r="BDN14" s="21">
        <v>55415966.962499999</v>
      </c>
      <c r="BDO14" s="21">
        <v>57297137.875</v>
      </c>
      <c r="BDP14" s="21">
        <v>57297137.875</v>
      </c>
      <c r="BDQ14" s="21">
        <v>57297137.875</v>
      </c>
      <c r="BDR14" s="21">
        <v>57297137.875</v>
      </c>
      <c r="BDS14" s="21">
        <v>57297137.875</v>
      </c>
      <c r="BDT14" s="21">
        <v>57297137.875</v>
      </c>
      <c r="BDU14" s="21">
        <v>59149455.962499999</v>
      </c>
      <c r="BDV14" s="21">
        <v>59149455.962499999</v>
      </c>
      <c r="BDW14" s="21">
        <v>57171053.125</v>
      </c>
      <c r="BDX14" s="21">
        <v>55203459.3125</v>
      </c>
      <c r="BDY14" s="21">
        <v>59141044.149999999</v>
      </c>
      <c r="BDZ14" s="21">
        <v>59141044.149999999</v>
      </c>
      <c r="BEA14" s="21">
        <v>59141044.149999999</v>
      </c>
      <c r="BEB14" s="21">
        <v>59141044.149999999</v>
      </c>
      <c r="BEC14" s="21">
        <v>59141044.149999999</v>
      </c>
      <c r="BED14" s="21">
        <v>59141044.149999999</v>
      </c>
      <c r="BEE14" s="21">
        <v>59141044.149999999</v>
      </c>
      <c r="BEF14" s="21">
        <v>59141044.149999999</v>
      </c>
      <c r="BEG14" s="21">
        <v>59141044.149999999</v>
      </c>
      <c r="BEH14" s="21">
        <v>57309376.600000001</v>
      </c>
      <c r="BEI14" s="21">
        <v>57309376.600000001</v>
      </c>
      <c r="BEJ14" s="21">
        <v>57309376.600000001</v>
      </c>
      <c r="BEK14" s="21">
        <v>57309376.600000001</v>
      </c>
      <c r="BEL14" s="21">
        <v>57309376.600000001</v>
      </c>
      <c r="BEM14" s="21">
        <v>55463670.875</v>
      </c>
      <c r="BEN14" s="21">
        <v>55463670.875</v>
      </c>
      <c r="BEO14" s="21">
        <v>57305765.375</v>
      </c>
      <c r="BEP14" s="21">
        <v>57305765.375</v>
      </c>
      <c r="BEQ14" s="21">
        <v>57305765.375</v>
      </c>
      <c r="BER14" s="21">
        <v>57305765.375</v>
      </c>
      <c r="BES14" s="21">
        <v>57305765.375</v>
      </c>
      <c r="BET14" s="21">
        <v>57305765.375</v>
      </c>
      <c r="BEU14" s="21">
        <v>57305765.375</v>
      </c>
      <c r="BEV14" s="21">
        <v>59037736</v>
      </c>
      <c r="BEW14" s="21">
        <v>59037736</v>
      </c>
      <c r="BEX14" s="21">
        <v>59037736</v>
      </c>
      <c r="BEY14" s="21">
        <v>59037736</v>
      </c>
      <c r="BEZ14" s="21">
        <v>59037736</v>
      </c>
      <c r="BFA14" s="21">
        <v>59037736</v>
      </c>
      <c r="BFB14" s="21">
        <v>60996307.912500001</v>
      </c>
      <c r="BFC14" s="21">
        <v>60996307.912500001</v>
      </c>
      <c r="BFD14" s="21">
        <v>59025891.674999997</v>
      </c>
      <c r="BFE14" s="21">
        <v>59025891.674999997</v>
      </c>
      <c r="BFF14" s="21">
        <v>59025891.674999997</v>
      </c>
      <c r="BFG14" s="21">
        <v>57059665.9375</v>
      </c>
      <c r="BFH14" s="21">
        <v>55088306.837499999</v>
      </c>
      <c r="BFI14" s="21">
        <v>55088306.837499999</v>
      </c>
      <c r="BFJ14" s="21">
        <v>55088306.837499999</v>
      </c>
      <c r="BFK14" s="21">
        <v>55088306.837499999</v>
      </c>
      <c r="BFL14" s="21">
        <v>55088306.837499999</v>
      </c>
      <c r="BFM14" s="21">
        <v>57049984.649999999</v>
      </c>
      <c r="BFN14" s="21">
        <v>57049984.649999999</v>
      </c>
      <c r="BFO14" s="21">
        <v>57049984.649999999</v>
      </c>
      <c r="BFP14" s="21">
        <v>57049984.649999999</v>
      </c>
      <c r="BFQ14" s="21">
        <v>57049984.649999999</v>
      </c>
      <c r="BFR14" s="21">
        <v>57049984.649999999</v>
      </c>
      <c r="BFS14" s="21">
        <v>55168813.737499997</v>
      </c>
      <c r="BFT14" s="21">
        <v>55168813.737499997</v>
      </c>
      <c r="BFU14" s="21">
        <v>55168813.737499997</v>
      </c>
      <c r="BFV14" s="21">
        <v>55168813.737499997</v>
      </c>
      <c r="BFW14" s="21">
        <v>55168813.737499997</v>
      </c>
      <c r="BFX14" s="21">
        <v>55168813.737499997</v>
      </c>
      <c r="BFY14" s="21">
        <v>55170754.924999997</v>
      </c>
      <c r="BFZ14" s="21">
        <v>55170754.924999997</v>
      </c>
      <c r="BGA14" s="21">
        <v>53438784.299999997</v>
      </c>
      <c r="BGB14" s="21">
        <v>53438784.299999997</v>
      </c>
      <c r="BGC14" s="21">
        <v>53438784.299999997</v>
      </c>
      <c r="BGD14" s="21">
        <v>55277748.25</v>
      </c>
      <c r="BGE14" s="21">
        <v>59094769.9375</v>
      </c>
      <c r="BGF14" s="21">
        <v>59094769.9375</v>
      </c>
      <c r="BGG14" s="21">
        <v>60935145.100000001</v>
      </c>
      <c r="BGH14" s="21">
        <v>60935145.100000001</v>
      </c>
      <c r="BGI14" s="21">
        <v>58957968.600000001</v>
      </c>
      <c r="BGJ14" s="21">
        <v>60935145.100000001</v>
      </c>
      <c r="BGK14" s="21">
        <v>60935145.100000001</v>
      </c>
      <c r="BGL14" s="21">
        <v>58976573.1875</v>
      </c>
      <c r="BGM14" s="21">
        <v>58976573.1875</v>
      </c>
      <c r="BGN14" s="21">
        <v>60872552.587499999</v>
      </c>
      <c r="BGO14" s="21">
        <v>60872552.587499999</v>
      </c>
      <c r="BGP14" s="21">
        <v>60872552.587499999</v>
      </c>
      <c r="BGQ14" s="21">
        <v>60872552.587499999</v>
      </c>
      <c r="BGR14" s="21">
        <v>62737084.75</v>
      </c>
      <c r="BGS14" s="21">
        <v>62737084.75</v>
      </c>
      <c r="BGT14" s="21">
        <v>62737084.75</v>
      </c>
      <c r="BGU14" s="21">
        <v>60775406.9375</v>
      </c>
      <c r="BGV14" s="21">
        <v>60775406.9375</v>
      </c>
      <c r="BGW14" s="21">
        <v>62738594.5625</v>
      </c>
      <c r="BGX14" s="21">
        <v>62738594.5625</v>
      </c>
      <c r="BGY14" s="21">
        <v>64707081.9375</v>
      </c>
      <c r="BGZ14" s="21">
        <v>62856107.274999999</v>
      </c>
      <c r="BHA14" s="21">
        <v>66593133.549999997</v>
      </c>
      <c r="BHB14" s="21">
        <v>66593133.549999997</v>
      </c>
      <c r="BHC14" s="21">
        <v>66593133.549999997</v>
      </c>
      <c r="BHD14" s="21">
        <v>66593133.549999997</v>
      </c>
      <c r="BHE14" s="21">
        <v>66637269.375</v>
      </c>
      <c r="BHF14" s="21">
        <v>66637269.375</v>
      </c>
      <c r="BHG14" s="21">
        <v>66637269.375</v>
      </c>
      <c r="BHH14" s="21">
        <v>66637269.375</v>
      </c>
      <c r="BHI14" s="21">
        <v>66637269.375</v>
      </c>
      <c r="BHJ14" s="21">
        <v>66670460.600000001</v>
      </c>
      <c r="BHK14" s="21">
        <v>66670460.600000001</v>
      </c>
      <c r="BHL14" s="21">
        <v>70427293.150000006</v>
      </c>
      <c r="BHM14" s="21">
        <v>70427293.150000006</v>
      </c>
      <c r="BHN14" s="21">
        <v>68583695</v>
      </c>
      <c r="BHO14" s="21">
        <v>70434669.662499994</v>
      </c>
      <c r="BHP14" s="21">
        <v>76085854.712500006</v>
      </c>
      <c r="BHQ14" s="21">
        <v>78054342.087500006</v>
      </c>
      <c r="BHR14" s="21">
        <v>78054342.087500006</v>
      </c>
      <c r="BHS14" s="21">
        <v>78054342.087500006</v>
      </c>
      <c r="BHT14" s="21">
        <v>79909008.087500006</v>
      </c>
      <c r="BHU14" s="21">
        <v>79909008.087500006</v>
      </c>
      <c r="BHV14" s="21">
        <v>77932232.150000006</v>
      </c>
      <c r="BHW14" s="21">
        <v>77932232.150000006</v>
      </c>
      <c r="BHX14" s="21">
        <v>76036252.75</v>
      </c>
      <c r="BHY14" s="21">
        <v>76036252.75</v>
      </c>
      <c r="BHZ14" s="21">
        <v>77996346.799999997</v>
      </c>
      <c r="BIA14" s="21">
        <v>77996346.799999997</v>
      </c>
      <c r="BIB14" s="21">
        <v>77996346.799999997</v>
      </c>
      <c r="BIC14" s="21">
        <v>77996346.799999997</v>
      </c>
      <c r="BID14" s="21">
        <v>77996346.799999997</v>
      </c>
      <c r="BIE14" s="21">
        <v>76033159.174999997</v>
      </c>
      <c r="BIF14" s="21">
        <v>76033159.174999997</v>
      </c>
      <c r="BIG14" s="21">
        <v>76033159.174999997</v>
      </c>
      <c r="BIH14" s="21">
        <v>76033159.174999997</v>
      </c>
      <c r="BII14" s="21">
        <v>76033159.174999997</v>
      </c>
      <c r="BIJ14" s="21">
        <v>78754426.737499997</v>
      </c>
      <c r="BIK14" s="21">
        <v>78754426.737499997</v>
      </c>
      <c r="BIL14" s="21">
        <v>80722907.950000003</v>
      </c>
      <c r="BIM14" s="21">
        <v>80722907.950000003</v>
      </c>
      <c r="BIN14" s="21">
        <v>80722907.950000003</v>
      </c>
      <c r="BIO14" s="21">
        <v>80722907.950000003</v>
      </c>
      <c r="BIP14" s="21">
        <v>80722907.950000003</v>
      </c>
      <c r="BIQ14" s="21">
        <v>78837127.487499997</v>
      </c>
      <c r="BIR14" s="21">
        <v>80735695.137500003</v>
      </c>
      <c r="BIS14" s="21">
        <v>80735695.137500003</v>
      </c>
      <c r="BIT14" s="21">
        <v>78847523.625</v>
      </c>
      <c r="BIU14" s="21">
        <v>76962014.3125</v>
      </c>
      <c r="BIV14" s="21">
        <v>80636706.900000006</v>
      </c>
      <c r="BIW14" s="21">
        <v>78668219.525000006</v>
      </c>
      <c r="BIX14" s="21">
        <v>76761720.737499997</v>
      </c>
      <c r="BIY14" s="21">
        <v>80556939.5</v>
      </c>
      <c r="BIZ14" s="21">
        <v>80556939.5</v>
      </c>
      <c r="BJA14" s="21">
        <v>80556939.5</v>
      </c>
      <c r="BJB14" s="21">
        <v>80556939.5</v>
      </c>
      <c r="BJC14" s="21">
        <v>80556939.5</v>
      </c>
      <c r="BJD14" s="21">
        <v>78705693.6875</v>
      </c>
      <c r="BJE14" s="21">
        <v>76851027.6875</v>
      </c>
      <c r="BJF14" s="21">
        <v>76851027.6875</v>
      </c>
      <c r="BJG14" s="21">
        <v>75008933.1875</v>
      </c>
      <c r="BJH14" s="21">
        <v>75008933.1875</v>
      </c>
      <c r="BJI14" s="21">
        <v>75008933.1875</v>
      </c>
      <c r="BJJ14" s="21">
        <v>75008933.1875</v>
      </c>
      <c r="BJK14" s="21">
        <v>75008933.1875</v>
      </c>
      <c r="BJL14" s="21">
        <v>75008933.1875</v>
      </c>
      <c r="BJM14" s="21">
        <v>75008933.1875</v>
      </c>
      <c r="BJN14" s="21">
        <v>73158599.424999997</v>
      </c>
      <c r="BJO14" s="21">
        <v>69215406.712500006</v>
      </c>
      <c r="BJP14" s="21">
        <v>71192583.212500006</v>
      </c>
      <c r="BJQ14" s="21">
        <v>71192583.212500006</v>
      </c>
      <c r="BJR14" s="21">
        <v>71192583.212500006</v>
      </c>
      <c r="BJS14" s="21">
        <v>71192583.212500006</v>
      </c>
      <c r="BJT14" s="21">
        <v>71192583.212500006</v>
      </c>
      <c r="BJU14" s="21">
        <v>71192583.212500006</v>
      </c>
      <c r="BJV14" s="21">
        <v>73098231.575000003</v>
      </c>
      <c r="BJW14" s="21">
        <v>73098231.575000003</v>
      </c>
      <c r="BJX14" s="21">
        <v>71199663.924999997</v>
      </c>
      <c r="BJY14" s="21">
        <v>71199663.924999997</v>
      </c>
      <c r="BJZ14" s="21">
        <v>71199663.924999997</v>
      </c>
      <c r="BKA14" s="21">
        <v>71199663.924999997</v>
      </c>
      <c r="BKB14" s="21">
        <v>69231182.712500006</v>
      </c>
      <c r="BKC14" s="21">
        <v>69231182.712500006</v>
      </c>
      <c r="BKD14" s="21">
        <v>71079926.549999997</v>
      </c>
      <c r="BKE14" s="21">
        <v>67460776.575000003</v>
      </c>
      <c r="BKF14" s="21">
        <v>67460776.575000003</v>
      </c>
      <c r="BKG14" s="21">
        <v>71177731.587500006</v>
      </c>
      <c r="BKH14" s="21">
        <v>69345078.037499994</v>
      </c>
      <c r="BKI14" s="21">
        <v>69354321.787499994</v>
      </c>
      <c r="BKJ14" s="21">
        <v>69354321.787499994</v>
      </c>
      <c r="BKK14" s="21">
        <v>73102736.362499997</v>
      </c>
      <c r="BKL14" s="21">
        <v>73102736.362499997</v>
      </c>
      <c r="BKM14" s="21">
        <v>73102736.362499997</v>
      </c>
      <c r="BKN14" s="21">
        <v>73102736.362499997</v>
      </c>
      <c r="BKO14" s="21">
        <v>73102736.362499997</v>
      </c>
      <c r="BKP14" s="21">
        <v>73102736.362499997</v>
      </c>
      <c r="BKQ14" s="21">
        <v>73102736.362499997</v>
      </c>
      <c r="BKR14" s="21">
        <v>73102736.362499997</v>
      </c>
      <c r="BKS14" s="21">
        <v>73102736.362499997</v>
      </c>
      <c r="BKT14" s="21">
        <v>73102736.362499997</v>
      </c>
      <c r="BKU14" s="21">
        <v>75009235.150000006</v>
      </c>
      <c r="BKV14" s="21">
        <v>80537373.5625</v>
      </c>
      <c r="BKW14" s="21">
        <v>80537373.5625</v>
      </c>
      <c r="BKX14" s="21">
        <v>78568886.1875</v>
      </c>
      <c r="BKY14" s="21">
        <v>80299864.650000006</v>
      </c>
      <c r="BKZ14" s="21">
        <v>80299864.650000006</v>
      </c>
      <c r="BLA14" s="21">
        <v>82148540.700000003</v>
      </c>
      <c r="BLB14" s="21">
        <v>80230838.487499997</v>
      </c>
      <c r="BLC14" s="21">
        <v>80230838.487499997</v>
      </c>
      <c r="BLD14" s="21">
        <v>82191006.487499997</v>
      </c>
      <c r="BLE14" s="21">
        <v>82191006.487499997</v>
      </c>
      <c r="BLF14" s="21">
        <v>82191006.487499997</v>
      </c>
      <c r="BLG14" s="21">
        <v>83925756.400000006</v>
      </c>
      <c r="BLH14" s="21">
        <v>83925756.400000006</v>
      </c>
      <c r="BLI14" s="21">
        <v>85774487.912499994</v>
      </c>
      <c r="BLJ14" s="21">
        <v>85774487.912499994</v>
      </c>
      <c r="BLK14" s="21">
        <v>85850151.087500006</v>
      </c>
      <c r="BLL14" s="21">
        <v>87830162.337500006</v>
      </c>
      <c r="BLM14" s="21">
        <v>85108894.775000006</v>
      </c>
      <c r="BLN14" s="21">
        <v>85108894.775000006</v>
      </c>
      <c r="BLO14" s="21">
        <v>83277627.787499994</v>
      </c>
      <c r="BLP14" s="21">
        <v>83277627.787499994</v>
      </c>
      <c r="BLQ14" s="21">
        <v>83277627.787499994</v>
      </c>
      <c r="BLR14" s="21">
        <v>83277627.787499994</v>
      </c>
      <c r="BLS14" s="21">
        <v>83277627.787499994</v>
      </c>
      <c r="BLT14" s="21">
        <v>81426381.974999994</v>
      </c>
      <c r="BLU14" s="21">
        <v>81426381.974999994</v>
      </c>
      <c r="BLV14" s="21">
        <v>79586136.224999994</v>
      </c>
      <c r="BLW14" s="21">
        <v>83385761.174999997</v>
      </c>
      <c r="BLX14" s="21">
        <v>83385761.174999997</v>
      </c>
      <c r="BLY14" s="21">
        <v>83385761.174999997</v>
      </c>
      <c r="BLZ14" s="21">
        <v>83385761.174999997</v>
      </c>
      <c r="BMA14" s="21">
        <v>83385761.174999997</v>
      </c>
      <c r="BMB14" s="21">
        <v>82568422.637500003</v>
      </c>
      <c r="BMC14" s="21">
        <v>82568422.637500003</v>
      </c>
      <c r="BMD14" s="21">
        <v>82574012.025000006</v>
      </c>
      <c r="BME14" s="21">
        <v>78881096.924999997</v>
      </c>
      <c r="BMF14" s="21">
        <v>78881096.924999997</v>
      </c>
      <c r="BMG14" s="21">
        <v>78881096.924999997</v>
      </c>
      <c r="BMH14" s="21">
        <v>78818633.825000003</v>
      </c>
      <c r="BMI14" s="21">
        <v>79575475.099999994</v>
      </c>
      <c r="BMJ14" s="21">
        <v>79575475.099999994</v>
      </c>
      <c r="BMK14" s="21">
        <v>79575475.099999994</v>
      </c>
      <c r="BML14" s="21">
        <v>79575475.099999994</v>
      </c>
      <c r="BMM14" s="21">
        <v>79575475.099999994</v>
      </c>
      <c r="BMN14" s="21">
        <v>79531826.112499997</v>
      </c>
      <c r="BMO14" s="21">
        <v>77689941.137500003</v>
      </c>
      <c r="BMP14" s="21">
        <v>75783442.349999994</v>
      </c>
      <c r="BMQ14" s="21">
        <v>77742889.337500006</v>
      </c>
      <c r="BMR14" s="21">
        <v>77742889.337500006</v>
      </c>
      <c r="BMS14" s="21">
        <v>75891914.674999997</v>
      </c>
      <c r="BMT14" s="21">
        <v>77798413.462500006</v>
      </c>
      <c r="BMU14" s="21">
        <v>77914638.212500006</v>
      </c>
      <c r="BMV14" s="21">
        <v>77914638.212500006</v>
      </c>
      <c r="BMW14" s="21">
        <v>77914638.212500006</v>
      </c>
      <c r="BMX14" s="21">
        <v>77914638.212500006</v>
      </c>
      <c r="BMY14" s="21">
        <v>77914638.212500006</v>
      </c>
      <c r="BMZ14" s="21">
        <v>77914638.212500006</v>
      </c>
      <c r="BNA14" s="21">
        <v>77864537.087500006</v>
      </c>
      <c r="BNB14" s="21">
        <v>77864537.087500006</v>
      </c>
      <c r="BNC14" s="21">
        <v>81666288.099999994</v>
      </c>
      <c r="BND14" s="21">
        <v>83629124.462500006</v>
      </c>
      <c r="BNE14" s="21">
        <v>81898146</v>
      </c>
      <c r="BNF14" s="21">
        <v>81898146</v>
      </c>
      <c r="BNG14" s="21">
        <v>81898146</v>
      </c>
      <c r="BNH14" s="21">
        <v>81898146</v>
      </c>
      <c r="BNI14" s="21">
        <v>81898146</v>
      </c>
      <c r="BNJ14" s="21">
        <v>81898146</v>
      </c>
      <c r="BNK14" s="21">
        <v>81898146</v>
      </c>
      <c r="BNL14" s="21">
        <v>83746809.724999994</v>
      </c>
      <c r="BNM14" s="21">
        <v>83746809.724999994</v>
      </c>
      <c r="BNN14" s="21">
        <v>87540604.950000003</v>
      </c>
      <c r="BNO14" s="21">
        <v>85689359.137500003</v>
      </c>
      <c r="BNP14" s="21">
        <v>85689359.137500003</v>
      </c>
      <c r="BNQ14" s="21">
        <v>85689359.137500003</v>
      </c>
      <c r="BNR14" s="21">
        <v>85689359.137500003</v>
      </c>
      <c r="BNS14" s="21">
        <v>88410626.700000003</v>
      </c>
      <c r="BNT14" s="21">
        <v>88410626.700000003</v>
      </c>
      <c r="BNU14" s="21">
        <v>88410626.700000003</v>
      </c>
      <c r="BNV14" s="21">
        <v>88410626.700000003</v>
      </c>
      <c r="BNW14" s="21">
        <v>88410626.700000003</v>
      </c>
      <c r="BNX14" s="21">
        <v>86567441.4375</v>
      </c>
      <c r="BNY14" s="21">
        <v>84660942.650000006</v>
      </c>
      <c r="BNZ14" s="21">
        <v>84660942.650000006</v>
      </c>
      <c r="BOA14" s="21">
        <v>82812211.137500003</v>
      </c>
      <c r="BOB14" s="21">
        <v>84655347.099999994</v>
      </c>
      <c r="BOC14" s="21">
        <v>84655347.099999994</v>
      </c>
      <c r="BOD14" s="21">
        <v>84655347.099999994</v>
      </c>
      <c r="BOE14" s="21">
        <v>84655347.099999994</v>
      </c>
      <c r="BOF14" s="21">
        <v>86565722.099999994</v>
      </c>
      <c r="BOG14" s="21">
        <v>84585710.849999994</v>
      </c>
      <c r="BOH14" s="21">
        <v>84585710.849999994</v>
      </c>
      <c r="BOI14" s="21">
        <v>84585710.849999994</v>
      </c>
      <c r="BOJ14" s="21">
        <v>84585710.849999994</v>
      </c>
      <c r="BOK14" s="21">
        <v>86429327.487499997</v>
      </c>
      <c r="BOL14" s="21">
        <v>86422776.75</v>
      </c>
      <c r="BOM14" s="21">
        <v>88340349.549999997</v>
      </c>
      <c r="BON14" s="21">
        <v>93883869.5625</v>
      </c>
      <c r="BOO14" s="21">
        <v>93948581.974999994</v>
      </c>
      <c r="BOP14" s="21">
        <v>93948581.974999994</v>
      </c>
      <c r="BOQ14" s="21">
        <v>95790140.337500006</v>
      </c>
      <c r="BOR14" s="21">
        <v>97688707.987499997</v>
      </c>
      <c r="BOS14" s="21">
        <v>95743015.700000003</v>
      </c>
      <c r="BOT14" s="21">
        <v>95743015.700000003</v>
      </c>
      <c r="BOU14" s="21">
        <v>95743015.700000003</v>
      </c>
      <c r="BOV14" s="21">
        <v>97678200.924999997</v>
      </c>
      <c r="BOW14" s="21">
        <v>97678200.924999997</v>
      </c>
      <c r="BOX14" s="21">
        <v>95715333.75</v>
      </c>
      <c r="BOY14" s="21">
        <v>95715333.75</v>
      </c>
      <c r="BOZ14" s="21">
        <v>93866589.912499994</v>
      </c>
      <c r="BPA14" s="21">
        <v>95699243.462500006</v>
      </c>
      <c r="BPB14" s="21">
        <v>97545177.200000003</v>
      </c>
      <c r="BPC14" s="21">
        <v>97545177.200000003</v>
      </c>
      <c r="BPD14" s="21">
        <v>99388307</v>
      </c>
      <c r="BPE14" s="21">
        <v>99388307</v>
      </c>
      <c r="BPF14" s="21">
        <v>101253399.95</v>
      </c>
      <c r="BPG14" s="21">
        <v>101253399.95</v>
      </c>
      <c r="BPH14" s="21">
        <v>101253399.95</v>
      </c>
      <c r="BPI14" s="21">
        <v>103085542.0125</v>
      </c>
      <c r="BPJ14" s="21">
        <v>104980104.03749999</v>
      </c>
      <c r="BPK14" s="21">
        <v>104963366.6875</v>
      </c>
      <c r="BPL14" s="21">
        <v>104963366.6875</v>
      </c>
      <c r="BPM14" s="21">
        <v>104963366.6875</v>
      </c>
      <c r="BPN14" s="21">
        <v>104963366.6875</v>
      </c>
      <c r="BPO14" s="21">
        <v>104963366.6875</v>
      </c>
      <c r="BPP14" s="21">
        <v>106833254.0625</v>
      </c>
      <c r="BPQ14" s="21">
        <v>106833254.0625</v>
      </c>
      <c r="BPR14" s="21">
        <v>106833254.0625</v>
      </c>
      <c r="BPS14" s="21">
        <v>106704975.46250001</v>
      </c>
      <c r="BPT14" s="21">
        <v>106704975.46250001</v>
      </c>
      <c r="BPU14" s="21">
        <v>102868387.83750001</v>
      </c>
      <c r="BPV14" s="21">
        <v>100922837.28749999</v>
      </c>
      <c r="BPW14" s="21">
        <v>100922837.28749999</v>
      </c>
      <c r="BPX14" s="21">
        <v>102829336.075</v>
      </c>
      <c r="BPY14" s="21">
        <v>100911763.27500001</v>
      </c>
      <c r="BPZ14" s="21">
        <v>104695427.34999999</v>
      </c>
      <c r="BQA14" s="21">
        <v>106581115.375</v>
      </c>
      <c r="BQB14" s="21">
        <v>106581115.375</v>
      </c>
      <c r="BQC14" s="21">
        <v>106581115.375</v>
      </c>
      <c r="BQD14" s="21">
        <v>106581115.375</v>
      </c>
      <c r="BQE14" s="21">
        <v>104732451.65000001</v>
      </c>
      <c r="BQF14" s="21">
        <v>102888415.96250001</v>
      </c>
      <c r="BQG14" s="21">
        <v>102888415.96250001</v>
      </c>
      <c r="BQH14" s="21">
        <v>104791858.15000001</v>
      </c>
      <c r="BQI14" s="21">
        <v>108591865.175</v>
      </c>
      <c r="BQJ14" s="21">
        <v>106693297.52500001</v>
      </c>
      <c r="BQK14" s="21">
        <v>110378491.0125</v>
      </c>
      <c r="BQL14" s="21">
        <v>110378491.0125</v>
      </c>
      <c r="BQM14" s="21">
        <v>114178109.8</v>
      </c>
      <c r="BQN14" s="21">
        <v>112313016.84999999</v>
      </c>
      <c r="BQO14" s="21">
        <v>110471458.4875</v>
      </c>
      <c r="BQP14" s="21">
        <v>106693143.46250001</v>
      </c>
      <c r="BQQ14" s="21">
        <v>106693143.46250001</v>
      </c>
      <c r="BQR14" s="21">
        <v>108628168.46250001</v>
      </c>
      <c r="BQS14" s="21">
        <v>108628168.46250001</v>
      </c>
      <c r="BQT14" s="21">
        <v>106786129.425</v>
      </c>
      <c r="BQU14" s="21">
        <v>106786129.425</v>
      </c>
      <c r="BQV14" s="21">
        <v>106877802.77500001</v>
      </c>
      <c r="BQW14" s="21">
        <v>110716183.6875</v>
      </c>
      <c r="BQX14" s="21">
        <v>108822546.03749999</v>
      </c>
      <c r="BQY14" s="21">
        <v>108822546.03749999</v>
      </c>
      <c r="BQZ14" s="21">
        <v>108822546.03749999</v>
      </c>
      <c r="BRA14" s="21">
        <v>108822546.03749999</v>
      </c>
      <c r="BRB14" s="21">
        <v>108822546.03749999</v>
      </c>
      <c r="BRC14" s="21">
        <v>106862378.03749999</v>
      </c>
      <c r="BRD14" s="21">
        <v>106862378.03749999</v>
      </c>
      <c r="BRE14" s="21">
        <v>108835222.3</v>
      </c>
      <c r="BRF14" s="21">
        <v>112551117.3625</v>
      </c>
      <c r="BRG14" s="21">
        <v>108862170.91249999</v>
      </c>
      <c r="BRH14" s="21">
        <v>108862170.91249999</v>
      </c>
      <c r="BRI14" s="21">
        <v>107019034.95</v>
      </c>
      <c r="BRJ14" s="21">
        <v>107019034.95</v>
      </c>
      <c r="BRK14" s="21">
        <v>106864325.3875</v>
      </c>
      <c r="BRL14" s="21">
        <v>106864325.3875</v>
      </c>
      <c r="BRM14" s="21">
        <v>103167416.9875</v>
      </c>
      <c r="BRN14" s="21">
        <v>105010546.78749999</v>
      </c>
      <c r="BRO14" s="21">
        <v>103104048</v>
      </c>
      <c r="BRP14" s="21">
        <v>103104048</v>
      </c>
      <c r="BRQ14" s="21">
        <v>105005123.78749999</v>
      </c>
      <c r="BRR14" s="21">
        <v>103111486.1375</v>
      </c>
      <c r="BRS14" s="21">
        <v>104957820.4375</v>
      </c>
      <c r="BRT14" s="21">
        <v>104957820.4375</v>
      </c>
      <c r="BRU14" s="21">
        <v>104957820.4375</v>
      </c>
      <c r="BRV14" s="21">
        <v>102989080.40000001</v>
      </c>
      <c r="BRW14" s="21">
        <v>102989080.40000001</v>
      </c>
      <c r="BRX14" s="21">
        <v>102992019.91249999</v>
      </c>
      <c r="BRY14" s="21">
        <v>104834058.95</v>
      </c>
      <c r="BRZ14" s="21">
        <v>106660580.8125</v>
      </c>
      <c r="BSA14" s="21">
        <v>108504616.5</v>
      </c>
      <c r="BSB14" s="21">
        <v>108413208.1375</v>
      </c>
      <c r="BSC14" s="21">
        <v>108229590.28749999</v>
      </c>
      <c r="BSD14" s="21">
        <v>108229590.28749999</v>
      </c>
      <c r="BSE14" s="21">
        <v>106323609.15000001</v>
      </c>
      <c r="BSF14" s="21">
        <v>106323609.15000001</v>
      </c>
      <c r="BSG14" s="21">
        <v>106323609.15000001</v>
      </c>
      <c r="BSH14" s="21">
        <v>106323609.15000001</v>
      </c>
      <c r="BSI14" s="21">
        <v>106323609.15000001</v>
      </c>
      <c r="BSJ14" s="21">
        <v>104373165.575</v>
      </c>
      <c r="BSK14" s="21">
        <v>102411604.84999999</v>
      </c>
      <c r="BSL14" s="21">
        <v>100476641.47499999</v>
      </c>
      <c r="BSM14" s="21">
        <v>100476641.47499999</v>
      </c>
      <c r="BSN14" s="21">
        <v>100476641.47499999</v>
      </c>
      <c r="BSO14" s="21">
        <v>100476641.47499999</v>
      </c>
      <c r="BSP14" s="21">
        <v>100476641.47499999</v>
      </c>
      <c r="BSQ14" s="21">
        <v>100476641.47499999</v>
      </c>
      <c r="BSR14" s="21">
        <v>100570564.1375</v>
      </c>
      <c r="BSS14" s="21">
        <v>100658490.6875</v>
      </c>
      <c r="BST14" s="21">
        <v>100658490.6875</v>
      </c>
      <c r="BSU14" s="21">
        <v>100658490.6875</v>
      </c>
      <c r="BSV14" s="21">
        <v>100606158.7375</v>
      </c>
      <c r="BSW14" s="21">
        <v>102517186.96250001</v>
      </c>
      <c r="BSX14" s="21">
        <v>102517186.96250001</v>
      </c>
      <c r="BSY14" s="21">
        <v>98845557.137500003</v>
      </c>
      <c r="BSZ14" s="21">
        <v>100676343.45</v>
      </c>
      <c r="BTA14" s="21">
        <v>102519479.41249999</v>
      </c>
      <c r="BTB14" s="21">
        <v>100548360.65000001</v>
      </c>
      <c r="BTC14" s="21">
        <v>104241491.4375</v>
      </c>
      <c r="BTD14" s="21">
        <v>102409158.33750001</v>
      </c>
      <c r="BTE14" s="21">
        <v>104289817.7625</v>
      </c>
      <c r="BTF14" s="21">
        <v>106195040.91249999</v>
      </c>
      <c r="BTG14" s="21">
        <v>104346297.075</v>
      </c>
      <c r="BTH14" s="21">
        <v>104346297.075</v>
      </c>
      <c r="BTI14" s="21">
        <v>100466208.3625</v>
      </c>
      <c r="BTJ14" s="21">
        <v>102296514</v>
      </c>
      <c r="BTK14" s="21">
        <v>100452897.3625</v>
      </c>
      <c r="BTL14" s="21">
        <v>100452897.3625</v>
      </c>
      <c r="BTM14" s="21">
        <v>98549455.174999997</v>
      </c>
      <c r="BTN14" s="21">
        <v>100450530.96250001</v>
      </c>
      <c r="BTO14" s="21">
        <v>102414550.52500001</v>
      </c>
      <c r="BTP14" s="21">
        <v>102414550.52500001</v>
      </c>
      <c r="BTQ14" s="21">
        <v>102414550.52500001</v>
      </c>
      <c r="BTR14" s="21">
        <v>102414550.52500001</v>
      </c>
      <c r="BTS14" s="21">
        <v>102475707.175</v>
      </c>
      <c r="BTT14" s="21">
        <v>102475707.175</v>
      </c>
      <c r="BTU14" s="21">
        <v>100624732.5125</v>
      </c>
      <c r="BTV14" s="21">
        <v>98792590.450000003</v>
      </c>
      <c r="BTW14" s="21">
        <v>100644680.52500001</v>
      </c>
      <c r="BTX14" s="21">
        <v>100593192.83750001</v>
      </c>
      <c r="BTY14" s="21">
        <v>100593192.83750001</v>
      </c>
      <c r="BTZ14" s="21">
        <v>102557132.28749999</v>
      </c>
      <c r="BUA14" s="21">
        <v>102557132.28749999</v>
      </c>
      <c r="BUB14" s="21">
        <v>102557132.28749999</v>
      </c>
      <c r="BUC14" s="21">
        <v>102557132.28749999</v>
      </c>
      <c r="BUD14" s="21">
        <v>104425226.375</v>
      </c>
      <c r="BUE14" s="21">
        <v>106392586.0125</v>
      </c>
      <c r="BUF14" s="21">
        <v>108228702.8875</v>
      </c>
      <c r="BUG14" s="21">
        <v>106385566.925</v>
      </c>
      <c r="BUH14" s="21">
        <v>106385566.925</v>
      </c>
      <c r="BUI14" s="21">
        <v>106385566.925</v>
      </c>
      <c r="BUJ14" s="21">
        <v>104534592.2625</v>
      </c>
      <c r="BUK14" s="21">
        <v>98942912.3125</v>
      </c>
      <c r="BUL14" s="21">
        <v>96981838.424999997</v>
      </c>
      <c r="BUM14" s="21">
        <v>98821128.987499997</v>
      </c>
      <c r="BUN14" s="21">
        <v>95085119.525000006</v>
      </c>
      <c r="BUO14" s="21">
        <v>97048849.450000003</v>
      </c>
      <c r="BUP14" s="21">
        <v>97048849.450000003</v>
      </c>
      <c r="BUQ14" s="21">
        <v>95368421.974999994</v>
      </c>
      <c r="BUR14" s="21">
        <v>95368421.974999994</v>
      </c>
      <c r="BUS14" s="21">
        <v>93526382.9375</v>
      </c>
      <c r="BUT14" s="21">
        <v>95412681.049999997</v>
      </c>
      <c r="BUU14" s="21">
        <v>95412681.049999997</v>
      </c>
      <c r="BUV14" s="21">
        <v>93614660.75</v>
      </c>
      <c r="BUW14" s="21">
        <v>99325209.162499994</v>
      </c>
      <c r="BUX14" s="21">
        <v>101287626.47499999</v>
      </c>
      <c r="BUY14" s="21">
        <v>103136370.3125</v>
      </c>
      <c r="BUZ14" s="21">
        <v>107076820.71250001</v>
      </c>
      <c r="BVA14" s="21">
        <v>109025507.97499999</v>
      </c>
      <c r="BVB14" s="21">
        <v>110874251.8125</v>
      </c>
      <c r="BVC14" s="21">
        <v>110874171.7</v>
      </c>
      <c r="BVD14" s="21">
        <v>112753641.7625</v>
      </c>
      <c r="BVE14" s="21">
        <v>110909606.075</v>
      </c>
      <c r="BVF14" s="21">
        <v>110677557.1375</v>
      </c>
      <c r="BVG14" s="21">
        <v>114512998.53749999</v>
      </c>
      <c r="BVH14" s="21">
        <v>120259763.96250001</v>
      </c>
      <c r="BVI14" s="21">
        <v>121978793.33750001</v>
      </c>
      <c r="BVJ14" s="21">
        <v>121978793.33750001</v>
      </c>
      <c r="BVK14" s="21">
        <v>121978793.33750001</v>
      </c>
      <c r="BVL14" s="21">
        <v>123748453.8125</v>
      </c>
      <c r="BVM14" s="21">
        <v>127215094.2375</v>
      </c>
      <c r="BVN14" s="21">
        <v>127215094.2375</v>
      </c>
      <c r="BVO14" s="21">
        <v>129102939.1375</v>
      </c>
      <c r="BVP14" s="21">
        <v>130953913.8</v>
      </c>
      <c r="BVQ14" s="21">
        <v>130953913.8</v>
      </c>
      <c r="BVR14" s="21">
        <v>128986554.16249999</v>
      </c>
      <c r="BVS14" s="21">
        <v>134676279.48750001</v>
      </c>
      <c r="BVT14" s="21">
        <v>134676279.48750001</v>
      </c>
      <c r="BVU14" s="21">
        <v>132840162.6125</v>
      </c>
      <c r="BVV14" s="21">
        <v>132840162.6125</v>
      </c>
      <c r="BVW14" s="21">
        <v>130988072.53749999</v>
      </c>
      <c r="BVX14" s="21">
        <v>130988072.53749999</v>
      </c>
      <c r="BVY14" s="21">
        <v>132817176.4875</v>
      </c>
      <c r="BVZ14" s="21">
        <v>136491610.25</v>
      </c>
      <c r="BWA14" s="21">
        <v>134527670.80000001</v>
      </c>
      <c r="BWB14" s="21">
        <v>136367515.98750001</v>
      </c>
      <c r="BWC14" s="21">
        <v>142013469.07499999</v>
      </c>
      <c r="BWD14" s="21">
        <v>143886228.17500001</v>
      </c>
      <c r="BWE14" s="21">
        <v>145861155.36250001</v>
      </c>
      <c r="BWF14" s="21">
        <v>143914113.48750001</v>
      </c>
      <c r="BWG14" s="21">
        <v>145876734.16249999</v>
      </c>
      <c r="BWH14" s="21">
        <v>145876734.16249999</v>
      </c>
      <c r="BWI14" s="21">
        <v>145876734.16249999</v>
      </c>
      <c r="BWJ14" s="21">
        <v>145876734.16249999</v>
      </c>
      <c r="BWK14" s="21">
        <v>145876734.16249999</v>
      </c>
      <c r="BWL14" s="21">
        <v>145876734.16249999</v>
      </c>
      <c r="BWM14" s="21">
        <v>142047165.625</v>
      </c>
      <c r="BWN14" s="21">
        <v>140072626.67500001</v>
      </c>
      <c r="BWO14" s="21">
        <v>140072626.67500001</v>
      </c>
      <c r="BWP14" s="21">
        <v>138103418.28749999</v>
      </c>
      <c r="BWQ14" s="21">
        <v>136260233.02500001</v>
      </c>
      <c r="BWR14" s="21">
        <v>136260233.02500001</v>
      </c>
      <c r="BWS14" s="21">
        <v>130805798.1125</v>
      </c>
      <c r="BWT14" s="21">
        <v>128975566.425</v>
      </c>
      <c r="BWU14" s="21">
        <v>128975566.425</v>
      </c>
      <c r="BWV14" s="21">
        <v>128975566.425</v>
      </c>
      <c r="BWW14" s="21">
        <v>128975566.425</v>
      </c>
      <c r="BWX14" s="21">
        <v>128975566.425</v>
      </c>
      <c r="BWY14" s="21">
        <v>128975566.425</v>
      </c>
      <c r="BWZ14" s="21">
        <v>127087887.91249999</v>
      </c>
      <c r="BXA14" s="21">
        <v>125242706</v>
      </c>
      <c r="BXB14" s="21">
        <v>125242706</v>
      </c>
      <c r="BXC14" s="21">
        <v>123403415.4375</v>
      </c>
      <c r="BXD14" s="21">
        <v>121496916.65000001</v>
      </c>
      <c r="BXE14" s="21">
        <v>119648172.8125</v>
      </c>
      <c r="BXF14" s="21">
        <v>119648172.8125</v>
      </c>
      <c r="BXG14" s="21">
        <v>115963003.97499999</v>
      </c>
      <c r="BXH14" s="21">
        <v>115963003.97499999</v>
      </c>
      <c r="BXI14" s="21">
        <v>112397948.425</v>
      </c>
      <c r="BXJ14" s="21">
        <v>110449261.16249999</v>
      </c>
      <c r="BXK14" s="21">
        <v>106768406.075</v>
      </c>
      <c r="BXL14" s="21">
        <v>102969206.33750001</v>
      </c>
      <c r="BXM14" s="21">
        <v>99153102.862499997</v>
      </c>
      <c r="BXN14" s="21">
        <v>99153102.862499997</v>
      </c>
      <c r="BXO14" s="21">
        <v>97178175.674999997</v>
      </c>
    </row>
    <row r="15" spans="1:1991" s="5" customFormat="1" x14ac:dyDescent="0.25">
      <c r="A15" s="5" t="s">
        <v>6</v>
      </c>
      <c r="B15" s="5">
        <f t="shared" ref="B15:BM15" si="55" xml:space="preserve"> AVERAGE(13:13)</f>
        <v>48200935.412526354</v>
      </c>
      <c r="C15" s="5">
        <f t="shared" si="55"/>
        <v>48200935.412526354</v>
      </c>
      <c r="D15" s="5">
        <f t="shared" si="55"/>
        <v>48200935.412526354</v>
      </c>
      <c r="E15" s="5">
        <f t="shared" si="55"/>
        <v>48200935.412526354</v>
      </c>
      <c r="F15" s="5">
        <f t="shared" si="55"/>
        <v>48200935.412526354</v>
      </c>
      <c r="G15" s="5">
        <f t="shared" si="55"/>
        <v>48200935.412526354</v>
      </c>
      <c r="H15" s="5">
        <f t="shared" si="55"/>
        <v>48200935.412526354</v>
      </c>
      <c r="I15" s="5">
        <f t="shared" si="55"/>
        <v>48200935.412526354</v>
      </c>
      <c r="J15" s="5">
        <f t="shared" si="55"/>
        <v>48200935.412526354</v>
      </c>
      <c r="K15" s="5">
        <f t="shared" si="55"/>
        <v>48200935.412526354</v>
      </c>
      <c r="L15" s="5">
        <f t="shared" si="55"/>
        <v>48200935.412526354</v>
      </c>
      <c r="M15" s="5">
        <f t="shared" si="55"/>
        <v>48200935.412526354</v>
      </c>
      <c r="N15" s="5">
        <f t="shared" si="55"/>
        <v>48200935.412526354</v>
      </c>
      <c r="O15" s="5">
        <f t="shared" si="55"/>
        <v>48200935.412526354</v>
      </c>
      <c r="P15" s="5">
        <f t="shared" si="55"/>
        <v>48200935.412526354</v>
      </c>
      <c r="Q15" s="5">
        <f t="shared" si="55"/>
        <v>48200935.412526354</v>
      </c>
      <c r="R15" s="5">
        <f t="shared" si="55"/>
        <v>48200935.412526354</v>
      </c>
      <c r="S15" s="5">
        <f t="shared" si="55"/>
        <v>48200935.412526354</v>
      </c>
      <c r="T15" s="5">
        <f t="shared" si="55"/>
        <v>48200935.412526354</v>
      </c>
      <c r="U15" s="5">
        <f t="shared" si="55"/>
        <v>48200935.412526354</v>
      </c>
      <c r="V15" s="5">
        <f t="shared" si="55"/>
        <v>48200935.412526354</v>
      </c>
      <c r="W15" s="5">
        <f t="shared" si="55"/>
        <v>48200935.412526354</v>
      </c>
      <c r="X15" s="5">
        <f t="shared" si="55"/>
        <v>48200935.412526354</v>
      </c>
      <c r="Y15" s="5">
        <f t="shared" si="55"/>
        <v>48200935.412526354</v>
      </c>
      <c r="Z15" s="5">
        <f t="shared" si="55"/>
        <v>48200935.412526354</v>
      </c>
      <c r="AA15" s="5">
        <f t="shared" si="55"/>
        <v>48200935.412526354</v>
      </c>
      <c r="AB15" s="5">
        <f t="shared" si="55"/>
        <v>48200935.412526354</v>
      </c>
      <c r="AC15" s="5">
        <f t="shared" si="55"/>
        <v>48200935.412526354</v>
      </c>
      <c r="AD15" s="5">
        <f t="shared" si="55"/>
        <v>48200935.412526354</v>
      </c>
      <c r="AE15" s="5">
        <f t="shared" si="55"/>
        <v>48200935.412526354</v>
      </c>
      <c r="AF15" s="5">
        <f t="shared" si="55"/>
        <v>48200935.412526354</v>
      </c>
      <c r="AG15" s="5">
        <f t="shared" si="55"/>
        <v>48200935.412526354</v>
      </c>
      <c r="AH15" s="5">
        <f t="shared" si="55"/>
        <v>48200935.412526354</v>
      </c>
      <c r="AI15" s="5">
        <f t="shared" si="55"/>
        <v>48200935.412526354</v>
      </c>
      <c r="AJ15" s="5">
        <f t="shared" si="55"/>
        <v>48200935.412526354</v>
      </c>
      <c r="AK15" s="5">
        <f t="shared" si="55"/>
        <v>48200935.412526354</v>
      </c>
      <c r="AL15" s="5">
        <f t="shared" si="55"/>
        <v>48200935.412526354</v>
      </c>
      <c r="AM15" s="5">
        <f t="shared" si="55"/>
        <v>48200935.412526354</v>
      </c>
      <c r="AN15" s="5">
        <f t="shared" si="55"/>
        <v>48200935.412526354</v>
      </c>
      <c r="AO15" s="5">
        <f t="shared" si="55"/>
        <v>48200935.412526354</v>
      </c>
      <c r="AP15" s="5">
        <f t="shared" si="55"/>
        <v>48200935.412526354</v>
      </c>
      <c r="AQ15" s="5">
        <f t="shared" si="55"/>
        <v>48200935.412526354</v>
      </c>
      <c r="AR15" s="5">
        <f t="shared" si="55"/>
        <v>48200935.412526354</v>
      </c>
      <c r="AS15" s="5">
        <f t="shared" si="55"/>
        <v>48200935.412526354</v>
      </c>
      <c r="AT15" s="5">
        <f t="shared" si="55"/>
        <v>48200935.412526354</v>
      </c>
      <c r="AU15" s="5">
        <f t="shared" si="55"/>
        <v>48200935.412526354</v>
      </c>
      <c r="AV15" s="5">
        <f t="shared" si="55"/>
        <v>48200935.412526354</v>
      </c>
      <c r="AW15" s="5">
        <f t="shared" si="55"/>
        <v>48200935.412526354</v>
      </c>
      <c r="AX15" s="5">
        <f t="shared" si="55"/>
        <v>48200935.412526354</v>
      </c>
      <c r="AY15" s="5">
        <f t="shared" si="55"/>
        <v>48200935.412526354</v>
      </c>
      <c r="AZ15" s="5">
        <f t="shared" si="55"/>
        <v>48200935.412526354</v>
      </c>
      <c r="BA15" s="5">
        <f t="shared" si="55"/>
        <v>48200935.412526354</v>
      </c>
      <c r="BB15" s="5">
        <f t="shared" si="55"/>
        <v>48200935.412526354</v>
      </c>
      <c r="BC15" s="5">
        <f t="shared" si="55"/>
        <v>48200935.412526354</v>
      </c>
      <c r="BD15" s="5">
        <f t="shared" si="55"/>
        <v>48200935.412526354</v>
      </c>
      <c r="BE15" s="5">
        <f t="shared" si="55"/>
        <v>48200935.412526354</v>
      </c>
      <c r="BF15" s="5">
        <f t="shared" si="55"/>
        <v>48200935.412526354</v>
      </c>
      <c r="BG15" s="5">
        <f t="shared" si="55"/>
        <v>48200935.412526354</v>
      </c>
      <c r="BH15" s="5">
        <f t="shared" si="55"/>
        <v>48200935.412526354</v>
      </c>
      <c r="BI15" s="5">
        <f t="shared" si="55"/>
        <v>48200935.412526354</v>
      </c>
      <c r="BJ15" s="5">
        <f t="shared" si="55"/>
        <v>48200935.412526354</v>
      </c>
      <c r="BK15" s="5">
        <f t="shared" si="55"/>
        <v>48200935.412526354</v>
      </c>
      <c r="BL15" s="5">
        <f t="shared" si="55"/>
        <v>48200935.412526354</v>
      </c>
      <c r="BM15" s="5">
        <f t="shared" si="55"/>
        <v>48200935.412526354</v>
      </c>
      <c r="BN15" s="5">
        <f t="shared" ref="BN15:DY15" si="56" xml:space="preserve"> AVERAGE(13:13)</f>
        <v>48200935.412526354</v>
      </c>
      <c r="BO15" s="5">
        <f t="shared" si="56"/>
        <v>48200935.412526354</v>
      </c>
      <c r="BP15" s="5">
        <f t="shared" si="56"/>
        <v>48200935.412526354</v>
      </c>
      <c r="BQ15" s="5">
        <f t="shared" si="56"/>
        <v>48200935.412526354</v>
      </c>
      <c r="BR15" s="5">
        <f t="shared" si="56"/>
        <v>48200935.412526354</v>
      </c>
      <c r="BS15" s="5">
        <f t="shared" si="56"/>
        <v>48200935.412526354</v>
      </c>
      <c r="BT15" s="5">
        <f t="shared" si="56"/>
        <v>48200935.412526354</v>
      </c>
      <c r="BU15" s="5">
        <f t="shared" si="56"/>
        <v>48200935.412526354</v>
      </c>
      <c r="BV15" s="5">
        <f t="shared" si="56"/>
        <v>48200935.412526354</v>
      </c>
      <c r="BW15" s="5">
        <f t="shared" si="56"/>
        <v>48200935.412526354</v>
      </c>
      <c r="BX15" s="5">
        <f t="shared" si="56"/>
        <v>48200935.412526354</v>
      </c>
      <c r="BY15" s="5">
        <f t="shared" si="56"/>
        <v>48200935.412526354</v>
      </c>
      <c r="BZ15" s="5">
        <f t="shared" si="56"/>
        <v>48200935.412526354</v>
      </c>
      <c r="CA15" s="5">
        <f t="shared" si="56"/>
        <v>48200935.412526354</v>
      </c>
      <c r="CB15" s="5">
        <f t="shared" si="56"/>
        <v>48200935.412526354</v>
      </c>
      <c r="CC15" s="5">
        <f t="shared" si="56"/>
        <v>48200935.412526354</v>
      </c>
      <c r="CD15" s="5">
        <f t="shared" si="56"/>
        <v>48200935.412526354</v>
      </c>
      <c r="CE15" s="5">
        <f t="shared" si="56"/>
        <v>48200935.412526354</v>
      </c>
      <c r="CF15" s="5">
        <f t="shared" si="56"/>
        <v>48200935.412526354</v>
      </c>
      <c r="CG15" s="5">
        <f t="shared" si="56"/>
        <v>48200935.412526354</v>
      </c>
      <c r="CH15" s="5">
        <f t="shared" si="56"/>
        <v>48200935.412526354</v>
      </c>
      <c r="CI15" s="5">
        <f t="shared" si="56"/>
        <v>48200935.412526354</v>
      </c>
      <c r="CJ15" s="5">
        <f t="shared" si="56"/>
        <v>48200935.412526354</v>
      </c>
      <c r="CK15" s="5">
        <f t="shared" si="56"/>
        <v>48200935.412526354</v>
      </c>
      <c r="CL15" s="5">
        <f t="shared" si="56"/>
        <v>48200935.412526354</v>
      </c>
      <c r="CM15" s="5">
        <f t="shared" si="56"/>
        <v>48200935.412526354</v>
      </c>
      <c r="CN15" s="5">
        <f t="shared" si="56"/>
        <v>48200935.412526354</v>
      </c>
      <c r="CO15" s="5">
        <f t="shared" si="56"/>
        <v>48200935.412526354</v>
      </c>
      <c r="CP15" s="5">
        <f t="shared" si="56"/>
        <v>48200935.412526354</v>
      </c>
      <c r="CQ15" s="5">
        <f t="shared" si="56"/>
        <v>48200935.412526354</v>
      </c>
      <c r="CR15" s="5">
        <f t="shared" si="56"/>
        <v>48200935.412526354</v>
      </c>
      <c r="CS15" s="5">
        <f t="shared" si="56"/>
        <v>48200935.412526354</v>
      </c>
      <c r="CT15" s="5">
        <f t="shared" si="56"/>
        <v>48200935.412526354</v>
      </c>
      <c r="CU15" s="5">
        <f t="shared" si="56"/>
        <v>48200935.412526354</v>
      </c>
      <c r="CV15" s="5">
        <f t="shared" si="56"/>
        <v>48200935.412526354</v>
      </c>
      <c r="CW15" s="5">
        <f t="shared" si="56"/>
        <v>48200935.412526354</v>
      </c>
      <c r="CX15" s="5">
        <f t="shared" si="56"/>
        <v>48200935.412526354</v>
      </c>
      <c r="CY15" s="5">
        <f t="shared" si="56"/>
        <v>48200935.412526354</v>
      </c>
      <c r="CZ15" s="5">
        <f t="shared" si="56"/>
        <v>48200935.412526354</v>
      </c>
      <c r="DA15" s="5">
        <f t="shared" si="56"/>
        <v>48200935.412526354</v>
      </c>
      <c r="DB15" s="5">
        <f t="shared" si="56"/>
        <v>48200935.412526354</v>
      </c>
      <c r="DC15" s="5">
        <f t="shared" si="56"/>
        <v>48200935.412526354</v>
      </c>
      <c r="DD15" s="5">
        <f t="shared" si="56"/>
        <v>48200935.412526354</v>
      </c>
      <c r="DE15" s="5">
        <f t="shared" si="56"/>
        <v>48200935.412526354</v>
      </c>
      <c r="DF15" s="5">
        <f t="shared" si="56"/>
        <v>48200935.412526354</v>
      </c>
      <c r="DG15" s="5">
        <f t="shared" si="56"/>
        <v>48200935.412526354</v>
      </c>
      <c r="DH15" s="5">
        <f t="shared" si="56"/>
        <v>48200935.412526354</v>
      </c>
      <c r="DI15" s="5">
        <f t="shared" si="56"/>
        <v>48200935.412526354</v>
      </c>
      <c r="DJ15" s="5">
        <f t="shared" si="56"/>
        <v>48200935.412526354</v>
      </c>
      <c r="DK15" s="5">
        <f t="shared" si="56"/>
        <v>48200935.412526354</v>
      </c>
      <c r="DL15" s="5">
        <f t="shared" si="56"/>
        <v>48200935.412526354</v>
      </c>
      <c r="DM15" s="5">
        <f t="shared" si="56"/>
        <v>48200935.412526354</v>
      </c>
      <c r="DN15" s="5">
        <f t="shared" si="56"/>
        <v>48200935.412526354</v>
      </c>
      <c r="DO15" s="5">
        <f t="shared" si="56"/>
        <v>48200935.412526354</v>
      </c>
      <c r="DP15" s="5">
        <f t="shared" si="56"/>
        <v>48200935.412526354</v>
      </c>
      <c r="DQ15" s="5">
        <f t="shared" si="56"/>
        <v>48200935.412526354</v>
      </c>
      <c r="DR15" s="5">
        <f t="shared" si="56"/>
        <v>48200935.412526354</v>
      </c>
      <c r="DS15" s="5">
        <f t="shared" si="56"/>
        <v>48200935.412526354</v>
      </c>
      <c r="DT15" s="5">
        <f t="shared" si="56"/>
        <v>48200935.412526354</v>
      </c>
      <c r="DU15" s="5">
        <f t="shared" si="56"/>
        <v>48200935.412526354</v>
      </c>
      <c r="DV15" s="5">
        <f t="shared" si="56"/>
        <v>48200935.412526354</v>
      </c>
      <c r="DW15" s="5">
        <f t="shared" si="56"/>
        <v>48200935.412526354</v>
      </c>
      <c r="DX15" s="5">
        <f t="shared" si="56"/>
        <v>48200935.412526354</v>
      </c>
      <c r="DY15" s="5">
        <f t="shared" si="56"/>
        <v>48200935.412526354</v>
      </c>
      <c r="DZ15" s="5">
        <f t="shared" ref="DZ15:GK15" si="57" xml:space="preserve"> AVERAGE(13:13)</f>
        <v>48200935.412526354</v>
      </c>
      <c r="EA15" s="5">
        <f t="shared" si="57"/>
        <v>48200935.412526354</v>
      </c>
      <c r="EB15" s="5">
        <f t="shared" si="57"/>
        <v>48200935.412526354</v>
      </c>
      <c r="EC15" s="5">
        <f t="shared" si="57"/>
        <v>48200935.412526354</v>
      </c>
      <c r="ED15" s="5">
        <f t="shared" si="57"/>
        <v>48200935.412526354</v>
      </c>
      <c r="EE15" s="5">
        <f t="shared" si="57"/>
        <v>48200935.412526354</v>
      </c>
      <c r="EF15" s="5">
        <f t="shared" si="57"/>
        <v>48200935.412526354</v>
      </c>
      <c r="EG15" s="5">
        <f t="shared" si="57"/>
        <v>48200935.412526354</v>
      </c>
      <c r="EH15" s="5">
        <f t="shared" si="57"/>
        <v>48200935.412526354</v>
      </c>
      <c r="EI15" s="5">
        <f t="shared" si="57"/>
        <v>48200935.412526354</v>
      </c>
      <c r="EJ15" s="5">
        <f t="shared" si="57"/>
        <v>48200935.412526354</v>
      </c>
      <c r="EK15" s="5">
        <f t="shared" si="57"/>
        <v>48200935.412526354</v>
      </c>
      <c r="EL15" s="5">
        <f t="shared" si="57"/>
        <v>48200935.412526354</v>
      </c>
      <c r="EM15" s="5">
        <f t="shared" si="57"/>
        <v>48200935.412526354</v>
      </c>
      <c r="EN15" s="5">
        <f t="shared" si="57"/>
        <v>48200935.412526354</v>
      </c>
      <c r="EO15" s="5">
        <f t="shared" si="57"/>
        <v>48200935.412526354</v>
      </c>
      <c r="EP15" s="5">
        <f t="shared" si="57"/>
        <v>48200935.412526354</v>
      </c>
      <c r="EQ15" s="5">
        <f t="shared" si="57"/>
        <v>48200935.412526354</v>
      </c>
      <c r="ER15" s="5">
        <f t="shared" si="57"/>
        <v>48200935.412526354</v>
      </c>
      <c r="ES15" s="5">
        <f t="shared" si="57"/>
        <v>48200935.412526354</v>
      </c>
      <c r="ET15" s="5">
        <f t="shared" si="57"/>
        <v>48200935.412526354</v>
      </c>
      <c r="EU15" s="5">
        <f t="shared" si="57"/>
        <v>48200935.412526354</v>
      </c>
      <c r="EV15" s="5">
        <f t="shared" si="57"/>
        <v>48200935.412526354</v>
      </c>
      <c r="EW15" s="5">
        <f t="shared" si="57"/>
        <v>48200935.412526354</v>
      </c>
      <c r="EX15" s="5">
        <f t="shared" si="57"/>
        <v>48200935.412526354</v>
      </c>
      <c r="EY15" s="5">
        <f t="shared" si="57"/>
        <v>48200935.412526354</v>
      </c>
      <c r="EZ15" s="5">
        <f t="shared" si="57"/>
        <v>48200935.412526354</v>
      </c>
      <c r="FA15" s="5">
        <f t="shared" si="57"/>
        <v>48200935.412526354</v>
      </c>
      <c r="FB15" s="5">
        <f t="shared" si="57"/>
        <v>48200935.412526354</v>
      </c>
      <c r="FC15" s="5">
        <f t="shared" si="57"/>
        <v>48200935.412526354</v>
      </c>
      <c r="FD15" s="5">
        <f t="shared" si="57"/>
        <v>48200935.412526354</v>
      </c>
      <c r="FE15" s="5">
        <f t="shared" si="57"/>
        <v>48200935.412526354</v>
      </c>
      <c r="FF15" s="5">
        <f t="shared" si="57"/>
        <v>48200935.412526354</v>
      </c>
      <c r="FG15" s="5">
        <f t="shared" si="57"/>
        <v>48200935.412526354</v>
      </c>
      <c r="FH15" s="5">
        <f t="shared" si="57"/>
        <v>48200935.412526354</v>
      </c>
      <c r="FI15" s="5">
        <f t="shared" si="57"/>
        <v>48200935.412526354</v>
      </c>
      <c r="FJ15" s="5">
        <f t="shared" si="57"/>
        <v>48200935.412526354</v>
      </c>
      <c r="FK15" s="5">
        <f t="shared" si="57"/>
        <v>48200935.412526354</v>
      </c>
      <c r="FL15" s="5">
        <f t="shared" si="57"/>
        <v>48200935.412526354</v>
      </c>
      <c r="FM15" s="5">
        <f t="shared" si="57"/>
        <v>48200935.412526354</v>
      </c>
      <c r="FN15" s="5">
        <f t="shared" si="57"/>
        <v>48200935.412526354</v>
      </c>
      <c r="FO15" s="5">
        <f t="shared" si="57"/>
        <v>48200935.412526354</v>
      </c>
      <c r="FP15" s="5">
        <f t="shared" si="57"/>
        <v>48200935.412526354</v>
      </c>
      <c r="FQ15" s="5">
        <f t="shared" si="57"/>
        <v>48200935.412526354</v>
      </c>
      <c r="FR15" s="5">
        <f t="shared" si="57"/>
        <v>48200935.412526354</v>
      </c>
      <c r="FS15" s="5">
        <f t="shared" si="57"/>
        <v>48200935.412526354</v>
      </c>
      <c r="FT15" s="5">
        <f t="shared" si="57"/>
        <v>48200935.412526354</v>
      </c>
      <c r="FU15" s="5">
        <f t="shared" si="57"/>
        <v>48200935.412526354</v>
      </c>
      <c r="FV15" s="5">
        <f t="shared" si="57"/>
        <v>48200935.412526354</v>
      </c>
      <c r="FW15" s="5">
        <f t="shared" si="57"/>
        <v>48200935.412526354</v>
      </c>
      <c r="FX15" s="5">
        <f t="shared" si="57"/>
        <v>48200935.412526354</v>
      </c>
      <c r="FY15" s="5">
        <f t="shared" si="57"/>
        <v>48200935.412526354</v>
      </c>
      <c r="FZ15" s="5">
        <f t="shared" si="57"/>
        <v>48200935.412526354</v>
      </c>
      <c r="GA15" s="5">
        <f t="shared" si="57"/>
        <v>48200935.412526354</v>
      </c>
      <c r="GB15" s="5">
        <f t="shared" si="57"/>
        <v>48200935.412526354</v>
      </c>
      <c r="GC15" s="5">
        <f t="shared" si="57"/>
        <v>48200935.412526354</v>
      </c>
      <c r="GD15" s="5">
        <f t="shared" si="57"/>
        <v>48200935.412526354</v>
      </c>
      <c r="GE15" s="5">
        <f t="shared" si="57"/>
        <v>48200935.412526354</v>
      </c>
      <c r="GF15" s="5">
        <f t="shared" si="57"/>
        <v>48200935.412526354</v>
      </c>
      <c r="GG15" s="5">
        <f t="shared" si="57"/>
        <v>48200935.412526354</v>
      </c>
      <c r="GH15" s="5">
        <f t="shared" si="57"/>
        <v>48200935.412526354</v>
      </c>
      <c r="GI15" s="5">
        <f t="shared" si="57"/>
        <v>48200935.412526354</v>
      </c>
      <c r="GJ15" s="5">
        <f t="shared" si="57"/>
        <v>48200935.412526354</v>
      </c>
      <c r="GK15" s="5">
        <f t="shared" si="57"/>
        <v>48200935.412526354</v>
      </c>
      <c r="GL15" s="5">
        <f t="shared" ref="GL15:IW15" si="58" xml:space="preserve"> AVERAGE(13:13)</f>
        <v>48200935.412526354</v>
      </c>
      <c r="GM15" s="5">
        <f t="shared" si="58"/>
        <v>48200935.412526354</v>
      </c>
      <c r="GN15" s="5">
        <f t="shared" si="58"/>
        <v>48200935.412526354</v>
      </c>
      <c r="GO15" s="5">
        <f t="shared" si="58"/>
        <v>48200935.412526354</v>
      </c>
      <c r="GP15" s="5">
        <f t="shared" si="58"/>
        <v>48200935.412526354</v>
      </c>
      <c r="GQ15" s="5">
        <f t="shared" si="58"/>
        <v>48200935.412526354</v>
      </c>
      <c r="GR15" s="5">
        <f t="shared" si="58"/>
        <v>48200935.412526354</v>
      </c>
      <c r="GS15" s="5">
        <f t="shared" si="58"/>
        <v>48200935.412526354</v>
      </c>
      <c r="GT15" s="5">
        <f t="shared" si="58"/>
        <v>48200935.412526354</v>
      </c>
      <c r="GU15" s="5">
        <f t="shared" si="58"/>
        <v>48200935.412526354</v>
      </c>
      <c r="GV15" s="5">
        <f t="shared" si="58"/>
        <v>48200935.412526354</v>
      </c>
      <c r="GW15" s="5">
        <f t="shared" si="58"/>
        <v>48200935.412526354</v>
      </c>
      <c r="GX15" s="5">
        <f t="shared" si="58"/>
        <v>48200935.412526354</v>
      </c>
      <c r="GY15" s="5">
        <f t="shared" si="58"/>
        <v>48200935.412526354</v>
      </c>
      <c r="GZ15" s="5">
        <f t="shared" si="58"/>
        <v>48200935.412526354</v>
      </c>
      <c r="HA15" s="5">
        <f t="shared" si="58"/>
        <v>48200935.412526354</v>
      </c>
      <c r="HB15" s="5">
        <f t="shared" si="58"/>
        <v>48200935.412526354</v>
      </c>
      <c r="HC15" s="5">
        <f t="shared" si="58"/>
        <v>48200935.412526354</v>
      </c>
      <c r="HD15" s="5">
        <f t="shared" si="58"/>
        <v>48200935.412526354</v>
      </c>
      <c r="HE15" s="5">
        <f t="shared" si="58"/>
        <v>48200935.412526354</v>
      </c>
      <c r="HF15" s="5">
        <f t="shared" si="58"/>
        <v>48200935.412526354</v>
      </c>
      <c r="HG15" s="5">
        <f t="shared" si="58"/>
        <v>48200935.412526354</v>
      </c>
      <c r="HH15" s="5">
        <f t="shared" si="58"/>
        <v>48200935.412526354</v>
      </c>
      <c r="HI15" s="5">
        <f t="shared" si="58"/>
        <v>48200935.412526354</v>
      </c>
      <c r="HJ15" s="5">
        <f t="shared" si="58"/>
        <v>48200935.412526354</v>
      </c>
      <c r="HK15" s="5">
        <f t="shared" si="58"/>
        <v>48200935.412526354</v>
      </c>
      <c r="HL15" s="5">
        <f t="shared" si="58"/>
        <v>48200935.412526354</v>
      </c>
      <c r="HM15" s="5">
        <f t="shared" si="58"/>
        <v>48200935.412526354</v>
      </c>
      <c r="HN15" s="5">
        <f t="shared" si="58"/>
        <v>48200935.412526354</v>
      </c>
      <c r="HO15" s="5">
        <f t="shared" si="58"/>
        <v>48200935.412526354</v>
      </c>
      <c r="HP15" s="5">
        <f t="shared" si="58"/>
        <v>48200935.412526354</v>
      </c>
      <c r="HQ15" s="5">
        <f t="shared" si="58"/>
        <v>48200935.412526354</v>
      </c>
      <c r="HR15" s="5">
        <f t="shared" si="58"/>
        <v>48200935.412526354</v>
      </c>
      <c r="HS15" s="5">
        <f t="shared" si="58"/>
        <v>48200935.412526354</v>
      </c>
      <c r="HT15" s="5">
        <f t="shared" si="58"/>
        <v>48200935.412526354</v>
      </c>
      <c r="HU15" s="5">
        <f t="shared" si="58"/>
        <v>48200935.412526354</v>
      </c>
      <c r="HV15" s="5">
        <f t="shared" si="58"/>
        <v>48200935.412526354</v>
      </c>
      <c r="HW15" s="5">
        <f t="shared" si="58"/>
        <v>48200935.412526354</v>
      </c>
      <c r="HX15" s="5">
        <f t="shared" si="58"/>
        <v>48200935.412526354</v>
      </c>
      <c r="HY15" s="5">
        <f t="shared" si="58"/>
        <v>48200935.412526354</v>
      </c>
      <c r="HZ15" s="5">
        <f t="shared" si="58"/>
        <v>48200935.412526354</v>
      </c>
      <c r="IA15" s="5">
        <f t="shared" si="58"/>
        <v>48200935.412526354</v>
      </c>
      <c r="IB15" s="5">
        <f t="shared" si="58"/>
        <v>48200935.412526354</v>
      </c>
      <c r="IC15" s="5">
        <f t="shared" si="58"/>
        <v>48200935.412526354</v>
      </c>
      <c r="ID15" s="5">
        <f t="shared" si="58"/>
        <v>48200935.412526354</v>
      </c>
      <c r="IE15" s="5">
        <f t="shared" si="58"/>
        <v>48200935.412526354</v>
      </c>
      <c r="IF15" s="5">
        <f t="shared" si="58"/>
        <v>48200935.412526354</v>
      </c>
      <c r="IG15" s="5">
        <f t="shared" si="58"/>
        <v>48200935.412526354</v>
      </c>
      <c r="IH15" s="5">
        <f t="shared" si="58"/>
        <v>48200935.412526354</v>
      </c>
      <c r="II15" s="5">
        <f t="shared" si="58"/>
        <v>48200935.412526354</v>
      </c>
      <c r="IJ15" s="5">
        <f t="shared" si="58"/>
        <v>48200935.412526354</v>
      </c>
      <c r="IK15" s="5">
        <f t="shared" si="58"/>
        <v>48200935.412526354</v>
      </c>
      <c r="IL15" s="5">
        <f t="shared" si="58"/>
        <v>48200935.412526354</v>
      </c>
      <c r="IM15" s="5">
        <f t="shared" si="58"/>
        <v>48200935.412526354</v>
      </c>
      <c r="IN15" s="5">
        <f t="shared" si="58"/>
        <v>48200935.412526354</v>
      </c>
      <c r="IO15" s="5">
        <f t="shared" si="58"/>
        <v>48200935.412526354</v>
      </c>
      <c r="IP15" s="5">
        <f t="shared" si="58"/>
        <v>48200935.412526354</v>
      </c>
      <c r="IQ15" s="5">
        <f t="shared" si="58"/>
        <v>48200935.412526354</v>
      </c>
      <c r="IR15" s="5">
        <f t="shared" si="58"/>
        <v>48200935.412526354</v>
      </c>
      <c r="IS15" s="5">
        <f t="shared" si="58"/>
        <v>48200935.412526354</v>
      </c>
      <c r="IT15" s="5">
        <f t="shared" si="58"/>
        <v>48200935.412526354</v>
      </c>
      <c r="IU15" s="5">
        <f t="shared" si="58"/>
        <v>48200935.412526354</v>
      </c>
      <c r="IV15" s="5">
        <f t="shared" si="58"/>
        <v>48200935.412526354</v>
      </c>
      <c r="IW15" s="5">
        <f t="shared" si="58"/>
        <v>48200935.412526354</v>
      </c>
      <c r="IX15" s="5">
        <f t="shared" ref="IX15:LI15" si="59" xml:space="preserve"> AVERAGE(13:13)</f>
        <v>48200935.412526354</v>
      </c>
      <c r="IY15" s="5">
        <f t="shared" si="59"/>
        <v>48200935.412526354</v>
      </c>
      <c r="IZ15" s="5">
        <f t="shared" si="59"/>
        <v>48200935.412526354</v>
      </c>
      <c r="JA15" s="5">
        <f t="shared" si="59"/>
        <v>48200935.412526354</v>
      </c>
      <c r="JB15" s="5">
        <f t="shared" si="59"/>
        <v>48200935.412526354</v>
      </c>
      <c r="JC15" s="5">
        <f t="shared" si="59"/>
        <v>48200935.412526354</v>
      </c>
      <c r="JD15" s="5">
        <f t="shared" si="59"/>
        <v>48200935.412526354</v>
      </c>
      <c r="JE15" s="5">
        <f t="shared" si="59"/>
        <v>48200935.412526354</v>
      </c>
      <c r="JF15" s="5">
        <f t="shared" si="59"/>
        <v>48200935.412526354</v>
      </c>
      <c r="JG15" s="5">
        <f t="shared" si="59"/>
        <v>48200935.412526354</v>
      </c>
      <c r="JH15" s="5">
        <f t="shared" si="59"/>
        <v>48200935.412526354</v>
      </c>
      <c r="JI15" s="5">
        <f t="shared" si="59"/>
        <v>48200935.412526354</v>
      </c>
      <c r="JJ15" s="5">
        <f t="shared" si="59"/>
        <v>48200935.412526354</v>
      </c>
      <c r="JK15" s="5">
        <f t="shared" si="59"/>
        <v>48200935.412526354</v>
      </c>
      <c r="JL15" s="5">
        <f t="shared" si="59"/>
        <v>48200935.412526354</v>
      </c>
      <c r="JM15" s="5">
        <f t="shared" si="59"/>
        <v>48200935.412526354</v>
      </c>
      <c r="JN15" s="5">
        <f t="shared" si="59"/>
        <v>48200935.412526354</v>
      </c>
      <c r="JO15" s="5">
        <f t="shared" si="59"/>
        <v>48200935.412526354</v>
      </c>
      <c r="JP15" s="5">
        <f t="shared" si="59"/>
        <v>48200935.412526354</v>
      </c>
      <c r="JQ15" s="5">
        <f t="shared" si="59"/>
        <v>48200935.412526354</v>
      </c>
      <c r="JR15" s="5">
        <f t="shared" si="59"/>
        <v>48200935.412526354</v>
      </c>
      <c r="JS15" s="5">
        <f t="shared" si="59"/>
        <v>48200935.412526354</v>
      </c>
      <c r="JT15" s="5">
        <f t="shared" si="59"/>
        <v>48200935.412526354</v>
      </c>
      <c r="JU15" s="5">
        <f t="shared" si="59"/>
        <v>48200935.412526354</v>
      </c>
      <c r="JV15" s="5">
        <f t="shared" si="59"/>
        <v>48200935.412526354</v>
      </c>
      <c r="JW15" s="5">
        <f t="shared" si="59"/>
        <v>48200935.412526354</v>
      </c>
      <c r="JX15" s="5">
        <f t="shared" si="59"/>
        <v>48200935.412526354</v>
      </c>
      <c r="JY15" s="5">
        <f t="shared" si="59"/>
        <v>48200935.412526354</v>
      </c>
      <c r="JZ15" s="5">
        <f t="shared" si="59"/>
        <v>48200935.412526354</v>
      </c>
      <c r="KA15" s="5">
        <f t="shared" si="59"/>
        <v>48200935.412526354</v>
      </c>
      <c r="KB15" s="5">
        <f t="shared" si="59"/>
        <v>48200935.412526354</v>
      </c>
      <c r="KC15" s="5">
        <f t="shared" si="59"/>
        <v>48200935.412526354</v>
      </c>
      <c r="KD15" s="5">
        <f t="shared" si="59"/>
        <v>48200935.412526354</v>
      </c>
      <c r="KE15" s="5">
        <f t="shared" si="59"/>
        <v>48200935.412526354</v>
      </c>
      <c r="KF15" s="5">
        <f t="shared" si="59"/>
        <v>48200935.412526354</v>
      </c>
      <c r="KG15" s="5">
        <f t="shared" si="59"/>
        <v>48200935.412526354</v>
      </c>
      <c r="KH15" s="5">
        <f t="shared" si="59"/>
        <v>48200935.412526354</v>
      </c>
      <c r="KI15" s="5">
        <f t="shared" si="59"/>
        <v>48200935.412526354</v>
      </c>
      <c r="KJ15" s="5">
        <f t="shared" si="59"/>
        <v>48200935.412526354</v>
      </c>
      <c r="KK15" s="5">
        <f t="shared" si="59"/>
        <v>48200935.412526354</v>
      </c>
      <c r="KL15" s="5">
        <f t="shared" si="59"/>
        <v>48200935.412526354</v>
      </c>
      <c r="KM15" s="5">
        <f t="shared" si="59"/>
        <v>48200935.412526354</v>
      </c>
      <c r="KN15" s="5">
        <f t="shared" si="59"/>
        <v>48200935.412526354</v>
      </c>
      <c r="KO15" s="5">
        <f t="shared" si="59"/>
        <v>48200935.412526354</v>
      </c>
      <c r="KP15" s="5">
        <f t="shared" si="59"/>
        <v>48200935.412526354</v>
      </c>
      <c r="KQ15" s="5">
        <f t="shared" si="59"/>
        <v>48200935.412526354</v>
      </c>
      <c r="KR15" s="5">
        <f t="shared" si="59"/>
        <v>48200935.412526354</v>
      </c>
      <c r="KS15" s="5">
        <f t="shared" si="59"/>
        <v>48200935.412526354</v>
      </c>
      <c r="KT15" s="5">
        <f t="shared" si="59"/>
        <v>48200935.412526354</v>
      </c>
      <c r="KU15" s="5">
        <f t="shared" si="59"/>
        <v>48200935.412526354</v>
      </c>
      <c r="KV15" s="5">
        <f t="shared" si="59"/>
        <v>48200935.412526354</v>
      </c>
      <c r="KW15" s="5">
        <f t="shared" si="59"/>
        <v>48200935.412526354</v>
      </c>
      <c r="KX15" s="5">
        <f t="shared" si="59"/>
        <v>48200935.412526354</v>
      </c>
      <c r="KY15" s="5">
        <f t="shared" si="59"/>
        <v>48200935.412526354</v>
      </c>
      <c r="KZ15" s="5">
        <f t="shared" si="59"/>
        <v>48200935.412526354</v>
      </c>
      <c r="LA15" s="5">
        <f t="shared" si="59"/>
        <v>48200935.412526354</v>
      </c>
      <c r="LB15" s="5">
        <f t="shared" si="59"/>
        <v>48200935.412526354</v>
      </c>
      <c r="LC15" s="5">
        <f t="shared" si="59"/>
        <v>48200935.412526354</v>
      </c>
      <c r="LD15" s="5">
        <f t="shared" si="59"/>
        <v>48200935.412526354</v>
      </c>
      <c r="LE15" s="5">
        <f t="shared" si="59"/>
        <v>48200935.412526354</v>
      </c>
      <c r="LF15" s="5">
        <f t="shared" si="59"/>
        <v>48200935.412526354</v>
      </c>
      <c r="LG15" s="5">
        <f t="shared" si="59"/>
        <v>48200935.412526354</v>
      </c>
      <c r="LH15" s="5">
        <f t="shared" si="59"/>
        <v>48200935.412526354</v>
      </c>
      <c r="LI15" s="5">
        <f t="shared" si="59"/>
        <v>48200935.412526354</v>
      </c>
      <c r="LJ15" s="5">
        <f t="shared" ref="LJ15:NU15" si="60" xml:space="preserve"> AVERAGE(13:13)</f>
        <v>48200935.412526354</v>
      </c>
      <c r="LK15" s="5">
        <f t="shared" si="60"/>
        <v>48200935.412526354</v>
      </c>
      <c r="LL15" s="5">
        <f t="shared" si="60"/>
        <v>48200935.412526354</v>
      </c>
      <c r="LM15" s="5">
        <f t="shared" si="60"/>
        <v>48200935.412526354</v>
      </c>
      <c r="LN15" s="5">
        <f t="shared" si="60"/>
        <v>48200935.412526354</v>
      </c>
      <c r="LO15" s="5">
        <f t="shared" si="60"/>
        <v>48200935.412526354</v>
      </c>
      <c r="LP15" s="5">
        <f t="shared" si="60"/>
        <v>48200935.412526354</v>
      </c>
      <c r="LQ15" s="5">
        <f t="shared" si="60"/>
        <v>48200935.412526354</v>
      </c>
      <c r="LR15" s="5">
        <f t="shared" si="60"/>
        <v>48200935.412526354</v>
      </c>
      <c r="LS15" s="5">
        <f t="shared" si="60"/>
        <v>48200935.412526354</v>
      </c>
      <c r="LT15" s="5">
        <f t="shared" si="60"/>
        <v>48200935.412526354</v>
      </c>
      <c r="LU15" s="5">
        <f t="shared" si="60"/>
        <v>48200935.412526354</v>
      </c>
      <c r="LV15" s="5">
        <f t="shared" si="60"/>
        <v>48200935.412526354</v>
      </c>
      <c r="LW15" s="5">
        <f t="shared" si="60"/>
        <v>48200935.412526354</v>
      </c>
      <c r="LX15" s="5">
        <f t="shared" si="60"/>
        <v>48200935.412526354</v>
      </c>
      <c r="LY15" s="5">
        <f t="shared" si="60"/>
        <v>48200935.412526354</v>
      </c>
      <c r="LZ15" s="5">
        <f t="shared" si="60"/>
        <v>48200935.412526354</v>
      </c>
      <c r="MA15" s="5">
        <f t="shared" si="60"/>
        <v>48200935.412526354</v>
      </c>
      <c r="MB15" s="5">
        <f t="shared" si="60"/>
        <v>48200935.412526354</v>
      </c>
      <c r="MC15" s="5">
        <f t="shared" si="60"/>
        <v>48200935.412526354</v>
      </c>
      <c r="MD15" s="5">
        <f t="shared" si="60"/>
        <v>48200935.412526354</v>
      </c>
      <c r="ME15" s="5">
        <f t="shared" si="60"/>
        <v>48200935.412526354</v>
      </c>
      <c r="MF15" s="5">
        <f t="shared" si="60"/>
        <v>48200935.412526354</v>
      </c>
      <c r="MG15" s="5">
        <f t="shared" si="60"/>
        <v>48200935.412526354</v>
      </c>
      <c r="MH15" s="5">
        <f t="shared" si="60"/>
        <v>48200935.412526354</v>
      </c>
      <c r="MI15" s="5">
        <f t="shared" si="60"/>
        <v>48200935.412526354</v>
      </c>
      <c r="MJ15" s="5">
        <f t="shared" si="60"/>
        <v>48200935.412526354</v>
      </c>
      <c r="MK15" s="5">
        <f t="shared" si="60"/>
        <v>48200935.412526354</v>
      </c>
      <c r="ML15" s="5">
        <f t="shared" si="60"/>
        <v>48200935.412526354</v>
      </c>
      <c r="MM15" s="5">
        <f t="shared" si="60"/>
        <v>48200935.412526354</v>
      </c>
      <c r="MN15" s="5">
        <f t="shared" si="60"/>
        <v>48200935.412526354</v>
      </c>
      <c r="MO15" s="5">
        <f t="shared" si="60"/>
        <v>48200935.412526354</v>
      </c>
      <c r="MP15" s="5">
        <f t="shared" si="60"/>
        <v>48200935.412526354</v>
      </c>
      <c r="MQ15" s="5">
        <f t="shared" si="60"/>
        <v>48200935.412526354</v>
      </c>
      <c r="MR15" s="5">
        <f t="shared" si="60"/>
        <v>48200935.412526354</v>
      </c>
      <c r="MS15" s="5">
        <f t="shared" si="60"/>
        <v>48200935.412526354</v>
      </c>
      <c r="MT15" s="5">
        <f t="shared" si="60"/>
        <v>48200935.412526354</v>
      </c>
      <c r="MU15" s="5">
        <f t="shared" si="60"/>
        <v>48200935.412526354</v>
      </c>
      <c r="MV15" s="5">
        <f t="shared" si="60"/>
        <v>48200935.412526354</v>
      </c>
      <c r="MW15" s="5">
        <f t="shared" si="60"/>
        <v>48200935.412526354</v>
      </c>
      <c r="MX15" s="5">
        <f t="shared" si="60"/>
        <v>48200935.412526354</v>
      </c>
      <c r="MY15" s="5">
        <f t="shared" si="60"/>
        <v>48200935.412526354</v>
      </c>
      <c r="MZ15" s="5">
        <f t="shared" si="60"/>
        <v>48200935.412526354</v>
      </c>
      <c r="NA15" s="5">
        <f t="shared" si="60"/>
        <v>48200935.412526354</v>
      </c>
      <c r="NB15" s="5">
        <f t="shared" si="60"/>
        <v>48200935.412526354</v>
      </c>
      <c r="NC15" s="5">
        <f t="shared" si="60"/>
        <v>48200935.412526354</v>
      </c>
      <c r="ND15" s="5">
        <f t="shared" si="60"/>
        <v>48200935.412526354</v>
      </c>
      <c r="NE15" s="5">
        <f t="shared" si="60"/>
        <v>48200935.412526354</v>
      </c>
      <c r="NF15" s="5">
        <f t="shared" si="60"/>
        <v>48200935.412526354</v>
      </c>
      <c r="NG15" s="5">
        <f t="shared" si="60"/>
        <v>48200935.412526354</v>
      </c>
      <c r="NH15" s="5">
        <f t="shared" si="60"/>
        <v>48200935.412526354</v>
      </c>
      <c r="NI15" s="5">
        <f t="shared" si="60"/>
        <v>48200935.412526354</v>
      </c>
      <c r="NJ15" s="5">
        <f t="shared" si="60"/>
        <v>48200935.412526354</v>
      </c>
      <c r="NK15" s="5">
        <f t="shared" si="60"/>
        <v>48200935.412526354</v>
      </c>
      <c r="NL15" s="5">
        <f t="shared" si="60"/>
        <v>48200935.412526354</v>
      </c>
      <c r="NM15" s="5">
        <f t="shared" si="60"/>
        <v>48200935.412526354</v>
      </c>
      <c r="NN15" s="5">
        <f t="shared" si="60"/>
        <v>48200935.412526354</v>
      </c>
      <c r="NO15" s="5">
        <f t="shared" si="60"/>
        <v>48200935.412526354</v>
      </c>
      <c r="NP15" s="5">
        <f t="shared" si="60"/>
        <v>48200935.412526354</v>
      </c>
      <c r="NQ15" s="5">
        <f t="shared" si="60"/>
        <v>48200935.412526354</v>
      </c>
      <c r="NR15" s="5">
        <f t="shared" si="60"/>
        <v>48200935.412526354</v>
      </c>
      <c r="NS15" s="5">
        <f t="shared" si="60"/>
        <v>48200935.412526354</v>
      </c>
      <c r="NT15" s="5">
        <f t="shared" si="60"/>
        <v>48200935.412526354</v>
      </c>
      <c r="NU15" s="5">
        <f t="shared" si="60"/>
        <v>48200935.412526354</v>
      </c>
      <c r="NV15" s="5">
        <f t="shared" ref="NV15:QG15" si="61" xml:space="preserve"> AVERAGE(13:13)</f>
        <v>48200935.412526354</v>
      </c>
      <c r="NW15" s="5">
        <f t="shared" si="61"/>
        <v>48200935.412526354</v>
      </c>
      <c r="NX15" s="5">
        <f t="shared" si="61"/>
        <v>48200935.412526354</v>
      </c>
      <c r="NY15" s="5">
        <f t="shared" si="61"/>
        <v>48200935.412526354</v>
      </c>
      <c r="NZ15" s="5">
        <f t="shared" si="61"/>
        <v>48200935.412526354</v>
      </c>
      <c r="OA15" s="5">
        <f t="shared" si="61"/>
        <v>48200935.412526354</v>
      </c>
      <c r="OB15" s="5">
        <f t="shared" si="61"/>
        <v>48200935.412526354</v>
      </c>
      <c r="OC15" s="5">
        <f t="shared" si="61"/>
        <v>48200935.412526354</v>
      </c>
      <c r="OD15" s="5">
        <f t="shared" si="61"/>
        <v>48200935.412526354</v>
      </c>
      <c r="OE15" s="5">
        <f t="shared" si="61"/>
        <v>48200935.412526354</v>
      </c>
      <c r="OF15" s="5">
        <f t="shared" si="61"/>
        <v>48200935.412526354</v>
      </c>
      <c r="OG15" s="5">
        <f t="shared" si="61"/>
        <v>48200935.412526354</v>
      </c>
      <c r="OH15" s="5">
        <f t="shared" si="61"/>
        <v>48200935.412526354</v>
      </c>
      <c r="OI15" s="5">
        <f t="shared" si="61"/>
        <v>48200935.412526354</v>
      </c>
      <c r="OJ15" s="5">
        <f t="shared" si="61"/>
        <v>48200935.412526354</v>
      </c>
      <c r="OK15" s="5">
        <f t="shared" si="61"/>
        <v>48200935.412526354</v>
      </c>
      <c r="OL15" s="5">
        <f t="shared" si="61"/>
        <v>48200935.412526354</v>
      </c>
      <c r="OM15" s="5">
        <f t="shared" si="61"/>
        <v>48200935.412526354</v>
      </c>
      <c r="ON15" s="5">
        <f t="shared" si="61"/>
        <v>48200935.412526354</v>
      </c>
      <c r="OO15" s="5">
        <f t="shared" si="61"/>
        <v>48200935.412526354</v>
      </c>
      <c r="OP15" s="5">
        <f t="shared" si="61"/>
        <v>48200935.412526354</v>
      </c>
      <c r="OQ15" s="5">
        <f t="shared" si="61"/>
        <v>48200935.412526354</v>
      </c>
      <c r="OR15" s="5">
        <f t="shared" si="61"/>
        <v>48200935.412526354</v>
      </c>
      <c r="OS15" s="5">
        <f t="shared" si="61"/>
        <v>48200935.412526354</v>
      </c>
      <c r="OT15" s="5">
        <f t="shared" si="61"/>
        <v>48200935.412526354</v>
      </c>
      <c r="OU15" s="5">
        <f t="shared" si="61"/>
        <v>48200935.412526354</v>
      </c>
      <c r="OV15" s="5">
        <f t="shared" si="61"/>
        <v>48200935.412526354</v>
      </c>
      <c r="OW15" s="5">
        <f t="shared" si="61"/>
        <v>48200935.412526354</v>
      </c>
      <c r="OX15" s="5">
        <f t="shared" si="61"/>
        <v>48200935.412526354</v>
      </c>
      <c r="OY15" s="5">
        <f t="shared" si="61"/>
        <v>48200935.412526354</v>
      </c>
      <c r="OZ15" s="5">
        <f t="shared" si="61"/>
        <v>48200935.412526354</v>
      </c>
      <c r="PA15" s="5">
        <f t="shared" si="61"/>
        <v>48200935.412526354</v>
      </c>
      <c r="PB15" s="5">
        <f t="shared" si="61"/>
        <v>48200935.412526354</v>
      </c>
      <c r="PC15" s="5">
        <f t="shared" si="61"/>
        <v>48200935.412526354</v>
      </c>
      <c r="PD15" s="5">
        <f t="shared" si="61"/>
        <v>48200935.412526354</v>
      </c>
      <c r="PE15" s="5">
        <f t="shared" si="61"/>
        <v>48200935.412526354</v>
      </c>
      <c r="PF15" s="5">
        <f t="shared" si="61"/>
        <v>48200935.412526354</v>
      </c>
      <c r="PG15" s="5">
        <f t="shared" si="61"/>
        <v>48200935.412526354</v>
      </c>
      <c r="PH15" s="5">
        <f t="shared" si="61"/>
        <v>48200935.412526354</v>
      </c>
      <c r="PI15" s="5">
        <f t="shared" si="61"/>
        <v>48200935.412526354</v>
      </c>
      <c r="PJ15" s="5">
        <f t="shared" si="61"/>
        <v>48200935.412526354</v>
      </c>
      <c r="PK15" s="5">
        <f t="shared" si="61"/>
        <v>48200935.412526354</v>
      </c>
      <c r="PL15" s="5">
        <f t="shared" si="61"/>
        <v>48200935.412526354</v>
      </c>
      <c r="PM15" s="5">
        <f t="shared" si="61"/>
        <v>48200935.412526354</v>
      </c>
      <c r="PN15" s="5">
        <f t="shared" si="61"/>
        <v>48200935.412526354</v>
      </c>
      <c r="PO15" s="5">
        <f t="shared" si="61"/>
        <v>48200935.412526354</v>
      </c>
      <c r="PP15" s="5">
        <f t="shared" si="61"/>
        <v>48200935.412526354</v>
      </c>
      <c r="PQ15" s="5">
        <f t="shared" si="61"/>
        <v>48200935.412526354</v>
      </c>
      <c r="PR15" s="5">
        <f t="shared" si="61"/>
        <v>48200935.412526354</v>
      </c>
      <c r="PS15" s="5">
        <f t="shared" si="61"/>
        <v>48200935.412526354</v>
      </c>
      <c r="PT15" s="5">
        <f t="shared" si="61"/>
        <v>48200935.412526354</v>
      </c>
      <c r="PU15" s="5">
        <f t="shared" si="61"/>
        <v>48200935.412526354</v>
      </c>
      <c r="PV15" s="5">
        <f t="shared" si="61"/>
        <v>48200935.412526354</v>
      </c>
      <c r="PW15" s="5">
        <f t="shared" si="61"/>
        <v>48200935.412526354</v>
      </c>
      <c r="PX15" s="5">
        <f t="shared" si="61"/>
        <v>48200935.412526354</v>
      </c>
      <c r="PY15" s="5">
        <f t="shared" si="61"/>
        <v>48200935.412526354</v>
      </c>
      <c r="PZ15" s="5">
        <f t="shared" si="61"/>
        <v>48200935.412526354</v>
      </c>
      <c r="QA15" s="5">
        <f t="shared" si="61"/>
        <v>48200935.412526354</v>
      </c>
      <c r="QB15" s="5">
        <f t="shared" si="61"/>
        <v>48200935.412526354</v>
      </c>
      <c r="QC15" s="5">
        <f t="shared" si="61"/>
        <v>48200935.412526354</v>
      </c>
      <c r="QD15" s="5">
        <f t="shared" si="61"/>
        <v>48200935.412526354</v>
      </c>
      <c r="QE15" s="5">
        <f t="shared" si="61"/>
        <v>48200935.412526354</v>
      </c>
      <c r="QF15" s="5">
        <f t="shared" si="61"/>
        <v>48200935.412526354</v>
      </c>
      <c r="QG15" s="5">
        <f t="shared" si="61"/>
        <v>48200935.412526354</v>
      </c>
      <c r="QH15" s="5">
        <f t="shared" ref="QH15:SS15" si="62" xml:space="preserve"> AVERAGE(13:13)</f>
        <v>48200935.412526354</v>
      </c>
      <c r="QI15" s="5">
        <f t="shared" si="62"/>
        <v>48200935.412526354</v>
      </c>
      <c r="QJ15" s="5">
        <f t="shared" si="62"/>
        <v>48200935.412526354</v>
      </c>
      <c r="QK15" s="5">
        <f t="shared" si="62"/>
        <v>48200935.412526354</v>
      </c>
      <c r="QL15" s="5">
        <f t="shared" si="62"/>
        <v>48200935.412526354</v>
      </c>
      <c r="QM15" s="5">
        <f t="shared" si="62"/>
        <v>48200935.412526354</v>
      </c>
      <c r="QN15" s="5">
        <f t="shared" si="62"/>
        <v>48200935.412526354</v>
      </c>
      <c r="QO15" s="5">
        <f t="shared" si="62"/>
        <v>48200935.412526354</v>
      </c>
      <c r="QP15" s="5">
        <f t="shared" si="62"/>
        <v>48200935.412526354</v>
      </c>
      <c r="QQ15" s="5">
        <f t="shared" si="62"/>
        <v>48200935.412526354</v>
      </c>
      <c r="QR15" s="5">
        <f t="shared" si="62"/>
        <v>48200935.412526354</v>
      </c>
      <c r="QS15" s="5">
        <f t="shared" si="62"/>
        <v>48200935.412526354</v>
      </c>
      <c r="QT15" s="5">
        <f t="shared" si="62"/>
        <v>48200935.412526354</v>
      </c>
      <c r="QU15" s="5">
        <f t="shared" si="62"/>
        <v>48200935.412526354</v>
      </c>
      <c r="QV15" s="5">
        <f t="shared" si="62"/>
        <v>48200935.412526354</v>
      </c>
      <c r="QW15" s="5">
        <f t="shared" si="62"/>
        <v>48200935.412526354</v>
      </c>
      <c r="QX15" s="5">
        <f t="shared" si="62"/>
        <v>48200935.412526354</v>
      </c>
      <c r="QY15" s="5">
        <f t="shared" si="62"/>
        <v>48200935.412526354</v>
      </c>
      <c r="QZ15" s="5">
        <f t="shared" si="62"/>
        <v>48200935.412526354</v>
      </c>
      <c r="RA15" s="5">
        <f t="shared" si="62"/>
        <v>48200935.412526354</v>
      </c>
      <c r="RB15" s="5">
        <f t="shared" si="62"/>
        <v>48200935.412526354</v>
      </c>
      <c r="RC15" s="5">
        <f t="shared" si="62"/>
        <v>48200935.412526354</v>
      </c>
      <c r="RD15" s="5">
        <f t="shared" si="62"/>
        <v>48200935.412526354</v>
      </c>
      <c r="RE15" s="5">
        <f t="shared" si="62"/>
        <v>48200935.412526354</v>
      </c>
      <c r="RF15" s="5">
        <f t="shared" si="62"/>
        <v>48200935.412526354</v>
      </c>
      <c r="RG15" s="5">
        <f t="shared" si="62"/>
        <v>48200935.412526354</v>
      </c>
      <c r="RH15" s="5">
        <f t="shared" si="62"/>
        <v>48200935.412526354</v>
      </c>
      <c r="RI15" s="5">
        <f t="shared" si="62"/>
        <v>48200935.412526354</v>
      </c>
      <c r="RJ15" s="5">
        <f t="shared" si="62"/>
        <v>48200935.412526354</v>
      </c>
      <c r="RK15" s="5">
        <f t="shared" si="62"/>
        <v>48200935.412526354</v>
      </c>
      <c r="RL15" s="5">
        <f t="shared" si="62"/>
        <v>48200935.412526354</v>
      </c>
      <c r="RM15" s="5">
        <f t="shared" si="62"/>
        <v>48200935.412526354</v>
      </c>
      <c r="RN15" s="5">
        <f t="shared" si="62"/>
        <v>48200935.412526354</v>
      </c>
      <c r="RO15" s="5">
        <f t="shared" si="62"/>
        <v>48200935.412526354</v>
      </c>
      <c r="RP15" s="5">
        <f t="shared" si="62"/>
        <v>48200935.412526354</v>
      </c>
      <c r="RQ15" s="5">
        <f t="shared" si="62"/>
        <v>48200935.412526354</v>
      </c>
      <c r="RR15" s="5">
        <f t="shared" si="62"/>
        <v>48200935.412526354</v>
      </c>
      <c r="RS15" s="5">
        <f t="shared" si="62"/>
        <v>48200935.412526354</v>
      </c>
      <c r="RT15" s="5">
        <f t="shared" si="62"/>
        <v>48200935.412526354</v>
      </c>
      <c r="RU15" s="5">
        <f t="shared" si="62"/>
        <v>48200935.412526354</v>
      </c>
      <c r="RV15" s="5">
        <f t="shared" si="62"/>
        <v>48200935.412526354</v>
      </c>
      <c r="RW15" s="5">
        <f t="shared" si="62"/>
        <v>48200935.412526354</v>
      </c>
      <c r="RX15" s="5">
        <f t="shared" si="62"/>
        <v>48200935.412526354</v>
      </c>
      <c r="RY15" s="5">
        <f t="shared" si="62"/>
        <v>48200935.412526354</v>
      </c>
      <c r="RZ15" s="5">
        <f t="shared" si="62"/>
        <v>48200935.412526354</v>
      </c>
      <c r="SA15" s="5">
        <f t="shared" si="62"/>
        <v>48200935.412526354</v>
      </c>
      <c r="SB15" s="5">
        <f t="shared" si="62"/>
        <v>48200935.412526354</v>
      </c>
      <c r="SC15" s="5">
        <f t="shared" si="62"/>
        <v>48200935.412526354</v>
      </c>
      <c r="SD15" s="5">
        <f t="shared" si="62"/>
        <v>48200935.412526354</v>
      </c>
      <c r="SE15" s="5">
        <f t="shared" si="62"/>
        <v>48200935.412526354</v>
      </c>
      <c r="SF15" s="5">
        <f t="shared" si="62"/>
        <v>48200935.412526354</v>
      </c>
      <c r="SG15" s="5">
        <f t="shared" si="62"/>
        <v>48200935.412526354</v>
      </c>
      <c r="SH15" s="5">
        <f t="shared" si="62"/>
        <v>48200935.412526354</v>
      </c>
      <c r="SI15" s="5">
        <f t="shared" si="62"/>
        <v>48200935.412526354</v>
      </c>
      <c r="SJ15" s="5">
        <f t="shared" si="62"/>
        <v>48200935.412526354</v>
      </c>
      <c r="SK15" s="5">
        <f t="shared" si="62"/>
        <v>48200935.412526354</v>
      </c>
      <c r="SL15" s="5">
        <f t="shared" si="62"/>
        <v>48200935.412526354</v>
      </c>
      <c r="SM15" s="5">
        <f t="shared" si="62"/>
        <v>48200935.412526354</v>
      </c>
      <c r="SN15" s="5">
        <f t="shared" si="62"/>
        <v>48200935.412526354</v>
      </c>
      <c r="SO15" s="5">
        <f t="shared" si="62"/>
        <v>48200935.412526354</v>
      </c>
      <c r="SP15" s="5">
        <f t="shared" si="62"/>
        <v>48200935.412526354</v>
      </c>
      <c r="SQ15" s="5">
        <f t="shared" si="62"/>
        <v>48200935.412526354</v>
      </c>
      <c r="SR15" s="5">
        <f t="shared" si="62"/>
        <v>48200935.412526354</v>
      </c>
      <c r="SS15" s="5">
        <f t="shared" si="62"/>
        <v>48200935.412526354</v>
      </c>
      <c r="ST15" s="5">
        <f t="shared" ref="ST15:VE15" si="63" xml:space="preserve"> AVERAGE(13:13)</f>
        <v>48200935.412526354</v>
      </c>
      <c r="SU15" s="5">
        <f t="shared" si="63"/>
        <v>48200935.412526354</v>
      </c>
      <c r="SV15" s="5">
        <f t="shared" si="63"/>
        <v>48200935.412526354</v>
      </c>
      <c r="SW15" s="5">
        <f t="shared" si="63"/>
        <v>48200935.412526354</v>
      </c>
      <c r="SX15" s="5">
        <f t="shared" si="63"/>
        <v>48200935.412526354</v>
      </c>
      <c r="SY15" s="5">
        <f t="shared" si="63"/>
        <v>48200935.412526354</v>
      </c>
      <c r="SZ15" s="5">
        <f t="shared" si="63"/>
        <v>48200935.412526354</v>
      </c>
      <c r="TA15" s="5">
        <f t="shared" si="63"/>
        <v>48200935.412526354</v>
      </c>
      <c r="TB15" s="5">
        <f t="shared" si="63"/>
        <v>48200935.412526354</v>
      </c>
      <c r="TC15" s="5">
        <f t="shared" si="63"/>
        <v>48200935.412526354</v>
      </c>
      <c r="TD15" s="5">
        <f t="shared" si="63"/>
        <v>48200935.412526354</v>
      </c>
      <c r="TE15" s="5">
        <f t="shared" si="63"/>
        <v>48200935.412526354</v>
      </c>
      <c r="TF15" s="5">
        <f t="shared" si="63"/>
        <v>48200935.412526354</v>
      </c>
      <c r="TG15" s="5">
        <f t="shared" si="63"/>
        <v>48200935.412526354</v>
      </c>
      <c r="TH15" s="5">
        <f t="shared" si="63"/>
        <v>48200935.412526354</v>
      </c>
      <c r="TI15" s="5">
        <f t="shared" si="63"/>
        <v>48200935.412526354</v>
      </c>
      <c r="TJ15" s="5">
        <f t="shared" si="63"/>
        <v>48200935.412526354</v>
      </c>
      <c r="TK15" s="5">
        <f t="shared" si="63"/>
        <v>48200935.412526354</v>
      </c>
      <c r="TL15" s="5">
        <f t="shared" si="63"/>
        <v>48200935.412526354</v>
      </c>
      <c r="TM15" s="5">
        <f t="shared" si="63"/>
        <v>48200935.412526354</v>
      </c>
      <c r="TN15" s="5">
        <f t="shared" si="63"/>
        <v>48200935.412526354</v>
      </c>
      <c r="TO15" s="5">
        <f t="shared" si="63"/>
        <v>48200935.412526354</v>
      </c>
      <c r="TP15" s="5">
        <f t="shared" si="63"/>
        <v>48200935.412526354</v>
      </c>
      <c r="TQ15" s="5">
        <f t="shared" si="63"/>
        <v>48200935.412526354</v>
      </c>
      <c r="TR15" s="5">
        <f t="shared" si="63"/>
        <v>48200935.412526354</v>
      </c>
      <c r="TS15" s="5">
        <f t="shared" si="63"/>
        <v>48200935.412526354</v>
      </c>
      <c r="TT15" s="5">
        <f t="shared" si="63"/>
        <v>48200935.412526354</v>
      </c>
      <c r="TU15" s="5">
        <f t="shared" si="63"/>
        <v>48200935.412526354</v>
      </c>
      <c r="TV15" s="5">
        <f t="shared" si="63"/>
        <v>48200935.412526354</v>
      </c>
      <c r="TW15" s="5">
        <f t="shared" si="63"/>
        <v>48200935.412526354</v>
      </c>
      <c r="TX15" s="5">
        <f t="shared" si="63"/>
        <v>48200935.412526354</v>
      </c>
      <c r="TY15" s="5">
        <f t="shared" si="63"/>
        <v>48200935.412526354</v>
      </c>
      <c r="TZ15" s="5">
        <f t="shared" si="63"/>
        <v>48200935.412526354</v>
      </c>
      <c r="UA15" s="5">
        <f t="shared" si="63"/>
        <v>48200935.412526354</v>
      </c>
      <c r="UB15" s="5">
        <f t="shared" si="63"/>
        <v>48200935.412526354</v>
      </c>
      <c r="UC15" s="5">
        <f t="shared" si="63"/>
        <v>48200935.412526354</v>
      </c>
      <c r="UD15" s="5">
        <f t="shared" si="63"/>
        <v>48200935.412526354</v>
      </c>
      <c r="UE15" s="5">
        <f t="shared" si="63"/>
        <v>48200935.412526354</v>
      </c>
      <c r="UF15" s="5">
        <f t="shared" si="63"/>
        <v>48200935.412526354</v>
      </c>
      <c r="UG15" s="5">
        <f t="shared" si="63"/>
        <v>48200935.412526354</v>
      </c>
      <c r="UH15" s="5">
        <f t="shared" si="63"/>
        <v>48200935.412526354</v>
      </c>
      <c r="UI15" s="5">
        <f t="shared" si="63"/>
        <v>48200935.412526354</v>
      </c>
      <c r="UJ15" s="5">
        <f t="shared" si="63"/>
        <v>48200935.412526354</v>
      </c>
      <c r="UK15" s="5">
        <f t="shared" si="63"/>
        <v>48200935.412526354</v>
      </c>
      <c r="UL15" s="5">
        <f t="shared" si="63"/>
        <v>48200935.412526354</v>
      </c>
      <c r="UM15" s="5">
        <f t="shared" si="63"/>
        <v>48200935.412526354</v>
      </c>
      <c r="UN15" s="5">
        <f t="shared" si="63"/>
        <v>48200935.412526354</v>
      </c>
      <c r="UO15" s="5">
        <f t="shared" si="63"/>
        <v>48200935.412526354</v>
      </c>
      <c r="UP15" s="5">
        <f t="shared" si="63"/>
        <v>48200935.412526354</v>
      </c>
      <c r="UQ15" s="5">
        <f t="shared" si="63"/>
        <v>48200935.412526354</v>
      </c>
      <c r="UR15" s="5">
        <f t="shared" si="63"/>
        <v>48200935.412526354</v>
      </c>
      <c r="US15" s="5">
        <f t="shared" si="63"/>
        <v>48200935.412526354</v>
      </c>
      <c r="UT15" s="5">
        <f t="shared" si="63"/>
        <v>48200935.412526354</v>
      </c>
      <c r="UU15" s="5">
        <f t="shared" si="63"/>
        <v>48200935.412526354</v>
      </c>
      <c r="UV15" s="5">
        <f t="shared" si="63"/>
        <v>48200935.412526354</v>
      </c>
      <c r="UW15" s="5">
        <f t="shared" si="63"/>
        <v>48200935.412526354</v>
      </c>
      <c r="UX15" s="5">
        <f t="shared" si="63"/>
        <v>48200935.412526354</v>
      </c>
      <c r="UY15" s="5">
        <f t="shared" si="63"/>
        <v>48200935.412526354</v>
      </c>
      <c r="UZ15" s="5">
        <f t="shared" si="63"/>
        <v>48200935.412526354</v>
      </c>
      <c r="VA15" s="5">
        <f t="shared" si="63"/>
        <v>48200935.412526354</v>
      </c>
      <c r="VB15" s="5">
        <f t="shared" si="63"/>
        <v>48200935.412526354</v>
      </c>
      <c r="VC15" s="5">
        <f t="shared" si="63"/>
        <v>48200935.412526354</v>
      </c>
      <c r="VD15" s="5">
        <f t="shared" si="63"/>
        <v>48200935.412526354</v>
      </c>
      <c r="VE15" s="5">
        <f t="shared" si="63"/>
        <v>48200935.412526354</v>
      </c>
      <c r="VF15" s="5">
        <f t="shared" ref="VF15:XQ15" si="64" xml:space="preserve"> AVERAGE(13:13)</f>
        <v>48200935.412526354</v>
      </c>
      <c r="VG15" s="5">
        <f t="shared" si="64"/>
        <v>48200935.412526354</v>
      </c>
      <c r="VH15" s="5">
        <f t="shared" si="64"/>
        <v>48200935.412526354</v>
      </c>
      <c r="VI15" s="5">
        <f t="shared" si="64"/>
        <v>48200935.412526354</v>
      </c>
      <c r="VJ15" s="5">
        <f t="shared" si="64"/>
        <v>48200935.412526354</v>
      </c>
      <c r="VK15" s="5">
        <f t="shared" si="64"/>
        <v>48200935.412526354</v>
      </c>
      <c r="VL15" s="5">
        <f t="shared" si="64"/>
        <v>48200935.412526354</v>
      </c>
      <c r="VM15" s="5">
        <f t="shared" si="64"/>
        <v>48200935.412526354</v>
      </c>
      <c r="VN15" s="5">
        <f t="shared" si="64"/>
        <v>48200935.412526354</v>
      </c>
      <c r="VO15" s="5">
        <f t="shared" si="64"/>
        <v>48200935.412526354</v>
      </c>
      <c r="VP15" s="5">
        <f t="shared" si="64"/>
        <v>48200935.412526354</v>
      </c>
      <c r="VQ15" s="5">
        <f t="shared" si="64"/>
        <v>48200935.412526354</v>
      </c>
      <c r="VR15" s="5">
        <f t="shared" si="64"/>
        <v>48200935.412526354</v>
      </c>
      <c r="VS15" s="5">
        <f t="shared" si="64"/>
        <v>48200935.412526354</v>
      </c>
      <c r="VT15" s="5">
        <f t="shared" si="64"/>
        <v>48200935.412526354</v>
      </c>
      <c r="VU15" s="5">
        <f t="shared" si="64"/>
        <v>48200935.412526354</v>
      </c>
      <c r="VV15" s="5">
        <f t="shared" si="64"/>
        <v>48200935.412526354</v>
      </c>
      <c r="VW15" s="5">
        <f t="shared" si="64"/>
        <v>48200935.412526354</v>
      </c>
      <c r="VX15" s="5">
        <f t="shared" si="64"/>
        <v>48200935.412526354</v>
      </c>
      <c r="VY15" s="5">
        <f t="shared" si="64"/>
        <v>48200935.412526354</v>
      </c>
      <c r="VZ15" s="5">
        <f t="shared" si="64"/>
        <v>48200935.412526354</v>
      </c>
      <c r="WA15" s="5">
        <f t="shared" si="64"/>
        <v>48200935.412526354</v>
      </c>
      <c r="WB15" s="5">
        <f t="shared" si="64"/>
        <v>48200935.412526354</v>
      </c>
      <c r="WC15" s="5">
        <f t="shared" si="64"/>
        <v>48200935.412526354</v>
      </c>
      <c r="WD15" s="5">
        <f t="shared" si="64"/>
        <v>48200935.412526354</v>
      </c>
      <c r="WE15" s="5">
        <f t="shared" si="64"/>
        <v>48200935.412526354</v>
      </c>
      <c r="WF15" s="5">
        <f t="shared" si="64"/>
        <v>48200935.412526354</v>
      </c>
      <c r="WG15" s="5">
        <f t="shared" si="64"/>
        <v>48200935.412526354</v>
      </c>
      <c r="WH15" s="5">
        <f t="shared" si="64"/>
        <v>48200935.412526354</v>
      </c>
      <c r="WI15" s="5">
        <f t="shared" si="64"/>
        <v>48200935.412526354</v>
      </c>
      <c r="WJ15" s="5">
        <f t="shared" si="64"/>
        <v>48200935.412526354</v>
      </c>
      <c r="WK15" s="5">
        <f t="shared" si="64"/>
        <v>48200935.412526354</v>
      </c>
      <c r="WL15" s="5">
        <f t="shared" si="64"/>
        <v>48200935.412526354</v>
      </c>
      <c r="WM15" s="5">
        <f t="shared" si="64"/>
        <v>48200935.412526354</v>
      </c>
      <c r="WN15" s="5">
        <f t="shared" si="64"/>
        <v>48200935.412526354</v>
      </c>
      <c r="WO15" s="5">
        <f t="shared" si="64"/>
        <v>48200935.412526354</v>
      </c>
      <c r="WP15" s="5">
        <f t="shared" si="64"/>
        <v>48200935.412526354</v>
      </c>
      <c r="WQ15" s="5">
        <f t="shared" si="64"/>
        <v>48200935.412526354</v>
      </c>
      <c r="WR15" s="5">
        <f t="shared" si="64"/>
        <v>48200935.412526354</v>
      </c>
      <c r="WS15" s="5">
        <f t="shared" si="64"/>
        <v>48200935.412526354</v>
      </c>
      <c r="WT15" s="5">
        <f t="shared" si="64"/>
        <v>48200935.412526354</v>
      </c>
      <c r="WU15" s="5">
        <f t="shared" si="64"/>
        <v>48200935.412526354</v>
      </c>
      <c r="WV15" s="5">
        <f t="shared" si="64"/>
        <v>48200935.412526354</v>
      </c>
      <c r="WW15" s="5">
        <f t="shared" si="64"/>
        <v>48200935.412526354</v>
      </c>
      <c r="WX15" s="5">
        <f t="shared" si="64"/>
        <v>48200935.412526354</v>
      </c>
      <c r="WY15" s="5">
        <f t="shared" si="64"/>
        <v>48200935.412526354</v>
      </c>
      <c r="WZ15" s="5">
        <f t="shared" si="64"/>
        <v>48200935.412526354</v>
      </c>
      <c r="XA15" s="5">
        <f t="shared" si="64"/>
        <v>48200935.412526354</v>
      </c>
      <c r="XB15" s="5">
        <f t="shared" si="64"/>
        <v>48200935.412526354</v>
      </c>
      <c r="XC15" s="5">
        <f t="shared" si="64"/>
        <v>48200935.412526354</v>
      </c>
      <c r="XD15" s="5">
        <f t="shared" si="64"/>
        <v>48200935.412526354</v>
      </c>
      <c r="XE15" s="5">
        <f t="shared" si="64"/>
        <v>48200935.412526354</v>
      </c>
      <c r="XF15" s="5">
        <f t="shared" si="64"/>
        <v>48200935.412526354</v>
      </c>
      <c r="XG15" s="5">
        <f t="shared" si="64"/>
        <v>48200935.412526354</v>
      </c>
      <c r="XH15" s="5">
        <f t="shared" si="64"/>
        <v>48200935.412526354</v>
      </c>
      <c r="XI15" s="5">
        <f t="shared" si="64"/>
        <v>48200935.412526354</v>
      </c>
      <c r="XJ15" s="5">
        <f t="shared" si="64"/>
        <v>48200935.412526354</v>
      </c>
      <c r="XK15" s="5">
        <f t="shared" si="64"/>
        <v>48200935.412526354</v>
      </c>
      <c r="XL15" s="5">
        <f t="shared" si="64"/>
        <v>48200935.412526354</v>
      </c>
      <c r="XM15" s="5">
        <f t="shared" si="64"/>
        <v>48200935.412526354</v>
      </c>
      <c r="XN15" s="5">
        <f t="shared" si="64"/>
        <v>48200935.412526354</v>
      </c>
      <c r="XO15" s="5">
        <f t="shared" si="64"/>
        <v>48200935.412526354</v>
      </c>
      <c r="XP15" s="5">
        <f t="shared" si="64"/>
        <v>48200935.412526354</v>
      </c>
      <c r="XQ15" s="5">
        <f t="shared" si="64"/>
        <v>48200935.412526354</v>
      </c>
      <c r="XR15" s="5">
        <f t="shared" ref="XR15:AAC15" si="65" xml:space="preserve"> AVERAGE(13:13)</f>
        <v>48200935.412526354</v>
      </c>
      <c r="XS15" s="5">
        <f t="shared" si="65"/>
        <v>48200935.412526354</v>
      </c>
      <c r="XT15" s="5">
        <f t="shared" si="65"/>
        <v>48200935.412526354</v>
      </c>
      <c r="XU15" s="5">
        <f t="shared" si="65"/>
        <v>48200935.412526354</v>
      </c>
      <c r="XV15" s="5">
        <f t="shared" si="65"/>
        <v>48200935.412526354</v>
      </c>
      <c r="XW15" s="5">
        <f t="shared" si="65"/>
        <v>48200935.412526354</v>
      </c>
      <c r="XX15" s="5">
        <f t="shared" si="65"/>
        <v>48200935.412526354</v>
      </c>
      <c r="XY15" s="5">
        <f t="shared" si="65"/>
        <v>48200935.412526354</v>
      </c>
      <c r="XZ15" s="5">
        <f t="shared" si="65"/>
        <v>48200935.412526354</v>
      </c>
      <c r="YA15" s="5">
        <f t="shared" si="65"/>
        <v>48200935.412526354</v>
      </c>
      <c r="YB15" s="5">
        <f t="shared" si="65"/>
        <v>48200935.412526354</v>
      </c>
      <c r="YC15" s="5">
        <f t="shared" si="65"/>
        <v>48200935.412526354</v>
      </c>
      <c r="YD15" s="5">
        <f t="shared" si="65"/>
        <v>48200935.412526354</v>
      </c>
      <c r="YE15" s="5">
        <f t="shared" si="65"/>
        <v>48200935.412526354</v>
      </c>
      <c r="YF15" s="5">
        <f t="shared" si="65"/>
        <v>48200935.412526354</v>
      </c>
      <c r="YG15" s="5">
        <f t="shared" si="65"/>
        <v>48200935.412526354</v>
      </c>
      <c r="YH15" s="5">
        <f t="shared" si="65"/>
        <v>48200935.412526354</v>
      </c>
      <c r="YI15" s="5">
        <f t="shared" si="65"/>
        <v>48200935.412526354</v>
      </c>
      <c r="YJ15" s="5">
        <f t="shared" si="65"/>
        <v>48200935.412526354</v>
      </c>
      <c r="YK15" s="5">
        <f t="shared" si="65"/>
        <v>48200935.412526354</v>
      </c>
      <c r="YL15" s="5">
        <f t="shared" si="65"/>
        <v>48200935.412526354</v>
      </c>
      <c r="YM15" s="5">
        <f t="shared" si="65"/>
        <v>48200935.412526354</v>
      </c>
      <c r="YN15" s="5">
        <f t="shared" si="65"/>
        <v>48200935.412526354</v>
      </c>
      <c r="YO15" s="5">
        <f t="shared" si="65"/>
        <v>48200935.412526354</v>
      </c>
      <c r="YP15" s="5">
        <f t="shared" si="65"/>
        <v>48200935.412526354</v>
      </c>
      <c r="YQ15" s="5">
        <f t="shared" si="65"/>
        <v>48200935.412526354</v>
      </c>
      <c r="YR15" s="5">
        <f t="shared" si="65"/>
        <v>48200935.412526354</v>
      </c>
      <c r="YS15" s="5">
        <f t="shared" si="65"/>
        <v>48200935.412526354</v>
      </c>
      <c r="YT15" s="5">
        <f t="shared" si="65"/>
        <v>48200935.412526354</v>
      </c>
      <c r="YU15" s="5">
        <f t="shared" si="65"/>
        <v>48200935.412526354</v>
      </c>
      <c r="YV15" s="5">
        <f t="shared" si="65"/>
        <v>48200935.412526354</v>
      </c>
      <c r="YW15" s="5">
        <f t="shared" si="65"/>
        <v>48200935.412526354</v>
      </c>
      <c r="YX15" s="5">
        <f t="shared" si="65"/>
        <v>48200935.412526354</v>
      </c>
      <c r="YY15" s="5">
        <f t="shared" si="65"/>
        <v>48200935.412526354</v>
      </c>
      <c r="YZ15" s="5">
        <f t="shared" si="65"/>
        <v>48200935.412526354</v>
      </c>
      <c r="ZA15" s="5">
        <f t="shared" si="65"/>
        <v>48200935.412526354</v>
      </c>
      <c r="ZB15" s="5">
        <f t="shared" si="65"/>
        <v>48200935.412526354</v>
      </c>
      <c r="ZC15" s="5">
        <f t="shared" si="65"/>
        <v>48200935.412526354</v>
      </c>
      <c r="ZD15" s="5">
        <f t="shared" si="65"/>
        <v>48200935.412526354</v>
      </c>
      <c r="ZE15" s="5">
        <f t="shared" si="65"/>
        <v>48200935.412526354</v>
      </c>
      <c r="ZF15" s="5">
        <f t="shared" si="65"/>
        <v>48200935.412526354</v>
      </c>
      <c r="ZG15" s="5">
        <f t="shared" si="65"/>
        <v>48200935.412526354</v>
      </c>
      <c r="ZH15" s="5">
        <f t="shared" si="65"/>
        <v>48200935.412526354</v>
      </c>
      <c r="ZI15" s="5">
        <f t="shared" si="65"/>
        <v>48200935.412526354</v>
      </c>
      <c r="ZJ15" s="5">
        <f t="shared" si="65"/>
        <v>48200935.412526354</v>
      </c>
      <c r="ZK15" s="5">
        <f t="shared" si="65"/>
        <v>48200935.412526354</v>
      </c>
      <c r="ZL15" s="5">
        <f t="shared" si="65"/>
        <v>48200935.412526354</v>
      </c>
      <c r="ZM15" s="5">
        <f t="shared" si="65"/>
        <v>48200935.412526354</v>
      </c>
      <c r="ZN15" s="5">
        <f t="shared" si="65"/>
        <v>48200935.412526354</v>
      </c>
      <c r="ZO15" s="5">
        <f t="shared" si="65"/>
        <v>48200935.412526354</v>
      </c>
      <c r="ZP15" s="5">
        <f t="shared" si="65"/>
        <v>48200935.412526354</v>
      </c>
      <c r="ZQ15" s="5">
        <f t="shared" si="65"/>
        <v>48200935.412526354</v>
      </c>
      <c r="ZR15" s="5">
        <f t="shared" si="65"/>
        <v>48200935.412526354</v>
      </c>
      <c r="ZS15" s="5">
        <f t="shared" si="65"/>
        <v>48200935.412526354</v>
      </c>
      <c r="ZT15" s="5">
        <f t="shared" si="65"/>
        <v>48200935.412526354</v>
      </c>
      <c r="ZU15" s="5">
        <f t="shared" si="65"/>
        <v>48200935.412526354</v>
      </c>
      <c r="ZV15" s="5">
        <f t="shared" si="65"/>
        <v>48200935.412526354</v>
      </c>
      <c r="ZW15" s="5">
        <f t="shared" si="65"/>
        <v>48200935.412526354</v>
      </c>
      <c r="ZX15" s="5">
        <f t="shared" si="65"/>
        <v>48200935.412526354</v>
      </c>
      <c r="ZY15" s="5">
        <f t="shared" si="65"/>
        <v>48200935.412526354</v>
      </c>
      <c r="ZZ15" s="5">
        <f t="shared" si="65"/>
        <v>48200935.412526354</v>
      </c>
      <c r="AAA15" s="5">
        <f t="shared" si="65"/>
        <v>48200935.412526354</v>
      </c>
      <c r="AAB15" s="5">
        <f t="shared" si="65"/>
        <v>48200935.412526354</v>
      </c>
      <c r="AAC15" s="5">
        <f t="shared" si="65"/>
        <v>48200935.412526354</v>
      </c>
      <c r="AAD15" s="5">
        <f t="shared" ref="AAD15:ACO15" si="66" xml:space="preserve"> AVERAGE(13:13)</f>
        <v>48200935.412526354</v>
      </c>
      <c r="AAE15" s="5">
        <f t="shared" si="66"/>
        <v>48200935.412526354</v>
      </c>
      <c r="AAF15" s="5">
        <f t="shared" si="66"/>
        <v>48200935.412526354</v>
      </c>
      <c r="AAG15" s="5">
        <f t="shared" si="66"/>
        <v>48200935.412526354</v>
      </c>
      <c r="AAH15" s="5">
        <f t="shared" si="66"/>
        <v>48200935.412526354</v>
      </c>
      <c r="AAI15" s="5">
        <f t="shared" si="66"/>
        <v>48200935.412526354</v>
      </c>
      <c r="AAJ15" s="5">
        <f t="shared" si="66"/>
        <v>48200935.412526354</v>
      </c>
      <c r="AAK15" s="5">
        <f t="shared" si="66"/>
        <v>48200935.412526354</v>
      </c>
      <c r="AAL15" s="5">
        <f t="shared" si="66"/>
        <v>48200935.412526354</v>
      </c>
      <c r="AAM15" s="5">
        <f t="shared" si="66"/>
        <v>48200935.412526354</v>
      </c>
      <c r="AAN15" s="5">
        <f t="shared" si="66"/>
        <v>48200935.412526354</v>
      </c>
      <c r="AAO15" s="5">
        <f t="shared" si="66"/>
        <v>48200935.412526354</v>
      </c>
      <c r="AAP15" s="5">
        <f t="shared" si="66"/>
        <v>48200935.412526354</v>
      </c>
      <c r="AAQ15" s="5">
        <f t="shared" si="66"/>
        <v>48200935.412526354</v>
      </c>
      <c r="AAR15" s="5">
        <f t="shared" si="66"/>
        <v>48200935.412526354</v>
      </c>
      <c r="AAS15" s="5">
        <f t="shared" si="66"/>
        <v>48200935.412526354</v>
      </c>
      <c r="AAT15" s="5">
        <f t="shared" si="66"/>
        <v>48200935.412526354</v>
      </c>
      <c r="AAU15" s="5">
        <f t="shared" si="66"/>
        <v>48200935.412526354</v>
      </c>
      <c r="AAV15" s="5">
        <f t="shared" si="66"/>
        <v>48200935.412526354</v>
      </c>
      <c r="AAW15" s="5">
        <f t="shared" si="66"/>
        <v>48200935.412526354</v>
      </c>
      <c r="AAX15" s="5">
        <f t="shared" si="66"/>
        <v>48200935.412526354</v>
      </c>
      <c r="AAY15" s="5">
        <f t="shared" si="66"/>
        <v>48200935.412526354</v>
      </c>
      <c r="AAZ15" s="5">
        <f t="shared" si="66"/>
        <v>48200935.412526354</v>
      </c>
      <c r="ABA15" s="5">
        <f t="shared" si="66"/>
        <v>48200935.412526354</v>
      </c>
      <c r="ABB15" s="5">
        <f t="shared" si="66"/>
        <v>48200935.412526354</v>
      </c>
      <c r="ABC15" s="5">
        <f t="shared" si="66"/>
        <v>48200935.412526354</v>
      </c>
      <c r="ABD15" s="5">
        <f t="shared" si="66"/>
        <v>48200935.412526354</v>
      </c>
      <c r="ABE15" s="5">
        <f t="shared" si="66"/>
        <v>48200935.412526354</v>
      </c>
      <c r="ABF15" s="5">
        <f t="shared" si="66"/>
        <v>48200935.412526354</v>
      </c>
      <c r="ABG15" s="5">
        <f t="shared" si="66"/>
        <v>48200935.412526354</v>
      </c>
      <c r="ABH15" s="5">
        <f t="shared" si="66"/>
        <v>48200935.412526354</v>
      </c>
      <c r="ABI15" s="5">
        <f t="shared" si="66"/>
        <v>48200935.412526354</v>
      </c>
      <c r="ABJ15" s="5">
        <f t="shared" si="66"/>
        <v>48200935.412526354</v>
      </c>
      <c r="ABK15" s="5">
        <f t="shared" si="66"/>
        <v>48200935.412526354</v>
      </c>
      <c r="ABL15" s="5">
        <f t="shared" si="66"/>
        <v>48200935.412526354</v>
      </c>
      <c r="ABM15" s="5">
        <f t="shared" si="66"/>
        <v>48200935.412526354</v>
      </c>
      <c r="ABN15" s="5">
        <f t="shared" si="66"/>
        <v>48200935.412526354</v>
      </c>
      <c r="ABO15" s="5">
        <f t="shared" si="66"/>
        <v>48200935.412526354</v>
      </c>
      <c r="ABP15" s="5">
        <f t="shared" si="66"/>
        <v>48200935.412526354</v>
      </c>
      <c r="ABQ15" s="5">
        <f t="shared" si="66"/>
        <v>48200935.412526354</v>
      </c>
      <c r="ABR15" s="5">
        <f t="shared" si="66"/>
        <v>48200935.412526354</v>
      </c>
      <c r="ABS15" s="5">
        <f t="shared" si="66"/>
        <v>48200935.412526354</v>
      </c>
      <c r="ABT15" s="5">
        <f t="shared" si="66"/>
        <v>48200935.412526354</v>
      </c>
      <c r="ABU15" s="5">
        <f t="shared" si="66"/>
        <v>48200935.412526354</v>
      </c>
      <c r="ABV15" s="5">
        <f t="shared" si="66"/>
        <v>48200935.412526354</v>
      </c>
      <c r="ABW15" s="5">
        <f t="shared" si="66"/>
        <v>48200935.412526354</v>
      </c>
      <c r="ABX15" s="5">
        <f t="shared" si="66"/>
        <v>48200935.412526354</v>
      </c>
      <c r="ABY15" s="5">
        <f t="shared" si="66"/>
        <v>48200935.412526354</v>
      </c>
      <c r="ABZ15" s="5">
        <f t="shared" si="66"/>
        <v>48200935.412526354</v>
      </c>
      <c r="ACA15" s="5">
        <f t="shared" si="66"/>
        <v>48200935.412526354</v>
      </c>
      <c r="ACB15" s="5">
        <f t="shared" si="66"/>
        <v>48200935.412526354</v>
      </c>
      <c r="ACC15" s="5">
        <f t="shared" si="66"/>
        <v>48200935.412526354</v>
      </c>
      <c r="ACD15" s="5">
        <f t="shared" si="66"/>
        <v>48200935.412526354</v>
      </c>
      <c r="ACE15" s="5">
        <f t="shared" si="66"/>
        <v>48200935.412526354</v>
      </c>
      <c r="ACF15" s="5">
        <f t="shared" si="66"/>
        <v>48200935.412526354</v>
      </c>
      <c r="ACG15" s="5">
        <f t="shared" si="66"/>
        <v>48200935.412526354</v>
      </c>
      <c r="ACH15" s="5">
        <f t="shared" si="66"/>
        <v>48200935.412526354</v>
      </c>
      <c r="ACI15" s="5">
        <f t="shared" si="66"/>
        <v>48200935.412526354</v>
      </c>
      <c r="ACJ15" s="5">
        <f t="shared" si="66"/>
        <v>48200935.412526354</v>
      </c>
      <c r="ACK15" s="5">
        <f t="shared" si="66"/>
        <v>48200935.412526354</v>
      </c>
      <c r="ACL15" s="5">
        <f t="shared" si="66"/>
        <v>48200935.412526354</v>
      </c>
      <c r="ACM15" s="5">
        <f t="shared" si="66"/>
        <v>48200935.412526354</v>
      </c>
      <c r="ACN15" s="5">
        <f t="shared" si="66"/>
        <v>48200935.412526354</v>
      </c>
      <c r="ACO15" s="5">
        <f t="shared" si="66"/>
        <v>48200935.412526354</v>
      </c>
      <c r="ACP15" s="5">
        <f t="shared" ref="ACP15:AFA15" si="67" xml:space="preserve"> AVERAGE(13:13)</f>
        <v>48200935.412526354</v>
      </c>
      <c r="ACQ15" s="5">
        <f t="shared" si="67"/>
        <v>48200935.412526354</v>
      </c>
      <c r="ACR15" s="5">
        <f t="shared" si="67"/>
        <v>48200935.412526354</v>
      </c>
      <c r="ACS15" s="5">
        <f t="shared" si="67"/>
        <v>48200935.412526354</v>
      </c>
      <c r="ACT15" s="5">
        <f t="shared" si="67"/>
        <v>48200935.412526354</v>
      </c>
      <c r="ACU15" s="5">
        <f t="shared" si="67"/>
        <v>48200935.412526354</v>
      </c>
      <c r="ACV15" s="5">
        <f t="shared" si="67"/>
        <v>48200935.412526354</v>
      </c>
      <c r="ACW15" s="5">
        <f t="shared" si="67"/>
        <v>48200935.412526354</v>
      </c>
      <c r="ACX15" s="5">
        <f t="shared" si="67"/>
        <v>48200935.412526354</v>
      </c>
      <c r="ACY15" s="5">
        <f t="shared" si="67"/>
        <v>48200935.412526354</v>
      </c>
      <c r="ACZ15" s="5">
        <f t="shared" si="67"/>
        <v>48200935.412526354</v>
      </c>
      <c r="ADA15" s="5">
        <f t="shared" si="67"/>
        <v>48200935.412526354</v>
      </c>
      <c r="ADB15" s="5">
        <f t="shared" si="67"/>
        <v>48200935.412526354</v>
      </c>
      <c r="ADC15" s="5">
        <f t="shared" si="67"/>
        <v>48200935.412526354</v>
      </c>
      <c r="ADD15" s="5">
        <f t="shared" si="67"/>
        <v>48200935.412526354</v>
      </c>
      <c r="ADE15" s="5">
        <f t="shared" si="67"/>
        <v>48200935.412526354</v>
      </c>
      <c r="ADF15" s="5">
        <f t="shared" si="67"/>
        <v>48200935.412526354</v>
      </c>
      <c r="ADG15" s="5">
        <f t="shared" si="67"/>
        <v>48200935.412526354</v>
      </c>
      <c r="ADH15" s="5">
        <f t="shared" si="67"/>
        <v>48200935.412526354</v>
      </c>
      <c r="ADI15" s="5">
        <f t="shared" si="67"/>
        <v>48200935.412526354</v>
      </c>
      <c r="ADJ15" s="5">
        <f t="shared" si="67"/>
        <v>48200935.412526354</v>
      </c>
      <c r="ADK15" s="5">
        <f t="shared" si="67"/>
        <v>48200935.412526354</v>
      </c>
      <c r="ADL15" s="5">
        <f t="shared" si="67"/>
        <v>48200935.412526354</v>
      </c>
      <c r="ADM15" s="5">
        <f t="shared" si="67"/>
        <v>48200935.412526354</v>
      </c>
      <c r="ADN15" s="5">
        <f t="shared" si="67"/>
        <v>48200935.412526354</v>
      </c>
      <c r="ADO15" s="5">
        <f t="shared" si="67"/>
        <v>48200935.412526354</v>
      </c>
      <c r="ADP15" s="5">
        <f t="shared" si="67"/>
        <v>48200935.412526354</v>
      </c>
      <c r="ADQ15" s="5">
        <f t="shared" si="67"/>
        <v>48200935.412526354</v>
      </c>
      <c r="ADR15" s="5">
        <f t="shared" si="67"/>
        <v>48200935.412526354</v>
      </c>
      <c r="ADS15" s="5">
        <f t="shared" si="67"/>
        <v>48200935.412526354</v>
      </c>
      <c r="ADT15" s="5">
        <f t="shared" si="67"/>
        <v>48200935.412526354</v>
      </c>
      <c r="ADU15" s="5">
        <f t="shared" si="67"/>
        <v>48200935.412526354</v>
      </c>
      <c r="ADV15" s="5">
        <f t="shared" si="67"/>
        <v>48200935.412526354</v>
      </c>
      <c r="ADW15" s="5">
        <f t="shared" si="67"/>
        <v>48200935.412526354</v>
      </c>
      <c r="ADX15" s="5">
        <f t="shared" si="67"/>
        <v>48200935.412526354</v>
      </c>
      <c r="ADY15" s="5">
        <f t="shared" si="67"/>
        <v>48200935.412526354</v>
      </c>
      <c r="ADZ15" s="5">
        <f t="shared" si="67"/>
        <v>48200935.412526354</v>
      </c>
      <c r="AEA15" s="5">
        <f t="shared" si="67"/>
        <v>48200935.412526354</v>
      </c>
      <c r="AEB15" s="5">
        <f t="shared" si="67"/>
        <v>48200935.412526354</v>
      </c>
      <c r="AEC15" s="5">
        <f t="shared" si="67"/>
        <v>48200935.412526354</v>
      </c>
      <c r="AED15" s="5">
        <f t="shared" si="67"/>
        <v>48200935.412526354</v>
      </c>
      <c r="AEE15" s="5">
        <f t="shared" si="67"/>
        <v>48200935.412526354</v>
      </c>
      <c r="AEF15" s="5">
        <f t="shared" si="67"/>
        <v>48200935.412526354</v>
      </c>
      <c r="AEG15" s="5">
        <f t="shared" si="67"/>
        <v>48200935.412526354</v>
      </c>
      <c r="AEH15" s="5">
        <f t="shared" si="67"/>
        <v>48200935.412526354</v>
      </c>
      <c r="AEI15" s="5">
        <f t="shared" si="67"/>
        <v>48200935.412526354</v>
      </c>
      <c r="AEJ15" s="5">
        <f t="shared" si="67"/>
        <v>48200935.412526354</v>
      </c>
      <c r="AEK15" s="5">
        <f t="shared" si="67"/>
        <v>48200935.412526354</v>
      </c>
      <c r="AEL15" s="5">
        <f t="shared" si="67"/>
        <v>48200935.412526354</v>
      </c>
      <c r="AEM15" s="5">
        <f t="shared" si="67"/>
        <v>48200935.412526354</v>
      </c>
      <c r="AEN15" s="5">
        <f t="shared" si="67"/>
        <v>48200935.412526354</v>
      </c>
      <c r="AEO15" s="5">
        <f t="shared" si="67"/>
        <v>48200935.412526354</v>
      </c>
      <c r="AEP15" s="5">
        <f t="shared" si="67"/>
        <v>48200935.412526354</v>
      </c>
      <c r="AEQ15" s="5">
        <f t="shared" si="67"/>
        <v>48200935.412526354</v>
      </c>
      <c r="AER15" s="5">
        <f t="shared" si="67"/>
        <v>48200935.412526354</v>
      </c>
      <c r="AES15" s="5">
        <f t="shared" si="67"/>
        <v>48200935.412526354</v>
      </c>
      <c r="AET15" s="5">
        <f t="shared" si="67"/>
        <v>48200935.412526354</v>
      </c>
      <c r="AEU15" s="5">
        <f t="shared" si="67"/>
        <v>48200935.412526354</v>
      </c>
      <c r="AEV15" s="5">
        <f t="shared" si="67"/>
        <v>48200935.412526354</v>
      </c>
      <c r="AEW15" s="5">
        <f t="shared" si="67"/>
        <v>48200935.412526354</v>
      </c>
      <c r="AEX15" s="5">
        <f t="shared" si="67"/>
        <v>48200935.412526354</v>
      </c>
      <c r="AEY15" s="5">
        <f t="shared" si="67"/>
        <v>48200935.412526354</v>
      </c>
      <c r="AEZ15" s="5">
        <f t="shared" si="67"/>
        <v>48200935.412526354</v>
      </c>
      <c r="AFA15" s="5">
        <f t="shared" si="67"/>
        <v>48200935.412526354</v>
      </c>
      <c r="AFB15" s="5">
        <f t="shared" ref="AFB15:AHM15" si="68" xml:space="preserve"> AVERAGE(13:13)</f>
        <v>48200935.412526354</v>
      </c>
      <c r="AFC15" s="5">
        <f t="shared" si="68"/>
        <v>48200935.412526354</v>
      </c>
      <c r="AFD15" s="5">
        <f t="shared" si="68"/>
        <v>48200935.412526354</v>
      </c>
      <c r="AFE15" s="5">
        <f t="shared" si="68"/>
        <v>48200935.412526354</v>
      </c>
      <c r="AFF15" s="5">
        <f t="shared" si="68"/>
        <v>48200935.412526354</v>
      </c>
      <c r="AFG15" s="5">
        <f t="shared" si="68"/>
        <v>48200935.412526354</v>
      </c>
      <c r="AFH15" s="5">
        <f t="shared" si="68"/>
        <v>48200935.412526354</v>
      </c>
      <c r="AFI15" s="5">
        <f t="shared" si="68"/>
        <v>48200935.412526354</v>
      </c>
      <c r="AFJ15" s="5">
        <f t="shared" si="68"/>
        <v>48200935.412526354</v>
      </c>
      <c r="AFK15" s="5">
        <f t="shared" si="68"/>
        <v>48200935.412526354</v>
      </c>
      <c r="AFL15" s="5">
        <f t="shared" si="68"/>
        <v>48200935.412526354</v>
      </c>
      <c r="AFM15" s="5">
        <f t="shared" si="68"/>
        <v>48200935.412526354</v>
      </c>
      <c r="AFN15" s="5">
        <f t="shared" si="68"/>
        <v>48200935.412526354</v>
      </c>
      <c r="AFO15" s="5">
        <f t="shared" si="68"/>
        <v>48200935.412526354</v>
      </c>
      <c r="AFP15" s="5">
        <f t="shared" si="68"/>
        <v>48200935.412526354</v>
      </c>
      <c r="AFQ15" s="5">
        <f t="shared" si="68"/>
        <v>48200935.412526354</v>
      </c>
      <c r="AFR15" s="5">
        <f t="shared" si="68"/>
        <v>48200935.412526354</v>
      </c>
      <c r="AFS15" s="5">
        <f t="shared" si="68"/>
        <v>48200935.412526354</v>
      </c>
      <c r="AFT15" s="5">
        <f t="shared" si="68"/>
        <v>48200935.412526354</v>
      </c>
      <c r="AFU15" s="5">
        <f t="shared" si="68"/>
        <v>48200935.412526354</v>
      </c>
      <c r="AFV15" s="5">
        <f t="shared" si="68"/>
        <v>48200935.412526354</v>
      </c>
      <c r="AFW15" s="5">
        <f t="shared" si="68"/>
        <v>48200935.412526354</v>
      </c>
      <c r="AFX15" s="5">
        <f t="shared" si="68"/>
        <v>48200935.412526354</v>
      </c>
      <c r="AFY15" s="5">
        <f t="shared" si="68"/>
        <v>48200935.412526354</v>
      </c>
      <c r="AFZ15" s="5">
        <f t="shared" si="68"/>
        <v>48200935.412526354</v>
      </c>
      <c r="AGA15" s="5">
        <f t="shared" si="68"/>
        <v>48200935.412526354</v>
      </c>
      <c r="AGB15" s="5">
        <f t="shared" si="68"/>
        <v>48200935.412526354</v>
      </c>
      <c r="AGC15" s="5">
        <f t="shared" si="68"/>
        <v>48200935.412526354</v>
      </c>
      <c r="AGD15" s="5">
        <f t="shared" si="68"/>
        <v>48200935.412526354</v>
      </c>
      <c r="AGE15" s="5">
        <f t="shared" si="68"/>
        <v>48200935.412526354</v>
      </c>
      <c r="AGF15" s="5">
        <f t="shared" si="68"/>
        <v>48200935.412526354</v>
      </c>
      <c r="AGG15" s="5">
        <f t="shared" si="68"/>
        <v>48200935.412526354</v>
      </c>
      <c r="AGH15" s="5">
        <f t="shared" si="68"/>
        <v>48200935.412526354</v>
      </c>
      <c r="AGI15" s="5">
        <f t="shared" si="68"/>
        <v>48200935.412526354</v>
      </c>
      <c r="AGJ15" s="5">
        <f t="shared" si="68"/>
        <v>48200935.412526354</v>
      </c>
      <c r="AGK15" s="5">
        <f t="shared" si="68"/>
        <v>48200935.412526354</v>
      </c>
      <c r="AGL15" s="5">
        <f t="shared" si="68"/>
        <v>48200935.412526354</v>
      </c>
      <c r="AGM15" s="5">
        <f t="shared" si="68"/>
        <v>48200935.412526354</v>
      </c>
      <c r="AGN15" s="5">
        <f t="shared" si="68"/>
        <v>48200935.412526354</v>
      </c>
      <c r="AGO15" s="5">
        <f t="shared" si="68"/>
        <v>48200935.412526354</v>
      </c>
      <c r="AGP15" s="5">
        <f t="shared" si="68"/>
        <v>48200935.412526354</v>
      </c>
      <c r="AGQ15" s="5">
        <f t="shared" si="68"/>
        <v>48200935.412526354</v>
      </c>
      <c r="AGR15" s="5">
        <f t="shared" si="68"/>
        <v>48200935.412526354</v>
      </c>
      <c r="AGS15" s="5">
        <f t="shared" si="68"/>
        <v>48200935.412526354</v>
      </c>
      <c r="AGT15" s="5">
        <f t="shared" si="68"/>
        <v>48200935.412526354</v>
      </c>
      <c r="AGU15" s="5">
        <f t="shared" si="68"/>
        <v>48200935.412526354</v>
      </c>
      <c r="AGV15" s="5">
        <f t="shared" si="68"/>
        <v>48200935.412526354</v>
      </c>
      <c r="AGW15" s="5">
        <f t="shared" si="68"/>
        <v>48200935.412526354</v>
      </c>
      <c r="AGX15" s="5">
        <f t="shared" si="68"/>
        <v>48200935.412526354</v>
      </c>
      <c r="AGY15" s="5">
        <f t="shared" si="68"/>
        <v>48200935.412526354</v>
      </c>
      <c r="AGZ15" s="5">
        <f t="shared" si="68"/>
        <v>48200935.412526354</v>
      </c>
      <c r="AHA15" s="5">
        <f t="shared" si="68"/>
        <v>48200935.412526354</v>
      </c>
      <c r="AHB15" s="5">
        <f t="shared" si="68"/>
        <v>48200935.412526354</v>
      </c>
      <c r="AHC15" s="5">
        <f t="shared" si="68"/>
        <v>48200935.412526354</v>
      </c>
      <c r="AHD15" s="5">
        <f t="shared" si="68"/>
        <v>48200935.412526354</v>
      </c>
      <c r="AHE15" s="5">
        <f t="shared" si="68"/>
        <v>48200935.412526354</v>
      </c>
      <c r="AHF15" s="5">
        <f t="shared" si="68"/>
        <v>48200935.412526354</v>
      </c>
      <c r="AHG15" s="5">
        <f t="shared" si="68"/>
        <v>48200935.412526354</v>
      </c>
      <c r="AHH15" s="5">
        <f t="shared" si="68"/>
        <v>48200935.412526354</v>
      </c>
      <c r="AHI15" s="5">
        <f t="shared" si="68"/>
        <v>48200935.412526354</v>
      </c>
      <c r="AHJ15" s="5">
        <f t="shared" si="68"/>
        <v>48200935.412526354</v>
      </c>
      <c r="AHK15" s="5">
        <f t="shared" si="68"/>
        <v>48200935.412526354</v>
      </c>
      <c r="AHL15" s="5">
        <f t="shared" si="68"/>
        <v>48200935.412526354</v>
      </c>
      <c r="AHM15" s="5">
        <f t="shared" si="68"/>
        <v>48200935.412526354</v>
      </c>
      <c r="AHN15" s="5">
        <f t="shared" ref="AHN15:AJY15" si="69" xml:space="preserve"> AVERAGE(13:13)</f>
        <v>48200935.412526354</v>
      </c>
      <c r="AHO15" s="5">
        <f t="shared" si="69"/>
        <v>48200935.412526354</v>
      </c>
      <c r="AHP15" s="5">
        <f t="shared" si="69"/>
        <v>48200935.412526354</v>
      </c>
      <c r="AHQ15" s="5">
        <f t="shared" si="69"/>
        <v>48200935.412526354</v>
      </c>
      <c r="AHR15" s="5">
        <f t="shared" si="69"/>
        <v>48200935.412526354</v>
      </c>
      <c r="AHS15" s="5">
        <f t="shared" si="69"/>
        <v>48200935.412526354</v>
      </c>
      <c r="AHT15" s="5">
        <f t="shared" si="69"/>
        <v>48200935.412526354</v>
      </c>
      <c r="AHU15" s="5">
        <f t="shared" si="69"/>
        <v>48200935.412526354</v>
      </c>
      <c r="AHV15" s="5">
        <f t="shared" si="69"/>
        <v>48200935.412526354</v>
      </c>
      <c r="AHW15" s="5">
        <f t="shared" si="69"/>
        <v>48200935.412526354</v>
      </c>
      <c r="AHX15" s="5">
        <f t="shared" si="69"/>
        <v>48200935.412526354</v>
      </c>
      <c r="AHY15" s="5">
        <f t="shared" si="69"/>
        <v>48200935.412526354</v>
      </c>
      <c r="AHZ15" s="5">
        <f t="shared" si="69"/>
        <v>48200935.412526354</v>
      </c>
      <c r="AIA15" s="5">
        <f t="shared" si="69"/>
        <v>48200935.412526354</v>
      </c>
      <c r="AIB15" s="5">
        <f t="shared" si="69"/>
        <v>48200935.412526354</v>
      </c>
      <c r="AIC15" s="5">
        <f t="shared" si="69"/>
        <v>48200935.412526354</v>
      </c>
      <c r="AID15" s="5">
        <f t="shared" si="69"/>
        <v>48200935.412526354</v>
      </c>
      <c r="AIE15" s="5">
        <f t="shared" si="69"/>
        <v>48200935.412526354</v>
      </c>
      <c r="AIF15" s="5">
        <f t="shared" si="69"/>
        <v>48200935.412526354</v>
      </c>
      <c r="AIG15" s="5">
        <f t="shared" si="69"/>
        <v>48200935.412526354</v>
      </c>
      <c r="AIH15" s="5">
        <f t="shared" si="69"/>
        <v>48200935.412526354</v>
      </c>
      <c r="AII15" s="5">
        <f t="shared" si="69"/>
        <v>48200935.412526354</v>
      </c>
      <c r="AIJ15" s="5">
        <f t="shared" si="69"/>
        <v>48200935.412526354</v>
      </c>
      <c r="AIK15" s="5">
        <f t="shared" si="69"/>
        <v>48200935.412526354</v>
      </c>
      <c r="AIL15" s="5">
        <f t="shared" si="69"/>
        <v>48200935.412526354</v>
      </c>
      <c r="AIM15" s="5">
        <f t="shared" si="69"/>
        <v>48200935.412526354</v>
      </c>
      <c r="AIN15" s="5">
        <f t="shared" si="69"/>
        <v>48200935.412526354</v>
      </c>
      <c r="AIO15" s="5">
        <f t="shared" si="69"/>
        <v>48200935.412526354</v>
      </c>
      <c r="AIP15" s="5">
        <f t="shared" si="69"/>
        <v>48200935.412526354</v>
      </c>
      <c r="AIQ15" s="5">
        <f t="shared" si="69"/>
        <v>48200935.412526354</v>
      </c>
      <c r="AIR15" s="5">
        <f t="shared" si="69"/>
        <v>48200935.412526354</v>
      </c>
      <c r="AIS15" s="5">
        <f t="shared" si="69"/>
        <v>48200935.412526354</v>
      </c>
      <c r="AIT15" s="5">
        <f t="shared" si="69"/>
        <v>48200935.412526354</v>
      </c>
      <c r="AIU15" s="5">
        <f t="shared" si="69"/>
        <v>48200935.412526354</v>
      </c>
      <c r="AIV15" s="5">
        <f t="shared" si="69"/>
        <v>48200935.412526354</v>
      </c>
      <c r="AIW15" s="5">
        <f t="shared" si="69"/>
        <v>48200935.412526354</v>
      </c>
      <c r="AIX15" s="5">
        <f t="shared" si="69"/>
        <v>48200935.412526354</v>
      </c>
      <c r="AIY15" s="5">
        <f t="shared" si="69"/>
        <v>48200935.412526354</v>
      </c>
      <c r="AIZ15" s="5">
        <f t="shared" si="69"/>
        <v>48200935.412526354</v>
      </c>
      <c r="AJA15" s="5">
        <f t="shared" si="69"/>
        <v>48200935.412526354</v>
      </c>
      <c r="AJB15" s="5">
        <f t="shared" si="69"/>
        <v>48200935.412526354</v>
      </c>
      <c r="AJC15" s="5">
        <f t="shared" si="69"/>
        <v>48200935.412526354</v>
      </c>
      <c r="AJD15" s="5">
        <f t="shared" si="69"/>
        <v>48200935.412526354</v>
      </c>
      <c r="AJE15" s="5">
        <f t="shared" si="69"/>
        <v>48200935.412526354</v>
      </c>
      <c r="AJF15" s="5">
        <f t="shared" si="69"/>
        <v>48200935.412526354</v>
      </c>
      <c r="AJG15" s="5">
        <f t="shared" si="69"/>
        <v>48200935.412526354</v>
      </c>
      <c r="AJH15" s="5">
        <f t="shared" si="69"/>
        <v>48200935.412526354</v>
      </c>
      <c r="AJI15" s="5">
        <f t="shared" si="69"/>
        <v>48200935.412526354</v>
      </c>
      <c r="AJJ15" s="5">
        <f t="shared" si="69"/>
        <v>48200935.412526354</v>
      </c>
      <c r="AJK15" s="5">
        <f t="shared" si="69"/>
        <v>48200935.412526354</v>
      </c>
      <c r="AJL15" s="5">
        <f t="shared" si="69"/>
        <v>48200935.412526354</v>
      </c>
      <c r="AJM15" s="5">
        <f t="shared" si="69"/>
        <v>48200935.412526354</v>
      </c>
      <c r="AJN15" s="5">
        <f t="shared" si="69"/>
        <v>48200935.412526354</v>
      </c>
      <c r="AJO15" s="5">
        <f t="shared" si="69"/>
        <v>48200935.412526354</v>
      </c>
      <c r="AJP15" s="5">
        <f t="shared" si="69"/>
        <v>48200935.412526354</v>
      </c>
      <c r="AJQ15" s="5">
        <f t="shared" si="69"/>
        <v>48200935.412526354</v>
      </c>
      <c r="AJR15" s="5">
        <f t="shared" si="69"/>
        <v>48200935.412526354</v>
      </c>
      <c r="AJS15" s="5">
        <f t="shared" si="69"/>
        <v>48200935.412526354</v>
      </c>
      <c r="AJT15" s="5">
        <f t="shared" si="69"/>
        <v>48200935.412526354</v>
      </c>
      <c r="AJU15" s="5">
        <f t="shared" si="69"/>
        <v>48200935.412526354</v>
      </c>
      <c r="AJV15" s="5">
        <f t="shared" si="69"/>
        <v>48200935.412526354</v>
      </c>
      <c r="AJW15" s="5">
        <f t="shared" si="69"/>
        <v>48200935.412526354</v>
      </c>
      <c r="AJX15" s="5">
        <f t="shared" si="69"/>
        <v>48200935.412526354</v>
      </c>
      <c r="AJY15" s="5">
        <f t="shared" si="69"/>
        <v>48200935.412526354</v>
      </c>
      <c r="AJZ15" s="5">
        <f t="shared" ref="AJZ15:AMK15" si="70" xml:space="preserve"> AVERAGE(13:13)</f>
        <v>48200935.412526354</v>
      </c>
      <c r="AKA15" s="5">
        <f t="shared" si="70"/>
        <v>48200935.412526354</v>
      </c>
      <c r="AKB15" s="5">
        <f t="shared" si="70"/>
        <v>48200935.412526354</v>
      </c>
      <c r="AKC15" s="5">
        <f t="shared" si="70"/>
        <v>48200935.412526354</v>
      </c>
      <c r="AKD15" s="5">
        <f t="shared" si="70"/>
        <v>48200935.412526354</v>
      </c>
      <c r="AKE15" s="5">
        <f t="shared" si="70"/>
        <v>48200935.412526354</v>
      </c>
      <c r="AKF15" s="5">
        <f t="shared" si="70"/>
        <v>48200935.412526354</v>
      </c>
      <c r="AKG15" s="5">
        <f t="shared" si="70"/>
        <v>48200935.412526354</v>
      </c>
      <c r="AKH15" s="5">
        <f t="shared" si="70"/>
        <v>48200935.412526354</v>
      </c>
      <c r="AKI15" s="5">
        <f t="shared" si="70"/>
        <v>48200935.412526354</v>
      </c>
      <c r="AKJ15" s="5">
        <f t="shared" si="70"/>
        <v>48200935.412526354</v>
      </c>
      <c r="AKK15" s="5">
        <f t="shared" si="70"/>
        <v>48200935.412526354</v>
      </c>
      <c r="AKL15" s="5">
        <f t="shared" si="70"/>
        <v>48200935.412526354</v>
      </c>
      <c r="AKM15" s="5">
        <f t="shared" si="70"/>
        <v>48200935.412526354</v>
      </c>
      <c r="AKN15" s="5">
        <f t="shared" si="70"/>
        <v>48200935.412526354</v>
      </c>
      <c r="AKO15" s="5">
        <f t="shared" si="70"/>
        <v>48200935.412526354</v>
      </c>
      <c r="AKP15" s="5">
        <f t="shared" si="70"/>
        <v>48200935.412526354</v>
      </c>
      <c r="AKQ15" s="5">
        <f t="shared" si="70"/>
        <v>48200935.412526354</v>
      </c>
      <c r="AKR15" s="5">
        <f t="shared" si="70"/>
        <v>48200935.412526354</v>
      </c>
      <c r="AKS15" s="5">
        <f t="shared" si="70"/>
        <v>48200935.412526354</v>
      </c>
      <c r="AKT15" s="5">
        <f t="shared" si="70"/>
        <v>48200935.412526354</v>
      </c>
      <c r="AKU15" s="5">
        <f t="shared" si="70"/>
        <v>48200935.412526354</v>
      </c>
      <c r="AKV15" s="5">
        <f t="shared" si="70"/>
        <v>48200935.412526354</v>
      </c>
      <c r="AKW15" s="5">
        <f t="shared" si="70"/>
        <v>48200935.412526354</v>
      </c>
      <c r="AKX15" s="5">
        <f t="shared" si="70"/>
        <v>48200935.412526354</v>
      </c>
      <c r="AKY15" s="5">
        <f t="shared" si="70"/>
        <v>48200935.412526354</v>
      </c>
      <c r="AKZ15" s="5">
        <f t="shared" si="70"/>
        <v>48200935.412526354</v>
      </c>
      <c r="ALA15" s="5">
        <f t="shared" si="70"/>
        <v>48200935.412526354</v>
      </c>
      <c r="ALB15" s="5">
        <f t="shared" si="70"/>
        <v>48200935.412526354</v>
      </c>
      <c r="ALC15" s="5">
        <f t="shared" si="70"/>
        <v>48200935.412526354</v>
      </c>
      <c r="ALD15" s="5">
        <f t="shared" si="70"/>
        <v>48200935.412526354</v>
      </c>
      <c r="ALE15" s="5">
        <f t="shared" si="70"/>
        <v>48200935.412526354</v>
      </c>
      <c r="ALF15" s="5">
        <f t="shared" si="70"/>
        <v>48200935.412526354</v>
      </c>
      <c r="ALG15" s="5">
        <f t="shared" si="70"/>
        <v>48200935.412526354</v>
      </c>
      <c r="ALH15" s="5">
        <f t="shared" si="70"/>
        <v>48200935.412526354</v>
      </c>
      <c r="ALI15" s="5">
        <f t="shared" si="70"/>
        <v>48200935.412526354</v>
      </c>
      <c r="ALJ15" s="5">
        <f t="shared" si="70"/>
        <v>48200935.412526354</v>
      </c>
      <c r="ALK15" s="5">
        <f t="shared" si="70"/>
        <v>48200935.412526354</v>
      </c>
      <c r="ALL15" s="5">
        <f t="shared" si="70"/>
        <v>48200935.412526354</v>
      </c>
      <c r="ALM15" s="5">
        <f t="shared" si="70"/>
        <v>48200935.412526354</v>
      </c>
      <c r="ALN15" s="5">
        <f t="shared" si="70"/>
        <v>48200935.412526354</v>
      </c>
      <c r="ALO15" s="5">
        <f t="shared" si="70"/>
        <v>48200935.412526354</v>
      </c>
      <c r="ALP15" s="5">
        <f t="shared" si="70"/>
        <v>48200935.412526354</v>
      </c>
      <c r="ALQ15" s="5">
        <f t="shared" si="70"/>
        <v>48200935.412526354</v>
      </c>
      <c r="ALR15" s="5">
        <f t="shared" si="70"/>
        <v>48200935.412526354</v>
      </c>
      <c r="ALS15" s="5">
        <f t="shared" si="70"/>
        <v>48200935.412526354</v>
      </c>
      <c r="ALT15" s="5">
        <f t="shared" si="70"/>
        <v>48200935.412526354</v>
      </c>
      <c r="ALU15" s="5">
        <f t="shared" si="70"/>
        <v>48200935.412526354</v>
      </c>
      <c r="ALV15" s="5">
        <f t="shared" si="70"/>
        <v>48200935.412526354</v>
      </c>
      <c r="ALW15" s="5">
        <f t="shared" si="70"/>
        <v>48200935.412526354</v>
      </c>
      <c r="ALX15" s="5">
        <f t="shared" si="70"/>
        <v>48200935.412526354</v>
      </c>
      <c r="ALY15" s="5">
        <f t="shared" si="70"/>
        <v>48200935.412526354</v>
      </c>
      <c r="ALZ15" s="5">
        <f t="shared" si="70"/>
        <v>48200935.412526354</v>
      </c>
      <c r="AMA15" s="5">
        <f t="shared" si="70"/>
        <v>48200935.412526354</v>
      </c>
      <c r="AMB15" s="5">
        <f t="shared" si="70"/>
        <v>48200935.412526354</v>
      </c>
      <c r="AMC15" s="5">
        <f t="shared" si="70"/>
        <v>48200935.412526354</v>
      </c>
      <c r="AMD15" s="5">
        <f t="shared" si="70"/>
        <v>48200935.412526354</v>
      </c>
      <c r="AME15" s="5">
        <f t="shared" si="70"/>
        <v>48200935.412526354</v>
      </c>
      <c r="AMF15" s="5">
        <f t="shared" si="70"/>
        <v>48200935.412526354</v>
      </c>
      <c r="AMG15" s="5">
        <f t="shared" si="70"/>
        <v>48200935.412526354</v>
      </c>
      <c r="AMH15" s="5">
        <f t="shared" si="70"/>
        <v>48200935.412526354</v>
      </c>
      <c r="AMI15" s="5">
        <f t="shared" si="70"/>
        <v>48200935.412526354</v>
      </c>
      <c r="AMJ15" s="5">
        <f t="shared" si="70"/>
        <v>48200935.412526354</v>
      </c>
      <c r="AMK15" s="5">
        <f t="shared" si="70"/>
        <v>48200935.412526354</v>
      </c>
      <c r="AML15" s="5">
        <f t="shared" ref="AML15:AOW15" si="71" xml:space="preserve"> AVERAGE(13:13)</f>
        <v>48200935.412526354</v>
      </c>
      <c r="AMM15" s="5">
        <f t="shared" si="71"/>
        <v>48200935.412526354</v>
      </c>
      <c r="AMN15" s="5">
        <f t="shared" si="71"/>
        <v>48200935.412526354</v>
      </c>
      <c r="AMO15" s="5">
        <f t="shared" si="71"/>
        <v>48200935.412526354</v>
      </c>
      <c r="AMP15" s="5">
        <f t="shared" si="71"/>
        <v>48200935.412526354</v>
      </c>
      <c r="AMQ15" s="5">
        <f t="shared" si="71"/>
        <v>48200935.412526354</v>
      </c>
      <c r="AMR15" s="5">
        <f t="shared" si="71"/>
        <v>48200935.412526354</v>
      </c>
      <c r="AMS15" s="5">
        <f t="shared" si="71"/>
        <v>48200935.412526354</v>
      </c>
      <c r="AMT15" s="5">
        <f t="shared" si="71"/>
        <v>48200935.412526354</v>
      </c>
      <c r="AMU15" s="5">
        <f t="shared" si="71"/>
        <v>48200935.412526354</v>
      </c>
      <c r="AMV15" s="5">
        <f t="shared" si="71"/>
        <v>48200935.412526354</v>
      </c>
      <c r="AMW15" s="5">
        <f t="shared" si="71"/>
        <v>48200935.412526354</v>
      </c>
      <c r="AMX15" s="5">
        <f t="shared" si="71"/>
        <v>48200935.412526354</v>
      </c>
      <c r="AMY15" s="5">
        <f t="shared" si="71"/>
        <v>48200935.412526354</v>
      </c>
      <c r="AMZ15" s="5">
        <f t="shared" si="71"/>
        <v>48200935.412526354</v>
      </c>
      <c r="ANA15" s="5">
        <f t="shared" si="71"/>
        <v>48200935.412526354</v>
      </c>
      <c r="ANB15" s="5">
        <f t="shared" si="71"/>
        <v>48200935.412526354</v>
      </c>
      <c r="ANC15" s="5">
        <f t="shared" si="71"/>
        <v>48200935.412526354</v>
      </c>
      <c r="AND15" s="5">
        <f t="shared" si="71"/>
        <v>48200935.412526354</v>
      </c>
      <c r="ANE15" s="5">
        <f t="shared" si="71"/>
        <v>48200935.412526354</v>
      </c>
      <c r="ANF15" s="5">
        <f t="shared" si="71"/>
        <v>48200935.412526354</v>
      </c>
      <c r="ANG15" s="5">
        <f t="shared" si="71"/>
        <v>48200935.412526354</v>
      </c>
      <c r="ANH15" s="5">
        <f t="shared" si="71"/>
        <v>48200935.412526354</v>
      </c>
      <c r="ANI15" s="5">
        <f t="shared" si="71"/>
        <v>48200935.412526354</v>
      </c>
      <c r="ANJ15" s="5">
        <f t="shared" si="71"/>
        <v>48200935.412526354</v>
      </c>
      <c r="ANK15" s="5">
        <f t="shared" si="71"/>
        <v>48200935.412526354</v>
      </c>
      <c r="ANL15" s="5">
        <f t="shared" si="71"/>
        <v>48200935.412526354</v>
      </c>
      <c r="ANM15" s="5">
        <f t="shared" si="71"/>
        <v>48200935.412526354</v>
      </c>
      <c r="ANN15" s="5">
        <f t="shared" si="71"/>
        <v>48200935.412526354</v>
      </c>
      <c r="ANO15" s="5">
        <f t="shared" si="71"/>
        <v>48200935.412526354</v>
      </c>
      <c r="ANP15" s="5">
        <f t="shared" si="71"/>
        <v>48200935.412526354</v>
      </c>
      <c r="ANQ15" s="5">
        <f t="shared" si="71"/>
        <v>48200935.412526354</v>
      </c>
      <c r="ANR15" s="5">
        <f t="shared" si="71"/>
        <v>48200935.412526354</v>
      </c>
      <c r="ANS15" s="5">
        <f t="shared" si="71"/>
        <v>48200935.412526354</v>
      </c>
      <c r="ANT15" s="5">
        <f t="shared" si="71"/>
        <v>48200935.412526354</v>
      </c>
      <c r="ANU15" s="5">
        <f t="shared" si="71"/>
        <v>48200935.412526354</v>
      </c>
      <c r="ANV15" s="5">
        <f t="shared" si="71"/>
        <v>48200935.412526354</v>
      </c>
      <c r="ANW15" s="5">
        <f t="shared" si="71"/>
        <v>48200935.412526354</v>
      </c>
      <c r="ANX15" s="5">
        <f t="shared" si="71"/>
        <v>48200935.412526354</v>
      </c>
      <c r="ANY15" s="5">
        <f t="shared" si="71"/>
        <v>48200935.412526354</v>
      </c>
      <c r="ANZ15" s="5">
        <f t="shared" si="71"/>
        <v>48200935.412526354</v>
      </c>
      <c r="AOA15" s="5">
        <f t="shared" si="71"/>
        <v>48200935.412526354</v>
      </c>
      <c r="AOB15" s="5">
        <f t="shared" si="71"/>
        <v>48200935.412526354</v>
      </c>
      <c r="AOC15" s="5">
        <f t="shared" si="71"/>
        <v>48200935.412526354</v>
      </c>
      <c r="AOD15" s="5">
        <f t="shared" si="71"/>
        <v>48200935.412526354</v>
      </c>
      <c r="AOE15" s="5">
        <f t="shared" si="71"/>
        <v>48200935.412526354</v>
      </c>
      <c r="AOF15" s="5">
        <f t="shared" si="71"/>
        <v>48200935.412526354</v>
      </c>
      <c r="AOG15" s="5">
        <f t="shared" si="71"/>
        <v>48200935.412526354</v>
      </c>
      <c r="AOH15" s="5">
        <f t="shared" si="71"/>
        <v>48200935.412526354</v>
      </c>
      <c r="AOI15" s="5">
        <f t="shared" si="71"/>
        <v>48200935.412526354</v>
      </c>
      <c r="AOJ15" s="5">
        <f t="shared" si="71"/>
        <v>48200935.412526354</v>
      </c>
      <c r="AOK15" s="5">
        <f t="shared" si="71"/>
        <v>48200935.412526354</v>
      </c>
      <c r="AOL15" s="5">
        <f t="shared" si="71"/>
        <v>48200935.412526354</v>
      </c>
      <c r="AOM15" s="5">
        <f t="shared" si="71"/>
        <v>48200935.412526354</v>
      </c>
      <c r="AON15" s="5">
        <f t="shared" si="71"/>
        <v>48200935.412526354</v>
      </c>
      <c r="AOO15" s="5">
        <f t="shared" si="71"/>
        <v>48200935.412526354</v>
      </c>
      <c r="AOP15" s="5">
        <f t="shared" si="71"/>
        <v>48200935.412526354</v>
      </c>
      <c r="AOQ15" s="5">
        <f t="shared" si="71"/>
        <v>48200935.412526354</v>
      </c>
      <c r="AOR15" s="5">
        <f t="shared" si="71"/>
        <v>48200935.412526354</v>
      </c>
      <c r="AOS15" s="5">
        <f t="shared" si="71"/>
        <v>48200935.412526354</v>
      </c>
      <c r="AOT15" s="5">
        <f t="shared" si="71"/>
        <v>48200935.412526354</v>
      </c>
      <c r="AOU15" s="5">
        <f t="shared" si="71"/>
        <v>48200935.412526354</v>
      </c>
      <c r="AOV15" s="5">
        <f t="shared" si="71"/>
        <v>48200935.412526354</v>
      </c>
      <c r="AOW15" s="5">
        <f t="shared" si="71"/>
        <v>48200935.412526354</v>
      </c>
      <c r="AOX15" s="5">
        <f t="shared" ref="AOX15:ARI15" si="72" xml:space="preserve"> AVERAGE(13:13)</f>
        <v>48200935.412526354</v>
      </c>
      <c r="AOY15" s="5">
        <f t="shared" si="72"/>
        <v>48200935.412526354</v>
      </c>
      <c r="AOZ15" s="5">
        <f t="shared" si="72"/>
        <v>48200935.412526354</v>
      </c>
      <c r="APA15" s="5">
        <f t="shared" si="72"/>
        <v>48200935.412526354</v>
      </c>
      <c r="APB15" s="5">
        <f t="shared" si="72"/>
        <v>48200935.412526354</v>
      </c>
      <c r="APC15" s="5">
        <f t="shared" si="72"/>
        <v>48200935.412526354</v>
      </c>
      <c r="APD15" s="5">
        <f t="shared" si="72"/>
        <v>48200935.412526354</v>
      </c>
      <c r="APE15" s="5">
        <f t="shared" si="72"/>
        <v>48200935.412526354</v>
      </c>
      <c r="APF15" s="5">
        <f t="shared" si="72"/>
        <v>48200935.412526354</v>
      </c>
      <c r="APG15" s="5">
        <f t="shared" si="72"/>
        <v>48200935.412526354</v>
      </c>
      <c r="APH15" s="5">
        <f t="shared" si="72"/>
        <v>48200935.412526354</v>
      </c>
      <c r="API15" s="5">
        <f t="shared" si="72"/>
        <v>48200935.412526354</v>
      </c>
      <c r="APJ15" s="5">
        <f t="shared" si="72"/>
        <v>48200935.412526354</v>
      </c>
      <c r="APK15" s="5">
        <f t="shared" si="72"/>
        <v>48200935.412526354</v>
      </c>
      <c r="APL15" s="5">
        <f t="shared" si="72"/>
        <v>48200935.412526354</v>
      </c>
      <c r="APM15" s="5">
        <f t="shared" si="72"/>
        <v>48200935.412526354</v>
      </c>
      <c r="APN15" s="5">
        <f t="shared" si="72"/>
        <v>48200935.412526354</v>
      </c>
      <c r="APO15" s="5">
        <f t="shared" si="72"/>
        <v>48200935.412526354</v>
      </c>
      <c r="APP15" s="5">
        <f t="shared" si="72"/>
        <v>48200935.412526354</v>
      </c>
      <c r="APQ15" s="5">
        <f t="shared" si="72"/>
        <v>48200935.412526354</v>
      </c>
      <c r="APR15" s="5">
        <f t="shared" si="72"/>
        <v>48200935.412526354</v>
      </c>
      <c r="APS15" s="5">
        <f t="shared" si="72"/>
        <v>48200935.412526354</v>
      </c>
      <c r="APT15" s="5">
        <f t="shared" si="72"/>
        <v>48200935.412526354</v>
      </c>
      <c r="APU15" s="5">
        <f t="shared" si="72"/>
        <v>48200935.412526354</v>
      </c>
      <c r="APV15" s="5">
        <f t="shared" si="72"/>
        <v>48200935.412526354</v>
      </c>
      <c r="APW15" s="5">
        <f t="shared" si="72"/>
        <v>48200935.412526354</v>
      </c>
      <c r="APX15" s="5">
        <f t="shared" si="72"/>
        <v>48200935.412526354</v>
      </c>
      <c r="APY15" s="5">
        <f t="shared" si="72"/>
        <v>48200935.412526354</v>
      </c>
      <c r="APZ15" s="5">
        <f t="shared" si="72"/>
        <v>48200935.412526354</v>
      </c>
      <c r="AQA15" s="5">
        <f t="shared" si="72"/>
        <v>48200935.412526354</v>
      </c>
      <c r="AQB15" s="5">
        <f t="shared" si="72"/>
        <v>48200935.412526354</v>
      </c>
      <c r="AQC15" s="5">
        <f t="shared" si="72"/>
        <v>48200935.412526354</v>
      </c>
      <c r="AQD15" s="5">
        <f t="shared" si="72"/>
        <v>48200935.412526354</v>
      </c>
      <c r="AQE15" s="5">
        <f t="shared" si="72"/>
        <v>48200935.412526354</v>
      </c>
      <c r="AQF15" s="5">
        <f t="shared" si="72"/>
        <v>48200935.412526354</v>
      </c>
      <c r="AQG15" s="5">
        <f t="shared" si="72"/>
        <v>48200935.412526354</v>
      </c>
      <c r="AQH15" s="5">
        <f t="shared" si="72"/>
        <v>48200935.412526354</v>
      </c>
      <c r="AQI15" s="5">
        <f t="shared" si="72"/>
        <v>48200935.412526354</v>
      </c>
      <c r="AQJ15" s="5">
        <f t="shared" si="72"/>
        <v>48200935.412526354</v>
      </c>
      <c r="AQK15" s="5">
        <f t="shared" si="72"/>
        <v>48200935.412526354</v>
      </c>
      <c r="AQL15" s="5">
        <f t="shared" si="72"/>
        <v>48200935.412526354</v>
      </c>
      <c r="AQM15" s="5">
        <f t="shared" si="72"/>
        <v>48200935.412526354</v>
      </c>
      <c r="AQN15" s="5">
        <f t="shared" si="72"/>
        <v>48200935.412526354</v>
      </c>
      <c r="AQO15" s="5">
        <f t="shared" si="72"/>
        <v>48200935.412526354</v>
      </c>
      <c r="AQP15" s="5">
        <f t="shared" si="72"/>
        <v>48200935.412526354</v>
      </c>
      <c r="AQQ15" s="5">
        <f t="shared" si="72"/>
        <v>48200935.412526354</v>
      </c>
      <c r="AQR15" s="5">
        <f t="shared" si="72"/>
        <v>48200935.412526354</v>
      </c>
      <c r="AQS15" s="5">
        <f t="shared" si="72"/>
        <v>48200935.412526354</v>
      </c>
      <c r="AQT15" s="5">
        <f t="shared" si="72"/>
        <v>48200935.412526354</v>
      </c>
      <c r="AQU15" s="5">
        <f t="shared" si="72"/>
        <v>48200935.412526354</v>
      </c>
      <c r="AQV15" s="5">
        <f t="shared" si="72"/>
        <v>48200935.412526354</v>
      </c>
      <c r="AQW15" s="5">
        <f t="shared" si="72"/>
        <v>48200935.412526354</v>
      </c>
      <c r="AQX15" s="5">
        <f t="shared" si="72"/>
        <v>48200935.412526354</v>
      </c>
      <c r="AQY15" s="5">
        <f t="shared" si="72"/>
        <v>48200935.412526354</v>
      </c>
      <c r="AQZ15" s="5">
        <f t="shared" si="72"/>
        <v>48200935.412526354</v>
      </c>
      <c r="ARA15" s="5">
        <f t="shared" si="72"/>
        <v>48200935.412526354</v>
      </c>
      <c r="ARB15" s="5">
        <f t="shared" si="72"/>
        <v>48200935.412526354</v>
      </c>
      <c r="ARC15" s="5">
        <f t="shared" si="72"/>
        <v>48200935.412526354</v>
      </c>
      <c r="ARD15" s="5">
        <f t="shared" si="72"/>
        <v>48200935.412526354</v>
      </c>
      <c r="ARE15" s="5">
        <f t="shared" si="72"/>
        <v>48200935.412526354</v>
      </c>
      <c r="ARF15" s="5">
        <f t="shared" si="72"/>
        <v>48200935.412526354</v>
      </c>
      <c r="ARG15" s="5">
        <f t="shared" si="72"/>
        <v>48200935.412526354</v>
      </c>
      <c r="ARH15" s="5">
        <f t="shared" si="72"/>
        <v>48200935.412526354</v>
      </c>
      <c r="ARI15" s="5">
        <f t="shared" si="72"/>
        <v>48200935.412526354</v>
      </c>
      <c r="ARJ15" s="5">
        <f t="shared" ref="ARJ15:ATU15" si="73" xml:space="preserve"> AVERAGE(13:13)</f>
        <v>48200935.412526354</v>
      </c>
      <c r="ARK15" s="5">
        <f t="shared" si="73"/>
        <v>48200935.412526354</v>
      </c>
      <c r="ARL15" s="5">
        <f t="shared" si="73"/>
        <v>48200935.412526354</v>
      </c>
      <c r="ARM15" s="5">
        <f t="shared" si="73"/>
        <v>48200935.412526354</v>
      </c>
      <c r="ARN15" s="5">
        <f t="shared" si="73"/>
        <v>48200935.412526354</v>
      </c>
      <c r="ARO15" s="5">
        <f t="shared" si="73"/>
        <v>48200935.412526354</v>
      </c>
      <c r="ARP15" s="5">
        <f t="shared" si="73"/>
        <v>48200935.412526354</v>
      </c>
      <c r="ARQ15" s="5">
        <f t="shared" si="73"/>
        <v>48200935.412526354</v>
      </c>
      <c r="ARR15" s="5">
        <f t="shared" si="73"/>
        <v>48200935.412526354</v>
      </c>
      <c r="ARS15" s="5">
        <f t="shared" si="73"/>
        <v>48200935.412526354</v>
      </c>
      <c r="ART15" s="5">
        <f t="shared" si="73"/>
        <v>48200935.412526354</v>
      </c>
      <c r="ARU15" s="5">
        <f t="shared" si="73"/>
        <v>48200935.412526354</v>
      </c>
      <c r="ARV15" s="5">
        <f t="shared" si="73"/>
        <v>48200935.412526354</v>
      </c>
      <c r="ARW15" s="5">
        <f t="shared" si="73"/>
        <v>48200935.412526354</v>
      </c>
      <c r="ARX15" s="5">
        <f t="shared" si="73"/>
        <v>48200935.412526354</v>
      </c>
      <c r="ARY15" s="5">
        <f t="shared" si="73"/>
        <v>48200935.412526354</v>
      </c>
      <c r="ARZ15" s="5">
        <f t="shared" si="73"/>
        <v>48200935.412526354</v>
      </c>
      <c r="ASA15" s="5">
        <f t="shared" si="73"/>
        <v>48200935.412526354</v>
      </c>
      <c r="ASB15" s="5">
        <f t="shared" si="73"/>
        <v>48200935.412526354</v>
      </c>
      <c r="ASC15" s="5">
        <f t="shared" si="73"/>
        <v>48200935.412526354</v>
      </c>
      <c r="ASD15" s="5">
        <f t="shared" si="73"/>
        <v>48200935.412526354</v>
      </c>
      <c r="ASE15" s="5">
        <f t="shared" si="73"/>
        <v>48200935.412526354</v>
      </c>
      <c r="ASF15" s="5">
        <f t="shared" si="73"/>
        <v>48200935.412526354</v>
      </c>
      <c r="ASG15" s="5">
        <f t="shared" si="73"/>
        <v>48200935.412526354</v>
      </c>
      <c r="ASH15" s="5">
        <f t="shared" si="73"/>
        <v>48200935.412526354</v>
      </c>
      <c r="ASI15" s="5">
        <f t="shared" si="73"/>
        <v>48200935.412526354</v>
      </c>
      <c r="ASJ15" s="5">
        <f t="shared" si="73"/>
        <v>48200935.412526354</v>
      </c>
      <c r="ASK15" s="5">
        <f t="shared" si="73"/>
        <v>48200935.412526354</v>
      </c>
      <c r="ASL15" s="5">
        <f t="shared" si="73"/>
        <v>48200935.412526354</v>
      </c>
      <c r="ASM15" s="5">
        <f t="shared" si="73"/>
        <v>48200935.412526354</v>
      </c>
      <c r="ASN15" s="5">
        <f t="shared" si="73"/>
        <v>48200935.412526354</v>
      </c>
      <c r="ASO15" s="5">
        <f t="shared" si="73"/>
        <v>48200935.412526354</v>
      </c>
      <c r="ASP15" s="5">
        <f t="shared" si="73"/>
        <v>48200935.412526354</v>
      </c>
      <c r="ASQ15" s="5">
        <f t="shared" si="73"/>
        <v>48200935.412526354</v>
      </c>
      <c r="ASR15" s="5">
        <f t="shared" si="73"/>
        <v>48200935.412526354</v>
      </c>
      <c r="ASS15" s="5">
        <f t="shared" si="73"/>
        <v>48200935.412526354</v>
      </c>
      <c r="AST15" s="5">
        <f t="shared" si="73"/>
        <v>48200935.412526354</v>
      </c>
      <c r="ASU15" s="5">
        <f t="shared" si="73"/>
        <v>48200935.412526354</v>
      </c>
      <c r="ASV15" s="5">
        <f t="shared" si="73"/>
        <v>48200935.412526354</v>
      </c>
      <c r="ASW15" s="5">
        <f t="shared" si="73"/>
        <v>48200935.412526354</v>
      </c>
      <c r="ASX15" s="5">
        <f t="shared" si="73"/>
        <v>48200935.412526354</v>
      </c>
      <c r="ASY15" s="5">
        <f t="shared" si="73"/>
        <v>48200935.412526354</v>
      </c>
      <c r="ASZ15" s="5">
        <f t="shared" si="73"/>
        <v>48200935.412526354</v>
      </c>
      <c r="ATA15" s="5">
        <f t="shared" si="73"/>
        <v>48200935.412526354</v>
      </c>
      <c r="ATB15" s="5">
        <f t="shared" si="73"/>
        <v>48200935.412526354</v>
      </c>
      <c r="ATC15" s="5">
        <f t="shared" si="73"/>
        <v>48200935.412526354</v>
      </c>
      <c r="ATD15" s="5">
        <f t="shared" si="73"/>
        <v>48200935.412526354</v>
      </c>
      <c r="ATE15" s="5">
        <f t="shared" si="73"/>
        <v>48200935.412526354</v>
      </c>
      <c r="ATF15" s="5">
        <f t="shared" si="73"/>
        <v>48200935.412526354</v>
      </c>
      <c r="ATG15" s="5">
        <f t="shared" si="73"/>
        <v>48200935.412526354</v>
      </c>
      <c r="ATH15" s="5">
        <f t="shared" si="73"/>
        <v>48200935.412526354</v>
      </c>
      <c r="ATI15" s="5">
        <f t="shared" si="73"/>
        <v>48200935.412526354</v>
      </c>
      <c r="ATJ15" s="5">
        <f t="shared" si="73"/>
        <v>48200935.412526354</v>
      </c>
      <c r="ATK15" s="5">
        <f t="shared" si="73"/>
        <v>48200935.412526354</v>
      </c>
      <c r="ATL15" s="5">
        <f t="shared" si="73"/>
        <v>48200935.412526354</v>
      </c>
      <c r="ATM15" s="5">
        <f t="shared" si="73"/>
        <v>48200935.412526354</v>
      </c>
      <c r="ATN15" s="5">
        <f t="shared" si="73"/>
        <v>48200935.412526354</v>
      </c>
      <c r="ATO15" s="5">
        <f t="shared" si="73"/>
        <v>48200935.412526354</v>
      </c>
      <c r="ATP15" s="5">
        <f t="shared" si="73"/>
        <v>48200935.412526354</v>
      </c>
      <c r="ATQ15" s="5">
        <f t="shared" si="73"/>
        <v>48200935.412526354</v>
      </c>
      <c r="ATR15" s="5">
        <f t="shared" si="73"/>
        <v>48200935.412526354</v>
      </c>
      <c r="ATS15" s="5">
        <f t="shared" si="73"/>
        <v>48200935.412526354</v>
      </c>
      <c r="ATT15" s="5">
        <f t="shared" si="73"/>
        <v>48200935.412526354</v>
      </c>
      <c r="ATU15" s="5">
        <f t="shared" si="73"/>
        <v>48200935.412526354</v>
      </c>
      <c r="ATV15" s="5">
        <f t="shared" ref="ATV15:AWG15" si="74" xml:space="preserve"> AVERAGE(13:13)</f>
        <v>48200935.412526354</v>
      </c>
      <c r="ATW15" s="5">
        <f t="shared" si="74"/>
        <v>48200935.412526354</v>
      </c>
      <c r="ATX15" s="5">
        <f t="shared" si="74"/>
        <v>48200935.412526354</v>
      </c>
      <c r="ATY15" s="5">
        <f t="shared" si="74"/>
        <v>48200935.412526354</v>
      </c>
      <c r="ATZ15" s="5">
        <f t="shared" si="74"/>
        <v>48200935.412526354</v>
      </c>
      <c r="AUA15" s="5">
        <f t="shared" si="74"/>
        <v>48200935.412526354</v>
      </c>
      <c r="AUB15" s="5">
        <f t="shared" si="74"/>
        <v>48200935.412526354</v>
      </c>
      <c r="AUC15" s="5">
        <f t="shared" si="74"/>
        <v>48200935.412526354</v>
      </c>
      <c r="AUD15" s="5">
        <f t="shared" si="74"/>
        <v>48200935.412526354</v>
      </c>
      <c r="AUE15" s="5">
        <f t="shared" si="74"/>
        <v>48200935.412526354</v>
      </c>
      <c r="AUF15" s="5">
        <f t="shared" si="74"/>
        <v>48200935.412526354</v>
      </c>
      <c r="AUG15" s="5">
        <f t="shared" si="74"/>
        <v>48200935.412526354</v>
      </c>
      <c r="AUH15" s="5">
        <f t="shared" si="74"/>
        <v>48200935.412526354</v>
      </c>
      <c r="AUI15" s="5">
        <f t="shared" si="74"/>
        <v>48200935.412526354</v>
      </c>
      <c r="AUJ15" s="5">
        <f t="shared" si="74"/>
        <v>48200935.412526354</v>
      </c>
      <c r="AUK15" s="5">
        <f t="shared" si="74"/>
        <v>48200935.412526354</v>
      </c>
      <c r="AUL15" s="5">
        <f t="shared" si="74"/>
        <v>48200935.412526354</v>
      </c>
      <c r="AUM15" s="5">
        <f t="shared" si="74"/>
        <v>48200935.412526354</v>
      </c>
      <c r="AUN15" s="5">
        <f t="shared" si="74"/>
        <v>48200935.412526354</v>
      </c>
      <c r="AUO15" s="5">
        <f t="shared" si="74"/>
        <v>48200935.412526354</v>
      </c>
      <c r="AUP15" s="5">
        <f t="shared" si="74"/>
        <v>48200935.412526354</v>
      </c>
      <c r="AUQ15" s="5">
        <f t="shared" si="74"/>
        <v>48200935.412526354</v>
      </c>
      <c r="AUR15" s="5">
        <f t="shared" si="74"/>
        <v>48200935.412526354</v>
      </c>
      <c r="AUS15" s="5">
        <f t="shared" si="74"/>
        <v>48200935.412526354</v>
      </c>
      <c r="AUT15" s="5">
        <f t="shared" si="74"/>
        <v>48200935.412526354</v>
      </c>
      <c r="AUU15" s="5">
        <f t="shared" si="74"/>
        <v>48200935.412526354</v>
      </c>
      <c r="AUV15" s="5">
        <f t="shared" si="74"/>
        <v>48200935.412526354</v>
      </c>
      <c r="AUW15" s="5">
        <f t="shared" si="74"/>
        <v>48200935.412526354</v>
      </c>
      <c r="AUX15" s="5">
        <f t="shared" si="74"/>
        <v>48200935.412526354</v>
      </c>
      <c r="AUY15" s="5">
        <f t="shared" si="74"/>
        <v>48200935.412526354</v>
      </c>
      <c r="AUZ15" s="5">
        <f t="shared" si="74"/>
        <v>48200935.412526354</v>
      </c>
      <c r="AVA15" s="5">
        <f t="shared" si="74"/>
        <v>48200935.412526354</v>
      </c>
      <c r="AVB15" s="5">
        <f t="shared" si="74"/>
        <v>48200935.412526354</v>
      </c>
      <c r="AVC15" s="5">
        <f t="shared" si="74"/>
        <v>48200935.412526354</v>
      </c>
      <c r="AVD15" s="5">
        <f t="shared" si="74"/>
        <v>48200935.412526354</v>
      </c>
      <c r="AVE15" s="5">
        <f t="shared" si="74"/>
        <v>48200935.412526354</v>
      </c>
      <c r="AVF15" s="5">
        <f t="shared" si="74"/>
        <v>48200935.412526354</v>
      </c>
      <c r="AVG15" s="5">
        <f t="shared" si="74"/>
        <v>48200935.412526354</v>
      </c>
      <c r="AVH15" s="5">
        <f t="shared" si="74"/>
        <v>48200935.412526354</v>
      </c>
      <c r="AVI15" s="5">
        <f t="shared" si="74"/>
        <v>48200935.412526354</v>
      </c>
      <c r="AVJ15" s="5">
        <f t="shared" si="74"/>
        <v>48200935.412526354</v>
      </c>
      <c r="AVK15" s="5">
        <f t="shared" si="74"/>
        <v>48200935.412526354</v>
      </c>
      <c r="AVL15" s="5">
        <f t="shared" si="74"/>
        <v>48200935.412526354</v>
      </c>
      <c r="AVM15" s="5">
        <f t="shared" si="74"/>
        <v>48200935.412526354</v>
      </c>
      <c r="AVN15" s="5">
        <f t="shared" si="74"/>
        <v>48200935.412526354</v>
      </c>
      <c r="AVO15" s="5">
        <f t="shared" si="74"/>
        <v>48200935.412526354</v>
      </c>
      <c r="AVP15" s="5">
        <f t="shared" si="74"/>
        <v>48200935.412526354</v>
      </c>
      <c r="AVQ15" s="5">
        <f t="shared" si="74"/>
        <v>48200935.412526354</v>
      </c>
      <c r="AVR15" s="5">
        <f t="shared" si="74"/>
        <v>48200935.412526354</v>
      </c>
      <c r="AVS15" s="5">
        <f t="shared" si="74"/>
        <v>48200935.412526354</v>
      </c>
      <c r="AVT15" s="5">
        <f t="shared" si="74"/>
        <v>48200935.412526354</v>
      </c>
      <c r="AVU15" s="5">
        <f t="shared" si="74"/>
        <v>48200935.412526354</v>
      </c>
      <c r="AVV15" s="5">
        <f t="shared" si="74"/>
        <v>48200935.412526354</v>
      </c>
      <c r="AVW15" s="5">
        <f t="shared" si="74"/>
        <v>48200935.412526354</v>
      </c>
      <c r="AVX15" s="5">
        <f t="shared" si="74"/>
        <v>48200935.412526354</v>
      </c>
      <c r="AVY15" s="5">
        <f t="shared" si="74"/>
        <v>48200935.412526354</v>
      </c>
      <c r="AVZ15" s="5">
        <f t="shared" si="74"/>
        <v>48200935.412526354</v>
      </c>
      <c r="AWA15" s="5">
        <f t="shared" si="74"/>
        <v>48200935.412526354</v>
      </c>
      <c r="AWB15" s="5">
        <f t="shared" si="74"/>
        <v>48200935.412526354</v>
      </c>
      <c r="AWC15" s="5">
        <f t="shared" si="74"/>
        <v>48200935.412526354</v>
      </c>
      <c r="AWD15" s="5">
        <f t="shared" si="74"/>
        <v>48200935.412526354</v>
      </c>
      <c r="AWE15" s="5">
        <f t="shared" si="74"/>
        <v>48200935.412526354</v>
      </c>
      <c r="AWF15" s="5">
        <f t="shared" si="74"/>
        <v>48200935.412526354</v>
      </c>
      <c r="AWG15" s="5">
        <f t="shared" si="74"/>
        <v>48200935.412526354</v>
      </c>
      <c r="AWH15" s="5">
        <f t="shared" ref="AWH15:AYS15" si="75" xml:space="preserve"> AVERAGE(13:13)</f>
        <v>48200935.412526354</v>
      </c>
      <c r="AWI15" s="5">
        <f t="shared" si="75"/>
        <v>48200935.412526354</v>
      </c>
      <c r="AWJ15" s="5">
        <f t="shared" si="75"/>
        <v>48200935.412526354</v>
      </c>
      <c r="AWK15" s="5">
        <f t="shared" si="75"/>
        <v>48200935.412526354</v>
      </c>
      <c r="AWL15" s="5">
        <f t="shared" si="75"/>
        <v>48200935.412526354</v>
      </c>
      <c r="AWM15" s="5">
        <f t="shared" si="75"/>
        <v>48200935.412526354</v>
      </c>
      <c r="AWN15" s="5">
        <f t="shared" si="75"/>
        <v>48200935.412526354</v>
      </c>
      <c r="AWO15" s="5">
        <f t="shared" si="75"/>
        <v>48200935.412526354</v>
      </c>
      <c r="AWP15" s="5">
        <f t="shared" si="75"/>
        <v>48200935.412526354</v>
      </c>
      <c r="AWQ15" s="5">
        <f t="shared" si="75"/>
        <v>48200935.412526354</v>
      </c>
      <c r="AWR15" s="5">
        <f t="shared" si="75"/>
        <v>48200935.412526354</v>
      </c>
      <c r="AWS15" s="5">
        <f t="shared" si="75"/>
        <v>48200935.412526354</v>
      </c>
      <c r="AWT15" s="5">
        <f t="shared" si="75"/>
        <v>48200935.412526354</v>
      </c>
      <c r="AWU15" s="5">
        <f t="shared" si="75"/>
        <v>48200935.412526354</v>
      </c>
      <c r="AWV15" s="5">
        <f t="shared" si="75"/>
        <v>48200935.412526354</v>
      </c>
      <c r="AWW15" s="5">
        <f t="shared" si="75"/>
        <v>48200935.412526354</v>
      </c>
      <c r="AWX15" s="5">
        <f t="shared" si="75"/>
        <v>48200935.412526354</v>
      </c>
      <c r="AWY15" s="5">
        <f t="shared" si="75"/>
        <v>48200935.412526354</v>
      </c>
      <c r="AWZ15" s="5">
        <f t="shared" si="75"/>
        <v>48200935.412526354</v>
      </c>
      <c r="AXA15" s="5">
        <f t="shared" si="75"/>
        <v>48200935.412526354</v>
      </c>
      <c r="AXB15" s="5">
        <f t="shared" si="75"/>
        <v>48200935.412526354</v>
      </c>
      <c r="AXC15" s="5">
        <f t="shared" si="75"/>
        <v>48200935.412526354</v>
      </c>
      <c r="AXD15" s="5">
        <f t="shared" si="75"/>
        <v>48200935.412526354</v>
      </c>
      <c r="AXE15" s="5">
        <f t="shared" si="75"/>
        <v>48200935.412526354</v>
      </c>
      <c r="AXF15" s="5">
        <f t="shared" si="75"/>
        <v>48200935.412526354</v>
      </c>
      <c r="AXG15" s="5">
        <f t="shared" si="75"/>
        <v>48200935.412526354</v>
      </c>
      <c r="AXH15" s="5">
        <f t="shared" si="75"/>
        <v>48200935.412526354</v>
      </c>
      <c r="AXI15" s="5">
        <f t="shared" si="75"/>
        <v>48200935.412526354</v>
      </c>
      <c r="AXJ15" s="5">
        <f t="shared" si="75"/>
        <v>48200935.412526354</v>
      </c>
      <c r="AXK15" s="5">
        <f t="shared" si="75"/>
        <v>48200935.412526354</v>
      </c>
      <c r="AXL15" s="5">
        <f t="shared" si="75"/>
        <v>48200935.412526354</v>
      </c>
      <c r="AXM15" s="5">
        <f t="shared" si="75"/>
        <v>48200935.412526354</v>
      </c>
      <c r="AXN15" s="5">
        <f t="shared" si="75"/>
        <v>48200935.412526354</v>
      </c>
      <c r="AXO15" s="5">
        <f t="shared" si="75"/>
        <v>48200935.412526354</v>
      </c>
      <c r="AXP15" s="5">
        <f t="shared" si="75"/>
        <v>48200935.412526354</v>
      </c>
      <c r="AXQ15" s="5">
        <f t="shared" si="75"/>
        <v>48200935.412526354</v>
      </c>
      <c r="AXR15" s="5">
        <f t="shared" si="75"/>
        <v>48200935.412526354</v>
      </c>
      <c r="AXS15" s="5">
        <f t="shared" si="75"/>
        <v>48200935.412526354</v>
      </c>
      <c r="AXT15" s="5">
        <f t="shared" si="75"/>
        <v>48200935.412526354</v>
      </c>
      <c r="AXU15" s="5">
        <f t="shared" si="75"/>
        <v>48200935.412526354</v>
      </c>
      <c r="AXV15" s="5">
        <f t="shared" si="75"/>
        <v>48200935.412526354</v>
      </c>
      <c r="AXW15" s="5">
        <f t="shared" si="75"/>
        <v>48200935.412526354</v>
      </c>
      <c r="AXX15" s="5">
        <f t="shared" si="75"/>
        <v>48200935.412526354</v>
      </c>
      <c r="AXY15" s="5">
        <f t="shared" si="75"/>
        <v>48200935.412526354</v>
      </c>
      <c r="AXZ15" s="5">
        <f t="shared" si="75"/>
        <v>48200935.412526354</v>
      </c>
      <c r="AYA15" s="5">
        <f t="shared" si="75"/>
        <v>48200935.412526354</v>
      </c>
      <c r="AYB15" s="5">
        <f t="shared" si="75"/>
        <v>48200935.412526354</v>
      </c>
      <c r="AYC15" s="5">
        <f t="shared" si="75"/>
        <v>48200935.412526354</v>
      </c>
      <c r="AYD15" s="5">
        <f t="shared" si="75"/>
        <v>48200935.412526354</v>
      </c>
      <c r="AYE15" s="5">
        <f t="shared" si="75"/>
        <v>48200935.412526354</v>
      </c>
      <c r="AYF15" s="5">
        <f t="shared" si="75"/>
        <v>48200935.412526354</v>
      </c>
      <c r="AYG15" s="5">
        <f t="shared" si="75"/>
        <v>48200935.412526354</v>
      </c>
      <c r="AYH15" s="5">
        <f t="shared" si="75"/>
        <v>48200935.412526354</v>
      </c>
      <c r="AYI15" s="5">
        <f t="shared" si="75"/>
        <v>48200935.412526354</v>
      </c>
      <c r="AYJ15" s="5">
        <f t="shared" si="75"/>
        <v>48200935.412526354</v>
      </c>
      <c r="AYK15" s="5">
        <f t="shared" si="75"/>
        <v>48200935.412526354</v>
      </c>
      <c r="AYL15" s="5">
        <f t="shared" si="75"/>
        <v>48200935.412526354</v>
      </c>
      <c r="AYM15" s="5">
        <f t="shared" si="75"/>
        <v>48200935.412526354</v>
      </c>
      <c r="AYN15" s="5">
        <f t="shared" si="75"/>
        <v>48200935.412526354</v>
      </c>
      <c r="AYO15" s="5">
        <f t="shared" si="75"/>
        <v>48200935.412526354</v>
      </c>
      <c r="AYP15" s="5">
        <f t="shared" si="75"/>
        <v>48200935.412526354</v>
      </c>
      <c r="AYQ15" s="5">
        <f t="shared" si="75"/>
        <v>48200935.412526354</v>
      </c>
      <c r="AYR15" s="5">
        <f t="shared" si="75"/>
        <v>48200935.412526354</v>
      </c>
      <c r="AYS15" s="5">
        <f t="shared" si="75"/>
        <v>48200935.412526354</v>
      </c>
      <c r="AYT15" s="5">
        <f t="shared" ref="AYT15:BBE15" si="76" xml:space="preserve"> AVERAGE(13:13)</f>
        <v>48200935.412526354</v>
      </c>
      <c r="AYU15" s="5">
        <f t="shared" si="76"/>
        <v>48200935.412526354</v>
      </c>
      <c r="AYV15" s="5">
        <f t="shared" si="76"/>
        <v>48200935.412526354</v>
      </c>
      <c r="AYW15" s="5">
        <f t="shared" si="76"/>
        <v>48200935.412526354</v>
      </c>
      <c r="AYX15" s="5">
        <f t="shared" si="76"/>
        <v>48200935.412526354</v>
      </c>
      <c r="AYY15" s="5">
        <f t="shared" si="76"/>
        <v>48200935.412526354</v>
      </c>
      <c r="AYZ15" s="5">
        <f t="shared" si="76"/>
        <v>48200935.412526354</v>
      </c>
      <c r="AZA15" s="5">
        <f t="shared" si="76"/>
        <v>48200935.412526354</v>
      </c>
      <c r="AZB15" s="5">
        <f t="shared" si="76"/>
        <v>48200935.412526354</v>
      </c>
      <c r="AZC15" s="5">
        <f t="shared" si="76"/>
        <v>48200935.412526354</v>
      </c>
      <c r="AZD15" s="5">
        <f t="shared" si="76"/>
        <v>48200935.412526354</v>
      </c>
      <c r="AZE15" s="5">
        <f t="shared" si="76"/>
        <v>48200935.412526354</v>
      </c>
      <c r="AZF15" s="5">
        <f t="shared" si="76"/>
        <v>48200935.412526354</v>
      </c>
      <c r="AZG15" s="5">
        <f t="shared" si="76"/>
        <v>48200935.412526354</v>
      </c>
      <c r="AZH15" s="5">
        <f t="shared" si="76"/>
        <v>48200935.412526354</v>
      </c>
      <c r="AZI15" s="5">
        <f t="shared" si="76"/>
        <v>48200935.412526354</v>
      </c>
      <c r="AZJ15" s="5">
        <f t="shared" si="76"/>
        <v>48200935.412526354</v>
      </c>
      <c r="AZK15" s="5">
        <f t="shared" si="76"/>
        <v>48200935.412526354</v>
      </c>
      <c r="AZL15" s="5">
        <f t="shared" si="76"/>
        <v>48200935.412526354</v>
      </c>
      <c r="AZM15" s="5">
        <f t="shared" si="76"/>
        <v>48200935.412526354</v>
      </c>
      <c r="AZN15" s="5">
        <f t="shared" si="76"/>
        <v>48200935.412526354</v>
      </c>
      <c r="AZO15" s="5">
        <f t="shared" si="76"/>
        <v>48200935.412526354</v>
      </c>
      <c r="AZP15" s="5">
        <f t="shared" si="76"/>
        <v>48200935.412526354</v>
      </c>
      <c r="AZQ15" s="5">
        <f t="shared" si="76"/>
        <v>48200935.412526354</v>
      </c>
      <c r="AZR15" s="5">
        <f t="shared" si="76"/>
        <v>48200935.412526354</v>
      </c>
      <c r="AZS15" s="5">
        <f t="shared" si="76"/>
        <v>48200935.412526354</v>
      </c>
      <c r="AZT15" s="5">
        <f t="shared" si="76"/>
        <v>48200935.412526354</v>
      </c>
      <c r="AZU15" s="5">
        <f t="shared" si="76"/>
        <v>48200935.412526354</v>
      </c>
      <c r="AZV15" s="5">
        <f t="shared" si="76"/>
        <v>48200935.412526354</v>
      </c>
      <c r="AZW15" s="5">
        <f t="shared" si="76"/>
        <v>48200935.412526354</v>
      </c>
      <c r="AZX15" s="5">
        <f t="shared" si="76"/>
        <v>48200935.412526354</v>
      </c>
      <c r="AZY15" s="5">
        <f t="shared" si="76"/>
        <v>48200935.412526354</v>
      </c>
      <c r="AZZ15" s="5">
        <f t="shared" si="76"/>
        <v>48200935.412526354</v>
      </c>
      <c r="BAA15" s="5">
        <f t="shared" si="76"/>
        <v>48200935.412526354</v>
      </c>
      <c r="BAB15" s="5">
        <f t="shared" si="76"/>
        <v>48200935.412526354</v>
      </c>
      <c r="BAC15" s="5">
        <f t="shared" si="76"/>
        <v>48200935.412526354</v>
      </c>
      <c r="BAD15" s="5">
        <f t="shared" si="76"/>
        <v>48200935.412526354</v>
      </c>
      <c r="BAE15" s="5">
        <f t="shared" si="76"/>
        <v>48200935.412526354</v>
      </c>
      <c r="BAF15" s="5">
        <f t="shared" si="76"/>
        <v>48200935.412526354</v>
      </c>
      <c r="BAG15" s="5">
        <f t="shared" si="76"/>
        <v>48200935.412526354</v>
      </c>
      <c r="BAH15" s="5">
        <f t="shared" si="76"/>
        <v>48200935.412526354</v>
      </c>
      <c r="BAI15" s="5">
        <f t="shared" si="76"/>
        <v>48200935.412526354</v>
      </c>
      <c r="BAJ15" s="5">
        <f t="shared" si="76"/>
        <v>48200935.412526354</v>
      </c>
      <c r="BAK15" s="5">
        <f t="shared" si="76"/>
        <v>48200935.412526354</v>
      </c>
      <c r="BAL15" s="5">
        <f t="shared" si="76"/>
        <v>48200935.412526354</v>
      </c>
      <c r="BAM15" s="5">
        <f t="shared" si="76"/>
        <v>48200935.412526354</v>
      </c>
      <c r="BAN15" s="5">
        <f t="shared" si="76"/>
        <v>48200935.412526354</v>
      </c>
      <c r="BAO15" s="5">
        <f t="shared" si="76"/>
        <v>48200935.412526354</v>
      </c>
      <c r="BAP15" s="5">
        <f t="shared" si="76"/>
        <v>48200935.412526354</v>
      </c>
      <c r="BAQ15" s="5">
        <f t="shared" si="76"/>
        <v>48200935.412526354</v>
      </c>
      <c r="BAR15" s="5">
        <f t="shared" si="76"/>
        <v>48200935.412526354</v>
      </c>
      <c r="BAS15" s="5">
        <f t="shared" si="76"/>
        <v>48200935.412526354</v>
      </c>
      <c r="BAT15" s="5">
        <f t="shared" si="76"/>
        <v>48200935.412526354</v>
      </c>
      <c r="BAU15" s="5">
        <f t="shared" si="76"/>
        <v>48200935.412526354</v>
      </c>
      <c r="BAV15" s="5">
        <f t="shared" si="76"/>
        <v>48200935.412526354</v>
      </c>
      <c r="BAW15" s="5">
        <f t="shared" si="76"/>
        <v>48200935.412526354</v>
      </c>
      <c r="BAX15" s="5">
        <f t="shared" si="76"/>
        <v>48200935.412526354</v>
      </c>
      <c r="BAY15" s="5">
        <f t="shared" si="76"/>
        <v>48200935.412526354</v>
      </c>
      <c r="BAZ15" s="5">
        <f t="shared" si="76"/>
        <v>48200935.412526354</v>
      </c>
      <c r="BBA15" s="5">
        <f t="shared" si="76"/>
        <v>48200935.412526354</v>
      </c>
      <c r="BBB15" s="5">
        <f t="shared" si="76"/>
        <v>48200935.412526354</v>
      </c>
      <c r="BBC15" s="5">
        <f t="shared" si="76"/>
        <v>48200935.412526354</v>
      </c>
      <c r="BBD15" s="5">
        <f t="shared" si="76"/>
        <v>48200935.412526354</v>
      </c>
      <c r="BBE15" s="5">
        <f t="shared" si="76"/>
        <v>48200935.412526354</v>
      </c>
      <c r="BBF15" s="5">
        <f t="shared" ref="BBF15:BDQ15" si="77" xml:space="preserve"> AVERAGE(13:13)</f>
        <v>48200935.412526354</v>
      </c>
      <c r="BBG15" s="5">
        <f t="shared" si="77"/>
        <v>48200935.412526354</v>
      </c>
      <c r="BBH15" s="5">
        <f t="shared" si="77"/>
        <v>48200935.412526354</v>
      </c>
      <c r="BBI15" s="5">
        <f t="shared" si="77"/>
        <v>48200935.412526354</v>
      </c>
      <c r="BBJ15" s="5">
        <f t="shared" si="77"/>
        <v>48200935.412526354</v>
      </c>
      <c r="BBK15" s="5">
        <f t="shared" si="77"/>
        <v>48200935.412526354</v>
      </c>
      <c r="BBL15" s="5">
        <f t="shared" si="77"/>
        <v>48200935.412526354</v>
      </c>
      <c r="BBM15" s="5">
        <f t="shared" si="77"/>
        <v>48200935.412526354</v>
      </c>
      <c r="BBN15" s="5">
        <f t="shared" si="77"/>
        <v>48200935.412526354</v>
      </c>
      <c r="BBO15" s="5">
        <f t="shared" si="77"/>
        <v>48200935.412526354</v>
      </c>
      <c r="BBP15" s="5">
        <f t="shared" si="77"/>
        <v>48200935.412526354</v>
      </c>
      <c r="BBQ15" s="5">
        <f t="shared" si="77"/>
        <v>48200935.412526354</v>
      </c>
      <c r="BBR15" s="5">
        <f t="shared" si="77"/>
        <v>48200935.412526354</v>
      </c>
      <c r="BBS15" s="5">
        <f t="shared" si="77"/>
        <v>48200935.412526354</v>
      </c>
      <c r="BBT15" s="5">
        <f t="shared" si="77"/>
        <v>48200935.412526354</v>
      </c>
      <c r="BBU15" s="5">
        <f t="shared" si="77"/>
        <v>48200935.412526354</v>
      </c>
      <c r="BBV15" s="5">
        <f t="shared" si="77"/>
        <v>48200935.412526354</v>
      </c>
      <c r="BBW15" s="5">
        <f t="shared" si="77"/>
        <v>48200935.412526354</v>
      </c>
      <c r="BBX15" s="5">
        <f t="shared" si="77"/>
        <v>48200935.412526354</v>
      </c>
      <c r="BBY15" s="5">
        <f t="shared" si="77"/>
        <v>48200935.412526354</v>
      </c>
      <c r="BBZ15" s="5">
        <f t="shared" si="77"/>
        <v>48200935.412526354</v>
      </c>
      <c r="BCA15" s="5">
        <f t="shared" si="77"/>
        <v>48200935.412526354</v>
      </c>
      <c r="BCB15" s="5">
        <f t="shared" si="77"/>
        <v>48200935.412526354</v>
      </c>
      <c r="BCC15" s="5">
        <f t="shared" si="77"/>
        <v>48200935.412526354</v>
      </c>
      <c r="BCD15" s="5">
        <f t="shared" si="77"/>
        <v>48200935.412526354</v>
      </c>
      <c r="BCE15" s="5">
        <f t="shared" si="77"/>
        <v>48200935.412526354</v>
      </c>
      <c r="BCF15" s="5">
        <f t="shared" si="77"/>
        <v>48200935.412526354</v>
      </c>
      <c r="BCG15" s="5">
        <f t="shared" si="77"/>
        <v>48200935.412526354</v>
      </c>
      <c r="BCH15" s="5">
        <f t="shared" si="77"/>
        <v>48200935.412526354</v>
      </c>
      <c r="BCI15" s="5">
        <f t="shared" si="77"/>
        <v>48200935.412526354</v>
      </c>
      <c r="BCJ15" s="5">
        <f t="shared" si="77"/>
        <v>48200935.412526354</v>
      </c>
      <c r="BCK15" s="5">
        <f t="shared" si="77"/>
        <v>48200935.412526354</v>
      </c>
      <c r="BCL15" s="5">
        <f t="shared" si="77"/>
        <v>48200935.412526354</v>
      </c>
      <c r="BCM15" s="5">
        <f t="shared" si="77"/>
        <v>48200935.412526354</v>
      </c>
      <c r="BCN15" s="5">
        <f t="shared" si="77"/>
        <v>48200935.412526354</v>
      </c>
      <c r="BCO15" s="5">
        <f t="shared" si="77"/>
        <v>48200935.412526354</v>
      </c>
      <c r="BCP15" s="5">
        <f t="shared" si="77"/>
        <v>48200935.412526354</v>
      </c>
      <c r="BCQ15" s="5">
        <f t="shared" si="77"/>
        <v>48200935.412526354</v>
      </c>
      <c r="BCR15" s="5">
        <f t="shared" si="77"/>
        <v>48200935.412526354</v>
      </c>
      <c r="BCS15" s="5">
        <f t="shared" si="77"/>
        <v>48200935.412526354</v>
      </c>
      <c r="BCT15" s="5">
        <f t="shared" si="77"/>
        <v>48200935.412526354</v>
      </c>
      <c r="BCU15" s="5">
        <f t="shared" si="77"/>
        <v>48200935.412526354</v>
      </c>
      <c r="BCV15" s="5">
        <f t="shared" si="77"/>
        <v>48200935.412526354</v>
      </c>
      <c r="BCW15" s="5">
        <f t="shared" si="77"/>
        <v>48200935.412526354</v>
      </c>
      <c r="BCX15" s="5">
        <f t="shared" si="77"/>
        <v>48200935.412526354</v>
      </c>
      <c r="BCY15" s="5">
        <f t="shared" si="77"/>
        <v>48200935.412526354</v>
      </c>
      <c r="BCZ15" s="5">
        <f t="shared" si="77"/>
        <v>48200935.412526354</v>
      </c>
      <c r="BDA15" s="5">
        <f t="shared" si="77"/>
        <v>48200935.412526354</v>
      </c>
      <c r="BDB15" s="5">
        <f t="shared" si="77"/>
        <v>48200935.412526354</v>
      </c>
      <c r="BDC15" s="5">
        <f t="shared" si="77"/>
        <v>48200935.412526354</v>
      </c>
      <c r="BDD15" s="5">
        <f t="shared" si="77"/>
        <v>48200935.412526354</v>
      </c>
      <c r="BDE15" s="5">
        <f t="shared" si="77"/>
        <v>48200935.412526354</v>
      </c>
      <c r="BDF15" s="5">
        <f t="shared" si="77"/>
        <v>48200935.412526354</v>
      </c>
      <c r="BDG15" s="5">
        <f t="shared" si="77"/>
        <v>48200935.412526354</v>
      </c>
      <c r="BDH15" s="5">
        <f t="shared" si="77"/>
        <v>48200935.412526354</v>
      </c>
      <c r="BDI15" s="5">
        <f t="shared" si="77"/>
        <v>48200935.412526354</v>
      </c>
      <c r="BDJ15" s="5">
        <f t="shared" si="77"/>
        <v>48200935.412526354</v>
      </c>
      <c r="BDK15" s="5">
        <f t="shared" si="77"/>
        <v>48200935.412526354</v>
      </c>
      <c r="BDL15" s="5">
        <f t="shared" si="77"/>
        <v>48200935.412526354</v>
      </c>
      <c r="BDM15" s="5">
        <f t="shared" si="77"/>
        <v>48200935.412526354</v>
      </c>
      <c r="BDN15" s="5">
        <f t="shared" si="77"/>
        <v>48200935.412526354</v>
      </c>
      <c r="BDO15" s="5">
        <f t="shared" si="77"/>
        <v>48200935.412526354</v>
      </c>
      <c r="BDP15" s="5">
        <f t="shared" si="77"/>
        <v>48200935.412526354</v>
      </c>
      <c r="BDQ15" s="5">
        <f t="shared" si="77"/>
        <v>48200935.412526354</v>
      </c>
      <c r="BDR15" s="5">
        <f t="shared" ref="BDR15:BGC15" si="78" xml:space="preserve"> AVERAGE(13:13)</f>
        <v>48200935.412526354</v>
      </c>
      <c r="BDS15" s="5">
        <f t="shared" si="78"/>
        <v>48200935.412526354</v>
      </c>
      <c r="BDT15" s="5">
        <f t="shared" si="78"/>
        <v>48200935.412526354</v>
      </c>
      <c r="BDU15" s="5">
        <f t="shared" si="78"/>
        <v>48200935.412526354</v>
      </c>
      <c r="BDV15" s="5">
        <f t="shared" si="78"/>
        <v>48200935.412526354</v>
      </c>
      <c r="BDW15" s="5">
        <f t="shared" si="78"/>
        <v>48200935.412526354</v>
      </c>
      <c r="BDX15" s="5">
        <f t="shared" si="78"/>
        <v>48200935.412526354</v>
      </c>
      <c r="BDY15" s="5">
        <f t="shared" si="78"/>
        <v>48200935.412526354</v>
      </c>
      <c r="BDZ15" s="5">
        <f t="shared" si="78"/>
        <v>48200935.412526354</v>
      </c>
      <c r="BEA15" s="5">
        <f t="shared" si="78"/>
        <v>48200935.412526354</v>
      </c>
      <c r="BEB15" s="5">
        <f t="shared" si="78"/>
        <v>48200935.412526354</v>
      </c>
      <c r="BEC15" s="5">
        <f t="shared" si="78"/>
        <v>48200935.412526354</v>
      </c>
      <c r="BED15" s="5">
        <f t="shared" si="78"/>
        <v>48200935.412526354</v>
      </c>
      <c r="BEE15" s="5">
        <f t="shared" si="78"/>
        <v>48200935.412526354</v>
      </c>
      <c r="BEF15" s="5">
        <f t="shared" si="78"/>
        <v>48200935.412526354</v>
      </c>
      <c r="BEG15" s="5">
        <f t="shared" si="78"/>
        <v>48200935.412526354</v>
      </c>
      <c r="BEH15" s="5">
        <f t="shared" si="78"/>
        <v>48200935.412526354</v>
      </c>
      <c r="BEI15" s="5">
        <f t="shared" si="78"/>
        <v>48200935.412526354</v>
      </c>
      <c r="BEJ15" s="5">
        <f t="shared" si="78"/>
        <v>48200935.412526354</v>
      </c>
      <c r="BEK15" s="5">
        <f t="shared" si="78"/>
        <v>48200935.412526354</v>
      </c>
      <c r="BEL15" s="5">
        <f t="shared" si="78"/>
        <v>48200935.412526354</v>
      </c>
      <c r="BEM15" s="5">
        <f t="shared" si="78"/>
        <v>48200935.412526354</v>
      </c>
      <c r="BEN15" s="5">
        <f t="shared" si="78"/>
        <v>48200935.412526354</v>
      </c>
      <c r="BEO15" s="5">
        <f t="shared" si="78"/>
        <v>48200935.412526354</v>
      </c>
      <c r="BEP15" s="5">
        <f t="shared" si="78"/>
        <v>48200935.412526354</v>
      </c>
      <c r="BEQ15" s="5">
        <f t="shared" si="78"/>
        <v>48200935.412526354</v>
      </c>
      <c r="BER15" s="5">
        <f t="shared" si="78"/>
        <v>48200935.412526354</v>
      </c>
      <c r="BES15" s="5">
        <f t="shared" si="78"/>
        <v>48200935.412526354</v>
      </c>
      <c r="BET15" s="5">
        <f t="shared" si="78"/>
        <v>48200935.412526354</v>
      </c>
      <c r="BEU15" s="5">
        <f t="shared" si="78"/>
        <v>48200935.412526354</v>
      </c>
      <c r="BEV15" s="5">
        <f t="shared" si="78"/>
        <v>48200935.412526354</v>
      </c>
      <c r="BEW15" s="5">
        <f t="shared" si="78"/>
        <v>48200935.412526354</v>
      </c>
      <c r="BEX15" s="5">
        <f t="shared" si="78"/>
        <v>48200935.412526354</v>
      </c>
      <c r="BEY15" s="5">
        <f t="shared" si="78"/>
        <v>48200935.412526354</v>
      </c>
      <c r="BEZ15" s="5">
        <f t="shared" si="78"/>
        <v>48200935.412526354</v>
      </c>
      <c r="BFA15" s="5">
        <f t="shared" si="78"/>
        <v>48200935.412526354</v>
      </c>
      <c r="BFB15" s="5">
        <f t="shared" si="78"/>
        <v>48200935.412526354</v>
      </c>
      <c r="BFC15" s="5">
        <f t="shared" si="78"/>
        <v>48200935.412526354</v>
      </c>
      <c r="BFD15" s="5">
        <f t="shared" si="78"/>
        <v>48200935.412526354</v>
      </c>
      <c r="BFE15" s="5">
        <f t="shared" si="78"/>
        <v>48200935.412526354</v>
      </c>
      <c r="BFF15" s="5">
        <f t="shared" si="78"/>
        <v>48200935.412526354</v>
      </c>
      <c r="BFG15" s="5">
        <f t="shared" si="78"/>
        <v>48200935.412526354</v>
      </c>
      <c r="BFH15" s="5">
        <f t="shared" si="78"/>
        <v>48200935.412526354</v>
      </c>
      <c r="BFI15" s="5">
        <f t="shared" si="78"/>
        <v>48200935.412526354</v>
      </c>
      <c r="BFJ15" s="5">
        <f t="shared" si="78"/>
        <v>48200935.412526354</v>
      </c>
      <c r="BFK15" s="5">
        <f t="shared" si="78"/>
        <v>48200935.412526354</v>
      </c>
      <c r="BFL15" s="5">
        <f t="shared" si="78"/>
        <v>48200935.412526354</v>
      </c>
      <c r="BFM15" s="5">
        <f t="shared" si="78"/>
        <v>48200935.412526354</v>
      </c>
      <c r="BFN15" s="5">
        <f t="shared" si="78"/>
        <v>48200935.412526354</v>
      </c>
      <c r="BFO15" s="5">
        <f t="shared" si="78"/>
        <v>48200935.412526354</v>
      </c>
      <c r="BFP15" s="5">
        <f t="shared" si="78"/>
        <v>48200935.412526354</v>
      </c>
      <c r="BFQ15" s="5">
        <f t="shared" si="78"/>
        <v>48200935.412526354</v>
      </c>
      <c r="BFR15" s="5">
        <f t="shared" si="78"/>
        <v>48200935.412526354</v>
      </c>
      <c r="BFS15" s="5">
        <f t="shared" si="78"/>
        <v>48200935.412526354</v>
      </c>
      <c r="BFT15" s="5">
        <f t="shared" si="78"/>
        <v>48200935.412526354</v>
      </c>
      <c r="BFU15" s="5">
        <f t="shared" si="78"/>
        <v>48200935.412526354</v>
      </c>
      <c r="BFV15" s="5">
        <f t="shared" si="78"/>
        <v>48200935.412526354</v>
      </c>
      <c r="BFW15" s="5">
        <f t="shared" si="78"/>
        <v>48200935.412526354</v>
      </c>
      <c r="BFX15" s="5">
        <f t="shared" si="78"/>
        <v>48200935.412526354</v>
      </c>
      <c r="BFY15" s="5">
        <f t="shared" si="78"/>
        <v>48200935.412526354</v>
      </c>
      <c r="BFZ15" s="5">
        <f t="shared" si="78"/>
        <v>48200935.412526354</v>
      </c>
      <c r="BGA15" s="5">
        <f t="shared" si="78"/>
        <v>48200935.412526354</v>
      </c>
      <c r="BGB15" s="5">
        <f t="shared" si="78"/>
        <v>48200935.412526354</v>
      </c>
      <c r="BGC15" s="5">
        <f t="shared" si="78"/>
        <v>48200935.412526354</v>
      </c>
      <c r="BGD15" s="5">
        <f t="shared" ref="BGD15:BIO15" si="79" xml:space="preserve"> AVERAGE(13:13)</f>
        <v>48200935.412526354</v>
      </c>
      <c r="BGE15" s="5">
        <f t="shared" si="79"/>
        <v>48200935.412526354</v>
      </c>
      <c r="BGF15" s="5">
        <f t="shared" si="79"/>
        <v>48200935.412526354</v>
      </c>
      <c r="BGG15" s="5">
        <f t="shared" si="79"/>
        <v>48200935.412526354</v>
      </c>
      <c r="BGH15" s="5">
        <f t="shared" si="79"/>
        <v>48200935.412526354</v>
      </c>
      <c r="BGI15" s="5">
        <f t="shared" si="79"/>
        <v>48200935.412526354</v>
      </c>
      <c r="BGJ15" s="5">
        <f t="shared" si="79"/>
        <v>48200935.412526354</v>
      </c>
      <c r="BGK15" s="5">
        <f t="shared" si="79"/>
        <v>48200935.412526354</v>
      </c>
      <c r="BGL15" s="5">
        <f t="shared" si="79"/>
        <v>48200935.412526354</v>
      </c>
      <c r="BGM15" s="5">
        <f t="shared" si="79"/>
        <v>48200935.412526354</v>
      </c>
      <c r="BGN15" s="5">
        <f t="shared" si="79"/>
        <v>48200935.412526354</v>
      </c>
      <c r="BGO15" s="5">
        <f t="shared" si="79"/>
        <v>48200935.412526354</v>
      </c>
      <c r="BGP15" s="5">
        <f t="shared" si="79"/>
        <v>48200935.412526354</v>
      </c>
      <c r="BGQ15" s="5">
        <f t="shared" si="79"/>
        <v>48200935.412526354</v>
      </c>
      <c r="BGR15" s="5">
        <f t="shared" si="79"/>
        <v>48200935.412526354</v>
      </c>
      <c r="BGS15" s="5">
        <f t="shared" si="79"/>
        <v>48200935.412526354</v>
      </c>
      <c r="BGT15" s="5">
        <f t="shared" si="79"/>
        <v>48200935.412526354</v>
      </c>
      <c r="BGU15" s="5">
        <f t="shared" si="79"/>
        <v>48200935.412526354</v>
      </c>
      <c r="BGV15" s="5">
        <f t="shared" si="79"/>
        <v>48200935.412526354</v>
      </c>
      <c r="BGW15" s="5">
        <f t="shared" si="79"/>
        <v>48200935.412526354</v>
      </c>
      <c r="BGX15" s="5">
        <f t="shared" si="79"/>
        <v>48200935.412526354</v>
      </c>
      <c r="BGY15" s="5">
        <f t="shared" si="79"/>
        <v>48200935.412526354</v>
      </c>
      <c r="BGZ15" s="5">
        <f t="shared" si="79"/>
        <v>48200935.412526354</v>
      </c>
      <c r="BHA15" s="5">
        <f t="shared" si="79"/>
        <v>48200935.412526354</v>
      </c>
      <c r="BHB15" s="5">
        <f t="shared" si="79"/>
        <v>48200935.412526354</v>
      </c>
      <c r="BHC15" s="5">
        <f t="shared" si="79"/>
        <v>48200935.412526354</v>
      </c>
      <c r="BHD15" s="5">
        <f t="shared" si="79"/>
        <v>48200935.412526354</v>
      </c>
      <c r="BHE15" s="5">
        <f t="shared" si="79"/>
        <v>48200935.412526354</v>
      </c>
      <c r="BHF15" s="5">
        <f t="shared" si="79"/>
        <v>48200935.412526354</v>
      </c>
      <c r="BHG15" s="5">
        <f t="shared" si="79"/>
        <v>48200935.412526354</v>
      </c>
      <c r="BHH15" s="5">
        <f t="shared" si="79"/>
        <v>48200935.412526354</v>
      </c>
      <c r="BHI15" s="5">
        <f t="shared" si="79"/>
        <v>48200935.412526354</v>
      </c>
      <c r="BHJ15" s="5">
        <f t="shared" si="79"/>
        <v>48200935.412526354</v>
      </c>
      <c r="BHK15" s="5">
        <f t="shared" si="79"/>
        <v>48200935.412526354</v>
      </c>
      <c r="BHL15" s="5">
        <f t="shared" si="79"/>
        <v>48200935.412526354</v>
      </c>
      <c r="BHM15" s="5">
        <f t="shared" si="79"/>
        <v>48200935.412526354</v>
      </c>
      <c r="BHN15" s="5">
        <f t="shared" si="79"/>
        <v>48200935.412526354</v>
      </c>
      <c r="BHO15" s="5">
        <f t="shared" si="79"/>
        <v>48200935.412526354</v>
      </c>
      <c r="BHP15" s="5">
        <f t="shared" si="79"/>
        <v>48200935.412526354</v>
      </c>
      <c r="BHQ15" s="5">
        <f t="shared" si="79"/>
        <v>48200935.412526354</v>
      </c>
      <c r="BHR15" s="5">
        <f t="shared" si="79"/>
        <v>48200935.412526354</v>
      </c>
      <c r="BHS15" s="5">
        <f t="shared" si="79"/>
        <v>48200935.412526354</v>
      </c>
      <c r="BHT15" s="5">
        <f t="shared" si="79"/>
        <v>48200935.412526354</v>
      </c>
      <c r="BHU15" s="5">
        <f t="shared" si="79"/>
        <v>48200935.412526354</v>
      </c>
      <c r="BHV15" s="5">
        <f t="shared" si="79"/>
        <v>48200935.412526354</v>
      </c>
      <c r="BHW15" s="5">
        <f t="shared" si="79"/>
        <v>48200935.412526354</v>
      </c>
      <c r="BHX15" s="5">
        <f t="shared" si="79"/>
        <v>48200935.412526354</v>
      </c>
      <c r="BHY15" s="5">
        <f t="shared" si="79"/>
        <v>48200935.412526354</v>
      </c>
      <c r="BHZ15" s="5">
        <f t="shared" si="79"/>
        <v>48200935.412526354</v>
      </c>
      <c r="BIA15" s="5">
        <f t="shared" si="79"/>
        <v>48200935.412526354</v>
      </c>
      <c r="BIB15" s="5">
        <f t="shared" si="79"/>
        <v>48200935.412526354</v>
      </c>
      <c r="BIC15" s="5">
        <f t="shared" si="79"/>
        <v>48200935.412526354</v>
      </c>
      <c r="BID15" s="5">
        <f t="shared" si="79"/>
        <v>48200935.412526354</v>
      </c>
      <c r="BIE15" s="5">
        <f t="shared" si="79"/>
        <v>48200935.412526354</v>
      </c>
      <c r="BIF15" s="5">
        <f t="shared" si="79"/>
        <v>48200935.412526354</v>
      </c>
      <c r="BIG15" s="5">
        <f t="shared" si="79"/>
        <v>48200935.412526354</v>
      </c>
      <c r="BIH15" s="5">
        <f t="shared" si="79"/>
        <v>48200935.412526354</v>
      </c>
      <c r="BII15" s="5">
        <f t="shared" si="79"/>
        <v>48200935.412526354</v>
      </c>
      <c r="BIJ15" s="5">
        <f t="shared" si="79"/>
        <v>48200935.412526354</v>
      </c>
      <c r="BIK15" s="5">
        <f t="shared" si="79"/>
        <v>48200935.412526354</v>
      </c>
      <c r="BIL15" s="5">
        <f t="shared" si="79"/>
        <v>48200935.412526354</v>
      </c>
      <c r="BIM15" s="5">
        <f t="shared" si="79"/>
        <v>48200935.412526354</v>
      </c>
      <c r="BIN15" s="5">
        <f t="shared" si="79"/>
        <v>48200935.412526354</v>
      </c>
      <c r="BIO15" s="5">
        <f t="shared" si="79"/>
        <v>48200935.412526354</v>
      </c>
      <c r="BIP15" s="5">
        <f t="shared" ref="BIP15:BLA15" si="80" xml:space="preserve"> AVERAGE(13:13)</f>
        <v>48200935.412526354</v>
      </c>
      <c r="BIQ15" s="5">
        <f t="shared" si="80"/>
        <v>48200935.412526354</v>
      </c>
      <c r="BIR15" s="5">
        <f t="shared" si="80"/>
        <v>48200935.412526354</v>
      </c>
      <c r="BIS15" s="5">
        <f t="shared" si="80"/>
        <v>48200935.412526354</v>
      </c>
      <c r="BIT15" s="5">
        <f t="shared" si="80"/>
        <v>48200935.412526354</v>
      </c>
      <c r="BIU15" s="5">
        <f t="shared" si="80"/>
        <v>48200935.412526354</v>
      </c>
      <c r="BIV15" s="5">
        <f t="shared" si="80"/>
        <v>48200935.412526354</v>
      </c>
      <c r="BIW15" s="5">
        <f t="shared" si="80"/>
        <v>48200935.412526354</v>
      </c>
      <c r="BIX15" s="5">
        <f t="shared" si="80"/>
        <v>48200935.412526354</v>
      </c>
      <c r="BIY15" s="5">
        <f t="shared" si="80"/>
        <v>48200935.412526354</v>
      </c>
      <c r="BIZ15" s="5">
        <f t="shared" si="80"/>
        <v>48200935.412526354</v>
      </c>
      <c r="BJA15" s="5">
        <f t="shared" si="80"/>
        <v>48200935.412526354</v>
      </c>
      <c r="BJB15" s="5">
        <f t="shared" si="80"/>
        <v>48200935.412526354</v>
      </c>
      <c r="BJC15" s="5">
        <f t="shared" si="80"/>
        <v>48200935.412526354</v>
      </c>
      <c r="BJD15" s="5">
        <f t="shared" si="80"/>
        <v>48200935.412526354</v>
      </c>
      <c r="BJE15" s="5">
        <f t="shared" si="80"/>
        <v>48200935.412526354</v>
      </c>
      <c r="BJF15" s="5">
        <f t="shared" si="80"/>
        <v>48200935.412526354</v>
      </c>
      <c r="BJG15" s="5">
        <f t="shared" si="80"/>
        <v>48200935.412526354</v>
      </c>
      <c r="BJH15" s="5">
        <f t="shared" si="80"/>
        <v>48200935.412526354</v>
      </c>
      <c r="BJI15" s="5">
        <f t="shared" si="80"/>
        <v>48200935.412526354</v>
      </c>
      <c r="BJJ15" s="5">
        <f t="shared" si="80"/>
        <v>48200935.412526354</v>
      </c>
      <c r="BJK15" s="5">
        <f t="shared" si="80"/>
        <v>48200935.412526354</v>
      </c>
      <c r="BJL15" s="5">
        <f t="shared" si="80"/>
        <v>48200935.412526354</v>
      </c>
      <c r="BJM15" s="5">
        <f t="shared" si="80"/>
        <v>48200935.412526354</v>
      </c>
      <c r="BJN15" s="5">
        <f t="shared" si="80"/>
        <v>48200935.412526354</v>
      </c>
      <c r="BJO15" s="5">
        <f t="shared" si="80"/>
        <v>48200935.412526354</v>
      </c>
      <c r="BJP15" s="5">
        <f t="shared" si="80"/>
        <v>48200935.412526354</v>
      </c>
      <c r="BJQ15" s="5">
        <f t="shared" si="80"/>
        <v>48200935.412526354</v>
      </c>
      <c r="BJR15" s="5">
        <f t="shared" si="80"/>
        <v>48200935.412526354</v>
      </c>
      <c r="BJS15" s="5">
        <f t="shared" si="80"/>
        <v>48200935.412526354</v>
      </c>
      <c r="BJT15" s="5">
        <f t="shared" si="80"/>
        <v>48200935.412526354</v>
      </c>
      <c r="BJU15" s="5">
        <f t="shared" si="80"/>
        <v>48200935.412526354</v>
      </c>
      <c r="BJV15" s="5">
        <f t="shared" si="80"/>
        <v>48200935.412526354</v>
      </c>
      <c r="BJW15" s="5">
        <f t="shared" si="80"/>
        <v>48200935.412526354</v>
      </c>
      <c r="BJX15" s="5">
        <f t="shared" si="80"/>
        <v>48200935.412526354</v>
      </c>
      <c r="BJY15" s="5">
        <f t="shared" si="80"/>
        <v>48200935.412526354</v>
      </c>
      <c r="BJZ15" s="5">
        <f t="shared" si="80"/>
        <v>48200935.412526354</v>
      </c>
      <c r="BKA15" s="5">
        <f t="shared" si="80"/>
        <v>48200935.412526354</v>
      </c>
      <c r="BKB15" s="5">
        <f t="shared" si="80"/>
        <v>48200935.412526354</v>
      </c>
      <c r="BKC15" s="5">
        <f t="shared" si="80"/>
        <v>48200935.412526354</v>
      </c>
      <c r="BKD15" s="5">
        <f t="shared" si="80"/>
        <v>48200935.412526354</v>
      </c>
      <c r="BKE15" s="5">
        <f t="shared" si="80"/>
        <v>48200935.412526354</v>
      </c>
      <c r="BKF15" s="5">
        <f t="shared" si="80"/>
        <v>48200935.412526354</v>
      </c>
      <c r="BKG15" s="5">
        <f t="shared" si="80"/>
        <v>48200935.412526354</v>
      </c>
      <c r="BKH15" s="5">
        <f t="shared" si="80"/>
        <v>48200935.412526354</v>
      </c>
      <c r="BKI15" s="5">
        <f t="shared" si="80"/>
        <v>48200935.412526354</v>
      </c>
      <c r="BKJ15" s="5">
        <f t="shared" si="80"/>
        <v>48200935.412526354</v>
      </c>
      <c r="BKK15" s="5">
        <f t="shared" si="80"/>
        <v>48200935.412526354</v>
      </c>
      <c r="BKL15" s="5">
        <f t="shared" si="80"/>
        <v>48200935.412526354</v>
      </c>
      <c r="BKM15" s="5">
        <f t="shared" si="80"/>
        <v>48200935.412526354</v>
      </c>
      <c r="BKN15" s="5">
        <f t="shared" si="80"/>
        <v>48200935.412526354</v>
      </c>
      <c r="BKO15" s="5">
        <f t="shared" si="80"/>
        <v>48200935.412526354</v>
      </c>
      <c r="BKP15" s="5">
        <f t="shared" si="80"/>
        <v>48200935.412526354</v>
      </c>
      <c r="BKQ15" s="5">
        <f t="shared" si="80"/>
        <v>48200935.412526354</v>
      </c>
      <c r="BKR15" s="5">
        <f t="shared" si="80"/>
        <v>48200935.412526354</v>
      </c>
      <c r="BKS15" s="5">
        <f t="shared" si="80"/>
        <v>48200935.412526354</v>
      </c>
      <c r="BKT15" s="5">
        <f t="shared" si="80"/>
        <v>48200935.412526354</v>
      </c>
      <c r="BKU15" s="5">
        <f t="shared" si="80"/>
        <v>48200935.412526354</v>
      </c>
      <c r="BKV15" s="5">
        <f t="shared" si="80"/>
        <v>48200935.412526354</v>
      </c>
      <c r="BKW15" s="5">
        <f t="shared" si="80"/>
        <v>48200935.412526354</v>
      </c>
      <c r="BKX15" s="5">
        <f t="shared" si="80"/>
        <v>48200935.412526354</v>
      </c>
      <c r="BKY15" s="5">
        <f t="shared" si="80"/>
        <v>48200935.412526354</v>
      </c>
      <c r="BKZ15" s="5">
        <f t="shared" si="80"/>
        <v>48200935.412526354</v>
      </c>
      <c r="BLA15" s="5">
        <f t="shared" si="80"/>
        <v>48200935.412526354</v>
      </c>
      <c r="BLB15" s="5">
        <f t="shared" ref="BLB15:BNM15" si="81" xml:space="preserve"> AVERAGE(13:13)</f>
        <v>48200935.412526354</v>
      </c>
      <c r="BLC15" s="5">
        <f t="shared" si="81"/>
        <v>48200935.412526354</v>
      </c>
      <c r="BLD15" s="5">
        <f t="shared" si="81"/>
        <v>48200935.412526354</v>
      </c>
      <c r="BLE15" s="5">
        <f t="shared" si="81"/>
        <v>48200935.412526354</v>
      </c>
      <c r="BLF15" s="5">
        <f t="shared" si="81"/>
        <v>48200935.412526354</v>
      </c>
      <c r="BLG15" s="5">
        <f t="shared" si="81"/>
        <v>48200935.412526354</v>
      </c>
      <c r="BLH15" s="5">
        <f t="shared" si="81"/>
        <v>48200935.412526354</v>
      </c>
      <c r="BLI15" s="5">
        <f t="shared" si="81"/>
        <v>48200935.412526354</v>
      </c>
      <c r="BLJ15" s="5">
        <f t="shared" si="81"/>
        <v>48200935.412526354</v>
      </c>
      <c r="BLK15" s="5">
        <f t="shared" si="81"/>
        <v>48200935.412526354</v>
      </c>
      <c r="BLL15" s="5">
        <f t="shared" si="81"/>
        <v>48200935.412526354</v>
      </c>
      <c r="BLM15" s="5">
        <f t="shared" si="81"/>
        <v>48200935.412526354</v>
      </c>
      <c r="BLN15" s="5">
        <f t="shared" si="81"/>
        <v>48200935.412526354</v>
      </c>
      <c r="BLO15" s="5">
        <f t="shared" si="81"/>
        <v>48200935.412526354</v>
      </c>
      <c r="BLP15" s="5">
        <f t="shared" si="81"/>
        <v>48200935.412526354</v>
      </c>
      <c r="BLQ15" s="5">
        <f t="shared" si="81"/>
        <v>48200935.412526354</v>
      </c>
      <c r="BLR15" s="5">
        <f t="shared" si="81"/>
        <v>48200935.412526354</v>
      </c>
      <c r="BLS15" s="5">
        <f t="shared" si="81"/>
        <v>48200935.412526354</v>
      </c>
      <c r="BLT15" s="5">
        <f t="shared" si="81"/>
        <v>48200935.412526354</v>
      </c>
      <c r="BLU15" s="5">
        <f t="shared" si="81"/>
        <v>48200935.412526354</v>
      </c>
      <c r="BLV15" s="5">
        <f t="shared" si="81"/>
        <v>48200935.412526354</v>
      </c>
      <c r="BLW15" s="5">
        <f t="shared" si="81"/>
        <v>48200935.412526354</v>
      </c>
      <c r="BLX15" s="5">
        <f t="shared" si="81"/>
        <v>48200935.412526354</v>
      </c>
      <c r="BLY15" s="5">
        <f t="shared" si="81"/>
        <v>48200935.412526354</v>
      </c>
      <c r="BLZ15" s="5">
        <f t="shared" si="81"/>
        <v>48200935.412526354</v>
      </c>
      <c r="BMA15" s="5">
        <f t="shared" si="81"/>
        <v>48200935.412526354</v>
      </c>
      <c r="BMB15" s="5">
        <f t="shared" si="81"/>
        <v>48200935.412526354</v>
      </c>
      <c r="BMC15" s="5">
        <f t="shared" si="81"/>
        <v>48200935.412526354</v>
      </c>
      <c r="BMD15" s="5">
        <f t="shared" si="81"/>
        <v>48200935.412526354</v>
      </c>
      <c r="BME15" s="5">
        <f t="shared" si="81"/>
        <v>48200935.412526354</v>
      </c>
      <c r="BMF15" s="5">
        <f t="shared" si="81"/>
        <v>48200935.412526354</v>
      </c>
      <c r="BMG15" s="5">
        <f t="shared" si="81"/>
        <v>48200935.412526354</v>
      </c>
      <c r="BMH15" s="5">
        <f t="shared" si="81"/>
        <v>48200935.412526354</v>
      </c>
      <c r="BMI15" s="5">
        <f t="shared" si="81"/>
        <v>48200935.412526354</v>
      </c>
      <c r="BMJ15" s="5">
        <f t="shared" si="81"/>
        <v>48200935.412526354</v>
      </c>
      <c r="BMK15" s="5">
        <f t="shared" si="81"/>
        <v>48200935.412526354</v>
      </c>
      <c r="BML15" s="5">
        <f t="shared" si="81"/>
        <v>48200935.412526354</v>
      </c>
      <c r="BMM15" s="5">
        <f t="shared" si="81"/>
        <v>48200935.412526354</v>
      </c>
      <c r="BMN15" s="5">
        <f t="shared" si="81"/>
        <v>48200935.412526354</v>
      </c>
      <c r="BMO15" s="5">
        <f t="shared" si="81"/>
        <v>48200935.412526354</v>
      </c>
      <c r="BMP15" s="5">
        <f t="shared" si="81"/>
        <v>48200935.412526354</v>
      </c>
      <c r="BMQ15" s="5">
        <f t="shared" si="81"/>
        <v>48200935.412526354</v>
      </c>
      <c r="BMR15" s="5">
        <f t="shared" si="81"/>
        <v>48200935.412526354</v>
      </c>
      <c r="BMS15" s="5">
        <f t="shared" si="81"/>
        <v>48200935.412526354</v>
      </c>
      <c r="BMT15" s="5">
        <f t="shared" si="81"/>
        <v>48200935.412526354</v>
      </c>
      <c r="BMU15" s="5">
        <f t="shared" si="81"/>
        <v>48200935.412526354</v>
      </c>
      <c r="BMV15" s="5">
        <f t="shared" si="81"/>
        <v>48200935.412526354</v>
      </c>
      <c r="BMW15" s="5">
        <f t="shared" si="81"/>
        <v>48200935.412526354</v>
      </c>
      <c r="BMX15" s="5">
        <f t="shared" si="81"/>
        <v>48200935.412526354</v>
      </c>
      <c r="BMY15" s="5">
        <f t="shared" si="81"/>
        <v>48200935.412526354</v>
      </c>
      <c r="BMZ15" s="5">
        <f t="shared" si="81"/>
        <v>48200935.412526354</v>
      </c>
      <c r="BNA15" s="5">
        <f t="shared" si="81"/>
        <v>48200935.412526354</v>
      </c>
      <c r="BNB15" s="5">
        <f t="shared" si="81"/>
        <v>48200935.412526354</v>
      </c>
      <c r="BNC15" s="5">
        <f t="shared" si="81"/>
        <v>48200935.412526354</v>
      </c>
      <c r="BND15" s="5">
        <f t="shared" si="81"/>
        <v>48200935.412526354</v>
      </c>
      <c r="BNE15" s="5">
        <f t="shared" si="81"/>
        <v>48200935.412526354</v>
      </c>
      <c r="BNF15" s="5">
        <f t="shared" si="81"/>
        <v>48200935.412526354</v>
      </c>
      <c r="BNG15" s="5">
        <f t="shared" si="81"/>
        <v>48200935.412526354</v>
      </c>
      <c r="BNH15" s="5">
        <f t="shared" si="81"/>
        <v>48200935.412526354</v>
      </c>
      <c r="BNI15" s="5">
        <f t="shared" si="81"/>
        <v>48200935.412526354</v>
      </c>
      <c r="BNJ15" s="5">
        <f t="shared" si="81"/>
        <v>48200935.412526354</v>
      </c>
      <c r="BNK15" s="5">
        <f t="shared" si="81"/>
        <v>48200935.412526354</v>
      </c>
      <c r="BNL15" s="5">
        <f t="shared" si="81"/>
        <v>48200935.412526354</v>
      </c>
      <c r="BNM15" s="5">
        <f t="shared" si="81"/>
        <v>48200935.412526354</v>
      </c>
      <c r="BNN15" s="5">
        <f t="shared" ref="BNN15:BPY15" si="82" xml:space="preserve"> AVERAGE(13:13)</f>
        <v>48200935.412526354</v>
      </c>
      <c r="BNO15" s="5">
        <f t="shared" si="82"/>
        <v>48200935.412526354</v>
      </c>
      <c r="BNP15" s="5">
        <f t="shared" si="82"/>
        <v>48200935.412526354</v>
      </c>
      <c r="BNQ15" s="5">
        <f t="shared" si="82"/>
        <v>48200935.412526354</v>
      </c>
      <c r="BNR15" s="5">
        <f t="shared" si="82"/>
        <v>48200935.412526354</v>
      </c>
      <c r="BNS15" s="5">
        <f t="shared" si="82"/>
        <v>48200935.412526354</v>
      </c>
      <c r="BNT15" s="5">
        <f t="shared" si="82"/>
        <v>48200935.412526354</v>
      </c>
      <c r="BNU15" s="5">
        <f t="shared" si="82"/>
        <v>48200935.412526354</v>
      </c>
      <c r="BNV15" s="5">
        <f t="shared" si="82"/>
        <v>48200935.412526354</v>
      </c>
      <c r="BNW15" s="5">
        <f t="shared" si="82"/>
        <v>48200935.412526354</v>
      </c>
      <c r="BNX15" s="5">
        <f t="shared" si="82"/>
        <v>48200935.412526354</v>
      </c>
      <c r="BNY15" s="5">
        <f t="shared" si="82"/>
        <v>48200935.412526354</v>
      </c>
      <c r="BNZ15" s="5">
        <f t="shared" si="82"/>
        <v>48200935.412526354</v>
      </c>
      <c r="BOA15" s="5">
        <f t="shared" si="82"/>
        <v>48200935.412526354</v>
      </c>
      <c r="BOB15" s="5">
        <f t="shared" si="82"/>
        <v>48200935.412526354</v>
      </c>
      <c r="BOC15" s="5">
        <f t="shared" si="82"/>
        <v>48200935.412526354</v>
      </c>
      <c r="BOD15" s="5">
        <f t="shared" ref="BOD15" si="83" xml:space="preserve"> AVERAGE(13:13)</f>
        <v>48200935.412526354</v>
      </c>
      <c r="BOE15" s="5">
        <f t="shared" si="82"/>
        <v>48200935.412526354</v>
      </c>
      <c r="BOF15" s="5">
        <f t="shared" si="82"/>
        <v>48200935.412526354</v>
      </c>
      <c r="BOG15" s="5">
        <f t="shared" si="82"/>
        <v>48200935.412526354</v>
      </c>
      <c r="BOH15" s="5">
        <f t="shared" si="82"/>
        <v>48200935.412526354</v>
      </c>
      <c r="BOI15" s="5">
        <f t="shared" si="82"/>
        <v>48200935.412526354</v>
      </c>
      <c r="BOJ15" s="5">
        <f t="shared" si="82"/>
        <v>48200935.412526354</v>
      </c>
      <c r="BOK15" s="5">
        <f t="shared" si="82"/>
        <v>48200935.412526354</v>
      </c>
      <c r="BOL15" s="5">
        <f t="shared" si="82"/>
        <v>48200935.412526354</v>
      </c>
      <c r="BOM15" s="5">
        <f t="shared" si="82"/>
        <v>48200935.412526354</v>
      </c>
      <c r="BON15" s="5">
        <f t="shared" si="82"/>
        <v>48200935.412526354</v>
      </c>
      <c r="BOO15" s="5">
        <f t="shared" si="82"/>
        <v>48200935.412526354</v>
      </c>
      <c r="BOP15" s="5">
        <f t="shared" si="82"/>
        <v>48200935.412526354</v>
      </c>
      <c r="BOQ15" s="5">
        <f t="shared" si="82"/>
        <v>48200935.412526354</v>
      </c>
      <c r="BOR15" s="5">
        <f t="shared" si="82"/>
        <v>48200935.412526354</v>
      </c>
      <c r="BOS15" s="5">
        <f t="shared" si="82"/>
        <v>48200935.412526354</v>
      </c>
      <c r="BOT15" s="5">
        <f t="shared" si="82"/>
        <v>48200935.412526354</v>
      </c>
      <c r="BOU15" s="5">
        <f t="shared" si="82"/>
        <v>48200935.412526354</v>
      </c>
      <c r="BOV15" s="5">
        <f t="shared" si="82"/>
        <v>48200935.412526354</v>
      </c>
      <c r="BOW15" s="5">
        <f t="shared" si="82"/>
        <v>48200935.412526354</v>
      </c>
      <c r="BOX15" s="5">
        <f t="shared" si="82"/>
        <v>48200935.412526354</v>
      </c>
      <c r="BOY15" s="5">
        <f t="shared" si="82"/>
        <v>48200935.412526354</v>
      </c>
      <c r="BOZ15" s="5">
        <f t="shared" si="82"/>
        <v>48200935.412526354</v>
      </c>
      <c r="BPA15" s="5">
        <f t="shared" si="82"/>
        <v>48200935.412526354</v>
      </c>
      <c r="BPB15" s="5">
        <f t="shared" si="82"/>
        <v>48200935.412526354</v>
      </c>
      <c r="BPC15" s="5">
        <f t="shared" si="82"/>
        <v>48200935.412526354</v>
      </c>
      <c r="BPD15" s="5">
        <f t="shared" si="82"/>
        <v>48200935.412526354</v>
      </c>
      <c r="BPE15" s="5">
        <f t="shared" si="82"/>
        <v>48200935.412526354</v>
      </c>
      <c r="BPF15" s="5">
        <f t="shared" si="82"/>
        <v>48200935.412526354</v>
      </c>
      <c r="BPG15" s="5">
        <f t="shared" si="82"/>
        <v>48200935.412526354</v>
      </c>
      <c r="BPH15" s="5">
        <f t="shared" si="82"/>
        <v>48200935.412526354</v>
      </c>
      <c r="BPI15" s="5">
        <f t="shared" si="82"/>
        <v>48200935.412526354</v>
      </c>
      <c r="BPJ15" s="5">
        <f t="shared" si="82"/>
        <v>48200935.412526354</v>
      </c>
      <c r="BPK15" s="5">
        <f t="shared" si="82"/>
        <v>48200935.412526354</v>
      </c>
      <c r="BPL15" s="5">
        <f t="shared" si="82"/>
        <v>48200935.412526354</v>
      </c>
      <c r="BPM15" s="5">
        <f t="shared" si="82"/>
        <v>48200935.412526354</v>
      </c>
      <c r="BPN15" s="5">
        <f t="shared" si="82"/>
        <v>48200935.412526354</v>
      </c>
      <c r="BPO15" s="5">
        <f t="shared" si="82"/>
        <v>48200935.412526354</v>
      </c>
      <c r="BPP15" s="5">
        <f t="shared" si="82"/>
        <v>48200935.412526354</v>
      </c>
      <c r="BPQ15" s="5">
        <f t="shared" si="82"/>
        <v>48200935.412526354</v>
      </c>
      <c r="BPR15" s="5">
        <f t="shared" si="82"/>
        <v>48200935.412526354</v>
      </c>
      <c r="BPS15" s="5">
        <f t="shared" si="82"/>
        <v>48200935.412526354</v>
      </c>
      <c r="BPT15" s="5">
        <f t="shared" si="82"/>
        <v>48200935.412526354</v>
      </c>
      <c r="BPU15" s="5">
        <f t="shared" si="82"/>
        <v>48200935.412526354</v>
      </c>
      <c r="BPV15" s="5">
        <f t="shared" si="82"/>
        <v>48200935.412526354</v>
      </c>
      <c r="BPW15" s="5">
        <f t="shared" si="82"/>
        <v>48200935.412526354</v>
      </c>
      <c r="BPX15" s="5">
        <f t="shared" si="82"/>
        <v>48200935.412526354</v>
      </c>
      <c r="BPY15" s="5">
        <f t="shared" si="82"/>
        <v>48200935.412526354</v>
      </c>
      <c r="BPZ15" s="5">
        <f t="shared" ref="BPZ15:BSK15" si="84" xml:space="preserve"> AVERAGE(13:13)</f>
        <v>48200935.412526354</v>
      </c>
      <c r="BQA15" s="5">
        <f t="shared" si="84"/>
        <v>48200935.412526354</v>
      </c>
      <c r="BQB15" s="5">
        <f t="shared" si="84"/>
        <v>48200935.412526354</v>
      </c>
      <c r="BQC15" s="5">
        <f t="shared" si="84"/>
        <v>48200935.412526354</v>
      </c>
      <c r="BQD15" s="5">
        <f t="shared" si="84"/>
        <v>48200935.412526354</v>
      </c>
      <c r="BQE15" s="5">
        <f t="shared" si="84"/>
        <v>48200935.412526354</v>
      </c>
      <c r="BQF15" s="5">
        <f t="shared" si="84"/>
        <v>48200935.412526354</v>
      </c>
      <c r="BQG15" s="5">
        <f t="shared" si="84"/>
        <v>48200935.412526354</v>
      </c>
      <c r="BQH15" s="5">
        <f t="shared" si="84"/>
        <v>48200935.412526354</v>
      </c>
      <c r="BQI15" s="5">
        <f t="shared" si="84"/>
        <v>48200935.412526354</v>
      </c>
      <c r="BQJ15" s="5">
        <f t="shared" si="84"/>
        <v>48200935.412526354</v>
      </c>
      <c r="BQK15" s="5">
        <f t="shared" si="84"/>
        <v>48200935.412526354</v>
      </c>
      <c r="BQL15" s="5">
        <f t="shared" si="84"/>
        <v>48200935.412526354</v>
      </c>
      <c r="BQM15" s="5">
        <f t="shared" si="84"/>
        <v>48200935.412526354</v>
      </c>
      <c r="BQN15" s="5">
        <f t="shared" si="84"/>
        <v>48200935.412526354</v>
      </c>
      <c r="BQO15" s="5">
        <f t="shared" si="84"/>
        <v>48200935.412526354</v>
      </c>
      <c r="BQP15" s="5">
        <f t="shared" si="84"/>
        <v>48200935.412526354</v>
      </c>
      <c r="BQQ15" s="5">
        <f t="shared" si="84"/>
        <v>48200935.412526354</v>
      </c>
      <c r="BQR15" s="5">
        <f t="shared" si="84"/>
        <v>48200935.412526354</v>
      </c>
      <c r="BQS15" s="5">
        <f t="shared" si="84"/>
        <v>48200935.412526354</v>
      </c>
      <c r="BQT15" s="5">
        <f t="shared" si="84"/>
        <v>48200935.412526354</v>
      </c>
      <c r="BQU15" s="5">
        <f t="shared" si="84"/>
        <v>48200935.412526354</v>
      </c>
      <c r="BQV15" s="5">
        <f t="shared" si="84"/>
        <v>48200935.412526354</v>
      </c>
      <c r="BQW15" s="5">
        <f t="shared" si="84"/>
        <v>48200935.412526354</v>
      </c>
      <c r="BQX15" s="5">
        <f t="shared" si="84"/>
        <v>48200935.412526354</v>
      </c>
      <c r="BQY15" s="5">
        <f t="shared" si="84"/>
        <v>48200935.412526354</v>
      </c>
      <c r="BQZ15" s="5">
        <f t="shared" si="84"/>
        <v>48200935.412526354</v>
      </c>
      <c r="BRA15" s="5">
        <f t="shared" si="84"/>
        <v>48200935.412526354</v>
      </c>
      <c r="BRB15" s="5">
        <f t="shared" si="84"/>
        <v>48200935.412526354</v>
      </c>
      <c r="BRC15" s="5">
        <f t="shared" si="84"/>
        <v>48200935.412526354</v>
      </c>
      <c r="BRD15" s="5">
        <f t="shared" si="84"/>
        <v>48200935.412526354</v>
      </c>
      <c r="BRE15" s="5">
        <f t="shared" si="84"/>
        <v>48200935.412526354</v>
      </c>
      <c r="BRF15" s="5">
        <f t="shared" si="84"/>
        <v>48200935.412526354</v>
      </c>
      <c r="BRG15" s="5">
        <f t="shared" si="84"/>
        <v>48200935.412526354</v>
      </c>
      <c r="BRH15" s="5">
        <f t="shared" si="84"/>
        <v>48200935.412526354</v>
      </c>
      <c r="BRI15" s="5">
        <f t="shared" si="84"/>
        <v>48200935.412526354</v>
      </c>
      <c r="BRJ15" s="5">
        <f t="shared" si="84"/>
        <v>48200935.412526354</v>
      </c>
      <c r="BRK15" s="5">
        <f t="shared" si="84"/>
        <v>48200935.412526354</v>
      </c>
      <c r="BRL15" s="5">
        <f t="shared" si="84"/>
        <v>48200935.412526354</v>
      </c>
      <c r="BRM15" s="5">
        <f t="shared" si="84"/>
        <v>48200935.412526354</v>
      </c>
      <c r="BRN15" s="5">
        <f t="shared" si="84"/>
        <v>48200935.412526354</v>
      </c>
      <c r="BRO15" s="5">
        <f t="shared" si="84"/>
        <v>48200935.412526354</v>
      </c>
      <c r="BRP15" s="5">
        <f t="shared" si="84"/>
        <v>48200935.412526354</v>
      </c>
      <c r="BRQ15" s="5">
        <f t="shared" si="84"/>
        <v>48200935.412526354</v>
      </c>
      <c r="BRR15" s="5">
        <f t="shared" si="84"/>
        <v>48200935.412526354</v>
      </c>
      <c r="BRS15" s="5">
        <f t="shared" si="84"/>
        <v>48200935.412526354</v>
      </c>
      <c r="BRT15" s="5">
        <f t="shared" si="84"/>
        <v>48200935.412526354</v>
      </c>
      <c r="BRU15" s="5">
        <f t="shared" si="84"/>
        <v>48200935.412526354</v>
      </c>
      <c r="BRV15" s="5">
        <f t="shared" si="84"/>
        <v>48200935.412526354</v>
      </c>
      <c r="BRW15" s="5">
        <f t="shared" si="84"/>
        <v>48200935.412526354</v>
      </c>
      <c r="BRX15" s="5">
        <f t="shared" si="84"/>
        <v>48200935.412526354</v>
      </c>
      <c r="BRY15" s="5">
        <f t="shared" si="84"/>
        <v>48200935.412526354</v>
      </c>
      <c r="BRZ15" s="5">
        <f t="shared" si="84"/>
        <v>48200935.412526354</v>
      </c>
      <c r="BSA15" s="5">
        <f t="shared" si="84"/>
        <v>48200935.412526354</v>
      </c>
      <c r="BSB15" s="5">
        <f t="shared" si="84"/>
        <v>48200935.412526354</v>
      </c>
      <c r="BSC15" s="5">
        <f t="shared" si="84"/>
        <v>48200935.412526354</v>
      </c>
      <c r="BSD15" s="5">
        <f t="shared" si="84"/>
        <v>48200935.412526354</v>
      </c>
      <c r="BSE15" s="5">
        <f t="shared" si="84"/>
        <v>48200935.412526354</v>
      </c>
      <c r="BSF15" s="5">
        <f t="shared" si="84"/>
        <v>48200935.412526354</v>
      </c>
      <c r="BSG15" s="5">
        <f t="shared" si="84"/>
        <v>48200935.412526354</v>
      </c>
      <c r="BSH15" s="5">
        <f t="shared" si="84"/>
        <v>48200935.412526354</v>
      </c>
      <c r="BSI15" s="5">
        <f t="shared" si="84"/>
        <v>48200935.412526354</v>
      </c>
      <c r="BSJ15" s="5">
        <f t="shared" si="84"/>
        <v>48200935.412526354</v>
      </c>
      <c r="BSK15" s="5">
        <f t="shared" si="84"/>
        <v>48200935.412526354</v>
      </c>
      <c r="BSL15" s="5">
        <f t="shared" ref="BSL15:BUW15" si="85" xml:space="preserve"> AVERAGE(13:13)</f>
        <v>48200935.412526354</v>
      </c>
      <c r="BSM15" s="5">
        <f t="shared" si="85"/>
        <v>48200935.412526354</v>
      </c>
      <c r="BSN15" s="5">
        <f t="shared" si="85"/>
        <v>48200935.412526354</v>
      </c>
      <c r="BSO15" s="5">
        <f t="shared" si="85"/>
        <v>48200935.412526354</v>
      </c>
      <c r="BSP15" s="5">
        <f t="shared" si="85"/>
        <v>48200935.412526354</v>
      </c>
      <c r="BSQ15" s="5">
        <f t="shared" si="85"/>
        <v>48200935.412526354</v>
      </c>
      <c r="BSR15" s="5">
        <f t="shared" si="85"/>
        <v>48200935.412526354</v>
      </c>
      <c r="BSS15" s="5">
        <f t="shared" si="85"/>
        <v>48200935.412526354</v>
      </c>
      <c r="BST15" s="5">
        <f t="shared" si="85"/>
        <v>48200935.412526354</v>
      </c>
      <c r="BSU15" s="5">
        <f t="shared" si="85"/>
        <v>48200935.412526354</v>
      </c>
      <c r="BSV15" s="5">
        <f t="shared" si="85"/>
        <v>48200935.412526354</v>
      </c>
      <c r="BSW15" s="5">
        <f t="shared" si="85"/>
        <v>48200935.412526354</v>
      </c>
      <c r="BSX15" s="5">
        <f t="shared" si="85"/>
        <v>48200935.412526354</v>
      </c>
      <c r="BSY15" s="5">
        <f t="shared" si="85"/>
        <v>48200935.412526354</v>
      </c>
      <c r="BSZ15" s="5">
        <f t="shared" si="85"/>
        <v>48200935.412526354</v>
      </c>
      <c r="BTA15" s="5">
        <f t="shared" si="85"/>
        <v>48200935.412526354</v>
      </c>
      <c r="BTB15" s="5">
        <f t="shared" si="85"/>
        <v>48200935.412526354</v>
      </c>
      <c r="BTC15" s="5">
        <f t="shared" si="85"/>
        <v>48200935.412526354</v>
      </c>
      <c r="BTD15" s="5">
        <f t="shared" si="85"/>
        <v>48200935.412526354</v>
      </c>
      <c r="BTE15" s="5">
        <f t="shared" si="85"/>
        <v>48200935.412526354</v>
      </c>
      <c r="BTF15" s="5">
        <f t="shared" si="85"/>
        <v>48200935.412526354</v>
      </c>
      <c r="BTG15" s="5">
        <f t="shared" si="85"/>
        <v>48200935.412526354</v>
      </c>
      <c r="BTH15" s="5">
        <f t="shared" si="85"/>
        <v>48200935.412526354</v>
      </c>
      <c r="BTI15" s="5">
        <f t="shared" si="85"/>
        <v>48200935.412526354</v>
      </c>
      <c r="BTJ15" s="5">
        <f t="shared" si="85"/>
        <v>48200935.412526354</v>
      </c>
      <c r="BTK15" s="5">
        <f t="shared" si="85"/>
        <v>48200935.412526354</v>
      </c>
      <c r="BTL15" s="5">
        <f t="shared" si="85"/>
        <v>48200935.412526354</v>
      </c>
      <c r="BTM15" s="5">
        <f t="shared" si="85"/>
        <v>48200935.412526354</v>
      </c>
      <c r="BTN15" s="5">
        <f t="shared" si="85"/>
        <v>48200935.412526354</v>
      </c>
      <c r="BTO15" s="5">
        <f t="shared" si="85"/>
        <v>48200935.412526354</v>
      </c>
      <c r="BTP15" s="5">
        <f t="shared" si="85"/>
        <v>48200935.412526354</v>
      </c>
      <c r="BTQ15" s="5">
        <f t="shared" si="85"/>
        <v>48200935.412526354</v>
      </c>
      <c r="BTR15" s="5">
        <f t="shared" si="85"/>
        <v>48200935.412526354</v>
      </c>
      <c r="BTS15" s="5">
        <f t="shared" si="85"/>
        <v>48200935.412526354</v>
      </c>
      <c r="BTT15" s="5">
        <f t="shared" si="85"/>
        <v>48200935.412526354</v>
      </c>
      <c r="BTU15" s="5">
        <f t="shared" si="85"/>
        <v>48200935.412526354</v>
      </c>
      <c r="BTV15" s="5">
        <f t="shared" si="85"/>
        <v>48200935.412526354</v>
      </c>
      <c r="BTW15" s="5">
        <f t="shared" si="85"/>
        <v>48200935.412526354</v>
      </c>
      <c r="BTX15" s="5">
        <f t="shared" si="85"/>
        <v>48200935.412526354</v>
      </c>
      <c r="BTY15" s="5">
        <f t="shared" si="85"/>
        <v>48200935.412526354</v>
      </c>
      <c r="BTZ15" s="5">
        <f t="shared" si="85"/>
        <v>48200935.412526354</v>
      </c>
      <c r="BUA15" s="5">
        <f t="shared" si="85"/>
        <v>48200935.412526354</v>
      </c>
      <c r="BUB15" s="5">
        <f t="shared" si="85"/>
        <v>48200935.412526354</v>
      </c>
      <c r="BUC15" s="5">
        <f t="shared" si="85"/>
        <v>48200935.412526354</v>
      </c>
      <c r="BUD15" s="5">
        <f t="shared" si="85"/>
        <v>48200935.412526354</v>
      </c>
      <c r="BUE15" s="5">
        <f t="shared" si="85"/>
        <v>48200935.412526354</v>
      </c>
      <c r="BUF15" s="5">
        <f t="shared" si="85"/>
        <v>48200935.412526354</v>
      </c>
      <c r="BUG15" s="5">
        <f t="shared" si="85"/>
        <v>48200935.412526354</v>
      </c>
      <c r="BUH15" s="5">
        <f t="shared" si="85"/>
        <v>48200935.412526354</v>
      </c>
      <c r="BUI15" s="5">
        <f t="shared" si="85"/>
        <v>48200935.412526354</v>
      </c>
      <c r="BUJ15" s="5">
        <f t="shared" si="85"/>
        <v>48200935.412526354</v>
      </c>
      <c r="BUK15" s="5">
        <f t="shared" si="85"/>
        <v>48200935.412526354</v>
      </c>
      <c r="BUL15" s="5">
        <f t="shared" si="85"/>
        <v>48200935.412526354</v>
      </c>
      <c r="BUM15" s="5">
        <f t="shared" si="85"/>
        <v>48200935.412526354</v>
      </c>
      <c r="BUN15" s="5">
        <f t="shared" si="85"/>
        <v>48200935.412526354</v>
      </c>
      <c r="BUO15" s="5">
        <f t="shared" si="85"/>
        <v>48200935.412526354</v>
      </c>
      <c r="BUP15" s="5">
        <f t="shared" si="85"/>
        <v>48200935.412526354</v>
      </c>
      <c r="BUQ15" s="5">
        <f t="shared" si="85"/>
        <v>48200935.412526354</v>
      </c>
      <c r="BUR15" s="5">
        <f t="shared" si="85"/>
        <v>48200935.412526354</v>
      </c>
      <c r="BUS15" s="5">
        <f t="shared" si="85"/>
        <v>48200935.412526354</v>
      </c>
      <c r="BUT15" s="5">
        <f t="shared" si="85"/>
        <v>48200935.412526354</v>
      </c>
      <c r="BUU15" s="5">
        <f t="shared" si="85"/>
        <v>48200935.412526354</v>
      </c>
      <c r="BUV15" s="5">
        <f t="shared" si="85"/>
        <v>48200935.412526354</v>
      </c>
      <c r="BUW15" s="5">
        <f t="shared" si="85"/>
        <v>48200935.412526354</v>
      </c>
      <c r="BUX15" s="5">
        <f t="shared" ref="BUX15:BXI15" si="86" xml:space="preserve"> AVERAGE(13:13)</f>
        <v>48200935.412526354</v>
      </c>
      <c r="BUY15" s="5">
        <f t="shared" si="86"/>
        <v>48200935.412526354</v>
      </c>
      <c r="BUZ15" s="5">
        <f t="shared" si="86"/>
        <v>48200935.412526354</v>
      </c>
      <c r="BVA15" s="5">
        <f t="shared" si="86"/>
        <v>48200935.412526354</v>
      </c>
      <c r="BVB15" s="5">
        <f t="shared" si="86"/>
        <v>48200935.412526354</v>
      </c>
      <c r="BVC15" s="5">
        <f t="shared" si="86"/>
        <v>48200935.412526354</v>
      </c>
      <c r="BVD15" s="5">
        <f t="shared" si="86"/>
        <v>48200935.412526354</v>
      </c>
      <c r="BVE15" s="5">
        <f t="shared" si="86"/>
        <v>48200935.412526354</v>
      </c>
      <c r="BVF15" s="5">
        <f t="shared" si="86"/>
        <v>48200935.412526354</v>
      </c>
      <c r="BVG15" s="5">
        <f t="shared" si="86"/>
        <v>48200935.412526354</v>
      </c>
      <c r="BVH15" s="5">
        <f t="shared" si="86"/>
        <v>48200935.412526354</v>
      </c>
      <c r="BVI15" s="5">
        <f t="shared" si="86"/>
        <v>48200935.412526354</v>
      </c>
      <c r="BVJ15" s="5">
        <f t="shared" si="86"/>
        <v>48200935.412526354</v>
      </c>
      <c r="BVK15" s="5">
        <f t="shared" si="86"/>
        <v>48200935.412526354</v>
      </c>
      <c r="BVL15" s="5">
        <f t="shared" si="86"/>
        <v>48200935.412526354</v>
      </c>
      <c r="BVM15" s="5">
        <f t="shared" si="86"/>
        <v>48200935.412526354</v>
      </c>
      <c r="BVN15" s="5">
        <f t="shared" si="86"/>
        <v>48200935.412526354</v>
      </c>
      <c r="BVO15" s="5">
        <f t="shared" si="86"/>
        <v>48200935.412526354</v>
      </c>
      <c r="BVP15" s="5">
        <f t="shared" si="86"/>
        <v>48200935.412526354</v>
      </c>
      <c r="BVQ15" s="5">
        <f t="shared" si="86"/>
        <v>48200935.412526354</v>
      </c>
      <c r="BVR15" s="5">
        <f t="shared" si="86"/>
        <v>48200935.412526354</v>
      </c>
      <c r="BVS15" s="5">
        <f t="shared" si="86"/>
        <v>48200935.412526354</v>
      </c>
      <c r="BVT15" s="5">
        <f t="shared" si="86"/>
        <v>48200935.412526354</v>
      </c>
      <c r="BVU15" s="5">
        <f t="shared" si="86"/>
        <v>48200935.412526354</v>
      </c>
      <c r="BVV15" s="5">
        <f t="shared" si="86"/>
        <v>48200935.412526354</v>
      </c>
      <c r="BVW15" s="5">
        <f t="shared" si="86"/>
        <v>48200935.412526354</v>
      </c>
      <c r="BVX15" s="5">
        <f t="shared" si="86"/>
        <v>48200935.412526354</v>
      </c>
      <c r="BVY15" s="5">
        <f t="shared" si="86"/>
        <v>48200935.412526354</v>
      </c>
      <c r="BVZ15" s="5">
        <f t="shared" si="86"/>
        <v>48200935.412526354</v>
      </c>
      <c r="BWA15" s="5">
        <f t="shared" si="86"/>
        <v>48200935.412526354</v>
      </c>
      <c r="BWB15" s="5">
        <f t="shared" si="86"/>
        <v>48200935.412526354</v>
      </c>
      <c r="BWC15" s="5">
        <f t="shared" si="86"/>
        <v>48200935.412526354</v>
      </c>
      <c r="BWD15" s="5">
        <f t="shared" si="86"/>
        <v>48200935.412526354</v>
      </c>
      <c r="BWE15" s="5">
        <f t="shared" si="86"/>
        <v>48200935.412526354</v>
      </c>
      <c r="BWF15" s="5">
        <f t="shared" si="86"/>
        <v>48200935.412526354</v>
      </c>
      <c r="BWG15" s="5">
        <f t="shared" si="86"/>
        <v>48200935.412526354</v>
      </c>
      <c r="BWH15" s="5">
        <f t="shared" si="86"/>
        <v>48200935.412526354</v>
      </c>
      <c r="BWI15" s="5">
        <f t="shared" si="86"/>
        <v>48200935.412526354</v>
      </c>
      <c r="BWJ15" s="5">
        <f t="shared" si="86"/>
        <v>48200935.412526354</v>
      </c>
      <c r="BWK15" s="5">
        <f t="shared" si="86"/>
        <v>48200935.412526354</v>
      </c>
      <c r="BWL15" s="5">
        <f t="shared" si="86"/>
        <v>48200935.412526354</v>
      </c>
      <c r="BWM15" s="5">
        <f t="shared" si="86"/>
        <v>48200935.412526354</v>
      </c>
      <c r="BWN15" s="5">
        <f t="shared" si="86"/>
        <v>48200935.412526354</v>
      </c>
      <c r="BWO15" s="5">
        <f t="shared" si="86"/>
        <v>48200935.412526354</v>
      </c>
      <c r="BWP15" s="5">
        <f t="shared" si="86"/>
        <v>48200935.412526354</v>
      </c>
      <c r="BWQ15" s="5">
        <f t="shared" si="86"/>
        <v>48200935.412526354</v>
      </c>
      <c r="BWR15" s="5">
        <f t="shared" si="86"/>
        <v>48200935.412526354</v>
      </c>
      <c r="BWS15" s="5">
        <f t="shared" si="86"/>
        <v>48200935.412526354</v>
      </c>
      <c r="BWT15" s="5">
        <f t="shared" si="86"/>
        <v>48200935.412526354</v>
      </c>
      <c r="BWU15" s="5">
        <f t="shared" si="86"/>
        <v>48200935.412526354</v>
      </c>
      <c r="BWV15" s="5">
        <f t="shared" si="86"/>
        <v>48200935.412526354</v>
      </c>
      <c r="BWW15" s="5">
        <f t="shared" si="86"/>
        <v>48200935.412526354</v>
      </c>
      <c r="BWX15" s="5">
        <f t="shared" si="86"/>
        <v>48200935.412526354</v>
      </c>
      <c r="BWY15" s="5">
        <f t="shared" si="86"/>
        <v>48200935.412526354</v>
      </c>
      <c r="BWZ15" s="5">
        <f t="shared" si="86"/>
        <v>48200935.412526354</v>
      </c>
      <c r="BXA15" s="5">
        <f t="shared" si="86"/>
        <v>48200935.412526354</v>
      </c>
      <c r="BXB15" s="5">
        <f t="shared" si="86"/>
        <v>48200935.412526354</v>
      </c>
      <c r="BXC15" s="5">
        <f t="shared" si="86"/>
        <v>48200935.412526354</v>
      </c>
      <c r="BXD15" s="5">
        <f t="shared" si="86"/>
        <v>48200935.412526354</v>
      </c>
      <c r="BXE15" s="5">
        <f t="shared" si="86"/>
        <v>48200935.412526354</v>
      </c>
      <c r="BXF15" s="5">
        <f t="shared" si="86"/>
        <v>48200935.412526354</v>
      </c>
      <c r="BXG15" s="5">
        <f t="shared" si="86"/>
        <v>48200935.412526354</v>
      </c>
      <c r="BXH15" s="5">
        <f t="shared" si="86"/>
        <v>48200935.412526354</v>
      </c>
      <c r="BXI15" s="5">
        <f t="shared" si="86"/>
        <v>48200935.412526354</v>
      </c>
      <c r="BXJ15" s="5">
        <f t="shared" ref="BXJ15:BXO15" si="87" xml:space="preserve"> AVERAGE(13:13)</f>
        <v>48200935.412526354</v>
      </c>
      <c r="BXK15" s="5">
        <f t="shared" si="87"/>
        <v>48200935.412526354</v>
      </c>
      <c r="BXL15" s="5">
        <f t="shared" si="87"/>
        <v>48200935.412526354</v>
      </c>
      <c r="BXM15" s="5">
        <f t="shared" si="87"/>
        <v>48200935.412526354</v>
      </c>
      <c r="BXN15" s="5">
        <f t="shared" si="87"/>
        <v>48200935.412526354</v>
      </c>
      <c r="BXO15" s="5">
        <f t="shared" si="87"/>
        <v>48200935.412526354</v>
      </c>
    </row>
    <row r="16" spans="1:1991" s="5" customFormat="1" x14ac:dyDescent="0.25">
      <c r="A16" s="5" t="s">
        <v>33</v>
      </c>
      <c r="AQX16" s="5">
        <f t="shared" ref="AQX16" si="88">AQX13+AQX18</f>
        <v>36616535.515600003</v>
      </c>
      <c r="AQY16" s="5">
        <f>AQY13+AQY18</f>
        <v>36947543.394299999</v>
      </c>
      <c r="AQZ16" s="5">
        <f t="shared" ref="AQZ16:ARN16" si="89">AQZ13+AQZ18</f>
        <v>36947543.394299999</v>
      </c>
      <c r="ARA16" s="5">
        <f t="shared" si="89"/>
        <v>36947543.394299999</v>
      </c>
      <c r="ARB16" s="5">
        <f t="shared" si="89"/>
        <v>36947543.394299999</v>
      </c>
      <c r="ARC16" s="5">
        <f t="shared" si="89"/>
        <v>38090221.694300003</v>
      </c>
      <c r="ARD16" s="5">
        <f t="shared" si="89"/>
        <v>38090221.694300003</v>
      </c>
      <c r="ARE16" s="5">
        <f t="shared" si="89"/>
        <v>39020333.783200003</v>
      </c>
      <c r="ARF16" s="5">
        <f t="shared" si="89"/>
        <v>39020333.783200003</v>
      </c>
      <c r="ARG16" s="5">
        <f t="shared" si="89"/>
        <v>39567009.963799998</v>
      </c>
      <c r="ARH16" s="5">
        <f t="shared" si="89"/>
        <v>41295703.588799998</v>
      </c>
      <c r="ARI16" s="5">
        <f t="shared" si="89"/>
        <v>41944391.176299997</v>
      </c>
      <c r="ARJ16" s="5">
        <f t="shared" si="89"/>
        <v>41944391.176299997</v>
      </c>
      <c r="ARK16" s="5">
        <f t="shared" si="89"/>
        <v>41944391.176299997</v>
      </c>
      <c r="ARL16" s="5">
        <f t="shared" si="89"/>
        <v>41944391.176299997</v>
      </c>
      <c r="ARM16" s="5">
        <f t="shared" si="89"/>
        <v>41944391.176299997</v>
      </c>
      <c r="ARN16" s="5">
        <f t="shared" si="89"/>
        <v>40574698.338799998</v>
      </c>
      <c r="BLJ16" s="5">
        <f t="shared" ref="BLJ16" si="90">BLJ13+BLJ18</f>
        <v>58569981.393600002</v>
      </c>
      <c r="BLK16" s="5">
        <f>BLK13+BLK18</f>
        <v>59025211.629699998</v>
      </c>
      <c r="BLL16" s="5">
        <f t="shared" ref="BLL16:BLV16" si="91">BLL13+BLL18</f>
        <v>59800816.629699998</v>
      </c>
      <c r="BLM16" s="5">
        <f t="shared" si="91"/>
        <v>58276747.832599998</v>
      </c>
      <c r="BLN16" s="5">
        <f t="shared" si="91"/>
        <v>58276747.832599998</v>
      </c>
      <c r="BLO16" s="5">
        <f t="shared" si="91"/>
        <v>57280184.792499997</v>
      </c>
      <c r="BLP16" s="5">
        <f t="shared" si="91"/>
        <v>57280184.792499997</v>
      </c>
      <c r="BLQ16" s="5">
        <f t="shared" si="91"/>
        <v>57280184.792499997</v>
      </c>
      <c r="BLR16" s="5">
        <f t="shared" si="91"/>
        <v>57280184.792499997</v>
      </c>
      <c r="BLS16" s="5">
        <f t="shared" si="91"/>
        <v>57280184.792499997</v>
      </c>
      <c r="BLT16" s="5">
        <f t="shared" si="91"/>
        <v>55741051.479999997</v>
      </c>
      <c r="BLU16" s="5">
        <f t="shared" si="91"/>
        <v>55741051.479999997</v>
      </c>
      <c r="BLV16" s="5">
        <f t="shared" si="91"/>
        <v>54551400.648999996</v>
      </c>
      <c r="BLW16" s="5">
        <f>BLW13+BLW18</f>
        <v>57298207.3288</v>
      </c>
      <c r="BLX16" s="5">
        <f t="shared" ref="BLX16:BMG16" si="92">BLX13+BLX18</f>
        <v>57298207.3288</v>
      </c>
      <c r="BLY16" s="5">
        <f t="shared" si="92"/>
        <v>57298207.3288</v>
      </c>
      <c r="BLZ16" s="5">
        <f t="shared" si="92"/>
        <v>57298207.3288</v>
      </c>
      <c r="BMA16" s="5">
        <f t="shared" si="92"/>
        <v>57298207.3288</v>
      </c>
      <c r="BMB16" s="5">
        <f t="shared" si="92"/>
        <v>57506183.723399997</v>
      </c>
      <c r="BMC16" s="5">
        <f t="shared" si="92"/>
        <v>57506183.723399997</v>
      </c>
      <c r="BMD16" s="5">
        <f t="shared" si="92"/>
        <v>57010766.125600003</v>
      </c>
      <c r="BME16" s="5">
        <f t="shared" si="92"/>
        <v>54281678.108900003</v>
      </c>
      <c r="BMF16" s="5">
        <f t="shared" si="92"/>
        <v>54281678.108900003</v>
      </c>
      <c r="BMG16" s="5">
        <f t="shared" si="92"/>
        <v>54281678.108900003</v>
      </c>
      <c r="BMH16" s="5">
        <f>BMH13+BMH18</f>
        <v>54240583.43</v>
      </c>
      <c r="BMI16" s="5">
        <f t="shared" ref="BMI16:BMM16" si="93">BMI13+BMI18</f>
        <v>54244622.847099997</v>
      </c>
      <c r="BMJ16" s="5">
        <f t="shared" si="93"/>
        <v>54244622.847099997</v>
      </c>
      <c r="BMK16" s="5">
        <f t="shared" si="93"/>
        <v>54244622.847099997</v>
      </c>
      <c r="BML16" s="5">
        <f t="shared" si="93"/>
        <v>54244622.847099997</v>
      </c>
      <c r="BMM16" s="5">
        <f t="shared" si="93"/>
        <v>54244622.847099997</v>
      </c>
      <c r="BMN16" s="5">
        <f>BMN13+BMN18</f>
        <v>55448950.766400002</v>
      </c>
      <c r="BMO16" s="5">
        <f t="shared" ref="BMO16:BMS16" si="94">BMO13+BMO18</f>
        <v>54827603.2914</v>
      </c>
      <c r="BMP16" s="5">
        <f t="shared" si="94"/>
        <v>53140598.253899999</v>
      </c>
      <c r="BMQ16" s="5">
        <f t="shared" si="94"/>
        <v>54598964.931199998</v>
      </c>
      <c r="BMR16" s="5">
        <f t="shared" si="94"/>
        <v>54598964.931199998</v>
      </c>
      <c r="BMS16" s="5">
        <f t="shared" si="94"/>
        <v>52747990.268700004</v>
      </c>
      <c r="BMT16" s="5">
        <f>BMT13+BMT18</f>
        <v>54434995.306199998</v>
      </c>
      <c r="BMU16" s="5">
        <f t="shared" ref="BMU16:BNB16" si="95">BMU13+BMU18</f>
        <v>53662893.667300001</v>
      </c>
      <c r="BMV16" s="5">
        <f t="shared" si="95"/>
        <v>53662893.667300001</v>
      </c>
      <c r="BMW16" s="5">
        <f t="shared" si="95"/>
        <v>53662893.667300001</v>
      </c>
      <c r="BMX16" s="5">
        <f t="shared" si="95"/>
        <v>53662893.667300001</v>
      </c>
      <c r="BMY16" s="5">
        <f t="shared" si="95"/>
        <v>53662893.667300001</v>
      </c>
      <c r="BMZ16" s="5">
        <f t="shared" si="95"/>
        <v>53662893.667300001</v>
      </c>
      <c r="BNA16" s="5">
        <f t="shared" si="95"/>
        <v>53291174.951200001</v>
      </c>
      <c r="BNB16" s="5">
        <f t="shared" si="95"/>
        <v>53291174.951200001</v>
      </c>
      <c r="BNC16" s="5">
        <f>BNC13+BNC18</f>
        <v>56265952.351599999</v>
      </c>
      <c r="BND16" s="5">
        <f t="shared" ref="BND16:BOD16" si="96">BND13+BND18</f>
        <v>57008533.158600003</v>
      </c>
      <c r="BNE16" s="5">
        <f t="shared" si="96"/>
        <v>56254892.854000002</v>
      </c>
      <c r="BNF16" s="5">
        <f t="shared" si="96"/>
        <v>56254892.854000002</v>
      </c>
      <c r="BNG16" s="5">
        <f t="shared" si="96"/>
        <v>56254892.854000002</v>
      </c>
      <c r="BNH16" s="5">
        <f t="shared" si="96"/>
        <v>56254892.854000002</v>
      </c>
      <c r="BNI16" s="5">
        <f t="shared" si="96"/>
        <v>56254892.854000002</v>
      </c>
      <c r="BNJ16" s="5">
        <f t="shared" si="96"/>
        <v>56254892.854000002</v>
      </c>
      <c r="BNK16" s="5">
        <f t="shared" si="96"/>
        <v>56254892.854000002</v>
      </c>
      <c r="BNL16" s="5">
        <f t="shared" si="96"/>
        <v>57734648.858400002</v>
      </c>
      <c r="BNM16" s="5">
        <f t="shared" si="96"/>
        <v>57734648.858400002</v>
      </c>
      <c r="BNN16" s="5">
        <f t="shared" si="96"/>
        <v>60279847.854599997</v>
      </c>
      <c r="BNO16" s="5">
        <f t="shared" si="96"/>
        <v>59172089.542099997</v>
      </c>
      <c r="BNP16" s="5">
        <f t="shared" si="96"/>
        <v>59172089.542099997</v>
      </c>
      <c r="BNQ16" s="5">
        <f t="shared" si="96"/>
        <v>59172089.542099997</v>
      </c>
      <c r="BNR16" s="5">
        <f t="shared" si="96"/>
        <v>59172089.542099997</v>
      </c>
      <c r="BNS16" s="5">
        <f t="shared" si="96"/>
        <v>61588491.783600003</v>
      </c>
      <c r="BNT16" s="5">
        <f t="shared" si="96"/>
        <v>61588491.783600003</v>
      </c>
      <c r="BNU16" s="5">
        <f t="shared" si="96"/>
        <v>61588491.783600003</v>
      </c>
      <c r="BNV16" s="5">
        <f t="shared" si="96"/>
        <v>61588491.783600003</v>
      </c>
      <c r="BNW16" s="5">
        <f t="shared" si="96"/>
        <v>61588491.783600003</v>
      </c>
      <c r="BNX16" s="5">
        <f t="shared" si="96"/>
        <v>60250602.902599998</v>
      </c>
      <c r="BNY16" s="5">
        <f t="shared" si="96"/>
        <v>58563597.865099996</v>
      </c>
      <c r="BNZ16" s="5">
        <f t="shared" si="96"/>
        <v>58563597.865099996</v>
      </c>
      <c r="BOA16" s="5">
        <f t="shared" si="96"/>
        <v>56771661.573200002</v>
      </c>
      <c r="BOB16" s="5">
        <f t="shared" si="96"/>
        <v>58109401.803999998</v>
      </c>
      <c r="BOC16" s="5">
        <f t="shared" si="96"/>
        <v>58109401.803999998</v>
      </c>
      <c r="BOD16" s="5">
        <f t="shared" si="96"/>
        <v>58109401.803999998</v>
      </c>
      <c r="BWJ16" s="5">
        <f t="shared" ref="BWJ16" si="97">BWJ13+BWJ18</f>
        <v>109605882.0772</v>
      </c>
      <c r="BWK16" s="5">
        <f>BWK13+BWK18</f>
        <v>113050050.0397</v>
      </c>
      <c r="BWL16" s="5">
        <f t="shared" ref="BWL16:BXO16" si="98">BWL13+BWL18</f>
        <v>114957162.5397</v>
      </c>
      <c r="BWM16" s="5">
        <f t="shared" si="98"/>
        <v>111477866.59840001</v>
      </c>
      <c r="BWN16" s="5">
        <f t="shared" si="98"/>
        <v>109697382.96090001</v>
      </c>
      <c r="BWO16" s="5">
        <f t="shared" si="98"/>
        <v>109697382.96090001</v>
      </c>
      <c r="BWP16" s="5">
        <f t="shared" si="98"/>
        <v>108723889.57340001</v>
      </c>
      <c r="BWQ16" s="5">
        <f t="shared" si="98"/>
        <v>107039608.77510001</v>
      </c>
      <c r="BWR16" s="5">
        <f t="shared" si="98"/>
        <v>109128403.2357</v>
      </c>
      <c r="BWS16" s="5">
        <f t="shared" si="98"/>
        <v>109332868.33840001</v>
      </c>
      <c r="BWT16" s="5">
        <f t="shared" si="98"/>
        <v>112541463.8229</v>
      </c>
      <c r="BWU16" s="5">
        <f t="shared" si="98"/>
        <v>112541463.8229</v>
      </c>
      <c r="BWV16" s="5">
        <f t="shared" si="98"/>
        <v>116916532.5104</v>
      </c>
      <c r="BWW16" s="5">
        <f t="shared" si="98"/>
        <v>118330766.40970001</v>
      </c>
      <c r="BWX16" s="5">
        <f t="shared" si="98"/>
        <v>119916157.6222</v>
      </c>
      <c r="BWY16" s="5">
        <f t="shared" si="98"/>
        <v>121083914.71709999</v>
      </c>
      <c r="BWZ16" s="5">
        <f t="shared" si="98"/>
        <v>125208840.2192</v>
      </c>
      <c r="BXA16" s="5">
        <f t="shared" si="98"/>
        <v>124962749.6135</v>
      </c>
      <c r="BXB16" s="5">
        <f t="shared" si="98"/>
        <v>128064236.5385</v>
      </c>
      <c r="BXC16" s="5">
        <f t="shared" si="98"/>
        <v>129825949.06029999</v>
      </c>
      <c r="BXD16" s="5">
        <f t="shared" si="98"/>
        <v>129301973.39210001</v>
      </c>
      <c r="BXE16" s="5">
        <f t="shared" si="98"/>
        <v>129130737.82209998</v>
      </c>
      <c r="BXF16" s="5">
        <f t="shared" si="98"/>
        <v>130823678.79709999</v>
      </c>
      <c r="BXG16" s="5">
        <f t="shared" si="98"/>
        <v>130219062.8442</v>
      </c>
      <c r="BXH16" s="5">
        <f t="shared" si="98"/>
        <v>132006229.5317</v>
      </c>
      <c r="BXI16" s="5">
        <f t="shared" si="98"/>
        <v>129734800.6788</v>
      </c>
      <c r="BXJ16" s="5">
        <f t="shared" si="98"/>
        <v>128061515.36309999</v>
      </c>
      <c r="BXK16" s="5">
        <f t="shared" si="98"/>
        <v>124796293.3774</v>
      </c>
      <c r="BXL16" s="5">
        <f t="shared" si="98"/>
        <v>121433827.9536</v>
      </c>
      <c r="BXM16" s="5">
        <f t="shared" si="98"/>
        <v>117955977.2564</v>
      </c>
      <c r="BXN16" s="5">
        <f t="shared" si="98"/>
        <v>117955977.2564</v>
      </c>
      <c r="BXO16" s="5">
        <f t="shared" si="98"/>
        <v>116416923.3644</v>
      </c>
    </row>
    <row r="17" spans="1:1991" s="5" customFormat="1" x14ac:dyDescent="0.25">
      <c r="A17" s="5" t="s">
        <v>34</v>
      </c>
      <c r="AQX17" s="5">
        <f t="shared" ref="AQX17" si="99">AQX14+AQX19</f>
        <v>59207167.774999999</v>
      </c>
      <c r="AQY17" s="5">
        <f>AQY14+AQY19</f>
        <v>61242530.600000001</v>
      </c>
      <c r="AQZ17" s="5">
        <f t="shared" ref="AQZ17:ARN17" si="100">AQZ14+AQZ19</f>
        <v>61242530.600000001</v>
      </c>
      <c r="ARA17" s="5">
        <f t="shared" si="100"/>
        <v>61242530.600000001</v>
      </c>
      <c r="ARB17" s="5">
        <f t="shared" si="100"/>
        <v>61242530.600000001</v>
      </c>
      <c r="ARC17" s="5">
        <f t="shared" si="100"/>
        <v>63091268.274999999</v>
      </c>
      <c r="ARD17" s="5">
        <f t="shared" si="100"/>
        <v>63091268.274999999</v>
      </c>
      <c r="ARE17" s="5">
        <f t="shared" si="100"/>
        <v>64924556.5625</v>
      </c>
      <c r="ARF17" s="5">
        <f t="shared" si="100"/>
        <v>64924556.5625</v>
      </c>
      <c r="ARG17" s="5">
        <f t="shared" si="100"/>
        <v>66656527.1875</v>
      </c>
      <c r="ARH17" s="5">
        <f t="shared" si="100"/>
        <v>68517170.8125</v>
      </c>
      <c r="ARI17" s="5">
        <f t="shared" si="100"/>
        <v>70409052.150000006</v>
      </c>
      <c r="ARJ17" s="5">
        <f t="shared" si="100"/>
        <v>70409052.150000006</v>
      </c>
      <c r="ARK17" s="5">
        <f t="shared" si="100"/>
        <v>70409052.150000006</v>
      </c>
      <c r="ARL17" s="5">
        <f t="shared" si="100"/>
        <v>70409052.150000006</v>
      </c>
      <c r="ARM17" s="5">
        <f t="shared" si="100"/>
        <v>70409052.150000006</v>
      </c>
      <c r="ARN17" s="5">
        <f t="shared" si="100"/>
        <v>68440509.3125</v>
      </c>
      <c r="BLJ17" s="5">
        <f t="shared" ref="BLJ17" si="101">BLJ14+BLJ19</f>
        <v>85774487.912499994</v>
      </c>
      <c r="BLK17" s="5">
        <f>BLK14+BLK19</f>
        <v>85850151.087500006</v>
      </c>
      <c r="BLL17" s="5">
        <f t="shared" ref="BLL17:BLV17" si="102">BLL14+BLL19</f>
        <v>87830162.337500006</v>
      </c>
      <c r="BLM17" s="5">
        <f t="shared" si="102"/>
        <v>85108894.775000006</v>
      </c>
      <c r="BLN17" s="5">
        <f t="shared" si="102"/>
        <v>85108894.775000006</v>
      </c>
      <c r="BLO17" s="5">
        <f t="shared" si="102"/>
        <v>83277627.787499994</v>
      </c>
      <c r="BLP17" s="5">
        <f t="shared" si="102"/>
        <v>83277627.787499994</v>
      </c>
      <c r="BLQ17" s="5">
        <f t="shared" si="102"/>
        <v>83277627.787499994</v>
      </c>
      <c r="BLR17" s="5">
        <f t="shared" si="102"/>
        <v>83277627.787499994</v>
      </c>
      <c r="BLS17" s="5">
        <f t="shared" si="102"/>
        <v>83277627.787499994</v>
      </c>
      <c r="BLT17" s="5">
        <f t="shared" si="102"/>
        <v>81426381.974999994</v>
      </c>
      <c r="BLU17" s="5">
        <f t="shared" si="102"/>
        <v>81426381.974999994</v>
      </c>
      <c r="BLV17" s="5">
        <f t="shared" si="102"/>
        <v>79586136.224999994</v>
      </c>
      <c r="BLW17" s="5">
        <f>BLW14+BLW19</f>
        <v>83385761.174999997</v>
      </c>
      <c r="BLX17" s="5">
        <f t="shared" ref="BLX17:BMG17" si="103">BLX14+BLX19</f>
        <v>83385761.174999997</v>
      </c>
      <c r="BLY17" s="5">
        <f t="shared" si="103"/>
        <v>83385761.174999997</v>
      </c>
      <c r="BLZ17" s="5">
        <f t="shared" si="103"/>
        <v>83385761.174999997</v>
      </c>
      <c r="BMA17" s="5">
        <f t="shared" si="103"/>
        <v>83385761.174999997</v>
      </c>
      <c r="BMB17" s="5">
        <f t="shared" si="103"/>
        <v>82568422.637500003</v>
      </c>
      <c r="BMC17" s="5">
        <f t="shared" si="103"/>
        <v>82568422.637500003</v>
      </c>
      <c r="BMD17" s="5">
        <f t="shared" si="103"/>
        <v>82574012.025000006</v>
      </c>
      <c r="BME17" s="5">
        <f t="shared" si="103"/>
        <v>78881096.924999997</v>
      </c>
      <c r="BMF17" s="5">
        <f t="shared" si="103"/>
        <v>78881096.924999997</v>
      </c>
      <c r="BMG17" s="5">
        <f t="shared" si="103"/>
        <v>78881096.924999997</v>
      </c>
      <c r="BMH17" s="5">
        <f>BMH14+BMH19</f>
        <v>78818633.825000003</v>
      </c>
      <c r="BMI17" s="5">
        <f t="shared" ref="BMI17:BMM17" si="104">BMI14+BMI19</f>
        <v>79575475.099999994</v>
      </c>
      <c r="BMJ17" s="5">
        <f t="shared" si="104"/>
        <v>79575475.099999994</v>
      </c>
      <c r="BMK17" s="5">
        <f t="shared" si="104"/>
        <v>79575475.099999994</v>
      </c>
      <c r="BML17" s="5">
        <f t="shared" si="104"/>
        <v>79575475.099999994</v>
      </c>
      <c r="BMM17" s="5">
        <f t="shared" si="104"/>
        <v>79575475.099999994</v>
      </c>
      <c r="BMN17" s="5">
        <f>BMN14+BMN19</f>
        <v>79531826.112499997</v>
      </c>
      <c r="BMO17" s="5">
        <f t="shared" ref="BMO17:BMS17" si="105">BMO14+BMO19</f>
        <v>77689941.137500003</v>
      </c>
      <c r="BMP17" s="5">
        <f t="shared" si="105"/>
        <v>75783442.349999994</v>
      </c>
      <c r="BMQ17" s="5">
        <f t="shared" si="105"/>
        <v>77742889.337500006</v>
      </c>
      <c r="BMR17" s="5">
        <f t="shared" si="105"/>
        <v>77742889.337500006</v>
      </c>
      <c r="BMS17" s="5">
        <f t="shared" si="105"/>
        <v>75891914.674999997</v>
      </c>
      <c r="BMT17" s="5">
        <f>BMT14+BMT19</f>
        <v>77798413.462500006</v>
      </c>
      <c r="BMU17" s="5">
        <f t="shared" ref="BMU17:BNB17" si="106">BMU14+BMU19</f>
        <v>77914638.212500006</v>
      </c>
      <c r="BMV17" s="5">
        <f t="shared" si="106"/>
        <v>77914638.212500006</v>
      </c>
      <c r="BMW17" s="5">
        <f t="shared" si="106"/>
        <v>77914638.212500006</v>
      </c>
      <c r="BMX17" s="5">
        <f t="shared" si="106"/>
        <v>77914638.212500006</v>
      </c>
      <c r="BMY17" s="5">
        <f t="shared" si="106"/>
        <v>77914638.212500006</v>
      </c>
      <c r="BMZ17" s="5">
        <f t="shared" si="106"/>
        <v>77914638.212500006</v>
      </c>
      <c r="BNA17" s="5">
        <f t="shared" si="106"/>
        <v>77864537.087500006</v>
      </c>
      <c r="BNB17" s="5">
        <f t="shared" si="106"/>
        <v>77864537.087500006</v>
      </c>
      <c r="BNC17" s="5">
        <f>BNC14+BNC19</f>
        <v>81666288.099999994</v>
      </c>
      <c r="BND17" s="5">
        <f t="shared" ref="BND17:BOD17" si="107">BND14+BND19</f>
        <v>83629124.462500006</v>
      </c>
      <c r="BNE17" s="5">
        <f t="shared" si="107"/>
        <v>81898146</v>
      </c>
      <c r="BNF17" s="5">
        <f t="shared" si="107"/>
        <v>81898146</v>
      </c>
      <c r="BNG17" s="5">
        <f t="shared" si="107"/>
        <v>81898146</v>
      </c>
      <c r="BNH17" s="5">
        <f t="shared" si="107"/>
        <v>81898146</v>
      </c>
      <c r="BNI17" s="5">
        <f t="shared" si="107"/>
        <v>81898146</v>
      </c>
      <c r="BNJ17" s="5">
        <f t="shared" si="107"/>
        <v>81898146</v>
      </c>
      <c r="BNK17" s="5">
        <f t="shared" si="107"/>
        <v>81898146</v>
      </c>
      <c r="BNL17" s="5">
        <f t="shared" si="107"/>
        <v>83746809.724999994</v>
      </c>
      <c r="BNM17" s="5">
        <f t="shared" si="107"/>
        <v>83746809.724999994</v>
      </c>
      <c r="BNN17" s="5">
        <f t="shared" si="107"/>
        <v>87540604.950000003</v>
      </c>
      <c r="BNO17" s="5">
        <f t="shared" si="107"/>
        <v>85689359.137500003</v>
      </c>
      <c r="BNP17" s="5">
        <f t="shared" si="107"/>
        <v>85689359.137500003</v>
      </c>
      <c r="BNQ17" s="5">
        <f t="shared" si="107"/>
        <v>85689359.137500003</v>
      </c>
      <c r="BNR17" s="5">
        <f t="shared" si="107"/>
        <v>85689359.137500003</v>
      </c>
      <c r="BNS17" s="5">
        <f t="shared" si="107"/>
        <v>88410626.700000003</v>
      </c>
      <c r="BNT17" s="5">
        <f t="shared" si="107"/>
        <v>88410626.700000003</v>
      </c>
      <c r="BNU17" s="5">
        <f t="shared" si="107"/>
        <v>88410626.700000003</v>
      </c>
      <c r="BNV17" s="5">
        <f t="shared" si="107"/>
        <v>88410626.700000003</v>
      </c>
      <c r="BNW17" s="5">
        <f t="shared" si="107"/>
        <v>88410626.700000003</v>
      </c>
      <c r="BNX17" s="5">
        <f t="shared" si="107"/>
        <v>86567441.4375</v>
      </c>
      <c r="BNY17" s="5">
        <f t="shared" si="107"/>
        <v>84660942.650000006</v>
      </c>
      <c r="BNZ17" s="5">
        <f t="shared" si="107"/>
        <v>84660942.650000006</v>
      </c>
      <c r="BOA17" s="5">
        <f t="shared" si="107"/>
        <v>82812211.137500003</v>
      </c>
      <c r="BOB17" s="5">
        <f t="shared" si="107"/>
        <v>84655347.099999994</v>
      </c>
      <c r="BOC17" s="5">
        <f t="shared" si="107"/>
        <v>84655347.099999994</v>
      </c>
      <c r="BOD17" s="5">
        <f t="shared" si="107"/>
        <v>84655347.099999994</v>
      </c>
      <c r="BWJ17" s="5">
        <f t="shared" ref="BWJ17" si="108">BWJ14+BWJ19</f>
        <v>145876734.16249999</v>
      </c>
      <c r="BWK17" s="5">
        <f>BWK14+BWK19</f>
        <v>149691377.125</v>
      </c>
      <c r="BWL17" s="5">
        <f t="shared" ref="BWL17:BXO17" si="109">BWL14+BWL19</f>
        <v>151626402.125</v>
      </c>
      <c r="BWM17" s="5">
        <f t="shared" si="109"/>
        <v>147796833.58750001</v>
      </c>
      <c r="BWN17" s="5">
        <f t="shared" si="109"/>
        <v>145822294.63750002</v>
      </c>
      <c r="BWO17" s="5">
        <f t="shared" si="109"/>
        <v>145822294.63750002</v>
      </c>
      <c r="BWP17" s="5">
        <f t="shared" si="109"/>
        <v>143853086.25</v>
      </c>
      <c r="BWQ17" s="5">
        <f t="shared" si="109"/>
        <v>142009900.98750001</v>
      </c>
      <c r="BWR17" s="5">
        <f t="shared" si="109"/>
        <v>145894562.27500001</v>
      </c>
      <c r="BWS17" s="5">
        <f t="shared" si="109"/>
        <v>146028639.78749999</v>
      </c>
      <c r="BWT17" s="5">
        <f t="shared" si="109"/>
        <v>149890419.71250001</v>
      </c>
      <c r="BWU17" s="5">
        <f t="shared" si="109"/>
        <v>149890419.71250001</v>
      </c>
      <c r="BWV17" s="5">
        <f t="shared" si="109"/>
        <v>155401019.65000001</v>
      </c>
      <c r="BWW17" s="5">
        <f t="shared" si="109"/>
        <v>157265058.8125</v>
      </c>
      <c r="BWX17" s="5">
        <f t="shared" si="109"/>
        <v>159231075.02500001</v>
      </c>
      <c r="BWY17" s="5">
        <f t="shared" si="109"/>
        <v>161077538.73750001</v>
      </c>
      <c r="BWZ17" s="5">
        <f t="shared" si="109"/>
        <v>166863522.3125</v>
      </c>
      <c r="BXA17" s="5">
        <f t="shared" si="109"/>
        <v>166854457.27500001</v>
      </c>
      <c r="BXB17" s="5">
        <f t="shared" si="109"/>
        <v>170805100.44999999</v>
      </c>
      <c r="BXC17" s="5">
        <f t="shared" si="109"/>
        <v>172545433.58750001</v>
      </c>
      <c r="BXD17" s="5">
        <f t="shared" si="109"/>
        <v>172618946.05000001</v>
      </c>
      <c r="BXE17" s="5">
        <f t="shared" si="109"/>
        <v>172733999.92500001</v>
      </c>
      <c r="BXF17" s="5">
        <f t="shared" si="109"/>
        <v>174584265.90000001</v>
      </c>
      <c r="BXG17" s="5">
        <f t="shared" si="109"/>
        <v>172809472.0625</v>
      </c>
      <c r="BXH17" s="5">
        <f t="shared" si="109"/>
        <v>174723513.75</v>
      </c>
      <c r="BXI17" s="5">
        <f t="shared" si="109"/>
        <v>171158458.19999999</v>
      </c>
      <c r="BXJ17" s="5">
        <f t="shared" si="109"/>
        <v>169209770.9375</v>
      </c>
      <c r="BXK17" s="5">
        <f t="shared" si="109"/>
        <v>165528915.84999999</v>
      </c>
      <c r="BXL17" s="5">
        <f t="shared" si="109"/>
        <v>161729716.11250001</v>
      </c>
      <c r="BXM17" s="5">
        <f t="shared" si="109"/>
        <v>157913612.63749999</v>
      </c>
      <c r="BXN17" s="5">
        <f t="shared" si="109"/>
        <v>157913612.63749999</v>
      </c>
      <c r="BXO17" s="5">
        <f t="shared" si="109"/>
        <v>155938685.44999999</v>
      </c>
    </row>
    <row r="18" spans="1:1991" s="5" customFormat="1" x14ac:dyDescent="0.25">
      <c r="A18" s="5" t="s">
        <v>16</v>
      </c>
      <c r="BWJ18" s="5">
        <v>0</v>
      </c>
      <c r="BWK18" s="5">
        <v>3444167.9624999999</v>
      </c>
      <c r="BWL18" s="5">
        <v>5351280.4625000004</v>
      </c>
      <c r="BWM18" s="5">
        <v>5351280.4625000004</v>
      </c>
      <c r="BWN18" s="5">
        <v>5351280.4625000004</v>
      </c>
      <c r="BWO18" s="5">
        <v>5351280.4625000004</v>
      </c>
      <c r="BWP18" s="5">
        <v>5351280.4625000004</v>
      </c>
      <c r="BWQ18" s="5">
        <v>5351280.4625000004</v>
      </c>
      <c r="BWR18" s="5">
        <v>7440074.9231000002</v>
      </c>
      <c r="BWS18" s="5">
        <v>11762475.1445</v>
      </c>
      <c r="BWT18" s="5">
        <v>16567169.1434</v>
      </c>
      <c r="BWU18" s="5">
        <v>16567169.1434</v>
      </c>
      <c r="BWV18" s="5">
        <v>20942237.830899999</v>
      </c>
      <c r="BWW18" s="5">
        <v>22356471.7302</v>
      </c>
      <c r="BWX18" s="5">
        <v>23941862.942699999</v>
      </c>
      <c r="BWY18" s="5">
        <v>25109620.037599999</v>
      </c>
      <c r="BWZ18" s="5">
        <v>30676892.802200001</v>
      </c>
      <c r="BXA18" s="5">
        <v>31558909.677200001</v>
      </c>
      <c r="BXB18" s="5">
        <v>34660396.602200001</v>
      </c>
      <c r="BXC18" s="5">
        <v>38181657.802199997</v>
      </c>
      <c r="BXD18" s="5">
        <v>39296381.552199997</v>
      </c>
      <c r="BXE18" s="5">
        <v>40565596.310099997</v>
      </c>
      <c r="BXF18" s="5">
        <v>42258537.285099998</v>
      </c>
      <c r="BXG18" s="5">
        <v>43344224.785099998</v>
      </c>
      <c r="BXH18" s="5">
        <v>45131391.472599998</v>
      </c>
      <c r="BXI18" s="5">
        <v>45131391.472599998</v>
      </c>
      <c r="BXJ18" s="5">
        <v>45131391.472599998</v>
      </c>
      <c r="BXK18" s="5">
        <v>45131391.472599998</v>
      </c>
      <c r="BXL18" s="5">
        <v>45131391.472599998</v>
      </c>
      <c r="BXM18" s="5">
        <v>45131391.472599998</v>
      </c>
      <c r="BXN18" s="5">
        <v>45131391.472599998</v>
      </c>
      <c r="BXO18" s="5">
        <v>45131391.472599998</v>
      </c>
    </row>
    <row r="19" spans="1:1991" s="5" customFormat="1" x14ac:dyDescent="0.25">
      <c r="A19" s="5" t="s">
        <v>17</v>
      </c>
      <c r="BWJ19" s="5">
        <v>0</v>
      </c>
      <c r="BWK19" s="5">
        <v>3814642.9624999999</v>
      </c>
      <c r="BWL19" s="5">
        <v>5749667.9625000004</v>
      </c>
      <c r="BWM19" s="5">
        <v>5749667.9625000004</v>
      </c>
      <c r="BWN19" s="5">
        <v>5749667.9625000004</v>
      </c>
      <c r="BWO19" s="5">
        <v>5749667.9625000004</v>
      </c>
      <c r="BWP19" s="5">
        <v>5749667.9625000004</v>
      </c>
      <c r="BWQ19" s="5">
        <v>5749667.9625000004</v>
      </c>
      <c r="BWR19" s="5">
        <v>9634329.25</v>
      </c>
      <c r="BWS19" s="5">
        <v>15222841.675000001</v>
      </c>
      <c r="BWT19" s="5">
        <v>20914853.287500001</v>
      </c>
      <c r="BWU19" s="5">
        <v>20914853.287500001</v>
      </c>
      <c r="BWV19" s="5">
        <v>26425453.225000001</v>
      </c>
      <c r="BWW19" s="5">
        <v>28289492.387499999</v>
      </c>
      <c r="BWX19" s="5">
        <v>30255508.600000001</v>
      </c>
      <c r="BWY19" s="5">
        <v>32101972.3125</v>
      </c>
      <c r="BWZ19" s="5">
        <v>39775634.399999999</v>
      </c>
      <c r="BXA19" s="5">
        <v>41611751.274999999</v>
      </c>
      <c r="BXB19" s="5">
        <v>45562394.450000003</v>
      </c>
      <c r="BXC19" s="5">
        <v>49142018.149999999</v>
      </c>
      <c r="BXD19" s="5">
        <v>51122029.399999999</v>
      </c>
      <c r="BXE19" s="5">
        <v>53085827.112499997</v>
      </c>
      <c r="BXF19" s="5">
        <v>54936093.087499999</v>
      </c>
      <c r="BXG19" s="5">
        <v>56846468.087499999</v>
      </c>
      <c r="BXH19" s="5">
        <v>58760509.774999999</v>
      </c>
      <c r="BXI19" s="5">
        <v>58760509.774999999</v>
      </c>
      <c r="BXJ19" s="5">
        <v>58760509.774999999</v>
      </c>
      <c r="BXK19" s="5">
        <v>58760509.774999999</v>
      </c>
      <c r="BXL19" s="5">
        <v>58760509.774999999</v>
      </c>
      <c r="BXM19" s="5">
        <v>58760509.774999999</v>
      </c>
      <c r="BXN19" s="5">
        <v>58760509.774999999</v>
      </c>
      <c r="BXO19" s="5">
        <v>58760509.774999999</v>
      </c>
    </row>
    <row r="20" spans="1:1991" s="4" customFormat="1" x14ac:dyDescent="0.2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row>
    <row r="21" spans="1:1991" s="20" customFormat="1" x14ac:dyDescent="0.25">
      <c r="A21" s="18" t="s">
        <v>29</v>
      </c>
      <c r="B21" s="20">
        <v>42005</v>
      </c>
      <c r="C21" s="20">
        <v>42006</v>
      </c>
      <c r="D21" s="20">
        <v>42007</v>
      </c>
      <c r="E21" s="20">
        <v>42008</v>
      </c>
      <c r="F21" s="20">
        <v>42009</v>
      </c>
      <c r="G21" s="20">
        <v>42010</v>
      </c>
      <c r="H21" s="20">
        <v>42011</v>
      </c>
      <c r="I21" s="20">
        <v>42012</v>
      </c>
      <c r="J21" s="20">
        <v>42013</v>
      </c>
      <c r="K21" s="20">
        <v>42014</v>
      </c>
      <c r="L21" s="20">
        <v>42015</v>
      </c>
      <c r="M21" s="20">
        <v>42016</v>
      </c>
      <c r="N21" s="20">
        <v>42017</v>
      </c>
      <c r="O21" s="20">
        <v>42018</v>
      </c>
      <c r="P21" s="20">
        <v>42019</v>
      </c>
      <c r="Q21" s="20">
        <v>42020</v>
      </c>
      <c r="R21" s="20">
        <v>42021</v>
      </c>
      <c r="S21" s="20">
        <v>42022</v>
      </c>
      <c r="T21" s="20">
        <v>42023</v>
      </c>
      <c r="U21" s="20">
        <v>42024</v>
      </c>
      <c r="V21" s="20">
        <v>42025</v>
      </c>
      <c r="W21" s="20">
        <v>42026</v>
      </c>
      <c r="X21" s="20">
        <v>42027</v>
      </c>
      <c r="Y21" s="20">
        <v>42028</v>
      </c>
      <c r="Z21" s="20">
        <v>42029</v>
      </c>
      <c r="AA21" s="20">
        <v>42030</v>
      </c>
      <c r="AB21" s="20">
        <v>42031</v>
      </c>
      <c r="AC21" s="20">
        <v>42032</v>
      </c>
      <c r="AD21" s="20">
        <v>42033</v>
      </c>
      <c r="AE21" s="20">
        <v>42034</v>
      </c>
      <c r="AF21" s="20">
        <v>42035</v>
      </c>
      <c r="AG21" s="20">
        <v>42036</v>
      </c>
      <c r="AH21" s="20">
        <v>42037</v>
      </c>
      <c r="AI21" s="20">
        <v>42038</v>
      </c>
      <c r="AJ21" s="20">
        <v>42039</v>
      </c>
      <c r="AK21" s="20">
        <v>42040</v>
      </c>
      <c r="AL21" s="20">
        <v>42041</v>
      </c>
      <c r="AM21" s="20">
        <v>42042</v>
      </c>
      <c r="AN21" s="20">
        <v>42043</v>
      </c>
      <c r="AO21" s="20">
        <v>42044</v>
      </c>
      <c r="AP21" s="20">
        <v>42045</v>
      </c>
      <c r="AQ21" s="20">
        <v>42046</v>
      </c>
      <c r="AR21" s="20">
        <v>42047</v>
      </c>
      <c r="AS21" s="20">
        <v>42048</v>
      </c>
      <c r="AT21" s="20">
        <v>42049</v>
      </c>
      <c r="AU21" s="20">
        <v>42050</v>
      </c>
      <c r="AV21" s="20">
        <v>42051</v>
      </c>
      <c r="AW21" s="20">
        <v>42052</v>
      </c>
      <c r="AX21" s="20">
        <v>42053</v>
      </c>
      <c r="AY21" s="20">
        <v>42054</v>
      </c>
      <c r="AZ21" s="20">
        <v>42055</v>
      </c>
      <c r="BA21" s="20">
        <v>42056</v>
      </c>
      <c r="BB21" s="20">
        <v>42057</v>
      </c>
      <c r="BC21" s="20">
        <v>42058</v>
      </c>
      <c r="BD21" s="20">
        <v>42059</v>
      </c>
      <c r="BE21" s="20">
        <v>42060</v>
      </c>
      <c r="BF21" s="20">
        <v>42061</v>
      </c>
      <c r="BG21" s="20">
        <v>42062</v>
      </c>
      <c r="BH21" s="20">
        <v>42063</v>
      </c>
      <c r="BI21" s="20">
        <v>42064</v>
      </c>
      <c r="BJ21" s="20">
        <v>42065</v>
      </c>
      <c r="BK21" s="20">
        <v>42066</v>
      </c>
      <c r="BL21" s="20">
        <v>42067</v>
      </c>
      <c r="BM21" s="20">
        <v>42068</v>
      </c>
      <c r="BN21" s="20">
        <v>42069</v>
      </c>
      <c r="BO21" s="20">
        <v>42070</v>
      </c>
      <c r="BP21" s="20">
        <v>42071</v>
      </c>
      <c r="BQ21" s="20">
        <v>42072</v>
      </c>
      <c r="BR21" s="20">
        <v>42073</v>
      </c>
      <c r="BS21" s="20">
        <v>42074</v>
      </c>
      <c r="BT21" s="20">
        <v>42075</v>
      </c>
      <c r="BU21" s="20">
        <v>42076</v>
      </c>
      <c r="BV21" s="20">
        <v>42077</v>
      </c>
      <c r="BW21" s="20">
        <v>42078</v>
      </c>
      <c r="BX21" s="20">
        <v>42079</v>
      </c>
      <c r="BY21" s="20">
        <v>42080</v>
      </c>
      <c r="BZ21" s="20">
        <v>42081</v>
      </c>
      <c r="CA21" s="20">
        <v>42082</v>
      </c>
      <c r="CB21" s="20">
        <v>42083</v>
      </c>
      <c r="CC21" s="20">
        <v>42084</v>
      </c>
      <c r="CD21" s="20">
        <v>42085</v>
      </c>
      <c r="CE21" s="20">
        <v>42086</v>
      </c>
      <c r="CF21" s="20">
        <v>42087</v>
      </c>
      <c r="CG21" s="20">
        <v>42088</v>
      </c>
      <c r="CH21" s="20">
        <v>42089</v>
      </c>
      <c r="CI21" s="20">
        <v>42090</v>
      </c>
      <c r="CJ21" s="20">
        <v>42091</v>
      </c>
      <c r="CK21" s="20">
        <v>42092</v>
      </c>
      <c r="CL21" s="20">
        <v>42093</v>
      </c>
      <c r="CM21" s="20">
        <v>42094</v>
      </c>
      <c r="CN21" s="20">
        <v>42095</v>
      </c>
      <c r="CO21" s="20">
        <v>42096</v>
      </c>
      <c r="CP21" s="20">
        <v>42097</v>
      </c>
      <c r="CQ21" s="20">
        <v>42098</v>
      </c>
      <c r="CR21" s="20">
        <v>42099</v>
      </c>
      <c r="CS21" s="20">
        <v>42100</v>
      </c>
      <c r="CT21" s="20">
        <v>42101</v>
      </c>
      <c r="CU21" s="20">
        <v>42102</v>
      </c>
      <c r="CV21" s="20">
        <v>42103</v>
      </c>
      <c r="CW21" s="20">
        <v>42104</v>
      </c>
      <c r="CX21" s="20">
        <v>42105</v>
      </c>
      <c r="CY21" s="20">
        <v>42106</v>
      </c>
      <c r="CZ21" s="20">
        <v>42107</v>
      </c>
      <c r="DA21" s="20">
        <v>42108</v>
      </c>
      <c r="DB21" s="20">
        <v>42109</v>
      </c>
      <c r="DC21" s="20">
        <v>42110</v>
      </c>
      <c r="DD21" s="20">
        <v>42111</v>
      </c>
      <c r="DE21" s="20">
        <v>42112</v>
      </c>
      <c r="DF21" s="20">
        <v>42113</v>
      </c>
      <c r="DG21" s="20">
        <v>42114</v>
      </c>
      <c r="DH21" s="20">
        <v>42115</v>
      </c>
      <c r="DI21" s="20">
        <v>42116</v>
      </c>
      <c r="DJ21" s="20">
        <v>42117</v>
      </c>
      <c r="DK21" s="20">
        <v>42118</v>
      </c>
      <c r="DL21" s="20">
        <v>42119</v>
      </c>
      <c r="DM21" s="20">
        <v>42120</v>
      </c>
      <c r="DN21" s="20">
        <v>42121</v>
      </c>
      <c r="DO21" s="20">
        <v>42122</v>
      </c>
      <c r="DP21" s="20">
        <v>42123</v>
      </c>
      <c r="DQ21" s="20">
        <v>42124</v>
      </c>
      <c r="DR21" s="20">
        <v>42125</v>
      </c>
      <c r="DS21" s="20">
        <v>42126</v>
      </c>
      <c r="DT21" s="20">
        <v>42127</v>
      </c>
      <c r="DU21" s="20">
        <v>42128</v>
      </c>
      <c r="DV21" s="20">
        <v>42129</v>
      </c>
      <c r="DW21" s="20">
        <v>42130</v>
      </c>
      <c r="DX21" s="20">
        <v>42131</v>
      </c>
      <c r="DY21" s="20">
        <v>42132</v>
      </c>
      <c r="DZ21" s="20">
        <v>42133</v>
      </c>
      <c r="EA21" s="20">
        <v>42134</v>
      </c>
      <c r="EB21" s="20">
        <v>42135</v>
      </c>
      <c r="EC21" s="20">
        <v>42136</v>
      </c>
      <c r="ED21" s="20">
        <v>42137</v>
      </c>
      <c r="EE21" s="20">
        <v>42138</v>
      </c>
      <c r="EF21" s="20">
        <v>42139</v>
      </c>
      <c r="EG21" s="20">
        <v>42140</v>
      </c>
      <c r="EH21" s="20">
        <v>42141</v>
      </c>
      <c r="EI21" s="20">
        <v>42142</v>
      </c>
      <c r="EJ21" s="20">
        <v>42143</v>
      </c>
      <c r="EK21" s="20">
        <v>42144</v>
      </c>
      <c r="EL21" s="20">
        <v>42145</v>
      </c>
      <c r="EM21" s="20">
        <v>42146</v>
      </c>
      <c r="EN21" s="20">
        <v>42147</v>
      </c>
      <c r="EO21" s="20">
        <v>42148</v>
      </c>
      <c r="EP21" s="20">
        <v>42149</v>
      </c>
      <c r="EQ21" s="20">
        <v>42150</v>
      </c>
      <c r="ER21" s="20">
        <v>42151</v>
      </c>
      <c r="ES21" s="20">
        <v>42152</v>
      </c>
      <c r="ET21" s="20">
        <v>42153</v>
      </c>
      <c r="EU21" s="20">
        <v>42154</v>
      </c>
      <c r="EV21" s="20">
        <v>42155</v>
      </c>
      <c r="EW21" s="20">
        <v>42156</v>
      </c>
      <c r="EX21" s="20">
        <v>42157</v>
      </c>
      <c r="EY21" s="20">
        <v>42158</v>
      </c>
      <c r="EZ21" s="20">
        <v>42159</v>
      </c>
      <c r="FA21" s="20">
        <v>42160</v>
      </c>
      <c r="FB21" s="20">
        <v>42161</v>
      </c>
      <c r="FC21" s="20">
        <v>42162</v>
      </c>
      <c r="FD21" s="20">
        <v>42163</v>
      </c>
      <c r="FE21" s="20">
        <v>42164</v>
      </c>
      <c r="FF21" s="20">
        <v>42165</v>
      </c>
      <c r="FG21" s="20">
        <v>42166</v>
      </c>
      <c r="FH21" s="20">
        <v>42167</v>
      </c>
      <c r="FI21" s="20">
        <v>42168</v>
      </c>
      <c r="FJ21" s="20">
        <v>42169</v>
      </c>
      <c r="FK21" s="20">
        <v>42170</v>
      </c>
      <c r="FL21" s="20">
        <v>42171</v>
      </c>
      <c r="FM21" s="20">
        <v>42172</v>
      </c>
      <c r="FN21" s="20">
        <v>42173</v>
      </c>
      <c r="FO21" s="20">
        <v>42174</v>
      </c>
      <c r="FP21" s="20">
        <v>42175</v>
      </c>
      <c r="FQ21" s="20">
        <v>42176</v>
      </c>
      <c r="FR21" s="20">
        <v>42177</v>
      </c>
      <c r="FS21" s="20">
        <v>42178</v>
      </c>
      <c r="FT21" s="20">
        <v>42179</v>
      </c>
      <c r="FU21" s="20">
        <v>42180</v>
      </c>
      <c r="FV21" s="20">
        <v>42181</v>
      </c>
      <c r="FW21" s="20">
        <v>42182</v>
      </c>
      <c r="FX21" s="20">
        <v>42183</v>
      </c>
      <c r="FY21" s="20">
        <v>42184</v>
      </c>
      <c r="FZ21" s="20">
        <v>42185</v>
      </c>
      <c r="GA21" s="20">
        <v>42186</v>
      </c>
      <c r="GB21" s="20">
        <v>42187</v>
      </c>
      <c r="GC21" s="20">
        <v>42188</v>
      </c>
      <c r="GD21" s="20">
        <v>42189</v>
      </c>
      <c r="GE21" s="20">
        <v>42190</v>
      </c>
      <c r="GF21" s="20">
        <v>42191</v>
      </c>
      <c r="GG21" s="20">
        <v>42192</v>
      </c>
      <c r="GH21" s="20">
        <v>42193</v>
      </c>
      <c r="GI21" s="20">
        <v>42194</v>
      </c>
      <c r="GJ21" s="20">
        <v>42195</v>
      </c>
      <c r="GK21" s="20">
        <v>42196</v>
      </c>
      <c r="GL21" s="20">
        <v>42197</v>
      </c>
      <c r="GM21" s="20">
        <v>42198</v>
      </c>
      <c r="GN21" s="20">
        <v>42199</v>
      </c>
      <c r="GO21" s="20">
        <v>42200</v>
      </c>
      <c r="GP21" s="20">
        <v>42201</v>
      </c>
      <c r="GQ21" s="20">
        <v>42202</v>
      </c>
      <c r="GR21" s="20">
        <v>42203</v>
      </c>
      <c r="GS21" s="20">
        <v>42204</v>
      </c>
      <c r="GT21" s="20">
        <v>42205</v>
      </c>
      <c r="GU21" s="20">
        <v>42206</v>
      </c>
      <c r="GV21" s="20">
        <v>42207</v>
      </c>
      <c r="GW21" s="20">
        <v>42208</v>
      </c>
      <c r="GX21" s="20">
        <v>42209</v>
      </c>
      <c r="GY21" s="20">
        <v>42210</v>
      </c>
      <c r="GZ21" s="20">
        <v>42211</v>
      </c>
      <c r="HA21" s="20">
        <v>42212</v>
      </c>
      <c r="HB21" s="20">
        <v>42213</v>
      </c>
      <c r="HC21" s="20">
        <v>42214</v>
      </c>
      <c r="HD21" s="20">
        <v>42215</v>
      </c>
      <c r="HE21" s="20">
        <v>42216</v>
      </c>
      <c r="HF21" s="20">
        <v>42217</v>
      </c>
      <c r="HG21" s="20">
        <v>42218</v>
      </c>
      <c r="HH21" s="20">
        <v>42219</v>
      </c>
      <c r="HI21" s="20">
        <v>42220</v>
      </c>
      <c r="HJ21" s="20">
        <v>42221</v>
      </c>
      <c r="HK21" s="20">
        <v>42222</v>
      </c>
      <c r="HL21" s="20">
        <v>42223</v>
      </c>
      <c r="HM21" s="20">
        <v>42224</v>
      </c>
      <c r="HN21" s="20">
        <v>42225</v>
      </c>
      <c r="HO21" s="20">
        <v>42226</v>
      </c>
      <c r="HP21" s="20">
        <v>42227</v>
      </c>
      <c r="HQ21" s="20">
        <v>42228</v>
      </c>
      <c r="HR21" s="20">
        <v>42229</v>
      </c>
      <c r="HS21" s="20">
        <v>42230</v>
      </c>
      <c r="HT21" s="20">
        <v>42231</v>
      </c>
      <c r="HU21" s="20">
        <v>42232</v>
      </c>
      <c r="HV21" s="20">
        <v>42233</v>
      </c>
      <c r="HW21" s="20">
        <v>42234</v>
      </c>
      <c r="HX21" s="20">
        <v>42235</v>
      </c>
      <c r="HY21" s="20">
        <v>42236</v>
      </c>
      <c r="HZ21" s="20">
        <v>42237</v>
      </c>
      <c r="IA21" s="20">
        <v>42238</v>
      </c>
      <c r="IB21" s="20">
        <v>42239</v>
      </c>
      <c r="IC21" s="20">
        <v>42240</v>
      </c>
      <c r="ID21" s="20">
        <v>42241</v>
      </c>
      <c r="IE21" s="20">
        <v>42242</v>
      </c>
      <c r="IF21" s="20">
        <v>42243</v>
      </c>
      <c r="IG21" s="20">
        <v>42244</v>
      </c>
      <c r="IH21" s="20">
        <v>42245</v>
      </c>
      <c r="II21" s="20">
        <v>42246</v>
      </c>
      <c r="IJ21" s="20">
        <v>42247</v>
      </c>
      <c r="IK21" s="20">
        <v>42248</v>
      </c>
      <c r="IL21" s="20">
        <v>42249</v>
      </c>
      <c r="IM21" s="20">
        <v>42250</v>
      </c>
      <c r="IN21" s="20">
        <v>42251</v>
      </c>
      <c r="IO21" s="20">
        <v>42252</v>
      </c>
      <c r="IP21" s="20">
        <v>42253</v>
      </c>
      <c r="IQ21" s="20">
        <v>42254</v>
      </c>
      <c r="IR21" s="20">
        <v>42255</v>
      </c>
      <c r="IS21" s="20">
        <v>42256</v>
      </c>
      <c r="IT21" s="20">
        <v>42257</v>
      </c>
      <c r="IU21" s="20">
        <v>42258</v>
      </c>
      <c r="IV21" s="20">
        <v>42259</v>
      </c>
      <c r="IW21" s="20">
        <v>42260</v>
      </c>
      <c r="IX21" s="20">
        <v>42261</v>
      </c>
      <c r="IY21" s="20">
        <v>42262</v>
      </c>
      <c r="IZ21" s="20">
        <v>42263</v>
      </c>
      <c r="JA21" s="20">
        <v>42264</v>
      </c>
      <c r="JB21" s="20">
        <v>42265</v>
      </c>
      <c r="JC21" s="20">
        <v>42266</v>
      </c>
      <c r="JD21" s="20">
        <v>42267</v>
      </c>
      <c r="JE21" s="20">
        <v>42268</v>
      </c>
      <c r="JF21" s="20">
        <v>42269</v>
      </c>
      <c r="JG21" s="20">
        <v>42270</v>
      </c>
      <c r="JH21" s="20">
        <v>42271</v>
      </c>
      <c r="JI21" s="20">
        <v>42272</v>
      </c>
      <c r="JJ21" s="20">
        <v>42273</v>
      </c>
      <c r="JK21" s="20">
        <v>42274</v>
      </c>
      <c r="JL21" s="20">
        <v>42275</v>
      </c>
      <c r="JM21" s="20">
        <v>42276</v>
      </c>
      <c r="JN21" s="20">
        <v>42277</v>
      </c>
      <c r="JO21" s="20">
        <v>42278</v>
      </c>
      <c r="JP21" s="20">
        <v>42279</v>
      </c>
      <c r="JQ21" s="20">
        <v>42280</v>
      </c>
      <c r="JR21" s="20">
        <v>42281</v>
      </c>
      <c r="JS21" s="20">
        <v>42282</v>
      </c>
      <c r="JT21" s="20">
        <v>42283</v>
      </c>
      <c r="JU21" s="20">
        <v>42284</v>
      </c>
      <c r="JV21" s="20">
        <v>42285</v>
      </c>
      <c r="JW21" s="20">
        <v>42286</v>
      </c>
      <c r="JX21" s="20">
        <v>42287</v>
      </c>
      <c r="JY21" s="20">
        <v>42288</v>
      </c>
      <c r="JZ21" s="20">
        <v>42289</v>
      </c>
      <c r="KA21" s="20">
        <v>42290</v>
      </c>
      <c r="KB21" s="20">
        <v>42291</v>
      </c>
      <c r="KC21" s="20">
        <v>42292</v>
      </c>
      <c r="KD21" s="20">
        <v>42293</v>
      </c>
      <c r="KE21" s="20">
        <v>42294</v>
      </c>
      <c r="KF21" s="20">
        <v>42295</v>
      </c>
      <c r="KG21" s="20">
        <v>42296</v>
      </c>
      <c r="KH21" s="20">
        <v>42297</v>
      </c>
      <c r="KI21" s="20">
        <v>42298</v>
      </c>
      <c r="KJ21" s="20">
        <v>42299</v>
      </c>
      <c r="KK21" s="20">
        <v>42300</v>
      </c>
      <c r="KL21" s="20">
        <v>42301</v>
      </c>
      <c r="KM21" s="20">
        <v>42302</v>
      </c>
      <c r="KN21" s="20">
        <v>42303</v>
      </c>
      <c r="KO21" s="20">
        <v>42304</v>
      </c>
      <c r="KP21" s="20">
        <v>42305</v>
      </c>
      <c r="KQ21" s="20">
        <v>42306</v>
      </c>
      <c r="KR21" s="20">
        <v>42307</v>
      </c>
      <c r="KS21" s="20">
        <v>42308</v>
      </c>
      <c r="KT21" s="20">
        <v>42309</v>
      </c>
      <c r="KU21" s="20">
        <v>42310</v>
      </c>
      <c r="KV21" s="20">
        <v>42311</v>
      </c>
      <c r="KW21" s="20">
        <v>42312</v>
      </c>
      <c r="KX21" s="20">
        <v>42313</v>
      </c>
      <c r="KY21" s="20">
        <v>42314</v>
      </c>
      <c r="KZ21" s="20">
        <v>42315</v>
      </c>
      <c r="LA21" s="20">
        <v>42316</v>
      </c>
      <c r="LB21" s="20">
        <v>42317</v>
      </c>
      <c r="LC21" s="20">
        <v>42318</v>
      </c>
      <c r="LD21" s="20">
        <v>42319</v>
      </c>
      <c r="LE21" s="20">
        <v>42320</v>
      </c>
      <c r="LF21" s="20">
        <v>42321</v>
      </c>
      <c r="LG21" s="20">
        <v>42322</v>
      </c>
      <c r="LH21" s="20">
        <v>42323</v>
      </c>
      <c r="LI21" s="20">
        <v>42324</v>
      </c>
      <c r="LJ21" s="20">
        <v>42325</v>
      </c>
      <c r="LK21" s="20">
        <v>42326</v>
      </c>
      <c r="LL21" s="20">
        <v>42327</v>
      </c>
      <c r="LM21" s="20">
        <v>42328</v>
      </c>
      <c r="LN21" s="20">
        <v>42329</v>
      </c>
      <c r="LO21" s="20">
        <v>42330</v>
      </c>
      <c r="LP21" s="20">
        <v>42331</v>
      </c>
      <c r="LQ21" s="20">
        <v>42332</v>
      </c>
      <c r="LR21" s="20">
        <v>42333</v>
      </c>
      <c r="LS21" s="20">
        <v>42334</v>
      </c>
      <c r="LT21" s="20">
        <v>42335</v>
      </c>
      <c r="LU21" s="20">
        <v>42336</v>
      </c>
      <c r="LV21" s="20">
        <v>42337</v>
      </c>
      <c r="LW21" s="20">
        <v>42338</v>
      </c>
      <c r="LX21" s="20">
        <v>42339</v>
      </c>
      <c r="LY21" s="20">
        <v>42340</v>
      </c>
      <c r="LZ21" s="20">
        <v>42341</v>
      </c>
      <c r="MA21" s="20">
        <v>42342</v>
      </c>
      <c r="MB21" s="20">
        <v>42343</v>
      </c>
      <c r="MC21" s="20">
        <v>42344</v>
      </c>
      <c r="MD21" s="20">
        <v>42345</v>
      </c>
      <c r="ME21" s="20">
        <v>42346</v>
      </c>
      <c r="MF21" s="20">
        <v>42347</v>
      </c>
      <c r="MG21" s="20">
        <v>42348</v>
      </c>
      <c r="MH21" s="20">
        <v>42349</v>
      </c>
      <c r="MI21" s="20">
        <v>42350</v>
      </c>
      <c r="MJ21" s="20">
        <v>42351</v>
      </c>
      <c r="MK21" s="20">
        <v>42352</v>
      </c>
      <c r="ML21" s="20">
        <v>42353</v>
      </c>
      <c r="MM21" s="20">
        <v>42354</v>
      </c>
      <c r="MN21" s="20">
        <v>42355</v>
      </c>
      <c r="MO21" s="20">
        <v>42356</v>
      </c>
      <c r="MP21" s="20">
        <v>42357</v>
      </c>
      <c r="MQ21" s="20">
        <v>42358</v>
      </c>
      <c r="MR21" s="20">
        <v>42359</v>
      </c>
      <c r="MS21" s="20">
        <v>42360</v>
      </c>
      <c r="MT21" s="20">
        <v>42361</v>
      </c>
      <c r="MU21" s="20">
        <v>42362</v>
      </c>
      <c r="MV21" s="20">
        <v>42363</v>
      </c>
      <c r="MW21" s="20">
        <v>42364</v>
      </c>
      <c r="MX21" s="20">
        <v>42365</v>
      </c>
      <c r="MY21" s="20">
        <v>42366</v>
      </c>
      <c r="MZ21" s="20">
        <v>42367</v>
      </c>
      <c r="NA21" s="20">
        <v>42368</v>
      </c>
      <c r="NB21" s="20">
        <v>42369</v>
      </c>
      <c r="NC21" s="20">
        <v>42370</v>
      </c>
      <c r="ND21" s="20">
        <v>42371</v>
      </c>
      <c r="NE21" s="20">
        <v>42372</v>
      </c>
      <c r="NF21" s="20">
        <v>42373</v>
      </c>
      <c r="NG21" s="20">
        <v>42374</v>
      </c>
      <c r="NH21" s="20">
        <v>42375</v>
      </c>
      <c r="NI21" s="20">
        <v>42376</v>
      </c>
      <c r="NJ21" s="20">
        <v>42377</v>
      </c>
      <c r="NK21" s="20">
        <v>42378</v>
      </c>
      <c r="NL21" s="20">
        <v>42379</v>
      </c>
      <c r="NM21" s="20">
        <v>42380</v>
      </c>
      <c r="NN21" s="20">
        <v>42381</v>
      </c>
      <c r="NO21" s="20">
        <v>42382</v>
      </c>
      <c r="NP21" s="20">
        <v>42383</v>
      </c>
      <c r="NQ21" s="20">
        <v>42384</v>
      </c>
      <c r="NR21" s="20">
        <v>42385</v>
      </c>
      <c r="NS21" s="20">
        <v>42386</v>
      </c>
      <c r="NT21" s="20">
        <v>42387</v>
      </c>
      <c r="NU21" s="20">
        <v>42388</v>
      </c>
      <c r="NV21" s="20">
        <v>42389</v>
      </c>
      <c r="NW21" s="20">
        <v>42390</v>
      </c>
      <c r="NX21" s="20">
        <v>42391</v>
      </c>
      <c r="NY21" s="20">
        <v>42392</v>
      </c>
      <c r="NZ21" s="20">
        <v>42393</v>
      </c>
      <c r="OA21" s="20">
        <v>42394</v>
      </c>
      <c r="OB21" s="20">
        <v>42395</v>
      </c>
      <c r="OC21" s="20">
        <v>42396</v>
      </c>
      <c r="OD21" s="20">
        <v>42397</v>
      </c>
      <c r="OE21" s="20">
        <v>42398</v>
      </c>
      <c r="OF21" s="20">
        <v>42399</v>
      </c>
      <c r="OG21" s="20">
        <v>42400</v>
      </c>
      <c r="OH21" s="20">
        <v>42401</v>
      </c>
      <c r="OI21" s="20">
        <v>42402</v>
      </c>
      <c r="OJ21" s="20">
        <v>42403</v>
      </c>
      <c r="OK21" s="20">
        <v>42404</v>
      </c>
      <c r="OL21" s="20">
        <v>42405</v>
      </c>
      <c r="OM21" s="20">
        <v>42406</v>
      </c>
      <c r="ON21" s="20">
        <v>42407</v>
      </c>
      <c r="OO21" s="20">
        <v>42408</v>
      </c>
      <c r="OP21" s="20">
        <v>42409</v>
      </c>
      <c r="OQ21" s="20">
        <v>42410</v>
      </c>
      <c r="OR21" s="20">
        <v>42411</v>
      </c>
      <c r="OS21" s="20">
        <v>42412</v>
      </c>
      <c r="OT21" s="20">
        <v>42413</v>
      </c>
      <c r="OU21" s="20">
        <v>42414</v>
      </c>
      <c r="OV21" s="20">
        <v>42415</v>
      </c>
      <c r="OW21" s="20">
        <v>42416</v>
      </c>
      <c r="OX21" s="20">
        <v>42417</v>
      </c>
      <c r="OY21" s="20">
        <v>42418</v>
      </c>
      <c r="OZ21" s="20">
        <v>42419</v>
      </c>
      <c r="PA21" s="20">
        <v>42420</v>
      </c>
      <c r="PB21" s="20">
        <v>42421</v>
      </c>
      <c r="PC21" s="20">
        <v>42422</v>
      </c>
      <c r="PD21" s="20">
        <v>42423</v>
      </c>
      <c r="PE21" s="20">
        <v>42424</v>
      </c>
      <c r="PF21" s="20">
        <v>42425</v>
      </c>
      <c r="PG21" s="20">
        <v>42426</v>
      </c>
      <c r="PH21" s="20">
        <v>42427</v>
      </c>
      <c r="PI21" s="20">
        <v>42428</v>
      </c>
      <c r="PJ21" s="20">
        <v>42429</v>
      </c>
      <c r="PK21" s="20">
        <v>42430</v>
      </c>
      <c r="PL21" s="20">
        <v>42431</v>
      </c>
      <c r="PM21" s="20">
        <v>42432</v>
      </c>
      <c r="PN21" s="20">
        <v>42433</v>
      </c>
      <c r="PO21" s="20">
        <v>42434</v>
      </c>
      <c r="PP21" s="20">
        <v>42435</v>
      </c>
      <c r="PQ21" s="20">
        <v>42436</v>
      </c>
      <c r="PR21" s="20">
        <v>42437</v>
      </c>
      <c r="PS21" s="20">
        <v>42438</v>
      </c>
      <c r="PT21" s="20">
        <v>42439</v>
      </c>
      <c r="PU21" s="20">
        <v>42440</v>
      </c>
      <c r="PV21" s="20">
        <v>42441</v>
      </c>
      <c r="PW21" s="20">
        <v>42442</v>
      </c>
      <c r="PX21" s="20">
        <v>42443</v>
      </c>
      <c r="PY21" s="20">
        <v>42444</v>
      </c>
      <c r="PZ21" s="20">
        <v>42445</v>
      </c>
      <c r="QA21" s="20">
        <v>42446</v>
      </c>
      <c r="QB21" s="20">
        <v>42447</v>
      </c>
      <c r="QC21" s="20">
        <v>42448</v>
      </c>
      <c r="QD21" s="20">
        <v>42449</v>
      </c>
      <c r="QE21" s="20">
        <v>42450</v>
      </c>
      <c r="QF21" s="20">
        <v>42451</v>
      </c>
      <c r="QG21" s="20">
        <v>42452</v>
      </c>
      <c r="QH21" s="20">
        <v>42453</v>
      </c>
      <c r="QI21" s="20">
        <v>42454</v>
      </c>
      <c r="QJ21" s="20">
        <v>42455</v>
      </c>
      <c r="QK21" s="20">
        <v>42456</v>
      </c>
      <c r="QL21" s="20">
        <v>42457</v>
      </c>
      <c r="QM21" s="20">
        <v>42458</v>
      </c>
      <c r="QN21" s="20">
        <v>42459</v>
      </c>
      <c r="QO21" s="20">
        <v>42460</v>
      </c>
      <c r="QP21" s="20">
        <v>42461</v>
      </c>
      <c r="QQ21" s="20">
        <v>42462</v>
      </c>
      <c r="QR21" s="20">
        <v>42463</v>
      </c>
      <c r="QS21" s="20">
        <v>42464</v>
      </c>
      <c r="QT21" s="20">
        <v>42465</v>
      </c>
      <c r="QU21" s="20">
        <v>42466</v>
      </c>
      <c r="QV21" s="20">
        <v>42467</v>
      </c>
      <c r="QW21" s="20">
        <v>42468</v>
      </c>
      <c r="QX21" s="20">
        <v>42469</v>
      </c>
      <c r="QY21" s="20">
        <v>42470</v>
      </c>
      <c r="QZ21" s="20">
        <v>42471</v>
      </c>
      <c r="RA21" s="20">
        <v>42472</v>
      </c>
      <c r="RB21" s="20">
        <v>42473</v>
      </c>
      <c r="RC21" s="20">
        <v>42474</v>
      </c>
      <c r="RD21" s="20">
        <v>42475</v>
      </c>
      <c r="RE21" s="20">
        <v>42476</v>
      </c>
      <c r="RF21" s="20">
        <v>42477</v>
      </c>
      <c r="RG21" s="20">
        <v>42478</v>
      </c>
      <c r="RH21" s="20">
        <v>42479</v>
      </c>
      <c r="RI21" s="20">
        <v>42480</v>
      </c>
      <c r="RJ21" s="20">
        <v>42481</v>
      </c>
      <c r="RK21" s="20">
        <v>42482</v>
      </c>
      <c r="RL21" s="20">
        <v>42483</v>
      </c>
      <c r="RM21" s="20">
        <v>42484</v>
      </c>
      <c r="RN21" s="20">
        <v>42485</v>
      </c>
      <c r="RO21" s="20">
        <v>42486</v>
      </c>
      <c r="RP21" s="20">
        <v>42487</v>
      </c>
      <c r="RQ21" s="20">
        <v>42488</v>
      </c>
      <c r="RR21" s="20">
        <v>42489</v>
      </c>
      <c r="RS21" s="20">
        <v>42490</v>
      </c>
      <c r="RT21" s="20">
        <v>42491</v>
      </c>
      <c r="RU21" s="20">
        <v>42492</v>
      </c>
      <c r="RV21" s="20">
        <v>42493</v>
      </c>
      <c r="RW21" s="20">
        <v>42494</v>
      </c>
      <c r="RX21" s="20">
        <v>42495</v>
      </c>
      <c r="RY21" s="20">
        <v>42496</v>
      </c>
      <c r="RZ21" s="20">
        <v>42497</v>
      </c>
      <c r="SA21" s="20">
        <v>42498</v>
      </c>
      <c r="SB21" s="20">
        <v>42499</v>
      </c>
      <c r="SC21" s="20">
        <v>42500</v>
      </c>
      <c r="SD21" s="20">
        <v>42501</v>
      </c>
      <c r="SE21" s="20">
        <v>42502</v>
      </c>
      <c r="SF21" s="20">
        <v>42503</v>
      </c>
      <c r="SG21" s="20">
        <v>42504</v>
      </c>
      <c r="SH21" s="20">
        <v>42505</v>
      </c>
      <c r="SI21" s="20">
        <v>42506</v>
      </c>
      <c r="SJ21" s="20">
        <v>42507</v>
      </c>
      <c r="SK21" s="20">
        <v>42508</v>
      </c>
      <c r="SL21" s="20">
        <v>42509</v>
      </c>
      <c r="SM21" s="20">
        <v>42510</v>
      </c>
      <c r="SN21" s="20">
        <v>42511</v>
      </c>
      <c r="SO21" s="20">
        <v>42512</v>
      </c>
      <c r="SP21" s="20">
        <v>42513</v>
      </c>
      <c r="SQ21" s="20">
        <v>42514</v>
      </c>
      <c r="SR21" s="20">
        <v>42515</v>
      </c>
      <c r="SS21" s="20">
        <v>42516</v>
      </c>
      <c r="ST21" s="20">
        <v>42517</v>
      </c>
      <c r="SU21" s="20">
        <v>42518</v>
      </c>
      <c r="SV21" s="20">
        <v>42519</v>
      </c>
      <c r="SW21" s="20">
        <v>42520</v>
      </c>
      <c r="SX21" s="20">
        <v>42521</v>
      </c>
      <c r="SY21" s="20">
        <v>42522</v>
      </c>
      <c r="SZ21" s="20">
        <v>42523</v>
      </c>
      <c r="TA21" s="20">
        <v>42524</v>
      </c>
      <c r="TB21" s="20">
        <v>42525</v>
      </c>
      <c r="TC21" s="20">
        <v>42526</v>
      </c>
      <c r="TD21" s="20">
        <v>42527</v>
      </c>
      <c r="TE21" s="20">
        <v>42528</v>
      </c>
      <c r="TF21" s="20">
        <v>42529</v>
      </c>
      <c r="TG21" s="20">
        <v>42530</v>
      </c>
      <c r="TH21" s="20">
        <v>42531</v>
      </c>
      <c r="TI21" s="20">
        <v>42532</v>
      </c>
      <c r="TJ21" s="20">
        <v>42533</v>
      </c>
      <c r="TK21" s="20">
        <v>42534</v>
      </c>
      <c r="TL21" s="20">
        <v>42535</v>
      </c>
      <c r="TM21" s="20">
        <v>42536</v>
      </c>
      <c r="TN21" s="20">
        <v>42537</v>
      </c>
      <c r="TO21" s="20">
        <v>42538</v>
      </c>
      <c r="TP21" s="20">
        <v>42539</v>
      </c>
      <c r="TQ21" s="20">
        <v>42540</v>
      </c>
      <c r="TR21" s="20">
        <v>42541</v>
      </c>
      <c r="TS21" s="20">
        <v>42542</v>
      </c>
      <c r="TT21" s="20">
        <v>42543</v>
      </c>
      <c r="TU21" s="20">
        <v>42544</v>
      </c>
      <c r="TV21" s="20">
        <v>42545</v>
      </c>
      <c r="TW21" s="20">
        <v>42546</v>
      </c>
      <c r="TX21" s="20">
        <v>42547</v>
      </c>
      <c r="TY21" s="20">
        <v>42548</v>
      </c>
      <c r="TZ21" s="20">
        <v>42549</v>
      </c>
      <c r="UA21" s="20">
        <v>42550</v>
      </c>
      <c r="UB21" s="20">
        <v>42551</v>
      </c>
      <c r="UC21" s="20">
        <v>42552</v>
      </c>
      <c r="UD21" s="20">
        <v>42553</v>
      </c>
      <c r="UE21" s="20">
        <v>42554</v>
      </c>
      <c r="UF21" s="20">
        <v>42555</v>
      </c>
      <c r="UG21" s="20">
        <v>42556</v>
      </c>
      <c r="UH21" s="20">
        <v>42557</v>
      </c>
      <c r="UI21" s="20">
        <v>42558</v>
      </c>
      <c r="UJ21" s="20">
        <v>42559</v>
      </c>
      <c r="UK21" s="20">
        <v>42560</v>
      </c>
      <c r="UL21" s="20">
        <v>42561</v>
      </c>
      <c r="UM21" s="20">
        <v>42562</v>
      </c>
      <c r="UN21" s="20">
        <v>42563</v>
      </c>
      <c r="UO21" s="20">
        <v>42564</v>
      </c>
      <c r="UP21" s="20">
        <v>42565</v>
      </c>
      <c r="UQ21" s="20">
        <v>42566</v>
      </c>
      <c r="UR21" s="20">
        <v>42567</v>
      </c>
      <c r="US21" s="20">
        <v>42568</v>
      </c>
      <c r="UT21" s="20">
        <v>42569</v>
      </c>
      <c r="UU21" s="20">
        <v>42570</v>
      </c>
      <c r="UV21" s="20">
        <v>42571</v>
      </c>
      <c r="UW21" s="20">
        <v>42572</v>
      </c>
      <c r="UX21" s="20">
        <v>42573</v>
      </c>
      <c r="UY21" s="20">
        <v>42574</v>
      </c>
      <c r="UZ21" s="20">
        <v>42575</v>
      </c>
      <c r="VA21" s="20">
        <v>42576</v>
      </c>
      <c r="VB21" s="20">
        <v>42577</v>
      </c>
      <c r="VC21" s="20">
        <v>42578</v>
      </c>
      <c r="VD21" s="20">
        <v>42579</v>
      </c>
      <c r="VE21" s="20">
        <v>42580</v>
      </c>
      <c r="VF21" s="20">
        <v>42581</v>
      </c>
      <c r="VG21" s="20">
        <v>42582</v>
      </c>
      <c r="VH21" s="20">
        <v>42583</v>
      </c>
      <c r="VI21" s="20">
        <v>42584</v>
      </c>
      <c r="VJ21" s="20">
        <v>42585</v>
      </c>
      <c r="VK21" s="20">
        <v>42586</v>
      </c>
      <c r="VL21" s="20">
        <v>42587</v>
      </c>
      <c r="VM21" s="20">
        <v>42588</v>
      </c>
      <c r="VN21" s="20">
        <v>42589</v>
      </c>
      <c r="VO21" s="20">
        <v>42590</v>
      </c>
      <c r="VP21" s="20">
        <v>42591</v>
      </c>
      <c r="VQ21" s="20">
        <v>42592</v>
      </c>
      <c r="VR21" s="20">
        <v>42593</v>
      </c>
      <c r="VS21" s="20">
        <v>42594</v>
      </c>
      <c r="VT21" s="20">
        <v>42595</v>
      </c>
      <c r="VU21" s="20">
        <v>42596</v>
      </c>
      <c r="VV21" s="20">
        <v>42597</v>
      </c>
      <c r="VW21" s="20">
        <v>42598</v>
      </c>
      <c r="VX21" s="20">
        <v>42599</v>
      </c>
      <c r="VY21" s="20">
        <v>42600</v>
      </c>
      <c r="VZ21" s="20">
        <v>42601</v>
      </c>
      <c r="WA21" s="20">
        <v>42602</v>
      </c>
      <c r="WB21" s="20">
        <v>42603</v>
      </c>
      <c r="WC21" s="20">
        <v>42604</v>
      </c>
      <c r="WD21" s="20">
        <v>42605</v>
      </c>
      <c r="WE21" s="20">
        <v>42606</v>
      </c>
      <c r="WF21" s="20">
        <v>42607</v>
      </c>
      <c r="WG21" s="20">
        <v>42608</v>
      </c>
      <c r="WH21" s="20">
        <v>42609</v>
      </c>
      <c r="WI21" s="20">
        <v>42610</v>
      </c>
      <c r="WJ21" s="20">
        <v>42611</v>
      </c>
      <c r="WK21" s="20">
        <v>42612</v>
      </c>
      <c r="WL21" s="20">
        <v>42613</v>
      </c>
      <c r="WM21" s="20">
        <v>42614</v>
      </c>
      <c r="WN21" s="20">
        <v>42615</v>
      </c>
      <c r="WO21" s="20">
        <v>42616</v>
      </c>
      <c r="WP21" s="20">
        <v>42617</v>
      </c>
      <c r="WQ21" s="20">
        <v>42618</v>
      </c>
      <c r="WR21" s="20">
        <v>42619</v>
      </c>
      <c r="WS21" s="20">
        <v>42620</v>
      </c>
      <c r="WT21" s="20">
        <v>42621</v>
      </c>
      <c r="WU21" s="20">
        <v>42622</v>
      </c>
      <c r="WV21" s="20">
        <v>42623</v>
      </c>
      <c r="WW21" s="20">
        <v>42624</v>
      </c>
      <c r="WX21" s="20">
        <v>42625</v>
      </c>
      <c r="WY21" s="20">
        <v>42626</v>
      </c>
      <c r="WZ21" s="20">
        <v>42627</v>
      </c>
      <c r="XA21" s="20">
        <v>42628</v>
      </c>
      <c r="XB21" s="20">
        <v>42629</v>
      </c>
      <c r="XC21" s="20">
        <v>42630</v>
      </c>
      <c r="XD21" s="20">
        <v>42631</v>
      </c>
      <c r="XE21" s="20">
        <v>42632</v>
      </c>
      <c r="XF21" s="20">
        <v>42633</v>
      </c>
      <c r="XG21" s="20">
        <v>42634</v>
      </c>
      <c r="XH21" s="20">
        <v>42635</v>
      </c>
      <c r="XI21" s="20">
        <v>42636</v>
      </c>
      <c r="XJ21" s="20">
        <v>42637</v>
      </c>
      <c r="XK21" s="20">
        <v>42638</v>
      </c>
      <c r="XL21" s="20">
        <v>42639</v>
      </c>
      <c r="XM21" s="20">
        <v>42640</v>
      </c>
      <c r="XN21" s="20">
        <v>42641</v>
      </c>
      <c r="XO21" s="20">
        <v>42642</v>
      </c>
      <c r="XP21" s="20">
        <v>42643</v>
      </c>
      <c r="XQ21" s="20">
        <v>42644</v>
      </c>
      <c r="XR21" s="20">
        <v>42645</v>
      </c>
      <c r="XS21" s="20">
        <v>42646</v>
      </c>
      <c r="XT21" s="20">
        <v>42647</v>
      </c>
      <c r="XU21" s="20">
        <v>42648</v>
      </c>
      <c r="XV21" s="20">
        <v>42649</v>
      </c>
      <c r="XW21" s="20">
        <v>42650</v>
      </c>
      <c r="XX21" s="20">
        <v>42651</v>
      </c>
      <c r="XY21" s="20">
        <v>42652</v>
      </c>
      <c r="XZ21" s="20">
        <v>42653</v>
      </c>
      <c r="YA21" s="20">
        <v>42654</v>
      </c>
      <c r="YB21" s="20">
        <v>42655</v>
      </c>
      <c r="YC21" s="20">
        <v>42656</v>
      </c>
      <c r="YD21" s="20">
        <v>42657</v>
      </c>
      <c r="YE21" s="20">
        <v>42658</v>
      </c>
      <c r="YF21" s="20">
        <v>42659</v>
      </c>
      <c r="YG21" s="20">
        <v>42660</v>
      </c>
      <c r="YH21" s="20">
        <v>42661</v>
      </c>
      <c r="YI21" s="20">
        <v>42662</v>
      </c>
      <c r="YJ21" s="20">
        <v>42663</v>
      </c>
      <c r="YK21" s="20">
        <v>42664</v>
      </c>
      <c r="YL21" s="20">
        <v>42665</v>
      </c>
      <c r="YM21" s="20">
        <v>42666</v>
      </c>
      <c r="YN21" s="20">
        <v>42667</v>
      </c>
      <c r="YO21" s="20">
        <v>42668</v>
      </c>
      <c r="YP21" s="20">
        <v>42669</v>
      </c>
      <c r="YQ21" s="20">
        <v>42670</v>
      </c>
      <c r="YR21" s="20">
        <v>42671</v>
      </c>
      <c r="YS21" s="20">
        <v>42672</v>
      </c>
      <c r="YT21" s="20">
        <v>42673</v>
      </c>
      <c r="YU21" s="20">
        <v>42674</v>
      </c>
      <c r="YV21" s="20">
        <v>42675</v>
      </c>
      <c r="YW21" s="20">
        <v>42676</v>
      </c>
      <c r="YX21" s="20">
        <v>42677</v>
      </c>
      <c r="YY21" s="20">
        <v>42678</v>
      </c>
      <c r="YZ21" s="20">
        <v>42679</v>
      </c>
      <c r="ZA21" s="20">
        <v>42680</v>
      </c>
      <c r="ZB21" s="20">
        <v>42681</v>
      </c>
      <c r="ZC21" s="20">
        <v>42682</v>
      </c>
      <c r="ZD21" s="20">
        <v>42683</v>
      </c>
      <c r="ZE21" s="20">
        <v>42684</v>
      </c>
      <c r="ZF21" s="20">
        <v>42685</v>
      </c>
      <c r="ZG21" s="20">
        <v>42686</v>
      </c>
      <c r="ZH21" s="20">
        <v>42687</v>
      </c>
      <c r="ZI21" s="20">
        <v>42688</v>
      </c>
      <c r="ZJ21" s="20">
        <v>42689</v>
      </c>
      <c r="ZK21" s="20">
        <v>42690</v>
      </c>
      <c r="ZL21" s="20">
        <v>42691</v>
      </c>
      <c r="ZM21" s="20">
        <v>42692</v>
      </c>
      <c r="ZN21" s="20">
        <v>42693</v>
      </c>
      <c r="ZO21" s="20">
        <v>42694</v>
      </c>
      <c r="ZP21" s="20">
        <v>42695</v>
      </c>
      <c r="ZQ21" s="20">
        <v>42696</v>
      </c>
      <c r="ZR21" s="20">
        <v>42697</v>
      </c>
      <c r="ZS21" s="20">
        <v>42698</v>
      </c>
      <c r="ZT21" s="20">
        <v>42699</v>
      </c>
      <c r="ZU21" s="20">
        <v>42700</v>
      </c>
      <c r="ZV21" s="20">
        <v>42701</v>
      </c>
      <c r="ZW21" s="20">
        <v>42702</v>
      </c>
      <c r="ZX21" s="20">
        <v>42703</v>
      </c>
      <c r="ZY21" s="20">
        <v>42704</v>
      </c>
      <c r="ZZ21" s="20">
        <v>42705</v>
      </c>
      <c r="AAA21" s="20">
        <v>42706</v>
      </c>
      <c r="AAB21" s="20">
        <v>42707</v>
      </c>
      <c r="AAC21" s="20">
        <v>42708</v>
      </c>
      <c r="AAD21" s="20">
        <v>42709</v>
      </c>
      <c r="AAE21" s="20">
        <v>42710</v>
      </c>
      <c r="AAF21" s="20">
        <v>42711</v>
      </c>
      <c r="AAG21" s="20">
        <v>42712</v>
      </c>
      <c r="AAH21" s="20">
        <v>42713</v>
      </c>
      <c r="AAI21" s="20">
        <v>42714</v>
      </c>
      <c r="AAJ21" s="20">
        <v>42715</v>
      </c>
      <c r="AAK21" s="20">
        <v>42716</v>
      </c>
      <c r="AAL21" s="20">
        <v>42717</v>
      </c>
      <c r="AAM21" s="20">
        <v>42718</v>
      </c>
      <c r="AAN21" s="20">
        <v>42719</v>
      </c>
      <c r="AAO21" s="20">
        <v>42720</v>
      </c>
      <c r="AAP21" s="20">
        <v>42721</v>
      </c>
      <c r="AAQ21" s="20">
        <v>42722</v>
      </c>
      <c r="AAR21" s="20">
        <v>42723</v>
      </c>
      <c r="AAS21" s="20">
        <v>42724</v>
      </c>
      <c r="AAT21" s="20">
        <v>42725</v>
      </c>
      <c r="AAU21" s="20">
        <v>42726</v>
      </c>
      <c r="AAV21" s="20">
        <v>42727</v>
      </c>
      <c r="AAW21" s="20">
        <v>42728</v>
      </c>
      <c r="AAX21" s="20">
        <v>42729</v>
      </c>
      <c r="AAY21" s="20">
        <v>42730</v>
      </c>
      <c r="AAZ21" s="20">
        <v>42731</v>
      </c>
      <c r="ABA21" s="20">
        <v>42732</v>
      </c>
      <c r="ABB21" s="20">
        <v>42733</v>
      </c>
      <c r="ABC21" s="20">
        <v>42734</v>
      </c>
      <c r="ABD21" s="20">
        <v>42735</v>
      </c>
      <c r="ABE21" s="20">
        <v>42736</v>
      </c>
      <c r="ABF21" s="20">
        <v>42737</v>
      </c>
      <c r="ABG21" s="20">
        <v>42738</v>
      </c>
      <c r="ABH21" s="20">
        <v>42739</v>
      </c>
      <c r="ABI21" s="20">
        <v>42740</v>
      </c>
      <c r="ABJ21" s="20">
        <v>42741</v>
      </c>
      <c r="ABK21" s="20">
        <v>42742</v>
      </c>
      <c r="ABL21" s="20">
        <v>42743</v>
      </c>
      <c r="ABM21" s="20">
        <v>42744</v>
      </c>
      <c r="ABN21" s="20">
        <v>42745</v>
      </c>
      <c r="ABO21" s="20">
        <v>42746</v>
      </c>
      <c r="ABP21" s="20">
        <v>42747</v>
      </c>
      <c r="ABQ21" s="20">
        <v>42748</v>
      </c>
      <c r="ABR21" s="20">
        <v>42749</v>
      </c>
      <c r="ABS21" s="20">
        <v>42750</v>
      </c>
      <c r="ABT21" s="20">
        <v>42751</v>
      </c>
      <c r="ABU21" s="20">
        <v>42752</v>
      </c>
      <c r="ABV21" s="20">
        <v>42753</v>
      </c>
      <c r="ABW21" s="20">
        <v>42754</v>
      </c>
      <c r="ABX21" s="20">
        <v>42755</v>
      </c>
      <c r="ABY21" s="20">
        <v>42756</v>
      </c>
      <c r="ABZ21" s="20">
        <v>42757</v>
      </c>
      <c r="ACA21" s="20">
        <v>42758</v>
      </c>
      <c r="ACB21" s="20">
        <v>42759</v>
      </c>
      <c r="ACC21" s="20">
        <v>42760</v>
      </c>
      <c r="ACD21" s="20">
        <v>42761</v>
      </c>
      <c r="ACE21" s="20">
        <v>42762</v>
      </c>
      <c r="ACF21" s="20">
        <v>42763</v>
      </c>
      <c r="ACG21" s="20">
        <v>42764</v>
      </c>
      <c r="ACH21" s="20">
        <v>42765</v>
      </c>
      <c r="ACI21" s="20">
        <v>42766</v>
      </c>
      <c r="ACJ21" s="20">
        <v>42767</v>
      </c>
      <c r="ACK21" s="20">
        <v>42768</v>
      </c>
      <c r="ACL21" s="20">
        <v>42769</v>
      </c>
      <c r="ACM21" s="20">
        <v>42770</v>
      </c>
      <c r="ACN21" s="20">
        <v>42771</v>
      </c>
      <c r="ACO21" s="20">
        <v>42772</v>
      </c>
      <c r="ACP21" s="20">
        <v>42773</v>
      </c>
      <c r="ACQ21" s="20">
        <v>42774</v>
      </c>
      <c r="ACR21" s="20">
        <v>42775</v>
      </c>
      <c r="ACS21" s="20">
        <v>42776</v>
      </c>
      <c r="ACT21" s="20">
        <v>42777</v>
      </c>
      <c r="ACU21" s="20">
        <v>42778</v>
      </c>
      <c r="ACV21" s="20">
        <v>42779</v>
      </c>
      <c r="ACW21" s="20">
        <v>42780</v>
      </c>
      <c r="ACX21" s="20">
        <v>42781</v>
      </c>
      <c r="ACY21" s="20">
        <v>42782</v>
      </c>
      <c r="ACZ21" s="20">
        <v>42783</v>
      </c>
      <c r="ADA21" s="20">
        <v>42784</v>
      </c>
      <c r="ADB21" s="20">
        <v>42785</v>
      </c>
      <c r="ADC21" s="20">
        <v>42786</v>
      </c>
      <c r="ADD21" s="20">
        <v>42787</v>
      </c>
      <c r="ADE21" s="20">
        <v>42788</v>
      </c>
      <c r="ADF21" s="20">
        <v>42789</v>
      </c>
      <c r="ADG21" s="20">
        <v>42790</v>
      </c>
      <c r="ADH21" s="20">
        <v>42791</v>
      </c>
      <c r="ADI21" s="20">
        <v>42792</v>
      </c>
      <c r="ADJ21" s="20">
        <v>42793</v>
      </c>
      <c r="ADK21" s="20">
        <v>42794</v>
      </c>
      <c r="ADL21" s="20">
        <v>42795</v>
      </c>
      <c r="ADM21" s="20">
        <v>42796</v>
      </c>
      <c r="ADN21" s="20">
        <v>42797</v>
      </c>
      <c r="ADO21" s="20">
        <v>42798</v>
      </c>
      <c r="ADP21" s="20">
        <v>42799</v>
      </c>
      <c r="ADQ21" s="20">
        <v>42800</v>
      </c>
      <c r="ADR21" s="20">
        <v>42801</v>
      </c>
      <c r="ADS21" s="20">
        <v>42802</v>
      </c>
      <c r="ADT21" s="20">
        <v>42803</v>
      </c>
      <c r="ADU21" s="20">
        <v>42804</v>
      </c>
      <c r="ADV21" s="20">
        <v>42805</v>
      </c>
      <c r="ADW21" s="20">
        <v>42806</v>
      </c>
      <c r="ADX21" s="20">
        <v>42807</v>
      </c>
      <c r="ADY21" s="20">
        <v>42808</v>
      </c>
      <c r="ADZ21" s="20">
        <v>42809</v>
      </c>
      <c r="AEA21" s="20">
        <v>42810</v>
      </c>
      <c r="AEB21" s="20">
        <v>42811</v>
      </c>
      <c r="AEC21" s="20">
        <v>42812</v>
      </c>
      <c r="AED21" s="20">
        <v>42813</v>
      </c>
      <c r="AEE21" s="20">
        <v>42814</v>
      </c>
      <c r="AEF21" s="20">
        <v>42815</v>
      </c>
      <c r="AEG21" s="20">
        <v>42816</v>
      </c>
      <c r="AEH21" s="20">
        <v>42817</v>
      </c>
      <c r="AEI21" s="20">
        <v>42818</v>
      </c>
      <c r="AEJ21" s="20">
        <v>42819</v>
      </c>
      <c r="AEK21" s="20">
        <v>42820</v>
      </c>
      <c r="AEL21" s="20">
        <v>42821</v>
      </c>
      <c r="AEM21" s="20">
        <v>42822</v>
      </c>
      <c r="AEN21" s="20">
        <v>42823</v>
      </c>
      <c r="AEO21" s="20">
        <v>42824</v>
      </c>
      <c r="AEP21" s="20">
        <v>42825</v>
      </c>
      <c r="AEQ21" s="20">
        <v>42826</v>
      </c>
      <c r="AER21" s="20">
        <v>42827</v>
      </c>
      <c r="AES21" s="20">
        <v>42828</v>
      </c>
      <c r="AET21" s="20">
        <v>42829</v>
      </c>
      <c r="AEU21" s="20">
        <v>42830</v>
      </c>
      <c r="AEV21" s="20">
        <v>42831</v>
      </c>
      <c r="AEW21" s="20">
        <v>42832</v>
      </c>
      <c r="AEX21" s="20">
        <v>42833</v>
      </c>
      <c r="AEY21" s="20">
        <v>42834</v>
      </c>
      <c r="AEZ21" s="20">
        <v>42835</v>
      </c>
      <c r="AFA21" s="20">
        <v>42836</v>
      </c>
      <c r="AFB21" s="20">
        <v>42837</v>
      </c>
      <c r="AFC21" s="20">
        <v>42838</v>
      </c>
      <c r="AFD21" s="20">
        <v>42839</v>
      </c>
      <c r="AFE21" s="20">
        <v>42840</v>
      </c>
      <c r="AFF21" s="20">
        <v>42841</v>
      </c>
      <c r="AFG21" s="20">
        <v>42842</v>
      </c>
      <c r="AFH21" s="20">
        <v>42843</v>
      </c>
      <c r="AFI21" s="20">
        <v>42844</v>
      </c>
      <c r="AFJ21" s="20">
        <v>42845</v>
      </c>
      <c r="AFK21" s="20">
        <v>42846</v>
      </c>
      <c r="AFL21" s="20">
        <v>42847</v>
      </c>
      <c r="AFM21" s="20">
        <v>42848</v>
      </c>
      <c r="AFN21" s="20">
        <v>42849</v>
      </c>
      <c r="AFO21" s="20">
        <v>42850</v>
      </c>
      <c r="AFP21" s="20">
        <v>42851</v>
      </c>
      <c r="AFQ21" s="20">
        <v>42852</v>
      </c>
      <c r="AFR21" s="20">
        <v>42853</v>
      </c>
      <c r="AFS21" s="20">
        <v>42854</v>
      </c>
      <c r="AFT21" s="20">
        <v>42855</v>
      </c>
      <c r="AFU21" s="20">
        <v>42856</v>
      </c>
      <c r="AFV21" s="20">
        <v>42857</v>
      </c>
      <c r="AFW21" s="20">
        <v>42858</v>
      </c>
      <c r="AFX21" s="20">
        <v>42859</v>
      </c>
      <c r="AFY21" s="20">
        <v>42860</v>
      </c>
      <c r="AFZ21" s="20">
        <v>42861</v>
      </c>
      <c r="AGA21" s="20">
        <v>42862</v>
      </c>
      <c r="AGB21" s="20">
        <v>42863</v>
      </c>
      <c r="AGC21" s="20">
        <v>42864</v>
      </c>
      <c r="AGD21" s="20">
        <v>42865</v>
      </c>
      <c r="AGE21" s="20">
        <v>42866</v>
      </c>
      <c r="AGF21" s="20">
        <v>42867</v>
      </c>
      <c r="AGG21" s="20">
        <v>42868</v>
      </c>
      <c r="AGH21" s="20">
        <v>42869</v>
      </c>
      <c r="AGI21" s="20">
        <v>42870</v>
      </c>
      <c r="AGJ21" s="20">
        <v>42871</v>
      </c>
      <c r="AGK21" s="20">
        <v>42872</v>
      </c>
      <c r="AGL21" s="20">
        <v>42873</v>
      </c>
      <c r="AGM21" s="20">
        <v>42874</v>
      </c>
      <c r="AGN21" s="20">
        <v>42875</v>
      </c>
      <c r="AGO21" s="20">
        <v>42876</v>
      </c>
      <c r="AGP21" s="20">
        <v>42877</v>
      </c>
      <c r="AGQ21" s="20">
        <v>42878</v>
      </c>
      <c r="AGR21" s="20">
        <v>42879</v>
      </c>
      <c r="AGS21" s="20">
        <v>42880</v>
      </c>
      <c r="AGT21" s="20">
        <v>42881</v>
      </c>
      <c r="AGU21" s="20">
        <v>42882</v>
      </c>
      <c r="AGV21" s="20">
        <v>42883</v>
      </c>
      <c r="AGW21" s="20">
        <v>42884</v>
      </c>
      <c r="AGX21" s="20">
        <v>42885</v>
      </c>
      <c r="AGY21" s="20">
        <v>42886</v>
      </c>
      <c r="AGZ21" s="20">
        <v>42887</v>
      </c>
      <c r="AHA21" s="20">
        <v>42888</v>
      </c>
      <c r="AHB21" s="20">
        <v>42889</v>
      </c>
      <c r="AHC21" s="20">
        <v>42890</v>
      </c>
      <c r="AHD21" s="20">
        <v>42891</v>
      </c>
      <c r="AHE21" s="20">
        <v>42892</v>
      </c>
      <c r="AHF21" s="20">
        <v>42893</v>
      </c>
      <c r="AHG21" s="20">
        <v>42894</v>
      </c>
      <c r="AHH21" s="20">
        <v>42895</v>
      </c>
      <c r="AHI21" s="20">
        <v>42896</v>
      </c>
      <c r="AHJ21" s="20">
        <v>42897</v>
      </c>
      <c r="AHK21" s="20">
        <v>42898</v>
      </c>
      <c r="AHL21" s="20">
        <v>42899</v>
      </c>
      <c r="AHM21" s="20">
        <v>42900</v>
      </c>
      <c r="AHN21" s="20">
        <v>42901</v>
      </c>
      <c r="AHO21" s="20">
        <v>42902</v>
      </c>
      <c r="AHP21" s="20">
        <v>42903</v>
      </c>
      <c r="AHQ21" s="20">
        <v>42904</v>
      </c>
      <c r="AHR21" s="20">
        <v>42905</v>
      </c>
      <c r="AHS21" s="20">
        <v>42906</v>
      </c>
      <c r="AHT21" s="20">
        <v>42907</v>
      </c>
      <c r="AHU21" s="20">
        <v>42908</v>
      </c>
      <c r="AHV21" s="20">
        <v>42909</v>
      </c>
      <c r="AHW21" s="20">
        <v>42910</v>
      </c>
      <c r="AHX21" s="20">
        <v>42911</v>
      </c>
      <c r="AHY21" s="20">
        <v>42912</v>
      </c>
      <c r="AHZ21" s="20">
        <v>42913</v>
      </c>
      <c r="AIA21" s="20">
        <v>42914</v>
      </c>
      <c r="AIB21" s="20">
        <v>42915</v>
      </c>
      <c r="AIC21" s="20">
        <v>42916</v>
      </c>
      <c r="AID21" s="20">
        <v>42917</v>
      </c>
      <c r="AIE21" s="20">
        <v>42918</v>
      </c>
      <c r="AIF21" s="20">
        <v>42919</v>
      </c>
      <c r="AIG21" s="20">
        <v>42920</v>
      </c>
      <c r="AIH21" s="20">
        <v>42921</v>
      </c>
      <c r="AII21" s="20">
        <v>42922</v>
      </c>
      <c r="AIJ21" s="20">
        <v>42923</v>
      </c>
      <c r="AIK21" s="20">
        <v>42924</v>
      </c>
      <c r="AIL21" s="20">
        <v>42925</v>
      </c>
      <c r="AIM21" s="20">
        <v>42926</v>
      </c>
      <c r="AIN21" s="20">
        <v>42927</v>
      </c>
      <c r="AIO21" s="20">
        <v>42928</v>
      </c>
      <c r="AIP21" s="20">
        <v>42929</v>
      </c>
      <c r="AIQ21" s="20">
        <v>42930</v>
      </c>
      <c r="AIR21" s="20">
        <v>42931</v>
      </c>
      <c r="AIS21" s="20">
        <v>42932</v>
      </c>
      <c r="AIT21" s="20">
        <v>42933</v>
      </c>
      <c r="AIU21" s="20">
        <v>42934</v>
      </c>
      <c r="AIV21" s="20">
        <v>42935</v>
      </c>
      <c r="AIW21" s="20">
        <v>42936</v>
      </c>
      <c r="AIX21" s="20">
        <v>42937</v>
      </c>
      <c r="AIY21" s="20">
        <v>42938</v>
      </c>
      <c r="AIZ21" s="20">
        <v>42939</v>
      </c>
      <c r="AJA21" s="20">
        <v>42940</v>
      </c>
      <c r="AJB21" s="20">
        <v>42941</v>
      </c>
      <c r="AJC21" s="20">
        <v>42942</v>
      </c>
      <c r="AJD21" s="20">
        <v>42943</v>
      </c>
      <c r="AJE21" s="20">
        <v>42944</v>
      </c>
      <c r="AJF21" s="20">
        <v>42945</v>
      </c>
      <c r="AJG21" s="20">
        <v>42946</v>
      </c>
      <c r="AJH21" s="20">
        <v>42947</v>
      </c>
      <c r="AJI21" s="20">
        <v>42948</v>
      </c>
      <c r="AJJ21" s="20">
        <v>42949</v>
      </c>
      <c r="AJK21" s="20">
        <v>42950</v>
      </c>
      <c r="AJL21" s="20">
        <v>42951</v>
      </c>
      <c r="AJM21" s="20">
        <v>42952</v>
      </c>
      <c r="AJN21" s="20">
        <v>42953</v>
      </c>
      <c r="AJO21" s="20">
        <v>42954</v>
      </c>
      <c r="AJP21" s="20">
        <v>42955</v>
      </c>
      <c r="AJQ21" s="20">
        <v>42956</v>
      </c>
      <c r="AJR21" s="20">
        <v>42957</v>
      </c>
      <c r="AJS21" s="20">
        <v>42958</v>
      </c>
      <c r="AJT21" s="20">
        <v>42959</v>
      </c>
      <c r="AJU21" s="20">
        <v>42960</v>
      </c>
      <c r="AJV21" s="20">
        <v>42961</v>
      </c>
      <c r="AJW21" s="20">
        <v>42962</v>
      </c>
      <c r="AJX21" s="20">
        <v>42963</v>
      </c>
      <c r="AJY21" s="20">
        <v>42964</v>
      </c>
      <c r="AJZ21" s="20">
        <v>42965</v>
      </c>
      <c r="AKA21" s="20">
        <v>42966</v>
      </c>
      <c r="AKB21" s="20">
        <v>42967</v>
      </c>
      <c r="AKC21" s="20">
        <v>42968</v>
      </c>
      <c r="AKD21" s="20">
        <v>42969</v>
      </c>
      <c r="AKE21" s="20">
        <v>42970</v>
      </c>
      <c r="AKF21" s="20">
        <v>42971</v>
      </c>
      <c r="AKG21" s="20">
        <v>42972</v>
      </c>
      <c r="AKH21" s="20">
        <v>42973</v>
      </c>
      <c r="AKI21" s="20">
        <v>42974</v>
      </c>
      <c r="AKJ21" s="20">
        <v>42975</v>
      </c>
      <c r="AKK21" s="20">
        <v>42976</v>
      </c>
      <c r="AKL21" s="20">
        <v>42977</v>
      </c>
      <c r="AKM21" s="20">
        <v>42978</v>
      </c>
      <c r="AKN21" s="20">
        <v>42979</v>
      </c>
      <c r="AKO21" s="20">
        <v>42980</v>
      </c>
      <c r="AKP21" s="20">
        <v>42981</v>
      </c>
      <c r="AKQ21" s="20">
        <v>42982</v>
      </c>
      <c r="AKR21" s="20">
        <v>42983</v>
      </c>
      <c r="AKS21" s="20">
        <v>42984</v>
      </c>
      <c r="AKT21" s="20">
        <v>42985</v>
      </c>
      <c r="AKU21" s="20">
        <v>42986</v>
      </c>
      <c r="AKV21" s="20">
        <v>42987</v>
      </c>
      <c r="AKW21" s="20">
        <v>42988</v>
      </c>
      <c r="AKX21" s="20">
        <v>42989</v>
      </c>
      <c r="AKY21" s="20">
        <v>42990</v>
      </c>
      <c r="AKZ21" s="20">
        <v>42991</v>
      </c>
      <c r="ALA21" s="20">
        <v>42992</v>
      </c>
      <c r="ALB21" s="20">
        <v>42993</v>
      </c>
      <c r="ALC21" s="20">
        <v>42994</v>
      </c>
      <c r="ALD21" s="20">
        <v>42995</v>
      </c>
      <c r="ALE21" s="20">
        <v>42996</v>
      </c>
      <c r="ALF21" s="20">
        <v>42997</v>
      </c>
      <c r="ALG21" s="20">
        <v>42998</v>
      </c>
      <c r="ALH21" s="20">
        <v>42999</v>
      </c>
      <c r="ALI21" s="20">
        <v>43000</v>
      </c>
      <c r="ALJ21" s="20">
        <v>43001</v>
      </c>
      <c r="ALK21" s="20">
        <v>43002</v>
      </c>
      <c r="ALL21" s="20">
        <v>43003</v>
      </c>
      <c r="ALM21" s="20">
        <v>43004</v>
      </c>
      <c r="ALN21" s="20">
        <v>43005</v>
      </c>
      <c r="ALO21" s="20">
        <v>43006</v>
      </c>
      <c r="ALP21" s="20">
        <v>43007</v>
      </c>
      <c r="ALQ21" s="20">
        <v>43008</v>
      </c>
      <c r="ALR21" s="20">
        <v>43009</v>
      </c>
      <c r="ALS21" s="20">
        <v>43010</v>
      </c>
      <c r="ALT21" s="20">
        <v>43011</v>
      </c>
      <c r="ALU21" s="20">
        <v>43012</v>
      </c>
      <c r="ALV21" s="20">
        <v>43013</v>
      </c>
      <c r="ALW21" s="20">
        <v>43014</v>
      </c>
      <c r="ALX21" s="20">
        <v>43015</v>
      </c>
      <c r="ALY21" s="20">
        <v>43016</v>
      </c>
      <c r="ALZ21" s="20">
        <v>43017</v>
      </c>
      <c r="AMA21" s="20">
        <v>43018</v>
      </c>
      <c r="AMB21" s="20">
        <v>43019</v>
      </c>
      <c r="AMC21" s="20">
        <v>43020</v>
      </c>
      <c r="AMD21" s="20">
        <v>43021</v>
      </c>
      <c r="AME21" s="20">
        <v>43022</v>
      </c>
      <c r="AMF21" s="20">
        <v>43023</v>
      </c>
      <c r="AMG21" s="20">
        <v>43024</v>
      </c>
      <c r="AMH21" s="20">
        <v>43025</v>
      </c>
      <c r="AMI21" s="20">
        <v>43026</v>
      </c>
      <c r="AMJ21" s="20">
        <v>43027</v>
      </c>
      <c r="AMK21" s="20">
        <v>43028</v>
      </c>
      <c r="AML21" s="20">
        <v>43029</v>
      </c>
      <c r="AMM21" s="20">
        <v>43030</v>
      </c>
      <c r="AMN21" s="20">
        <v>43031</v>
      </c>
      <c r="AMO21" s="20">
        <v>43032</v>
      </c>
      <c r="AMP21" s="20">
        <v>43033</v>
      </c>
      <c r="AMQ21" s="20">
        <v>43034</v>
      </c>
      <c r="AMR21" s="20">
        <v>43035</v>
      </c>
      <c r="AMS21" s="20">
        <v>43036</v>
      </c>
      <c r="AMT21" s="20">
        <v>43037</v>
      </c>
      <c r="AMU21" s="20">
        <v>43038</v>
      </c>
      <c r="AMV21" s="20">
        <v>43039</v>
      </c>
      <c r="AMW21" s="20">
        <v>43040</v>
      </c>
      <c r="AMX21" s="20">
        <v>43041</v>
      </c>
      <c r="AMY21" s="20">
        <v>43042</v>
      </c>
      <c r="AMZ21" s="20">
        <v>43043</v>
      </c>
      <c r="ANA21" s="20">
        <v>43044</v>
      </c>
      <c r="ANB21" s="20">
        <v>43045</v>
      </c>
      <c r="ANC21" s="20">
        <v>43046</v>
      </c>
      <c r="AND21" s="20">
        <v>43047</v>
      </c>
      <c r="ANE21" s="20">
        <v>43048</v>
      </c>
      <c r="ANF21" s="20">
        <v>43049</v>
      </c>
      <c r="ANG21" s="20">
        <v>43050</v>
      </c>
      <c r="ANH21" s="20">
        <v>43051</v>
      </c>
      <c r="ANI21" s="20">
        <v>43052</v>
      </c>
      <c r="ANJ21" s="20">
        <v>43053</v>
      </c>
      <c r="ANK21" s="20">
        <v>43054</v>
      </c>
      <c r="ANL21" s="20">
        <v>43055</v>
      </c>
      <c r="ANM21" s="20">
        <v>43056</v>
      </c>
      <c r="ANN21" s="20">
        <v>43057</v>
      </c>
      <c r="ANO21" s="20">
        <v>43058</v>
      </c>
      <c r="ANP21" s="20">
        <v>43059</v>
      </c>
      <c r="ANQ21" s="20">
        <v>43060</v>
      </c>
      <c r="ANR21" s="20">
        <v>43061</v>
      </c>
      <c r="ANS21" s="20">
        <v>43062</v>
      </c>
      <c r="ANT21" s="20">
        <v>43063</v>
      </c>
      <c r="ANU21" s="20">
        <v>43064</v>
      </c>
      <c r="ANV21" s="20">
        <v>43065</v>
      </c>
      <c r="ANW21" s="20">
        <v>43066</v>
      </c>
      <c r="ANX21" s="20">
        <v>43067</v>
      </c>
      <c r="ANY21" s="20">
        <v>43068</v>
      </c>
      <c r="ANZ21" s="20">
        <v>43069</v>
      </c>
      <c r="AOA21" s="20">
        <v>43070</v>
      </c>
      <c r="AOB21" s="20">
        <v>43071</v>
      </c>
      <c r="AOC21" s="20">
        <v>43072</v>
      </c>
      <c r="AOD21" s="20">
        <v>43073</v>
      </c>
      <c r="AOE21" s="20">
        <v>43074</v>
      </c>
      <c r="AOF21" s="20">
        <v>43075</v>
      </c>
      <c r="AOG21" s="20">
        <v>43076</v>
      </c>
      <c r="AOH21" s="20">
        <v>43077</v>
      </c>
      <c r="AOI21" s="20">
        <v>43078</v>
      </c>
      <c r="AOJ21" s="20">
        <v>43079</v>
      </c>
      <c r="AOK21" s="20">
        <v>43080</v>
      </c>
      <c r="AOL21" s="20">
        <v>43081</v>
      </c>
      <c r="AOM21" s="20">
        <v>43082</v>
      </c>
      <c r="AON21" s="20">
        <v>43083</v>
      </c>
      <c r="AOO21" s="20">
        <v>43084</v>
      </c>
      <c r="AOP21" s="20">
        <v>43085</v>
      </c>
      <c r="AOQ21" s="20">
        <v>43086</v>
      </c>
      <c r="AOR21" s="20">
        <v>43087</v>
      </c>
      <c r="AOS21" s="20">
        <v>43088</v>
      </c>
      <c r="AOT21" s="20">
        <v>43089</v>
      </c>
      <c r="AOU21" s="20">
        <v>43090</v>
      </c>
      <c r="AOV21" s="20">
        <v>43091</v>
      </c>
      <c r="AOW21" s="20">
        <v>43092</v>
      </c>
      <c r="AOX21" s="20">
        <v>43093</v>
      </c>
      <c r="AOY21" s="20">
        <v>43094</v>
      </c>
      <c r="AOZ21" s="20">
        <v>43095</v>
      </c>
      <c r="APA21" s="20">
        <v>43096</v>
      </c>
      <c r="APB21" s="20">
        <v>43097</v>
      </c>
      <c r="APC21" s="20">
        <v>43098</v>
      </c>
      <c r="APD21" s="20">
        <v>43099</v>
      </c>
      <c r="APE21" s="20">
        <v>43100</v>
      </c>
      <c r="APF21" s="20">
        <v>43101</v>
      </c>
      <c r="APG21" s="20">
        <v>43102</v>
      </c>
      <c r="APH21" s="20">
        <v>43103</v>
      </c>
      <c r="API21" s="20">
        <v>43104</v>
      </c>
      <c r="APJ21" s="20">
        <v>43105</v>
      </c>
      <c r="APK21" s="20">
        <v>43106</v>
      </c>
      <c r="APL21" s="20">
        <v>43107</v>
      </c>
      <c r="APM21" s="20">
        <v>43108</v>
      </c>
      <c r="APN21" s="20">
        <v>43109</v>
      </c>
      <c r="APO21" s="20">
        <v>43110</v>
      </c>
      <c r="APP21" s="20">
        <v>43111</v>
      </c>
      <c r="APQ21" s="20">
        <v>43112</v>
      </c>
      <c r="APR21" s="20">
        <v>43113</v>
      </c>
      <c r="APS21" s="20">
        <v>43114</v>
      </c>
      <c r="APT21" s="20">
        <v>43115</v>
      </c>
      <c r="APU21" s="20">
        <v>43116</v>
      </c>
      <c r="APV21" s="20">
        <v>43117</v>
      </c>
      <c r="APW21" s="20">
        <v>43118</v>
      </c>
      <c r="APX21" s="20">
        <v>43119</v>
      </c>
      <c r="APY21" s="20">
        <v>43120</v>
      </c>
      <c r="APZ21" s="20">
        <v>43121</v>
      </c>
      <c r="AQA21" s="20">
        <v>43122</v>
      </c>
      <c r="AQB21" s="20">
        <v>43123</v>
      </c>
      <c r="AQC21" s="20">
        <v>43124</v>
      </c>
      <c r="AQD21" s="20">
        <v>43125</v>
      </c>
      <c r="AQE21" s="20">
        <v>43126</v>
      </c>
      <c r="AQF21" s="20">
        <v>43127</v>
      </c>
      <c r="AQG21" s="20">
        <v>43128</v>
      </c>
      <c r="AQH21" s="20">
        <v>43129</v>
      </c>
      <c r="AQI21" s="20">
        <v>43130</v>
      </c>
      <c r="AQJ21" s="20">
        <v>43131</v>
      </c>
      <c r="AQK21" s="20">
        <v>43132</v>
      </c>
      <c r="AQL21" s="20">
        <v>43133</v>
      </c>
      <c r="AQM21" s="20">
        <v>43134</v>
      </c>
      <c r="AQN21" s="20">
        <v>43135</v>
      </c>
      <c r="AQO21" s="20">
        <v>43136</v>
      </c>
      <c r="AQP21" s="20">
        <v>43137</v>
      </c>
      <c r="AQQ21" s="20">
        <v>43138</v>
      </c>
      <c r="AQR21" s="20">
        <v>43139</v>
      </c>
      <c r="AQS21" s="20">
        <v>43140</v>
      </c>
      <c r="AQT21" s="20">
        <v>43141</v>
      </c>
      <c r="AQU21" s="20">
        <v>43142</v>
      </c>
      <c r="AQV21" s="20">
        <v>43143</v>
      </c>
      <c r="AQW21" s="20">
        <v>43144</v>
      </c>
      <c r="AQX21" s="20">
        <v>43145</v>
      </c>
      <c r="AQY21" s="20">
        <v>43146</v>
      </c>
      <c r="AQZ21" s="20">
        <v>43147</v>
      </c>
      <c r="ARA21" s="20">
        <v>43148</v>
      </c>
      <c r="ARB21" s="20">
        <v>43149</v>
      </c>
      <c r="ARC21" s="20">
        <v>43150</v>
      </c>
      <c r="ARD21" s="20">
        <v>43151</v>
      </c>
      <c r="ARE21" s="20">
        <v>43152</v>
      </c>
      <c r="ARF21" s="20">
        <v>43153</v>
      </c>
      <c r="ARG21" s="20">
        <v>43154</v>
      </c>
      <c r="ARH21" s="20">
        <v>43155</v>
      </c>
      <c r="ARI21" s="20">
        <v>43156</v>
      </c>
      <c r="ARJ21" s="20">
        <v>43157</v>
      </c>
      <c r="ARK21" s="20">
        <v>43158</v>
      </c>
      <c r="ARL21" s="20">
        <v>43159</v>
      </c>
      <c r="ARM21" s="20">
        <v>43160</v>
      </c>
      <c r="ARN21" s="20">
        <v>43161</v>
      </c>
      <c r="ARO21" s="20">
        <v>43162</v>
      </c>
      <c r="ARP21" s="20">
        <v>43163</v>
      </c>
      <c r="ARQ21" s="20">
        <v>43164</v>
      </c>
      <c r="ARR21" s="20">
        <v>43165</v>
      </c>
      <c r="ARS21" s="20">
        <v>43166</v>
      </c>
      <c r="ART21" s="20">
        <v>43167</v>
      </c>
      <c r="ARU21" s="20">
        <v>43168</v>
      </c>
      <c r="ARV21" s="20">
        <v>43169</v>
      </c>
      <c r="ARW21" s="20">
        <v>43170</v>
      </c>
      <c r="ARX21" s="20">
        <v>43171</v>
      </c>
      <c r="ARY21" s="20">
        <v>43172</v>
      </c>
      <c r="ARZ21" s="20">
        <v>43173</v>
      </c>
      <c r="ASA21" s="20">
        <v>43174</v>
      </c>
      <c r="ASB21" s="20">
        <v>43175</v>
      </c>
      <c r="ASC21" s="20">
        <v>43176</v>
      </c>
      <c r="ASD21" s="20">
        <v>43177</v>
      </c>
      <c r="ASE21" s="20">
        <v>43178</v>
      </c>
      <c r="ASF21" s="20">
        <v>43179</v>
      </c>
      <c r="ASG21" s="20">
        <v>43180</v>
      </c>
      <c r="ASH21" s="20">
        <v>43181</v>
      </c>
      <c r="ASI21" s="20">
        <v>43182</v>
      </c>
      <c r="ASJ21" s="20">
        <v>43183</v>
      </c>
      <c r="ASK21" s="20">
        <v>43184</v>
      </c>
      <c r="ASL21" s="20">
        <v>43185</v>
      </c>
      <c r="ASM21" s="20">
        <v>43186</v>
      </c>
      <c r="ASN21" s="20">
        <v>43187</v>
      </c>
      <c r="ASO21" s="20">
        <v>43188</v>
      </c>
      <c r="ASP21" s="20">
        <v>43189</v>
      </c>
      <c r="ASQ21" s="20">
        <v>43190</v>
      </c>
      <c r="ASR21" s="20">
        <v>43191</v>
      </c>
      <c r="ASS21" s="20">
        <v>43192</v>
      </c>
      <c r="AST21" s="20">
        <v>43193</v>
      </c>
      <c r="ASU21" s="20">
        <v>43194</v>
      </c>
      <c r="ASV21" s="20">
        <v>43195</v>
      </c>
      <c r="ASW21" s="20">
        <v>43196</v>
      </c>
      <c r="ASX21" s="20">
        <v>43197</v>
      </c>
      <c r="ASY21" s="20">
        <v>43198</v>
      </c>
      <c r="ASZ21" s="20">
        <v>43199</v>
      </c>
      <c r="ATA21" s="20">
        <v>43200</v>
      </c>
      <c r="ATB21" s="20">
        <v>43201</v>
      </c>
      <c r="ATC21" s="20">
        <v>43202</v>
      </c>
      <c r="ATD21" s="20">
        <v>43203</v>
      </c>
      <c r="ATE21" s="20">
        <v>43204</v>
      </c>
      <c r="ATF21" s="20">
        <v>43205</v>
      </c>
      <c r="ATG21" s="20">
        <v>43206</v>
      </c>
      <c r="ATH21" s="20">
        <v>43207</v>
      </c>
      <c r="ATI21" s="20">
        <v>43208</v>
      </c>
      <c r="ATJ21" s="20">
        <v>43209</v>
      </c>
      <c r="ATK21" s="20">
        <v>43210</v>
      </c>
      <c r="ATL21" s="20">
        <v>43211</v>
      </c>
      <c r="ATM21" s="20">
        <v>43212</v>
      </c>
      <c r="ATN21" s="20">
        <v>43213</v>
      </c>
      <c r="ATO21" s="20">
        <v>43214</v>
      </c>
      <c r="ATP21" s="20">
        <v>43215</v>
      </c>
      <c r="ATQ21" s="20">
        <v>43216</v>
      </c>
      <c r="ATR21" s="20">
        <v>43217</v>
      </c>
      <c r="ATS21" s="20">
        <v>43218</v>
      </c>
      <c r="ATT21" s="20">
        <v>43219</v>
      </c>
      <c r="ATU21" s="20">
        <v>43220</v>
      </c>
      <c r="ATV21" s="20">
        <v>43221</v>
      </c>
      <c r="ATW21" s="20">
        <v>43222</v>
      </c>
      <c r="ATX21" s="20">
        <v>43223</v>
      </c>
      <c r="ATY21" s="20">
        <v>43224</v>
      </c>
      <c r="ATZ21" s="20">
        <v>43225</v>
      </c>
      <c r="AUA21" s="20">
        <v>43226</v>
      </c>
      <c r="AUB21" s="20">
        <v>43227</v>
      </c>
      <c r="AUC21" s="20">
        <v>43228</v>
      </c>
      <c r="AUD21" s="20">
        <v>43229</v>
      </c>
      <c r="AUE21" s="20">
        <v>43230</v>
      </c>
      <c r="AUF21" s="20">
        <v>43231</v>
      </c>
      <c r="AUG21" s="20">
        <v>43232</v>
      </c>
      <c r="AUH21" s="20">
        <v>43233</v>
      </c>
      <c r="AUI21" s="20">
        <v>43234</v>
      </c>
      <c r="AUJ21" s="20">
        <v>43235</v>
      </c>
      <c r="AUK21" s="20">
        <v>43236</v>
      </c>
      <c r="AUL21" s="20">
        <v>43237</v>
      </c>
      <c r="AUM21" s="20">
        <v>43238</v>
      </c>
      <c r="AUN21" s="20">
        <v>43239</v>
      </c>
      <c r="AUO21" s="20">
        <v>43240</v>
      </c>
      <c r="AUP21" s="20">
        <v>43241</v>
      </c>
      <c r="AUQ21" s="20">
        <v>43242</v>
      </c>
      <c r="AUR21" s="20">
        <v>43243</v>
      </c>
      <c r="AUS21" s="20">
        <v>43244</v>
      </c>
      <c r="AUT21" s="20">
        <v>43245</v>
      </c>
      <c r="AUU21" s="20">
        <v>43246</v>
      </c>
      <c r="AUV21" s="20">
        <v>43247</v>
      </c>
      <c r="AUW21" s="20">
        <v>43248</v>
      </c>
      <c r="AUX21" s="20">
        <v>43249</v>
      </c>
      <c r="AUY21" s="20">
        <v>43250</v>
      </c>
      <c r="AUZ21" s="20">
        <v>43251</v>
      </c>
      <c r="AVA21" s="20">
        <v>43252</v>
      </c>
      <c r="AVB21" s="20">
        <v>43253</v>
      </c>
      <c r="AVC21" s="20">
        <v>43254</v>
      </c>
      <c r="AVD21" s="20">
        <v>43255</v>
      </c>
      <c r="AVE21" s="20">
        <v>43256</v>
      </c>
      <c r="AVF21" s="20">
        <v>43257</v>
      </c>
      <c r="AVG21" s="20">
        <v>43258</v>
      </c>
      <c r="AVH21" s="20">
        <v>43259</v>
      </c>
      <c r="AVI21" s="20">
        <v>43260</v>
      </c>
      <c r="AVJ21" s="20">
        <v>43261</v>
      </c>
      <c r="AVK21" s="20">
        <v>43262</v>
      </c>
      <c r="AVL21" s="20">
        <v>43263</v>
      </c>
      <c r="AVM21" s="20">
        <v>43264</v>
      </c>
      <c r="AVN21" s="20">
        <v>43265</v>
      </c>
      <c r="AVO21" s="20">
        <v>43266</v>
      </c>
      <c r="AVP21" s="20">
        <v>43267</v>
      </c>
      <c r="AVQ21" s="20">
        <v>43268</v>
      </c>
      <c r="AVR21" s="20">
        <v>43269</v>
      </c>
      <c r="AVS21" s="20">
        <v>43270</v>
      </c>
      <c r="AVT21" s="20">
        <v>43271</v>
      </c>
      <c r="AVU21" s="20">
        <v>43272</v>
      </c>
      <c r="AVV21" s="20">
        <v>43273</v>
      </c>
      <c r="AVW21" s="20">
        <v>43274</v>
      </c>
      <c r="AVX21" s="20">
        <v>43275</v>
      </c>
      <c r="AVY21" s="20">
        <v>43276</v>
      </c>
      <c r="AVZ21" s="20">
        <v>43277</v>
      </c>
      <c r="AWA21" s="20">
        <v>43278</v>
      </c>
      <c r="AWB21" s="20">
        <v>43279</v>
      </c>
      <c r="AWC21" s="20">
        <v>43280</v>
      </c>
      <c r="AWD21" s="20">
        <v>43281</v>
      </c>
      <c r="AWE21" s="20">
        <v>43282</v>
      </c>
      <c r="AWF21" s="20">
        <v>43283</v>
      </c>
      <c r="AWG21" s="20">
        <v>43284</v>
      </c>
      <c r="AWH21" s="20">
        <v>43285</v>
      </c>
      <c r="AWI21" s="20">
        <v>43286</v>
      </c>
      <c r="AWJ21" s="20">
        <v>43287</v>
      </c>
      <c r="AWK21" s="20">
        <v>43288</v>
      </c>
      <c r="AWL21" s="20">
        <v>43289</v>
      </c>
      <c r="AWM21" s="20">
        <v>43290</v>
      </c>
      <c r="AWN21" s="20">
        <v>43291</v>
      </c>
      <c r="AWO21" s="20">
        <v>43292</v>
      </c>
      <c r="AWP21" s="20">
        <v>43293</v>
      </c>
      <c r="AWQ21" s="20">
        <v>43294</v>
      </c>
      <c r="AWR21" s="20">
        <v>43295</v>
      </c>
      <c r="AWS21" s="20">
        <v>43296</v>
      </c>
      <c r="AWT21" s="20">
        <v>43297</v>
      </c>
      <c r="AWU21" s="20">
        <v>43298</v>
      </c>
      <c r="AWV21" s="20">
        <v>43299</v>
      </c>
      <c r="AWW21" s="20">
        <v>43300</v>
      </c>
      <c r="AWX21" s="20">
        <v>43301</v>
      </c>
      <c r="AWY21" s="20">
        <v>43302</v>
      </c>
      <c r="AWZ21" s="20">
        <v>43303</v>
      </c>
      <c r="AXA21" s="20">
        <v>43304</v>
      </c>
      <c r="AXB21" s="20">
        <v>43305</v>
      </c>
      <c r="AXC21" s="20">
        <v>43306</v>
      </c>
      <c r="AXD21" s="20">
        <v>43307</v>
      </c>
      <c r="AXE21" s="20">
        <v>43308</v>
      </c>
      <c r="AXF21" s="20">
        <v>43309</v>
      </c>
      <c r="AXG21" s="20">
        <v>43310</v>
      </c>
      <c r="AXH21" s="20">
        <v>43311</v>
      </c>
      <c r="AXI21" s="20">
        <v>43312</v>
      </c>
      <c r="AXJ21" s="20">
        <v>43313</v>
      </c>
      <c r="AXK21" s="20">
        <v>43314</v>
      </c>
      <c r="AXL21" s="20">
        <v>43315</v>
      </c>
      <c r="AXM21" s="20">
        <v>43316</v>
      </c>
      <c r="AXN21" s="20">
        <v>43317</v>
      </c>
      <c r="AXO21" s="20">
        <v>43318</v>
      </c>
      <c r="AXP21" s="20">
        <v>43319</v>
      </c>
      <c r="AXQ21" s="20">
        <v>43320</v>
      </c>
      <c r="AXR21" s="20">
        <v>43321</v>
      </c>
      <c r="AXS21" s="20">
        <v>43322</v>
      </c>
      <c r="AXT21" s="20">
        <v>43323</v>
      </c>
      <c r="AXU21" s="20">
        <v>43324</v>
      </c>
      <c r="AXV21" s="20">
        <v>43325</v>
      </c>
      <c r="AXW21" s="20">
        <v>43326</v>
      </c>
      <c r="AXX21" s="20">
        <v>43327</v>
      </c>
      <c r="AXY21" s="20">
        <v>43328</v>
      </c>
      <c r="AXZ21" s="20">
        <v>43329</v>
      </c>
      <c r="AYA21" s="20">
        <v>43330</v>
      </c>
      <c r="AYB21" s="20">
        <v>43331</v>
      </c>
      <c r="AYC21" s="20">
        <v>43332</v>
      </c>
      <c r="AYD21" s="20">
        <v>43333</v>
      </c>
      <c r="AYE21" s="20">
        <v>43334</v>
      </c>
      <c r="AYF21" s="20">
        <v>43335</v>
      </c>
      <c r="AYG21" s="20">
        <v>43336</v>
      </c>
      <c r="AYH21" s="20">
        <v>43337</v>
      </c>
      <c r="AYI21" s="20">
        <v>43338</v>
      </c>
      <c r="AYJ21" s="20">
        <v>43339</v>
      </c>
      <c r="AYK21" s="20">
        <v>43340</v>
      </c>
      <c r="AYL21" s="20">
        <v>43341</v>
      </c>
      <c r="AYM21" s="20">
        <v>43342</v>
      </c>
      <c r="AYN21" s="20">
        <v>43343</v>
      </c>
      <c r="AYO21" s="20">
        <v>43344</v>
      </c>
      <c r="AYP21" s="20">
        <v>43345</v>
      </c>
      <c r="AYQ21" s="20">
        <v>43346</v>
      </c>
      <c r="AYR21" s="20">
        <v>43347</v>
      </c>
      <c r="AYS21" s="20">
        <v>43348</v>
      </c>
      <c r="AYT21" s="20">
        <v>43349</v>
      </c>
      <c r="AYU21" s="20">
        <v>43350</v>
      </c>
      <c r="AYV21" s="20">
        <v>43351</v>
      </c>
      <c r="AYW21" s="20">
        <v>43352</v>
      </c>
      <c r="AYX21" s="20">
        <v>43353</v>
      </c>
      <c r="AYY21" s="20">
        <v>43354</v>
      </c>
      <c r="AYZ21" s="20">
        <v>43355</v>
      </c>
      <c r="AZA21" s="20">
        <v>43356</v>
      </c>
      <c r="AZB21" s="20">
        <v>43357</v>
      </c>
      <c r="AZC21" s="20">
        <v>43358</v>
      </c>
      <c r="AZD21" s="20">
        <v>43359</v>
      </c>
      <c r="AZE21" s="20">
        <v>43360</v>
      </c>
      <c r="AZF21" s="20">
        <v>43361</v>
      </c>
      <c r="AZG21" s="20">
        <v>43362</v>
      </c>
      <c r="AZH21" s="20">
        <v>43363</v>
      </c>
      <c r="AZI21" s="20">
        <v>43364</v>
      </c>
      <c r="AZJ21" s="20">
        <v>43365</v>
      </c>
      <c r="AZK21" s="20">
        <v>43366</v>
      </c>
      <c r="AZL21" s="20">
        <v>43367</v>
      </c>
      <c r="AZM21" s="20">
        <v>43368</v>
      </c>
      <c r="AZN21" s="20">
        <v>43369</v>
      </c>
      <c r="AZO21" s="20">
        <v>43370</v>
      </c>
      <c r="AZP21" s="20">
        <v>43371</v>
      </c>
      <c r="AZQ21" s="20">
        <v>43372</v>
      </c>
      <c r="AZR21" s="20">
        <v>43373</v>
      </c>
      <c r="AZS21" s="20">
        <v>43374</v>
      </c>
      <c r="AZT21" s="20">
        <v>43375</v>
      </c>
      <c r="AZU21" s="20">
        <v>43376</v>
      </c>
      <c r="AZV21" s="20">
        <v>43377</v>
      </c>
      <c r="AZW21" s="20">
        <v>43378</v>
      </c>
      <c r="AZX21" s="20">
        <v>43379</v>
      </c>
      <c r="AZY21" s="20">
        <v>43380</v>
      </c>
      <c r="AZZ21" s="20">
        <v>43381</v>
      </c>
      <c r="BAA21" s="20">
        <v>43382</v>
      </c>
      <c r="BAB21" s="20">
        <v>43383</v>
      </c>
      <c r="BAC21" s="20">
        <v>43384</v>
      </c>
      <c r="BAD21" s="20">
        <v>43385</v>
      </c>
      <c r="BAE21" s="20">
        <v>43386</v>
      </c>
      <c r="BAF21" s="20">
        <v>43387</v>
      </c>
      <c r="BAG21" s="20">
        <v>43388</v>
      </c>
      <c r="BAH21" s="20">
        <v>43389</v>
      </c>
      <c r="BAI21" s="20">
        <v>43390</v>
      </c>
      <c r="BAJ21" s="20">
        <v>43391</v>
      </c>
      <c r="BAK21" s="20">
        <v>43392</v>
      </c>
      <c r="BAL21" s="20">
        <v>43393</v>
      </c>
      <c r="BAM21" s="20">
        <v>43394</v>
      </c>
      <c r="BAN21" s="20">
        <v>43395</v>
      </c>
      <c r="BAO21" s="20">
        <v>43396</v>
      </c>
      <c r="BAP21" s="20">
        <v>43397</v>
      </c>
      <c r="BAQ21" s="20">
        <v>43398</v>
      </c>
      <c r="BAR21" s="20">
        <v>43399</v>
      </c>
      <c r="BAS21" s="20">
        <v>43400</v>
      </c>
      <c r="BAT21" s="20">
        <v>43401</v>
      </c>
      <c r="BAU21" s="20">
        <v>43402</v>
      </c>
      <c r="BAV21" s="20">
        <v>43403</v>
      </c>
      <c r="BAW21" s="20">
        <v>43404</v>
      </c>
      <c r="BAX21" s="20">
        <v>43405</v>
      </c>
      <c r="BAY21" s="20">
        <v>43406</v>
      </c>
      <c r="BAZ21" s="20">
        <v>43407</v>
      </c>
      <c r="BBA21" s="20">
        <v>43408</v>
      </c>
      <c r="BBB21" s="20">
        <v>43409</v>
      </c>
      <c r="BBC21" s="20">
        <v>43410</v>
      </c>
      <c r="BBD21" s="20">
        <v>43411</v>
      </c>
      <c r="BBE21" s="20">
        <v>43412</v>
      </c>
      <c r="BBF21" s="20">
        <v>43413</v>
      </c>
      <c r="BBG21" s="20">
        <v>43414</v>
      </c>
      <c r="BBH21" s="20">
        <v>43415</v>
      </c>
      <c r="BBI21" s="20">
        <v>43416</v>
      </c>
      <c r="BBJ21" s="20">
        <v>43417</v>
      </c>
      <c r="BBK21" s="20">
        <v>43418</v>
      </c>
      <c r="BBL21" s="20">
        <v>43419</v>
      </c>
      <c r="BBM21" s="20">
        <v>43420</v>
      </c>
      <c r="BBN21" s="20">
        <v>43421</v>
      </c>
      <c r="BBO21" s="20">
        <v>43422</v>
      </c>
      <c r="BBP21" s="20">
        <v>43423</v>
      </c>
      <c r="BBQ21" s="20">
        <v>43424</v>
      </c>
      <c r="BBR21" s="20">
        <v>43425</v>
      </c>
      <c r="BBS21" s="20">
        <v>43426</v>
      </c>
      <c r="BBT21" s="20">
        <v>43427</v>
      </c>
      <c r="BBU21" s="20">
        <v>43428</v>
      </c>
      <c r="BBV21" s="20">
        <v>43429</v>
      </c>
      <c r="BBW21" s="20">
        <v>43430</v>
      </c>
      <c r="BBX21" s="20">
        <v>43431</v>
      </c>
      <c r="BBY21" s="20">
        <v>43432</v>
      </c>
      <c r="BBZ21" s="20">
        <v>43433</v>
      </c>
      <c r="BCA21" s="20">
        <v>43434</v>
      </c>
      <c r="BCB21" s="20">
        <v>43435</v>
      </c>
      <c r="BCC21" s="20">
        <v>43436</v>
      </c>
      <c r="BCD21" s="20">
        <v>43437</v>
      </c>
      <c r="BCE21" s="20">
        <v>43438</v>
      </c>
      <c r="BCF21" s="20">
        <v>43439</v>
      </c>
      <c r="BCG21" s="20">
        <v>43440</v>
      </c>
      <c r="BCH21" s="20">
        <v>43441</v>
      </c>
      <c r="BCI21" s="20">
        <v>43442</v>
      </c>
      <c r="BCJ21" s="20">
        <v>43443</v>
      </c>
      <c r="BCK21" s="20">
        <v>43444</v>
      </c>
      <c r="BCL21" s="20">
        <v>43445</v>
      </c>
      <c r="BCM21" s="20">
        <v>43446</v>
      </c>
      <c r="BCN21" s="20">
        <v>43447</v>
      </c>
      <c r="BCO21" s="20">
        <v>43448</v>
      </c>
      <c r="BCP21" s="20">
        <v>43449</v>
      </c>
      <c r="BCQ21" s="20">
        <v>43450</v>
      </c>
      <c r="BCR21" s="20">
        <v>43451</v>
      </c>
      <c r="BCS21" s="20">
        <v>43452</v>
      </c>
      <c r="BCT21" s="20">
        <v>43453</v>
      </c>
      <c r="BCU21" s="20">
        <v>43454</v>
      </c>
      <c r="BCV21" s="20">
        <v>43455</v>
      </c>
      <c r="BCW21" s="20">
        <v>43456</v>
      </c>
      <c r="BCX21" s="20">
        <v>43457</v>
      </c>
      <c r="BCY21" s="20">
        <v>43458</v>
      </c>
      <c r="BCZ21" s="20">
        <v>43459</v>
      </c>
      <c r="BDA21" s="20">
        <v>43460</v>
      </c>
      <c r="BDB21" s="20">
        <v>43461</v>
      </c>
      <c r="BDC21" s="20">
        <v>43462</v>
      </c>
      <c r="BDD21" s="20">
        <v>43463</v>
      </c>
      <c r="BDE21" s="20">
        <v>43464</v>
      </c>
      <c r="BDF21" s="20">
        <v>43465</v>
      </c>
      <c r="BDG21" s="20">
        <v>43466</v>
      </c>
      <c r="BDH21" s="20">
        <v>43467</v>
      </c>
      <c r="BDI21" s="20">
        <v>43468</v>
      </c>
      <c r="BDJ21" s="20">
        <v>43469</v>
      </c>
      <c r="BDK21" s="20">
        <v>43470</v>
      </c>
      <c r="BDL21" s="20">
        <v>43471</v>
      </c>
      <c r="BDM21" s="20">
        <v>43472</v>
      </c>
      <c r="BDN21" s="20">
        <v>43473</v>
      </c>
      <c r="BDO21" s="20">
        <v>43474</v>
      </c>
      <c r="BDP21" s="20">
        <v>43475</v>
      </c>
      <c r="BDQ21" s="20">
        <v>43476</v>
      </c>
      <c r="BDR21" s="20">
        <v>43477</v>
      </c>
      <c r="BDS21" s="20">
        <v>43478</v>
      </c>
      <c r="BDT21" s="20">
        <v>43479</v>
      </c>
      <c r="BDU21" s="20">
        <v>43480</v>
      </c>
      <c r="BDV21" s="20">
        <v>43481</v>
      </c>
      <c r="BDW21" s="20">
        <v>43482</v>
      </c>
      <c r="BDX21" s="20">
        <v>43483</v>
      </c>
      <c r="BDY21" s="20">
        <v>43484</v>
      </c>
      <c r="BDZ21" s="20">
        <v>43485</v>
      </c>
      <c r="BEA21" s="20">
        <v>43486</v>
      </c>
      <c r="BEB21" s="20">
        <v>43487</v>
      </c>
      <c r="BEC21" s="20">
        <v>43488</v>
      </c>
      <c r="BED21" s="20">
        <v>43489</v>
      </c>
      <c r="BEE21" s="20">
        <v>43490</v>
      </c>
      <c r="BEF21" s="20">
        <v>43491</v>
      </c>
      <c r="BEG21" s="20">
        <v>43492</v>
      </c>
      <c r="BEH21" s="20">
        <v>43493</v>
      </c>
      <c r="BEI21" s="20">
        <v>43494</v>
      </c>
      <c r="BEJ21" s="20">
        <v>43495</v>
      </c>
      <c r="BEK21" s="20">
        <v>43496</v>
      </c>
      <c r="BEL21" s="20">
        <v>43497</v>
      </c>
      <c r="BEM21" s="20">
        <v>43498</v>
      </c>
      <c r="BEN21" s="20">
        <v>43499</v>
      </c>
      <c r="BEO21" s="20">
        <v>43500</v>
      </c>
      <c r="BEP21" s="20">
        <v>43501</v>
      </c>
      <c r="BEQ21" s="20">
        <v>43502</v>
      </c>
      <c r="BER21" s="20">
        <v>43503</v>
      </c>
      <c r="BES21" s="20">
        <v>43504</v>
      </c>
      <c r="BET21" s="20">
        <v>43505</v>
      </c>
      <c r="BEU21" s="20">
        <v>43506</v>
      </c>
      <c r="BEV21" s="20">
        <v>43507</v>
      </c>
      <c r="BEW21" s="20">
        <v>43508</v>
      </c>
      <c r="BEX21" s="20">
        <v>43509</v>
      </c>
      <c r="BEY21" s="20">
        <v>43510</v>
      </c>
      <c r="BEZ21" s="20">
        <v>43511</v>
      </c>
      <c r="BFA21" s="20">
        <v>43512</v>
      </c>
      <c r="BFB21" s="20">
        <v>43513</v>
      </c>
      <c r="BFC21" s="20">
        <v>43514</v>
      </c>
      <c r="BFD21" s="20">
        <v>43515</v>
      </c>
      <c r="BFE21" s="20">
        <v>43516</v>
      </c>
      <c r="BFF21" s="20">
        <v>43517</v>
      </c>
      <c r="BFG21" s="20">
        <v>43518</v>
      </c>
      <c r="BFH21" s="20">
        <v>43519</v>
      </c>
      <c r="BFI21" s="20">
        <v>43520</v>
      </c>
      <c r="BFJ21" s="20">
        <v>43521</v>
      </c>
      <c r="BFK21" s="20">
        <v>43522</v>
      </c>
      <c r="BFL21" s="20">
        <v>43523</v>
      </c>
      <c r="BFM21" s="20">
        <v>43524</v>
      </c>
      <c r="BFN21" s="20">
        <v>43525</v>
      </c>
      <c r="BFO21" s="20">
        <v>43526</v>
      </c>
      <c r="BFP21" s="20">
        <v>43527</v>
      </c>
      <c r="BFQ21" s="20">
        <v>43528</v>
      </c>
      <c r="BFR21" s="20">
        <v>43529</v>
      </c>
      <c r="BFS21" s="20">
        <v>43530</v>
      </c>
      <c r="BFT21" s="20">
        <v>43531</v>
      </c>
      <c r="BFU21" s="20">
        <v>43532</v>
      </c>
      <c r="BFV21" s="20">
        <v>43533</v>
      </c>
      <c r="BFW21" s="20">
        <v>43534</v>
      </c>
      <c r="BFX21" s="20">
        <v>43535</v>
      </c>
      <c r="BFY21" s="20">
        <v>43536</v>
      </c>
      <c r="BFZ21" s="20">
        <v>43537</v>
      </c>
      <c r="BGA21" s="20">
        <v>43538</v>
      </c>
      <c r="BGB21" s="20">
        <v>43539</v>
      </c>
      <c r="BGC21" s="20">
        <v>43540</v>
      </c>
      <c r="BGD21" s="20">
        <v>43541</v>
      </c>
      <c r="BGE21" s="20">
        <v>43542</v>
      </c>
      <c r="BGF21" s="20">
        <v>43543</v>
      </c>
      <c r="BGG21" s="20">
        <v>43544</v>
      </c>
      <c r="BGH21" s="20">
        <v>43545</v>
      </c>
      <c r="BGI21" s="20">
        <v>43546</v>
      </c>
      <c r="BGJ21" s="20">
        <v>43547</v>
      </c>
      <c r="BGK21" s="20">
        <v>43548</v>
      </c>
      <c r="BGL21" s="20">
        <v>43549</v>
      </c>
      <c r="BGM21" s="20">
        <v>43550</v>
      </c>
      <c r="BGN21" s="20">
        <v>43551</v>
      </c>
      <c r="BGO21" s="20">
        <v>43552</v>
      </c>
      <c r="BGP21" s="20">
        <v>43553</v>
      </c>
      <c r="BGQ21" s="20">
        <v>43554</v>
      </c>
      <c r="BGR21" s="20">
        <v>43555</v>
      </c>
      <c r="BGS21" s="20">
        <v>43556</v>
      </c>
      <c r="BGT21" s="20">
        <v>43557</v>
      </c>
      <c r="BGU21" s="20">
        <v>43558</v>
      </c>
      <c r="BGV21" s="20">
        <v>43559</v>
      </c>
      <c r="BGW21" s="20">
        <v>43560</v>
      </c>
      <c r="BGX21" s="20">
        <v>43561</v>
      </c>
      <c r="BGY21" s="20">
        <v>43562</v>
      </c>
      <c r="BGZ21" s="20">
        <v>43563</v>
      </c>
      <c r="BHA21" s="20">
        <v>43564</v>
      </c>
      <c r="BHB21" s="20">
        <v>43565</v>
      </c>
      <c r="BHC21" s="20">
        <v>43566</v>
      </c>
      <c r="BHD21" s="20">
        <v>43567</v>
      </c>
      <c r="BHE21" s="20">
        <v>43568</v>
      </c>
      <c r="BHF21" s="20">
        <v>43569</v>
      </c>
      <c r="BHG21" s="20">
        <v>43570</v>
      </c>
      <c r="BHH21" s="20">
        <v>43571</v>
      </c>
      <c r="BHI21" s="20">
        <v>43572</v>
      </c>
      <c r="BHJ21" s="20">
        <v>43573</v>
      </c>
      <c r="BHK21" s="20">
        <v>43574</v>
      </c>
      <c r="BHL21" s="20">
        <v>43575</v>
      </c>
      <c r="BHM21" s="20">
        <v>43576</v>
      </c>
      <c r="BHN21" s="20">
        <v>43577</v>
      </c>
      <c r="BHO21" s="20">
        <v>43578</v>
      </c>
      <c r="BHP21" s="20">
        <v>43579</v>
      </c>
      <c r="BHQ21" s="20">
        <v>43580</v>
      </c>
      <c r="BHR21" s="20">
        <v>43581</v>
      </c>
      <c r="BHS21" s="20">
        <v>43582</v>
      </c>
      <c r="BHT21" s="20">
        <v>43583</v>
      </c>
      <c r="BHU21" s="20">
        <v>43584</v>
      </c>
      <c r="BHV21" s="20">
        <v>43585</v>
      </c>
      <c r="BHW21" s="20">
        <v>43586</v>
      </c>
      <c r="BHX21" s="20">
        <v>43587</v>
      </c>
      <c r="BHY21" s="20">
        <v>43588</v>
      </c>
      <c r="BHZ21" s="20">
        <v>43589</v>
      </c>
      <c r="BIA21" s="20">
        <v>43590</v>
      </c>
      <c r="BIB21" s="20">
        <v>43591</v>
      </c>
      <c r="BIC21" s="20">
        <v>43592</v>
      </c>
      <c r="BID21" s="20">
        <v>43593</v>
      </c>
      <c r="BIE21" s="20">
        <v>43594</v>
      </c>
      <c r="BIF21" s="20">
        <v>43595</v>
      </c>
      <c r="BIG21" s="20">
        <v>43596</v>
      </c>
      <c r="BIH21" s="20">
        <v>43597</v>
      </c>
      <c r="BII21" s="20">
        <v>43598</v>
      </c>
      <c r="BIJ21" s="20">
        <v>43599</v>
      </c>
      <c r="BIK21" s="20">
        <v>43600</v>
      </c>
      <c r="BIL21" s="20">
        <v>43601</v>
      </c>
      <c r="BIM21" s="20">
        <v>43602</v>
      </c>
      <c r="BIN21" s="20">
        <v>43603</v>
      </c>
      <c r="BIO21" s="20">
        <v>43604</v>
      </c>
      <c r="BIP21" s="20">
        <v>43605</v>
      </c>
      <c r="BIQ21" s="20">
        <v>43606</v>
      </c>
      <c r="BIR21" s="20">
        <v>43607</v>
      </c>
      <c r="BIS21" s="20">
        <v>43608</v>
      </c>
      <c r="BIT21" s="20">
        <v>43609</v>
      </c>
      <c r="BIU21" s="20">
        <v>43610</v>
      </c>
      <c r="BIV21" s="20">
        <v>43611</v>
      </c>
      <c r="BIW21" s="20">
        <v>43612</v>
      </c>
      <c r="BIX21" s="20">
        <v>43613</v>
      </c>
      <c r="BIY21" s="20">
        <v>43614</v>
      </c>
      <c r="BIZ21" s="20">
        <v>43615</v>
      </c>
      <c r="BJA21" s="20">
        <v>43616</v>
      </c>
      <c r="BJB21" s="20">
        <v>43617</v>
      </c>
      <c r="BJC21" s="20">
        <v>43618</v>
      </c>
      <c r="BJD21" s="20">
        <v>43619</v>
      </c>
      <c r="BJE21" s="20">
        <v>43620</v>
      </c>
      <c r="BJF21" s="20">
        <v>43621</v>
      </c>
      <c r="BJG21" s="20">
        <v>43622</v>
      </c>
      <c r="BJH21" s="20">
        <v>43623</v>
      </c>
      <c r="BJI21" s="20">
        <v>43624</v>
      </c>
      <c r="BJJ21" s="20">
        <v>43625</v>
      </c>
      <c r="BJK21" s="20">
        <v>43626</v>
      </c>
      <c r="BJL21" s="20">
        <v>43627</v>
      </c>
      <c r="BJM21" s="20">
        <v>43628</v>
      </c>
      <c r="BJN21" s="20">
        <v>43629</v>
      </c>
      <c r="BJO21" s="20">
        <v>43630</v>
      </c>
      <c r="BJP21" s="20">
        <v>43631</v>
      </c>
      <c r="BJQ21" s="20">
        <v>43632</v>
      </c>
      <c r="BJR21" s="20">
        <v>43633</v>
      </c>
      <c r="BJS21" s="20">
        <v>43634</v>
      </c>
      <c r="BJT21" s="20">
        <v>43635</v>
      </c>
      <c r="BJU21" s="20">
        <v>43636</v>
      </c>
      <c r="BJV21" s="20">
        <v>43637</v>
      </c>
      <c r="BJW21" s="20">
        <v>43638</v>
      </c>
      <c r="BJX21" s="20">
        <v>43639</v>
      </c>
      <c r="BJY21" s="20">
        <v>43640</v>
      </c>
      <c r="BJZ21" s="20">
        <v>43641</v>
      </c>
      <c r="BKA21" s="20">
        <v>43642</v>
      </c>
      <c r="BKB21" s="20">
        <v>43643</v>
      </c>
      <c r="BKC21" s="20">
        <v>43644</v>
      </c>
      <c r="BKD21" s="20">
        <v>43645</v>
      </c>
      <c r="BKE21" s="20">
        <v>43646</v>
      </c>
      <c r="BKF21" s="20">
        <v>43647</v>
      </c>
      <c r="BKG21" s="20">
        <v>43648</v>
      </c>
      <c r="BKH21" s="20">
        <v>43649</v>
      </c>
      <c r="BKI21" s="20">
        <v>43650</v>
      </c>
      <c r="BKJ21" s="20">
        <v>43651</v>
      </c>
      <c r="BKK21" s="20">
        <v>43652</v>
      </c>
      <c r="BKL21" s="20">
        <v>43653</v>
      </c>
      <c r="BKM21" s="20">
        <v>43654</v>
      </c>
      <c r="BKN21" s="20">
        <v>43655</v>
      </c>
      <c r="BKO21" s="20">
        <v>43656</v>
      </c>
      <c r="BKP21" s="20">
        <v>43657</v>
      </c>
      <c r="BKQ21" s="20">
        <v>43658</v>
      </c>
      <c r="BKR21" s="20">
        <v>43659</v>
      </c>
      <c r="BKS21" s="20">
        <v>43660</v>
      </c>
      <c r="BKT21" s="20">
        <v>43661</v>
      </c>
      <c r="BKU21" s="20">
        <v>43662</v>
      </c>
      <c r="BKV21" s="20">
        <v>43663</v>
      </c>
      <c r="BKW21" s="20">
        <v>43664</v>
      </c>
      <c r="BKX21" s="20">
        <v>43665</v>
      </c>
      <c r="BKY21" s="20">
        <v>43666</v>
      </c>
      <c r="BKZ21" s="20">
        <v>43667</v>
      </c>
      <c r="BLA21" s="20">
        <v>43668</v>
      </c>
      <c r="BLB21" s="20">
        <v>43669</v>
      </c>
      <c r="BLC21" s="20">
        <v>43670</v>
      </c>
      <c r="BLD21" s="20">
        <v>43671</v>
      </c>
      <c r="BLE21" s="20">
        <v>43672</v>
      </c>
      <c r="BLF21" s="20">
        <v>43673</v>
      </c>
      <c r="BLG21" s="20">
        <v>43674</v>
      </c>
      <c r="BLH21" s="20">
        <v>43675</v>
      </c>
      <c r="BLI21" s="20">
        <v>43676</v>
      </c>
      <c r="BLJ21" s="20">
        <v>43677</v>
      </c>
      <c r="BLK21" s="20">
        <v>43678</v>
      </c>
      <c r="BLL21" s="20">
        <v>43679</v>
      </c>
      <c r="BLM21" s="20">
        <v>43680</v>
      </c>
      <c r="BLN21" s="20">
        <v>43681</v>
      </c>
      <c r="BLO21" s="20">
        <v>43682</v>
      </c>
      <c r="BLP21" s="20">
        <v>43683</v>
      </c>
      <c r="BLQ21" s="20">
        <v>43684</v>
      </c>
      <c r="BLR21" s="20">
        <v>43685</v>
      </c>
      <c r="BLS21" s="20">
        <v>43686</v>
      </c>
      <c r="BLT21" s="20">
        <v>43687</v>
      </c>
      <c r="BLU21" s="20">
        <v>43688</v>
      </c>
      <c r="BLV21" s="20">
        <v>43689</v>
      </c>
      <c r="BLW21" s="20">
        <v>43690</v>
      </c>
      <c r="BLX21" s="20">
        <v>43691</v>
      </c>
      <c r="BLY21" s="20">
        <v>43692</v>
      </c>
      <c r="BLZ21" s="20">
        <v>43693</v>
      </c>
      <c r="BMA21" s="20">
        <v>43694</v>
      </c>
      <c r="BMB21" s="20">
        <v>43695</v>
      </c>
      <c r="BMC21" s="20">
        <v>43696</v>
      </c>
      <c r="BMD21" s="20">
        <v>43697</v>
      </c>
      <c r="BME21" s="20">
        <v>43698</v>
      </c>
      <c r="BMF21" s="20">
        <v>43699</v>
      </c>
      <c r="BMG21" s="20">
        <v>43700</v>
      </c>
      <c r="BMH21" s="20">
        <v>43701</v>
      </c>
      <c r="BMI21" s="20">
        <v>43702</v>
      </c>
      <c r="BMJ21" s="20">
        <v>43703</v>
      </c>
      <c r="BMK21" s="20">
        <v>43704</v>
      </c>
      <c r="BML21" s="20">
        <v>43705</v>
      </c>
      <c r="BMM21" s="20">
        <v>43706</v>
      </c>
      <c r="BMN21" s="20">
        <v>43707</v>
      </c>
      <c r="BMO21" s="20">
        <v>43708</v>
      </c>
      <c r="BMP21" s="20">
        <v>43709</v>
      </c>
      <c r="BMQ21" s="20">
        <v>43710</v>
      </c>
      <c r="BMR21" s="20">
        <v>43711</v>
      </c>
      <c r="BMS21" s="20">
        <v>43712</v>
      </c>
      <c r="BMT21" s="20">
        <v>43713</v>
      </c>
      <c r="BMU21" s="20">
        <v>43714</v>
      </c>
      <c r="BMV21" s="20">
        <v>43715</v>
      </c>
      <c r="BMW21" s="20">
        <v>43716</v>
      </c>
      <c r="BMX21" s="20">
        <v>43717</v>
      </c>
      <c r="BMY21" s="20">
        <v>43718</v>
      </c>
      <c r="BMZ21" s="20">
        <v>43719</v>
      </c>
      <c r="BNA21" s="20">
        <v>43720</v>
      </c>
      <c r="BNB21" s="20">
        <v>43721</v>
      </c>
      <c r="BNC21" s="20">
        <v>43722</v>
      </c>
      <c r="BND21" s="20">
        <v>43723</v>
      </c>
      <c r="BNE21" s="20">
        <v>43724</v>
      </c>
      <c r="BNF21" s="20">
        <v>43725</v>
      </c>
      <c r="BNG21" s="20">
        <v>43726</v>
      </c>
      <c r="BNH21" s="20">
        <v>43727</v>
      </c>
      <c r="BNI21" s="20">
        <v>43728</v>
      </c>
      <c r="BNJ21" s="20">
        <v>43729</v>
      </c>
      <c r="BNK21" s="20">
        <v>43730</v>
      </c>
      <c r="BNL21" s="20">
        <v>43731</v>
      </c>
      <c r="BNM21" s="20">
        <v>43732</v>
      </c>
      <c r="BNN21" s="20">
        <v>43733</v>
      </c>
      <c r="BNO21" s="20">
        <v>43734</v>
      </c>
      <c r="BNP21" s="20">
        <v>43735</v>
      </c>
      <c r="BNQ21" s="20">
        <v>43736</v>
      </c>
      <c r="BNR21" s="20">
        <v>43737</v>
      </c>
      <c r="BNS21" s="20">
        <v>43738</v>
      </c>
      <c r="BNT21" s="20">
        <v>43739</v>
      </c>
      <c r="BNU21" s="20">
        <v>43740</v>
      </c>
      <c r="BNV21" s="20">
        <v>43741</v>
      </c>
      <c r="BNW21" s="20">
        <v>43742</v>
      </c>
      <c r="BNX21" s="20">
        <v>43743</v>
      </c>
      <c r="BNY21" s="20">
        <v>43744</v>
      </c>
      <c r="BNZ21" s="20">
        <v>43745</v>
      </c>
      <c r="BOA21" s="20">
        <v>43746</v>
      </c>
      <c r="BOB21" s="20">
        <v>43747</v>
      </c>
      <c r="BOC21" s="20">
        <v>43748</v>
      </c>
      <c r="BOD21" s="20">
        <v>43749</v>
      </c>
      <c r="BOE21" s="20">
        <v>43750</v>
      </c>
      <c r="BOF21" s="20">
        <v>43751</v>
      </c>
      <c r="BOG21" s="20">
        <v>43752</v>
      </c>
      <c r="BOH21" s="20">
        <v>43753</v>
      </c>
      <c r="BOI21" s="20">
        <v>43754</v>
      </c>
      <c r="BOJ21" s="20">
        <v>43755</v>
      </c>
      <c r="BOK21" s="20">
        <v>43756</v>
      </c>
      <c r="BOL21" s="20">
        <v>43757</v>
      </c>
      <c r="BOM21" s="20">
        <v>43758</v>
      </c>
      <c r="BON21" s="20">
        <v>43759</v>
      </c>
      <c r="BOO21" s="20">
        <v>43760</v>
      </c>
      <c r="BOP21" s="20">
        <v>43761</v>
      </c>
      <c r="BOQ21" s="20">
        <v>43762</v>
      </c>
      <c r="BOR21" s="20">
        <v>43763</v>
      </c>
      <c r="BOS21" s="20">
        <v>43764</v>
      </c>
      <c r="BOT21" s="20">
        <v>43765</v>
      </c>
      <c r="BOU21" s="20">
        <v>43766</v>
      </c>
      <c r="BOV21" s="20">
        <v>43767</v>
      </c>
      <c r="BOW21" s="20">
        <v>43768</v>
      </c>
      <c r="BOX21" s="20">
        <v>43769</v>
      </c>
      <c r="BOY21" s="20">
        <v>43770</v>
      </c>
      <c r="BOZ21" s="20">
        <v>43771</v>
      </c>
      <c r="BPA21" s="20">
        <v>43772</v>
      </c>
      <c r="BPB21" s="20">
        <v>43773</v>
      </c>
      <c r="BPC21" s="20">
        <v>43774</v>
      </c>
      <c r="BPD21" s="20">
        <v>43775</v>
      </c>
      <c r="BPE21" s="20">
        <v>43776</v>
      </c>
      <c r="BPF21" s="20">
        <v>43777</v>
      </c>
      <c r="BPG21" s="20">
        <v>43778</v>
      </c>
      <c r="BPH21" s="20">
        <v>43779</v>
      </c>
      <c r="BPI21" s="20">
        <v>43780</v>
      </c>
      <c r="BPJ21" s="20">
        <v>43781</v>
      </c>
      <c r="BPK21" s="20">
        <v>43782</v>
      </c>
      <c r="BPL21" s="20">
        <v>43783</v>
      </c>
      <c r="BPM21" s="20">
        <v>43784</v>
      </c>
      <c r="BPN21" s="20">
        <v>43785</v>
      </c>
      <c r="BPO21" s="20">
        <v>43786</v>
      </c>
      <c r="BPP21" s="20">
        <v>43787</v>
      </c>
      <c r="BPQ21" s="20">
        <v>43788</v>
      </c>
      <c r="BPR21" s="20">
        <v>43789</v>
      </c>
      <c r="BPS21" s="20">
        <v>43790</v>
      </c>
      <c r="BPT21" s="20">
        <v>43791</v>
      </c>
      <c r="BPU21" s="20">
        <v>43792</v>
      </c>
      <c r="BPV21" s="20">
        <v>43793</v>
      </c>
      <c r="BPW21" s="20">
        <v>43794</v>
      </c>
      <c r="BPX21" s="20">
        <v>43795</v>
      </c>
      <c r="BPY21" s="20">
        <v>43796</v>
      </c>
      <c r="BPZ21" s="20">
        <v>43797</v>
      </c>
      <c r="BQA21" s="20">
        <v>43798</v>
      </c>
      <c r="BQB21" s="20">
        <v>43799</v>
      </c>
      <c r="BQC21" s="20">
        <v>43800</v>
      </c>
      <c r="BQD21" s="20">
        <v>43801</v>
      </c>
      <c r="BQE21" s="20">
        <v>43802</v>
      </c>
      <c r="BQF21" s="20">
        <v>43803</v>
      </c>
      <c r="BQG21" s="20">
        <v>43804</v>
      </c>
      <c r="BQH21" s="20">
        <v>43805</v>
      </c>
      <c r="BQI21" s="20">
        <v>43806</v>
      </c>
      <c r="BQJ21" s="20">
        <v>43807</v>
      </c>
      <c r="BQK21" s="20">
        <v>43808</v>
      </c>
      <c r="BQL21" s="20">
        <v>43809</v>
      </c>
      <c r="BQM21" s="20">
        <v>43810</v>
      </c>
      <c r="BQN21" s="20">
        <v>43811</v>
      </c>
      <c r="BQO21" s="20">
        <v>43812</v>
      </c>
      <c r="BQP21" s="20">
        <v>43813</v>
      </c>
      <c r="BQQ21" s="20">
        <v>43814</v>
      </c>
      <c r="BQR21" s="20">
        <v>43815</v>
      </c>
      <c r="BQS21" s="20">
        <v>43816</v>
      </c>
      <c r="BQT21" s="20">
        <v>43817</v>
      </c>
      <c r="BQU21" s="20">
        <v>43818</v>
      </c>
      <c r="BQV21" s="20">
        <v>43819</v>
      </c>
      <c r="BQW21" s="20">
        <v>43820</v>
      </c>
      <c r="BQX21" s="20">
        <v>43821</v>
      </c>
      <c r="BQY21" s="20">
        <v>43822</v>
      </c>
      <c r="BQZ21" s="20">
        <v>43823</v>
      </c>
      <c r="BRA21" s="20">
        <v>43824</v>
      </c>
      <c r="BRB21" s="20">
        <v>43825</v>
      </c>
      <c r="BRC21" s="20">
        <v>43826</v>
      </c>
      <c r="BRD21" s="20">
        <v>43827</v>
      </c>
      <c r="BRE21" s="20">
        <v>43828</v>
      </c>
      <c r="BRF21" s="20">
        <v>43829</v>
      </c>
      <c r="BRG21" s="20">
        <v>43830</v>
      </c>
      <c r="BRH21" s="20">
        <v>43831</v>
      </c>
      <c r="BRI21" s="20">
        <v>43832</v>
      </c>
      <c r="BRJ21" s="20">
        <v>43833</v>
      </c>
      <c r="BRK21" s="20">
        <v>43834</v>
      </c>
      <c r="BRL21" s="20">
        <v>43835</v>
      </c>
      <c r="BRM21" s="20">
        <v>43836</v>
      </c>
      <c r="BRN21" s="20">
        <v>43837</v>
      </c>
      <c r="BRO21" s="20">
        <v>43838</v>
      </c>
      <c r="BRP21" s="20">
        <v>43839</v>
      </c>
      <c r="BRQ21" s="20">
        <v>43840</v>
      </c>
      <c r="BRR21" s="20">
        <v>43841</v>
      </c>
      <c r="BRS21" s="20">
        <v>43842</v>
      </c>
      <c r="BRT21" s="20">
        <v>43843</v>
      </c>
      <c r="BRU21" s="20">
        <v>43844</v>
      </c>
      <c r="BRV21" s="20">
        <v>43845</v>
      </c>
      <c r="BRW21" s="20">
        <v>43846</v>
      </c>
      <c r="BRX21" s="20">
        <v>43847</v>
      </c>
      <c r="BRY21" s="20">
        <v>43848</v>
      </c>
      <c r="BRZ21" s="20">
        <v>43849</v>
      </c>
      <c r="BSA21" s="20">
        <v>43850</v>
      </c>
      <c r="BSB21" s="20">
        <v>43851</v>
      </c>
      <c r="BSC21" s="20">
        <v>43852</v>
      </c>
      <c r="BSD21" s="20">
        <v>43853</v>
      </c>
      <c r="BSE21" s="20">
        <v>43854</v>
      </c>
      <c r="BSF21" s="20">
        <v>43855</v>
      </c>
      <c r="BSG21" s="20">
        <v>43856</v>
      </c>
      <c r="BSH21" s="20">
        <v>43857</v>
      </c>
      <c r="BSI21" s="20">
        <v>43858</v>
      </c>
      <c r="BSJ21" s="20">
        <v>43859</v>
      </c>
      <c r="BSK21" s="20">
        <v>43860</v>
      </c>
      <c r="BSL21" s="20">
        <v>43861</v>
      </c>
      <c r="BSM21" s="20">
        <v>43862</v>
      </c>
      <c r="BSN21" s="20">
        <v>43863</v>
      </c>
      <c r="BSO21" s="20">
        <v>43864</v>
      </c>
      <c r="BSP21" s="20">
        <v>43865</v>
      </c>
      <c r="BSQ21" s="20">
        <v>43866</v>
      </c>
      <c r="BSR21" s="20">
        <v>43867</v>
      </c>
      <c r="BSS21" s="20">
        <v>43868</v>
      </c>
      <c r="BST21" s="20">
        <v>43869</v>
      </c>
      <c r="BSU21" s="20">
        <v>43870</v>
      </c>
      <c r="BSV21" s="20">
        <v>43871</v>
      </c>
      <c r="BSW21" s="20">
        <v>43872</v>
      </c>
      <c r="BSX21" s="20">
        <v>43873</v>
      </c>
      <c r="BSY21" s="20">
        <v>43874</v>
      </c>
      <c r="BSZ21" s="20">
        <v>43875</v>
      </c>
      <c r="BTA21" s="20">
        <v>43876</v>
      </c>
      <c r="BTB21" s="20">
        <v>43877</v>
      </c>
      <c r="BTC21" s="20">
        <v>43878</v>
      </c>
      <c r="BTD21" s="20">
        <v>43879</v>
      </c>
      <c r="BTE21" s="20">
        <v>43880</v>
      </c>
      <c r="BTF21" s="20">
        <v>43881</v>
      </c>
      <c r="BTG21" s="20">
        <v>43882</v>
      </c>
      <c r="BTH21" s="20">
        <v>43883</v>
      </c>
      <c r="BTI21" s="20">
        <v>43884</v>
      </c>
      <c r="BTJ21" s="20">
        <v>43885</v>
      </c>
      <c r="BTK21" s="20">
        <v>43886</v>
      </c>
      <c r="BTL21" s="20">
        <v>43887</v>
      </c>
      <c r="BTM21" s="20">
        <v>43888</v>
      </c>
      <c r="BTN21" s="20">
        <v>43889</v>
      </c>
      <c r="BTO21" s="20">
        <v>43890</v>
      </c>
      <c r="BTP21" s="20">
        <v>43891</v>
      </c>
      <c r="BTQ21" s="20">
        <v>43892</v>
      </c>
      <c r="BTR21" s="20">
        <v>43893</v>
      </c>
      <c r="BTS21" s="20">
        <v>43894</v>
      </c>
      <c r="BTT21" s="20">
        <v>43895</v>
      </c>
      <c r="BTU21" s="20">
        <v>43896</v>
      </c>
      <c r="BTV21" s="20">
        <v>43897</v>
      </c>
      <c r="BTW21" s="20">
        <v>43898</v>
      </c>
      <c r="BTX21" s="20">
        <v>43899</v>
      </c>
      <c r="BTY21" s="20">
        <v>43900</v>
      </c>
      <c r="BTZ21" s="20">
        <v>43901</v>
      </c>
      <c r="BUA21" s="20">
        <v>43902</v>
      </c>
      <c r="BUB21" s="20">
        <v>43903</v>
      </c>
      <c r="BUC21" s="20">
        <v>43904</v>
      </c>
      <c r="BUD21" s="20">
        <v>43905</v>
      </c>
      <c r="BUE21" s="20">
        <v>43906</v>
      </c>
      <c r="BUF21" s="20">
        <v>43907</v>
      </c>
      <c r="BUG21" s="20">
        <v>43908</v>
      </c>
      <c r="BUH21" s="20">
        <v>43909</v>
      </c>
      <c r="BUI21" s="20">
        <v>43910</v>
      </c>
      <c r="BUJ21" s="20">
        <v>43911</v>
      </c>
      <c r="BUK21" s="20">
        <v>43912</v>
      </c>
      <c r="BUL21" s="20">
        <v>43913</v>
      </c>
      <c r="BUM21" s="20">
        <v>43914</v>
      </c>
      <c r="BUN21" s="20">
        <v>43915</v>
      </c>
      <c r="BUO21" s="20">
        <v>43916</v>
      </c>
      <c r="BUP21" s="20">
        <v>43917</v>
      </c>
      <c r="BUQ21" s="20">
        <v>43918</v>
      </c>
      <c r="BUR21" s="20">
        <v>43919</v>
      </c>
      <c r="BUS21" s="20">
        <v>43920</v>
      </c>
      <c r="BUT21" s="20">
        <v>43921</v>
      </c>
      <c r="BUU21" s="20">
        <v>43922</v>
      </c>
      <c r="BUV21" s="20">
        <v>43923</v>
      </c>
      <c r="BUW21" s="20">
        <v>43924</v>
      </c>
      <c r="BUX21" s="20">
        <v>43925</v>
      </c>
      <c r="BUY21" s="20">
        <v>43926</v>
      </c>
      <c r="BUZ21" s="20">
        <v>43927</v>
      </c>
      <c r="BVA21" s="20">
        <v>43928</v>
      </c>
      <c r="BVB21" s="20">
        <v>43929</v>
      </c>
      <c r="BVC21" s="20">
        <v>43930</v>
      </c>
      <c r="BVD21" s="20">
        <v>43931</v>
      </c>
      <c r="BVE21" s="20">
        <v>43932</v>
      </c>
      <c r="BVF21" s="20">
        <v>43933</v>
      </c>
      <c r="BVG21" s="20">
        <v>43934</v>
      </c>
      <c r="BVH21" s="20">
        <v>43935</v>
      </c>
      <c r="BVI21" s="20">
        <v>43936</v>
      </c>
      <c r="BVJ21" s="20">
        <v>43937</v>
      </c>
      <c r="BVK21" s="20">
        <v>43938</v>
      </c>
      <c r="BVL21" s="20">
        <v>43939</v>
      </c>
      <c r="BVM21" s="20">
        <v>43940</v>
      </c>
      <c r="BVN21" s="20">
        <v>43941</v>
      </c>
      <c r="BVO21" s="20">
        <v>43942</v>
      </c>
      <c r="BVP21" s="20">
        <v>43943</v>
      </c>
      <c r="BVQ21" s="20">
        <v>43944</v>
      </c>
      <c r="BVR21" s="20">
        <v>43945</v>
      </c>
      <c r="BVS21" s="20">
        <v>43946</v>
      </c>
      <c r="BVT21" s="20">
        <v>43947</v>
      </c>
      <c r="BVU21" s="20">
        <v>43948</v>
      </c>
      <c r="BVV21" s="20">
        <v>43949</v>
      </c>
      <c r="BVW21" s="20">
        <v>43950</v>
      </c>
      <c r="BVX21" s="20">
        <v>43951</v>
      </c>
      <c r="BVY21" s="20">
        <v>43952</v>
      </c>
      <c r="BVZ21" s="20">
        <v>43953</v>
      </c>
      <c r="BWA21" s="20">
        <v>43954</v>
      </c>
      <c r="BWB21" s="20">
        <v>43955</v>
      </c>
      <c r="BWC21" s="20">
        <v>43956</v>
      </c>
      <c r="BWD21" s="20">
        <v>43957</v>
      </c>
      <c r="BWE21" s="20">
        <v>43958</v>
      </c>
      <c r="BWF21" s="20">
        <v>43959</v>
      </c>
      <c r="BWG21" s="20">
        <v>43960</v>
      </c>
      <c r="BWH21" s="20">
        <v>43961</v>
      </c>
      <c r="BWI21" s="20">
        <v>43962</v>
      </c>
      <c r="BWJ21" s="20">
        <v>43963</v>
      </c>
      <c r="BWK21" s="20">
        <v>43964</v>
      </c>
      <c r="BWL21" s="20">
        <v>43965</v>
      </c>
      <c r="BWM21" s="20">
        <v>43966</v>
      </c>
      <c r="BWN21" s="20">
        <v>43967</v>
      </c>
      <c r="BWO21" s="20">
        <v>43968</v>
      </c>
      <c r="BWP21" s="20">
        <v>43969</v>
      </c>
      <c r="BWQ21" s="20">
        <v>43970</v>
      </c>
      <c r="BWR21" s="20">
        <v>43971</v>
      </c>
      <c r="BWS21" s="20">
        <v>43972</v>
      </c>
      <c r="BWT21" s="20">
        <v>43973</v>
      </c>
      <c r="BWU21" s="20">
        <v>43974</v>
      </c>
      <c r="BWV21" s="20">
        <v>43975</v>
      </c>
      <c r="BWW21" s="20">
        <v>43976</v>
      </c>
      <c r="BWX21" s="20">
        <v>43977</v>
      </c>
      <c r="BWY21" s="20">
        <v>43978</v>
      </c>
      <c r="BWZ21" s="20">
        <v>43979</v>
      </c>
      <c r="BXA21" s="20">
        <v>43980</v>
      </c>
      <c r="BXB21" s="20">
        <v>43981</v>
      </c>
      <c r="BXC21" s="20">
        <v>43982</v>
      </c>
      <c r="BXD21" s="20">
        <v>43983</v>
      </c>
      <c r="BXE21" s="20">
        <v>43984</v>
      </c>
      <c r="BXF21" s="20">
        <v>43985</v>
      </c>
      <c r="BXG21" s="20">
        <v>43986</v>
      </c>
      <c r="BXH21" s="20">
        <v>43987</v>
      </c>
      <c r="BXI21" s="20">
        <v>43988</v>
      </c>
      <c r="BXJ21" s="20">
        <v>43989</v>
      </c>
      <c r="BXK21" s="20">
        <v>43990</v>
      </c>
      <c r="BXL21" s="20">
        <v>43991</v>
      </c>
      <c r="BXM21" s="20">
        <v>43992</v>
      </c>
      <c r="BXN21" s="20">
        <v>43993</v>
      </c>
      <c r="BXO21" s="20">
        <v>43994</v>
      </c>
    </row>
    <row r="22" spans="1:1991" s="5" customFormat="1" x14ac:dyDescent="0.25">
      <c r="A22" s="5" t="s">
        <v>31</v>
      </c>
      <c r="B22" s="21">
        <v>14988029.654999999</v>
      </c>
      <c r="C22" s="21">
        <v>17971100.455800001</v>
      </c>
      <c r="D22" s="21">
        <v>20829218.605700001</v>
      </c>
      <c r="E22" s="21">
        <v>20829218.605700001</v>
      </c>
      <c r="F22" s="21">
        <v>20829218.605700001</v>
      </c>
      <c r="G22" s="21">
        <v>20829218.605700001</v>
      </c>
      <c r="H22" s="21">
        <v>20829218.605700001</v>
      </c>
      <c r="I22" s="21">
        <v>20829218.605700001</v>
      </c>
      <c r="J22" s="21">
        <v>20829218.605700001</v>
      </c>
      <c r="K22" s="21">
        <v>20829218.605700001</v>
      </c>
      <c r="L22" s="21">
        <v>20829218.605700001</v>
      </c>
      <c r="M22" s="21">
        <v>20829218.605700001</v>
      </c>
      <c r="N22" s="21">
        <v>20829218.605700001</v>
      </c>
      <c r="O22" s="21">
        <v>20829218.605700001</v>
      </c>
      <c r="P22" s="21">
        <v>20829218.605700001</v>
      </c>
      <c r="Q22" s="21">
        <v>20829218.605700001</v>
      </c>
      <c r="R22" s="21">
        <v>20829218.605700001</v>
      </c>
      <c r="S22" s="21">
        <v>20829218.605700001</v>
      </c>
      <c r="T22" s="21">
        <v>20829218.605700001</v>
      </c>
      <c r="U22" s="21">
        <v>20829218.605700001</v>
      </c>
      <c r="V22" s="21">
        <v>20829218.605700001</v>
      </c>
      <c r="W22" s="21">
        <v>20829218.605700001</v>
      </c>
      <c r="X22" s="21">
        <v>20829218.605700001</v>
      </c>
      <c r="Y22" s="21">
        <v>20829218.605700001</v>
      </c>
      <c r="Z22" s="21">
        <v>22280835.7249</v>
      </c>
      <c r="AA22" s="21">
        <v>22280835.7249</v>
      </c>
      <c r="AB22" s="21">
        <v>22280835.7249</v>
      </c>
      <c r="AC22" s="21">
        <v>22280835.7249</v>
      </c>
      <c r="AD22" s="21">
        <v>22280835.7249</v>
      </c>
      <c r="AE22" s="21">
        <v>23602415.917199999</v>
      </c>
      <c r="AF22" s="21">
        <v>23602415.917199999</v>
      </c>
      <c r="AG22" s="21">
        <v>23602415.917199999</v>
      </c>
      <c r="AH22" s="21">
        <v>23602415.917199999</v>
      </c>
      <c r="AI22" s="21">
        <v>23602415.917199999</v>
      </c>
      <c r="AJ22" s="21">
        <v>23640345.360100001</v>
      </c>
      <c r="AK22" s="21">
        <v>23640345.360100001</v>
      </c>
      <c r="AL22" s="21">
        <v>23640345.360100001</v>
      </c>
      <c r="AM22" s="21">
        <v>23640345.360100001</v>
      </c>
      <c r="AN22" s="21">
        <v>23640345.360100001</v>
      </c>
      <c r="AO22" s="21">
        <v>23640345.360100001</v>
      </c>
      <c r="AP22" s="21">
        <v>23640345.360100001</v>
      </c>
      <c r="AQ22" s="21">
        <v>23640345.360100001</v>
      </c>
      <c r="AR22" s="21">
        <v>23640345.360100001</v>
      </c>
      <c r="AS22" s="21">
        <v>23640345.360100001</v>
      </c>
      <c r="AT22" s="21">
        <v>23640345.360100001</v>
      </c>
      <c r="AU22" s="21">
        <v>23640345.360100001</v>
      </c>
      <c r="AV22" s="21">
        <v>23640345.360100001</v>
      </c>
      <c r="AW22" s="21">
        <v>23640345.360100001</v>
      </c>
      <c r="AX22" s="21">
        <v>23640345.360100001</v>
      </c>
      <c r="AY22" s="21">
        <v>23640345.360100001</v>
      </c>
      <c r="AZ22" s="21">
        <v>25044604.4954</v>
      </c>
      <c r="BA22" s="21">
        <v>25044604.4954</v>
      </c>
      <c r="BB22" s="21">
        <v>25044604.4954</v>
      </c>
      <c r="BC22" s="21">
        <v>25044604.4954</v>
      </c>
      <c r="BD22" s="21">
        <v>25044604.4954</v>
      </c>
      <c r="BE22" s="21">
        <v>25044604.4954</v>
      </c>
      <c r="BF22" s="21">
        <v>25044604.4954</v>
      </c>
      <c r="BG22" s="21">
        <v>25044604.4954</v>
      </c>
      <c r="BH22" s="21">
        <v>25044604.4954</v>
      </c>
      <c r="BI22" s="21">
        <v>25044604.4954</v>
      </c>
      <c r="BJ22" s="21">
        <v>25044604.4954</v>
      </c>
      <c r="BK22" s="21">
        <v>25044604.4954</v>
      </c>
      <c r="BL22" s="21">
        <v>25044604.4954</v>
      </c>
      <c r="BM22" s="21">
        <v>25044604.4954</v>
      </c>
      <c r="BN22" s="21">
        <v>25044604.4954</v>
      </c>
      <c r="BO22" s="21">
        <v>25044604.4954</v>
      </c>
      <c r="BP22" s="21">
        <v>25044604.4954</v>
      </c>
      <c r="BQ22" s="21">
        <v>25044604.4954</v>
      </c>
      <c r="BR22" s="21">
        <v>25044604.4954</v>
      </c>
      <c r="BS22" s="21">
        <v>25044604.4954</v>
      </c>
      <c r="BT22" s="21">
        <v>23200408.582899999</v>
      </c>
      <c r="BU22" s="21">
        <v>24664668.941</v>
      </c>
      <c r="BV22" s="21">
        <v>24664668.941</v>
      </c>
      <c r="BW22" s="21">
        <v>24664668.941</v>
      </c>
      <c r="BX22" s="21">
        <v>24664668.941</v>
      </c>
      <c r="BY22" s="21">
        <v>23165862.666000001</v>
      </c>
      <c r="BZ22" s="21">
        <v>23165862.666000001</v>
      </c>
      <c r="CA22" s="21">
        <v>23165862.666000001</v>
      </c>
      <c r="CB22" s="21">
        <v>23165862.666000001</v>
      </c>
      <c r="CC22" s="21">
        <v>23165862.666000001</v>
      </c>
      <c r="CD22" s="21">
        <v>23165862.666000001</v>
      </c>
      <c r="CE22" s="21">
        <v>24608372.489599999</v>
      </c>
      <c r="CF22" s="21">
        <v>24608372.489599999</v>
      </c>
      <c r="CG22" s="21">
        <v>24608372.489599999</v>
      </c>
      <c r="CH22" s="21">
        <v>24608372.489599999</v>
      </c>
      <c r="CI22" s="21">
        <v>23217783.339600001</v>
      </c>
      <c r="CJ22" s="21">
        <v>23217783.339600001</v>
      </c>
      <c r="CK22" s="21">
        <v>23217783.339600001</v>
      </c>
      <c r="CL22" s="21">
        <v>24705114.677099999</v>
      </c>
      <c r="CM22" s="21">
        <v>24705114.677099999</v>
      </c>
      <c r="CN22" s="21">
        <v>24705114.677099999</v>
      </c>
      <c r="CO22" s="21">
        <v>24705114.677099999</v>
      </c>
      <c r="CP22" s="21">
        <v>24705114.677099999</v>
      </c>
      <c r="CQ22" s="21">
        <v>24705114.677099999</v>
      </c>
      <c r="CR22" s="21">
        <v>24705114.677099999</v>
      </c>
      <c r="CS22" s="21">
        <v>24705114.677099999</v>
      </c>
      <c r="CT22" s="21">
        <v>24705114.677099999</v>
      </c>
      <c r="CU22" s="21">
        <v>24705114.677099999</v>
      </c>
      <c r="CV22" s="21">
        <v>24705114.677099999</v>
      </c>
      <c r="CW22" s="21">
        <v>24705114.677099999</v>
      </c>
      <c r="CX22" s="21">
        <v>26496129.198600002</v>
      </c>
      <c r="CY22" s="21">
        <v>27994935.4736</v>
      </c>
      <c r="CZ22" s="21">
        <v>27994935.4736</v>
      </c>
      <c r="DA22" s="21">
        <v>27994935.4736</v>
      </c>
      <c r="DB22" s="21">
        <v>27994935.4736</v>
      </c>
      <c r="DC22" s="21">
        <v>27994935.4736</v>
      </c>
      <c r="DD22" s="21">
        <v>27994935.4736</v>
      </c>
      <c r="DE22" s="21">
        <v>27994935.4736</v>
      </c>
      <c r="DF22" s="21">
        <v>27994935.4736</v>
      </c>
      <c r="DG22" s="21">
        <v>27994935.4736</v>
      </c>
      <c r="DH22" s="21">
        <v>27994935.4736</v>
      </c>
      <c r="DI22" s="21">
        <v>27994935.4736</v>
      </c>
      <c r="DJ22" s="21">
        <v>27994935.4736</v>
      </c>
      <c r="DK22" s="21">
        <v>27994935.4736</v>
      </c>
      <c r="DL22" s="21">
        <v>27994935.4736</v>
      </c>
      <c r="DM22" s="21">
        <v>27994935.4736</v>
      </c>
      <c r="DN22" s="21">
        <v>27994935.4736</v>
      </c>
      <c r="DO22" s="21">
        <v>27994935.4736</v>
      </c>
      <c r="DP22" s="21">
        <v>27994935.4736</v>
      </c>
      <c r="DQ22" s="21">
        <v>27994935.4736</v>
      </c>
      <c r="DR22" s="21">
        <v>27994935.4736</v>
      </c>
      <c r="DS22" s="21">
        <v>27994935.4736</v>
      </c>
      <c r="DT22" s="21">
        <v>29506914.5801</v>
      </c>
      <c r="DU22" s="21">
        <v>29506914.5801</v>
      </c>
      <c r="DV22" s="21">
        <v>29506914.5801</v>
      </c>
      <c r="DW22" s="21">
        <v>29506914.5801</v>
      </c>
      <c r="DX22" s="21">
        <v>29506914.5801</v>
      </c>
      <c r="DY22" s="21">
        <v>29506914.5801</v>
      </c>
      <c r="DZ22" s="21">
        <v>29506914.5801</v>
      </c>
      <c r="EA22" s="21">
        <v>29506914.5801</v>
      </c>
      <c r="EB22" s="21">
        <v>29506914.5801</v>
      </c>
      <c r="EC22" s="21">
        <v>29506914.5801</v>
      </c>
      <c r="ED22" s="21">
        <v>29506914.5801</v>
      </c>
      <c r="EE22" s="21">
        <v>29506914.5801</v>
      </c>
      <c r="EF22" s="21">
        <v>29506914.5801</v>
      </c>
      <c r="EG22" s="21">
        <v>29506914.5801</v>
      </c>
      <c r="EH22" s="21">
        <v>29506914.5801</v>
      </c>
      <c r="EI22" s="21">
        <v>29506914.5801</v>
      </c>
      <c r="EJ22" s="21">
        <v>29506914.5801</v>
      </c>
      <c r="EK22" s="21">
        <v>29506914.5801</v>
      </c>
      <c r="EL22" s="21">
        <v>29506914.5801</v>
      </c>
      <c r="EM22" s="21">
        <v>29506914.5801</v>
      </c>
      <c r="EN22" s="21">
        <v>29506914.5801</v>
      </c>
      <c r="EO22" s="21">
        <v>29506914.5801</v>
      </c>
      <c r="EP22" s="21">
        <v>29506914.5801</v>
      </c>
      <c r="EQ22" s="21">
        <v>29506914.5801</v>
      </c>
      <c r="ER22" s="21">
        <v>30542144.137699999</v>
      </c>
      <c r="ES22" s="21">
        <v>31946077.9672</v>
      </c>
      <c r="ET22" s="21">
        <v>31946077.9672</v>
      </c>
      <c r="EU22" s="21">
        <v>31946077.9672</v>
      </c>
      <c r="EV22" s="21">
        <v>31946077.9672</v>
      </c>
      <c r="EW22" s="21">
        <v>31946077.9672</v>
      </c>
      <c r="EX22" s="21">
        <v>33110382.348200001</v>
      </c>
      <c r="EY22" s="21">
        <v>33110382.348200001</v>
      </c>
      <c r="EZ22" s="21">
        <v>33110382.348200001</v>
      </c>
      <c r="FA22" s="21">
        <v>34903688.698200002</v>
      </c>
      <c r="FB22" s="21">
        <v>34903688.698200002</v>
      </c>
      <c r="FC22" s="21">
        <v>34903688.698200002</v>
      </c>
      <c r="FD22" s="21">
        <v>34903688.698200002</v>
      </c>
      <c r="FE22" s="21">
        <v>34903688.698200002</v>
      </c>
      <c r="FF22" s="21">
        <v>34903688.698200002</v>
      </c>
      <c r="FG22" s="21">
        <v>34903688.698200002</v>
      </c>
      <c r="FH22" s="21">
        <v>34903688.698200002</v>
      </c>
      <c r="FI22" s="21">
        <v>34903688.698200002</v>
      </c>
      <c r="FJ22" s="21">
        <v>34903688.698200002</v>
      </c>
      <c r="FK22" s="21">
        <v>34903688.698200002</v>
      </c>
      <c r="FL22" s="21">
        <v>34903688.698200002</v>
      </c>
      <c r="FM22" s="21">
        <v>34903688.698200002</v>
      </c>
      <c r="FN22" s="21">
        <v>34903688.698200002</v>
      </c>
      <c r="FO22" s="21">
        <v>36354274.896700002</v>
      </c>
      <c r="FP22" s="21">
        <v>36354274.896700002</v>
      </c>
      <c r="FQ22" s="21">
        <v>34855468.621699996</v>
      </c>
      <c r="FR22" s="21">
        <v>34855468.621699996</v>
      </c>
      <c r="FS22" s="21">
        <v>34855468.621699996</v>
      </c>
      <c r="FT22" s="21">
        <v>34855468.621699996</v>
      </c>
      <c r="FU22" s="21">
        <v>34855468.621699996</v>
      </c>
      <c r="FV22" s="21">
        <v>34855468.621699996</v>
      </c>
      <c r="FW22" s="21">
        <v>34855468.621699996</v>
      </c>
      <c r="FX22" s="21">
        <v>34855468.621699996</v>
      </c>
      <c r="FY22" s="21">
        <v>34855468.621699996</v>
      </c>
      <c r="FZ22" s="21">
        <v>34855468.621699996</v>
      </c>
      <c r="GA22" s="21">
        <v>34855468.621699996</v>
      </c>
      <c r="GB22" s="21">
        <v>34855468.621699996</v>
      </c>
      <c r="GC22" s="21">
        <v>34855468.621699996</v>
      </c>
      <c r="GD22" s="21">
        <v>34855468.621699996</v>
      </c>
      <c r="GE22" s="21">
        <v>34855468.621699996</v>
      </c>
      <c r="GF22" s="21">
        <v>34855468.621699996</v>
      </c>
      <c r="GG22" s="21">
        <v>34855468.621699996</v>
      </c>
      <c r="GH22" s="21">
        <v>34855468.621699996</v>
      </c>
      <c r="GI22" s="21">
        <v>34855468.621699996</v>
      </c>
      <c r="GJ22" s="21">
        <v>34855468.621699996</v>
      </c>
      <c r="GK22" s="21">
        <v>34855468.621699996</v>
      </c>
      <c r="GL22" s="21">
        <v>34855468.621699996</v>
      </c>
      <c r="GM22" s="21">
        <v>34855468.621699996</v>
      </c>
      <c r="GN22" s="21">
        <v>34855468.621699996</v>
      </c>
      <c r="GO22" s="21">
        <v>34855468.621699996</v>
      </c>
      <c r="GP22" s="21">
        <v>32929444.268399999</v>
      </c>
      <c r="GQ22" s="21">
        <v>32929444.268399999</v>
      </c>
      <c r="GR22" s="21">
        <v>32929444.268399999</v>
      </c>
      <c r="GS22" s="21">
        <v>32929444.268399999</v>
      </c>
      <c r="GT22" s="21">
        <v>32929444.268399999</v>
      </c>
      <c r="GU22" s="21">
        <v>32929444.268399999</v>
      </c>
      <c r="GV22" s="21">
        <v>32929444.268399999</v>
      </c>
      <c r="GW22" s="21">
        <v>32929444.268399999</v>
      </c>
      <c r="GX22" s="21">
        <v>32929444.268399999</v>
      </c>
      <c r="GY22" s="21">
        <v>32929444.268399999</v>
      </c>
      <c r="GZ22" s="21">
        <v>32929444.268399999</v>
      </c>
      <c r="HA22" s="21">
        <v>32929444.268399999</v>
      </c>
      <c r="HB22" s="21">
        <v>32929444.268399999</v>
      </c>
      <c r="HC22" s="21">
        <v>32929444.268399999</v>
      </c>
      <c r="HD22" s="21">
        <v>32929444.268399999</v>
      </c>
      <c r="HE22" s="21">
        <v>32929444.268399999</v>
      </c>
      <c r="HF22" s="21">
        <v>32929444.268399999</v>
      </c>
      <c r="HG22" s="21">
        <v>32929444.268399999</v>
      </c>
      <c r="HH22" s="21">
        <v>34401777.530900002</v>
      </c>
      <c r="HI22" s="21">
        <v>34401777.530900002</v>
      </c>
      <c r="HJ22" s="21">
        <v>34401777.530900002</v>
      </c>
      <c r="HK22" s="21">
        <v>34401777.530900002</v>
      </c>
      <c r="HL22" s="21">
        <v>34401777.530900002</v>
      </c>
      <c r="HM22" s="21">
        <v>33382755.0528</v>
      </c>
      <c r="HN22" s="21">
        <v>33382755.0528</v>
      </c>
      <c r="HO22" s="21">
        <v>33382755.0528</v>
      </c>
      <c r="HP22" s="21">
        <v>33382755.0528</v>
      </c>
      <c r="HQ22" s="21">
        <v>33382755.0528</v>
      </c>
      <c r="HR22" s="21">
        <v>33382755.0528</v>
      </c>
      <c r="HS22" s="21">
        <v>33382755.0528</v>
      </c>
      <c r="HT22" s="21">
        <v>31883776.2278</v>
      </c>
      <c r="HU22" s="21">
        <v>31883776.2278</v>
      </c>
      <c r="HV22" s="21">
        <v>31883776.2278</v>
      </c>
      <c r="HW22" s="21">
        <v>31883776.2278</v>
      </c>
      <c r="HX22" s="21">
        <v>31883776.2278</v>
      </c>
      <c r="HY22" s="21">
        <v>31883776.2278</v>
      </c>
      <c r="HZ22" s="21">
        <v>31883776.2278</v>
      </c>
      <c r="IA22" s="21">
        <v>31883776.2278</v>
      </c>
      <c r="IB22" s="21">
        <v>31883776.2278</v>
      </c>
      <c r="IC22" s="21">
        <v>31883776.2278</v>
      </c>
      <c r="ID22" s="21">
        <v>31883776.2278</v>
      </c>
      <c r="IE22" s="21">
        <v>31883776.2278</v>
      </c>
      <c r="IF22" s="21">
        <v>31883776.2278</v>
      </c>
      <c r="IG22" s="21">
        <v>31883776.2278</v>
      </c>
      <c r="IH22" s="21">
        <v>31883776.2278</v>
      </c>
      <c r="II22" s="21">
        <v>31883776.2278</v>
      </c>
      <c r="IJ22" s="21">
        <v>31883776.2278</v>
      </c>
      <c r="IK22" s="21">
        <v>31883776.2278</v>
      </c>
      <c r="IL22" s="21">
        <v>31883776.2278</v>
      </c>
      <c r="IM22" s="21">
        <v>31883776.2278</v>
      </c>
      <c r="IN22" s="21">
        <v>31883776.2278</v>
      </c>
      <c r="IO22" s="21">
        <v>31883776.2278</v>
      </c>
      <c r="IP22" s="21">
        <v>31883776.2278</v>
      </c>
      <c r="IQ22" s="21">
        <v>31883776.2278</v>
      </c>
      <c r="IR22" s="21">
        <v>31883776.2278</v>
      </c>
      <c r="IS22" s="21">
        <v>31883776.2278</v>
      </c>
      <c r="IT22" s="21">
        <v>31883776.2278</v>
      </c>
      <c r="IU22" s="21">
        <v>31883776.2278</v>
      </c>
      <c r="IV22" s="21">
        <v>30562196.035500001</v>
      </c>
      <c r="IW22" s="21">
        <v>30562196.035500001</v>
      </c>
      <c r="IX22" s="21">
        <v>30562196.035500001</v>
      </c>
      <c r="IY22" s="21">
        <v>30562196.035500001</v>
      </c>
      <c r="IZ22" s="21">
        <v>30562196.035500001</v>
      </c>
      <c r="JA22" s="21">
        <v>30562196.035500001</v>
      </c>
      <c r="JB22" s="21">
        <v>30562196.035500001</v>
      </c>
      <c r="JC22" s="21">
        <v>32045936.008499999</v>
      </c>
      <c r="JD22" s="21">
        <v>32045936.008499999</v>
      </c>
      <c r="JE22" s="21">
        <v>32045936.008499999</v>
      </c>
      <c r="JF22" s="21">
        <v>32045936.008499999</v>
      </c>
      <c r="JG22" s="21">
        <v>30581675.650400002</v>
      </c>
      <c r="JH22" s="21">
        <v>30581675.650400002</v>
      </c>
      <c r="JI22" s="21">
        <v>29899954.283799998</v>
      </c>
      <c r="JJ22" s="21">
        <v>29899954.283799998</v>
      </c>
      <c r="JK22" s="21">
        <v>29899954.283799998</v>
      </c>
      <c r="JL22" s="21">
        <v>29899954.283799998</v>
      </c>
      <c r="JM22" s="21">
        <v>29899954.283799998</v>
      </c>
      <c r="JN22" s="21">
        <v>29899954.283799998</v>
      </c>
      <c r="JO22" s="21">
        <v>29899954.283799998</v>
      </c>
      <c r="JP22" s="21">
        <v>29899954.283799998</v>
      </c>
      <c r="JQ22" s="21">
        <v>29899954.283799998</v>
      </c>
      <c r="JR22" s="21">
        <v>29899954.283799998</v>
      </c>
      <c r="JS22" s="21">
        <v>29899954.283799998</v>
      </c>
      <c r="JT22" s="21">
        <v>28108939.7623</v>
      </c>
      <c r="JU22" s="21">
        <v>28108939.7623</v>
      </c>
      <c r="JV22" s="21">
        <v>28108939.7623</v>
      </c>
      <c r="JW22" s="21">
        <v>27689392.6756</v>
      </c>
      <c r="JX22" s="21">
        <v>29188371.500599999</v>
      </c>
      <c r="JY22" s="21">
        <v>29188371.500599999</v>
      </c>
      <c r="JZ22" s="21">
        <v>29188371.500599999</v>
      </c>
      <c r="KA22" s="21">
        <v>29188371.500599999</v>
      </c>
      <c r="KB22" s="21">
        <v>29188371.500599999</v>
      </c>
      <c r="KC22" s="21">
        <v>29188371.500599999</v>
      </c>
      <c r="KD22" s="21">
        <v>29188371.500599999</v>
      </c>
      <c r="KE22" s="21">
        <v>30325605.498399999</v>
      </c>
      <c r="KF22" s="21">
        <v>30325605.498399999</v>
      </c>
      <c r="KG22" s="21">
        <v>30325605.498399999</v>
      </c>
      <c r="KH22" s="21">
        <v>30325605.498399999</v>
      </c>
      <c r="KI22" s="21">
        <v>30325605.498399999</v>
      </c>
      <c r="KJ22" s="21">
        <v>30325605.498399999</v>
      </c>
      <c r="KK22" s="21">
        <v>30325605.498399999</v>
      </c>
      <c r="KL22" s="21">
        <v>30325605.498399999</v>
      </c>
      <c r="KM22" s="21">
        <v>30325605.498399999</v>
      </c>
      <c r="KN22" s="21">
        <v>30325605.498399999</v>
      </c>
      <c r="KO22" s="21">
        <v>30325605.498399999</v>
      </c>
      <c r="KP22" s="21">
        <v>30325605.498399999</v>
      </c>
      <c r="KQ22" s="21">
        <v>30325605.498399999</v>
      </c>
      <c r="KR22" s="21">
        <v>30325605.498399999</v>
      </c>
      <c r="KS22" s="21">
        <v>30325605.498399999</v>
      </c>
      <c r="KT22" s="21">
        <v>30325605.498399999</v>
      </c>
      <c r="KU22" s="21">
        <v>30325605.498399999</v>
      </c>
      <c r="KV22" s="21">
        <v>30895253.948399998</v>
      </c>
      <c r="KW22" s="21">
        <v>30895253.948399998</v>
      </c>
      <c r="KX22" s="21">
        <v>30895253.948399998</v>
      </c>
      <c r="KY22" s="21">
        <v>31513254.823399998</v>
      </c>
      <c r="KZ22" s="21">
        <v>31513254.823399998</v>
      </c>
      <c r="LA22" s="21">
        <v>31513254.823399998</v>
      </c>
      <c r="LB22" s="21">
        <v>31513254.823399998</v>
      </c>
      <c r="LC22" s="21">
        <v>31513254.823399998</v>
      </c>
      <c r="LD22" s="21">
        <v>31513254.823399998</v>
      </c>
      <c r="LE22" s="21">
        <v>31513254.823399998</v>
      </c>
      <c r="LF22" s="21">
        <v>31513254.823399998</v>
      </c>
      <c r="LG22" s="21">
        <v>31513254.823399998</v>
      </c>
      <c r="LH22" s="21">
        <v>30715539.821199998</v>
      </c>
      <c r="LI22" s="21">
        <v>30715539.821199998</v>
      </c>
      <c r="LJ22" s="21">
        <v>30715539.821199998</v>
      </c>
      <c r="LK22" s="21">
        <v>30715539.821199998</v>
      </c>
      <c r="LL22" s="21">
        <v>30715539.821199998</v>
      </c>
      <c r="LM22" s="21">
        <v>30715539.821199998</v>
      </c>
      <c r="LN22" s="21">
        <v>30715539.821199998</v>
      </c>
      <c r="LO22" s="21">
        <v>30715539.821199998</v>
      </c>
      <c r="LP22" s="21">
        <v>30715539.821199998</v>
      </c>
      <c r="LQ22" s="21">
        <v>30715539.821199998</v>
      </c>
      <c r="LR22" s="21">
        <v>30715539.821199998</v>
      </c>
      <c r="LS22" s="21">
        <v>30715539.821199998</v>
      </c>
      <c r="LT22" s="21">
        <v>30715539.821199998</v>
      </c>
      <c r="LU22" s="21">
        <v>30715539.821199998</v>
      </c>
      <c r="LV22" s="21">
        <v>30715539.821199998</v>
      </c>
      <c r="LW22" s="21">
        <v>30715539.821199998</v>
      </c>
      <c r="LX22" s="21">
        <v>30715539.821199998</v>
      </c>
      <c r="LY22" s="21">
        <v>30715539.821199998</v>
      </c>
      <c r="LZ22" s="21">
        <v>30715539.821199998</v>
      </c>
      <c r="MA22" s="21">
        <v>30715539.821199998</v>
      </c>
      <c r="MB22" s="21">
        <v>29578305.823399998</v>
      </c>
      <c r="MC22" s="21">
        <v>29578305.823399998</v>
      </c>
      <c r="MD22" s="21">
        <v>29578305.823399998</v>
      </c>
      <c r="ME22" s="21">
        <v>29578305.823399998</v>
      </c>
      <c r="MF22" s="21">
        <v>29578305.823399998</v>
      </c>
      <c r="MG22" s="21">
        <v>29578305.823399998</v>
      </c>
      <c r="MH22" s="21">
        <v>29578305.823399998</v>
      </c>
      <c r="MI22" s="21">
        <v>29578305.823399998</v>
      </c>
      <c r="MJ22" s="21">
        <v>29578305.823399998</v>
      </c>
      <c r="MK22" s="21">
        <v>29578305.823399998</v>
      </c>
      <c r="ML22" s="21">
        <v>29578305.823399998</v>
      </c>
      <c r="MM22" s="21">
        <v>29578305.823399998</v>
      </c>
      <c r="MN22" s="21">
        <v>29578305.823399998</v>
      </c>
      <c r="MO22" s="21">
        <v>29578305.823399998</v>
      </c>
      <c r="MP22" s="21">
        <v>29578305.823399998</v>
      </c>
      <c r="MQ22" s="21">
        <v>31039049.5984</v>
      </c>
      <c r="MR22" s="21">
        <v>30421048.7234</v>
      </c>
      <c r="MS22" s="21">
        <v>30421048.7234</v>
      </c>
      <c r="MT22" s="21">
        <v>30421048.7234</v>
      </c>
      <c r="MU22" s="21">
        <v>30421048.7234</v>
      </c>
      <c r="MV22" s="21">
        <v>30421048.7234</v>
      </c>
      <c r="MW22" s="21">
        <v>30421048.7234</v>
      </c>
      <c r="MX22" s="21">
        <v>30421048.7234</v>
      </c>
      <c r="MY22" s="21">
        <v>30421048.7234</v>
      </c>
      <c r="MZ22" s="21">
        <v>31012675.590500001</v>
      </c>
      <c r="NA22" s="21">
        <v>31012675.590500001</v>
      </c>
      <c r="NB22" s="21">
        <v>30443027.140500002</v>
      </c>
      <c r="NC22" s="21">
        <v>30443027.140500002</v>
      </c>
      <c r="ND22" s="21">
        <v>31922501.896499999</v>
      </c>
      <c r="NE22" s="21">
        <v>31922501.896499999</v>
      </c>
      <c r="NF22" s="21">
        <v>31922501.896499999</v>
      </c>
      <c r="NG22" s="21">
        <v>31922501.896499999</v>
      </c>
      <c r="NH22" s="21">
        <v>31922501.896499999</v>
      </c>
      <c r="NI22" s="21">
        <v>31922501.896499999</v>
      </c>
      <c r="NJ22" s="21">
        <v>31922501.896499999</v>
      </c>
      <c r="NK22" s="21">
        <v>31922501.896499999</v>
      </c>
      <c r="NL22" s="21">
        <v>31922501.896499999</v>
      </c>
      <c r="NM22" s="21">
        <v>31922501.896499999</v>
      </c>
      <c r="NN22" s="21">
        <v>31922501.896499999</v>
      </c>
      <c r="NO22" s="21">
        <v>31922501.896499999</v>
      </c>
      <c r="NP22" s="21">
        <v>31922501.896499999</v>
      </c>
      <c r="NQ22" s="21">
        <v>31893653.4551</v>
      </c>
      <c r="NR22" s="21">
        <v>31893653.4551</v>
      </c>
      <c r="NS22" s="21">
        <v>31893653.4551</v>
      </c>
      <c r="NT22" s="21">
        <v>31893653.4551</v>
      </c>
      <c r="NU22" s="21">
        <v>31893653.4551</v>
      </c>
      <c r="NV22" s="21">
        <v>31893653.4551</v>
      </c>
      <c r="NW22" s="21">
        <v>31893653.4551</v>
      </c>
      <c r="NX22" s="21">
        <v>31893653.4551</v>
      </c>
      <c r="NY22" s="21">
        <v>31893653.4551</v>
      </c>
      <c r="NZ22" s="21">
        <v>31893653.4551</v>
      </c>
      <c r="OA22" s="21">
        <v>31893653.4551</v>
      </c>
      <c r="OB22" s="21">
        <v>31893653.4551</v>
      </c>
      <c r="OC22" s="21">
        <v>31893653.4551</v>
      </c>
      <c r="OD22" s="21">
        <v>31893653.4551</v>
      </c>
      <c r="OE22" s="21">
        <v>31893653.4551</v>
      </c>
      <c r="OF22" s="21">
        <v>31893653.4551</v>
      </c>
      <c r="OG22" s="21">
        <v>31893653.4551</v>
      </c>
      <c r="OH22" s="21">
        <v>31893653.4551</v>
      </c>
      <c r="OI22" s="21">
        <v>31893653.4551</v>
      </c>
      <c r="OJ22" s="21">
        <v>31893653.4551</v>
      </c>
      <c r="OK22" s="21">
        <v>31893653.4551</v>
      </c>
      <c r="OL22" s="21">
        <v>31893653.4551</v>
      </c>
      <c r="OM22" s="21">
        <v>31893653.4551</v>
      </c>
      <c r="ON22" s="21">
        <v>31893653.4551</v>
      </c>
      <c r="OO22" s="21">
        <v>31893653.4551</v>
      </c>
      <c r="OP22" s="21">
        <v>31893653.4551</v>
      </c>
      <c r="OQ22" s="21">
        <v>31893653.4551</v>
      </c>
      <c r="OR22" s="21">
        <v>31893653.4551</v>
      </c>
      <c r="OS22" s="21">
        <v>31893653.4551</v>
      </c>
      <c r="OT22" s="21">
        <v>31893653.4551</v>
      </c>
      <c r="OU22" s="21">
        <v>31893653.4551</v>
      </c>
      <c r="OV22" s="21">
        <v>31893653.4551</v>
      </c>
      <c r="OW22" s="21">
        <v>31893653.4551</v>
      </c>
      <c r="OX22" s="21">
        <v>31893653.4551</v>
      </c>
      <c r="OY22" s="21">
        <v>31893653.4551</v>
      </c>
      <c r="OZ22" s="21">
        <v>32558286.6679</v>
      </c>
      <c r="PA22" s="21">
        <v>32558286.6679</v>
      </c>
      <c r="PB22" s="21">
        <v>32558286.6679</v>
      </c>
      <c r="PC22" s="21">
        <v>32558286.6679</v>
      </c>
      <c r="PD22" s="21">
        <v>32558286.6679</v>
      </c>
      <c r="PE22" s="21">
        <v>32558286.6679</v>
      </c>
      <c r="PF22" s="21">
        <v>32558286.6679</v>
      </c>
      <c r="PG22" s="21">
        <v>32558286.6679</v>
      </c>
      <c r="PH22" s="21">
        <v>32558286.6679</v>
      </c>
      <c r="PI22" s="21">
        <v>32558286.6679</v>
      </c>
      <c r="PJ22" s="21">
        <v>32558286.6679</v>
      </c>
      <c r="PK22" s="21">
        <v>32558286.6679</v>
      </c>
      <c r="PL22" s="21">
        <v>32558286.6679</v>
      </c>
      <c r="PM22" s="21">
        <v>32558286.6679</v>
      </c>
      <c r="PN22" s="21">
        <v>32558286.6679</v>
      </c>
      <c r="PO22" s="21">
        <v>32558286.6679</v>
      </c>
      <c r="PP22" s="21">
        <v>32558286.6679</v>
      </c>
      <c r="PQ22" s="21">
        <v>32558286.6679</v>
      </c>
      <c r="PR22" s="21">
        <v>32558286.6679</v>
      </c>
      <c r="PS22" s="21">
        <v>32558286.6679</v>
      </c>
      <c r="PT22" s="21">
        <v>32558286.6679</v>
      </c>
      <c r="PU22" s="21">
        <v>32558286.6679</v>
      </c>
      <c r="PV22" s="21">
        <v>32558286.6679</v>
      </c>
      <c r="PW22" s="21">
        <v>32558286.6679</v>
      </c>
      <c r="PX22" s="21">
        <v>32558286.6679</v>
      </c>
      <c r="PY22" s="21">
        <v>32558286.6679</v>
      </c>
      <c r="PZ22" s="21">
        <v>32558286.6679</v>
      </c>
      <c r="QA22" s="21">
        <v>32558286.6679</v>
      </c>
      <c r="QB22" s="21">
        <v>32558286.6679</v>
      </c>
      <c r="QC22" s="21">
        <v>32558286.6679</v>
      </c>
      <c r="QD22" s="21">
        <v>32558286.6679</v>
      </c>
      <c r="QE22" s="21">
        <v>32558286.6679</v>
      </c>
      <c r="QF22" s="21">
        <v>32558286.6679</v>
      </c>
      <c r="QG22" s="21">
        <v>32558286.6679</v>
      </c>
      <c r="QH22" s="21">
        <v>32558286.6679</v>
      </c>
      <c r="QI22" s="21">
        <v>32558286.6679</v>
      </c>
      <c r="QJ22" s="21">
        <v>32558286.6679</v>
      </c>
      <c r="QK22" s="21">
        <v>32558286.6679</v>
      </c>
      <c r="QL22" s="21">
        <v>32558286.6679</v>
      </c>
      <c r="QM22" s="21">
        <v>32558286.6679</v>
      </c>
      <c r="QN22" s="21">
        <v>32558286.6679</v>
      </c>
      <c r="QO22" s="21">
        <v>32558286.6679</v>
      </c>
      <c r="QP22" s="21">
        <v>32558286.6679</v>
      </c>
      <c r="QQ22" s="21">
        <v>32558286.6679</v>
      </c>
      <c r="QR22" s="21">
        <v>32558286.6679</v>
      </c>
      <c r="QS22" s="21">
        <v>32558286.6679</v>
      </c>
      <c r="QT22" s="21">
        <v>32558286.6679</v>
      </c>
      <c r="QU22" s="21">
        <v>32558286.6679</v>
      </c>
      <c r="QV22" s="21">
        <v>32558286.6679</v>
      </c>
      <c r="QW22" s="21">
        <v>32558286.6679</v>
      </c>
      <c r="QX22" s="21">
        <v>32558286.6679</v>
      </c>
      <c r="QY22" s="21">
        <v>32558286.6679</v>
      </c>
      <c r="QZ22" s="21">
        <v>32558286.6679</v>
      </c>
      <c r="RA22" s="21">
        <v>32558286.6679</v>
      </c>
      <c r="RB22" s="21">
        <v>32558286.6679</v>
      </c>
      <c r="RC22" s="21">
        <v>32558286.6679</v>
      </c>
      <c r="RD22" s="21">
        <v>32558286.6679</v>
      </c>
      <c r="RE22" s="21">
        <v>32558286.6679</v>
      </c>
      <c r="RF22" s="21">
        <v>32558286.6679</v>
      </c>
      <c r="RG22" s="21">
        <v>32558286.6679</v>
      </c>
      <c r="RH22" s="21">
        <v>32558286.6679</v>
      </c>
      <c r="RI22" s="21">
        <v>32558286.6679</v>
      </c>
      <c r="RJ22" s="21">
        <v>32558286.6679</v>
      </c>
      <c r="RK22" s="21">
        <v>32558286.6679</v>
      </c>
      <c r="RL22" s="21">
        <v>32558286.6679</v>
      </c>
      <c r="RM22" s="21">
        <v>32558286.6679</v>
      </c>
      <c r="RN22" s="21">
        <v>32558286.6679</v>
      </c>
      <c r="RO22" s="21">
        <v>32558286.6679</v>
      </c>
      <c r="RP22" s="21">
        <v>32558286.6679</v>
      </c>
      <c r="RQ22" s="21">
        <v>32558286.6679</v>
      </c>
      <c r="RR22" s="21">
        <v>32558286.6679</v>
      </c>
      <c r="RS22" s="21">
        <v>32558286.6679</v>
      </c>
      <c r="RT22" s="21">
        <v>32558286.6679</v>
      </c>
      <c r="RU22" s="21">
        <v>32558286.6679</v>
      </c>
      <c r="RV22" s="21">
        <v>32558286.6679</v>
      </c>
      <c r="RW22" s="21">
        <v>32558286.6679</v>
      </c>
      <c r="RX22" s="21">
        <v>32558286.6679</v>
      </c>
      <c r="RY22" s="21">
        <v>32558286.6679</v>
      </c>
      <c r="RZ22" s="21">
        <v>32558286.6679</v>
      </c>
      <c r="SA22" s="21">
        <v>32558286.6679</v>
      </c>
      <c r="SB22" s="21">
        <v>32558286.6679</v>
      </c>
      <c r="SC22" s="21">
        <v>32558286.6679</v>
      </c>
      <c r="SD22" s="21">
        <v>32558286.6679</v>
      </c>
      <c r="SE22" s="21">
        <v>32558286.6679</v>
      </c>
      <c r="SF22" s="21">
        <v>30764980.317899998</v>
      </c>
      <c r="SG22" s="21">
        <v>32274281.860199999</v>
      </c>
      <c r="SH22" s="21">
        <v>32274281.860199999</v>
      </c>
      <c r="SI22" s="21">
        <v>32274281.860199999</v>
      </c>
      <c r="SJ22" s="21">
        <v>32274281.860199999</v>
      </c>
      <c r="SK22" s="21">
        <v>32274281.860199999</v>
      </c>
      <c r="SL22" s="21">
        <v>32088136.297699999</v>
      </c>
      <c r="SM22" s="21">
        <v>32088136.297699999</v>
      </c>
      <c r="SN22" s="21">
        <v>33587115.122699998</v>
      </c>
      <c r="SO22" s="21">
        <v>33587115.122699998</v>
      </c>
      <c r="SP22" s="21">
        <v>33587115.122699998</v>
      </c>
      <c r="SQ22" s="21">
        <v>33587115.122699998</v>
      </c>
      <c r="SR22" s="21">
        <v>33587115.122699998</v>
      </c>
      <c r="SS22" s="21">
        <v>33587115.122699998</v>
      </c>
      <c r="ST22" s="21">
        <v>32912496.862500001</v>
      </c>
      <c r="SU22" s="21">
        <v>32912496.862500001</v>
      </c>
      <c r="SV22" s="21">
        <v>32912496.862500001</v>
      </c>
      <c r="SW22" s="21">
        <v>32912496.862500001</v>
      </c>
      <c r="SX22" s="21">
        <v>32912496.862500001</v>
      </c>
      <c r="SY22" s="21">
        <v>32912496.862500001</v>
      </c>
      <c r="SZ22" s="21">
        <v>32912496.862500001</v>
      </c>
      <c r="TA22" s="21">
        <v>34568703.468900003</v>
      </c>
      <c r="TB22" s="21">
        <v>34568703.468900003</v>
      </c>
      <c r="TC22" s="21">
        <v>34568703.468900003</v>
      </c>
      <c r="TD22" s="21">
        <v>34568703.468900003</v>
      </c>
      <c r="TE22" s="21">
        <v>34568703.468900003</v>
      </c>
      <c r="TF22" s="21">
        <v>34568703.468900003</v>
      </c>
      <c r="TG22" s="21">
        <v>34568703.468900003</v>
      </c>
      <c r="TH22" s="21">
        <v>34568703.468900003</v>
      </c>
      <c r="TI22" s="21">
        <v>34568703.468900003</v>
      </c>
      <c r="TJ22" s="21">
        <v>34568703.468900003</v>
      </c>
      <c r="TK22" s="21">
        <v>34568703.468900003</v>
      </c>
      <c r="TL22" s="21">
        <v>34568703.468900003</v>
      </c>
      <c r="TM22" s="21">
        <v>34568703.468900003</v>
      </c>
      <c r="TN22" s="21">
        <v>34568703.468900003</v>
      </c>
      <c r="TO22" s="21">
        <v>34568703.468900003</v>
      </c>
      <c r="TP22" s="21">
        <v>34568703.468900003</v>
      </c>
      <c r="TQ22" s="21">
        <v>34568703.468900003</v>
      </c>
      <c r="TR22" s="21">
        <v>34568703.468900003</v>
      </c>
      <c r="TS22" s="21">
        <v>34568703.468900003</v>
      </c>
      <c r="TT22" s="21">
        <v>33084611.493099999</v>
      </c>
      <c r="TU22" s="21">
        <v>33084611.493099999</v>
      </c>
      <c r="TV22" s="21">
        <v>33084611.493099999</v>
      </c>
      <c r="TW22" s="21">
        <v>33084611.493099999</v>
      </c>
      <c r="TX22" s="21">
        <v>33084611.493099999</v>
      </c>
      <c r="TY22" s="21">
        <v>33084611.493099999</v>
      </c>
      <c r="TZ22" s="21">
        <v>33084611.493099999</v>
      </c>
      <c r="UA22" s="21">
        <v>33084611.493099999</v>
      </c>
      <c r="UB22" s="21">
        <v>33084611.493099999</v>
      </c>
      <c r="UC22" s="21">
        <v>33084611.493099999</v>
      </c>
      <c r="UD22" s="21">
        <v>33084611.493099999</v>
      </c>
      <c r="UE22" s="21">
        <v>33084611.493099999</v>
      </c>
      <c r="UF22" s="21">
        <v>33891087.113899998</v>
      </c>
      <c r="UG22" s="21">
        <v>34905790.155299999</v>
      </c>
      <c r="UH22" s="21">
        <v>34905790.155299999</v>
      </c>
      <c r="UI22" s="21">
        <v>34905790.155299999</v>
      </c>
      <c r="UJ22" s="21">
        <v>33448289.083999999</v>
      </c>
      <c r="UK22" s="21">
        <v>33448289.083999999</v>
      </c>
      <c r="UL22" s="21">
        <v>33448289.083999999</v>
      </c>
      <c r="UM22" s="21">
        <v>31951696.9254</v>
      </c>
      <c r="UN22" s="21">
        <v>31951696.9254</v>
      </c>
      <c r="UO22" s="21">
        <v>31951925.528999999</v>
      </c>
      <c r="UP22" s="21">
        <v>31951925.528999999</v>
      </c>
      <c r="UQ22" s="21">
        <v>31951925.528999999</v>
      </c>
      <c r="UR22" s="21">
        <v>31951925.528999999</v>
      </c>
      <c r="US22" s="21">
        <v>31951925.528999999</v>
      </c>
      <c r="UT22" s="21">
        <v>31951925.528999999</v>
      </c>
      <c r="UU22" s="21">
        <v>31951925.528999999</v>
      </c>
      <c r="UV22" s="21">
        <v>31951925.528999999</v>
      </c>
      <c r="UW22" s="21">
        <v>31951925.528999999</v>
      </c>
      <c r="UX22" s="21">
        <v>31951925.528999999</v>
      </c>
      <c r="UY22" s="21">
        <v>31951925.528999999</v>
      </c>
      <c r="UZ22" s="21">
        <v>31951925.528999999</v>
      </c>
      <c r="VA22" s="21">
        <v>31951925.528999999</v>
      </c>
      <c r="VB22" s="21">
        <v>31951925.528999999</v>
      </c>
      <c r="VC22" s="21">
        <v>31951925.528999999</v>
      </c>
      <c r="VD22" s="21">
        <v>31951925.528999999</v>
      </c>
      <c r="VE22" s="21">
        <v>31951925.528999999</v>
      </c>
      <c r="VF22" s="21">
        <v>31951925.528999999</v>
      </c>
      <c r="VG22" s="21">
        <v>31951925.528999999</v>
      </c>
      <c r="VH22" s="21">
        <v>31951925.528999999</v>
      </c>
      <c r="VI22" s="21">
        <v>31951925.528999999</v>
      </c>
      <c r="VJ22" s="21">
        <v>31951925.528999999</v>
      </c>
      <c r="VK22" s="21">
        <v>31951925.528999999</v>
      </c>
      <c r="VL22" s="21">
        <v>31951925.528999999</v>
      </c>
      <c r="VM22" s="21">
        <v>31951925.528999999</v>
      </c>
      <c r="VN22" s="21">
        <v>31951925.528999999</v>
      </c>
      <c r="VO22" s="21">
        <v>31951925.528999999</v>
      </c>
      <c r="VP22" s="21">
        <v>31145449.908199999</v>
      </c>
      <c r="VQ22" s="21">
        <v>31145449.908199999</v>
      </c>
      <c r="VR22" s="21">
        <v>31145449.908199999</v>
      </c>
      <c r="VS22" s="21">
        <v>31145449.908199999</v>
      </c>
      <c r="VT22" s="21">
        <v>31145449.908199999</v>
      </c>
      <c r="VU22" s="21">
        <v>31145449.908199999</v>
      </c>
      <c r="VV22" s="21">
        <v>31145449.908199999</v>
      </c>
      <c r="VW22" s="21">
        <v>31145449.908199999</v>
      </c>
      <c r="VX22" s="21">
        <v>31145449.908199999</v>
      </c>
      <c r="VY22" s="21">
        <v>31145449.908199999</v>
      </c>
      <c r="VZ22" s="21">
        <v>31145449.908199999</v>
      </c>
      <c r="WA22" s="21">
        <v>31145449.908199999</v>
      </c>
      <c r="WB22" s="21">
        <v>31145449.908199999</v>
      </c>
      <c r="WC22" s="21">
        <v>31145449.908199999</v>
      </c>
      <c r="WD22" s="21">
        <v>31145449.908199999</v>
      </c>
      <c r="WE22" s="21">
        <v>31145449.908199999</v>
      </c>
      <c r="WF22" s="21">
        <v>31145449.908199999</v>
      </c>
      <c r="WG22" s="21">
        <v>29646471.0832</v>
      </c>
      <c r="WH22" s="21">
        <v>29646471.0832</v>
      </c>
      <c r="WI22" s="21">
        <v>29646471.0832</v>
      </c>
      <c r="WJ22" s="21">
        <v>29646471.0832</v>
      </c>
      <c r="WK22" s="21">
        <v>29646471.0832</v>
      </c>
      <c r="WL22" s="21">
        <v>29646471.0832</v>
      </c>
      <c r="WM22" s="21">
        <v>29646471.0832</v>
      </c>
      <c r="WN22" s="21">
        <v>29646471.0832</v>
      </c>
      <c r="WO22" s="21">
        <v>29646471.0832</v>
      </c>
      <c r="WP22" s="21">
        <v>29646471.0832</v>
      </c>
      <c r="WQ22" s="21">
        <v>29646471.0832</v>
      </c>
      <c r="WR22" s="21">
        <v>29646471.0832</v>
      </c>
      <c r="WS22" s="21">
        <v>29646471.0832</v>
      </c>
      <c r="WT22" s="21">
        <v>29646471.0832</v>
      </c>
      <c r="WU22" s="21">
        <v>29646471.0832</v>
      </c>
      <c r="WV22" s="21">
        <v>29646471.0832</v>
      </c>
      <c r="WW22" s="21">
        <v>29646471.0832</v>
      </c>
      <c r="WX22" s="21">
        <v>29646471.0832</v>
      </c>
      <c r="WY22" s="21">
        <v>29646471.0832</v>
      </c>
      <c r="WZ22" s="21">
        <v>29646471.0832</v>
      </c>
      <c r="XA22" s="21">
        <v>29646471.0832</v>
      </c>
      <c r="XB22" s="21">
        <v>31050675.088799998</v>
      </c>
      <c r="XC22" s="21">
        <v>31050675.088799998</v>
      </c>
      <c r="XD22" s="21">
        <v>31050675.088799998</v>
      </c>
      <c r="XE22" s="21">
        <v>31050675.088799998</v>
      </c>
      <c r="XF22" s="21">
        <v>31050675.088799998</v>
      </c>
      <c r="XG22" s="21">
        <v>31050675.088799998</v>
      </c>
      <c r="XH22" s="21">
        <v>31050675.088799998</v>
      </c>
      <c r="XI22" s="21">
        <v>31050675.088799998</v>
      </c>
      <c r="XJ22" s="21">
        <v>31050675.088799998</v>
      </c>
      <c r="XK22" s="21">
        <v>31050675.088799998</v>
      </c>
      <c r="XL22" s="21">
        <v>31050675.088799998</v>
      </c>
      <c r="XM22" s="21">
        <v>31050675.088799998</v>
      </c>
      <c r="XN22" s="21">
        <v>31050675.088799998</v>
      </c>
      <c r="XO22" s="21">
        <v>31050675.088799998</v>
      </c>
      <c r="XP22" s="21">
        <v>31050675.088799998</v>
      </c>
      <c r="XQ22" s="21">
        <v>31050675.088799998</v>
      </c>
      <c r="XR22" s="21">
        <v>31050675.088799998</v>
      </c>
      <c r="XS22" s="21">
        <v>31050675.088799998</v>
      </c>
      <c r="XT22" s="21">
        <v>31050675.088799998</v>
      </c>
      <c r="XU22" s="21">
        <v>31050675.088799998</v>
      </c>
      <c r="XV22" s="21">
        <v>31050675.088799998</v>
      </c>
      <c r="XW22" s="21">
        <v>31050675.088799998</v>
      </c>
      <c r="XX22" s="21">
        <v>31050675.088799998</v>
      </c>
      <c r="XY22" s="21">
        <v>31050675.088799998</v>
      </c>
      <c r="XZ22" s="21">
        <v>31050675.088799998</v>
      </c>
      <c r="YA22" s="21">
        <v>31050675.088799998</v>
      </c>
      <c r="YB22" s="21">
        <v>30015445.531199999</v>
      </c>
      <c r="YC22" s="21">
        <v>29769957.872900002</v>
      </c>
      <c r="YD22" s="21">
        <v>29769957.872900002</v>
      </c>
      <c r="YE22" s="21">
        <v>29769957.872900002</v>
      </c>
      <c r="YF22" s="21">
        <v>29769957.872900002</v>
      </c>
      <c r="YG22" s="21">
        <v>29769957.872900002</v>
      </c>
      <c r="YH22" s="21">
        <v>29769957.872900002</v>
      </c>
      <c r="YI22" s="21">
        <v>29769957.872900002</v>
      </c>
      <c r="YJ22" s="21">
        <v>29769957.872900002</v>
      </c>
      <c r="YK22" s="21">
        <v>28755254.831500001</v>
      </c>
      <c r="YL22" s="21">
        <v>28755254.831500001</v>
      </c>
      <c r="YM22" s="21">
        <v>28755254.831500001</v>
      </c>
      <c r="YN22" s="21">
        <v>28755254.831500001</v>
      </c>
      <c r="YO22" s="21">
        <v>28755254.831500001</v>
      </c>
      <c r="YP22" s="21">
        <v>28755254.831500001</v>
      </c>
      <c r="YQ22" s="21">
        <v>28755254.831500001</v>
      </c>
      <c r="YR22" s="21">
        <v>28755254.831500001</v>
      </c>
      <c r="YS22" s="21">
        <v>29853002.364599999</v>
      </c>
      <c r="YT22" s="21">
        <v>26944993.883200001</v>
      </c>
      <c r="YU22" s="21">
        <v>26944993.883200001</v>
      </c>
      <c r="YV22" s="21">
        <v>26944993.883200001</v>
      </c>
      <c r="YW22" s="21">
        <v>26944993.883200001</v>
      </c>
      <c r="YX22" s="21">
        <v>26944993.883200001</v>
      </c>
      <c r="YY22" s="21">
        <v>26944993.883200001</v>
      </c>
      <c r="YZ22" s="21">
        <v>26944993.883200001</v>
      </c>
      <c r="ZA22" s="21">
        <v>26944993.883200001</v>
      </c>
      <c r="ZB22" s="21">
        <v>26944993.883200001</v>
      </c>
      <c r="ZC22" s="21">
        <v>26944993.883200001</v>
      </c>
      <c r="ZD22" s="21">
        <v>26944993.883200001</v>
      </c>
      <c r="ZE22" s="21">
        <v>26944993.883200001</v>
      </c>
      <c r="ZF22" s="21">
        <v>26944993.883200001</v>
      </c>
      <c r="ZG22" s="21">
        <v>26944993.883200001</v>
      </c>
      <c r="ZH22" s="21">
        <v>26944993.883200001</v>
      </c>
      <c r="ZI22" s="21">
        <v>26944993.883200001</v>
      </c>
      <c r="ZJ22" s="21">
        <v>26944993.883200001</v>
      </c>
      <c r="ZK22" s="21">
        <v>26944993.883200001</v>
      </c>
      <c r="ZL22" s="21">
        <v>26944993.883200001</v>
      </c>
      <c r="ZM22" s="21">
        <v>26944993.883200001</v>
      </c>
      <c r="ZN22" s="21">
        <v>26911048.303199999</v>
      </c>
      <c r="ZO22" s="21">
        <v>26911048.303199999</v>
      </c>
      <c r="ZP22" s="21">
        <v>26911048.303199999</v>
      </c>
      <c r="ZQ22" s="21">
        <v>26911048.303199999</v>
      </c>
      <c r="ZR22" s="21">
        <v>26911048.303199999</v>
      </c>
      <c r="ZS22" s="21">
        <v>26911048.303199999</v>
      </c>
      <c r="ZT22" s="21">
        <v>26911048.303199999</v>
      </c>
      <c r="ZU22" s="21">
        <v>26911048.303199999</v>
      </c>
      <c r="ZV22" s="21">
        <v>26911048.303199999</v>
      </c>
      <c r="ZW22" s="21">
        <v>25383632.822799999</v>
      </c>
      <c r="ZX22" s="21">
        <v>26316990.089400001</v>
      </c>
      <c r="ZY22" s="21">
        <v>26316990.089400001</v>
      </c>
      <c r="ZZ22" s="21">
        <v>26316990.089400001</v>
      </c>
      <c r="AAA22" s="21">
        <v>26316990.089400001</v>
      </c>
      <c r="AAB22" s="21">
        <v>24856017.7108</v>
      </c>
      <c r="AAC22" s="21">
        <v>25439008.3358</v>
      </c>
      <c r="AAD22" s="21">
        <v>25439008.3358</v>
      </c>
      <c r="AAE22" s="21">
        <v>25439008.3358</v>
      </c>
      <c r="AAF22" s="21">
        <v>25439008.3358</v>
      </c>
      <c r="AAG22" s="21">
        <v>24686606.793499999</v>
      </c>
      <c r="AAH22" s="21">
        <v>23177305.251200002</v>
      </c>
      <c r="AAI22" s="21">
        <v>23177305.251200002</v>
      </c>
      <c r="AAJ22" s="21">
        <v>23177305.251200002</v>
      </c>
      <c r="AAK22" s="21">
        <v>23177305.251200002</v>
      </c>
      <c r="AAL22" s="21">
        <v>23177305.251200002</v>
      </c>
      <c r="AAM22" s="21">
        <v>23177305.251200002</v>
      </c>
      <c r="AAN22" s="21">
        <v>23177305.251200002</v>
      </c>
      <c r="AAO22" s="21">
        <v>23177305.251200002</v>
      </c>
      <c r="AAP22" s="21">
        <v>21521098.6448</v>
      </c>
      <c r="AAQ22" s="21">
        <v>20037358.671799999</v>
      </c>
      <c r="AAR22" s="21">
        <v>20037358.671799999</v>
      </c>
      <c r="AAS22" s="21">
        <v>20037358.671799999</v>
      </c>
      <c r="AAT22" s="21">
        <v>20037358.671799999</v>
      </c>
      <c r="AAU22" s="21">
        <v>20037358.671799999</v>
      </c>
      <c r="AAV22" s="21">
        <v>20037358.671799999</v>
      </c>
      <c r="AAW22" s="21">
        <v>18795514.992600001</v>
      </c>
      <c r="AAX22" s="21">
        <v>18795514.992600001</v>
      </c>
      <c r="AAY22" s="21">
        <v>18795514.992600001</v>
      </c>
      <c r="AAZ22" s="21">
        <v>18795514.992600001</v>
      </c>
      <c r="ABA22" s="21">
        <v>18795514.992600001</v>
      </c>
      <c r="ABB22" s="21">
        <v>18795514.992600001</v>
      </c>
      <c r="ABC22" s="21">
        <v>18795514.992600001</v>
      </c>
      <c r="ABD22" s="21">
        <v>18795514.992600001</v>
      </c>
      <c r="ABE22" s="21">
        <v>18795514.992600001</v>
      </c>
      <c r="ABF22" s="21">
        <v>18795514.992600001</v>
      </c>
      <c r="ABG22" s="21">
        <v>18795514.992600001</v>
      </c>
      <c r="ABH22" s="21">
        <v>18795514.992600001</v>
      </c>
      <c r="ABI22" s="21">
        <v>18795514.992600001</v>
      </c>
      <c r="ABJ22" s="21">
        <v>17114776.834600002</v>
      </c>
      <c r="ABK22" s="21">
        <v>17114776.834600002</v>
      </c>
      <c r="ABL22" s="21">
        <v>17114776.834600002</v>
      </c>
      <c r="ABM22" s="21">
        <v>17114776.834600002</v>
      </c>
      <c r="ABN22" s="21">
        <v>19367867.6721</v>
      </c>
      <c r="ABO22" s="21">
        <v>19367867.6721</v>
      </c>
      <c r="ABP22" s="21">
        <v>19367867.6721</v>
      </c>
      <c r="ABQ22" s="21">
        <v>18055034.409600001</v>
      </c>
      <c r="ABR22" s="21">
        <v>18055034.409600001</v>
      </c>
      <c r="ABS22" s="21">
        <v>16604448.211200001</v>
      </c>
      <c r="ABT22" s="21">
        <v>16604448.211200001</v>
      </c>
      <c r="ABU22" s="21">
        <v>16604448.211200001</v>
      </c>
      <c r="ABV22" s="21">
        <v>16604448.211200001</v>
      </c>
      <c r="ABW22" s="21">
        <v>16604448.211200001</v>
      </c>
      <c r="ABX22" s="21">
        <v>15671090.944499999</v>
      </c>
      <c r="ABY22" s="21">
        <v>15671090.944499999</v>
      </c>
      <c r="ABZ22" s="21">
        <v>15671090.944499999</v>
      </c>
      <c r="ACA22" s="21">
        <v>15671090.944499999</v>
      </c>
      <c r="ACB22" s="21">
        <v>15671090.944499999</v>
      </c>
      <c r="ACC22" s="21">
        <v>14203561.944499999</v>
      </c>
      <c r="ACD22" s="21">
        <v>14203561.944499999</v>
      </c>
      <c r="ACE22" s="21">
        <v>14203561.944499999</v>
      </c>
      <c r="ACF22" s="21">
        <v>14203561.944499999</v>
      </c>
      <c r="ACG22" s="21">
        <v>14203561.944499999</v>
      </c>
      <c r="ACH22" s="21">
        <v>14203561.944499999</v>
      </c>
      <c r="ACI22" s="21">
        <v>14203561.944499999</v>
      </c>
      <c r="ACJ22" s="21">
        <v>14203561.944499999</v>
      </c>
      <c r="ACK22" s="21">
        <v>14203561.944499999</v>
      </c>
      <c r="ACL22" s="21">
        <v>14203561.944499999</v>
      </c>
      <c r="ACM22" s="21">
        <v>14203561.944499999</v>
      </c>
      <c r="ACN22" s="21">
        <v>14203561.944499999</v>
      </c>
      <c r="ACO22" s="21">
        <v>14203561.944499999</v>
      </c>
      <c r="ACP22" s="21">
        <v>14203561.944499999</v>
      </c>
      <c r="ACQ22" s="21">
        <v>16096999.1676</v>
      </c>
      <c r="ACR22" s="21">
        <v>16096999.1676</v>
      </c>
      <c r="ACS22" s="21">
        <v>15284066.4551</v>
      </c>
      <c r="ACT22" s="21">
        <v>15284066.4551</v>
      </c>
      <c r="ACU22" s="21">
        <v>15284066.4551</v>
      </c>
      <c r="ACV22" s="21">
        <v>15284066.4551</v>
      </c>
      <c r="ACW22" s="21">
        <v>15284066.4551</v>
      </c>
      <c r="ACX22" s="21">
        <v>15284066.4551</v>
      </c>
      <c r="ACY22" s="21">
        <v>15284066.4551</v>
      </c>
      <c r="ACZ22" s="21">
        <v>15284066.4551</v>
      </c>
      <c r="ADA22" s="21">
        <v>16301953.8027</v>
      </c>
      <c r="ADB22" s="21">
        <v>16301953.8027</v>
      </c>
      <c r="ADC22" s="21">
        <v>14897694.667300001</v>
      </c>
      <c r="ADD22" s="21">
        <v>11943205.7371</v>
      </c>
      <c r="ADE22" s="21">
        <v>12657724.093</v>
      </c>
      <c r="ADF22" s="21">
        <v>12657724.093</v>
      </c>
      <c r="ADG22" s="21">
        <v>12657724.093</v>
      </c>
      <c r="ADH22" s="21">
        <v>12657724.093</v>
      </c>
      <c r="ADI22" s="21">
        <v>11912966.798699999</v>
      </c>
      <c r="ADJ22" s="21">
        <v>11912966.798699999</v>
      </c>
      <c r="ADK22" s="21">
        <v>11912966.798699999</v>
      </c>
      <c r="ADL22" s="21">
        <v>11912966.798699999</v>
      </c>
      <c r="ADM22" s="21">
        <v>11912966.798699999</v>
      </c>
      <c r="ADN22" s="21">
        <v>11912966.798699999</v>
      </c>
      <c r="ADO22" s="21">
        <v>11912966.798699999</v>
      </c>
      <c r="ADP22" s="21">
        <v>10472808.673699999</v>
      </c>
      <c r="ADQ22" s="21">
        <v>10472808.673699999</v>
      </c>
      <c r="ADR22" s="21">
        <v>10472808.673699999</v>
      </c>
      <c r="ADS22" s="21">
        <v>10472808.673699999</v>
      </c>
      <c r="ADT22" s="21">
        <v>10472808.673699999</v>
      </c>
      <c r="ADU22" s="21">
        <v>10472808.673699999</v>
      </c>
      <c r="ADV22" s="21">
        <v>10472808.673699999</v>
      </c>
      <c r="ADW22" s="21">
        <v>9881181.8066000007</v>
      </c>
      <c r="ADX22" s="21">
        <v>10487880.2941</v>
      </c>
      <c r="ADY22" s="21">
        <v>10487880.2941</v>
      </c>
      <c r="ADZ22" s="21">
        <v>10487880.2941</v>
      </c>
      <c r="AEA22" s="21">
        <v>10487880.2941</v>
      </c>
      <c r="AEB22" s="21">
        <v>10487880.2941</v>
      </c>
      <c r="AEC22" s="21">
        <v>8333079.5237999996</v>
      </c>
      <c r="AED22" s="21">
        <v>9606200.0998</v>
      </c>
      <c r="AEE22" s="21">
        <v>9606200.0998</v>
      </c>
      <c r="AEF22" s="21">
        <v>9606200.0998</v>
      </c>
      <c r="AEG22" s="21">
        <v>9606200.0998</v>
      </c>
      <c r="AEH22" s="21">
        <v>9606200.0998</v>
      </c>
      <c r="AEI22" s="21">
        <v>9606200.0998</v>
      </c>
      <c r="AEJ22" s="21">
        <v>9087622.6988999993</v>
      </c>
      <c r="AEK22" s="21">
        <v>9087622.6988999993</v>
      </c>
      <c r="AEL22" s="21">
        <v>9087622.6988999993</v>
      </c>
      <c r="AEM22" s="21">
        <v>9087622.6988999993</v>
      </c>
      <c r="AEN22" s="21">
        <v>9638069.8863999993</v>
      </c>
      <c r="AEO22" s="21">
        <v>9638069.8863999993</v>
      </c>
      <c r="AEP22" s="21">
        <v>9638069.8863999993</v>
      </c>
      <c r="AEQ22" s="21">
        <v>9638069.8863999993</v>
      </c>
      <c r="AER22" s="21">
        <v>9638069.8863999993</v>
      </c>
      <c r="AES22" s="21">
        <v>9638069.8863999993</v>
      </c>
      <c r="AET22" s="21">
        <v>8234136.0568000004</v>
      </c>
      <c r="AEU22" s="21">
        <v>9750908.5568000004</v>
      </c>
      <c r="AEV22" s="21">
        <v>9750908.5568000004</v>
      </c>
      <c r="AEW22" s="21">
        <v>9750908.5568000004</v>
      </c>
      <c r="AEX22" s="21">
        <v>9750908.5568000004</v>
      </c>
      <c r="AEY22" s="21">
        <v>9750908.5568000004</v>
      </c>
      <c r="AEZ22" s="21">
        <v>9750908.5568000004</v>
      </c>
      <c r="AFA22" s="21">
        <v>9750908.5568000004</v>
      </c>
      <c r="AFB22" s="21">
        <v>9750908.5568000004</v>
      </c>
      <c r="AFC22" s="21">
        <v>9144210.0692999996</v>
      </c>
      <c r="AFD22" s="21">
        <v>9144210.0692999996</v>
      </c>
      <c r="AFE22" s="21">
        <v>9144210.0692999996</v>
      </c>
      <c r="AFF22" s="21">
        <v>9144210.0692999996</v>
      </c>
      <c r="AFG22" s="21">
        <v>9144210.0692999996</v>
      </c>
      <c r="AFH22" s="21">
        <v>9144210.0692999996</v>
      </c>
      <c r="AFI22" s="21">
        <v>9144210.0692999996</v>
      </c>
      <c r="AFJ22" s="21">
        <v>9144210.0692999996</v>
      </c>
      <c r="AFK22" s="21">
        <v>9144210.0692999996</v>
      </c>
      <c r="AFL22" s="21">
        <v>9144210.0692999996</v>
      </c>
      <c r="AFM22" s="21">
        <v>9144210.0692999996</v>
      </c>
      <c r="AFN22" s="21">
        <v>9144210.0692999996</v>
      </c>
      <c r="AFO22" s="21">
        <v>9144210.0692999996</v>
      </c>
      <c r="AFP22" s="21">
        <v>9513226.5648999996</v>
      </c>
      <c r="AFQ22" s="21">
        <v>9513226.5648999996</v>
      </c>
      <c r="AFR22" s="21">
        <v>9513226.5648999996</v>
      </c>
      <c r="AFS22" s="21">
        <v>9513226.5648999996</v>
      </c>
      <c r="AFT22" s="21">
        <v>9513226.5648999996</v>
      </c>
      <c r="AFU22" s="21">
        <v>11079414.3399</v>
      </c>
      <c r="AFV22" s="21">
        <v>11079414.3399</v>
      </c>
      <c r="AFW22" s="21">
        <v>12682284.990700001</v>
      </c>
      <c r="AFX22" s="21">
        <v>12682284.990700001</v>
      </c>
      <c r="AFY22" s="21">
        <v>12682284.990700001</v>
      </c>
      <c r="AFZ22" s="21">
        <v>12682284.990700001</v>
      </c>
      <c r="AGA22" s="21">
        <v>12682284.990700001</v>
      </c>
      <c r="AGB22" s="21">
        <v>12682284.990700001</v>
      </c>
      <c r="AGC22" s="21">
        <v>12682284.990700001</v>
      </c>
      <c r="AGD22" s="21">
        <v>12682284.990700001</v>
      </c>
      <c r="AGE22" s="21">
        <v>12682284.990700001</v>
      </c>
      <c r="AGF22" s="21">
        <v>14041603.3609</v>
      </c>
      <c r="AGG22" s="21">
        <v>14041603.3609</v>
      </c>
      <c r="AGH22" s="21">
        <v>15018181.623400001</v>
      </c>
      <c r="AGI22" s="21">
        <v>15018181.623400001</v>
      </c>
      <c r="AGJ22" s="21">
        <v>15018181.623400001</v>
      </c>
      <c r="AGK22" s="21">
        <v>15018181.623400001</v>
      </c>
      <c r="AGL22" s="21">
        <v>15018181.623400001</v>
      </c>
      <c r="AGM22" s="21">
        <v>15794266.6373</v>
      </c>
      <c r="AGN22" s="21">
        <v>15794266.6373</v>
      </c>
      <c r="AGO22" s="21">
        <v>15794266.6373</v>
      </c>
      <c r="AGP22" s="21">
        <v>15794266.6373</v>
      </c>
      <c r="AGQ22" s="21">
        <v>15794266.6373</v>
      </c>
      <c r="AGR22" s="21">
        <v>15794266.6373</v>
      </c>
      <c r="AGS22" s="21">
        <v>15794266.6373</v>
      </c>
      <c r="AGT22" s="21">
        <v>15794266.6373</v>
      </c>
      <c r="AGU22" s="21">
        <v>15794266.6373</v>
      </c>
      <c r="AGV22" s="21">
        <v>15794266.6373</v>
      </c>
      <c r="AGW22" s="21">
        <v>15794266.6373</v>
      </c>
      <c r="AGX22" s="21">
        <v>14491173.561100001</v>
      </c>
      <c r="AGY22" s="21">
        <v>14491173.561100001</v>
      </c>
      <c r="AGZ22" s="21">
        <v>14491173.561100001</v>
      </c>
      <c r="AHA22" s="21">
        <v>13826540.348300001</v>
      </c>
      <c r="AHB22" s="21">
        <v>13826540.348300001</v>
      </c>
      <c r="AHC22" s="21">
        <v>13826540.348300001</v>
      </c>
      <c r="AHD22" s="21">
        <v>13826540.348300001</v>
      </c>
      <c r="AHE22" s="21">
        <v>13826540.348300001</v>
      </c>
      <c r="AHF22" s="21">
        <v>13826540.348300001</v>
      </c>
      <c r="AHG22" s="21">
        <v>13826540.348300001</v>
      </c>
      <c r="AHH22" s="21">
        <v>13826540.348300001</v>
      </c>
      <c r="AHI22" s="21">
        <v>13826540.348300001</v>
      </c>
      <c r="AHJ22" s="21">
        <v>13826540.348300001</v>
      </c>
      <c r="AHK22" s="21">
        <v>13826540.348300001</v>
      </c>
      <c r="AHL22" s="21">
        <v>13826540.348300001</v>
      </c>
      <c r="AHM22" s="21">
        <v>13826540.348300001</v>
      </c>
      <c r="AHN22" s="21">
        <v>13826540.348300001</v>
      </c>
      <c r="AHO22" s="21">
        <v>13826540.348300001</v>
      </c>
      <c r="AHP22" s="21">
        <v>13826540.348300001</v>
      </c>
      <c r="AHQ22" s="21">
        <v>12683699.890000001</v>
      </c>
      <c r="AHR22" s="21">
        <v>12683699.890000001</v>
      </c>
      <c r="AHS22" s="21">
        <v>12683699.890000001</v>
      </c>
      <c r="AHT22" s="21">
        <v>13021976.0724</v>
      </c>
      <c r="AHU22" s="21">
        <v>13021976.0724</v>
      </c>
      <c r="AHV22" s="21">
        <v>13021976.0724</v>
      </c>
      <c r="AHW22" s="21">
        <v>13021976.0724</v>
      </c>
      <c r="AHX22" s="21">
        <v>10980925.5151</v>
      </c>
      <c r="AHY22" s="21">
        <v>9414737.7401000001</v>
      </c>
      <c r="AHZ22" s="21">
        <v>9414737.7401000001</v>
      </c>
      <c r="AIA22" s="21">
        <v>10912037.8276</v>
      </c>
      <c r="AIB22" s="21">
        <v>10912037.8276</v>
      </c>
      <c r="AIC22" s="21">
        <v>10912037.8276</v>
      </c>
      <c r="AID22" s="21">
        <v>10912037.8276</v>
      </c>
      <c r="AIE22" s="21">
        <v>10912037.8276</v>
      </c>
      <c r="AIF22" s="21">
        <v>10912037.8276</v>
      </c>
      <c r="AIG22" s="21">
        <v>10912037.8276</v>
      </c>
      <c r="AIH22" s="21">
        <v>10912037.8276</v>
      </c>
      <c r="AII22" s="21">
        <v>10912037.8276</v>
      </c>
      <c r="AIJ22" s="21">
        <v>10912037.8276</v>
      </c>
      <c r="AIK22" s="21">
        <v>11456418.174799999</v>
      </c>
      <c r="AIL22" s="21">
        <v>11456418.174799999</v>
      </c>
      <c r="AIM22" s="21">
        <v>11456418.174799999</v>
      </c>
      <c r="AIN22" s="21">
        <v>11456418.174799999</v>
      </c>
      <c r="AIO22" s="21">
        <v>11456418.174799999</v>
      </c>
      <c r="AIP22" s="21">
        <v>8580327.3047000002</v>
      </c>
      <c r="AIQ22" s="21">
        <v>8580327.3047000002</v>
      </c>
      <c r="AIR22" s="21">
        <v>8580327.3047000002</v>
      </c>
      <c r="AIS22" s="21">
        <v>8580327.3047000002</v>
      </c>
      <c r="AIT22" s="21">
        <v>8580327.3047000002</v>
      </c>
      <c r="AIU22" s="21">
        <v>8580327.3047000002</v>
      </c>
      <c r="AIV22" s="21">
        <v>8580327.3047000002</v>
      </c>
      <c r="AIW22" s="21">
        <v>8580327.3047000002</v>
      </c>
      <c r="AIX22" s="21">
        <v>8580327.3047000002</v>
      </c>
      <c r="AIY22" s="21">
        <v>8580327.3047000002</v>
      </c>
      <c r="AIZ22" s="21">
        <v>8580327.3047000002</v>
      </c>
      <c r="AJA22" s="21">
        <v>8580327.3047000002</v>
      </c>
      <c r="AJB22" s="21">
        <v>8580327.3047000002</v>
      </c>
      <c r="AJC22" s="21">
        <v>9244582.5231999997</v>
      </c>
      <c r="AJD22" s="21">
        <v>9244582.5231999997</v>
      </c>
      <c r="AJE22" s="21">
        <v>9244582.5231999997</v>
      </c>
      <c r="AJF22" s="21">
        <v>9244582.5231999997</v>
      </c>
      <c r="AJG22" s="21">
        <v>9244582.5231999997</v>
      </c>
      <c r="AJH22" s="21">
        <v>9244582.5231999997</v>
      </c>
      <c r="AJI22" s="21">
        <v>9244582.5231999997</v>
      </c>
      <c r="AJJ22" s="21">
        <v>9244582.5231999997</v>
      </c>
      <c r="AJK22" s="21">
        <v>9244582.5231999997</v>
      </c>
      <c r="AJL22" s="21">
        <v>9244582.5231999997</v>
      </c>
      <c r="AJM22" s="21">
        <v>9244582.5231999997</v>
      </c>
      <c r="AJN22" s="21">
        <v>9244582.5231999997</v>
      </c>
      <c r="AJO22" s="21">
        <v>9244582.5231999997</v>
      </c>
      <c r="AJP22" s="21">
        <v>9244582.5231999997</v>
      </c>
      <c r="AJQ22" s="21">
        <v>9244582.5231999997</v>
      </c>
      <c r="AJR22" s="21">
        <v>9244582.5231999997</v>
      </c>
      <c r="AJS22" s="21">
        <v>7945408.9857000001</v>
      </c>
      <c r="AJT22" s="21">
        <v>7945408.9857000001</v>
      </c>
      <c r="AJU22" s="21">
        <v>7945408.9857000001</v>
      </c>
      <c r="AJV22" s="21">
        <v>6448108.8981999997</v>
      </c>
      <c r="AJW22" s="21">
        <v>6448108.8981999997</v>
      </c>
      <c r="AJX22" s="21">
        <v>7005869.8857000005</v>
      </c>
      <c r="AJY22" s="21">
        <v>7005869.8857000005</v>
      </c>
      <c r="AJZ22" s="21">
        <v>6979042.8892999999</v>
      </c>
      <c r="AKA22" s="21">
        <v>6979042.8892999999</v>
      </c>
      <c r="AKB22" s="21">
        <v>6979042.8892999999</v>
      </c>
      <c r="AKC22" s="21">
        <v>6979042.8892999999</v>
      </c>
      <c r="AKD22" s="21">
        <v>6979042.8892999999</v>
      </c>
      <c r="AKE22" s="21">
        <v>6979042.8892999999</v>
      </c>
      <c r="AKF22" s="21">
        <v>6979042.8892999999</v>
      </c>
      <c r="AKG22" s="21">
        <v>5376172.2385</v>
      </c>
      <c r="AKH22" s="21">
        <v>5376172.2385</v>
      </c>
      <c r="AKI22" s="21">
        <v>5376172.2385</v>
      </c>
      <c r="AKJ22" s="21">
        <v>5376172.2385</v>
      </c>
      <c r="AKK22" s="21">
        <v>5376172.2385</v>
      </c>
      <c r="AKL22" s="21">
        <v>5376172.2385</v>
      </c>
      <c r="AKM22" s="21">
        <v>5376172.2385</v>
      </c>
      <c r="AKN22" s="21">
        <v>4711917.0198999997</v>
      </c>
      <c r="AKO22" s="21">
        <v>4711917.0198999997</v>
      </c>
      <c r="AKP22" s="21">
        <v>4711917.0198999997</v>
      </c>
      <c r="AKQ22" s="21">
        <v>4711917.0198999997</v>
      </c>
      <c r="AKR22" s="21">
        <v>4711917.0198999997</v>
      </c>
      <c r="AKS22" s="21">
        <v>4711917.0198999997</v>
      </c>
      <c r="AKT22" s="21">
        <v>4711917.0198999997</v>
      </c>
      <c r="AKU22" s="21">
        <v>4711917.0198999997</v>
      </c>
      <c r="AKV22" s="21">
        <v>4167536.6727</v>
      </c>
      <c r="AKW22" s="21">
        <v>4167536.6727</v>
      </c>
      <c r="AKX22" s="21">
        <v>4167536.6727</v>
      </c>
      <c r="AKY22" s="21">
        <v>4167536.6727</v>
      </c>
      <c r="AKZ22" s="21">
        <v>4167536.6727</v>
      </c>
      <c r="ALA22" s="21">
        <v>4167536.6727</v>
      </c>
      <c r="ALB22" s="21">
        <v>4167536.6727</v>
      </c>
      <c r="ALC22" s="21">
        <v>4167536.6727</v>
      </c>
      <c r="ALD22" s="21">
        <v>4167536.6727</v>
      </c>
      <c r="ALE22" s="21">
        <v>2807459.8259000001</v>
      </c>
      <c r="ALF22" s="21">
        <v>2807459.8259000001</v>
      </c>
      <c r="ALG22" s="21">
        <v>2807459.8259000001</v>
      </c>
      <c r="ALH22" s="21">
        <v>2807459.8259000001</v>
      </c>
      <c r="ALI22" s="21">
        <v>2807459.8259000001</v>
      </c>
      <c r="ALJ22" s="21">
        <v>2807459.8259000001</v>
      </c>
      <c r="ALK22" s="21">
        <v>2807459.8259000001</v>
      </c>
      <c r="ALL22" s="21">
        <v>2807459.8259000001</v>
      </c>
      <c r="ALM22" s="21">
        <v>2807459.8259000001</v>
      </c>
      <c r="ALN22" s="21">
        <v>2249698.8383999998</v>
      </c>
      <c r="ALO22" s="21">
        <v>2249698.8383999998</v>
      </c>
      <c r="ALP22" s="21">
        <v>2249698.8383999998</v>
      </c>
      <c r="ALQ22" s="21">
        <v>2249698.8383999998</v>
      </c>
      <c r="ALR22" s="21">
        <v>1273120.5759000001</v>
      </c>
      <c r="ALS22" s="21">
        <v>1273120.5759000001</v>
      </c>
      <c r="ALT22" s="21">
        <v>1273120.5759000001</v>
      </c>
      <c r="ALU22" s="21">
        <v>2661723.3668999998</v>
      </c>
      <c r="ALV22" s="21">
        <v>2661723.3668999998</v>
      </c>
      <c r="ALW22" s="21">
        <v>2661723.3668999998</v>
      </c>
      <c r="ALX22" s="21">
        <v>2661723.3668999998</v>
      </c>
      <c r="ALY22" s="21">
        <v>2661723.3668999998</v>
      </c>
      <c r="ALZ22" s="21">
        <v>2661723.3668999998</v>
      </c>
      <c r="AMA22" s="21">
        <v>2661723.3668999998</v>
      </c>
      <c r="AMB22" s="21">
        <v>1388602.791</v>
      </c>
      <c r="AMC22" s="21">
        <v>1388602.791</v>
      </c>
      <c r="AMD22" s="21">
        <v>1388602.791</v>
      </c>
      <c r="AME22" s="21">
        <v>1388602.791</v>
      </c>
      <c r="AMF22" s="21">
        <v>1388602.791</v>
      </c>
      <c r="AMG22" s="21">
        <v>1388602.791</v>
      </c>
      <c r="AMH22" s="21">
        <v>1388602.791</v>
      </c>
      <c r="AMI22" s="21">
        <v>1388602.791</v>
      </c>
      <c r="AMJ22" s="21">
        <v>1388602.791</v>
      </c>
      <c r="AMK22" s="21">
        <v>1388602.791</v>
      </c>
      <c r="AML22" s="21">
        <v>2074824.716</v>
      </c>
      <c r="AMM22" s="21">
        <v>2074824.716</v>
      </c>
      <c r="AMN22" s="21">
        <v>2074824.716</v>
      </c>
      <c r="AMO22" s="21">
        <v>2074824.716</v>
      </c>
      <c r="AMP22" s="21">
        <v>2074824.716</v>
      </c>
      <c r="AMQ22" s="21">
        <v>2074824.716</v>
      </c>
      <c r="AMR22" s="21">
        <v>2074824.716</v>
      </c>
      <c r="AMS22" s="21">
        <v>2074824.716</v>
      </c>
      <c r="AMT22" s="21">
        <v>2074824.716</v>
      </c>
      <c r="AMU22" s="21">
        <v>2074824.716</v>
      </c>
      <c r="AMV22" s="21">
        <v>2074824.716</v>
      </c>
      <c r="AMW22" s="21">
        <v>2074824.716</v>
      </c>
      <c r="AMX22" s="21">
        <v>2074824.716</v>
      </c>
      <c r="AMY22" s="21">
        <v>2074824.716</v>
      </c>
      <c r="AMZ22" s="21">
        <v>2074824.716</v>
      </c>
      <c r="ANA22" s="21">
        <v>2074824.716</v>
      </c>
      <c r="ANB22" s="21">
        <v>2074824.716</v>
      </c>
      <c r="ANC22" s="21">
        <v>2074824.716</v>
      </c>
      <c r="AND22" s="21">
        <v>2074824.716</v>
      </c>
      <c r="ANE22" s="21">
        <v>2074824.716</v>
      </c>
      <c r="ANF22" s="21">
        <v>2074824.716</v>
      </c>
      <c r="ANG22" s="21">
        <v>2074824.716</v>
      </c>
      <c r="ANH22" s="21">
        <v>2074824.716</v>
      </c>
      <c r="ANI22" s="21">
        <v>2074824.716</v>
      </c>
      <c r="ANJ22" s="21">
        <v>2074824.716</v>
      </c>
      <c r="ANK22" s="21">
        <v>2074824.716</v>
      </c>
      <c r="ANL22" s="21">
        <v>2074824.716</v>
      </c>
      <c r="ANM22" s="21">
        <v>2074824.716</v>
      </c>
      <c r="ANN22" s="21">
        <v>2074824.716</v>
      </c>
      <c r="ANO22" s="21">
        <v>2074824.716</v>
      </c>
      <c r="ANP22" s="21">
        <v>2074824.716</v>
      </c>
      <c r="ANQ22" s="21">
        <v>2074824.716</v>
      </c>
      <c r="ANR22" s="21">
        <v>2074824.716</v>
      </c>
      <c r="ANS22" s="21">
        <v>2074824.716</v>
      </c>
      <c r="ANT22" s="21">
        <v>2074824.716</v>
      </c>
      <c r="ANU22" s="21">
        <v>2036439.3492999999</v>
      </c>
      <c r="ANV22" s="21">
        <v>2036439.3492999999</v>
      </c>
      <c r="ANW22" s="21">
        <v>2640665.2242999999</v>
      </c>
      <c r="ANX22" s="21">
        <v>2640665.2242999999</v>
      </c>
      <c r="ANY22" s="21">
        <v>2640665.2242999999</v>
      </c>
      <c r="ANZ22" s="21">
        <v>3295191.8007</v>
      </c>
      <c r="AOA22" s="21">
        <v>3295191.8007</v>
      </c>
      <c r="AOB22" s="21">
        <v>3295191.8007</v>
      </c>
      <c r="AOC22" s="21">
        <v>3295191.8007</v>
      </c>
      <c r="AOD22" s="21">
        <v>3295191.8007</v>
      </c>
      <c r="AOE22" s="21">
        <v>3295191.8007</v>
      </c>
      <c r="AOF22" s="21">
        <v>3295191.8007</v>
      </c>
      <c r="AOG22" s="21">
        <v>3295191.8007</v>
      </c>
      <c r="AOH22" s="21">
        <v>3295191.8007</v>
      </c>
      <c r="AOI22" s="21">
        <v>3295191.8007</v>
      </c>
      <c r="AOJ22" s="21">
        <v>3295191.8007</v>
      </c>
      <c r="AOK22" s="21">
        <v>3295191.8007</v>
      </c>
      <c r="AOL22" s="21">
        <v>3295191.8007</v>
      </c>
      <c r="AOM22" s="21">
        <v>3295191.8007</v>
      </c>
      <c r="AON22" s="21">
        <v>3295191.8007</v>
      </c>
      <c r="AOO22" s="21">
        <v>3295191.8007</v>
      </c>
      <c r="AOP22" s="21">
        <v>3295191.8007</v>
      </c>
      <c r="AOQ22" s="21">
        <v>3295191.8007</v>
      </c>
      <c r="AOR22" s="21">
        <v>3295191.8007</v>
      </c>
      <c r="AOS22" s="21">
        <v>3295191.8007</v>
      </c>
      <c r="AOT22" s="21">
        <v>3295191.8007</v>
      </c>
      <c r="AOU22" s="21">
        <v>3295191.8007</v>
      </c>
      <c r="AOV22" s="21">
        <v>3295191.8007</v>
      </c>
      <c r="AOW22" s="21">
        <v>3295191.8007</v>
      </c>
      <c r="AOX22" s="21">
        <v>3295191.8007</v>
      </c>
      <c r="AOY22" s="21">
        <v>3295191.8007</v>
      </c>
      <c r="AOZ22" s="21">
        <v>3295191.8007</v>
      </c>
      <c r="APA22" s="21">
        <v>3295191.8007</v>
      </c>
      <c r="APB22" s="21">
        <v>3295191.8007</v>
      </c>
      <c r="APC22" s="21">
        <v>3295191.8007</v>
      </c>
      <c r="APD22" s="21">
        <v>2647355.2423999999</v>
      </c>
      <c r="APE22" s="21">
        <v>2647355.2423999999</v>
      </c>
      <c r="APF22" s="21">
        <v>2647355.2423999999</v>
      </c>
      <c r="APG22" s="21">
        <v>2647355.2423999999</v>
      </c>
      <c r="APH22" s="21">
        <v>2647355.2423999999</v>
      </c>
      <c r="API22" s="21">
        <v>2647355.2423999999</v>
      </c>
      <c r="APJ22" s="21">
        <v>2647355.2423999999</v>
      </c>
      <c r="APK22" s="21">
        <v>2647355.2423999999</v>
      </c>
      <c r="APL22" s="21">
        <v>2647355.2423999999</v>
      </c>
      <c r="APM22" s="21">
        <v>1992828.666</v>
      </c>
      <c r="APN22" s="21">
        <v>1992828.666</v>
      </c>
      <c r="APO22" s="21">
        <v>1992828.666</v>
      </c>
      <c r="APP22" s="21">
        <v>1992828.666</v>
      </c>
      <c r="APQ22" s="21">
        <v>1992828.666</v>
      </c>
      <c r="APR22" s="21">
        <v>1992828.666</v>
      </c>
      <c r="APS22" s="21">
        <v>2584437.9701</v>
      </c>
      <c r="APT22" s="21">
        <v>2584437.9701</v>
      </c>
      <c r="APU22" s="21">
        <v>2584437.9701</v>
      </c>
      <c r="APV22" s="21">
        <v>2584437.9701</v>
      </c>
      <c r="APW22" s="21">
        <v>2584437.9701</v>
      </c>
      <c r="APX22" s="21">
        <v>2584437.9701</v>
      </c>
      <c r="APY22" s="21">
        <v>2584437.9701</v>
      </c>
      <c r="APZ22" s="21">
        <v>2584437.9701</v>
      </c>
      <c r="AQA22" s="21">
        <v>1980212.0951</v>
      </c>
      <c r="AQB22" s="21">
        <v>1980212.0951</v>
      </c>
      <c r="AQC22" s="21">
        <v>1980212.0951</v>
      </c>
      <c r="AQD22" s="21">
        <v>1980212.0951</v>
      </c>
      <c r="AQE22" s="21">
        <v>1980212.0951</v>
      </c>
      <c r="AQF22" s="21">
        <v>1980212.0951</v>
      </c>
      <c r="AQG22" s="21">
        <v>1980212.0951</v>
      </c>
      <c r="AQH22" s="21">
        <v>1980212.0951</v>
      </c>
      <c r="AQI22" s="21">
        <v>1980212.0951</v>
      </c>
      <c r="AQJ22" s="21">
        <v>1980212.0951</v>
      </c>
      <c r="AQK22" s="21">
        <v>1980212.0951</v>
      </c>
      <c r="AQL22" s="21">
        <v>1980212.0951</v>
      </c>
      <c r="AQM22" s="21">
        <v>1980212.0951</v>
      </c>
      <c r="AQN22" s="21">
        <v>1980212.0951</v>
      </c>
      <c r="AQO22" s="21">
        <v>1980212.0951</v>
      </c>
      <c r="AQP22" s="21">
        <v>1980212.0951</v>
      </c>
      <c r="AQQ22" s="21">
        <v>1980212.0951</v>
      </c>
      <c r="AQR22" s="21">
        <v>1980212.0951</v>
      </c>
      <c r="AQS22" s="21">
        <v>1980212.0951</v>
      </c>
      <c r="AQT22" s="21">
        <v>1980212.0951</v>
      </c>
      <c r="AQU22" s="21">
        <v>1980212.0951</v>
      </c>
      <c r="AQV22" s="21">
        <v>1980212.0951</v>
      </c>
      <c r="AQW22" s="21">
        <v>1980212.0951</v>
      </c>
      <c r="AQX22" s="21">
        <v>1980212.0951</v>
      </c>
      <c r="AQY22" s="21">
        <v>1980212.0951</v>
      </c>
      <c r="AQZ22" s="21">
        <v>1980212.0951</v>
      </c>
      <c r="ARA22" s="21">
        <v>1980212.0951</v>
      </c>
      <c r="ARB22" s="21">
        <v>1980212.0951</v>
      </c>
      <c r="ARC22" s="21">
        <v>1388602.791</v>
      </c>
      <c r="ARD22" s="21">
        <v>1388602.791</v>
      </c>
      <c r="ARE22" s="21">
        <v>1388602.791</v>
      </c>
      <c r="ARF22" s="21">
        <v>1388602.791</v>
      </c>
      <c r="ARG22" s="21">
        <v>1388602.791</v>
      </c>
      <c r="ARH22" s="21">
        <v>1388602.791</v>
      </c>
      <c r="ARI22" s="21">
        <v>0</v>
      </c>
      <c r="ARJ22" s="21">
        <v>0</v>
      </c>
      <c r="ARK22" s="21">
        <v>1423999.9291999999</v>
      </c>
      <c r="ARL22" s="21">
        <v>1423999.9291999999</v>
      </c>
      <c r="ARM22" s="21">
        <v>1423999.9291999999</v>
      </c>
      <c r="ARN22" s="21">
        <v>2837018.7667</v>
      </c>
      <c r="ARO22" s="21">
        <v>2837018.7667</v>
      </c>
      <c r="ARP22" s="21">
        <v>2837018.7667</v>
      </c>
      <c r="ARQ22" s="21">
        <v>2837018.7667</v>
      </c>
      <c r="ARR22" s="21">
        <v>2837018.7667</v>
      </c>
      <c r="ARS22" s="21">
        <v>2837018.7667</v>
      </c>
      <c r="ART22" s="21">
        <v>2837018.7667</v>
      </c>
      <c r="ARU22" s="21">
        <v>2837018.7667</v>
      </c>
      <c r="ARV22" s="21">
        <v>2837018.7667</v>
      </c>
      <c r="ARW22" s="21">
        <v>2837018.7667</v>
      </c>
      <c r="ARX22" s="21">
        <v>2837018.7667</v>
      </c>
      <c r="ARY22" s="21">
        <v>2837018.7667</v>
      </c>
      <c r="ARZ22" s="21">
        <v>2837018.7667</v>
      </c>
      <c r="ASA22" s="21">
        <v>2837018.7667</v>
      </c>
      <c r="ASB22" s="21">
        <v>2837018.7667</v>
      </c>
      <c r="ASC22" s="21">
        <v>2837018.7667</v>
      </c>
      <c r="ASD22" s="21">
        <v>2837018.7667</v>
      </c>
      <c r="ASE22" s="21">
        <v>2837018.7667</v>
      </c>
      <c r="ASF22" s="21">
        <v>2837018.7667</v>
      </c>
      <c r="ASG22" s="21">
        <v>2837018.7667</v>
      </c>
      <c r="ASH22" s="21">
        <v>2837018.7667</v>
      </c>
      <c r="ASI22" s="21">
        <v>2837018.7667</v>
      </c>
      <c r="ASJ22" s="21">
        <v>2837018.7667</v>
      </c>
      <c r="ASK22" s="21">
        <v>2837018.7667</v>
      </c>
      <c r="ASL22" s="21">
        <v>2837018.7667</v>
      </c>
      <c r="ASM22" s="21">
        <v>2837018.7667</v>
      </c>
      <c r="ASN22" s="21">
        <v>2837018.7667</v>
      </c>
      <c r="ASO22" s="21">
        <v>2837018.7667</v>
      </c>
      <c r="ASP22" s="21">
        <v>2837018.7667</v>
      </c>
      <c r="ASQ22" s="21">
        <v>2837018.7667</v>
      </c>
      <c r="ASR22" s="21">
        <v>2837018.7667</v>
      </c>
      <c r="ASS22" s="21">
        <v>2837018.7667</v>
      </c>
      <c r="AST22" s="21">
        <v>2837018.7667</v>
      </c>
      <c r="ASU22" s="21">
        <v>2837018.7667</v>
      </c>
      <c r="ASV22" s="21">
        <v>2837018.7667</v>
      </c>
      <c r="ASW22" s="21">
        <v>2837018.7667</v>
      </c>
      <c r="ASX22" s="21">
        <v>2837018.7667</v>
      </c>
      <c r="ASY22" s="21">
        <v>2837018.7667</v>
      </c>
      <c r="ASZ22" s="21">
        <v>2837018.7667</v>
      </c>
      <c r="ATA22" s="21">
        <v>2837018.7667</v>
      </c>
      <c r="ATB22" s="21">
        <v>2837018.7667</v>
      </c>
      <c r="ATC22" s="21">
        <v>2837018.7667</v>
      </c>
      <c r="ATD22" s="21">
        <v>2837018.7667</v>
      </c>
      <c r="ATE22" s="21">
        <v>2837018.7667</v>
      </c>
      <c r="ATF22" s="21">
        <v>2837018.7667</v>
      </c>
      <c r="ATG22" s="21">
        <v>2837018.7667</v>
      </c>
      <c r="ATH22" s="21">
        <v>2837018.7667</v>
      </c>
      <c r="ATI22" s="21">
        <v>2837018.7667</v>
      </c>
      <c r="ATJ22" s="21">
        <v>2837018.7667</v>
      </c>
      <c r="ATK22" s="21">
        <v>2837018.7667</v>
      </c>
      <c r="ATL22" s="21">
        <v>2837018.7667</v>
      </c>
      <c r="ATM22" s="21">
        <v>2837018.7667</v>
      </c>
      <c r="ATN22" s="21">
        <v>2837018.7667</v>
      </c>
      <c r="ATO22" s="21">
        <v>2837018.7667</v>
      </c>
      <c r="ATP22" s="21">
        <v>3894893.6957999999</v>
      </c>
      <c r="ATQ22" s="21">
        <v>3894893.6957999999</v>
      </c>
      <c r="ATR22" s="21">
        <v>2481874.8583</v>
      </c>
      <c r="ATS22" s="21">
        <v>2481874.8583</v>
      </c>
      <c r="ATT22" s="21">
        <v>2481874.8583</v>
      </c>
      <c r="ATU22" s="21">
        <v>2481874.8583</v>
      </c>
      <c r="ATV22" s="21">
        <v>2481874.8583</v>
      </c>
      <c r="ATW22" s="21">
        <v>2481874.8583</v>
      </c>
      <c r="ATX22" s="21">
        <v>2481874.8583</v>
      </c>
      <c r="ATY22" s="21">
        <v>2481874.8583</v>
      </c>
      <c r="ATZ22" s="21">
        <v>2481874.8583</v>
      </c>
      <c r="AUA22" s="21">
        <v>2481874.8583</v>
      </c>
      <c r="AUB22" s="21">
        <v>2481874.8583</v>
      </c>
      <c r="AUC22" s="21">
        <v>2481874.8583</v>
      </c>
      <c r="AUD22" s="21">
        <v>2481874.8583</v>
      </c>
      <c r="AUE22" s="21">
        <v>2481874.8583</v>
      </c>
      <c r="AUF22" s="21">
        <v>3138237.5375000001</v>
      </c>
      <c r="AUG22" s="21">
        <v>3138237.5375000001</v>
      </c>
      <c r="AUH22" s="21">
        <v>3138237.5375000001</v>
      </c>
      <c r="AUI22" s="21">
        <v>3138237.5375000001</v>
      </c>
      <c r="AUJ22" s="21">
        <v>3138237.5375000001</v>
      </c>
      <c r="AUK22" s="21">
        <v>3138237.5375000001</v>
      </c>
      <c r="AUL22" s="21">
        <v>3138237.5375000001</v>
      </c>
      <c r="AUM22" s="21">
        <v>3138237.5375000001</v>
      </c>
      <c r="AUN22" s="21">
        <v>3138237.5375000001</v>
      </c>
      <c r="AUO22" s="21">
        <v>3763740.5863999999</v>
      </c>
      <c r="AUP22" s="21">
        <v>3763740.5863999999</v>
      </c>
      <c r="AUQ22" s="21">
        <v>2339740.6571999998</v>
      </c>
      <c r="AUR22" s="21">
        <v>2339740.6571999998</v>
      </c>
      <c r="AUS22" s="21">
        <v>2339740.6571999998</v>
      </c>
      <c r="AUT22" s="21">
        <v>2339740.6571999998</v>
      </c>
      <c r="AUU22" s="21">
        <v>2339740.6571999998</v>
      </c>
      <c r="AUV22" s="21">
        <v>2339740.6571999998</v>
      </c>
      <c r="AUW22" s="21">
        <v>2339740.6571999998</v>
      </c>
      <c r="AUX22" s="21">
        <v>2339740.6571999998</v>
      </c>
      <c r="AUY22" s="21">
        <v>2339740.6571999998</v>
      </c>
      <c r="AUZ22" s="21">
        <v>2339740.6571999998</v>
      </c>
      <c r="AVA22" s="21">
        <v>2339740.6571999998</v>
      </c>
      <c r="AVB22" s="21">
        <v>2339740.6571999998</v>
      </c>
      <c r="AVC22" s="21">
        <v>2339740.6571999998</v>
      </c>
      <c r="AVD22" s="21">
        <v>2339740.6571999998</v>
      </c>
      <c r="AVE22" s="21">
        <v>2339740.6571999998</v>
      </c>
      <c r="AVF22" s="21">
        <v>1281865.7280999999</v>
      </c>
      <c r="AVG22" s="21">
        <v>1281865.7280999999</v>
      </c>
      <c r="AVH22" s="21">
        <v>1281865.7280999999</v>
      </c>
      <c r="AVI22" s="21">
        <v>1281865.7280999999</v>
      </c>
      <c r="AVJ22" s="21">
        <v>1281865.7280999999</v>
      </c>
      <c r="AVK22" s="21">
        <v>1281865.7280999999</v>
      </c>
      <c r="AVL22" s="21">
        <v>1281865.7280999999</v>
      </c>
      <c r="AVM22" s="21">
        <v>1281865.7280999999</v>
      </c>
      <c r="AVN22" s="21">
        <v>1281865.7280999999</v>
      </c>
      <c r="AVO22" s="21">
        <v>1281865.7280999999</v>
      </c>
      <c r="AVP22" s="21">
        <v>625503.04890000005</v>
      </c>
      <c r="AVQ22" s="21">
        <v>625503.04890000005</v>
      </c>
      <c r="AVR22" s="21">
        <v>625503.04890000005</v>
      </c>
      <c r="AVS22" s="21">
        <v>625503.04890000005</v>
      </c>
      <c r="AVT22" s="21">
        <v>625503.04890000005</v>
      </c>
      <c r="AVU22" s="21">
        <v>625503.04890000005</v>
      </c>
      <c r="AVV22" s="21">
        <v>625503.04890000005</v>
      </c>
      <c r="AVW22" s="21">
        <v>625503.04890000005</v>
      </c>
      <c r="AVX22" s="21">
        <v>625503.04890000005</v>
      </c>
      <c r="AVY22" s="21">
        <v>625503.04890000005</v>
      </c>
      <c r="AVZ22" s="21">
        <v>625503.04890000005</v>
      </c>
      <c r="AWA22" s="21">
        <v>0</v>
      </c>
      <c r="AWB22" s="21">
        <v>0</v>
      </c>
      <c r="AWC22" s="21">
        <v>0</v>
      </c>
      <c r="AWD22" s="21">
        <v>0</v>
      </c>
      <c r="AWE22" s="21">
        <v>0</v>
      </c>
      <c r="AWF22" s="21">
        <v>0</v>
      </c>
      <c r="AWG22" s="21">
        <v>0</v>
      </c>
      <c r="AWH22" s="21">
        <v>0</v>
      </c>
      <c r="AWI22" s="21">
        <v>0</v>
      </c>
      <c r="AWJ22" s="21">
        <v>0</v>
      </c>
      <c r="AWK22" s="21">
        <v>0</v>
      </c>
      <c r="AWL22" s="21">
        <v>0</v>
      </c>
      <c r="AWM22" s="21">
        <v>0</v>
      </c>
      <c r="AWN22" s="21">
        <v>0</v>
      </c>
      <c r="AWO22" s="21">
        <v>0</v>
      </c>
      <c r="AWP22" s="21">
        <v>0</v>
      </c>
      <c r="AWQ22" s="21">
        <v>0</v>
      </c>
      <c r="AWR22" s="21">
        <v>0</v>
      </c>
      <c r="AWS22" s="21">
        <v>0</v>
      </c>
      <c r="AWT22" s="21">
        <v>0</v>
      </c>
      <c r="AWU22" s="21">
        <v>0</v>
      </c>
      <c r="AWV22" s="21">
        <v>621286.21250000002</v>
      </c>
      <c r="AWW22" s="21">
        <v>621286.21250000002</v>
      </c>
      <c r="AWX22" s="21">
        <v>621286.21250000002</v>
      </c>
      <c r="AWY22" s="21">
        <v>621286.21250000002</v>
      </c>
      <c r="AWZ22" s="21">
        <v>621286.21250000002</v>
      </c>
      <c r="AXA22" s="21">
        <v>621286.21250000002</v>
      </c>
      <c r="AXB22" s="21">
        <v>621286.21250000002</v>
      </c>
      <c r="AXC22" s="21">
        <v>621286.21250000002</v>
      </c>
      <c r="AXD22" s="21">
        <v>621286.21250000002</v>
      </c>
      <c r="AXE22" s="21">
        <v>621286.21250000002</v>
      </c>
      <c r="AXF22" s="21">
        <v>621286.21250000002</v>
      </c>
      <c r="AXG22" s="21">
        <v>621286.21250000002</v>
      </c>
      <c r="AXH22" s="21">
        <v>621286.21250000002</v>
      </c>
      <c r="AXI22" s="21">
        <v>621286.21250000002</v>
      </c>
      <c r="AXJ22" s="21">
        <v>621286.21250000002</v>
      </c>
      <c r="AXK22" s="21">
        <v>621286.21250000002</v>
      </c>
      <c r="AXL22" s="21">
        <v>621286.21250000002</v>
      </c>
      <c r="AXM22" s="21">
        <v>621286.21250000002</v>
      </c>
      <c r="AXN22" s="21">
        <v>621286.21250000002</v>
      </c>
      <c r="AXO22" s="21">
        <v>621286.21250000002</v>
      </c>
      <c r="AXP22" s="21">
        <v>1954208.8696999999</v>
      </c>
      <c r="AXQ22" s="21">
        <v>1954208.8696999999</v>
      </c>
      <c r="AXR22" s="21">
        <v>1954208.8696999999</v>
      </c>
      <c r="AXS22" s="21">
        <v>1954208.8696999999</v>
      </c>
      <c r="AXT22" s="21">
        <v>1954208.8696999999</v>
      </c>
      <c r="AXU22" s="21">
        <v>1954208.8696999999</v>
      </c>
      <c r="AXV22" s="21">
        <v>1954208.8696999999</v>
      </c>
      <c r="AXW22" s="21">
        <v>1954208.8696999999</v>
      </c>
      <c r="AXX22" s="21">
        <v>1954208.8696999999</v>
      </c>
      <c r="AXY22" s="21">
        <v>1954208.8696999999</v>
      </c>
      <c r="AXZ22" s="21">
        <v>1954208.8696999999</v>
      </c>
      <c r="AYA22" s="21">
        <v>1954208.8696999999</v>
      </c>
      <c r="AYB22" s="21">
        <v>1954208.8696999999</v>
      </c>
      <c r="AYC22" s="21">
        <v>1954208.8696999999</v>
      </c>
      <c r="AYD22" s="21">
        <v>1954208.8696999999</v>
      </c>
      <c r="AYE22" s="21">
        <v>2388314.9446999999</v>
      </c>
      <c r="AYF22" s="21">
        <v>2388314.9446999999</v>
      </c>
      <c r="AYG22" s="21">
        <v>2388314.9446999999</v>
      </c>
      <c r="AYH22" s="21">
        <v>2388314.9446999999</v>
      </c>
      <c r="AYI22" s="21">
        <v>2388314.9446999999</v>
      </c>
      <c r="AYJ22" s="21">
        <v>2388314.9446999999</v>
      </c>
      <c r="AYK22" s="21">
        <v>2388314.9446999999</v>
      </c>
      <c r="AYL22" s="21">
        <v>2388314.9446999999</v>
      </c>
      <c r="AYM22" s="21">
        <v>2388314.9446999999</v>
      </c>
      <c r="AYN22" s="21">
        <v>3821435.8572</v>
      </c>
      <c r="AYO22" s="21">
        <v>5052242.9822000004</v>
      </c>
      <c r="AYP22" s="21">
        <v>6806381.5294000003</v>
      </c>
      <c r="AYQ22" s="21">
        <v>6806381.5294000003</v>
      </c>
      <c r="AYR22" s="21">
        <v>6806381.5294000003</v>
      </c>
      <c r="AYS22" s="21">
        <v>6806381.5294000003</v>
      </c>
      <c r="AYT22" s="21">
        <v>6806381.5294000003</v>
      </c>
      <c r="AYU22" s="21">
        <v>6806381.5294000003</v>
      </c>
      <c r="AYV22" s="21">
        <v>6806381.5294000003</v>
      </c>
      <c r="AYW22" s="21">
        <v>6806381.5294000003</v>
      </c>
      <c r="AYX22" s="21">
        <v>6806381.5294000003</v>
      </c>
      <c r="AYY22" s="21">
        <v>6806381.5294000003</v>
      </c>
      <c r="AYZ22" s="21">
        <v>6806381.5294000003</v>
      </c>
      <c r="AZA22" s="21">
        <v>6806381.5294000003</v>
      </c>
      <c r="AZB22" s="21">
        <v>6806381.5294000003</v>
      </c>
      <c r="AZC22" s="21">
        <v>6806381.5294000003</v>
      </c>
      <c r="AZD22" s="21">
        <v>6806381.5294000003</v>
      </c>
      <c r="AZE22" s="21">
        <v>6806381.5294000003</v>
      </c>
      <c r="AZF22" s="21">
        <v>6806381.5294000003</v>
      </c>
      <c r="AZG22" s="21">
        <v>6806381.5294000003</v>
      </c>
      <c r="AZH22" s="21">
        <v>6806381.5294000003</v>
      </c>
      <c r="AZI22" s="21">
        <v>6806381.5294000003</v>
      </c>
      <c r="AZJ22" s="21">
        <v>6806381.5294000003</v>
      </c>
      <c r="AZK22" s="21">
        <v>6806381.5294000003</v>
      </c>
      <c r="AZL22" s="21">
        <v>6806381.5294000003</v>
      </c>
      <c r="AZM22" s="21">
        <v>6806381.5294000003</v>
      </c>
      <c r="AZN22" s="21">
        <v>6806381.5294000003</v>
      </c>
      <c r="AZO22" s="21">
        <v>6806381.5294000003</v>
      </c>
      <c r="AZP22" s="21">
        <v>6806381.5294000003</v>
      </c>
      <c r="AZQ22" s="21">
        <v>6806381.5294000003</v>
      </c>
      <c r="AZR22" s="21">
        <v>6806381.5294000003</v>
      </c>
      <c r="AZS22" s="21">
        <v>6806381.5294000003</v>
      </c>
      <c r="AZT22" s="21">
        <v>5373260.6168999998</v>
      </c>
      <c r="AZU22" s="21">
        <v>5373260.6168999998</v>
      </c>
      <c r="AZV22" s="21">
        <v>5373260.6168999998</v>
      </c>
      <c r="AZW22" s="21">
        <v>5373260.6168999998</v>
      </c>
      <c r="AZX22" s="21">
        <v>5373260.6168999998</v>
      </c>
      <c r="AZY22" s="21">
        <v>5373260.6168999998</v>
      </c>
      <c r="AZZ22" s="21">
        <v>3619122.0696999999</v>
      </c>
      <c r="BAA22" s="21">
        <v>3619122.0696999999</v>
      </c>
      <c r="BAB22" s="21">
        <v>3619122.0696999999</v>
      </c>
      <c r="BAC22" s="21">
        <v>3619122.0696999999</v>
      </c>
      <c r="BAD22" s="21">
        <v>3619122.0696999999</v>
      </c>
      <c r="BAE22" s="21">
        <v>3619122.0696999999</v>
      </c>
      <c r="BAF22" s="21">
        <v>3619122.0696999999</v>
      </c>
      <c r="BAG22" s="21">
        <v>3619122.0696999999</v>
      </c>
      <c r="BAH22" s="21">
        <v>3619122.0696999999</v>
      </c>
      <c r="BAI22" s="21">
        <v>3619122.0696999999</v>
      </c>
      <c r="BAJ22" s="21">
        <v>3619122.0696999999</v>
      </c>
      <c r="BAK22" s="21">
        <v>3619122.0696999999</v>
      </c>
      <c r="BAL22" s="21">
        <v>3619122.0696999999</v>
      </c>
      <c r="BAM22" s="21">
        <v>3619122.0696999999</v>
      </c>
      <c r="BAN22" s="21">
        <v>3619122.0696999999</v>
      </c>
      <c r="BAO22" s="21">
        <v>3619122.0696999999</v>
      </c>
      <c r="BAP22" s="21">
        <v>3619122.0696999999</v>
      </c>
      <c r="BAQ22" s="21">
        <v>3619122.0696999999</v>
      </c>
      <c r="BAR22" s="21">
        <v>3619122.0696999999</v>
      </c>
      <c r="BAS22" s="21">
        <v>3619122.0696999999</v>
      </c>
      <c r="BAT22" s="21">
        <v>3619122.0696999999</v>
      </c>
      <c r="BAU22" s="21">
        <v>3619122.0696999999</v>
      </c>
      <c r="BAV22" s="21">
        <v>3619122.0696999999</v>
      </c>
      <c r="BAW22" s="21">
        <v>3619122.0696999999</v>
      </c>
      <c r="BAX22" s="21">
        <v>3619122.0696999999</v>
      </c>
      <c r="BAY22" s="21">
        <v>3619122.0696999999</v>
      </c>
      <c r="BAZ22" s="21">
        <v>5169199.2571999999</v>
      </c>
      <c r="BBA22" s="21">
        <v>5169199.2571999999</v>
      </c>
      <c r="BBB22" s="21">
        <v>5169199.2571999999</v>
      </c>
      <c r="BBC22" s="21">
        <v>5169199.2571999999</v>
      </c>
      <c r="BBD22" s="21">
        <v>8322756.1655000001</v>
      </c>
      <c r="BBE22" s="21">
        <v>8322756.1655000001</v>
      </c>
      <c r="BBF22" s="21">
        <v>8322756.1655000001</v>
      </c>
      <c r="BBG22" s="21">
        <v>8322756.1655000001</v>
      </c>
      <c r="BBH22" s="21">
        <v>8322756.1655000001</v>
      </c>
      <c r="BBI22" s="21">
        <v>8322756.1655000001</v>
      </c>
      <c r="BBJ22" s="21">
        <v>8322756.1655000001</v>
      </c>
      <c r="BBK22" s="21">
        <v>8322756.1655000001</v>
      </c>
      <c r="BBL22" s="21">
        <v>8322756.1655000001</v>
      </c>
      <c r="BBM22" s="21">
        <v>8322756.1655000001</v>
      </c>
      <c r="BBN22" s="21">
        <v>8322756.1655000001</v>
      </c>
      <c r="BBO22" s="21">
        <v>8322756.1655000001</v>
      </c>
      <c r="BBP22" s="21">
        <v>8322756.1655000001</v>
      </c>
      <c r="BBQ22" s="21">
        <v>8322756.1655000001</v>
      </c>
      <c r="BBR22" s="21">
        <v>8322756.1655000001</v>
      </c>
      <c r="BBS22" s="21">
        <v>8322756.1655000001</v>
      </c>
      <c r="BBT22" s="21">
        <v>9483518.7446999997</v>
      </c>
      <c r="BBU22" s="21">
        <v>9483518.7446999997</v>
      </c>
      <c r="BBV22" s="21">
        <v>9483518.7446999997</v>
      </c>
      <c r="BBW22" s="21">
        <v>9483518.7446999997</v>
      </c>
      <c r="BBX22" s="21">
        <v>9483518.7446999997</v>
      </c>
      <c r="BBY22" s="21">
        <v>10065914.507200001</v>
      </c>
      <c r="BBZ22" s="21">
        <v>10065914.507200001</v>
      </c>
      <c r="BCA22" s="21">
        <v>10065914.507200001</v>
      </c>
      <c r="BCB22" s="21">
        <v>10065914.507200001</v>
      </c>
      <c r="BCC22" s="21">
        <v>10065914.507200001</v>
      </c>
      <c r="BCD22" s="21">
        <v>10065914.507200001</v>
      </c>
      <c r="BCE22" s="21">
        <v>10065914.507200001</v>
      </c>
      <c r="BCF22" s="21">
        <v>10065914.507200001</v>
      </c>
      <c r="BCG22" s="21">
        <v>11441643.3322</v>
      </c>
      <c r="BCH22" s="21">
        <v>11441643.3322</v>
      </c>
      <c r="BCI22" s="21">
        <v>11441643.3322</v>
      </c>
      <c r="BCJ22" s="21">
        <v>11441643.3322</v>
      </c>
      <c r="BCK22" s="21">
        <v>9891566.1447000001</v>
      </c>
      <c r="BCL22" s="21">
        <v>9891566.1447000001</v>
      </c>
      <c r="BCM22" s="21">
        <v>9891566.1447000001</v>
      </c>
      <c r="BCN22" s="21">
        <v>9891566.1447000001</v>
      </c>
      <c r="BCO22" s="21">
        <v>9891566.1447000001</v>
      </c>
      <c r="BCP22" s="21">
        <v>9891566.1447000001</v>
      </c>
      <c r="BCQ22" s="21">
        <v>9891566.1447000001</v>
      </c>
      <c r="BCR22" s="21">
        <v>9891566.1447000001</v>
      </c>
      <c r="BCS22" s="21">
        <v>9891566.1447000001</v>
      </c>
      <c r="BCT22" s="21">
        <v>9891566.1447000001</v>
      </c>
      <c r="BCU22" s="21">
        <v>9891566.1447000001</v>
      </c>
      <c r="BCV22" s="21">
        <v>8375898.9072000002</v>
      </c>
      <c r="BCW22" s="21">
        <v>8375898.9072000002</v>
      </c>
      <c r="BCX22" s="21">
        <v>6738009.2363</v>
      </c>
      <c r="BCY22" s="21">
        <v>6738009.2363</v>
      </c>
      <c r="BCZ22" s="21">
        <v>6738009.2363</v>
      </c>
      <c r="BDA22" s="21">
        <v>6738009.2363</v>
      </c>
      <c r="BDB22" s="21">
        <v>6738009.2363</v>
      </c>
      <c r="BDC22" s="21">
        <v>6738009.2363</v>
      </c>
      <c r="BDD22" s="21">
        <v>6738009.2363</v>
      </c>
      <c r="BDE22" s="21">
        <v>6738009.2363</v>
      </c>
      <c r="BDF22" s="21">
        <v>6738009.2363</v>
      </c>
      <c r="BDG22" s="21">
        <v>6738009.2363</v>
      </c>
      <c r="BDH22" s="21">
        <v>6738009.2363</v>
      </c>
      <c r="BDI22" s="21">
        <v>6738009.2363</v>
      </c>
      <c r="BDJ22" s="21">
        <v>6738009.2363</v>
      </c>
      <c r="BDK22" s="21">
        <v>6738009.2363</v>
      </c>
      <c r="BDL22" s="21">
        <v>6738009.2363</v>
      </c>
      <c r="BDM22" s="21">
        <v>6738009.2363</v>
      </c>
      <c r="BDN22" s="21">
        <v>6738009.2363</v>
      </c>
      <c r="BDO22" s="21">
        <v>6738009.2363</v>
      </c>
      <c r="BDP22" s="21">
        <v>6738009.2363</v>
      </c>
      <c r="BDQ22" s="21">
        <v>6738009.2363</v>
      </c>
      <c r="BDR22" s="21">
        <v>6738009.2363</v>
      </c>
      <c r="BDS22" s="21">
        <v>6738009.2363</v>
      </c>
      <c r="BDT22" s="21">
        <v>6738009.2363</v>
      </c>
      <c r="BDU22" s="21">
        <v>6738009.2363</v>
      </c>
      <c r="BDV22" s="21">
        <v>6738009.2363</v>
      </c>
      <c r="BDW22" s="21">
        <v>6738009.2363</v>
      </c>
      <c r="BDX22" s="21">
        <v>6738009.2363</v>
      </c>
      <c r="BDY22" s="21">
        <v>6738009.2363</v>
      </c>
      <c r="BDZ22" s="21">
        <v>6738009.2363</v>
      </c>
      <c r="BEA22" s="21">
        <v>6738009.2363</v>
      </c>
      <c r="BEB22" s="21">
        <v>6738009.2363</v>
      </c>
      <c r="BEC22" s="21">
        <v>6738009.2363</v>
      </c>
      <c r="BED22" s="21">
        <v>6738009.2363</v>
      </c>
      <c r="BEE22" s="21">
        <v>6738009.2363</v>
      </c>
      <c r="BEF22" s="21">
        <v>6738009.2363</v>
      </c>
      <c r="BEG22" s="21">
        <v>6738009.2363</v>
      </c>
      <c r="BEH22" s="21">
        <v>6738009.2363</v>
      </c>
      <c r="BEI22" s="21">
        <v>6738009.2363</v>
      </c>
      <c r="BEJ22" s="21">
        <v>6738009.2363</v>
      </c>
      <c r="BEK22" s="21">
        <v>6738009.2363</v>
      </c>
      <c r="BEL22" s="21">
        <v>6738009.2363</v>
      </c>
      <c r="BEM22" s="21">
        <v>6738009.2363</v>
      </c>
      <c r="BEN22" s="21">
        <v>6738009.2363</v>
      </c>
      <c r="BEO22" s="21">
        <v>6738009.2363</v>
      </c>
      <c r="BEP22" s="21">
        <v>6738009.2363</v>
      </c>
      <c r="BEQ22" s="21">
        <v>6738009.2363</v>
      </c>
      <c r="BER22" s="21">
        <v>6738009.2363</v>
      </c>
      <c r="BES22" s="21">
        <v>6738009.2363</v>
      </c>
      <c r="BET22" s="21">
        <v>5507202.1113</v>
      </c>
      <c r="BEU22" s="21">
        <v>5507202.1113</v>
      </c>
      <c r="BEV22" s="21">
        <v>5507202.1113</v>
      </c>
      <c r="BEW22" s="21">
        <v>5507202.1113</v>
      </c>
      <c r="BEX22" s="21">
        <v>5507202.1113</v>
      </c>
      <c r="BEY22" s="21">
        <v>5507202.1113</v>
      </c>
      <c r="BEZ22" s="21">
        <v>4174279.4542</v>
      </c>
      <c r="BFA22" s="21">
        <v>4174279.4542</v>
      </c>
      <c r="BFB22" s="21">
        <v>4174279.4542</v>
      </c>
      <c r="BFC22" s="21">
        <v>4174279.4542</v>
      </c>
      <c r="BFD22" s="21">
        <v>4174279.4542</v>
      </c>
      <c r="BFE22" s="21">
        <v>4174279.4542</v>
      </c>
      <c r="BFF22" s="21">
        <v>4174279.4542</v>
      </c>
      <c r="BFG22" s="21">
        <v>4174279.4542</v>
      </c>
      <c r="BFH22" s="21">
        <v>4174279.4542</v>
      </c>
      <c r="BFI22" s="21">
        <v>4174279.4542</v>
      </c>
      <c r="BFJ22" s="21">
        <v>4174279.4542</v>
      </c>
      <c r="BFK22" s="21">
        <v>2798550.6291999999</v>
      </c>
      <c r="BFL22" s="21">
        <v>2798550.6291999999</v>
      </c>
      <c r="BFM22" s="21">
        <v>2798550.6291999999</v>
      </c>
      <c r="BFN22" s="21">
        <v>2798550.6291999999</v>
      </c>
      <c r="BFO22" s="21">
        <v>2798550.6291999999</v>
      </c>
      <c r="BFP22" s="21">
        <v>2798550.6291999999</v>
      </c>
      <c r="BFQ22" s="21">
        <v>2798550.6291999999</v>
      </c>
      <c r="BFR22" s="21">
        <v>2798550.6291999999</v>
      </c>
      <c r="BFS22" s="21">
        <v>2798550.6291999999</v>
      </c>
      <c r="BFT22" s="21">
        <v>2798550.6291999999</v>
      </c>
      <c r="BFU22" s="21">
        <v>2798550.6291999999</v>
      </c>
      <c r="BFV22" s="21">
        <v>2798550.6291999999</v>
      </c>
      <c r="BFW22" s="21">
        <v>1637788.05</v>
      </c>
      <c r="BFX22" s="21">
        <v>1637788.05</v>
      </c>
      <c r="BFY22" s="21">
        <v>1637788.05</v>
      </c>
      <c r="BFZ22" s="21">
        <v>1637788.05</v>
      </c>
      <c r="BGA22" s="21">
        <v>1637788.05</v>
      </c>
      <c r="BGB22" s="21">
        <v>1637788.05</v>
      </c>
      <c r="BGC22" s="21">
        <v>1637788.05</v>
      </c>
      <c r="BGD22" s="21">
        <v>1637788.05</v>
      </c>
      <c r="BGE22" s="21">
        <v>1637788.05</v>
      </c>
      <c r="BGF22" s="21">
        <v>1637788.05</v>
      </c>
      <c r="BGG22" s="21">
        <v>1637788.05</v>
      </c>
      <c r="BGH22" s="21">
        <v>1637788.05</v>
      </c>
      <c r="BGI22" s="21">
        <v>1637788.05</v>
      </c>
      <c r="BGJ22" s="21">
        <v>1637788.05</v>
      </c>
      <c r="BGK22" s="21">
        <v>1637788.05</v>
      </c>
      <c r="BGL22" s="21">
        <v>1637788.05</v>
      </c>
      <c r="BGM22" s="21">
        <v>1637788.05</v>
      </c>
      <c r="BGN22" s="21">
        <v>1637788.05</v>
      </c>
      <c r="BGO22" s="21">
        <v>2811508.6749999998</v>
      </c>
      <c r="BGP22" s="21">
        <v>2811508.6749999998</v>
      </c>
      <c r="BGQ22" s="21">
        <v>2811508.6749999998</v>
      </c>
      <c r="BGR22" s="21">
        <v>2811508.6749999998</v>
      </c>
      <c r="BGS22" s="21">
        <v>2811508.6749999998</v>
      </c>
      <c r="BGT22" s="21">
        <v>2811508.6749999998</v>
      </c>
      <c r="BGU22" s="21">
        <v>2811508.6749999998</v>
      </c>
      <c r="BGV22" s="21">
        <v>2811508.6749999998</v>
      </c>
      <c r="BGW22" s="21">
        <v>2811508.6749999998</v>
      </c>
      <c r="BGX22" s="21">
        <v>2811508.6749999998</v>
      </c>
      <c r="BGY22" s="21">
        <v>2811508.6749999998</v>
      </c>
      <c r="BGZ22" s="21">
        <v>3872746.2749999999</v>
      </c>
      <c r="BHA22" s="21">
        <v>3872746.2749999999</v>
      </c>
      <c r="BHB22" s="21">
        <v>3872746.2749999999</v>
      </c>
      <c r="BHC22" s="21">
        <v>3872746.2749999999</v>
      </c>
      <c r="BHD22" s="21">
        <v>3872746.2749999999</v>
      </c>
      <c r="BHE22" s="21">
        <v>3872746.2749999999</v>
      </c>
      <c r="BHF22" s="21">
        <v>3872746.2749999999</v>
      </c>
      <c r="BHG22" s="21">
        <v>3872746.2749999999</v>
      </c>
      <c r="BHH22" s="21">
        <v>3872746.2749999999</v>
      </c>
      <c r="BHI22" s="21">
        <v>3872746.2749999999</v>
      </c>
      <c r="BHJ22" s="21">
        <v>3872746.2749999999</v>
      </c>
      <c r="BHK22" s="21">
        <v>3872746.2749999999</v>
      </c>
      <c r="BHL22" s="21">
        <v>3872746.2749999999</v>
      </c>
      <c r="BHM22" s="21">
        <v>3872746.2749999999</v>
      </c>
      <c r="BHN22" s="21">
        <v>3872746.2749999999</v>
      </c>
      <c r="BHO22" s="21">
        <v>3872746.2749999999</v>
      </c>
      <c r="BHP22" s="21">
        <v>3872746.2749999999</v>
      </c>
      <c r="BHQ22" s="21">
        <v>3872746.2749999999</v>
      </c>
      <c r="BHR22" s="21">
        <v>3872746.2749999999</v>
      </c>
      <c r="BHS22" s="21">
        <v>3872746.2749999999</v>
      </c>
      <c r="BHT22" s="21">
        <v>3872746.2749999999</v>
      </c>
      <c r="BHU22" s="21">
        <v>3872746.2749999999</v>
      </c>
      <c r="BHV22" s="21">
        <v>3872746.2749999999</v>
      </c>
      <c r="BHW22" s="21">
        <v>3872746.2749999999</v>
      </c>
      <c r="BHX22" s="21">
        <v>3872746.2749999999</v>
      </c>
      <c r="BHY22" s="21">
        <v>5413687.5809000004</v>
      </c>
      <c r="BHZ22" s="21">
        <v>8695736.2561000008</v>
      </c>
      <c r="BIA22" s="21">
        <v>8695736.2561000008</v>
      </c>
      <c r="BIB22" s="21">
        <v>8695736.2561000008</v>
      </c>
      <c r="BIC22" s="21">
        <v>8695736.2561000008</v>
      </c>
      <c r="BID22" s="21">
        <v>8695736.2561000008</v>
      </c>
      <c r="BIE22" s="21">
        <v>8695736.2561000008</v>
      </c>
      <c r="BIF22" s="21">
        <v>8695736.2561000008</v>
      </c>
      <c r="BIG22" s="21">
        <v>8695736.2561000008</v>
      </c>
      <c r="BIH22" s="21">
        <v>7634498.6561000003</v>
      </c>
      <c r="BII22" s="21">
        <v>7634498.6561000003</v>
      </c>
      <c r="BIJ22" s="21">
        <v>7634498.6561000003</v>
      </c>
      <c r="BIK22" s="21">
        <v>7634498.6561000003</v>
      </c>
      <c r="BIL22" s="21">
        <v>7634498.6561000003</v>
      </c>
      <c r="BIM22" s="21">
        <v>8707208.6560999993</v>
      </c>
      <c r="BIN22" s="21">
        <v>7533488.0311000003</v>
      </c>
      <c r="BIO22" s="21">
        <v>9094124.9241000004</v>
      </c>
      <c r="BIP22" s="21">
        <v>9094124.9241000004</v>
      </c>
      <c r="BIQ22" s="21">
        <v>9094124.9241000004</v>
      </c>
      <c r="BIR22" s="21">
        <v>9094124.9241000004</v>
      </c>
      <c r="BIS22" s="21">
        <v>10431309.4866</v>
      </c>
      <c r="BIT22" s="21">
        <v>10431309.4866</v>
      </c>
      <c r="BIU22" s="21">
        <v>10431309.4866</v>
      </c>
      <c r="BIV22" s="21">
        <v>10431309.4866</v>
      </c>
      <c r="BIW22" s="21">
        <v>10431309.4866</v>
      </c>
      <c r="BIX22" s="21">
        <v>10431309.4866</v>
      </c>
      <c r="BIY22" s="21">
        <v>10431309.4866</v>
      </c>
      <c r="BIZ22" s="21">
        <v>10431309.4866</v>
      </c>
      <c r="BJA22" s="21">
        <v>10431309.4866</v>
      </c>
      <c r="BJB22" s="21">
        <v>10431309.4866</v>
      </c>
      <c r="BJC22" s="21">
        <v>10431309.4866</v>
      </c>
      <c r="BJD22" s="21">
        <v>10431309.4866</v>
      </c>
      <c r="BJE22" s="21">
        <v>10431309.4866</v>
      </c>
      <c r="BJF22" s="21">
        <v>10431309.4866</v>
      </c>
      <c r="BJG22" s="21">
        <v>10431309.4866</v>
      </c>
      <c r="BJH22" s="21">
        <v>10431309.4866</v>
      </c>
      <c r="BJI22" s="21">
        <v>10431309.4866</v>
      </c>
      <c r="BJJ22" s="21">
        <v>10431309.4866</v>
      </c>
      <c r="BJK22" s="21">
        <v>10431309.4866</v>
      </c>
      <c r="BJL22" s="21">
        <v>10431309.4866</v>
      </c>
      <c r="BJM22" s="21">
        <v>10431309.4866</v>
      </c>
      <c r="BJN22" s="21">
        <v>10431309.4866</v>
      </c>
      <c r="BJO22" s="21">
        <v>10431309.4866</v>
      </c>
      <c r="BJP22" s="21">
        <v>10431309.4866</v>
      </c>
      <c r="BJQ22" s="21">
        <v>10431309.4866</v>
      </c>
      <c r="BJR22" s="21">
        <v>8799601.2697999999</v>
      </c>
      <c r="BJS22" s="21">
        <v>8799601.2697999999</v>
      </c>
      <c r="BJT22" s="21">
        <v>7149260.8114</v>
      </c>
      <c r="BJU22" s="21">
        <v>7149260.8114</v>
      </c>
      <c r="BJV22" s="21">
        <v>7149260.8114</v>
      </c>
      <c r="BJW22" s="21">
        <v>7149260.8114</v>
      </c>
      <c r="BJX22" s="21">
        <v>7149260.8114</v>
      </c>
      <c r="BJY22" s="21">
        <v>7149260.8114</v>
      </c>
      <c r="BJZ22" s="21">
        <v>7149260.8114</v>
      </c>
      <c r="BKA22" s="21">
        <v>7149260.8114</v>
      </c>
      <c r="BKB22" s="21">
        <v>7149260.8114</v>
      </c>
      <c r="BKC22" s="21">
        <v>7149260.8114</v>
      </c>
      <c r="BKD22" s="21">
        <v>7149260.8114</v>
      </c>
      <c r="BKE22" s="21">
        <v>7149260.8114</v>
      </c>
      <c r="BKF22" s="21">
        <v>7149260.8114</v>
      </c>
      <c r="BKG22" s="21">
        <v>7149260.8114</v>
      </c>
      <c r="BKH22" s="21">
        <v>7149260.8114</v>
      </c>
      <c r="BKI22" s="21">
        <v>7149260.8114</v>
      </c>
      <c r="BKJ22" s="21">
        <v>7149260.8114</v>
      </c>
      <c r="BKK22" s="21">
        <v>7149260.8114</v>
      </c>
      <c r="BKL22" s="21">
        <v>7149260.8114</v>
      </c>
      <c r="BKM22" s="21">
        <v>7149260.8114</v>
      </c>
      <c r="BKN22" s="21">
        <v>7149260.8114</v>
      </c>
      <c r="BKO22" s="21">
        <v>7149260.8114</v>
      </c>
      <c r="BKP22" s="21">
        <v>7149260.8114</v>
      </c>
      <c r="BKQ22" s="21">
        <v>7149260.8114</v>
      </c>
      <c r="BKR22" s="21">
        <v>7149260.8114</v>
      </c>
      <c r="BKS22" s="21">
        <v>7149260.8114</v>
      </c>
      <c r="BKT22" s="21">
        <v>7149260.8114</v>
      </c>
      <c r="BKU22" s="21">
        <v>7149260.8114</v>
      </c>
      <c r="BKV22" s="21">
        <v>7149260.8114</v>
      </c>
      <c r="BKW22" s="21">
        <v>7149260.8114</v>
      </c>
      <c r="BKX22" s="21">
        <v>7149260.8114</v>
      </c>
      <c r="BKY22" s="21">
        <v>7149260.8114</v>
      </c>
      <c r="BKZ22" s="21">
        <v>7149260.8114</v>
      </c>
      <c r="BLA22" s="21">
        <v>7149260.8114</v>
      </c>
      <c r="BLB22" s="21">
        <v>5608319.5055999998</v>
      </c>
      <c r="BLC22" s="21">
        <v>5608319.5055999998</v>
      </c>
      <c r="BLD22" s="21">
        <v>5608319.5055999998</v>
      </c>
      <c r="BLE22" s="21">
        <v>5608319.5055999998</v>
      </c>
      <c r="BLF22" s="21">
        <v>5608319.5055999998</v>
      </c>
      <c r="BLG22" s="21">
        <v>5608319.5055999998</v>
      </c>
      <c r="BLH22" s="21">
        <v>5608319.5055999998</v>
      </c>
      <c r="BLI22" s="21">
        <v>5608319.5055999998</v>
      </c>
      <c r="BLJ22" s="21">
        <v>5608319.5055999998</v>
      </c>
      <c r="BLK22" s="21">
        <v>5608319.5055999998</v>
      </c>
      <c r="BLL22" s="21">
        <v>5608319.5055999998</v>
      </c>
      <c r="BLM22" s="21">
        <v>5608319.5055999998</v>
      </c>
      <c r="BLN22" s="21">
        <v>5608319.5055999998</v>
      </c>
      <c r="BLO22" s="21">
        <v>5608319.5055999998</v>
      </c>
      <c r="BLP22" s="21">
        <v>5608319.5055999998</v>
      </c>
      <c r="BLQ22" s="21">
        <v>5608319.5055999998</v>
      </c>
      <c r="BLR22" s="21">
        <v>5608319.5055999998</v>
      </c>
      <c r="BLS22" s="21">
        <v>5608319.5055999998</v>
      </c>
      <c r="BLT22" s="21">
        <v>5608319.5055999998</v>
      </c>
      <c r="BLU22" s="21">
        <v>5608319.5055999998</v>
      </c>
      <c r="BLV22" s="21">
        <v>5608319.5055999998</v>
      </c>
      <c r="BLW22" s="21">
        <v>5608319.5055999998</v>
      </c>
      <c r="BLX22" s="21">
        <v>5608319.5055999998</v>
      </c>
      <c r="BLY22" s="21">
        <v>5608319.5055999998</v>
      </c>
      <c r="BLZ22" s="21">
        <v>5608319.5055999998</v>
      </c>
      <c r="BMA22" s="21">
        <v>7170563.2806000002</v>
      </c>
      <c r="BMB22" s="21">
        <v>7170563.2806000002</v>
      </c>
      <c r="BMC22" s="21">
        <v>7170563.2806000002</v>
      </c>
      <c r="BMD22" s="21">
        <v>7170563.2806000002</v>
      </c>
      <c r="BME22" s="21">
        <v>7170563.2806000002</v>
      </c>
      <c r="BMF22" s="21">
        <v>7170563.2806000002</v>
      </c>
      <c r="BMG22" s="21">
        <v>7170563.2806000002</v>
      </c>
      <c r="BMH22" s="21">
        <v>7170563.2806000002</v>
      </c>
      <c r="BMI22" s="21">
        <v>7170563.2806000002</v>
      </c>
      <c r="BMJ22" s="21">
        <v>7170563.2806000002</v>
      </c>
      <c r="BMK22" s="21">
        <v>7170563.2806000002</v>
      </c>
      <c r="BML22" s="21">
        <v>7170563.2806000002</v>
      </c>
      <c r="BMM22" s="21">
        <v>7170563.2806000002</v>
      </c>
      <c r="BMN22" s="21">
        <v>7170563.2806000002</v>
      </c>
      <c r="BMO22" s="21">
        <v>7170563.2806000002</v>
      </c>
      <c r="BMP22" s="21">
        <v>7170563.2806000002</v>
      </c>
      <c r="BMQ22" s="21">
        <v>7170563.2806000002</v>
      </c>
      <c r="BMR22" s="21">
        <v>7170563.2806000002</v>
      </c>
      <c r="BMS22" s="21">
        <v>7170563.2806000002</v>
      </c>
      <c r="BMT22" s="21">
        <v>7170563.2806000002</v>
      </c>
      <c r="BMU22" s="21">
        <v>7170563.2806000002</v>
      </c>
      <c r="BMV22" s="21">
        <v>7170563.2806000002</v>
      </c>
      <c r="BMW22" s="21">
        <v>7170563.2806000002</v>
      </c>
      <c r="BMX22" s="21">
        <v>7170563.2806000002</v>
      </c>
      <c r="BMY22" s="21">
        <v>7170563.2806000002</v>
      </c>
      <c r="BMZ22" s="21">
        <v>7170563.2806000002</v>
      </c>
      <c r="BNA22" s="21">
        <v>7170563.2806000002</v>
      </c>
      <c r="BNB22" s="21">
        <v>7170563.2806000002</v>
      </c>
      <c r="BNC22" s="21">
        <v>7170563.2806000002</v>
      </c>
      <c r="BND22" s="21">
        <v>7170563.2806000002</v>
      </c>
      <c r="BNE22" s="21">
        <v>7170563.2806000002</v>
      </c>
      <c r="BNF22" s="21">
        <v>7170563.2806000002</v>
      </c>
      <c r="BNG22" s="21">
        <v>6097853.2806000002</v>
      </c>
      <c r="BNH22" s="21">
        <v>6097853.2806000002</v>
      </c>
      <c r="BNI22" s="21">
        <v>6097853.2806000002</v>
      </c>
      <c r="BNJ22" s="21">
        <v>6097853.2806000002</v>
      </c>
      <c r="BNK22" s="21">
        <v>6097853.2806000002</v>
      </c>
      <c r="BNL22" s="21">
        <v>6097853.2806000002</v>
      </c>
      <c r="BNM22" s="21">
        <v>6097853.2806000002</v>
      </c>
      <c r="BNN22" s="21">
        <v>6097853.2806000002</v>
      </c>
      <c r="BNO22" s="21">
        <v>6097853.2806000002</v>
      </c>
      <c r="BNP22" s="21">
        <v>6097853.2806000002</v>
      </c>
      <c r="BNQ22" s="21">
        <v>6097853.2806000002</v>
      </c>
      <c r="BNR22" s="21">
        <v>6097853.2806000002</v>
      </c>
      <c r="BNS22" s="21">
        <v>6097853.2806000002</v>
      </c>
      <c r="BNT22" s="21">
        <v>6097853.2806000002</v>
      </c>
      <c r="BNU22" s="21">
        <v>6097853.2806000002</v>
      </c>
      <c r="BNV22" s="21">
        <v>6097853.2806000002</v>
      </c>
      <c r="BNW22" s="21">
        <v>6097853.2806000002</v>
      </c>
      <c r="BNX22" s="21">
        <v>6097853.2806000002</v>
      </c>
      <c r="BNY22" s="21">
        <v>6097853.2806000002</v>
      </c>
      <c r="BNZ22" s="21">
        <v>6097853.2806000002</v>
      </c>
      <c r="BOA22" s="21">
        <v>6097853.2806000002</v>
      </c>
      <c r="BOB22" s="21">
        <v>6097853.2806000002</v>
      </c>
      <c r="BOC22" s="21">
        <v>6097853.2806000002</v>
      </c>
      <c r="BOD22" s="21">
        <v>6097853.2806000002</v>
      </c>
      <c r="BOE22" s="21">
        <v>6097853.2806000002</v>
      </c>
      <c r="BOF22" s="21">
        <v>6097853.2806000002</v>
      </c>
      <c r="BOG22" s="21">
        <v>6097853.2806000002</v>
      </c>
      <c r="BOH22" s="21">
        <v>6097853.2806000002</v>
      </c>
      <c r="BOI22" s="21">
        <v>6097853.2806000002</v>
      </c>
      <c r="BOJ22" s="21">
        <v>4537216.3875000002</v>
      </c>
      <c r="BOK22" s="21">
        <v>4537216.3875000002</v>
      </c>
      <c r="BOL22" s="21">
        <v>4537216.3875000002</v>
      </c>
      <c r="BOM22" s="21">
        <v>4537216.3875000002</v>
      </c>
      <c r="BON22" s="21">
        <v>4537216.3875000002</v>
      </c>
      <c r="BOO22" s="21">
        <v>4537216.3875000002</v>
      </c>
      <c r="BOP22" s="21">
        <v>4537216.3875000002</v>
      </c>
      <c r="BOQ22" s="21">
        <v>4537216.3875000002</v>
      </c>
      <c r="BOR22" s="21">
        <v>4537216.3875000002</v>
      </c>
      <c r="BOS22" s="21">
        <v>4537216.3875000002</v>
      </c>
      <c r="BOT22" s="21">
        <v>4537216.3875000002</v>
      </c>
      <c r="BOU22" s="21">
        <v>5754510.2374999998</v>
      </c>
      <c r="BOV22" s="21">
        <v>5754510.2374999998</v>
      </c>
      <c r="BOW22" s="21">
        <v>5754510.2374999998</v>
      </c>
      <c r="BOX22" s="21">
        <v>5754510.2374999998</v>
      </c>
      <c r="BOY22" s="21">
        <v>5754510.2374999998</v>
      </c>
      <c r="BOZ22" s="21">
        <v>5754510.2374999998</v>
      </c>
      <c r="BPA22" s="21">
        <v>5754510.2374999998</v>
      </c>
      <c r="BPB22" s="21">
        <v>5754510.2374999998</v>
      </c>
      <c r="BPC22" s="21">
        <v>5754510.2374999998</v>
      </c>
      <c r="BPD22" s="21">
        <v>5754510.2374999998</v>
      </c>
      <c r="BPE22" s="21">
        <v>5754510.2374999998</v>
      </c>
      <c r="BPF22" s="21">
        <v>5754510.2374999998</v>
      </c>
      <c r="BPG22" s="21">
        <v>5754510.2374999998</v>
      </c>
      <c r="BPH22" s="21">
        <v>5754510.2374999998</v>
      </c>
      <c r="BPI22" s="21">
        <v>5754510.2374999998</v>
      </c>
      <c r="BPJ22" s="21">
        <v>5754510.2374999998</v>
      </c>
      <c r="BPK22" s="21">
        <v>5754510.2374999998</v>
      </c>
      <c r="BPL22" s="21">
        <v>5754510.2374999998</v>
      </c>
      <c r="BPM22" s="21">
        <v>5754510.2374999998</v>
      </c>
      <c r="BPN22" s="21">
        <v>5754510.2374999998</v>
      </c>
      <c r="BPO22" s="21">
        <v>5754510.2374999998</v>
      </c>
      <c r="BPP22" s="21">
        <v>5754510.2374999998</v>
      </c>
      <c r="BPQ22" s="21">
        <v>5754510.2374999998</v>
      </c>
      <c r="BPR22" s="21">
        <v>5754510.2374999998</v>
      </c>
      <c r="BPS22" s="21">
        <v>5754510.2374999998</v>
      </c>
      <c r="BPT22" s="21">
        <v>5754510.2374999998</v>
      </c>
      <c r="BPU22" s="21">
        <v>5754510.2374999998</v>
      </c>
      <c r="BPV22" s="21">
        <v>5754510.2374999998</v>
      </c>
      <c r="BPW22" s="21">
        <v>5754510.2374999998</v>
      </c>
      <c r="BPX22" s="21">
        <v>5754510.2374999998</v>
      </c>
      <c r="BPY22" s="21">
        <v>5754510.2374999998</v>
      </c>
      <c r="BPZ22" s="21">
        <v>5754510.2374999998</v>
      </c>
      <c r="BQA22" s="21">
        <v>5754510.2374999998</v>
      </c>
      <c r="BQB22" s="21">
        <v>5754510.2374999998</v>
      </c>
      <c r="BQC22" s="21">
        <v>5754510.2374999998</v>
      </c>
      <c r="BQD22" s="21">
        <v>5754510.2374999998</v>
      </c>
      <c r="BQE22" s="21">
        <v>5754510.2374999998</v>
      </c>
      <c r="BQF22" s="21">
        <v>5754510.2374999998</v>
      </c>
      <c r="BQG22" s="21">
        <v>5754510.2374999998</v>
      </c>
      <c r="BQH22" s="21">
        <v>5754510.2374999998</v>
      </c>
      <c r="BQI22" s="21">
        <v>5754510.2374999998</v>
      </c>
      <c r="BQJ22" s="21">
        <v>5754510.2374999998</v>
      </c>
      <c r="BQK22" s="21">
        <v>5754510.2374999998</v>
      </c>
      <c r="BQL22" s="21">
        <v>5754510.2374999998</v>
      </c>
      <c r="BQM22" s="21">
        <v>5754510.2374999998</v>
      </c>
      <c r="BQN22" s="21">
        <v>5754510.2374999998</v>
      </c>
      <c r="BQO22" s="21">
        <v>5754510.2374999998</v>
      </c>
      <c r="BQP22" s="21">
        <v>5754510.2374999998</v>
      </c>
      <c r="BQQ22" s="21">
        <v>5754510.2374999998</v>
      </c>
      <c r="BQR22" s="21">
        <v>5754510.2374999998</v>
      </c>
      <c r="BQS22" s="21">
        <v>5754510.2374999998</v>
      </c>
      <c r="BQT22" s="21">
        <v>5754510.2374999998</v>
      </c>
      <c r="BQU22" s="21">
        <v>5754510.2374999998</v>
      </c>
      <c r="BQV22" s="21">
        <v>5754510.2374999998</v>
      </c>
      <c r="BQW22" s="21">
        <v>5754510.2374999998</v>
      </c>
      <c r="BQX22" s="21">
        <v>5754510.2374999998</v>
      </c>
      <c r="BQY22" s="21">
        <v>5754510.2374999998</v>
      </c>
      <c r="BQZ22" s="21">
        <v>5754510.2374999998</v>
      </c>
      <c r="BRA22" s="21">
        <v>5754510.2374999998</v>
      </c>
      <c r="BRB22" s="21">
        <v>5754510.2374999998</v>
      </c>
      <c r="BRC22" s="21">
        <v>5754510.2374999998</v>
      </c>
      <c r="BRD22" s="21">
        <v>5754510.2374999998</v>
      </c>
      <c r="BRE22" s="21">
        <v>5754510.2374999998</v>
      </c>
      <c r="BRF22" s="21">
        <v>5754510.2374999998</v>
      </c>
      <c r="BRG22" s="21">
        <v>5754510.2374999998</v>
      </c>
      <c r="BRH22" s="21">
        <v>5754510.2374999998</v>
      </c>
      <c r="BRI22" s="21">
        <v>5754510.2374999998</v>
      </c>
      <c r="BRJ22" s="21">
        <v>5754510.2374999998</v>
      </c>
      <c r="BRK22" s="21">
        <v>5754510.2374999998</v>
      </c>
      <c r="BRL22" s="21">
        <v>5754510.2374999998</v>
      </c>
      <c r="BRM22" s="21">
        <v>5754510.2374999998</v>
      </c>
      <c r="BRN22" s="21">
        <v>5754510.2374999998</v>
      </c>
      <c r="BRO22" s="21">
        <v>5754510.2374999998</v>
      </c>
      <c r="BRP22" s="21">
        <v>7085185.3875000002</v>
      </c>
      <c r="BRQ22" s="21">
        <v>7085185.3875000002</v>
      </c>
      <c r="BRR22" s="21">
        <v>7085185.3875000002</v>
      </c>
      <c r="BRS22" s="21">
        <v>7085185.3875000002</v>
      </c>
      <c r="BRT22" s="21">
        <v>7085185.3875000002</v>
      </c>
      <c r="BRU22" s="21">
        <v>7085185.3875000002</v>
      </c>
      <c r="BRV22" s="21">
        <v>7085185.3875000002</v>
      </c>
      <c r="BRW22" s="21">
        <v>7085185.3875000002</v>
      </c>
      <c r="BRX22" s="21">
        <v>7085185.3875000002</v>
      </c>
      <c r="BRY22" s="21">
        <v>7085185.3875000002</v>
      </c>
      <c r="BRZ22" s="21">
        <v>7085185.3875000002</v>
      </c>
      <c r="BSA22" s="21">
        <v>7085185.3875000002</v>
      </c>
      <c r="BSB22" s="21">
        <v>7085185.3875000002</v>
      </c>
      <c r="BSC22" s="21">
        <v>7085185.3875000002</v>
      </c>
      <c r="BSD22" s="21">
        <v>7085185.3875000002</v>
      </c>
      <c r="BSE22" s="21">
        <v>7085185.3875000002</v>
      </c>
      <c r="BSF22" s="21">
        <v>7085185.3875000002</v>
      </c>
      <c r="BSG22" s="21">
        <v>7085185.3875000002</v>
      </c>
      <c r="BSH22" s="21">
        <v>7085185.3875000002</v>
      </c>
      <c r="BSI22" s="21">
        <v>7085185.3875000002</v>
      </c>
      <c r="BSJ22" s="21">
        <v>7085185.3875000002</v>
      </c>
      <c r="BSK22" s="21">
        <v>7085185.3875000002</v>
      </c>
      <c r="BSL22" s="21">
        <v>7085185.3875000002</v>
      </c>
      <c r="BSM22" s="21">
        <v>7085185.3875000002</v>
      </c>
      <c r="BSN22" s="21">
        <v>7085185.3875000002</v>
      </c>
      <c r="BSO22" s="21">
        <v>7085185.3875000002</v>
      </c>
      <c r="BSP22" s="21">
        <v>7085185.3875000002</v>
      </c>
      <c r="BSQ22" s="21">
        <v>7085185.3875000002</v>
      </c>
      <c r="BSR22" s="21">
        <v>7085185.3875000002</v>
      </c>
      <c r="BSS22" s="21">
        <v>7085185.3875000002</v>
      </c>
      <c r="BST22" s="21">
        <v>7085185.3875000002</v>
      </c>
      <c r="BSU22" s="21">
        <v>7085185.3875000002</v>
      </c>
      <c r="BSV22" s="21">
        <v>7085185.3875000002</v>
      </c>
      <c r="BSW22" s="21">
        <v>7085185.3875000002</v>
      </c>
      <c r="BSX22" s="21">
        <v>7085185.3875000002</v>
      </c>
      <c r="BSY22" s="21">
        <v>7085185.3875000002</v>
      </c>
      <c r="BSZ22" s="21">
        <v>7085185.3875000002</v>
      </c>
      <c r="BTA22" s="21">
        <v>7085185.3875000002</v>
      </c>
      <c r="BTB22" s="21">
        <v>7085185.3875000002</v>
      </c>
      <c r="BTC22" s="21">
        <v>5754510.2374999998</v>
      </c>
      <c r="BTD22" s="21">
        <v>5754510.2374999998</v>
      </c>
      <c r="BTE22" s="21">
        <v>5754510.2374999998</v>
      </c>
      <c r="BTF22" s="21">
        <v>5754510.2374999998</v>
      </c>
      <c r="BTG22" s="21">
        <v>5754510.2374999998</v>
      </c>
      <c r="BTH22" s="21">
        <v>5754510.2374999998</v>
      </c>
      <c r="BTI22" s="21">
        <v>5754510.2374999998</v>
      </c>
      <c r="BTJ22" s="21">
        <v>5754510.2374999998</v>
      </c>
      <c r="BTK22" s="21">
        <v>5754510.2374999998</v>
      </c>
      <c r="BTL22" s="21">
        <v>5754510.2374999998</v>
      </c>
      <c r="BTM22" s="21">
        <v>5754510.2374999998</v>
      </c>
      <c r="BTN22" s="21">
        <v>5754510.2374999998</v>
      </c>
      <c r="BTO22" s="21">
        <v>5754510.2374999998</v>
      </c>
      <c r="BTP22" s="21">
        <v>5754510.2374999998</v>
      </c>
      <c r="BTQ22" s="21">
        <v>5754510.2374999998</v>
      </c>
      <c r="BTR22" s="21">
        <v>5754510.2374999998</v>
      </c>
      <c r="BTS22" s="21">
        <v>5754510.2374999998</v>
      </c>
      <c r="BTT22" s="21">
        <v>5754510.2374999998</v>
      </c>
      <c r="BTU22" s="21">
        <v>5754510.2374999998</v>
      </c>
      <c r="BTV22" s="21">
        <v>5754510.2374999998</v>
      </c>
      <c r="BTW22" s="21">
        <v>5754510.2374999998</v>
      </c>
      <c r="BTX22" s="21">
        <v>5754510.2374999998</v>
      </c>
      <c r="BTY22" s="21">
        <v>5754510.2374999998</v>
      </c>
      <c r="BTZ22" s="21">
        <v>5754510.2374999998</v>
      </c>
      <c r="BUA22" s="21">
        <v>5754510.2374999998</v>
      </c>
      <c r="BUB22" s="21">
        <v>5754510.2374999998</v>
      </c>
      <c r="BUC22" s="21">
        <v>5754510.2374999998</v>
      </c>
      <c r="BUD22" s="21">
        <v>5754510.2374999998</v>
      </c>
      <c r="BUE22" s="21">
        <v>5754510.2374999998</v>
      </c>
      <c r="BUF22" s="21">
        <v>5754510.2374999998</v>
      </c>
      <c r="BUG22" s="21">
        <v>5754510.2374999998</v>
      </c>
      <c r="BUH22" s="21">
        <v>5754510.2374999998</v>
      </c>
      <c r="BUI22" s="21">
        <v>5754510.2374999998</v>
      </c>
      <c r="BUJ22" s="21">
        <v>5754510.2374999998</v>
      </c>
      <c r="BUK22" s="21">
        <v>5754510.2374999998</v>
      </c>
      <c r="BUL22" s="21">
        <v>5754510.2374999998</v>
      </c>
      <c r="BUM22" s="21">
        <v>5754510.2374999998</v>
      </c>
      <c r="BUN22" s="21">
        <v>7191277.7791999998</v>
      </c>
      <c r="BUO22" s="21">
        <v>7191277.7791999998</v>
      </c>
      <c r="BUP22" s="21">
        <v>7191277.7791999998</v>
      </c>
      <c r="BUQ22" s="21">
        <v>7191277.7791999998</v>
      </c>
      <c r="BUR22" s="21">
        <v>7191277.7791999998</v>
      </c>
      <c r="BUS22" s="21">
        <v>7191277.7791999998</v>
      </c>
      <c r="BUT22" s="21">
        <v>7191277.7791999998</v>
      </c>
      <c r="BUU22" s="21">
        <v>7191277.7791999998</v>
      </c>
      <c r="BUV22" s="21">
        <v>7191277.7791999998</v>
      </c>
      <c r="BUW22" s="21">
        <v>7191277.7791999998</v>
      </c>
      <c r="BUX22" s="21">
        <v>7191277.7791999998</v>
      </c>
      <c r="BUY22" s="21">
        <v>7191277.7791999998</v>
      </c>
      <c r="BUZ22" s="21">
        <v>8788219.6917000003</v>
      </c>
      <c r="BVA22" s="21">
        <v>8788219.6917000003</v>
      </c>
      <c r="BVB22" s="21">
        <v>8788219.6917000003</v>
      </c>
      <c r="BVC22" s="21">
        <v>8788219.6917000003</v>
      </c>
      <c r="BVD22" s="21">
        <v>8788219.6917000003</v>
      </c>
      <c r="BVE22" s="21">
        <v>8788219.6917000003</v>
      </c>
      <c r="BVF22" s="21">
        <v>8788219.6917000003</v>
      </c>
      <c r="BVG22" s="21">
        <v>8788219.6917000003</v>
      </c>
      <c r="BVH22" s="21">
        <v>8788219.6917000003</v>
      </c>
      <c r="BVI22" s="21">
        <v>8788219.6917000003</v>
      </c>
      <c r="BVJ22" s="21">
        <v>8788219.6917000003</v>
      </c>
      <c r="BVK22" s="21">
        <v>8788219.6917000003</v>
      </c>
      <c r="BVL22" s="21">
        <v>8788219.6917000003</v>
      </c>
      <c r="BVM22" s="21">
        <v>8788219.6917000003</v>
      </c>
      <c r="BVN22" s="21">
        <v>8788219.6917000003</v>
      </c>
      <c r="BVO22" s="21">
        <v>8788219.6917000003</v>
      </c>
      <c r="BVP22" s="21">
        <v>8788219.6917000003</v>
      </c>
      <c r="BVQ22" s="21">
        <v>8788219.6917000003</v>
      </c>
      <c r="BVR22" s="21">
        <v>8788219.6917000003</v>
      </c>
      <c r="BVS22" s="21">
        <v>7451035.1292000003</v>
      </c>
      <c r="BVT22" s="21">
        <v>7451035.1292000003</v>
      </c>
      <c r="BVU22" s="21">
        <v>7451035.1292000003</v>
      </c>
      <c r="BVV22" s="21">
        <v>7451035.1292000003</v>
      </c>
      <c r="BVW22" s="21">
        <v>7451035.1292000003</v>
      </c>
      <c r="BVX22" s="21">
        <v>7451035.1292000003</v>
      </c>
      <c r="BVY22" s="21">
        <v>7451035.1292000003</v>
      </c>
      <c r="BVZ22" s="21">
        <v>7451035.1292000003</v>
      </c>
      <c r="BWA22" s="21">
        <v>7451035.1292000003</v>
      </c>
      <c r="BWB22" s="21">
        <v>7451035.1292000003</v>
      </c>
      <c r="BWC22" s="21">
        <v>7451035.1292000003</v>
      </c>
      <c r="BWD22" s="21">
        <v>7451035.1292000003</v>
      </c>
      <c r="BWE22" s="21">
        <v>7451035.1292000003</v>
      </c>
      <c r="BWF22" s="21">
        <v>7451035.1292000003</v>
      </c>
      <c r="BWG22" s="21">
        <v>7451035.1292000003</v>
      </c>
      <c r="BWH22" s="21">
        <v>7451035.1292000003</v>
      </c>
      <c r="BWI22" s="21">
        <v>7451035.1292000003</v>
      </c>
      <c r="BWJ22" s="21">
        <v>7451035.1292000003</v>
      </c>
      <c r="BWK22" s="21">
        <v>7451035.1292000003</v>
      </c>
      <c r="BWL22" s="21">
        <v>7451035.1292000003</v>
      </c>
      <c r="BWM22" s="21">
        <v>7451035.1292000003</v>
      </c>
      <c r="BWN22" s="21">
        <v>7451035.1292000003</v>
      </c>
      <c r="BWO22" s="21">
        <v>7451035.1292000003</v>
      </c>
      <c r="BWP22" s="21">
        <v>7451035.1292000003</v>
      </c>
      <c r="BWQ22" s="21">
        <v>7451035.1292000003</v>
      </c>
      <c r="BWR22" s="21">
        <v>7451035.1292000003</v>
      </c>
      <c r="BWS22" s="21">
        <v>7451035.1292000003</v>
      </c>
      <c r="BWT22" s="21">
        <v>7451035.1292000003</v>
      </c>
      <c r="BWU22" s="21">
        <v>7451035.1292000003</v>
      </c>
      <c r="BWV22" s="21">
        <v>7451035.1292000003</v>
      </c>
      <c r="BWW22" s="21">
        <v>6868639.3667000001</v>
      </c>
      <c r="BWX22" s="21">
        <v>6868639.3667000001</v>
      </c>
      <c r="BWY22" s="21">
        <v>6868639.3667000001</v>
      </c>
      <c r="BWZ22" s="21">
        <v>6868639.3667000001</v>
      </c>
      <c r="BXA22" s="21">
        <v>6868639.3667000001</v>
      </c>
      <c r="BXB22" s="21">
        <v>5271697.4541999996</v>
      </c>
      <c r="BXC22" s="21">
        <v>5271697.4541999996</v>
      </c>
      <c r="BXD22" s="21">
        <v>5271697.4541999996</v>
      </c>
      <c r="BXE22" s="21">
        <v>5271697.4541999996</v>
      </c>
      <c r="BXF22" s="21">
        <v>5271697.4541999996</v>
      </c>
      <c r="BXG22" s="21">
        <v>5271697.4541999996</v>
      </c>
      <c r="BXH22" s="21">
        <v>5271697.4541999996</v>
      </c>
      <c r="BXI22" s="21">
        <v>5271697.4541999996</v>
      </c>
      <c r="BXJ22" s="21">
        <v>5271697.4541999996</v>
      </c>
      <c r="BXK22" s="21">
        <v>5271697.4541999996</v>
      </c>
      <c r="BXL22" s="21">
        <v>5271697.4541999996</v>
      </c>
      <c r="BXM22" s="21">
        <v>5271697.4541999996</v>
      </c>
      <c r="BXN22" s="21">
        <v>5271697.4541999996</v>
      </c>
      <c r="BXO22" s="21">
        <v>3834929.9125000001</v>
      </c>
    </row>
    <row r="23" spans="1:1991" s="5" customFormat="1" x14ac:dyDescent="0.25">
      <c r="A23" s="5" t="s">
        <v>32</v>
      </c>
      <c r="B23" s="21">
        <v>18749387.762499999</v>
      </c>
      <c r="C23" s="21">
        <v>22565460.425000001</v>
      </c>
      <c r="D23" s="21">
        <v>26367575.024999999</v>
      </c>
      <c r="E23" s="21">
        <v>26367575.024999999</v>
      </c>
      <c r="F23" s="21">
        <v>26367575.024999999</v>
      </c>
      <c r="G23" s="21">
        <v>26367575.024999999</v>
      </c>
      <c r="H23" s="21">
        <v>26367575.024999999</v>
      </c>
      <c r="I23" s="21">
        <v>26367575.024999999</v>
      </c>
      <c r="J23" s="21">
        <v>26367575.024999999</v>
      </c>
      <c r="K23" s="21">
        <v>26367575.024999999</v>
      </c>
      <c r="L23" s="21">
        <v>26367575.024999999</v>
      </c>
      <c r="M23" s="21">
        <v>26367575.024999999</v>
      </c>
      <c r="N23" s="21">
        <v>26367575.024999999</v>
      </c>
      <c r="O23" s="21">
        <v>26367575.024999999</v>
      </c>
      <c r="P23" s="21">
        <v>26367575.024999999</v>
      </c>
      <c r="Q23" s="21">
        <v>26367575.024999999</v>
      </c>
      <c r="R23" s="21">
        <v>26367575.024999999</v>
      </c>
      <c r="S23" s="21">
        <v>26367575.024999999</v>
      </c>
      <c r="T23" s="21">
        <v>26367575.024999999</v>
      </c>
      <c r="U23" s="21">
        <v>26367575.024999999</v>
      </c>
      <c r="V23" s="21">
        <v>26367575.024999999</v>
      </c>
      <c r="W23" s="21">
        <v>26367575.024999999</v>
      </c>
      <c r="X23" s="21">
        <v>26367575.024999999</v>
      </c>
      <c r="Y23" s="21">
        <v>26367575.024999999</v>
      </c>
      <c r="Z23" s="21">
        <v>28099545.649999999</v>
      </c>
      <c r="AA23" s="21">
        <v>28099545.649999999</v>
      </c>
      <c r="AB23" s="21">
        <v>28099545.649999999</v>
      </c>
      <c r="AC23" s="21">
        <v>28099545.649999999</v>
      </c>
      <c r="AD23" s="21">
        <v>28099545.649999999</v>
      </c>
      <c r="AE23" s="21">
        <v>30062918.149999999</v>
      </c>
      <c r="AF23" s="21">
        <v>30062918.149999999</v>
      </c>
      <c r="AG23" s="21">
        <v>30062918.149999999</v>
      </c>
      <c r="AH23" s="21">
        <v>30062918.149999999</v>
      </c>
      <c r="AI23" s="21">
        <v>30062918.149999999</v>
      </c>
      <c r="AJ23" s="21">
        <v>30066067.1875</v>
      </c>
      <c r="AK23" s="21">
        <v>30066067.1875</v>
      </c>
      <c r="AL23" s="21">
        <v>30066067.1875</v>
      </c>
      <c r="AM23" s="21">
        <v>30066067.1875</v>
      </c>
      <c r="AN23" s="21">
        <v>30066067.1875</v>
      </c>
      <c r="AO23" s="21">
        <v>30066067.1875</v>
      </c>
      <c r="AP23" s="21">
        <v>30066067.1875</v>
      </c>
      <c r="AQ23" s="21">
        <v>30066067.1875</v>
      </c>
      <c r="AR23" s="21">
        <v>30066067.1875</v>
      </c>
      <c r="AS23" s="21">
        <v>30066067.1875</v>
      </c>
      <c r="AT23" s="21">
        <v>30066067.1875</v>
      </c>
      <c r="AU23" s="21">
        <v>30066067.1875</v>
      </c>
      <c r="AV23" s="21">
        <v>30066067.1875</v>
      </c>
      <c r="AW23" s="21">
        <v>30066067.1875</v>
      </c>
      <c r="AX23" s="21">
        <v>30066067.1875</v>
      </c>
      <c r="AY23" s="21">
        <v>30066067.1875</v>
      </c>
      <c r="AZ23" s="21">
        <v>31906996.975000001</v>
      </c>
      <c r="BA23" s="21">
        <v>31906996.975000001</v>
      </c>
      <c r="BB23" s="21">
        <v>31906996.975000001</v>
      </c>
      <c r="BC23" s="21">
        <v>31906996.975000001</v>
      </c>
      <c r="BD23" s="21">
        <v>31906996.975000001</v>
      </c>
      <c r="BE23" s="21">
        <v>31906996.975000001</v>
      </c>
      <c r="BF23" s="21">
        <v>31906996.975000001</v>
      </c>
      <c r="BG23" s="21">
        <v>31906996.975000001</v>
      </c>
      <c r="BH23" s="21">
        <v>31906996.975000001</v>
      </c>
      <c r="BI23" s="21">
        <v>31906996.975000001</v>
      </c>
      <c r="BJ23" s="21">
        <v>31906996.975000001</v>
      </c>
      <c r="BK23" s="21">
        <v>31906996.975000001</v>
      </c>
      <c r="BL23" s="21">
        <v>31906996.975000001</v>
      </c>
      <c r="BM23" s="21">
        <v>31906996.975000001</v>
      </c>
      <c r="BN23" s="21">
        <v>31906996.975000001</v>
      </c>
      <c r="BO23" s="21">
        <v>31906996.975000001</v>
      </c>
      <c r="BP23" s="21">
        <v>31906996.975000001</v>
      </c>
      <c r="BQ23" s="21">
        <v>31906996.975000001</v>
      </c>
      <c r="BR23" s="21">
        <v>31906996.975000001</v>
      </c>
      <c r="BS23" s="21">
        <v>31906996.975000001</v>
      </c>
      <c r="BT23" s="21">
        <v>30062801.0625</v>
      </c>
      <c r="BU23" s="21">
        <v>32030240.8125</v>
      </c>
      <c r="BV23" s="21">
        <v>32030240.8125</v>
      </c>
      <c r="BW23" s="21">
        <v>32030240.8125</v>
      </c>
      <c r="BX23" s="21">
        <v>32030240.8125</v>
      </c>
      <c r="BY23" s="21">
        <v>30186334.537500001</v>
      </c>
      <c r="BZ23" s="21">
        <v>30186334.537500001</v>
      </c>
      <c r="CA23" s="21">
        <v>30186334.537500001</v>
      </c>
      <c r="CB23" s="21">
        <v>30186334.537500001</v>
      </c>
      <c r="CC23" s="21">
        <v>30186334.537500001</v>
      </c>
      <c r="CD23" s="21">
        <v>30186334.537500001</v>
      </c>
      <c r="CE23" s="21">
        <v>32030333.25</v>
      </c>
      <c r="CF23" s="21">
        <v>32030333.25</v>
      </c>
      <c r="CG23" s="21">
        <v>32030333.25</v>
      </c>
      <c r="CH23" s="21">
        <v>32030333.25</v>
      </c>
      <c r="CI23" s="21">
        <v>30058339.412500001</v>
      </c>
      <c r="CJ23" s="21">
        <v>30058339.412500001</v>
      </c>
      <c r="CK23" s="21">
        <v>30058339.412500001</v>
      </c>
      <c r="CL23" s="21">
        <v>32030333.25</v>
      </c>
      <c r="CM23" s="21">
        <v>32030333.25</v>
      </c>
      <c r="CN23" s="21">
        <v>32030333.25</v>
      </c>
      <c r="CO23" s="21">
        <v>32030333.25</v>
      </c>
      <c r="CP23" s="21">
        <v>32030333.25</v>
      </c>
      <c r="CQ23" s="21">
        <v>32030333.25</v>
      </c>
      <c r="CR23" s="21">
        <v>32030333.25</v>
      </c>
      <c r="CS23" s="21">
        <v>32030333.25</v>
      </c>
      <c r="CT23" s="21">
        <v>32030333.25</v>
      </c>
      <c r="CU23" s="21">
        <v>32030333.25</v>
      </c>
      <c r="CV23" s="21">
        <v>32030333.25</v>
      </c>
      <c r="CW23" s="21">
        <v>32030333.25</v>
      </c>
      <c r="CX23" s="21">
        <v>33871269.200000003</v>
      </c>
      <c r="CY23" s="21">
        <v>35715175.475000001</v>
      </c>
      <c r="CZ23" s="21">
        <v>35715175.475000001</v>
      </c>
      <c r="DA23" s="21">
        <v>35715175.475000001</v>
      </c>
      <c r="DB23" s="21">
        <v>35715175.475000001</v>
      </c>
      <c r="DC23" s="21">
        <v>35715175.475000001</v>
      </c>
      <c r="DD23" s="21">
        <v>35715175.475000001</v>
      </c>
      <c r="DE23" s="21">
        <v>35715175.475000001</v>
      </c>
      <c r="DF23" s="21">
        <v>35715175.475000001</v>
      </c>
      <c r="DG23" s="21">
        <v>35715175.475000001</v>
      </c>
      <c r="DH23" s="21">
        <v>35715175.475000001</v>
      </c>
      <c r="DI23" s="21">
        <v>35715175.475000001</v>
      </c>
      <c r="DJ23" s="21">
        <v>35715175.475000001</v>
      </c>
      <c r="DK23" s="21">
        <v>35715175.475000001</v>
      </c>
      <c r="DL23" s="21">
        <v>35715175.475000001</v>
      </c>
      <c r="DM23" s="21">
        <v>35715175.475000001</v>
      </c>
      <c r="DN23" s="21">
        <v>35715175.475000001</v>
      </c>
      <c r="DO23" s="21">
        <v>35715175.475000001</v>
      </c>
      <c r="DP23" s="21">
        <v>35715175.475000001</v>
      </c>
      <c r="DQ23" s="21">
        <v>35715175.475000001</v>
      </c>
      <c r="DR23" s="21">
        <v>35715175.475000001</v>
      </c>
      <c r="DS23" s="21">
        <v>35715175.475000001</v>
      </c>
      <c r="DT23" s="21">
        <v>37559371.387500003</v>
      </c>
      <c r="DU23" s="21">
        <v>37559371.387500003</v>
      </c>
      <c r="DV23" s="21">
        <v>37559371.387500003</v>
      </c>
      <c r="DW23" s="21">
        <v>37559371.387500003</v>
      </c>
      <c r="DX23" s="21">
        <v>37559371.387500003</v>
      </c>
      <c r="DY23" s="21">
        <v>37559371.387500003</v>
      </c>
      <c r="DZ23" s="21">
        <v>37559371.387500003</v>
      </c>
      <c r="EA23" s="21">
        <v>37559371.387500003</v>
      </c>
      <c r="EB23" s="21">
        <v>37559371.387500003</v>
      </c>
      <c r="EC23" s="21">
        <v>37559371.387500003</v>
      </c>
      <c r="ED23" s="21">
        <v>37559371.387500003</v>
      </c>
      <c r="EE23" s="21">
        <v>37559371.387500003</v>
      </c>
      <c r="EF23" s="21">
        <v>37559371.387500003</v>
      </c>
      <c r="EG23" s="21">
        <v>37559371.387500003</v>
      </c>
      <c r="EH23" s="21">
        <v>37559371.387500003</v>
      </c>
      <c r="EI23" s="21">
        <v>37559371.387500003</v>
      </c>
      <c r="EJ23" s="21">
        <v>37559371.387500003</v>
      </c>
      <c r="EK23" s="21">
        <v>37559371.387500003</v>
      </c>
      <c r="EL23" s="21">
        <v>37559371.387500003</v>
      </c>
      <c r="EM23" s="21">
        <v>37559371.387500003</v>
      </c>
      <c r="EN23" s="21">
        <v>37559371.387500003</v>
      </c>
      <c r="EO23" s="21">
        <v>37559371.387500003</v>
      </c>
      <c r="EP23" s="21">
        <v>37559371.387500003</v>
      </c>
      <c r="EQ23" s="21">
        <v>37559371.387500003</v>
      </c>
      <c r="ER23" s="21">
        <v>39389492.149999999</v>
      </c>
      <c r="ES23" s="21">
        <v>41238180.524999999</v>
      </c>
      <c r="ET23" s="21">
        <v>41238180.524999999</v>
      </c>
      <c r="EU23" s="21">
        <v>41238180.524999999</v>
      </c>
      <c r="EV23" s="21">
        <v>41238180.524999999</v>
      </c>
      <c r="EW23" s="21">
        <v>41238180.524999999</v>
      </c>
      <c r="EX23" s="21">
        <v>43079110.3125</v>
      </c>
      <c r="EY23" s="21">
        <v>43079110.3125</v>
      </c>
      <c r="EZ23" s="21">
        <v>43079110.3125</v>
      </c>
      <c r="FA23" s="21">
        <v>45034816.662500001</v>
      </c>
      <c r="FB23" s="21">
        <v>45034816.662500001</v>
      </c>
      <c r="FC23" s="21">
        <v>45034816.662500001</v>
      </c>
      <c r="FD23" s="21">
        <v>45034816.662500001</v>
      </c>
      <c r="FE23" s="21">
        <v>45034816.662500001</v>
      </c>
      <c r="FF23" s="21">
        <v>45034816.662500001</v>
      </c>
      <c r="FG23" s="21">
        <v>45034816.662500001</v>
      </c>
      <c r="FH23" s="21">
        <v>45034816.662500001</v>
      </c>
      <c r="FI23" s="21">
        <v>45034816.662500001</v>
      </c>
      <c r="FJ23" s="21">
        <v>45034816.662500001</v>
      </c>
      <c r="FK23" s="21">
        <v>45034816.662500001</v>
      </c>
      <c r="FL23" s="21">
        <v>45034816.662500001</v>
      </c>
      <c r="FM23" s="21">
        <v>45034816.662500001</v>
      </c>
      <c r="FN23" s="21">
        <v>45034816.662500001</v>
      </c>
      <c r="FO23" s="21">
        <v>46990590.799999997</v>
      </c>
      <c r="FP23" s="21">
        <v>46990590.799999997</v>
      </c>
      <c r="FQ23" s="21">
        <v>45146684.524999999</v>
      </c>
      <c r="FR23" s="21">
        <v>45146684.524999999</v>
      </c>
      <c r="FS23" s="21">
        <v>45146684.524999999</v>
      </c>
      <c r="FT23" s="21">
        <v>45146684.524999999</v>
      </c>
      <c r="FU23" s="21">
        <v>45146684.524999999</v>
      </c>
      <c r="FV23" s="21">
        <v>45146684.524999999</v>
      </c>
      <c r="FW23" s="21">
        <v>45146684.524999999</v>
      </c>
      <c r="FX23" s="21">
        <v>45146684.524999999</v>
      </c>
      <c r="FY23" s="21">
        <v>45146684.524999999</v>
      </c>
      <c r="FZ23" s="21">
        <v>45146684.524999999</v>
      </c>
      <c r="GA23" s="21">
        <v>45146684.524999999</v>
      </c>
      <c r="GB23" s="21">
        <v>45146684.524999999</v>
      </c>
      <c r="GC23" s="21">
        <v>45146684.524999999</v>
      </c>
      <c r="GD23" s="21">
        <v>45146684.524999999</v>
      </c>
      <c r="GE23" s="21">
        <v>45146684.524999999</v>
      </c>
      <c r="GF23" s="21">
        <v>45146684.524999999</v>
      </c>
      <c r="GG23" s="21">
        <v>45146684.524999999</v>
      </c>
      <c r="GH23" s="21">
        <v>45146684.524999999</v>
      </c>
      <c r="GI23" s="21">
        <v>45146684.524999999</v>
      </c>
      <c r="GJ23" s="21">
        <v>45146684.524999999</v>
      </c>
      <c r="GK23" s="21">
        <v>45146684.524999999</v>
      </c>
      <c r="GL23" s="21">
        <v>45146684.524999999</v>
      </c>
      <c r="GM23" s="21">
        <v>45146684.524999999</v>
      </c>
      <c r="GN23" s="21">
        <v>45146684.524999999</v>
      </c>
      <c r="GO23" s="21">
        <v>45146684.524999999</v>
      </c>
      <c r="GP23" s="21">
        <v>43190257.162500001</v>
      </c>
      <c r="GQ23" s="21">
        <v>43190257.162500001</v>
      </c>
      <c r="GR23" s="21">
        <v>43190257.162500001</v>
      </c>
      <c r="GS23" s="21">
        <v>43190257.162500001</v>
      </c>
      <c r="GT23" s="21">
        <v>43190257.162500001</v>
      </c>
      <c r="GU23" s="21">
        <v>43190257.162500001</v>
      </c>
      <c r="GV23" s="21">
        <v>43190257.162500001</v>
      </c>
      <c r="GW23" s="21">
        <v>43190257.162500001</v>
      </c>
      <c r="GX23" s="21">
        <v>43190257.162500001</v>
      </c>
      <c r="GY23" s="21">
        <v>43190257.162500001</v>
      </c>
      <c r="GZ23" s="21">
        <v>43190257.162500001</v>
      </c>
      <c r="HA23" s="21">
        <v>43190257.162500001</v>
      </c>
      <c r="HB23" s="21">
        <v>43190257.162500001</v>
      </c>
      <c r="HC23" s="21">
        <v>43190257.162500001</v>
      </c>
      <c r="HD23" s="21">
        <v>43190257.162500001</v>
      </c>
      <c r="HE23" s="21">
        <v>43190257.162500001</v>
      </c>
      <c r="HF23" s="21">
        <v>43190257.162500001</v>
      </c>
      <c r="HG23" s="21">
        <v>43190257.162500001</v>
      </c>
      <c r="HH23" s="21">
        <v>45020377.924999997</v>
      </c>
      <c r="HI23" s="21">
        <v>45020377.924999997</v>
      </c>
      <c r="HJ23" s="21">
        <v>45020377.924999997</v>
      </c>
      <c r="HK23" s="21">
        <v>45020377.924999997</v>
      </c>
      <c r="HL23" s="21">
        <v>45020377.924999997</v>
      </c>
      <c r="HM23" s="21">
        <v>45020377.924999997</v>
      </c>
      <c r="HN23" s="21">
        <v>45020377.924999997</v>
      </c>
      <c r="HO23" s="21">
        <v>45020377.924999997</v>
      </c>
      <c r="HP23" s="21">
        <v>45020377.924999997</v>
      </c>
      <c r="HQ23" s="21">
        <v>45020377.924999997</v>
      </c>
      <c r="HR23" s="21">
        <v>45020377.924999997</v>
      </c>
      <c r="HS23" s="21">
        <v>45020377.924999997</v>
      </c>
      <c r="HT23" s="21">
        <v>43176299.100000001</v>
      </c>
      <c r="HU23" s="21">
        <v>43176299.100000001</v>
      </c>
      <c r="HV23" s="21">
        <v>43176299.100000001</v>
      </c>
      <c r="HW23" s="21">
        <v>43176299.100000001</v>
      </c>
      <c r="HX23" s="21">
        <v>43176299.100000001</v>
      </c>
      <c r="HY23" s="21">
        <v>43176299.100000001</v>
      </c>
      <c r="HZ23" s="21">
        <v>43176299.100000001</v>
      </c>
      <c r="IA23" s="21">
        <v>43176299.100000001</v>
      </c>
      <c r="IB23" s="21">
        <v>43176299.100000001</v>
      </c>
      <c r="IC23" s="21">
        <v>43176299.100000001</v>
      </c>
      <c r="ID23" s="21">
        <v>43176299.100000001</v>
      </c>
      <c r="IE23" s="21">
        <v>43176299.100000001</v>
      </c>
      <c r="IF23" s="21">
        <v>43176299.100000001</v>
      </c>
      <c r="IG23" s="21">
        <v>43176299.100000001</v>
      </c>
      <c r="IH23" s="21">
        <v>43176299.100000001</v>
      </c>
      <c r="II23" s="21">
        <v>43176299.100000001</v>
      </c>
      <c r="IJ23" s="21">
        <v>43176299.100000001</v>
      </c>
      <c r="IK23" s="21">
        <v>43176299.100000001</v>
      </c>
      <c r="IL23" s="21">
        <v>43176299.100000001</v>
      </c>
      <c r="IM23" s="21">
        <v>43176299.100000001</v>
      </c>
      <c r="IN23" s="21">
        <v>43176299.100000001</v>
      </c>
      <c r="IO23" s="21">
        <v>43176299.100000001</v>
      </c>
      <c r="IP23" s="21">
        <v>43176299.100000001</v>
      </c>
      <c r="IQ23" s="21">
        <v>43176299.100000001</v>
      </c>
      <c r="IR23" s="21">
        <v>43176299.100000001</v>
      </c>
      <c r="IS23" s="21">
        <v>43176299.100000001</v>
      </c>
      <c r="IT23" s="21">
        <v>43176299.100000001</v>
      </c>
      <c r="IU23" s="21">
        <v>43176299.100000001</v>
      </c>
      <c r="IV23" s="21">
        <v>41212926.600000001</v>
      </c>
      <c r="IW23" s="21">
        <v>41212926.600000001</v>
      </c>
      <c r="IX23" s="21">
        <v>41212926.600000001</v>
      </c>
      <c r="IY23" s="21">
        <v>41212926.600000001</v>
      </c>
      <c r="IZ23" s="21">
        <v>41212926.600000001</v>
      </c>
      <c r="JA23" s="21">
        <v>41212926.600000001</v>
      </c>
      <c r="JB23" s="21">
        <v>41212926.600000001</v>
      </c>
      <c r="JC23" s="21">
        <v>43168700.737499997</v>
      </c>
      <c r="JD23" s="21">
        <v>43168700.737499997</v>
      </c>
      <c r="JE23" s="21">
        <v>43168700.737499997</v>
      </c>
      <c r="JF23" s="21">
        <v>43168700.737499997</v>
      </c>
      <c r="JG23" s="21">
        <v>41201260.987499997</v>
      </c>
      <c r="JH23" s="21">
        <v>41201260.987499997</v>
      </c>
      <c r="JI23" s="21">
        <v>39360325.037500001</v>
      </c>
      <c r="JJ23" s="21">
        <v>39360325.037500001</v>
      </c>
      <c r="JK23" s="21">
        <v>39360325.037500001</v>
      </c>
      <c r="JL23" s="21">
        <v>39360325.037500001</v>
      </c>
      <c r="JM23" s="21">
        <v>39360325.037500001</v>
      </c>
      <c r="JN23" s="21">
        <v>39360325.037500001</v>
      </c>
      <c r="JO23" s="21">
        <v>39360325.037500001</v>
      </c>
      <c r="JP23" s="21">
        <v>39360325.037500001</v>
      </c>
      <c r="JQ23" s="21">
        <v>39360325.037500001</v>
      </c>
      <c r="JR23" s="21">
        <v>39360325.037500001</v>
      </c>
      <c r="JS23" s="21">
        <v>39360325.037500001</v>
      </c>
      <c r="JT23" s="21">
        <v>37519389.087499999</v>
      </c>
      <c r="JU23" s="21">
        <v>37519389.087499999</v>
      </c>
      <c r="JV23" s="21">
        <v>37519389.087499999</v>
      </c>
      <c r="JW23" s="21">
        <v>37519389.087499999</v>
      </c>
      <c r="JX23" s="21">
        <v>39363467.912500001</v>
      </c>
      <c r="JY23" s="21">
        <v>39363467.912500001</v>
      </c>
      <c r="JZ23" s="21">
        <v>39363467.912500001</v>
      </c>
      <c r="KA23" s="21">
        <v>39363467.912500001</v>
      </c>
      <c r="KB23" s="21">
        <v>39363467.912500001</v>
      </c>
      <c r="KC23" s="21">
        <v>39363467.912500001</v>
      </c>
      <c r="KD23" s="21">
        <v>39363467.912500001</v>
      </c>
      <c r="KE23" s="21">
        <v>41193588.674999997</v>
      </c>
      <c r="KF23" s="21">
        <v>41193588.674999997</v>
      </c>
      <c r="KG23" s="21">
        <v>41193588.674999997</v>
      </c>
      <c r="KH23" s="21">
        <v>41193588.674999997</v>
      </c>
      <c r="KI23" s="21">
        <v>41193588.674999997</v>
      </c>
      <c r="KJ23" s="21">
        <v>41193588.674999997</v>
      </c>
      <c r="KK23" s="21">
        <v>41193588.674999997</v>
      </c>
      <c r="KL23" s="21">
        <v>41193588.674999997</v>
      </c>
      <c r="KM23" s="21">
        <v>41193588.674999997</v>
      </c>
      <c r="KN23" s="21">
        <v>41193588.674999997</v>
      </c>
      <c r="KO23" s="21">
        <v>41193588.674999997</v>
      </c>
      <c r="KP23" s="21">
        <v>41193588.674999997</v>
      </c>
      <c r="KQ23" s="21">
        <v>41193588.674999997</v>
      </c>
      <c r="KR23" s="21">
        <v>41193588.674999997</v>
      </c>
      <c r="KS23" s="21">
        <v>41193588.674999997</v>
      </c>
      <c r="KT23" s="21">
        <v>41193588.674999997</v>
      </c>
      <c r="KU23" s="21">
        <v>41193588.674999997</v>
      </c>
      <c r="KV23" s="21">
        <v>43034524.625</v>
      </c>
      <c r="KW23" s="21">
        <v>43034524.625</v>
      </c>
      <c r="KX23" s="21">
        <v>43034524.625</v>
      </c>
      <c r="KY23" s="21">
        <v>44883213</v>
      </c>
      <c r="KZ23" s="21">
        <v>44883213</v>
      </c>
      <c r="LA23" s="21">
        <v>44883213</v>
      </c>
      <c r="LB23" s="21">
        <v>44883213</v>
      </c>
      <c r="LC23" s="21">
        <v>44883213</v>
      </c>
      <c r="LD23" s="21">
        <v>44883213</v>
      </c>
      <c r="LE23" s="21">
        <v>44883213</v>
      </c>
      <c r="LF23" s="21">
        <v>44883213</v>
      </c>
      <c r="LG23" s="21">
        <v>44883213</v>
      </c>
      <c r="LH23" s="21">
        <v>45020531.987499997</v>
      </c>
      <c r="LI23" s="21">
        <v>45020531.987499997</v>
      </c>
      <c r="LJ23" s="21">
        <v>45020531.987499997</v>
      </c>
      <c r="LK23" s="21">
        <v>45020531.987499997</v>
      </c>
      <c r="LL23" s="21">
        <v>45020531.987499997</v>
      </c>
      <c r="LM23" s="21">
        <v>45020531.987499997</v>
      </c>
      <c r="LN23" s="21">
        <v>45020531.987499997</v>
      </c>
      <c r="LO23" s="21">
        <v>45020531.987499997</v>
      </c>
      <c r="LP23" s="21">
        <v>45020531.987499997</v>
      </c>
      <c r="LQ23" s="21">
        <v>45020531.987499997</v>
      </c>
      <c r="LR23" s="21">
        <v>45020531.987499997</v>
      </c>
      <c r="LS23" s="21">
        <v>45020531.987499997</v>
      </c>
      <c r="LT23" s="21">
        <v>45020531.987499997</v>
      </c>
      <c r="LU23" s="21">
        <v>45020531.987499997</v>
      </c>
      <c r="LV23" s="21">
        <v>45020531.987499997</v>
      </c>
      <c r="LW23" s="21">
        <v>45020531.987499997</v>
      </c>
      <c r="LX23" s="21">
        <v>45020531.987499997</v>
      </c>
      <c r="LY23" s="21">
        <v>45020531.987499997</v>
      </c>
      <c r="LZ23" s="21">
        <v>45020531.987499997</v>
      </c>
      <c r="MA23" s="21">
        <v>45020531.987499997</v>
      </c>
      <c r="MB23" s="21">
        <v>43190411.225000001</v>
      </c>
      <c r="MC23" s="21">
        <v>43190411.225000001</v>
      </c>
      <c r="MD23" s="21">
        <v>43190411.225000001</v>
      </c>
      <c r="ME23" s="21">
        <v>43190411.225000001</v>
      </c>
      <c r="MF23" s="21">
        <v>43190411.225000001</v>
      </c>
      <c r="MG23" s="21">
        <v>43190411.225000001</v>
      </c>
      <c r="MH23" s="21">
        <v>43190411.225000001</v>
      </c>
      <c r="MI23" s="21">
        <v>43190411.225000001</v>
      </c>
      <c r="MJ23" s="21">
        <v>43190411.225000001</v>
      </c>
      <c r="MK23" s="21">
        <v>43190411.225000001</v>
      </c>
      <c r="ML23" s="21">
        <v>43190411.225000001</v>
      </c>
      <c r="MM23" s="21">
        <v>43190411.225000001</v>
      </c>
      <c r="MN23" s="21">
        <v>43190411.225000001</v>
      </c>
      <c r="MO23" s="21">
        <v>43190411.225000001</v>
      </c>
      <c r="MP23" s="21">
        <v>43190411.225000001</v>
      </c>
      <c r="MQ23" s="21">
        <v>45034317.5</v>
      </c>
      <c r="MR23" s="21">
        <v>43185629.125</v>
      </c>
      <c r="MS23" s="21">
        <v>43185629.125</v>
      </c>
      <c r="MT23" s="21">
        <v>43185629.125</v>
      </c>
      <c r="MU23" s="21">
        <v>43185629.125</v>
      </c>
      <c r="MV23" s="21">
        <v>43185629.125</v>
      </c>
      <c r="MW23" s="21">
        <v>43185629.125</v>
      </c>
      <c r="MX23" s="21">
        <v>43185629.125</v>
      </c>
      <c r="MY23" s="21">
        <v>43185629.125</v>
      </c>
      <c r="MZ23" s="21">
        <v>45015749.887500003</v>
      </c>
      <c r="NA23" s="21">
        <v>45015749.887500003</v>
      </c>
      <c r="NB23" s="21">
        <v>43174813.9375</v>
      </c>
      <c r="NC23" s="21">
        <v>43174813.9375</v>
      </c>
      <c r="ND23" s="21">
        <v>45015749.887500003</v>
      </c>
      <c r="NE23" s="21">
        <v>45015749.887500003</v>
      </c>
      <c r="NF23" s="21">
        <v>45015749.887500003</v>
      </c>
      <c r="NG23" s="21">
        <v>45015749.887500003</v>
      </c>
      <c r="NH23" s="21">
        <v>45015749.887500003</v>
      </c>
      <c r="NI23" s="21">
        <v>45015749.887500003</v>
      </c>
      <c r="NJ23" s="21">
        <v>45015749.887500003</v>
      </c>
      <c r="NK23" s="21">
        <v>45015749.887500003</v>
      </c>
      <c r="NL23" s="21">
        <v>45015749.887500003</v>
      </c>
      <c r="NM23" s="21">
        <v>45015749.887500003</v>
      </c>
      <c r="NN23" s="21">
        <v>45015749.887500003</v>
      </c>
      <c r="NO23" s="21">
        <v>45015749.887500003</v>
      </c>
      <c r="NP23" s="21">
        <v>45015749.887500003</v>
      </c>
      <c r="NQ23" s="21">
        <v>44899870.237499997</v>
      </c>
      <c r="NR23" s="21">
        <v>44899870.237499997</v>
      </c>
      <c r="NS23" s="21">
        <v>44899870.237499997</v>
      </c>
      <c r="NT23" s="21">
        <v>44899870.237499997</v>
      </c>
      <c r="NU23" s="21">
        <v>44899870.237499997</v>
      </c>
      <c r="NV23" s="21">
        <v>44899870.237499997</v>
      </c>
      <c r="NW23" s="21">
        <v>44899870.237499997</v>
      </c>
      <c r="NX23" s="21">
        <v>44899870.237499997</v>
      </c>
      <c r="NY23" s="21">
        <v>44899870.237499997</v>
      </c>
      <c r="NZ23" s="21">
        <v>44899870.237499997</v>
      </c>
      <c r="OA23" s="21">
        <v>44899870.237499997</v>
      </c>
      <c r="OB23" s="21">
        <v>44899870.237499997</v>
      </c>
      <c r="OC23" s="21">
        <v>44899870.237499997</v>
      </c>
      <c r="OD23" s="21">
        <v>44899870.237499997</v>
      </c>
      <c r="OE23" s="21">
        <v>44899870.237499997</v>
      </c>
      <c r="OF23" s="21">
        <v>44899870.237499997</v>
      </c>
      <c r="OG23" s="21">
        <v>44899870.237499997</v>
      </c>
      <c r="OH23" s="21">
        <v>44899870.237499997</v>
      </c>
      <c r="OI23" s="21">
        <v>44899870.237499997</v>
      </c>
      <c r="OJ23" s="21">
        <v>44899870.237499997</v>
      </c>
      <c r="OK23" s="21">
        <v>44899870.237499997</v>
      </c>
      <c r="OL23" s="21">
        <v>44899870.237499997</v>
      </c>
      <c r="OM23" s="21">
        <v>44899870.237499997</v>
      </c>
      <c r="ON23" s="21">
        <v>44899870.237499997</v>
      </c>
      <c r="OO23" s="21">
        <v>44899870.237499997</v>
      </c>
      <c r="OP23" s="21">
        <v>44899870.237499997</v>
      </c>
      <c r="OQ23" s="21">
        <v>44899870.237499997</v>
      </c>
      <c r="OR23" s="21">
        <v>44899870.237499997</v>
      </c>
      <c r="OS23" s="21">
        <v>44899870.237499997</v>
      </c>
      <c r="OT23" s="21">
        <v>44899870.237499997</v>
      </c>
      <c r="OU23" s="21">
        <v>44899870.237499997</v>
      </c>
      <c r="OV23" s="21">
        <v>44899870.237499997</v>
      </c>
      <c r="OW23" s="21">
        <v>44899870.237499997</v>
      </c>
      <c r="OX23" s="21">
        <v>44899870.237499997</v>
      </c>
      <c r="OY23" s="21">
        <v>44899870.237499997</v>
      </c>
      <c r="OZ23" s="21">
        <v>46768241.637500003</v>
      </c>
      <c r="PA23" s="21">
        <v>46768241.637500003</v>
      </c>
      <c r="PB23" s="21">
        <v>46768241.637500003</v>
      </c>
      <c r="PC23" s="21">
        <v>46768241.637500003</v>
      </c>
      <c r="PD23" s="21">
        <v>46768241.637500003</v>
      </c>
      <c r="PE23" s="21">
        <v>46768241.637500003</v>
      </c>
      <c r="PF23" s="21">
        <v>46768241.637500003</v>
      </c>
      <c r="PG23" s="21">
        <v>46768241.637500003</v>
      </c>
      <c r="PH23" s="21">
        <v>46768241.637500003</v>
      </c>
      <c r="PI23" s="21">
        <v>46768241.637500003</v>
      </c>
      <c r="PJ23" s="21">
        <v>46768241.637500003</v>
      </c>
      <c r="PK23" s="21">
        <v>46768241.637500003</v>
      </c>
      <c r="PL23" s="21">
        <v>46768241.637500003</v>
      </c>
      <c r="PM23" s="21">
        <v>46768241.637500003</v>
      </c>
      <c r="PN23" s="21">
        <v>46768241.637500003</v>
      </c>
      <c r="PO23" s="21">
        <v>46768241.637500003</v>
      </c>
      <c r="PP23" s="21">
        <v>46768241.637500003</v>
      </c>
      <c r="PQ23" s="21">
        <v>46768241.637500003</v>
      </c>
      <c r="PR23" s="21">
        <v>46768241.637500003</v>
      </c>
      <c r="PS23" s="21">
        <v>46768241.637500003</v>
      </c>
      <c r="PT23" s="21">
        <v>46768241.637500003</v>
      </c>
      <c r="PU23" s="21">
        <v>46768241.637500003</v>
      </c>
      <c r="PV23" s="21">
        <v>46768241.637500003</v>
      </c>
      <c r="PW23" s="21">
        <v>46768241.637500003</v>
      </c>
      <c r="PX23" s="21">
        <v>46768241.637500003</v>
      </c>
      <c r="PY23" s="21">
        <v>46768241.637500003</v>
      </c>
      <c r="PZ23" s="21">
        <v>46768241.637500003</v>
      </c>
      <c r="QA23" s="21">
        <v>46768241.637500003</v>
      </c>
      <c r="QB23" s="21">
        <v>46768241.637500003</v>
      </c>
      <c r="QC23" s="21">
        <v>46768241.637500003</v>
      </c>
      <c r="QD23" s="21">
        <v>46768241.637500003</v>
      </c>
      <c r="QE23" s="21">
        <v>46768241.637500003</v>
      </c>
      <c r="QF23" s="21">
        <v>46768241.637500003</v>
      </c>
      <c r="QG23" s="21">
        <v>46768241.637500003</v>
      </c>
      <c r="QH23" s="21">
        <v>46768241.637500003</v>
      </c>
      <c r="QI23" s="21">
        <v>46768241.637500003</v>
      </c>
      <c r="QJ23" s="21">
        <v>46768241.637500003</v>
      </c>
      <c r="QK23" s="21">
        <v>46768241.637500003</v>
      </c>
      <c r="QL23" s="21">
        <v>46768241.637500003</v>
      </c>
      <c r="QM23" s="21">
        <v>46768241.637500003</v>
      </c>
      <c r="QN23" s="21">
        <v>46768241.637500003</v>
      </c>
      <c r="QO23" s="21">
        <v>46768241.637500003</v>
      </c>
      <c r="QP23" s="21">
        <v>46768241.637500003</v>
      </c>
      <c r="QQ23" s="21">
        <v>46768241.637500003</v>
      </c>
      <c r="QR23" s="21">
        <v>46768241.637500003</v>
      </c>
      <c r="QS23" s="21">
        <v>46768241.637500003</v>
      </c>
      <c r="QT23" s="21">
        <v>46768241.637500003</v>
      </c>
      <c r="QU23" s="21">
        <v>46768241.637500003</v>
      </c>
      <c r="QV23" s="21">
        <v>46768241.637500003</v>
      </c>
      <c r="QW23" s="21">
        <v>46768241.637500003</v>
      </c>
      <c r="QX23" s="21">
        <v>46768241.637500003</v>
      </c>
      <c r="QY23" s="21">
        <v>46768241.637500003</v>
      </c>
      <c r="QZ23" s="21">
        <v>46768241.637500003</v>
      </c>
      <c r="RA23" s="21">
        <v>46768241.637500003</v>
      </c>
      <c r="RB23" s="21">
        <v>46768241.637500003</v>
      </c>
      <c r="RC23" s="21">
        <v>46768241.637500003</v>
      </c>
      <c r="RD23" s="21">
        <v>46768241.637500003</v>
      </c>
      <c r="RE23" s="21">
        <v>46768241.637500003</v>
      </c>
      <c r="RF23" s="21">
        <v>46768241.637500003</v>
      </c>
      <c r="RG23" s="21">
        <v>46768241.637500003</v>
      </c>
      <c r="RH23" s="21">
        <v>46768241.637500003</v>
      </c>
      <c r="RI23" s="21">
        <v>46768241.637500003</v>
      </c>
      <c r="RJ23" s="21">
        <v>46768241.637500003</v>
      </c>
      <c r="RK23" s="21">
        <v>46768241.637500003</v>
      </c>
      <c r="RL23" s="21">
        <v>46768241.637500003</v>
      </c>
      <c r="RM23" s="21">
        <v>46768241.637500003</v>
      </c>
      <c r="RN23" s="21">
        <v>46768241.637500003</v>
      </c>
      <c r="RO23" s="21">
        <v>46768241.637500003</v>
      </c>
      <c r="RP23" s="21">
        <v>46768241.637500003</v>
      </c>
      <c r="RQ23" s="21">
        <v>46768241.637500003</v>
      </c>
      <c r="RR23" s="21">
        <v>46768241.637500003</v>
      </c>
      <c r="RS23" s="21">
        <v>46768241.637500003</v>
      </c>
      <c r="RT23" s="21">
        <v>46768241.637500003</v>
      </c>
      <c r="RU23" s="21">
        <v>46768241.637500003</v>
      </c>
      <c r="RV23" s="21">
        <v>46768241.637500003</v>
      </c>
      <c r="RW23" s="21">
        <v>46768241.637500003</v>
      </c>
      <c r="RX23" s="21">
        <v>46768241.637500003</v>
      </c>
      <c r="RY23" s="21">
        <v>46768241.637500003</v>
      </c>
      <c r="RZ23" s="21">
        <v>46768241.637500003</v>
      </c>
      <c r="SA23" s="21">
        <v>46768241.637500003</v>
      </c>
      <c r="SB23" s="21">
        <v>46768241.637500003</v>
      </c>
      <c r="SC23" s="21">
        <v>46768241.637500003</v>
      </c>
      <c r="SD23" s="21">
        <v>46768241.637500003</v>
      </c>
      <c r="SE23" s="21">
        <v>46768241.637500003</v>
      </c>
      <c r="SF23" s="21">
        <v>44812535.287500001</v>
      </c>
      <c r="SG23" s="21">
        <v>46768241.637500003</v>
      </c>
      <c r="SH23" s="21">
        <v>46768241.637500003</v>
      </c>
      <c r="SI23" s="21">
        <v>46768241.637500003</v>
      </c>
      <c r="SJ23" s="21">
        <v>46768241.637500003</v>
      </c>
      <c r="SK23" s="21">
        <v>46768241.637500003</v>
      </c>
      <c r="SL23" s="21">
        <v>46754283.575000003</v>
      </c>
      <c r="SM23" s="21">
        <v>46754283.575000003</v>
      </c>
      <c r="SN23" s="21">
        <v>48598362.399999999</v>
      </c>
      <c r="SO23" s="21">
        <v>48598362.399999999</v>
      </c>
      <c r="SP23" s="21">
        <v>48598362.399999999</v>
      </c>
      <c r="SQ23" s="21">
        <v>48598362.399999999</v>
      </c>
      <c r="SR23" s="21">
        <v>48598362.399999999</v>
      </c>
      <c r="SS23" s="21">
        <v>48598362.399999999</v>
      </c>
      <c r="ST23" s="21">
        <v>46630922.649999999</v>
      </c>
      <c r="SU23" s="21">
        <v>46630922.649999999</v>
      </c>
      <c r="SV23" s="21">
        <v>46630922.649999999</v>
      </c>
      <c r="SW23" s="21">
        <v>46630922.649999999</v>
      </c>
      <c r="SX23" s="21">
        <v>46630922.649999999</v>
      </c>
      <c r="SY23" s="21">
        <v>46630922.649999999</v>
      </c>
      <c r="SZ23" s="21">
        <v>46630922.649999999</v>
      </c>
      <c r="TA23" s="21">
        <v>48586622.837499999</v>
      </c>
      <c r="TB23" s="21">
        <v>48586622.837499999</v>
      </c>
      <c r="TC23" s="21">
        <v>48586622.837499999</v>
      </c>
      <c r="TD23" s="21">
        <v>48586622.837499999</v>
      </c>
      <c r="TE23" s="21">
        <v>48586622.837499999</v>
      </c>
      <c r="TF23" s="21">
        <v>48586622.837499999</v>
      </c>
      <c r="TG23" s="21">
        <v>48586622.837499999</v>
      </c>
      <c r="TH23" s="21">
        <v>48586622.837499999</v>
      </c>
      <c r="TI23" s="21">
        <v>48586622.837499999</v>
      </c>
      <c r="TJ23" s="21">
        <v>48586622.837499999</v>
      </c>
      <c r="TK23" s="21">
        <v>48586622.837499999</v>
      </c>
      <c r="TL23" s="21">
        <v>48586622.837499999</v>
      </c>
      <c r="TM23" s="21">
        <v>48586622.837499999</v>
      </c>
      <c r="TN23" s="21">
        <v>48586622.837499999</v>
      </c>
      <c r="TO23" s="21">
        <v>48586622.837499999</v>
      </c>
      <c r="TP23" s="21">
        <v>48586622.837499999</v>
      </c>
      <c r="TQ23" s="21">
        <v>48586622.837499999</v>
      </c>
      <c r="TR23" s="21">
        <v>48586622.837499999</v>
      </c>
      <c r="TS23" s="21">
        <v>48586622.837499999</v>
      </c>
      <c r="TT23" s="21">
        <v>46614629</v>
      </c>
      <c r="TU23" s="21">
        <v>46614629</v>
      </c>
      <c r="TV23" s="21">
        <v>46614629</v>
      </c>
      <c r="TW23" s="21">
        <v>46614629</v>
      </c>
      <c r="TX23" s="21">
        <v>46614629</v>
      </c>
      <c r="TY23" s="21">
        <v>46614629</v>
      </c>
      <c r="TZ23" s="21">
        <v>46614629</v>
      </c>
      <c r="UA23" s="21">
        <v>46614629</v>
      </c>
      <c r="UB23" s="21">
        <v>46614629</v>
      </c>
      <c r="UC23" s="21">
        <v>46614629</v>
      </c>
      <c r="UD23" s="21">
        <v>46614629</v>
      </c>
      <c r="UE23" s="21">
        <v>46614629</v>
      </c>
      <c r="UF23" s="21">
        <v>48455558.787500001</v>
      </c>
      <c r="UG23" s="21">
        <v>50412362.0625</v>
      </c>
      <c r="UH23" s="21">
        <v>50412362.0625</v>
      </c>
      <c r="UI23" s="21">
        <v>50412362.0625</v>
      </c>
      <c r="UJ23" s="21">
        <v>48574051.337499999</v>
      </c>
      <c r="UK23" s="21">
        <v>48574051.337499999</v>
      </c>
      <c r="UL23" s="21">
        <v>48574051.337499999</v>
      </c>
      <c r="UM23" s="21">
        <v>46733115.387500003</v>
      </c>
      <c r="UN23" s="21">
        <v>46733115.387500003</v>
      </c>
      <c r="UO23" s="21">
        <v>46733115.387500003</v>
      </c>
      <c r="UP23" s="21">
        <v>46733115.387500003</v>
      </c>
      <c r="UQ23" s="21">
        <v>46733115.387500003</v>
      </c>
      <c r="UR23" s="21">
        <v>46733115.387500003</v>
      </c>
      <c r="US23" s="21">
        <v>46733115.387500003</v>
      </c>
      <c r="UT23" s="21">
        <v>46733115.387500003</v>
      </c>
      <c r="UU23" s="21">
        <v>46733115.387500003</v>
      </c>
      <c r="UV23" s="21">
        <v>46733115.387500003</v>
      </c>
      <c r="UW23" s="21">
        <v>46733115.387500003</v>
      </c>
      <c r="UX23" s="21">
        <v>46733115.387500003</v>
      </c>
      <c r="UY23" s="21">
        <v>46733115.387500003</v>
      </c>
      <c r="UZ23" s="21">
        <v>46733115.387500003</v>
      </c>
      <c r="VA23" s="21">
        <v>46733115.387500003</v>
      </c>
      <c r="VB23" s="21">
        <v>46733115.387500003</v>
      </c>
      <c r="VC23" s="21">
        <v>46733115.387500003</v>
      </c>
      <c r="VD23" s="21">
        <v>46733115.387500003</v>
      </c>
      <c r="VE23" s="21">
        <v>46733115.387500003</v>
      </c>
      <c r="VF23" s="21">
        <v>46733115.387500003</v>
      </c>
      <c r="VG23" s="21">
        <v>46733115.387500003</v>
      </c>
      <c r="VH23" s="21">
        <v>46733115.387500003</v>
      </c>
      <c r="VI23" s="21">
        <v>46733115.387500003</v>
      </c>
      <c r="VJ23" s="21">
        <v>46733115.387500003</v>
      </c>
      <c r="VK23" s="21">
        <v>46733115.387500003</v>
      </c>
      <c r="VL23" s="21">
        <v>46733115.387500003</v>
      </c>
      <c r="VM23" s="21">
        <v>46733115.387500003</v>
      </c>
      <c r="VN23" s="21">
        <v>46733115.387500003</v>
      </c>
      <c r="VO23" s="21">
        <v>46733115.387500003</v>
      </c>
      <c r="VP23" s="21">
        <v>44892185.600000001</v>
      </c>
      <c r="VQ23" s="21">
        <v>44892185.600000001</v>
      </c>
      <c r="VR23" s="21">
        <v>44892185.600000001</v>
      </c>
      <c r="VS23" s="21">
        <v>44892185.600000001</v>
      </c>
      <c r="VT23" s="21">
        <v>44892185.600000001</v>
      </c>
      <c r="VU23" s="21">
        <v>44892185.600000001</v>
      </c>
      <c r="VV23" s="21">
        <v>44892185.600000001</v>
      </c>
      <c r="VW23" s="21">
        <v>44892185.600000001</v>
      </c>
      <c r="VX23" s="21">
        <v>44892185.600000001</v>
      </c>
      <c r="VY23" s="21">
        <v>44892185.600000001</v>
      </c>
      <c r="VZ23" s="21">
        <v>44892185.600000001</v>
      </c>
      <c r="WA23" s="21">
        <v>44892185.600000001</v>
      </c>
      <c r="WB23" s="21">
        <v>44892185.600000001</v>
      </c>
      <c r="WC23" s="21">
        <v>44892185.600000001</v>
      </c>
      <c r="WD23" s="21">
        <v>44892185.600000001</v>
      </c>
      <c r="WE23" s="21">
        <v>44892185.600000001</v>
      </c>
      <c r="WF23" s="21">
        <v>44892185.600000001</v>
      </c>
      <c r="WG23" s="21">
        <v>43048106.774999999</v>
      </c>
      <c r="WH23" s="21">
        <v>43048106.774999999</v>
      </c>
      <c r="WI23" s="21">
        <v>43048106.774999999</v>
      </c>
      <c r="WJ23" s="21">
        <v>43048106.774999999</v>
      </c>
      <c r="WK23" s="21">
        <v>43048106.774999999</v>
      </c>
      <c r="WL23" s="21">
        <v>43048106.774999999</v>
      </c>
      <c r="WM23" s="21">
        <v>43048106.774999999</v>
      </c>
      <c r="WN23" s="21">
        <v>43048106.774999999</v>
      </c>
      <c r="WO23" s="21">
        <v>43048106.774999999</v>
      </c>
      <c r="WP23" s="21">
        <v>43048106.774999999</v>
      </c>
      <c r="WQ23" s="21">
        <v>43048106.774999999</v>
      </c>
      <c r="WR23" s="21">
        <v>43048106.774999999</v>
      </c>
      <c r="WS23" s="21">
        <v>43048106.774999999</v>
      </c>
      <c r="WT23" s="21">
        <v>43048106.774999999</v>
      </c>
      <c r="WU23" s="21">
        <v>43048106.774999999</v>
      </c>
      <c r="WV23" s="21">
        <v>43048106.774999999</v>
      </c>
      <c r="WW23" s="21">
        <v>43048106.774999999</v>
      </c>
      <c r="WX23" s="21">
        <v>43048106.774999999</v>
      </c>
      <c r="WY23" s="21">
        <v>43048106.774999999</v>
      </c>
      <c r="WZ23" s="21">
        <v>43048106.774999999</v>
      </c>
      <c r="XA23" s="21">
        <v>43048106.774999999</v>
      </c>
      <c r="XB23" s="21">
        <v>44889042.725000001</v>
      </c>
      <c r="XC23" s="21">
        <v>44889042.725000001</v>
      </c>
      <c r="XD23" s="21">
        <v>44889042.725000001</v>
      </c>
      <c r="XE23" s="21">
        <v>44889042.725000001</v>
      </c>
      <c r="XF23" s="21">
        <v>44889042.725000001</v>
      </c>
      <c r="XG23" s="21">
        <v>44889042.725000001</v>
      </c>
      <c r="XH23" s="21">
        <v>44889042.725000001</v>
      </c>
      <c r="XI23" s="21">
        <v>44889042.725000001</v>
      </c>
      <c r="XJ23" s="21">
        <v>44889042.725000001</v>
      </c>
      <c r="XK23" s="21">
        <v>44889042.725000001</v>
      </c>
      <c r="XL23" s="21">
        <v>44889042.725000001</v>
      </c>
      <c r="XM23" s="21">
        <v>44889042.725000001</v>
      </c>
      <c r="XN23" s="21">
        <v>44889042.725000001</v>
      </c>
      <c r="XO23" s="21">
        <v>44889042.725000001</v>
      </c>
      <c r="XP23" s="21">
        <v>44889042.725000001</v>
      </c>
      <c r="XQ23" s="21">
        <v>44889042.725000001</v>
      </c>
      <c r="XR23" s="21">
        <v>44889042.725000001</v>
      </c>
      <c r="XS23" s="21">
        <v>44889042.725000001</v>
      </c>
      <c r="XT23" s="21">
        <v>44889042.725000001</v>
      </c>
      <c r="XU23" s="21">
        <v>44889042.725000001</v>
      </c>
      <c r="XV23" s="21">
        <v>44889042.725000001</v>
      </c>
      <c r="XW23" s="21">
        <v>44889042.725000001</v>
      </c>
      <c r="XX23" s="21">
        <v>44889042.725000001</v>
      </c>
      <c r="XY23" s="21">
        <v>44889042.725000001</v>
      </c>
      <c r="XZ23" s="21">
        <v>44889042.725000001</v>
      </c>
      <c r="YA23" s="21">
        <v>44889042.725000001</v>
      </c>
      <c r="YB23" s="21">
        <v>43058921.962499999</v>
      </c>
      <c r="YC23" s="21">
        <v>42917048.887500003</v>
      </c>
      <c r="YD23" s="21">
        <v>42917048.887500003</v>
      </c>
      <c r="YE23" s="21">
        <v>42917048.887500003</v>
      </c>
      <c r="YF23" s="21">
        <v>42917048.887500003</v>
      </c>
      <c r="YG23" s="21">
        <v>42917048.887500003</v>
      </c>
      <c r="YH23" s="21">
        <v>42917048.887500003</v>
      </c>
      <c r="YI23" s="21">
        <v>42917048.887500003</v>
      </c>
      <c r="YJ23" s="21">
        <v>42917048.887500003</v>
      </c>
      <c r="YK23" s="21">
        <v>40960245.612499997</v>
      </c>
      <c r="YL23" s="21">
        <v>40960245.612499997</v>
      </c>
      <c r="YM23" s="21">
        <v>40960245.612499997</v>
      </c>
      <c r="YN23" s="21">
        <v>40960245.612499997</v>
      </c>
      <c r="YO23" s="21">
        <v>40960245.612499997</v>
      </c>
      <c r="YP23" s="21">
        <v>40960245.612499997</v>
      </c>
      <c r="YQ23" s="21">
        <v>40960245.612499997</v>
      </c>
      <c r="YR23" s="21">
        <v>40960245.612499997</v>
      </c>
      <c r="YS23" s="21">
        <v>42927685.362499997</v>
      </c>
      <c r="YT23" s="21">
        <v>39366666.25</v>
      </c>
      <c r="YU23" s="21">
        <v>39366666.25</v>
      </c>
      <c r="YV23" s="21">
        <v>39366666.25</v>
      </c>
      <c r="YW23" s="21">
        <v>39366666.25</v>
      </c>
      <c r="YX23" s="21">
        <v>39366666.25</v>
      </c>
      <c r="YY23" s="21">
        <v>39366666.25</v>
      </c>
      <c r="YZ23" s="21">
        <v>39366666.25</v>
      </c>
      <c r="ZA23" s="21">
        <v>39366666.25</v>
      </c>
      <c r="ZB23" s="21">
        <v>39366666.25</v>
      </c>
      <c r="ZC23" s="21">
        <v>39366666.25</v>
      </c>
      <c r="ZD23" s="21">
        <v>39366666.25</v>
      </c>
      <c r="ZE23" s="21">
        <v>39366666.25</v>
      </c>
      <c r="ZF23" s="21">
        <v>39366666.25</v>
      </c>
      <c r="ZG23" s="21">
        <v>39366666.25</v>
      </c>
      <c r="ZH23" s="21">
        <v>39366666.25</v>
      </c>
      <c r="ZI23" s="21">
        <v>39366666.25</v>
      </c>
      <c r="ZJ23" s="21">
        <v>39366666.25</v>
      </c>
      <c r="ZK23" s="21">
        <v>39366666.25</v>
      </c>
      <c r="ZL23" s="21">
        <v>39366666.25</v>
      </c>
      <c r="ZM23" s="21">
        <v>39366666.25</v>
      </c>
      <c r="ZN23" s="21">
        <v>39366666.25</v>
      </c>
      <c r="ZO23" s="21">
        <v>39366666.25</v>
      </c>
      <c r="ZP23" s="21">
        <v>39366666.25</v>
      </c>
      <c r="ZQ23" s="21">
        <v>39366666.25</v>
      </c>
      <c r="ZR23" s="21">
        <v>39366666.25</v>
      </c>
      <c r="ZS23" s="21">
        <v>39366666.25</v>
      </c>
      <c r="ZT23" s="21">
        <v>39366666.25</v>
      </c>
      <c r="ZU23" s="21">
        <v>39366666.25</v>
      </c>
      <c r="ZV23" s="21">
        <v>39366666.25</v>
      </c>
      <c r="ZW23" s="21">
        <v>37522587.424999997</v>
      </c>
      <c r="ZX23" s="21">
        <v>39479403.024999999</v>
      </c>
      <c r="ZY23" s="21">
        <v>39479403.024999999</v>
      </c>
      <c r="ZZ23" s="21">
        <v>39479403.024999999</v>
      </c>
      <c r="AAA23" s="21">
        <v>39479403.024999999</v>
      </c>
      <c r="AAB23" s="21">
        <v>37635496.75</v>
      </c>
      <c r="AAC23" s="21">
        <v>39367467.375</v>
      </c>
      <c r="AAD23" s="21">
        <v>39367467.375</v>
      </c>
      <c r="AAE23" s="21">
        <v>39367467.375</v>
      </c>
      <c r="AAF23" s="21">
        <v>39367467.375</v>
      </c>
      <c r="AAG23" s="21">
        <v>37411761.024999999</v>
      </c>
      <c r="AAH23" s="21">
        <v>35456054.674999997</v>
      </c>
      <c r="AAI23" s="21">
        <v>35456054.674999997</v>
      </c>
      <c r="AAJ23" s="21">
        <v>35456054.674999997</v>
      </c>
      <c r="AAK23" s="21">
        <v>35456054.674999997</v>
      </c>
      <c r="AAL23" s="21">
        <v>35456054.674999997</v>
      </c>
      <c r="AAM23" s="21">
        <v>35456054.674999997</v>
      </c>
      <c r="AAN23" s="21">
        <v>35456054.674999997</v>
      </c>
      <c r="AAO23" s="21">
        <v>35456054.674999997</v>
      </c>
      <c r="AAP23" s="21">
        <v>33500354.487500001</v>
      </c>
      <c r="AAQ23" s="21">
        <v>31544580.350000001</v>
      </c>
      <c r="AAR23" s="21">
        <v>31544580.350000001</v>
      </c>
      <c r="AAS23" s="21">
        <v>31544580.350000001</v>
      </c>
      <c r="AAT23" s="21">
        <v>31544580.350000001</v>
      </c>
      <c r="AAU23" s="21">
        <v>31544580.350000001</v>
      </c>
      <c r="AAV23" s="21">
        <v>31544580.350000001</v>
      </c>
      <c r="AAW23" s="21">
        <v>29714459.587499999</v>
      </c>
      <c r="AAX23" s="21">
        <v>29714459.587499999</v>
      </c>
      <c r="AAY23" s="21">
        <v>29714459.587499999</v>
      </c>
      <c r="AAZ23" s="21">
        <v>29714459.587499999</v>
      </c>
      <c r="ABA23" s="21">
        <v>29714459.587499999</v>
      </c>
      <c r="ABB23" s="21">
        <v>29714459.587499999</v>
      </c>
      <c r="ABC23" s="21">
        <v>29714459.587499999</v>
      </c>
      <c r="ABD23" s="21">
        <v>29714459.587499999</v>
      </c>
      <c r="ABE23" s="21">
        <v>29714459.587499999</v>
      </c>
      <c r="ABF23" s="21">
        <v>29714459.587499999</v>
      </c>
      <c r="ABG23" s="21">
        <v>29714459.587499999</v>
      </c>
      <c r="ABH23" s="21">
        <v>29714459.587499999</v>
      </c>
      <c r="ABI23" s="21">
        <v>29714459.587499999</v>
      </c>
      <c r="ABJ23" s="21">
        <v>26015049.212499999</v>
      </c>
      <c r="ABK23" s="21">
        <v>26015049.212499999</v>
      </c>
      <c r="ABL23" s="21">
        <v>26015049.212499999</v>
      </c>
      <c r="ABM23" s="21">
        <v>26015049.212499999</v>
      </c>
      <c r="ABN23" s="21">
        <v>29703730.675000001</v>
      </c>
      <c r="ABO23" s="21">
        <v>29703730.675000001</v>
      </c>
      <c r="ABP23" s="21">
        <v>29703730.675000001</v>
      </c>
      <c r="ABQ23" s="21">
        <v>27873609.912500001</v>
      </c>
      <c r="ABR23" s="21">
        <v>27873609.912500001</v>
      </c>
      <c r="ABS23" s="21">
        <v>25917835.774999999</v>
      </c>
      <c r="ABT23" s="21">
        <v>25917835.774999999</v>
      </c>
      <c r="ABU23" s="21">
        <v>25917835.774999999</v>
      </c>
      <c r="ABV23" s="21">
        <v>25917835.774999999</v>
      </c>
      <c r="ABW23" s="21">
        <v>25917835.774999999</v>
      </c>
      <c r="ABX23" s="21">
        <v>23961020.175000001</v>
      </c>
      <c r="ABY23" s="21">
        <v>23961020.175000001</v>
      </c>
      <c r="ABZ23" s="21">
        <v>23961020.175000001</v>
      </c>
      <c r="ACA23" s="21">
        <v>23961020.175000001</v>
      </c>
      <c r="ACB23" s="21">
        <v>23961020.175000001</v>
      </c>
      <c r="ACC23" s="21">
        <v>22130899.412500001</v>
      </c>
      <c r="ACD23" s="21">
        <v>22130899.412500001</v>
      </c>
      <c r="ACE23" s="21">
        <v>22130899.412500001</v>
      </c>
      <c r="ACF23" s="21">
        <v>22130899.412500001</v>
      </c>
      <c r="ACG23" s="21">
        <v>22130899.412500001</v>
      </c>
      <c r="ACH23" s="21">
        <v>22130899.412500001</v>
      </c>
      <c r="ACI23" s="21">
        <v>22130899.412500001</v>
      </c>
      <c r="ACJ23" s="21">
        <v>22130899.412500001</v>
      </c>
      <c r="ACK23" s="21">
        <v>22130899.412500001</v>
      </c>
      <c r="ACL23" s="21">
        <v>22130899.412500001</v>
      </c>
      <c r="ACM23" s="21">
        <v>22130899.412500001</v>
      </c>
      <c r="ACN23" s="21">
        <v>22130899.412500001</v>
      </c>
      <c r="ACO23" s="21">
        <v>22130899.412500001</v>
      </c>
      <c r="ACP23" s="21">
        <v>22130899.412500001</v>
      </c>
      <c r="ACQ23" s="21">
        <v>25942960.287500001</v>
      </c>
      <c r="ACR23" s="21">
        <v>25942960.287500001</v>
      </c>
      <c r="ACS23" s="21">
        <v>23986249.449999999</v>
      </c>
      <c r="ACT23" s="21">
        <v>23986249.449999999</v>
      </c>
      <c r="ACU23" s="21">
        <v>23986249.449999999</v>
      </c>
      <c r="ACV23" s="21">
        <v>23986249.449999999</v>
      </c>
      <c r="ACW23" s="21">
        <v>23986249.449999999</v>
      </c>
      <c r="ACX23" s="21">
        <v>23986249.449999999</v>
      </c>
      <c r="ACY23" s="21">
        <v>23986249.449999999</v>
      </c>
      <c r="ACZ23" s="21">
        <v>23986249.449999999</v>
      </c>
      <c r="ADA23" s="21">
        <v>25943052.725000001</v>
      </c>
      <c r="ADB23" s="21">
        <v>25943052.725000001</v>
      </c>
      <c r="ADC23" s="21">
        <v>24102122.9375</v>
      </c>
      <c r="ADD23" s="21">
        <v>20413928.3125</v>
      </c>
      <c r="ADE23" s="21">
        <v>22254858.100000001</v>
      </c>
      <c r="ADF23" s="21">
        <v>22254858.100000001</v>
      </c>
      <c r="ADG23" s="21">
        <v>22254858.100000001</v>
      </c>
      <c r="ADH23" s="21">
        <v>22254858.100000001</v>
      </c>
      <c r="ADI23" s="21">
        <v>20413928.3125</v>
      </c>
      <c r="ADJ23" s="21">
        <v>20413928.3125</v>
      </c>
      <c r="ADK23" s="21">
        <v>20413928.3125</v>
      </c>
      <c r="ADL23" s="21">
        <v>20413928.3125</v>
      </c>
      <c r="ADM23" s="21">
        <v>20413928.3125</v>
      </c>
      <c r="ADN23" s="21">
        <v>20413928.3125</v>
      </c>
      <c r="ADO23" s="21">
        <v>20413928.3125</v>
      </c>
      <c r="ADP23" s="21">
        <v>18681957.6875</v>
      </c>
      <c r="ADQ23" s="21">
        <v>18681957.6875</v>
      </c>
      <c r="ADR23" s="21">
        <v>18681957.6875</v>
      </c>
      <c r="ADS23" s="21">
        <v>18681957.6875</v>
      </c>
      <c r="ADT23" s="21">
        <v>18681957.6875</v>
      </c>
      <c r="ADU23" s="21">
        <v>18681957.6875</v>
      </c>
      <c r="ADV23" s="21">
        <v>18681957.6875</v>
      </c>
      <c r="ADW23" s="21">
        <v>16851836.925000001</v>
      </c>
      <c r="ADX23" s="21">
        <v>18680885.412500001</v>
      </c>
      <c r="ADY23" s="21">
        <v>18680885.412500001</v>
      </c>
      <c r="ADZ23" s="21">
        <v>18680885.412500001</v>
      </c>
      <c r="AEA23" s="21">
        <v>18680885.412500001</v>
      </c>
      <c r="AEB23" s="21">
        <v>18680885.412500001</v>
      </c>
      <c r="AEC23" s="21">
        <v>14876576.9625</v>
      </c>
      <c r="AED23" s="21">
        <v>16706697.725</v>
      </c>
      <c r="AEE23" s="21">
        <v>16706697.725</v>
      </c>
      <c r="AEF23" s="21">
        <v>16706697.725</v>
      </c>
      <c r="AEG23" s="21">
        <v>16706697.725</v>
      </c>
      <c r="AEH23" s="21">
        <v>16706697.725</v>
      </c>
      <c r="AEI23" s="21">
        <v>16706697.725</v>
      </c>
      <c r="AEJ23" s="21">
        <v>16706691.5625</v>
      </c>
      <c r="AEK23" s="21">
        <v>16706691.5625</v>
      </c>
      <c r="AEL23" s="21">
        <v>16706691.5625</v>
      </c>
      <c r="AEM23" s="21">
        <v>16706691.5625</v>
      </c>
      <c r="AEN23" s="21">
        <v>18438662.1875</v>
      </c>
      <c r="AEO23" s="21">
        <v>18438662.1875</v>
      </c>
      <c r="AEP23" s="21">
        <v>18438662.1875</v>
      </c>
      <c r="AEQ23" s="21">
        <v>18438662.1875</v>
      </c>
      <c r="AER23" s="21">
        <v>18438662.1875</v>
      </c>
      <c r="AES23" s="21">
        <v>18438662.1875</v>
      </c>
      <c r="AET23" s="21">
        <v>16589973.8125</v>
      </c>
      <c r="AEU23" s="21">
        <v>18553346.3125</v>
      </c>
      <c r="AEV23" s="21">
        <v>18553346.3125</v>
      </c>
      <c r="AEW23" s="21">
        <v>18553346.3125</v>
      </c>
      <c r="AEX23" s="21">
        <v>18553346.3125</v>
      </c>
      <c r="AEY23" s="21">
        <v>18553346.3125</v>
      </c>
      <c r="AEZ23" s="21">
        <v>18553346.3125</v>
      </c>
      <c r="AFA23" s="21">
        <v>18553346.3125</v>
      </c>
      <c r="AFB23" s="21">
        <v>18553346.3125</v>
      </c>
      <c r="AFC23" s="21">
        <v>16724297.824999999</v>
      </c>
      <c r="AFD23" s="21">
        <v>16724297.824999999</v>
      </c>
      <c r="AFE23" s="21">
        <v>16724297.824999999</v>
      </c>
      <c r="AFF23" s="21">
        <v>16724297.824999999</v>
      </c>
      <c r="AFG23" s="21">
        <v>16724297.824999999</v>
      </c>
      <c r="AFH23" s="21">
        <v>16724297.824999999</v>
      </c>
      <c r="AFI23" s="21">
        <v>16724297.824999999</v>
      </c>
      <c r="AFJ23" s="21">
        <v>16724297.824999999</v>
      </c>
      <c r="AFK23" s="21">
        <v>16724297.824999999</v>
      </c>
      <c r="AFL23" s="21">
        <v>16724297.824999999</v>
      </c>
      <c r="AFM23" s="21">
        <v>16724297.824999999</v>
      </c>
      <c r="AFN23" s="21">
        <v>16724297.824999999</v>
      </c>
      <c r="AFO23" s="21">
        <v>16724297.824999999</v>
      </c>
      <c r="AFP23" s="21">
        <v>16724297.824999999</v>
      </c>
      <c r="AFQ23" s="21">
        <v>16724297.824999999</v>
      </c>
      <c r="AFR23" s="21">
        <v>16724297.824999999</v>
      </c>
      <c r="AFS23" s="21">
        <v>16724297.824999999</v>
      </c>
      <c r="AFT23" s="21">
        <v>16724297.824999999</v>
      </c>
      <c r="AFU23" s="21">
        <v>18568296.537500001</v>
      </c>
      <c r="AFV23" s="21">
        <v>18568296.537500001</v>
      </c>
      <c r="AFW23" s="21">
        <v>20528100.949999999</v>
      </c>
      <c r="AFX23" s="21">
        <v>20528100.949999999</v>
      </c>
      <c r="AFY23" s="21">
        <v>20528100.949999999</v>
      </c>
      <c r="AFZ23" s="21">
        <v>20528100.949999999</v>
      </c>
      <c r="AGA23" s="21">
        <v>20528100.949999999</v>
      </c>
      <c r="AGB23" s="21">
        <v>20528100.949999999</v>
      </c>
      <c r="AGC23" s="21">
        <v>20528100.949999999</v>
      </c>
      <c r="AGD23" s="21">
        <v>20528100.949999999</v>
      </c>
      <c r="AGE23" s="21">
        <v>20528100.949999999</v>
      </c>
      <c r="AGF23" s="21">
        <v>22372296.862500001</v>
      </c>
      <c r="AGG23" s="21">
        <v>22372296.862500001</v>
      </c>
      <c r="AGH23" s="21">
        <v>24202417.625</v>
      </c>
      <c r="AGI23" s="21">
        <v>24202417.625</v>
      </c>
      <c r="AGJ23" s="21">
        <v>24202417.625</v>
      </c>
      <c r="AGK23" s="21">
        <v>24202417.625</v>
      </c>
      <c r="AGL23" s="21">
        <v>24202417.625</v>
      </c>
      <c r="AGM23" s="21">
        <v>26174411.462499999</v>
      </c>
      <c r="AGN23" s="21">
        <v>26174411.462499999</v>
      </c>
      <c r="AGO23" s="21">
        <v>26174411.462499999</v>
      </c>
      <c r="AGP23" s="21">
        <v>26174411.462499999</v>
      </c>
      <c r="AGQ23" s="21">
        <v>26174411.462499999</v>
      </c>
      <c r="AGR23" s="21">
        <v>26174411.462499999</v>
      </c>
      <c r="AGS23" s="21">
        <v>26174411.462499999</v>
      </c>
      <c r="AGT23" s="21">
        <v>26174411.462499999</v>
      </c>
      <c r="AGU23" s="21">
        <v>26174411.462499999</v>
      </c>
      <c r="AGV23" s="21">
        <v>26174411.462499999</v>
      </c>
      <c r="AGW23" s="21">
        <v>26174411.462499999</v>
      </c>
      <c r="AGX23" s="21">
        <v>24331300.149999999</v>
      </c>
      <c r="AGY23" s="21">
        <v>24331300.149999999</v>
      </c>
      <c r="AGZ23" s="21">
        <v>24331300.149999999</v>
      </c>
      <c r="AHA23" s="21">
        <v>22462928.75</v>
      </c>
      <c r="AHB23" s="21">
        <v>22462928.75</v>
      </c>
      <c r="AHC23" s="21">
        <v>22462928.75</v>
      </c>
      <c r="AHD23" s="21">
        <v>22462928.75</v>
      </c>
      <c r="AHE23" s="21">
        <v>22462928.75</v>
      </c>
      <c r="AHF23" s="21">
        <v>22462928.75</v>
      </c>
      <c r="AHG23" s="21">
        <v>22462928.75</v>
      </c>
      <c r="AHH23" s="21">
        <v>22462928.75</v>
      </c>
      <c r="AHI23" s="21">
        <v>22462928.75</v>
      </c>
      <c r="AHJ23" s="21">
        <v>22462928.75</v>
      </c>
      <c r="AHK23" s="21">
        <v>22462928.75</v>
      </c>
      <c r="AHL23" s="21">
        <v>22462928.75</v>
      </c>
      <c r="AHM23" s="21">
        <v>22462928.75</v>
      </c>
      <c r="AHN23" s="21">
        <v>22462928.75</v>
      </c>
      <c r="AHO23" s="21">
        <v>22462928.75</v>
      </c>
      <c r="AHP23" s="21">
        <v>22462928.75</v>
      </c>
      <c r="AHQ23" s="21">
        <v>20614240.375</v>
      </c>
      <c r="AHR23" s="21">
        <v>20614240.375</v>
      </c>
      <c r="AHS23" s="21">
        <v>20614240.375</v>
      </c>
      <c r="AHT23" s="21">
        <v>20614240.375</v>
      </c>
      <c r="AHU23" s="21">
        <v>20614240.375</v>
      </c>
      <c r="AHV23" s="21">
        <v>20614240.375</v>
      </c>
      <c r="AHW23" s="21">
        <v>20614240.375</v>
      </c>
      <c r="AHX23" s="21">
        <v>15069346.125</v>
      </c>
      <c r="AHY23" s="21">
        <v>13225347.4125</v>
      </c>
      <c r="AHZ23" s="21">
        <v>13225347.4125</v>
      </c>
      <c r="AIA23" s="21">
        <v>15197341.25</v>
      </c>
      <c r="AIB23" s="21">
        <v>15197341.25</v>
      </c>
      <c r="AIC23" s="21">
        <v>15197341.25</v>
      </c>
      <c r="AID23" s="21">
        <v>15197341.25</v>
      </c>
      <c r="AIE23" s="21">
        <v>15197341.25</v>
      </c>
      <c r="AIF23" s="21">
        <v>15197341.25</v>
      </c>
      <c r="AIG23" s="21">
        <v>15197341.25</v>
      </c>
      <c r="AIH23" s="21">
        <v>15197341.25</v>
      </c>
      <c r="AII23" s="21">
        <v>15197341.25</v>
      </c>
      <c r="AIJ23" s="21">
        <v>15197341.25</v>
      </c>
      <c r="AIK23" s="21">
        <v>16929311.875</v>
      </c>
      <c r="AIL23" s="21">
        <v>16929311.875</v>
      </c>
      <c r="AIM23" s="21">
        <v>16929311.875</v>
      </c>
      <c r="AIN23" s="21">
        <v>16929311.875</v>
      </c>
      <c r="AIO23" s="21">
        <v>16929311.875</v>
      </c>
      <c r="AIP23" s="21">
        <v>13121743.4625</v>
      </c>
      <c r="AIQ23" s="21">
        <v>13121743.4625</v>
      </c>
      <c r="AIR23" s="21">
        <v>13121743.4625</v>
      </c>
      <c r="AIS23" s="21">
        <v>13121743.4625</v>
      </c>
      <c r="AIT23" s="21">
        <v>13121743.4625</v>
      </c>
      <c r="AIU23" s="21">
        <v>13121743.4625</v>
      </c>
      <c r="AIV23" s="21">
        <v>13121743.4625</v>
      </c>
      <c r="AIW23" s="21">
        <v>13121743.4625</v>
      </c>
      <c r="AIX23" s="21">
        <v>13121743.4625</v>
      </c>
      <c r="AIY23" s="21">
        <v>13121743.4625</v>
      </c>
      <c r="AIZ23" s="21">
        <v>13121743.4625</v>
      </c>
      <c r="AJA23" s="21">
        <v>13121743.4625</v>
      </c>
      <c r="AJB23" s="21">
        <v>13121743.4625</v>
      </c>
      <c r="AJC23" s="21">
        <v>15077517.6</v>
      </c>
      <c r="AJD23" s="21">
        <v>15077517.6</v>
      </c>
      <c r="AJE23" s="21">
        <v>15077517.6</v>
      </c>
      <c r="AJF23" s="21">
        <v>15077517.6</v>
      </c>
      <c r="AJG23" s="21">
        <v>15077517.6</v>
      </c>
      <c r="AJH23" s="21">
        <v>15077517.6</v>
      </c>
      <c r="AJI23" s="21">
        <v>15077517.6</v>
      </c>
      <c r="AJJ23" s="21">
        <v>15077517.6</v>
      </c>
      <c r="AJK23" s="21">
        <v>15077517.6</v>
      </c>
      <c r="AJL23" s="21">
        <v>15077517.6</v>
      </c>
      <c r="AJM23" s="21">
        <v>15077517.6</v>
      </c>
      <c r="AJN23" s="21">
        <v>15077517.6</v>
      </c>
      <c r="AJO23" s="21">
        <v>15077517.6</v>
      </c>
      <c r="AJP23" s="21">
        <v>15077517.6</v>
      </c>
      <c r="AJQ23" s="21">
        <v>15077517.6</v>
      </c>
      <c r="AJR23" s="21">
        <v>15077517.6</v>
      </c>
      <c r="AJS23" s="21">
        <v>13236587.8125</v>
      </c>
      <c r="AJT23" s="21">
        <v>13236587.8125</v>
      </c>
      <c r="AJU23" s="21">
        <v>13236587.8125</v>
      </c>
      <c r="AJV23" s="21">
        <v>11264593.975</v>
      </c>
      <c r="AJW23" s="21">
        <v>11264593.975</v>
      </c>
      <c r="AJX23" s="21">
        <v>13093642.4625</v>
      </c>
      <c r="AJY23" s="21">
        <v>13093642.4625</v>
      </c>
      <c r="AJZ23" s="21">
        <v>13104278.9375</v>
      </c>
      <c r="AKA23" s="21">
        <v>13104278.9375</v>
      </c>
      <c r="AKB23" s="21">
        <v>13104278.9375</v>
      </c>
      <c r="AKC23" s="21">
        <v>13104278.9375</v>
      </c>
      <c r="AKD23" s="21">
        <v>13104278.9375</v>
      </c>
      <c r="AKE23" s="21">
        <v>13104278.9375</v>
      </c>
      <c r="AKF23" s="21">
        <v>13104278.9375</v>
      </c>
      <c r="AKG23" s="21">
        <v>11144474.525</v>
      </c>
      <c r="AKH23" s="21">
        <v>11144474.525</v>
      </c>
      <c r="AKI23" s="21">
        <v>11144474.525</v>
      </c>
      <c r="AKJ23" s="21">
        <v>11144474.525</v>
      </c>
      <c r="AKK23" s="21">
        <v>11144474.525</v>
      </c>
      <c r="AKL23" s="21">
        <v>11144474.525</v>
      </c>
      <c r="AKM23" s="21">
        <v>11144474.525</v>
      </c>
      <c r="AKN23" s="21">
        <v>9188700.3874999993</v>
      </c>
      <c r="AKO23" s="21">
        <v>9188700.3874999993</v>
      </c>
      <c r="AKP23" s="21">
        <v>9188700.3874999993</v>
      </c>
      <c r="AKQ23" s="21">
        <v>9188700.3874999993</v>
      </c>
      <c r="AKR23" s="21">
        <v>9188700.3874999993</v>
      </c>
      <c r="AKS23" s="21">
        <v>9188700.3874999993</v>
      </c>
      <c r="AKT23" s="21">
        <v>9188700.3874999993</v>
      </c>
      <c r="AKU23" s="21">
        <v>9188700.3874999993</v>
      </c>
      <c r="AKV23" s="21">
        <v>7456729.7625000002</v>
      </c>
      <c r="AKW23" s="21">
        <v>7456729.7625000002</v>
      </c>
      <c r="AKX23" s="21">
        <v>7456729.7625000002</v>
      </c>
      <c r="AKY23" s="21">
        <v>7456729.7625000002</v>
      </c>
      <c r="AKZ23" s="21">
        <v>7456729.7625000002</v>
      </c>
      <c r="ALA23" s="21">
        <v>7456729.7625000002</v>
      </c>
      <c r="ALB23" s="21">
        <v>7456729.7625000002</v>
      </c>
      <c r="ALC23" s="21">
        <v>7456729.7625000002</v>
      </c>
      <c r="ALD23" s="21">
        <v>7456729.7625000002</v>
      </c>
      <c r="ALE23" s="21">
        <v>5489290.0125000002</v>
      </c>
      <c r="ALF23" s="21">
        <v>5489290.0125000002</v>
      </c>
      <c r="ALG23" s="21">
        <v>5489290.0125000002</v>
      </c>
      <c r="ALH23" s="21">
        <v>5489290.0125000002</v>
      </c>
      <c r="ALI23" s="21">
        <v>5489290.0125000002</v>
      </c>
      <c r="ALJ23" s="21">
        <v>5489290.0125000002</v>
      </c>
      <c r="ALK23" s="21">
        <v>5489290.0125000002</v>
      </c>
      <c r="ALL23" s="21">
        <v>5489290.0125000002</v>
      </c>
      <c r="ALM23" s="21">
        <v>5489290.0125000002</v>
      </c>
      <c r="ALN23" s="21">
        <v>3660241.5249999999</v>
      </c>
      <c r="ALO23" s="21">
        <v>3660241.5249999999</v>
      </c>
      <c r="ALP23" s="21">
        <v>3660241.5249999999</v>
      </c>
      <c r="ALQ23" s="21">
        <v>3660241.5249999999</v>
      </c>
      <c r="ALR23" s="21">
        <v>1830120.7625</v>
      </c>
      <c r="ALS23" s="21">
        <v>1830120.7625</v>
      </c>
      <c r="ALT23" s="21">
        <v>1830120.7625</v>
      </c>
      <c r="ALU23" s="21">
        <v>3671050.55</v>
      </c>
      <c r="ALV23" s="21">
        <v>3671050.55</v>
      </c>
      <c r="ALW23" s="21">
        <v>3671050.55</v>
      </c>
      <c r="ALX23" s="21">
        <v>3671050.55</v>
      </c>
      <c r="ALY23" s="21">
        <v>3671050.55</v>
      </c>
      <c r="ALZ23" s="21">
        <v>3671050.55</v>
      </c>
      <c r="AMA23" s="21">
        <v>3671050.55</v>
      </c>
      <c r="AMB23" s="21">
        <v>1840929.7875000001</v>
      </c>
      <c r="AMC23" s="21">
        <v>1840929.7875000001</v>
      </c>
      <c r="AMD23" s="21">
        <v>1840929.7875000001</v>
      </c>
      <c r="AME23" s="21">
        <v>1840929.7875000001</v>
      </c>
      <c r="AMF23" s="21">
        <v>1840929.7875000001</v>
      </c>
      <c r="AMG23" s="21">
        <v>1840929.7875000001</v>
      </c>
      <c r="AMH23" s="21">
        <v>1840929.7875000001</v>
      </c>
      <c r="AMI23" s="21">
        <v>1840929.7875000001</v>
      </c>
      <c r="AMJ23" s="21">
        <v>1840929.7875000001</v>
      </c>
      <c r="AMK23" s="21">
        <v>1840929.7875000001</v>
      </c>
      <c r="AML23" s="21">
        <v>3669978.2749999999</v>
      </c>
      <c r="AMM23" s="21">
        <v>3669978.2749999999</v>
      </c>
      <c r="AMN23" s="21">
        <v>3669978.2749999999</v>
      </c>
      <c r="AMO23" s="21">
        <v>3669978.2749999999</v>
      </c>
      <c r="AMP23" s="21">
        <v>3669978.2749999999</v>
      </c>
      <c r="AMQ23" s="21">
        <v>3669978.2749999999</v>
      </c>
      <c r="AMR23" s="21">
        <v>3669978.2749999999</v>
      </c>
      <c r="AMS23" s="21">
        <v>3669978.2749999999</v>
      </c>
      <c r="AMT23" s="21">
        <v>3669978.2749999999</v>
      </c>
      <c r="AMU23" s="21">
        <v>3669978.2749999999</v>
      </c>
      <c r="AMV23" s="21">
        <v>3669978.2749999999</v>
      </c>
      <c r="AMW23" s="21">
        <v>3669978.2749999999</v>
      </c>
      <c r="AMX23" s="21">
        <v>3669978.2749999999</v>
      </c>
      <c r="AMY23" s="21">
        <v>3669978.2749999999</v>
      </c>
      <c r="AMZ23" s="21">
        <v>3669978.2749999999</v>
      </c>
      <c r="ANA23" s="21">
        <v>3669978.2749999999</v>
      </c>
      <c r="ANB23" s="21">
        <v>3669978.2749999999</v>
      </c>
      <c r="ANC23" s="21">
        <v>3669978.2749999999</v>
      </c>
      <c r="AND23" s="21">
        <v>3669978.2749999999</v>
      </c>
      <c r="ANE23" s="21">
        <v>3669978.2749999999</v>
      </c>
      <c r="ANF23" s="21">
        <v>3669978.2749999999</v>
      </c>
      <c r="ANG23" s="21">
        <v>3669978.2749999999</v>
      </c>
      <c r="ANH23" s="21">
        <v>3669978.2749999999</v>
      </c>
      <c r="ANI23" s="21">
        <v>3669978.2749999999</v>
      </c>
      <c r="ANJ23" s="21">
        <v>3669978.2749999999</v>
      </c>
      <c r="ANK23" s="21">
        <v>3669978.2749999999</v>
      </c>
      <c r="ANL23" s="21">
        <v>3669978.2749999999</v>
      </c>
      <c r="ANM23" s="21">
        <v>3669978.2749999999</v>
      </c>
      <c r="ANN23" s="21">
        <v>3669978.2749999999</v>
      </c>
      <c r="ANO23" s="21">
        <v>3669978.2749999999</v>
      </c>
      <c r="ANP23" s="21">
        <v>3669978.2749999999</v>
      </c>
      <c r="ANQ23" s="21">
        <v>3669978.2749999999</v>
      </c>
      <c r="ANR23" s="21">
        <v>3669978.2749999999</v>
      </c>
      <c r="ANS23" s="21">
        <v>3669978.2749999999</v>
      </c>
      <c r="ANT23" s="21">
        <v>3669978.2749999999</v>
      </c>
      <c r="ANU23" s="21">
        <v>3796636.1375000002</v>
      </c>
      <c r="ANV23" s="21">
        <v>3796636.1375000002</v>
      </c>
      <c r="ANW23" s="21">
        <v>5645324.5125000002</v>
      </c>
      <c r="ANX23" s="21">
        <v>5645324.5125000002</v>
      </c>
      <c r="ANY23" s="21">
        <v>5645324.5125000002</v>
      </c>
      <c r="ANZ23" s="21">
        <v>7601024.7000000002</v>
      </c>
      <c r="AOA23" s="21">
        <v>7601024.7000000002</v>
      </c>
      <c r="AOB23" s="21">
        <v>7601024.7000000002</v>
      </c>
      <c r="AOC23" s="21">
        <v>7601024.7000000002</v>
      </c>
      <c r="AOD23" s="21">
        <v>7601024.7000000002</v>
      </c>
      <c r="AOE23" s="21">
        <v>7601024.7000000002</v>
      </c>
      <c r="AOF23" s="21">
        <v>7601024.7000000002</v>
      </c>
      <c r="AOG23" s="21">
        <v>7601024.7000000002</v>
      </c>
      <c r="AOH23" s="21">
        <v>7601024.7000000002</v>
      </c>
      <c r="AOI23" s="21">
        <v>7601024.7000000002</v>
      </c>
      <c r="AOJ23" s="21">
        <v>7601024.7000000002</v>
      </c>
      <c r="AOK23" s="21">
        <v>7601024.7000000002</v>
      </c>
      <c r="AOL23" s="21">
        <v>7601024.7000000002</v>
      </c>
      <c r="AOM23" s="21">
        <v>7601024.7000000002</v>
      </c>
      <c r="AON23" s="21">
        <v>7601024.7000000002</v>
      </c>
      <c r="AOO23" s="21">
        <v>7601024.7000000002</v>
      </c>
      <c r="AOP23" s="21">
        <v>7601024.7000000002</v>
      </c>
      <c r="AOQ23" s="21">
        <v>7601024.7000000002</v>
      </c>
      <c r="AOR23" s="21">
        <v>7601024.7000000002</v>
      </c>
      <c r="AOS23" s="21">
        <v>7601024.7000000002</v>
      </c>
      <c r="AOT23" s="21">
        <v>7601024.7000000002</v>
      </c>
      <c r="AOU23" s="21">
        <v>7601024.7000000002</v>
      </c>
      <c r="AOV23" s="21">
        <v>7601024.7000000002</v>
      </c>
      <c r="AOW23" s="21">
        <v>7601024.7000000002</v>
      </c>
      <c r="AOX23" s="21">
        <v>7601024.7000000002</v>
      </c>
      <c r="AOY23" s="21">
        <v>7601024.7000000002</v>
      </c>
      <c r="AOZ23" s="21">
        <v>7601024.7000000002</v>
      </c>
      <c r="APA23" s="21">
        <v>7601024.7000000002</v>
      </c>
      <c r="APB23" s="21">
        <v>7601024.7000000002</v>
      </c>
      <c r="APC23" s="21">
        <v>7601024.7000000002</v>
      </c>
      <c r="APD23" s="21">
        <v>5645318.3499999996</v>
      </c>
      <c r="APE23" s="21">
        <v>5645318.3499999996</v>
      </c>
      <c r="APF23" s="21">
        <v>5645318.3499999996</v>
      </c>
      <c r="APG23" s="21">
        <v>5645318.3499999996</v>
      </c>
      <c r="APH23" s="21">
        <v>5645318.3499999996</v>
      </c>
      <c r="API23" s="21">
        <v>5645318.3499999996</v>
      </c>
      <c r="APJ23" s="21">
        <v>5645318.3499999996</v>
      </c>
      <c r="APK23" s="21">
        <v>5645318.3499999996</v>
      </c>
      <c r="APL23" s="21">
        <v>5645318.3499999996</v>
      </c>
      <c r="APM23" s="21">
        <v>3689618.1625000001</v>
      </c>
      <c r="APN23" s="21">
        <v>3689618.1625000001</v>
      </c>
      <c r="APO23" s="21">
        <v>3689618.1625000001</v>
      </c>
      <c r="APP23" s="21">
        <v>3689618.1625000001</v>
      </c>
      <c r="APQ23" s="21">
        <v>3689618.1625000001</v>
      </c>
      <c r="APR23" s="21">
        <v>3689618.1625000001</v>
      </c>
      <c r="APS23" s="21">
        <v>5519738.9249999998</v>
      </c>
      <c r="APT23" s="21">
        <v>5519738.9249999998</v>
      </c>
      <c r="APU23" s="21">
        <v>5519738.9249999998</v>
      </c>
      <c r="APV23" s="21">
        <v>5519738.9249999998</v>
      </c>
      <c r="APW23" s="21">
        <v>5519738.9249999998</v>
      </c>
      <c r="APX23" s="21">
        <v>5519738.9249999998</v>
      </c>
      <c r="APY23" s="21">
        <v>5519738.9249999998</v>
      </c>
      <c r="APZ23" s="21">
        <v>5519738.9249999998</v>
      </c>
      <c r="AQA23" s="21">
        <v>3671050.55</v>
      </c>
      <c r="AQB23" s="21">
        <v>3671050.55</v>
      </c>
      <c r="AQC23" s="21">
        <v>3671050.55</v>
      </c>
      <c r="AQD23" s="21">
        <v>3671050.55</v>
      </c>
      <c r="AQE23" s="21">
        <v>3671050.55</v>
      </c>
      <c r="AQF23" s="21">
        <v>3671050.55</v>
      </c>
      <c r="AQG23" s="21">
        <v>3671050.55</v>
      </c>
      <c r="AQH23" s="21">
        <v>3671050.55</v>
      </c>
      <c r="AQI23" s="21">
        <v>3671050.55</v>
      </c>
      <c r="AQJ23" s="21">
        <v>3671050.55</v>
      </c>
      <c r="AQK23" s="21">
        <v>3671050.55</v>
      </c>
      <c r="AQL23" s="21">
        <v>3671050.55</v>
      </c>
      <c r="AQM23" s="21">
        <v>3671050.55</v>
      </c>
      <c r="AQN23" s="21">
        <v>3671050.55</v>
      </c>
      <c r="AQO23" s="21">
        <v>3671050.55</v>
      </c>
      <c r="AQP23" s="21">
        <v>3671050.55</v>
      </c>
      <c r="AQQ23" s="21">
        <v>3671050.55</v>
      </c>
      <c r="AQR23" s="21">
        <v>3671050.55</v>
      </c>
      <c r="AQS23" s="21">
        <v>3671050.55</v>
      </c>
      <c r="AQT23" s="21">
        <v>3671050.55</v>
      </c>
      <c r="AQU23" s="21">
        <v>3671050.55</v>
      </c>
      <c r="AQV23" s="21">
        <v>3671050.55</v>
      </c>
      <c r="AQW23" s="21">
        <v>3671050.55</v>
      </c>
      <c r="AQX23" s="21">
        <v>3671050.55</v>
      </c>
      <c r="AQY23" s="21">
        <v>3671050.55</v>
      </c>
      <c r="AQZ23" s="21">
        <v>3671050.55</v>
      </c>
      <c r="ARA23" s="21">
        <v>3671050.55</v>
      </c>
      <c r="ARB23" s="21">
        <v>3671050.55</v>
      </c>
      <c r="ARC23" s="21">
        <v>1840929.7875000001</v>
      </c>
      <c r="ARD23" s="21">
        <v>1840929.7875000001</v>
      </c>
      <c r="ARE23" s="21">
        <v>1840929.7875000001</v>
      </c>
      <c r="ARF23" s="21">
        <v>1840929.7875000001</v>
      </c>
      <c r="ARG23" s="21">
        <v>1840929.7875000001</v>
      </c>
      <c r="ARH23" s="21">
        <v>1840929.7875000001</v>
      </c>
      <c r="ARI23" s="21">
        <v>0</v>
      </c>
      <c r="ARJ23" s="21">
        <v>0</v>
      </c>
      <c r="ARK23" s="21">
        <v>1830120.7625</v>
      </c>
      <c r="ARL23" s="21">
        <v>1830120.7625</v>
      </c>
      <c r="ARM23" s="21">
        <v>1830120.7625</v>
      </c>
      <c r="ARN23" s="21">
        <v>3802114.6</v>
      </c>
      <c r="ARO23" s="21">
        <v>3802114.6</v>
      </c>
      <c r="ARP23" s="21">
        <v>3802114.6</v>
      </c>
      <c r="ARQ23" s="21">
        <v>3802114.6</v>
      </c>
      <c r="ARR23" s="21">
        <v>3802114.6</v>
      </c>
      <c r="ARS23" s="21">
        <v>3802114.6</v>
      </c>
      <c r="ART23" s="21">
        <v>3802114.6</v>
      </c>
      <c r="ARU23" s="21">
        <v>3802114.6</v>
      </c>
      <c r="ARV23" s="21">
        <v>3802114.6</v>
      </c>
      <c r="ARW23" s="21">
        <v>3802114.6</v>
      </c>
      <c r="ARX23" s="21">
        <v>3802114.6</v>
      </c>
      <c r="ARY23" s="21">
        <v>3802114.6</v>
      </c>
      <c r="ARZ23" s="21">
        <v>3802114.6</v>
      </c>
      <c r="ASA23" s="21">
        <v>3802114.6</v>
      </c>
      <c r="ASB23" s="21">
        <v>3802114.6</v>
      </c>
      <c r="ASC23" s="21">
        <v>3802114.6</v>
      </c>
      <c r="ASD23" s="21">
        <v>3802114.6</v>
      </c>
      <c r="ASE23" s="21">
        <v>3802114.6</v>
      </c>
      <c r="ASF23" s="21">
        <v>3802114.6</v>
      </c>
      <c r="ASG23" s="21">
        <v>3802114.6</v>
      </c>
      <c r="ASH23" s="21">
        <v>3802114.6</v>
      </c>
      <c r="ASI23" s="21">
        <v>3802114.6</v>
      </c>
      <c r="ASJ23" s="21">
        <v>3802114.6</v>
      </c>
      <c r="ASK23" s="21">
        <v>3802114.6</v>
      </c>
      <c r="ASL23" s="21">
        <v>3802114.6</v>
      </c>
      <c r="ASM23" s="21">
        <v>3802114.6</v>
      </c>
      <c r="ASN23" s="21">
        <v>3802114.6</v>
      </c>
      <c r="ASO23" s="21">
        <v>3802114.6</v>
      </c>
      <c r="ASP23" s="21">
        <v>3802114.6</v>
      </c>
      <c r="ASQ23" s="21">
        <v>3802114.6</v>
      </c>
      <c r="ASR23" s="21">
        <v>3802114.6</v>
      </c>
      <c r="ASS23" s="21">
        <v>3802114.6</v>
      </c>
      <c r="AST23" s="21">
        <v>3802114.6</v>
      </c>
      <c r="ASU23" s="21">
        <v>3802114.6</v>
      </c>
      <c r="ASV23" s="21">
        <v>3802114.6</v>
      </c>
      <c r="ASW23" s="21">
        <v>3802114.6</v>
      </c>
      <c r="ASX23" s="21">
        <v>3802114.6</v>
      </c>
      <c r="ASY23" s="21">
        <v>3802114.6</v>
      </c>
      <c r="ASZ23" s="21">
        <v>3802114.6</v>
      </c>
      <c r="ATA23" s="21">
        <v>3802114.6</v>
      </c>
      <c r="ATB23" s="21">
        <v>3802114.6</v>
      </c>
      <c r="ATC23" s="21">
        <v>3802114.6</v>
      </c>
      <c r="ATD23" s="21">
        <v>3802114.6</v>
      </c>
      <c r="ATE23" s="21">
        <v>3802114.6</v>
      </c>
      <c r="ATF23" s="21">
        <v>3802114.6</v>
      </c>
      <c r="ATG23" s="21">
        <v>3802114.6</v>
      </c>
      <c r="ATH23" s="21">
        <v>3802114.6</v>
      </c>
      <c r="ATI23" s="21">
        <v>3802114.6</v>
      </c>
      <c r="ATJ23" s="21">
        <v>3802114.6</v>
      </c>
      <c r="ATK23" s="21">
        <v>3802114.6</v>
      </c>
      <c r="ATL23" s="21">
        <v>3802114.6</v>
      </c>
      <c r="ATM23" s="21">
        <v>3802114.6</v>
      </c>
      <c r="ATN23" s="21">
        <v>3802114.6</v>
      </c>
      <c r="ATO23" s="21">
        <v>3802114.6</v>
      </c>
      <c r="ATP23" s="21">
        <v>5632235.3624999998</v>
      </c>
      <c r="ATQ23" s="21">
        <v>5632235.3624999998</v>
      </c>
      <c r="ATR23" s="21">
        <v>3660241.5249999999</v>
      </c>
      <c r="ATS23" s="21">
        <v>3660241.5249999999</v>
      </c>
      <c r="ATT23" s="21">
        <v>3660241.5249999999</v>
      </c>
      <c r="ATU23" s="21">
        <v>3660241.5249999999</v>
      </c>
      <c r="ATV23" s="21">
        <v>3660241.5249999999</v>
      </c>
      <c r="ATW23" s="21">
        <v>3660241.5249999999</v>
      </c>
      <c r="ATX23" s="21">
        <v>3660241.5249999999</v>
      </c>
      <c r="ATY23" s="21">
        <v>3660241.5249999999</v>
      </c>
      <c r="ATZ23" s="21">
        <v>3660241.5249999999</v>
      </c>
      <c r="AUA23" s="21">
        <v>3660241.5249999999</v>
      </c>
      <c r="AUB23" s="21">
        <v>3660241.5249999999</v>
      </c>
      <c r="AUC23" s="21">
        <v>3660241.5249999999</v>
      </c>
      <c r="AUD23" s="21">
        <v>3660241.5249999999</v>
      </c>
      <c r="AUE23" s="21">
        <v>3660241.5249999999</v>
      </c>
      <c r="AUF23" s="21">
        <v>5616015.6624999996</v>
      </c>
      <c r="AUG23" s="21">
        <v>5616015.6624999996</v>
      </c>
      <c r="AUH23" s="21">
        <v>5616015.6624999996</v>
      </c>
      <c r="AUI23" s="21">
        <v>5616015.6624999996</v>
      </c>
      <c r="AUJ23" s="21">
        <v>5616015.6624999996</v>
      </c>
      <c r="AUK23" s="21">
        <v>5616015.6624999996</v>
      </c>
      <c r="AUL23" s="21">
        <v>5616015.6624999996</v>
      </c>
      <c r="AUM23" s="21">
        <v>5616015.6624999996</v>
      </c>
      <c r="AUN23" s="21">
        <v>5616015.6624999996</v>
      </c>
      <c r="AUO23" s="21">
        <v>7464704.0374999996</v>
      </c>
      <c r="AUP23" s="21">
        <v>7464704.0374999996</v>
      </c>
      <c r="AUQ23" s="21">
        <v>5634583.2750000004</v>
      </c>
      <c r="AUR23" s="21">
        <v>5634583.2750000004</v>
      </c>
      <c r="AUS23" s="21">
        <v>5634583.2750000004</v>
      </c>
      <c r="AUT23" s="21">
        <v>5634583.2750000004</v>
      </c>
      <c r="AUU23" s="21">
        <v>5634583.2750000004</v>
      </c>
      <c r="AUV23" s="21">
        <v>5634583.2750000004</v>
      </c>
      <c r="AUW23" s="21">
        <v>5634583.2750000004</v>
      </c>
      <c r="AUX23" s="21">
        <v>5634583.2750000004</v>
      </c>
      <c r="AUY23" s="21">
        <v>5634583.2750000004</v>
      </c>
      <c r="AUZ23" s="21">
        <v>5634583.2750000004</v>
      </c>
      <c r="AVA23" s="21">
        <v>5634583.2750000004</v>
      </c>
      <c r="AVB23" s="21">
        <v>5634583.2750000004</v>
      </c>
      <c r="AVC23" s="21">
        <v>5634583.2750000004</v>
      </c>
      <c r="AVD23" s="21">
        <v>5634583.2750000004</v>
      </c>
      <c r="AVE23" s="21">
        <v>5634583.2750000004</v>
      </c>
      <c r="AVF23" s="21">
        <v>3804462.5125000002</v>
      </c>
      <c r="AVG23" s="21">
        <v>3804462.5125000002</v>
      </c>
      <c r="AVH23" s="21">
        <v>3804462.5125000002</v>
      </c>
      <c r="AVI23" s="21">
        <v>3804462.5125000002</v>
      </c>
      <c r="AVJ23" s="21">
        <v>3804462.5125000002</v>
      </c>
      <c r="AVK23" s="21">
        <v>3804462.5125000002</v>
      </c>
      <c r="AVL23" s="21">
        <v>3804462.5125000002</v>
      </c>
      <c r="AVM23" s="21">
        <v>3804462.5125000002</v>
      </c>
      <c r="AVN23" s="21">
        <v>3804462.5125000002</v>
      </c>
      <c r="AVO23" s="21">
        <v>3804462.5125000002</v>
      </c>
      <c r="AVP23" s="21">
        <v>1848688.375</v>
      </c>
      <c r="AVQ23" s="21">
        <v>1848688.375</v>
      </c>
      <c r="AVR23" s="21">
        <v>1848688.375</v>
      </c>
      <c r="AVS23" s="21">
        <v>1848688.375</v>
      </c>
      <c r="AVT23" s="21">
        <v>1848688.375</v>
      </c>
      <c r="AVU23" s="21">
        <v>1848688.375</v>
      </c>
      <c r="AVV23" s="21">
        <v>1848688.375</v>
      </c>
      <c r="AVW23" s="21">
        <v>1848688.375</v>
      </c>
      <c r="AVX23" s="21">
        <v>1848688.375</v>
      </c>
      <c r="AVY23" s="21">
        <v>1848688.375</v>
      </c>
      <c r="AVZ23" s="21">
        <v>1848688.375</v>
      </c>
      <c r="AWA23" s="21">
        <v>0</v>
      </c>
      <c r="AWB23" s="21">
        <v>0</v>
      </c>
      <c r="AWC23" s="21">
        <v>0</v>
      </c>
      <c r="AWD23" s="21">
        <v>0</v>
      </c>
      <c r="AWE23" s="21">
        <v>0</v>
      </c>
      <c r="AWF23" s="21">
        <v>0</v>
      </c>
      <c r="AWG23" s="21">
        <v>0</v>
      </c>
      <c r="AWH23" s="21">
        <v>0</v>
      </c>
      <c r="AWI23" s="21">
        <v>0</v>
      </c>
      <c r="AWJ23" s="21">
        <v>0</v>
      </c>
      <c r="AWK23" s="21">
        <v>0</v>
      </c>
      <c r="AWL23" s="21">
        <v>0</v>
      </c>
      <c r="AWM23" s="21">
        <v>0</v>
      </c>
      <c r="AWN23" s="21">
        <v>0</v>
      </c>
      <c r="AWO23" s="21">
        <v>0</v>
      </c>
      <c r="AWP23" s="21">
        <v>0</v>
      </c>
      <c r="AWQ23" s="21">
        <v>0</v>
      </c>
      <c r="AWR23" s="21">
        <v>0</v>
      </c>
      <c r="AWS23" s="21">
        <v>0</v>
      </c>
      <c r="AWT23" s="21">
        <v>0</v>
      </c>
      <c r="AWU23" s="21">
        <v>0</v>
      </c>
      <c r="AWV23" s="21">
        <v>1843998.7124999999</v>
      </c>
      <c r="AWW23" s="21">
        <v>1843998.7124999999</v>
      </c>
      <c r="AWX23" s="21">
        <v>1843998.7124999999</v>
      </c>
      <c r="AWY23" s="21">
        <v>1843998.7124999999</v>
      </c>
      <c r="AWZ23" s="21">
        <v>1843998.7124999999</v>
      </c>
      <c r="AXA23" s="21">
        <v>1843998.7124999999</v>
      </c>
      <c r="AXB23" s="21">
        <v>1843998.7124999999</v>
      </c>
      <c r="AXC23" s="21">
        <v>1843998.7124999999</v>
      </c>
      <c r="AXD23" s="21">
        <v>1843998.7124999999</v>
      </c>
      <c r="AXE23" s="21">
        <v>1843998.7124999999</v>
      </c>
      <c r="AXF23" s="21">
        <v>1843998.7124999999</v>
      </c>
      <c r="AXG23" s="21">
        <v>1843998.7124999999</v>
      </c>
      <c r="AXH23" s="21">
        <v>1843998.7124999999</v>
      </c>
      <c r="AXI23" s="21">
        <v>1843998.7124999999</v>
      </c>
      <c r="AXJ23" s="21">
        <v>1843998.7124999999</v>
      </c>
      <c r="AXK23" s="21">
        <v>1843998.7124999999</v>
      </c>
      <c r="AXL23" s="21">
        <v>1843998.7124999999</v>
      </c>
      <c r="AXM23" s="21">
        <v>1843998.7124999999</v>
      </c>
      <c r="AXN23" s="21">
        <v>1843998.7124999999</v>
      </c>
      <c r="AXO23" s="21">
        <v>1843998.7124999999</v>
      </c>
      <c r="AXP23" s="21">
        <v>3692687.0874999999</v>
      </c>
      <c r="AXQ23" s="21">
        <v>3692687.0874999999</v>
      </c>
      <c r="AXR23" s="21">
        <v>3692687.0874999999</v>
      </c>
      <c r="AXS23" s="21">
        <v>3692687.0874999999</v>
      </c>
      <c r="AXT23" s="21">
        <v>3692687.0874999999</v>
      </c>
      <c r="AXU23" s="21">
        <v>3692687.0874999999</v>
      </c>
      <c r="AXV23" s="21">
        <v>3692687.0874999999</v>
      </c>
      <c r="AXW23" s="21">
        <v>3692687.0874999999</v>
      </c>
      <c r="AXX23" s="21">
        <v>3692687.0874999999</v>
      </c>
      <c r="AXY23" s="21">
        <v>3692687.0874999999</v>
      </c>
      <c r="AXZ23" s="21">
        <v>3692687.0874999999</v>
      </c>
      <c r="AYA23" s="21">
        <v>3692687.0874999999</v>
      </c>
      <c r="AYB23" s="21">
        <v>3692687.0874999999</v>
      </c>
      <c r="AYC23" s="21">
        <v>3692687.0874999999</v>
      </c>
      <c r="AYD23" s="21">
        <v>3692687.0874999999</v>
      </c>
      <c r="AYE23" s="21">
        <v>3689618.1625000001</v>
      </c>
      <c r="AYF23" s="21">
        <v>3689618.1625000001</v>
      </c>
      <c r="AYG23" s="21">
        <v>3689618.1625000001</v>
      </c>
      <c r="AYH23" s="21">
        <v>3689618.1625000001</v>
      </c>
      <c r="AYI23" s="21">
        <v>3689618.1625000001</v>
      </c>
      <c r="AYJ23" s="21">
        <v>3689618.1625000001</v>
      </c>
      <c r="AYK23" s="21">
        <v>3689618.1625000001</v>
      </c>
      <c r="AYL23" s="21">
        <v>3689618.1625000001</v>
      </c>
      <c r="AYM23" s="21">
        <v>3689618.1625000001</v>
      </c>
      <c r="AYN23" s="21">
        <v>5533814.0750000002</v>
      </c>
      <c r="AYO23" s="21">
        <v>7382502.4500000002</v>
      </c>
      <c r="AYP23" s="21">
        <v>9226581.2750000004</v>
      </c>
      <c r="AYQ23" s="21">
        <v>9226581.2750000004</v>
      </c>
      <c r="AYR23" s="21">
        <v>9226581.2750000004</v>
      </c>
      <c r="AYS23" s="21">
        <v>9226581.2750000004</v>
      </c>
      <c r="AYT23" s="21">
        <v>9226581.2750000004</v>
      </c>
      <c r="AYU23" s="21">
        <v>9226581.2750000004</v>
      </c>
      <c r="AYV23" s="21">
        <v>9226581.2750000004</v>
      </c>
      <c r="AYW23" s="21">
        <v>9226581.2750000004</v>
      </c>
      <c r="AYX23" s="21">
        <v>9226581.2750000004</v>
      </c>
      <c r="AYY23" s="21">
        <v>9226581.2750000004</v>
      </c>
      <c r="AYZ23" s="21">
        <v>9226581.2750000004</v>
      </c>
      <c r="AZA23" s="21">
        <v>9226581.2750000004</v>
      </c>
      <c r="AZB23" s="21">
        <v>9226581.2750000004</v>
      </c>
      <c r="AZC23" s="21">
        <v>9226581.2750000004</v>
      </c>
      <c r="AZD23" s="21">
        <v>9226581.2750000004</v>
      </c>
      <c r="AZE23" s="21">
        <v>9226581.2750000004</v>
      </c>
      <c r="AZF23" s="21">
        <v>9226581.2750000004</v>
      </c>
      <c r="AZG23" s="21">
        <v>9226581.2750000004</v>
      </c>
      <c r="AZH23" s="21">
        <v>9226581.2750000004</v>
      </c>
      <c r="AZI23" s="21">
        <v>9226581.2750000004</v>
      </c>
      <c r="AZJ23" s="21">
        <v>9226581.2750000004</v>
      </c>
      <c r="AZK23" s="21">
        <v>9226581.2750000004</v>
      </c>
      <c r="AZL23" s="21">
        <v>9226581.2750000004</v>
      </c>
      <c r="AZM23" s="21">
        <v>9226581.2750000004</v>
      </c>
      <c r="AZN23" s="21">
        <v>9226581.2750000004</v>
      </c>
      <c r="AZO23" s="21">
        <v>9226581.2750000004</v>
      </c>
      <c r="AZP23" s="21">
        <v>9226581.2750000004</v>
      </c>
      <c r="AZQ23" s="21">
        <v>9226581.2750000004</v>
      </c>
      <c r="AZR23" s="21">
        <v>9226581.2750000004</v>
      </c>
      <c r="AZS23" s="21">
        <v>9226581.2750000004</v>
      </c>
      <c r="AZT23" s="21">
        <v>7382385.3624999998</v>
      </c>
      <c r="AZU23" s="21">
        <v>7382385.3624999998</v>
      </c>
      <c r="AZV23" s="21">
        <v>7382385.3624999998</v>
      </c>
      <c r="AZW23" s="21">
        <v>7382385.3624999998</v>
      </c>
      <c r="AZX23" s="21">
        <v>7382385.3624999998</v>
      </c>
      <c r="AZY23" s="21">
        <v>7382385.3624999998</v>
      </c>
      <c r="AZZ23" s="21">
        <v>5538306.5374999996</v>
      </c>
      <c r="BAA23" s="21">
        <v>5538306.5374999996</v>
      </c>
      <c r="BAB23" s="21">
        <v>5538306.5374999996</v>
      </c>
      <c r="BAC23" s="21">
        <v>5538306.5374999996</v>
      </c>
      <c r="BAD23" s="21">
        <v>5538306.5374999996</v>
      </c>
      <c r="BAE23" s="21">
        <v>5538306.5374999996</v>
      </c>
      <c r="BAF23" s="21">
        <v>5538306.5374999996</v>
      </c>
      <c r="BAG23" s="21">
        <v>5538306.5374999996</v>
      </c>
      <c r="BAH23" s="21">
        <v>5538306.5374999996</v>
      </c>
      <c r="BAI23" s="21">
        <v>5538306.5374999996</v>
      </c>
      <c r="BAJ23" s="21">
        <v>5538306.5374999996</v>
      </c>
      <c r="BAK23" s="21">
        <v>5538306.5374999996</v>
      </c>
      <c r="BAL23" s="21">
        <v>5538306.5374999996</v>
      </c>
      <c r="BAM23" s="21">
        <v>5538306.5374999996</v>
      </c>
      <c r="BAN23" s="21">
        <v>5538306.5374999996</v>
      </c>
      <c r="BAO23" s="21">
        <v>5538306.5374999996</v>
      </c>
      <c r="BAP23" s="21">
        <v>5538306.5374999996</v>
      </c>
      <c r="BAQ23" s="21">
        <v>5538306.5374999996</v>
      </c>
      <c r="BAR23" s="21">
        <v>5538306.5374999996</v>
      </c>
      <c r="BAS23" s="21">
        <v>5538306.5374999996</v>
      </c>
      <c r="BAT23" s="21">
        <v>5538306.5374999996</v>
      </c>
      <c r="BAU23" s="21">
        <v>5538306.5374999996</v>
      </c>
      <c r="BAV23" s="21">
        <v>5538306.5374999996</v>
      </c>
      <c r="BAW23" s="21">
        <v>5538306.5374999996</v>
      </c>
      <c r="BAX23" s="21">
        <v>5538306.5374999996</v>
      </c>
      <c r="BAY23" s="21">
        <v>5538306.5374999996</v>
      </c>
      <c r="BAZ23" s="21">
        <v>7501679.0374999996</v>
      </c>
      <c r="BBA23" s="21">
        <v>7501679.0374999996</v>
      </c>
      <c r="BBB23" s="21">
        <v>7501679.0374999996</v>
      </c>
      <c r="BBC23" s="21">
        <v>7501679.0374999996</v>
      </c>
      <c r="BBD23" s="21">
        <v>11302721.362500001</v>
      </c>
      <c r="BBE23" s="21">
        <v>11302721.362500001</v>
      </c>
      <c r="BBF23" s="21">
        <v>11302721.362500001</v>
      </c>
      <c r="BBG23" s="21">
        <v>11302721.362500001</v>
      </c>
      <c r="BBH23" s="21">
        <v>11302721.362500001</v>
      </c>
      <c r="BBI23" s="21">
        <v>11302721.362500001</v>
      </c>
      <c r="BBJ23" s="21">
        <v>11302721.362500001</v>
      </c>
      <c r="BBK23" s="21">
        <v>11302721.362500001</v>
      </c>
      <c r="BBL23" s="21">
        <v>11302721.362500001</v>
      </c>
      <c r="BBM23" s="21">
        <v>11302721.362500001</v>
      </c>
      <c r="BBN23" s="21">
        <v>11302721.362500001</v>
      </c>
      <c r="BBO23" s="21">
        <v>11302721.362500001</v>
      </c>
      <c r="BBP23" s="21">
        <v>11302721.362500001</v>
      </c>
      <c r="BBQ23" s="21">
        <v>11302721.362500001</v>
      </c>
      <c r="BBR23" s="21">
        <v>11302721.362500001</v>
      </c>
      <c r="BBS23" s="21">
        <v>11302721.362500001</v>
      </c>
      <c r="BBT23" s="21">
        <v>13146917.275</v>
      </c>
      <c r="BBU23" s="21">
        <v>13146917.275</v>
      </c>
      <c r="BBV23" s="21">
        <v>13146917.275</v>
      </c>
      <c r="BBW23" s="21">
        <v>13146917.275</v>
      </c>
      <c r="BBX23" s="21">
        <v>13146917.275</v>
      </c>
      <c r="BBY23" s="21">
        <v>14977038.0375</v>
      </c>
      <c r="BBZ23" s="21">
        <v>14977038.0375</v>
      </c>
      <c r="BCA23" s="21">
        <v>14977038.0375</v>
      </c>
      <c r="BCB23" s="21">
        <v>14977038.0375</v>
      </c>
      <c r="BCC23" s="21">
        <v>14977038.0375</v>
      </c>
      <c r="BCD23" s="21">
        <v>14977038.0375</v>
      </c>
      <c r="BCE23" s="21">
        <v>14977038.0375</v>
      </c>
      <c r="BCF23" s="21">
        <v>14977038.0375</v>
      </c>
      <c r="BCG23" s="21">
        <v>16821116.862500001</v>
      </c>
      <c r="BCH23" s="21">
        <v>16821116.862500001</v>
      </c>
      <c r="BCI23" s="21">
        <v>16821116.862500001</v>
      </c>
      <c r="BCJ23" s="21">
        <v>16821116.862500001</v>
      </c>
      <c r="BCK23" s="21">
        <v>14857744.362500001</v>
      </c>
      <c r="BCL23" s="21">
        <v>14857744.362500001</v>
      </c>
      <c r="BCM23" s="21">
        <v>14857744.362500001</v>
      </c>
      <c r="BCN23" s="21">
        <v>14857744.362500001</v>
      </c>
      <c r="BCO23" s="21">
        <v>14857744.362500001</v>
      </c>
      <c r="BCP23" s="21">
        <v>14857744.362500001</v>
      </c>
      <c r="BCQ23" s="21">
        <v>14857744.362500001</v>
      </c>
      <c r="BCR23" s="21">
        <v>14857744.362500001</v>
      </c>
      <c r="BCS23" s="21">
        <v>14857744.362500001</v>
      </c>
      <c r="BCT23" s="21">
        <v>14857744.362500001</v>
      </c>
      <c r="BCU23" s="21">
        <v>14857744.362500001</v>
      </c>
      <c r="BCV23" s="21">
        <v>13028695.875</v>
      </c>
      <c r="BCW23" s="21">
        <v>13028695.875</v>
      </c>
      <c r="BCX23" s="21">
        <v>11056702.0375</v>
      </c>
      <c r="BCY23" s="21">
        <v>11056702.0375</v>
      </c>
      <c r="BCZ23" s="21">
        <v>11056702.0375</v>
      </c>
      <c r="BDA23" s="21">
        <v>11056702.0375</v>
      </c>
      <c r="BDB23" s="21">
        <v>11056702.0375</v>
      </c>
      <c r="BDC23" s="21">
        <v>11056702.0375</v>
      </c>
      <c r="BDD23" s="21">
        <v>11056702.0375</v>
      </c>
      <c r="BDE23" s="21">
        <v>11056702.0375</v>
      </c>
      <c r="BDF23" s="21">
        <v>11056702.0375</v>
      </c>
      <c r="BDG23" s="21">
        <v>11056702.0375</v>
      </c>
      <c r="BDH23" s="21">
        <v>11056702.0375</v>
      </c>
      <c r="BDI23" s="21">
        <v>11056702.0375</v>
      </c>
      <c r="BDJ23" s="21">
        <v>11056702.0375</v>
      </c>
      <c r="BDK23" s="21">
        <v>11056702.0375</v>
      </c>
      <c r="BDL23" s="21">
        <v>11056702.0375</v>
      </c>
      <c r="BDM23" s="21">
        <v>11056702.0375</v>
      </c>
      <c r="BDN23" s="21">
        <v>11056702.0375</v>
      </c>
      <c r="BDO23" s="21">
        <v>11056702.0375</v>
      </c>
      <c r="BDP23" s="21">
        <v>11056702.0375</v>
      </c>
      <c r="BDQ23" s="21">
        <v>11056702.0375</v>
      </c>
      <c r="BDR23" s="21">
        <v>11056702.0375</v>
      </c>
      <c r="BDS23" s="21">
        <v>11056702.0375</v>
      </c>
      <c r="BDT23" s="21">
        <v>11056702.0375</v>
      </c>
      <c r="BDU23" s="21">
        <v>11056702.0375</v>
      </c>
      <c r="BDV23" s="21">
        <v>11056702.0375</v>
      </c>
      <c r="BDW23" s="21">
        <v>11056702.0375</v>
      </c>
      <c r="BDX23" s="21">
        <v>11056702.0375</v>
      </c>
      <c r="BDY23" s="21">
        <v>11056702.0375</v>
      </c>
      <c r="BDZ23" s="21">
        <v>11056702.0375</v>
      </c>
      <c r="BEA23" s="21">
        <v>11056702.0375</v>
      </c>
      <c r="BEB23" s="21">
        <v>11056702.0375</v>
      </c>
      <c r="BEC23" s="21">
        <v>11056702.0375</v>
      </c>
      <c r="BED23" s="21">
        <v>11056702.0375</v>
      </c>
      <c r="BEE23" s="21">
        <v>11056702.0375</v>
      </c>
      <c r="BEF23" s="21">
        <v>11056702.0375</v>
      </c>
      <c r="BEG23" s="21">
        <v>11056702.0375</v>
      </c>
      <c r="BEH23" s="21">
        <v>11056702.0375</v>
      </c>
      <c r="BEI23" s="21">
        <v>11056702.0375</v>
      </c>
      <c r="BEJ23" s="21">
        <v>11056702.0375</v>
      </c>
      <c r="BEK23" s="21">
        <v>11056702.0375</v>
      </c>
      <c r="BEL23" s="21">
        <v>11056702.0375</v>
      </c>
      <c r="BEM23" s="21">
        <v>11056702.0375</v>
      </c>
      <c r="BEN23" s="21">
        <v>11056702.0375</v>
      </c>
      <c r="BEO23" s="21">
        <v>11056702.0375</v>
      </c>
      <c r="BEP23" s="21">
        <v>11056702.0375</v>
      </c>
      <c r="BEQ23" s="21">
        <v>11056702.0375</v>
      </c>
      <c r="BER23" s="21">
        <v>11056702.0375</v>
      </c>
      <c r="BES23" s="21">
        <v>11056702.0375</v>
      </c>
      <c r="BET23" s="21">
        <v>9208013.6624999996</v>
      </c>
      <c r="BEU23" s="21">
        <v>9208013.6624999996</v>
      </c>
      <c r="BEV23" s="21">
        <v>9208013.6624999996</v>
      </c>
      <c r="BEW23" s="21">
        <v>9208013.6624999996</v>
      </c>
      <c r="BEX23" s="21">
        <v>9208013.6624999996</v>
      </c>
      <c r="BEY23" s="21">
        <v>9208013.6624999996</v>
      </c>
      <c r="BEZ23" s="21">
        <v>7359325.2874999996</v>
      </c>
      <c r="BFA23" s="21">
        <v>7359325.2874999996</v>
      </c>
      <c r="BFB23" s="21">
        <v>7359325.2874999996</v>
      </c>
      <c r="BFC23" s="21">
        <v>7359325.2874999996</v>
      </c>
      <c r="BFD23" s="21">
        <v>7359325.2874999996</v>
      </c>
      <c r="BFE23" s="21">
        <v>7359325.2874999996</v>
      </c>
      <c r="BFF23" s="21">
        <v>7359325.2874999996</v>
      </c>
      <c r="BFG23" s="21">
        <v>7359325.2874999996</v>
      </c>
      <c r="BFH23" s="21">
        <v>7359325.2874999996</v>
      </c>
      <c r="BFI23" s="21">
        <v>7359325.2874999996</v>
      </c>
      <c r="BFJ23" s="21">
        <v>7359325.2874999996</v>
      </c>
      <c r="BFK23" s="21">
        <v>5515246.4625000004</v>
      </c>
      <c r="BFL23" s="21">
        <v>5515246.4625000004</v>
      </c>
      <c r="BFM23" s="21">
        <v>5515246.4625000004</v>
      </c>
      <c r="BFN23" s="21">
        <v>5515246.4625000004</v>
      </c>
      <c r="BFO23" s="21">
        <v>5515246.4625000004</v>
      </c>
      <c r="BFP23" s="21">
        <v>5515246.4625000004</v>
      </c>
      <c r="BFQ23" s="21">
        <v>5515246.4625000004</v>
      </c>
      <c r="BFR23" s="21">
        <v>5515246.4625000004</v>
      </c>
      <c r="BFS23" s="21">
        <v>5515246.4625000004</v>
      </c>
      <c r="BFT23" s="21">
        <v>5515246.4625000004</v>
      </c>
      <c r="BFU23" s="21">
        <v>5515246.4625000004</v>
      </c>
      <c r="BFV23" s="21">
        <v>5515246.4625000004</v>
      </c>
      <c r="BFW23" s="21">
        <v>3671050.55</v>
      </c>
      <c r="BFX23" s="21">
        <v>3671050.55</v>
      </c>
      <c r="BFY23" s="21">
        <v>3671050.55</v>
      </c>
      <c r="BFZ23" s="21">
        <v>3671050.55</v>
      </c>
      <c r="BGA23" s="21">
        <v>3671050.55</v>
      </c>
      <c r="BGB23" s="21">
        <v>3671050.55</v>
      </c>
      <c r="BGC23" s="21">
        <v>3671050.55</v>
      </c>
      <c r="BGD23" s="21">
        <v>3671050.55</v>
      </c>
      <c r="BGE23" s="21">
        <v>3671050.55</v>
      </c>
      <c r="BGF23" s="21">
        <v>3671050.55</v>
      </c>
      <c r="BGG23" s="21">
        <v>3671050.55</v>
      </c>
      <c r="BGH23" s="21">
        <v>3671050.55</v>
      </c>
      <c r="BGI23" s="21">
        <v>3671050.55</v>
      </c>
      <c r="BGJ23" s="21">
        <v>3671050.55</v>
      </c>
      <c r="BGK23" s="21">
        <v>3671050.55</v>
      </c>
      <c r="BGL23" s="21">
        <v>3671050.55</v>
      </c>
      <c r="BGM23" s="21">
        <v>3671050.55</v>
      </c>
      <c r="BGN23" s="21">
        <v>3671050.55</v>
      </c>
      <c r="BGO23" s="21">
        <v>5403021.1749999998</v>
      </c>
      <c r="BGP23" s="21">
        <v>5403021.1749999998</v>
      </c>
      <c r="BGQ23" s="21">
        <v>5403021.1749999998</v>
      </c>
      <c r="BGR23" s="21">
        <v>5403021.1749999998</v>
      </c>
      <c r="BGS23" s="21">
        <v>5403021.1749999998</v>
      </c>
      <c r="BGT23" s="21">
        <v>5403021.1749999998</v>
      </c>
      <c r="BGU23" s="21">
        <v>5403021.1749999998</v>
      </c>
      <c r="BGV23" s="21">
        <v>5403021.1749999998</v>
      </c>
      <c r="BGW23" s="21">
        <v>5403021.1749999998</v>
      </c>
      <c r="BGX23" s="21">
        <v>5403021.1749999998</v>
      </c>
      <c r="BGY23" s="21">
        <v>5403021.1749999998</v>
      </c>
      <c r="BGZ23" s="21">
        <v>7358727.5250000004</v>
      </c>
      <c r="BHA23" s="21">
        <v>7358727.5250000004</v>
      </c>
      <c r="BHB23" s="21">
        <v>7358727.5250000004</v>
      </c>
      <c r="BHC23" s="21">
        <v>7358727.5250000004</v>
      </c>
      <c r="BHD23" s="21">
        <v>7358727.5250000004</v>
      </c>
      <c r="BHE23" s="21">
        <v>7358727.5250000004</v>
      </c>
      <c r="BHF23" s="21">
        <v>7358727.5250000004</v>
      </c>
      <c r="BHG23" s="21">
        <v>7358727.5250000004</v>
      </c>
      <c r="BHH23" s="21">
        <v>7358727.5250000004</v>
      </c>
      <c r="BHI23" s="21">
        <v>7358727.5250000004</v>
      </c>
      <c r="BHJ23" s="21">
        <v>7358727.5250000004</v>
      </c>
      <c r="BHK23" s="21">
        <v>7358727.5250000004</v>
      </c>
      <c r="BHL23" s="21">
        <v>7358727.5250000004</v>
      </c>
      <c r="BHM23" s="21">
        <v>7358727.5250000004</v>
      </c>
      <c r="BHN23" s="21">
        <v>7358727.5250000004</v>
      </c>
      <c r="BHO23" s="21">
        <v>7358727.5250000004</v>
      </c>
      <c r="BHP23" s="21">
        <v>7358727.5250000004</v>
      </c>
      <c r="BHQ23" s="21">
        <v>7358727.5250000004</v>
      </c>
      <c r="BHR23" s="21">
        <v>7358727.5250000004</v>
      </c>
      <c r="BHS23" s="21">
        <v>7358727.5250000004</v>
      </c>
      <c r="BHT23" s="21">
        <v>7358727.5250000004</v>
      </c>
      <c r="BHU23" s="21">
        <v>7358727.5250000004</v>
      </c>
      <c r="BHV23" s="21">
        <v>7358727.5250000004</v>
      </c>
      <c r="BHW23" s="21">
        <v>7358727.5250000004</v>
      </c>
      <c r="BHX23" s="21">
        <v>7358727.5250000004</v>
      </c>
      <c r="BHY23" s="21">
        <v>9202633.8000000007</v>
      </c>
      <c r="BHZ23" s="21">
        <v>13008125.449999999</v>
      </c>
      <c r="BIA23" s="21">
        <v>13008125.449999999</v>
      </c>
      <c r="BIB23" s="21">
        <v>13008125.449999999</v>
      </c>
      <c r="BIC23" s="21">
        <v>13008125.449999999</v>
      </c>
      <c r="BID23" s="21">
        <v>13008125.449999999</v>
      </c>
      <c r="BIE23" s="21">
        <v>13008125.449999999</v>
      </c>
      <c r="BIF23" s="21">
        <v>13008125.449999999</v>
      </c>
      <c r="BIG23" s="21">
        <v>13008125.449999999</v>
      </c>
      <c r="BIH23" s="21">
        <v>11052419.1</v>
      </c>
      <c r="BII23" s="21">
        <v>11052419.1</v>
      </c>
      <c r="BIJ23" s="21">
        <v>11052419.1</v>
      </c>
      <c r="BIK23" s="21">
        <v>11052419.1</v>
      </c>
      <c r="BIL23" s="21">
        <v>11052419.1</v>
      </c>
      <c r="BIM23" s="21">
        <v>13015791.6</v>
      </c>
      <c r="BIN23" s="21">
        <v>11283820.975</v>
      </c>
      <c r="BIO23" s="21">
        <v>13255814.8125</v>
      </c>
      <c r="BIP23" s="21">
        <v>13255814.8125</v>
      </c>
      <c r="BIQ23" s="21">
        <v>13255814.8125</v>
      </c>
      <c r="BIR23" s="21">
        <v>13255814.8125</v>
      </c>
      <c r="BIS23" s="21">
        <v>15211515</v>
      </c>
      <c r="BIT23" s="21">
        <v>15211515</v>
      </c>
      <c r="BIU23" s="21">
        <v>15211515</v>
      </c>
      <c r="BIV23" s="21">
        <v>15211515</v>
      </c>
      <c r="BIW23" s="21">
        <v>15211515</v>
      </c>
      <c r="BIX23" s="21">
        <v>15211515</v>
      </c>
      <c r="BIY23" s="21">
        <v>15211515</v>
      </c>
      <c r="BIZ23" s="21">
        <v>15211515</v>
      </c>
      <c r="BJA23" s="21">
        <v>15211515</v>
      </c>
      <c r="BJB23" s="21">
        <v>15211515</v>
      </c>
      <c r="BJC23" s="21">
        <v>15211515</v>
      </c>
      <c r="BJD23" s="21">
        <v>15211515</v>
      </c>
      <c r="BJE23" s="21">
        <v>15211515</v>
      </c>
      <c r="BJF23" s="21">
        <v>15211515</v>
      </c>
      <c r="BJG23" s="21">
        <v>15211515</v>
      </c>
      <c r="BJH23" s="21">
        <v>15211515</v>
      </c>
      <c r="BJI23" s="21">
        <v>15211515</v>
      </c>
      <c r="BJJ23" s="21">
        <v>15211515</v>
      </c>
      <c r="BJK23" s="21">
        <v>15211515</v>
      </c>
      <c r="BJL23" s="21">
        <v>15211515</v>
      </c>
      <c r="BJM23" s="21">
        <v>15211515</v>
      </c>
      <c r="BJN23" s="21">
        <v>15211515</v>
      </c>
      <c r="BJO23" s="21">
        <v>15211515</v>
      </c>
      <c r="BJP23" s="21">
        <v>15211515</v>
      </c>
      <c r="BJQ23" s="21">
        <v>15211515</v>
      </c>
      <c r="BJR23" s="21">
        <v>13254711.725</v>
      </c>
      <c r="BJS23" s="21">
        <v>13254711.725</v>
      </c>
      <c r="BJT23" s="21">
        <v>11406023.35</v>
      </c>
      <c r="BJU23" s="21">
        <v>11406023.35</v>
      </c>
      <c r="BJV23" s="21">
        <v>11406023.35</v>
      </c>
      <c r="BJW23" s="21">
        <v>11406023.35</v>
      </c>
      <c r="BJX23" s="21">
        <v>11406023.35</v>
      </c>
      <c r="BJY23" s="21">
        <v>11406023.35</v>
      </c>
      <c r="BJZ23" s="21">
        <v>11406023.35</v>
      </c>
      <c r="BKA23" s="21">
        <v>11406023.35</v>
      </c>
      <c r="BKB23" s="21">
        <v>11406023.35</v>
      </c>
      <c r="BKC23" s="21">
        <v>11406023.35</v>
      </c>
      <c r="BKD23" s="21">
        <v>11406023.35</v>
      </c>
      <c r="BKE23" s="21">
        <v>11406023.35</v>
      </c>
      <c r="BKF23" s="21">
        <v>11406023.35</v>
      </c>
      <c r="BKG23" s="21">
        <v>11406023.35</v>
      </c>
      <c r="BKH23" s="21">
        <v>11406023.35</v>
      </c>
      <c r="BKI23" s="21">
        <v>11406023.35</v>
      </c>
      <c r="BKJ23" s="21">
        <v>11406023.35</v>
      </c>
      <c r="BKK23" s="21">
        <v>11406023.35</v>
      </c>
      <c r="BKL23" s="21">
        <v>11406023.35</v>
      </c>
      <c r="BKM23" s="21">
        <v>11406023.35</v>
      </c>
      <c r="BKN23" s="21">
        <v>11406023.35</v>
      </c>
      <c r="BKO23" s="21">
        <v>11406023.35</v>
      </c>
      <c r="BKP23" s="21">
        <v>11406023.35</v>
      </c>
      <c r="BKQ23" s="21">
        <v>11406023.35</v>
      </c>
      <c r="BKR23" s="21">
        <v>11406023.35</v>
      </c>
      <c r="BKS23" s="21">
        <v>11406023.35</v>
      </c>
      <c r="BKT23" s="21">
        <v>11406023.35</v>
      </c>
      <c r="BKU23" s="21">
        <v>11406023.35</v>
      </c>
      <c r="BKV23" s="21">
        <v>11406023.35</v>
      </c>
      <c r="BKW23" s="21">
        <v>11406023.35</v>
      </c>
      <c r="BKX23" s="21">
        <v>11406023.35</v>
      </c>
      <c r="BKY23" s="21">
        <v>11406023.35</v>
      </c>
      <c r="BKZ23" s="21">
        <v>11406023.35</v>
      </c>
      <c r="BLA23" s="21">
        <v>11406023.35</v>
      </c>
      <c r="BLB23" s="21">
        <v>9562117.0749999993</v>
      </c>
      <c r="BLC23" s="21">
        <v>9562117.0749999993</v>
      </c>
      <c r="BLD23" s="21">
        <v>9562117.0749999993</v>
      </c>
      <c r="BLE23" s="21">
        <v>9562117.0749999993</v>
      </c>
      <c r="BLF23" s="21">
        <v>9562117.0749999993</v>
      </c>
      <c r="BLG23" s="21">
        <v>9562117.0749999993</v>
      </c>
      <c r="BLH23" s="21">
        <v>9562117.0749999993</v>
      </c>
      <c r="BLI23" s="21">
        <v>9562117.0749999993</v>
      </c>
      <c r="BLJ23" s="21">
        <v>9562117.0749999993</v>
      </c>
      <c r="BLK23" s="21">
        <v>9562117.0749999993</v>
      </c>
      <c r="BLL23" s="21">
        <v>9562117.0749999993</v>
      </c>
      <c r="BLM23" s="21">
        <v>9562117.0749999993</v>
      </c>
      <c r="BLN23" s="21">
        <v>9562117.0749999993</v>
      </c>
      <c r="BLO23" s="21">
        <v>9562117.0749999993</v>
      </c>
      <c r="BLP23" s="21">
        <v>9562117.0749999993</v>
      </c>
      <c r="BLQ23" s="21">
        <v>9562117.0749999993</v>
      </c>
      <c r="BLR23" s="21">
        <v>9562117.0749999993</v>
      </c>
      <c r="BLS23" s="21">
        <v>9562117.0749999993</v>
      </c>
      <c r="BLT23" s="21">
        <v>9562117.0749999993</v>
      </c>
      <c r="BLU23" s="21">
        <v>9562117.0749999993</v>
      </c>
      <c r="BLV23" s="21">
        <v>9562117.0749999993</v>
      </c>
      <c r="BLW23" s="21">
        <v>9562117.0749999993</v>
      </c>
      <c r="BLX23" s="21">
        <v>9562117.0749999993</v>
      </c>
      <c r="BLY23" s="21">
        <v>9562117.0749999993</v>
      </c>
      <c r="BLZ23" s="21">
        <v>9562117.0749999993</v>
      </c>
      <c r="BMA23" s="21">
        <v>11406023.35</v>
      </c>
      <c r="BMB23" s="21">
        <v>11406023.35</v>
      </c>
      <c r="BMC23" s="21">
        <v>11406023.35</v>
      </c>
      <c r="BMD23" s="21">
        <v>11406023.35</v>
      </c>
      <c r="BME23" s="21">
        <v>11406023.35</v>
      </c>
      <c r="BMF23" s="21">
        <v>11406023.35</v>
      </c>
      <c r="BMG23" s="21">
        <v>11406023.35</v>
      </c>
      <c r="BMH23" s="21">
        <v>11406023.35</v>
      </c>
      <c r="BMI23" s="21">
        <v>11406023.35</v>
      </c>
      <c r="BMJ23" s="21">
        <v>11406023.35</v>
      </c>
      <c r="BMK23" s="21">
        <v>11406023.35</v>
      </c>
      <c r="BML23" s="21">
        <v>11406023.35</v>
      </c>
      <c r="BMM23" s="21">
        <v>11406023.35</v>
      </c>
      <c r="BMN23" s="21">
        <v>11406023.35</v>
      </c>
      <c r="BMO23" s="21">
        <v>11406023.35</v>
      </c>
      <c r="BMP23" s="21">
        <v>11406023.35</v>
      </c>
      <c r="BMQ23" s="21">
        <v>11406023.35</v>
      </c>
      <c r="BMR23" s="21">
        <v>11406023.35</v>
      </c>
      <c r="BMS23" s="21">
        <v>11406023.35</v>
      </c>
      <c r="BMT23" s="21">
        <v>11406023.35</v>
      </c>
      <c r="BMU23" s="21">
        <v>11406023.35</v>
      </c>
      <c r="BMV23" s="21">
        <v>11406023.35</v>
      </c>
      <c r="BMW23" s="21">
        <v>11406023.35</v>
      </c>
      <c r="BMX23" s="21">
        <v>11406023.35</v>
      </c>
      <c r="BMY23" s="21">
        <v>11406023.35</v>
      </c>
      <c r="BMZ23" s="21">
        <v>11406023.35</v>
      </c>
      <c r="BNA23" s="21">
        <v>11406023.35</v>
      </c>
      <c r="BNB23" s="21">
        <v>11406023.35</v>
      </c>
      <c r="BNC23" s="21">
        <v>11406023.35</v>
      </c>
      <c r="BND23" s="21">
        <v>11406023.35</v>
      </c>
      <c r="BNE23" s="21">
        <v>11406023.35</v>
      </c>
      <c r="BNF23" s="21">
        <v>11406023.35</v>
      </c>
      <c r="BNG23" s="21">
        <v>9442650.8499999996</v>
      </c>
      <c r="BNH23" s="21">
        <v>9442650.8499999996</v>
      </c>
      <c r="BNI23" s="21">
        <v>9442650.8499999996</v>
      </c>
      <c r="BNJ23" s="21">
        <v>9442650.8499999996</v>
      </c>
      <c r="BNK23" s="21">
        <v>9442650.8499999996</v>
      </c>
      <c r="BNL23" s="21">
        <v>9442650.8499999996</v>
      </c>
      <c r="BNM23" s="21">
        <v>9442650.8499999996</v>
      </c>
      <c r="BNN23" s="21">
        <v>9442650.8499999996</v>
      </c>
      <c r="BNO23" s="21">
        <v>9442650.8499999996</v>
      </c>
      <c r="BNP23" s="21">
        <v>9442650.8499999996</v>
      </c>
      <c r="BNQ23" s="21">
        <v>9442650.8499999996</v>
      </c>
      <c r="BNR23" s="21">
        <v>9442650.8499999996</v>
      </c>
      <c r="BNS23" s="21">
        <v>9442650.8499999996</v>
      </c>
      <c r="BNT23" s="21">
        <v>9442650.8499999996</v>
      </c>
      <c r="BNU23" s="21">
        <v>9442650.8499999996</v>
      </c>
      <c r="BNV23" s="21">
        <v>9442650.8499999996</v>
      </c>
      <c r="BNW23" s="21">
        <v>9442650.8499999996</v>
      </c>
      <c r="BNX23" s="21">
        <v>9442650.8499999996</v>
      </c>
      <c r="BNY23" s="21">
        <v>9442650.8499999996</v>
      </c>
      <c r="BNZ23" s="21">
        <v>9442650.8499999996</v>
      </c>
      <c r="BOA23" s="21">
        <v>9442650.8499999996</v>
      </c>
      <c r="BOB23" s="21">
        <v>9442650.8499999996</v>
      </c>
      <c r="BOC23" s="21">
        <v>9442650.8499999996</v>
      </c>
      <c r="BOD23" s="21">
        <v>9442650.8499999996</v>
      </c>
      <c r="BOE23" s="21">
        <v>9442650.8499999996</v>
      </c>
      <c r="BOF23" s="21">
        <v>9442650.8499999996</v>
      </c>
      <c r="BOG23" s="21">
        <v>9442650.8499999996</v>
      </c>
      <c r="BOH23" s="21">
        <v>9442650.8499999996</v>
      </c>
      <c r="BOI23" s="21">
        <v>9442650.8499999996</v>
      </c>
      <c r="BOJ23" s="21">
        <v>7470657.0125000002</v>
      </c>
      <c r="BOK23" s="21">
        <v>7470657.0125000002</v>
      </c>
      <c r="BOL23" s="21">
        <v>7470657.0125000002</v>
      </c>
      <c r="BOM23" s="21">
        <v>7470657.0125000002</v>
      </c>
      <c r="BON23" s="21">
        <v>7470657.0125000002</v>
      </c>
      <c r="BOO23" s="21">
        <v>7470657.0125000002</v>
      </c>
      <c r="BOP23" s="21">
        <v>7470657.0125000002</v>
      </c>
      <c r="BOQ23" s="21">
        <v>7470657.0125000002</v>
      </c>
      <c r="BOR23" s="21">
        <v>7470657.0125000002</v>
      </c>
      <c r="BOS23" s="21">
        <v>7470657.0125000002</v>
      </c>
      <c r="BOT23" s="21">
        <v>7470657.0125000002</v>
      </c>
      <c r="BOU23" s="21">
        <v>9426363.3625000007</v>
      </c>
      <c r="BOV23" s="21">
        <v>9426363.3625000007</v>
      </c>
      <c r="BOW23" s="21">
        <v>9426363.3625000007</v>
      </c>
      <c r="BOX23" s="21">
        <v>9426363.3625000007</v>
      </c>
      <c r="BOY23" s="21">
        <v>9426363.3625000007</v>
      </c>
      <c r="BOZ23" s="21">
        <v>9426363.3625000007</v>
      </c>
      <c r="BPA23" s="21">
        <v>9426363.3625000007</v>
      </c>
      <c r="BPB23" s="21">
        <v>9426363.3625000007</v>
      </c>
      <c r="BPC23" s="21">
        <v>9426363.3625000007</v>
      </c>
      <c r="BPD23" s="21">
        <v>9426363.3625000007</v>
      </c>
      <c r="BPE23" s="21">
        <v>9426363.3625000007</v>
      </c>
      <c r="BPF23" s="21">
        <v>9426363.3625000007</v>
      </c>
      <c r="BPG23" s="21">
        <v>9426363.3625000007</v>
      </c>
      <c r="BPH23" s="21">
        <v>9426363.3625000007</v>
      </c>
      <c r="BPI23" s="21">
        <v>9426363.3625000007</v>
      </c>
      <c r="BPJ23" s="21">
        <v>9426363.3625000007</v>
      </c>
      <c r="BPK23" s="21">
        <v>9426363.3625000007</v>
      </c>
      <c r="BPL23" s="21">
        <v>9426363.3625000007</v>
      </c>
      <c r="BPM23" s="21">
        <v>9426363.3625000007</v>
      </c>
      <c r="BPN23" s="21">
        <v>9426363.3625000007</v>
      </c>
      <c r="BPO23" s="21">
        <v>9426363.3625000007</v>
      </c>
      <c r="BPP23" s="21">
        <v>9426363.3625000007</v>
      </c>
      <c r="BPQ23" s="21">
        <v>9426363.3625000007</v>
      </c>
      <c r="BPR23" s="21">
        <v>9426363.3625000007</v>
      </c>
      <c r="BPS23" s="21">
        <v>9426363.3625000007</v>
      </c>
      <c r="BPT23" s="21">
        <v>9426363.3625000007</v>
      </c>
      <c r="BPU23" s="21">
        <v>9426363.3625000007</v>
      </c>
      <c r="BPV23" s="21">
        <v>9426363.3625000007</v>
      </c>
      <c r="BPW23" s="21">
        <v>9426363.3625000007</v>
      </c>
      <c r="BPX23" s="21">
        <v>9426363.3625000007</v>
      </c>
      <c r="BPY23" s="21">
        <v>9426363.3625000007</v>
      </c>
      <c r="BPZ23" s="21">
        <v>9426363.3625000007</v>
      </c>
      <c r="BQA23" s="21">
        <v>9426363.3625000007</v>
      </c>
      <c r="BQB23" s="21">
        <v>9426363.3625000007</v>
      </c>
      <c r="BQC23" s="21">
        <v>9426363.3625000007</v>
      </c>
      <c r="BQD23" s="21">
        <v>9426363.3625000007</v>
      </c>
      <c r="BQE23" s="21">
        <v>9426363.3625000007</v>
      </c>
      <c r="BQF23" s="21">
        <v>9426363.3625000007</v>
      </c>
      <c r="BQG23" s="21">
        <v>9426363.3625000007</v>
      </c>
      <c r="BQH23" s="21">
        <v>9426363.3625000007</v>
      </c>
      <c r="BQI23" s="21">
        <v>9426363.3625000007</v>
      </c>
      <c r="BQJ23" s="21">
        <v>9426363.3625000007</v>
      </c>
      <c r="BQK23" s="21">
        <v>9426363.3625000007</v>
      </c>
      <c r="BQL23" s="21">
        <v>9426363.3625000007</v>
      </c>
      <c r="BQM23" s="21">
        <v>9426363.3625000007</v>
      </c>
      <c r="BQN23" s="21">
        <v>9426363.3625000007</v>
      </c>
      <c r="BQO23" s="21">
        <v>9426363.3625000007</v>
      </c>
      <c r="BQP23" s="21">
        <v>9426363.3625000007</v>
      </c>
      <c r="BQQ23" s="21">
        <v>9426363.3625000007</v>
      </c>
      <c r="BQR23" s="21">
        <v>9426363.3625000007</v>
      </c>
      <c r="BQS23" s="21">
        <v>9426363.3625000007</v>
      </c>
      <c r="BQT23" s="21">
        <v>9426363.3625000007</v>
      </c>
      <c r="BQU23" s="21">
        <v>9426363.3625000007</v>
      </c>
      <c r="BQV23" s="21">
        <v>9426363.3625000007</v>
      </c>
      <c r="BQW23" s="21">
        <v>9426363.3625000007</v>
      </c>
      <c r="BQX23" s="21">
        <v>9426363.3625000007</v>
      </c>
      <c r="BQY23" s="21">
        <v>9426363.3625000007</v>
      </c>
      <c r="BQZ23" s="21">
        <v>9426363.3625000007</v>
      </c>
      <c r="BRA23" s="21">
        <v>9426363.3625000007</v>
      </c>
      <c r="BRB23" s="21">
        <v>9426363.3625000007</v>
      </c>
      <c r="BRC23" s="21">
        <v>9426363.3625000007</v>
      </c>
      <c r="BRD23" s="21">
        <v>9426363.3625000007</v>
      </c>
      <c r="BRE23" s="21">
        <v>9426363.3625000007</v>
      </c>
      <c r="BRF23" s="21">
        <v>9426363.3625000007</v>
      </c>
      <c r="BRG23" s="21">
        <v>9426363.3625000007</v>
      </c>
      <c r="BRH23" s="21">
        <v>9426363.3625000007</v>
      </c>
      <c r="BRI23" s="21">
        <v>9426363.3625000007</v>
      </c>
      <c r="BRJ23" s="21">
        <v>9426363.3625000007</v>
      </c>
      <c r="BRK23" s="21">
        <v>9426363.3625000007</v>
      </c>
      <c r="BRL23" s="21">
        <v>9426363.3625000007</v>
      </c>
      <c r="BRM23" s="21">
        <v>9426363.3625000007</v>
      </c>
      <c r="BRN23" s="21">
        <v>9426363.3625000007</v>
      </c>
      <c r="BRO23" s="21">
        <v>9426363.3625000007</v>
      </c>
      <c r="BRP23" s="21">
        <v>11383166.637499999</v>
      </c>
      <c r="BRQ23" s="21">
        <v>11383166.637499999</v>
      </c>
      <c r="BRR23" s="21">
        <v>11383166.637499999</v>
      </c>
      <c r="BRS23" s="21">
        <v>11383166.637499999</v>
      </c>
      <c r="BRT23" s="21">
        <v>11383166.637499999</v>
      </c>
      <c r="BRU23" s="21">
        <v>11383166.637499999</v>
      </c>
      <c r="BRV23" s="21">
        <v>11383166.637499999</v>
      </c>
      <c r="BRW23" s="21">
        <v>11383166.637499999</v>
      </c>
      <c r="BRX23" s="21">
        <v>11383166.637499999</v>
      </c>
      <c r="BRY23" s="21">
        <v>11383166.637499999</v>
      </c>
      <c r="BRZ23" s="21">
        <v>11383166.637499999</v>
      </c>
      <c r="BSA23" s="21">
        <v>11383166.637499999</v>
      </c>
      <c r="BSB23" s="21">
        <v>11383166.637499999</v>
      </c>
      <c r="BSC23" s="21">
        <v>11383166.637499999</v>
      </c>
      <c r="BSD23" s="21">
        <v>11383166.637499999</v>
      </c>
      <c r="BSE23" s="21">
        <v>11383166.637499999</v>
      </c>
      <c r="BSF23" s="21">
        <v>11383166.637499999</v>
      </c>
      <c r="BSG23" s="21">
        <v>11383166.637499999</v>
      </c>
      <c r="BSH23" s="21">
        <v>11383166.637499999</v>
      </c>
      <c r="BSI23" s="21">
        <v>11383166.637499999</v>
      </c>
      <c r="BSJ23" s="21">
        <v>11383166.637499999</v>
      </c>
      <c r="BSK23" s="21">
        <v>11383166.637499999</v>
      </c>
      <c r="BSL23" s="21">
        <v>11383166.637499999</v>
      </c>
      <c r="BSM23" s="21">
        <v>11383166.637499999</v>
      </c>
      <c r="BSN23" s="21">
        <v>11383166.637499999</v>
      </c>
      <c r="BSO23" s="21">
        <v>11383166.637499999</v>
      </c>
      <c r="BSP23" s="21">
        <v>11383166.637499999</v>
      </c>
      <c r="BSQ23" s="21">
        <v>11383166.637499999</v>
      </c>
      <c r="BSR23" s="21">
        <v>11383166.637499999</v>
      </c>
      <c r="BSS23" s="21">
        <v>11383166.637499999</v>
      </c>
      <c r="BST23" s="21">
        <v>11383166.637499999</v>
      </c>
      <c r="BSU23" s="21">
        <v>11383166.637499999</v>
      </c>
      <c r="BSV23" s="21">
        <v>11383166.637499999</v>
      </c>
      <c r="BSW23" s="21">
        <v>11383166.637499999</v>
      </c>
      <c r="BSX23" s="21">
        <v>11383166.637499999</v>
      </c>
      <c r="BSY23" s="21">
        <v>11383166.637499999</v>
      </c>
      <c r="BSZ23" s="21">
        <v>11383166.637499999</v>
      </c>
      <c r="BTA23" s="21">
        <v>11383166.637499999</v>
      </c>
      <c r="BTB23" s="21">
        <v>11383166.637499999</v>
      </c>
      <c r="BTC23" s="21">
        <v>9426363.3625000007</v>
      </c>
      <c r="BTD23" s="21">
        <v>9426363.3625000007</v>
      </c>
      <c r="BTE23" s="21">
        <v>9426363.3625000007</v>
      </c>
      <c r="BTF23" s="21">
        <v>9426363.3625000007</v>
      </c>
      <c r="BTG23" s="21">
        <v>9426363.3625000007</v>
      </c>
      <c r="BTH23" s="21">
        <v>9426363.3625000007</v>
      </c>
      <c r="BTI23" s="21">
        <v>9426363.3625000007</v>
      </c>
      <c r="BTJ23" s="21">
        <v>9426363.3625000007</v>
      </c>
      <c r="BTK23" s="21">
        <v>9426363.3625000007</v>
      </c>
      <c r="BTL23" s="21">
        <v>9426363.3625000007</v>
      </c>
      <c r="BTM23" s="21">
        <v>9426363.3625000007</v>
      </c>
      <c r="BTN23" s="21">
        <v>9426363.3625000007</v>
      </c>
      <c r="BTO23" s="21">
        <v>9426363.3625000007</v>
      </c>
      <c r="BTP23" s="21">
        <v>9426363.3625000007</v>
      </c>
      <c r="BTQ23" s="21">
        <v>9426363.3625000007</v>
      </c>
      <c r="BTR23" s="21">
        <v>9426363.3625000007</v>
      </c>
      <c r="BTS23" s="21">
        <v>9426363.3625000007</v>
      </c>
      <c r="BTT23" s="21">
        <v>9426363.3625000007</v>
      </c>
      <c r="BTU23" s="21">
        <v>9426363.3625000007</v>
      </c>
      <c r="BTV23" s="21">
        <v>9426363.3625000007</v>
      </c>
      <c r="BTW23" s="21">
        <v>9426363.3625000007</v>
      </c>
      <c r="BTX23" s="21">
        <v>9426363.3625000007</v>
      </c>
      <c r="BTY23" s="21">
        <v>9426363.3625000007</v>
      </c>
      <c r="BTZ23" s="21">
        <v>9426363.3625000007</v>
      </c>
      <c r="BUA23" s="21">
        <v>9426363.3625000007</v>
      </c>
      <c r="BUB23" s="21">
        <v>9426363.3625000007</v>
      </c>
      <c r="BUC23" s="21">
        <v>9426363.3625000007</v>
      </c>
      <c r="BUD23" s="21">
        <v>9426363.3625000007</v>
      </c>
      <c r="BUE23" s="21">
        <v>9426363.3625000007</v>
      </c>
      <c r="BUF23" s="21">
        <v>9426363.3625000007</v>
      </c>
      <c r="BUG23" s="21">
        <v>9426363.3625000007</v>
      </c>
      <c r="BUH23" s="21">
        <v>9426363.3625000007</v>
      </c>
      <c r="BUI23" s="21">
        <v>9426363.3625000007</v>
      </c>
      <c r="BUJ23" s="21">
        <v>9426363.3625000007</v>
      </c>
      <c r="BUK23" s="21">
        <v>9426363.3625000007</v>
      </c>
      <c r="BUL23" s="21">
        <v>9426363.3625000007</v>
      </c>
      <c r="BUM23" s="21">
        <v>9426363.3625000007</v>
      </c>
      <c r="BUN23" s="21">
        <v>11275051.737500001</v>
      </c>
      <c r="BUO23" s="21">
        <v>11275051.737500001</v>
      </c>
      <c r="BUP23" s="21">
        <v>11275051.737500001</v>
      </c>
      <c r="BUQ23" s="21">
        <v>11275051.737500001</v>
      </c>
      <c r="BUR23" s="21">
        <v>11275051.737500001</v>
      </c>
      <c r="BUS23" s="21">
        <v>11275051.737500001</v>
      </c>
      <c r="BUT23" s="21">
        <v>11275051.737500001</v>
      </c>
      <c r="BUU23" s="21">
        <v>11275051.737500001</v>
      </c>
      <c r="BUV23" s="21">
        <v>11275051.737500001</v>
      </c>
      <c r="BUW23" s="21">
        <v>11275051.737500001</v>
      </c>
      <c r="BUX23" s="21">
        <v>11275051.737500001</v>
      </c>
      <c r="BUY23" s="21">
        <v>11275051.737500001</v>
      </c>
      <c r="BUZ23" s="21">
        <v>13234856.15</v>
      </c>
      <c r="BVA23" s="21">
        <v>13234856.15</v>
      </c>
      <c r="BVB23" s="21">
        <v>13234856.15</v>
      </c>
      <c r="BVC23" s="21">
        <v>13234856.15</v>
      </c>
      <c r="BVD23" s="21">
        <v>13234856.15</v>
      </c>
      <c r="BVE23" s="21">
        <v>13234856.15</v>
      </c>
      <c r="BVF23" s="21">
        <v>13234856.15</v>
      </c>
      <c r="BVG23" s="21">
        <v>13234856.15</v>
      </c>
      <c r="BVH23" s="21">
        <v>13234856.15</v>
      </c>
      <c r="BVI23" s="21">
        <v>13234856.15</v>
      </c>
      <c r="BVJ23" s="21">
        <v>13234856.15</v>
      </c>
      <c r="BVK23" s="21">
        <v>13234856.15</v>
      </c>
      <c r="BVL23" s="21">
        <v>13234856.15</v>
      </c>
      <c r="BVM23" s="21">
        <v>13234856.15</v>
      </c>
      <c r="BVN23" s="21">
        <v>13234856.15</v>
      </c>
      <c r="BVO23" s="21">
        <v>13234856.15</v>
      </c>
      <c r="BVP23" s="21">
        <v>13234856.15</v>
      </c>
      <c r="BVQ23" s="21">
        <v>13234856.15</v>
      </c>
      <c r="BVR23" s="21">
        <v>13234856.15</v>
      </c>
      <c r="BVS23" s="21">
        <v>11279155.9625</v>
      </c>
      <c r="BVT23" s="21">
        <v>11279155.9625</v>
      </c>
      <c r="BVU23" s="21">
        <v>11279155.9625</v>
      </c>
      <c r="BVV23" s="21">
        <v>11279155.9625</v>
      </c>
      <c r="BVW23" s="21">
        <v>11279155.9625</v>
      </c>
      <c r="BVX23" s="21">
        <v>11279155.9625</v>
      </c>
      <c r="BVY23" s="21">
        <v>11279155.9625</v>
      </c>
      <c r="BVZ23" s="21">
        <v>11279155.9625</v>
      </c>
      <c r="BWA23" s="21">
        <v>11279155.9625</v>
      </c>
      <c r="BWB23" s="21">
        <v>11279155.9625</v>
      </c>
      <c r="BWC23" s="21">
        <v>11279155.9625</v>
      </c>
      <c r="BWD23" s="21">
        <v>11279155.9625</v>
      </c>
      <c r="BWE23" s="21">
        <v>11279155.9625</v>
      </c>
      <c r="BWF23" s="21">
        <v>11279155.9625</v>
      </c>
      <c r="BWG23" s="21">
        <v>11279155.9625</v>
      </c>
      <c r="BWH23" s="21">
        <v>11279155.9625</v>
      </c>
      <c r="BWI23" s="21">
        <v>11279155.9625</v>
      </c>
      <c r="BWJ23" s="21">
        <v>11279155.9625</v>
      </c>
      <c r="BWK23" s="21">
        <v>11279155.9625</v>
      </c>
      <c r="BWL23" s="21">
        <v>11279155.9625</v>
      </c>
      <c r="BWM23" s="21">
        <v>11279155.9625</v>
      </c>
      <c r="BWN23" s="21">
        <v>11279155.9625</v>
      </c>
      <c r="BWO23" s="21">
        <v>11279155.9625</v>
      </c>
      <c r="BWP23" s="21">
        <v>11279155.9625</v>
      </c>
      <c r="BWQ23" s="21">
        <v>11279155.9625</v>
      </c>
      <c r="BWR23" s="21">
        <v>11279155.9625</v>
      </c>
      <c r="BWS23" s="21">
        <v>11279155.9625</v>
      </c>
      <c r="BWT23" s="21">
        <v>11279155.9625</v>
      </c>
      <c r="BWU23" s="21">
        <v>11279155.9625</v>
      </c>
      <c r="BWV23" s="21">
        <v>11279155.9625</v>
      </c>
      <c r="BWW23" s="21">
        <v>9449035.1999999993</v>
      </c>
      <c r="BWX23" s="21">
        <v>9449035.1999999993</v>
      </c>
      <c r="BWY23" s="21">
        <v>9449035.1999999993</v>
      </c>
      <c r="BWZ23" s="21">
        <v>9449035.1999999993</v>
      </c>
      <c r="BXA23" s="21">
        <v>9449035.1999999993</v>
      </c>
      <c r="BXB23" s="21">
        <v>7489230.7874999996</v>
      </c>
      <c r="BXC23" s="21">
        <v>7489230.7874999996</v>
      </c>
      <c r="BXD23" s="21">
        <v>7489230.7874999996</v>
      </c>
      <c r="BXE23" s="21">
        <v>7489230.7874999996</v>
      </c>
      <c r="BXF23" s="21">
        <v>7489230.7874999996</v>
      </c>
      <c r="BXG23" s="21">
        <v>7489230.7874999996</v>
      </c>
      <c r="BXH23" s="21">
        <v>7489230.7874999996</v>
      </c>
      <c r="BXI23" s="21">
        <v>7489230.7874999996</v>
      </c>
      <c r="BXJ23" s="21">
        <v>7489230.7874999996</v>
      </c>
      <c r="BXK23" s="21">
        <v>7489230.7874999996</v>
      </c>
      <c r="BXL23" s="21">
        <v>7489230.7874999996</v>
      </c>
      <c r="BXM23" s="21">
        <v>7489230.7874999996</v>
      </c>
      <c r="BXN23" s="21">
        <v>7489230.7874999996</v>
      </c>
      <c r="BXO23" s="21">
        <v>5640542.4124999996</v>
      </c>
    </row>
    <row r="24" spans="1:1991" s="5" customFormat="1" x14ac:dyDescent="0.25">
      <c r="A24" s="5" t="s">
        <v>38</v>
      </c>
      <c r="B24" s="21">
        <v>3024246.875</v>
      </c>
      <c r="C24" s="21">
        <v>6007317.6758000003</v>
      </c>
      <c r="D24" s="21">
        <v>8865435.8256999999</v>
      </c>
      <c r="E24" s="21">
        <v>8865435.8256999999</v>
      </c>
      <c r="F24" s="21">
        <v>8865435.8256999999</v>
      </c>
      <c r="G24" s="21">
        <v>8865435.8256999999</v>
      </c>
      <c r="H24" s="21">
        <v>8865435.8256999999</v>
      </c>
      <c r="I24" s="21">
        <v>8865435.8256999999</v>
      </c>
      <c r="J24" s="21">
        <v>8865435.8256999999</v>
      </c>
      <c r="K24" s="21">
        <v>8865435.8256999999</v>
      </c>
      <c r="L24" s="21">
        <v>8865435.8256999999</v>
      </c>
      <c r="M24" s="21">
        <v>8865435.8256999999</v>
      </c>
      <c r="N24" s="21">
        <v>8865435.8256999999</v>
      </c>
      <c r="O24" s="21">
        <v>8865435.8256999999</v>
      </c>
      <c r="P24" s="21">
        <v>8865435.8256999999</v>
      </c>
      <c r="Q24" s="21">
        <v>8865435.8256999999</v>
      </c>
      <c r="R24" s="21">
        <v>8865435.8256999999</v>
      </c>
      <c r="S24" s="21">
        <v>8865435.8256999999</v>
      </c>
      <c r="T24" s="21">
        <v>8865435.8256999999</v>
      </c>
      <c r="U24" s="21">
        <v>8865435.8256999999</v>
      </c>
      <c r="V24" s="21">
        <v>8865435.8256999999</v>
      </c>
      <c r="W24" s="21">
        <v>8865435.8256999999</v>
      </c>
      <c r="X24" s="21">
        <v>8865435.8256999999</v>
      </c>
      <c r="Y24" s="21">
        <v>8865435.8256999999</v>
      </c>
      <c r="Z24" s="21">
        <v>10317052.9449</v>
      </c>
      <c r="AA24" s="21">
        <v>10317052.9449</v>
      </c>
      <c r="AB24" s="21">
        <v>10317052.9449</v>
      </c>
      <c r="AC24" s="21">
        <v>10317052.9449</v>
      </c>
      <c r="AD24" s="21">
        <v>10317052.9449</v>
      </c>
      <c r="AE24" s="21">
        <v>10317052.9449</v>
      </c>
      <c r="AF24" s="21">
        <v>10317052.9449</v>
      </c>
      <c r="AG24" s="21">
        <v>10317052.9449</v>
      </c>
      <c r="AH24" s="21">
        <v>10317052.9449</v>
      </c>
      <c r="AI24" s="21">
        <v>10317052.9449</v>
      </c>
      <c r="AJ24" s="21">
        <v>10317052.9449</v>
      </c>
      <c r="AK24" s="21">
        <v>10317052.9449</v>
      </c>
      <c r="AL24" s="21">
        <v>10317052.9449</v>
      </c>
      <c r="AM24" s="21">
        <v>10317052.9449</v>
      </c>
      <c r="AN24" s="21">
        <v>10317052.9449</v>
      </c>
      <c r="AO24" s="21">
        <v>10317052.9449</v>
      </c>
      <c r="AP24" s="21">
        <v>10317052.9449</v>
      </c>
      <c r="AQ24" s="21">
        <v>10317052.9449</v>
      </c>
      <c r="AR24" s="21">
        <v>10317052.9449</v>
      </c>
      <c r="AS24" s="21">
        <v>10317052.9449</v>
      </c>
      <c r="AT24" s="21">
        <v>10317052.9449</v>
      </c>
      <c r="AU24" s="21">
        <v>10317052.9449</v>
      </c>
      <c r="AV24" s="21">
        <v>10317052.9449</v>
      </c>
      <c r="AW24" s="21">
        <v>10317052.9449</v>
      </c>
      <c r="AX24" s="21">
        <v>10317052.9449</v>
      </c>
      <c r="AY24" s="21">
        <v>10317052.9449</v>
      </c>
      <c r="AZ24" s="21">
        <v>10317052.9449</v>
      </c>
      <c r="BA24" s="21">
        <v>10317052.9449</v>
      </c>
      <c r="BB24" s="21">
        <v>10317052.9449</v>
      </c>
      <c r="BC24" s="21">
        <v>10317052.9449</v>
      </c>
      <c r="BD24" s="21">
        <v>10317052.9449</v>
      </c>
      <c r="BE24" s="21">
        <v>10317052.9449</v>
      </c>
      <c r="BF24" s="21">
        <v>10317052.9449</v>
      </c>
      <c r="BG24" s="21">
        <v>10317052.9449</v>
      </c>
      <c r="BH24" s="21">
        <v>10317052.9449</v>
      </c>
      <c r="BI24" s="21">
        <v>10317052.9449</v>
      </c>
      <c r="BJ24" s="21">
        <v>10317052.9449</v>
      </c>
      <c r="BK24" s="21">
        <v>10317052.9449</v>
      </c>
      <c r="BL24" s="21">
        <v>10317052.9449</v>
      </c>
      <c r="BM24" s="21">
        <v>10317052.9449</v>
      </c>
      <c r="BN24" s="21">
        <v>10317052.9449</v>
      </c>
      <c r="BO24" s="21">
        <v>10317052.9449</v>
      </c>
      <c r="BP24" s="21">
        <v>10317052.9449</v>
      </c>
      <c r="BQ24" s="21">
        <v>10317052.9449</v>
      </c>
      <c r="BR24" s="21">
        <v>10317052.9449</v>
      </c>
      <c r="BS24" s="21">
        <v>10317052.9449</v>
      </c>
      <c r="BT24" s="21">
        <v>10317052.9449</v>
      </c>
      <c r="BU24" s="21">
        <v>11781313.302999999</v>
      </c>
      <c r="BV24" s="21">
        <v>11781313.302999999</v>
      </c>
      <c r="BW24" s="21">
        <v>11781313.302999999</v>
      </c>
      <c r="BX24" s="21">
        <v>11781313.302999999</v>
      </c>
      <c r="BY24" s="21">
        <v>10282507.028000001</v>
      </c>
      <c r="BZ24" s="21">
        <v>10282507.028000001</v>
      </c>
      <c r="CA24" s="21">
        <v>10282507.028000001</v>
      </c>
      <c r="CB24" s="21">
        <v>10282507.028000001</v>
      </c>
      <c r="CC24" s="21">
        <v>10282507.028000001</v>
      </c>
      <c r="CD24" s="21">
        <v>10282507.028000001</v>
      </c>
      <c r="CE24" s="21">
        <v>10282507.028000001</v>
      </c>
      <c r="CF24" s="21">
        <v>10282507.028000001</v>
      </c>
      <c r="CG24" s="21">
        <v>10282507.028000001</v>
      </c>
      <c r="CH24" s="21">
        <v>10282507.028000001</v>
      </c>
      <c r="CI24" s="21">
        <v>8891917.8780000005</v>
      </c>
      <c r="CJ24" s="21">
        <v>8891917.8780000005</v>
      </c>
      <c r="CK24" s="21">
        <v>8891917.8780000005</v>
      </c>
      <c r="CL24" s="21">
        <v>8891917.8780000005</v>
      </c>
      <c r="CM24" s="21">
        <v>8891917.8780000005</v>
      </c>
      <c r="CN24" s="21">
        <v>8891917.8780000005</v>
      </c>
      <c r="CO24" s="21">
        <v>8891917.8780000005</v>
      </c>
      <c r="CP24" s="21">
        <v>8891917.8780000005</v>
      </c>
      <c r="CQ24" s="21">
        <v>8891917.8780000005</v>
      </c>
      <c r="CR24" s="21">
        <v>8891917.8780000005</v>
      </c>
      <c r="CS24" s="21">
        <v>8891917.8780000005</v>
      </c>
      <c r="CT24" s="21">
        <v>8891917.8780000005</v>
      </c>
      <c r="CU24" s="21">
        <v>8891917.8780000005</v>
      </c>
      <c r="CV24" s="21">
        <v>8891917.8780000005</v>
      </c>
      <c r="CW24" s="21">
        <v>8891917.8780000005</v>
      </c>
      <c r="CX24" s="21">
        <v>8891917.8780000005</v>
      </c>
      <c r="CY24" s="21">
        <v>8891917.8780000005</v>
      </c>
      <c r="CZ24" s="21">
        <v>8891917.8780000005</v>
      </c>
      <c r="DA24" s="21">
        <v>8891917.8780000005</v>
      </c>
      <c r="DB24" s="21">
        <v>8891917.8780000005</v>
      </c>
      <c r="DC24" s="21">
        <v>8891917.8780000005</v>
      </c>
      <c r="DD24" s="21">
        <v>8891917.8780000005</v>
      </c>
      <c r="DE24" s="21">
        <v>8891917.8780000005</v>
      </c>
      <c r="DF24" s="21">
        <v>8891917.8780000005</v>
      </c>
      <c r="DG24" s="21">
        <v>8891917.8780000005</v>
      </c>
      <c r="DH24" s="21">
        <v>8891917.8780000005</v>
      </c>
      <c r="DI24" s="21">
        <v>8891917.8780000005</v>
      </c>
      <c r="DJ24" s="21">
        <v>8891917.8780000005</v>
      </c>
      <c r="DK24" s="21">
        <v>8891917.8780000005</v>
      </c>
      <c r="DL24" s="21">
        <v>8891917.8780000005</v>
      </c>
      <c r="DM24" s="21">
        <v>8891917.8780000005</v>
      </c>
      <c r="DN24" s="21">
        <v>8891917.8780000005</v>
      </c>
      <c r="DO24" s="21">
        <v>8891917.8780000005</v>
      </c>
      <c r="DP24" s="21">
        <v>8891917.8780000005</v>
      </c>
      <c r="DQ24" s="21">
        <v>8891917.8780000005</v>
      </c>
      <c r="DR24" s="21">
        <v>8891917.8780000005</v>
      </c>
      <c r="DS24" s="21">
        <v>8891917.8780000005</v>
      </c>
      <c r="DT24" s="21">
        <v>10403896.9846</v>
      </c>
      <c r="DU24" s="21">
        <v>10403896.9846</v>
      </c>
      <c r="DV24" s="21">
        <v>10403896.9846</v>
      </c>
      <c r="DW24" s="21">
        <v>10403896.9846</v>
      </c>
      <c r="DX24" s="21">
        <v>10403896.9846</v>
      </c>
      <c r="DY24" s="21">
        <v>10403896.9846</v>
      </c>
      <c r="DZ24" s="21">
        <v>10403896.9846</v>
      </c>
      <c r="EA24" s="21">
        <v>10403896.9846</v>
      </c>
      <c r="EB24" s="21">
        <v>10403896.9846</v>
      </c>
      <c r="EC24" s="21">
        <v>10403896.9846</v>
      </c>
      <c r="ED24" s="21">
        <v>10403896.9846</v>
      </c>
      <c r="EE24" s="21">
        <v>10403896.9846</v>
      </c>
      <c r="EF24" s="21">
        <v>10403896.9846</v>
      </c>
      <c r="EG24" s="21">
        <v>10403896.9846</v>
      </c>
      <c r="EH24" s="21">
        <v>10403896.9846</v>
      </c>
      <c r="EI24" s="21">
        <v>10403896.9846</v>
      </c>
      <c r="EJ24" s="21">
        <v>10403896.9846</v>
      </c>
      <c r="EK24" s="21">
        <v>10403896.9846</v>
      </c>
      <c r="EL24" s="21">
        <v>10403896.9846</v>
      </c>
      <c r="EM24" s="21">
        <v>10403896.9846</v>
      </c>
      <c r="EN24" s="21">
        <v>10403896.9846</v>
      </c>
      <c r="EO24" s="21">
        <v>10403896.9846</v>
      </c>
      <c r="EP24" s="21">
        <v>10403896.9846</v>
      </c>
      <c r="EQ24" s="21">
        <v>10403896.9846</v>
      </c>
      <c r="ER24" s="21">
        <v>11439126.542099999</v>
      </c>
      <c r="ES24" s="21">
        <v>12843060.3717</v>
      </c>
      <c r="ET24" s="21">
        <v>12843060.3717</v>
      </c>
      <c r="EU24" s="21">
        <v>12843060.3717</v>
      </c>
      <c r="EV24" s="21">
        <v>12843060.3717</v>
      </c>
      <c r="EW24" s="21">
        <v>12843060.3717</v>
      </c>
      <c r="EX24" s="21">
        <v>14007364.752699999</v>
      </c>
      <c r="EY24" s="21">
        <v>14007364.752699999</v>
      </c>
      <c r="EZ24" s="21">
        <v>14007364.752699999</v>
      </c>
      <c r="FA24" s="21">
        <v>15800671.102700001</v>
      </c>
      <c r="FB24" s="21">
        <v>15800671.102700001</v>
      </c>
      <c r="FC24" s="21">
        <v>15800671.102700001</v>
      </c>
      <c r="FD24" s="21">
        <v>15800671.102700001</v>
      </c>
      <c r="FE24" s="21">
        <v>15800671.102700001</v>
      </c>
      <c r="FF24" s="21">
        <v>15800671.102700001</v>
      </c>
      <c r="FG24" s="21">
        <v>15800671.102700001</v>
      </c>
      <c r="FH24" s="21">
        <v>15800671.102700001</v>
      </c>
      <c r="FI24" s="21">
        <v>15800671.102700001</v>
      </c>
      <c r="FJ24" s="21">
        <v>15800671.102700001</v>
      </c>
      <c r="FK24" s="21">
        <v>15800671.102700001</v>
      </c>
      <c r="FL24" s="21">
        <v>15800671.102700001</v>
      </c>
      <c r="FM24" s="21">
        <v>15800671.102700001</v>
      </c>
      <c r="FN24" s="21">
        <v>15800671.102700001</v>
      </c>
      <c r="FO24" s="21">
        <v>17251257.301100001</v>
      </c>
      <c r="FP24" s="21">
        <v>17251257.301100001</v>
      </c>
      <c r="FQ24" s="21">
        <v>17251257.301100001</v>
      </c>
      <c r="FR24" s="21">
        <v>17251257.301100001</v>
      </c>
      <c r="FS24" s="21">
        <v>17251257.301100001</v>
      </c>
      <c r="FT24" s="21">
        <v>17251257.301100001</v>
      </c>
      <c r="FU24" s="21">
        <v>17251257.301100001</v>
      </c>
      <c r="FV24" s="21">
        <v>17251257.301100001</v>
      </c>
      <c r="FW24" s="21">
        <v>17251257.301100001</v>
      </c>
      <c r="FX24" s="21">
        <v>17251257.301100001</v>
      </c>
      <c r="FY24" s="21">
        <v>17251257.301100001</v>
      </c>
      <c r="FZ24" s="21">
        <v>17251257.301100001</v>
      </c>
      <c r="GA24" s="21">
        <v>17251257.301100001</v>
      </c>
      <c r="GB24" s="21">
        <v>17251257.301100001</v>
      </c>
      <c r="GC24" s="21">
        <v>17251257.301100001</v>
      </c>
      <c r="GD24" s="21">
        <v>17251257.301100001</v>
      </c>
      <c r="GE24" s="21">
        <v>17251257.301100001</v>
      </c>
      <c r="GF24" s="21">
        <v>17251257.301100001</v>
      </c>
      <c r="GG24" s="21">
        <v>17251257.301100001</v>
      </c>
      <c r="GH24" s="21">
        <v>17251257.301100001</v>
      </c>
      <c r="GI24" s="21">
        <v>17251257.301100001</v>
      </c>
      <c r="GJ24" s="21">
        <v>17251257.301100001</v>
      </c>
      <c r="GK24" s="21">
        <v>17251257.301100001</v>
      </c>
      <c r="GL24" s="21">
        <v>17251257.301100001</v>
      </c>
      <c r="GM24" s="21">
        <v>17251257.301100001</v>
      </c>
      <c r="GN24" s="21">
        <v>17251257.301100001</v>
      </c>
      <c r="GO24" s="21">
        <v>17251257.301100001</v>
      </c>
      <c r="GP24" s="21">
        <v>17251257.301100001</v>
      </c>
      <c r="GQ24" s="21">
        <v>17251257.301100001</v>
      </c>
      <c r="GR24" s="21">
        <v>17251257.301100001</v>
      </c>
      <c r="GS24" s="21">
        <v>17251257.301100001</v>
      </c>
      <c r="GT24" s="21">
        <v>17251257.301100001</v>
      </c>
      <c r="GU24" s="21">
        <v>17251257.301100001</v>
      </c>
      <c r="GV24" s="21">
        <v>17251257.301100001</v>
      </c>
      <c r="GW24" s="21">
        <v>17251257.301100001</v>
      </c>
      <c r="GX24" s="21">
        <v>17251257.301100001</v>
      </c>
      <c r="GY24" s="21">
        <v>17251257.301100001</v>
      </c>
      <c r="GZ24" s="21">
        <v>17251257.301100001</v>
      </c>
      <c r="HA24" s="21">
        <v>17251257.301100001</v>
      </c>
      <c r="HB24" s="21">
        <v>17251257.301100001</v>
      </c>
      <c r="HC24" s="21">
        <v>17251257.301100001</v>
      </c>
      <c r="HD24" s="21">
        <v>17251257.301100001</v>
      </c>
      <c r="HE24" s="21">
        <v>17251257.301100001</v>
      </c>
      <c r="HF24" s="21">
        <v>17251257.301100001</v>
      </c>
      <c r="HG24" s="21">
        <v>17251257.301100001</v>
      </c>
      <c r="HH24" s="21">
        <v>17251257.301100001</v>
      </c>
      <c r="HI24" s="21">
        <v>17251257.301100001</v>
      </c>
      <c r="HJ24" s="21">
        <v>17251257.301100001</v>
      </c>
      <c r="HK24" s="21">
        <v>17251257.301100001</v>
      </c>
      <c r="HL24" s="21">
        <v>17251257.301100001</v>
      </c>
      <c r="HM24" s="21">
        <v>17251257.301100001</v>
      </c>
      <c r="HN24" s="21">
        <v>17251257.301100001</v>
      </c>
      <c r="HO24" s="21">
        <v>17251257.301100001</v>
      </c>
      <c r="HP24" s="21">
        <v>17251257.301100001</v>
      </c>
      <c r="HQ24" s="21">
        <v>17251257.301100001</v>
      </c>
      <c r="HR24" s="21">
        <v>17251257.301100001</v>
      </c>
      <c r="HS24" s="21">
        <v>17251257.301100001</v>
      </c>
      <c r="HT24" s="21">
        <v>15752278.4761</v>
      </c>
      <c r="HU24" s="21">
        <v>15752278.4761</v>
      </c>
      <c r="HV24" s="21">
        <v>15752278.4761</v>
      </c>
      <c r="HW24" s="21">
        <v>15752278.4761</v>
      </c>
      <c r="HX24" s="21">
        <v>15752278.4761</v>
      </c>
      <c r="HY24" s="21">
        <v>15752278.4761</v>
      </c>
      <c r="HZ24" s="21">
        <v>15752278.4761</v>
      </c>
      <c r="IA24" s="21">
        <v>15752278.4761</v>
      </c>
      <c r="IB24" s="21">
        <v>15752278.4761</v>
      </c>
      <c r="IC24" s="21">
        <v>15752278.4761</v>
      </c>
      <c r="ID24" s="21">
        <v>15752278.4761</v>
      </c>
      <c r="IE24" s="21">
        <v>15752278.4761</v>
      </c>
      <c r="IF24" s="21">
        <v>15752278.4761</v>
      </c>
      <c r="IG24" s="21">
        <v>15752278.4761</v>
      </c>
      <c r="IH24" s="21">
        <v>15752278.4761</v>
      </c>
      <c r="II24" s="21">
        <v>15752278.4761</v>
      </c>
      <c r="IJ24" s="21">
        <v>15752278.4761</v>
      </c>
      <c r="IK24" s="21">
        <v>15752278.4761</v>
      </c>
      <c r="IL24" s="21">
        <v>15752278.4761</v>
      </c>
      <c r="IM24" s="21">
        <v>15752278.4761</v>
      </c>
      <c r="IN24" s="21">
        <v>15752278.4761</v>
      </c>
      <c r="IO24" s="21">
        <v>15752278.4761</v>
      </c>
      <c r="IP24" s="21">
        <v>15752278.4761</v>
      </c>
      <c r="IQ24" s="21">
        <v>15752278.4761</v>
      </c>
      <c r="IR24" s="21">
        <v>15752278.4761</v>
      </c>
      <c r="IS24" s="21">
        <v>15752278.4761</v>
      </c>
      <c r="IT24" s="21">
        <v>15752278.4761</v>
      </c>
      <c r="IU24" s="21">
        <v>15752278.4761</v>
      </c>
      <c r="IV24" s="21">
        <v>15752278.4761</v>
      </c>
      <c r="IW24" s="21">
        <v>15752278.4761</v>
      </c>
      <c r="IX24" s="21">
        <v>15752278.4761</v>
      </c>
      <c r="IY24" s="21">
        <v>15752278.4761</v>
      </c>
      <c r="IZ24" s="21">
        <v>15752278.4761</v>
      </c>
      <c r="JA24" s="21">
        <v>15752278.4761</v>
      </c>
      <c r="JB24" s="21">
        <v>15752278.4761</v>
      </c>
      <c r="JC24" s="21">
        <v>15752278.4761</v>
      </c>
      <c r="JD24" s="21">
        <v>15752278.4761</v>
      </c>
      <c r="JE24" s="21">
        <v>15752278.4761</v>
      </c>
      <c r="JF24" s="21">
        <v>15752278.4761</v>
      </c>
      <c r="JG24" s="21">
        <v>14288018.118000001</v>
      </c>
      <c r="JH24" s="21">
        <v>14288018.118000001</v>
      </c>
      <c r="JI24" s="21">
        <v>14288018.118000001</v>
      </c>
      <c r="JJ24" s="21">
        <v>14288018.118000001</v>
      </c>
      <c r="JK24" s="21">
        <v>14288018.118000001</v>
      </c>
      <c r="JL24" s="21">
        <v>14288018.118000001</v>
      </c>
      <c r="JM24" s="21">
        <v>14288018.118000001</v>
      </c>
      <c r="JN24" s="21">
        <v>14288018.118000001</v>
      </c>
      <c r="JO24" s="21">
        <v>14288018.118000001</v>
      </c>
      <c r="JP24" s="21">
        <v>14288018.118000001</v>
      </c>
      <c r="JQ24" s="21">
        <v>14288018.118000001</v>
      </c>
      <c r="JR24" s="21">
        <v>14288018.118000001</v>
      </c>
      <c r="JS24" s="21">
        <v>14288018.118000001</v>
      </c>
      <c r="JT24" s="21">
        <v>14288018.118000001</v>
      </c>
      <c r="JU24" s="21">
        <v>14288018.118000001</v>
      </c>
      <c r="JV24" s="21">
        <v>14288018.118000001</v>
      </c>
      <c r="JW24" s="21">
        <v>13868471.031300001</v>
      </c>
      <c r="JX24" s="21">
        <v>15367449.8563</v>
      </c>
      <c r="JY24" s="21">
        <v>15367449.8563</v>
      </c>
      <c r="JZ24" s="21">
        <v>15367449.8563</v>
      </c>
      <c r="KA24" s="21">
        <v>15367449.8563</v>
      </c>
      <c r="KB24" s="21">
        <v>15367449.8563</v>
      </c>
      <c r="KC24" s="21">
        <v>15367449.8563</v>
      </c>
      <c r="KD24" s="21">
        <v>15367449.8563</v>
      </c>
      <c r="KE24" s="21">
        <v>15367449.8563</v>
      </c>
      <c r="KF24" s="21">
        <v>15367449.8563</v>
      </c>
      <c r="KG24" s="21">
        <v>15367449.8563</v>
      </c>
      <c r="KH24" s="21">
        <v>15367449.8563</v>
      </c>
      <c r="KI24" s="21">
        <v>15367449.8563</v>
      </c>
      <c r="KJ24" s="21">
        <v>15367449.8563</v>
      </c>
      <c r="KK24" s="21">
        <v>15367449.8563</v>
      </c>
      <c r="KL24" s="21">
        <v>15367449.8563</v>
      </c>
      <c r="KM24" s="21">
        <v>15367449.8563</v>
      </c>
      <c r="KN24" s="21">
        <v>15367449.8563</v>
      </c>
      <c r="KO24" s="21">
        <v>15367449.8563</v>
      </c>
      <c r="KP24" s="21">
        <v>15367449.8563</v>
      </c>
      <c r="KQ24" s="21">
        <v>15367449.8563</v>
      </c>
      <c r="KR24" s="21">
        <v>15367449.8563</v>
      </c>
      <c r="KS24" s="21">
        <v>15367449.8563</v>
      </c>
      <c r="KT24" s="21">
        <v>15367449.8563</v>
      </c>
      <c r="KU24" s="21">
        <v>15367449.8563</v>
      </c>
      <c r="KV24" s="21">
        <v>15367449.8563</v>
      </c>
      <c r="KW24" s="21">
        <v>15367449.8563</v>
      </c>
      <c r="KX24" s="21">
        <v>15367449.8563</v>
      </c>
      <c r="KY24" s="21">
        <v>15367449.8563</v>
      </c>
      <c r="KZ24" s="21">
        <v>15367449.8563</v>
      </c>
      <c r="LA24" s="21">
        <v>15367449.8563</v>
      </c>
      <c r="LB24" s="21">
        <v>15367449.8563</v>
      </c>
      <c r="LC24" s="21">
        <v>15367449.8563</v>
      </c>
      <c r="LD24" s="21">
        <v>15367449.8563</v>
      </c>
      <c r="LE24" s="21">
        <v>15367449.8563</v>
      </c>
      <c r="LF24" s="21">
        <v>15367449.8563</v>
      </c>
      <c r="LG24" s="21">
        <v>15367449.8563</v>
      </c>
      <c r="LH24" s="21">
        <v>16042068.1165</v>
      </c>
      <c r="LI24" s="21">
        <v>16042068.1165</v>
      </c>
      <c r="LJ24" s="21">
        <v>16042068.1165</v>
      </c>
      <c r="LK24" s="21">
        <v>16042068.1165</v>
      </c>
      <c r="LL24" s="21">
        <v>16042068.1165</v>
      </c>
      <c r="LM24" s="21">
        <v>16042068.1165</v>
      </c>
      <c r="LN24" s="21">
        <v>16042068.1165</v>
      </c>
      <c r="LO24" s="21">
        <v>16042068.1165</v>
      </c>
      <c r="LP24" s="21">
        <v>16042068.1165</v>
      </c>
      <c r="LQ24" s="21">
        <v>16042068.1165</v>
      </c>
      <c r="LR24" s="21">
        <v>16042068.1165</v>
      </c>
      <c r="LS24" s="21">
        <v>16042068.1165</v>
      </c>
      <c r="LT24" s="21">
        <v>16042068.1165</v>
      </c>
      <c r="LU24" s="21">
        <v>16042068.1165</v>
      </c>
      <c r="LV24" s="21">
        <v>16042068.1165</v>
      </c>
      <c r="LW24" s="21">
        <v>16042068.1165</v>
      </c>
      <c r="LX24" s="21">
        <v>16042068.1165</v>
      </c>
      <c r="LY24" s="21">
        <v>16042068.1165</v>
      </c>
      <c r="LZ24" s="21">
        <v>16042068.1165</v>
      </c>
      <c r="MA24" s="21">
        <v>16042068.1165</v>
      </c>
      <c r="MB24" s="21">
        <v>16042068.1165</v>
      </c>
      <c r="MC24" s="21">
        <v>16042068.1165</v>
      </c>
      <c r="MD24" s="21">
        <v>16042068.1165</v>
      </c>
      <c r="ME24" s="21">
        <v>16042068.1165</v>
      </c>
      <c r="MF24" s="21">
        <v>16042068.1165</v>
      </c>
      <c r="MG24" s="21">
        <v>16042068.1165</v>
      </c>
      <c r="MH24" s="21">
        <v>16042068.1165</v>
      </c>
      <c r="MI24" s="21">
        <v>16042068.1165</v>
      </c>
      <c r="MJ24" s="21">
        <v>16042068.1165</v>
      </c>
      <c r="MK24" s="21">
        <v>16042068.1165</v>
      </c>
      <c r="ML24" s="21">
        <v>16042068.1165</v>
      </c>
      <c r="MM24" s="21">
        <v>16042068.1165</v>
      </c>
      <c r="MN24" s="21">
        <v>16042068.1165</v>
      </c>
      <c r="MO24" s="21">
        <v>16042068.1165</v>
      </c>
      <c r="MP24" s="21">
        <v>16042068.1165</v>
      </c>
      <c r="MQ24" s="21">
        <v>16042068.1165</v>
      </c>
      <c r="MR24" s="21">
        <v>16042068.1165</v>
      </c>
      <c r="MS24" s="21">
        <v>16042068.1165</v>
      </c>
      <c r="MT24" s="21">
        <v>16042068.1165</v>
      </c>
      <c r="MU24" s="21">
        <v>16042068.1165</v>
      </c>
      <c r="MV24" s="21">
        <v>16042068.1165</v>
      </c>
      <c r="MW24" s="21">
        <v>16042068.1165</v>
      </c>
      <c r="MX24" s="21">
        <v>16042068.1165</v>
      </c>
      <c r="MY24" s="21">
        <v>16042068.1165</v>
      </c>
      <c r="MZ24" s="21">
        <v>16633694.9837</v>
      </c>
      <c r="NA24" s="21">
        <v>16633694.9837</v>
      </c>
      <c r="NB24" s="21">
        <v>16633694.9837</v>
      </c>
      <c r="NC24" s="21">
        <v>16633694.9837</v>
      </c>
      <c r="ND24" s="21">
        <v>16633694.9837</v>
      </c>
      <c r="NE24" s="21">
        <v>16633694.9837</v>
      </c>
      <c r="NF24" s="21">
        <v>16633694.9837</v>
      </c>
      <c r="NG24" s="21">
        <v>16633694.9837</v>
      </c>
      <c r="NH24" s="21">
        <v>16633694.9837</v>
      </c>
      <c r="NI24" s="21">
        <v>16633694.9837</v>
      </c>
      <c r="NJ24" s="21">
        <v>16633694.9837</v>
      </c>
      <c r="NK24" s="21">
        <v>16633694.9837</v>
      </c>
      <c r="NL24" s="21">
        <v>16633694.9837</v>
      </c>
      <c r="NM24" s="21">
        <v>16633694.9837</v>
      </c>
      <c r="NN24" s="21">
        <v>16633694.9837</v>
      </c>
      <c r="NO24" s="21">
        <v>16633694.9837</v>
      </c>
      <c r="NP24" s="21">
        <v>16633694.9837</v>
      </c>
      <c r="NQ24" s="21">
        <v>15108254.3837</v>
      </c>
      <c r="NR24" s="21">
        <v>15108254.3837</v>
      </c>
      <c r="NS24" s="21">
        <v>15108254.3837</v>
      </c>
      <c r="NT24" s="21">
        <v>15108254.3837</v>
      </c>
      <c r="NU24" s="21">
        <v>15108254.3837</v>
      </c>
      <c r="NV24" s="21">
        <v>15108254.3837</v>
      </c>
      <c r="NW24" s="21">
        <v>15108254.3837</v>
      </c>
      <c r="NX24" s="21">
        <v>15108254.3837</v>
      </c>
      <c r="NY24" s="21">
        <v>15108254.3837</v>
      </c>
      <c r="NZ24" s="21">
        <v>15108254.3837</v>
      </c>
      <c r="OA24" s="21">
        <v>15108254.3837</v>
      </c>
      <c r="OB24" s="21">
        <v>15108254.3837</v>
      </c>
      <c r="OC24" s="21">
        <v>15108254.3837</v>
      </c>
      <c r="OD24" s="21">
        <v>15108254.3837</v>
      </c>
      <c r="OE24" s="21">
        <v>15108254.3837</v>
      </c>
      <c r="OF24" s="21">
        <v>15108254.3837</v>
      </c>
      <c r="OG24" s="21">
        <v>15108254.3837</v>
      </c>
      <c r="OH24" s="21">
        <v>15108254.3837</v>
      </c>
      <c r="OI24" s="21">
        <v>15108254.3837</v>
      </c>
      <c r="OJ24" s="21">
        <v>15108254.3837</v>
      </c>
      <c r="OK24" s="21">
        <v>15108254.3837</v>
      </c>
      <c r="OL24" s="21">
        <v>15108254.3837</v>
      </c>
      <c r="OM24" s="21">
        <v>15108254.3837</v>
      </c>
      <c r="ON24" s="21">
        <v>15108254.3837</v>
      </c>
      <c r="OO24" s="21">
        <v>15108254.3837</v>
      </c>
      <c r="OP24" s="21">
        <v>15108254.3837</v>
      </c>
      <c r="OQ24" s="21">
        <v>15108254.3837</v>
      </c>
      <c r="OR24" s="21">
        <v>15108254.3837</v>
      </c>
      <c r="OS24" s="21">
        <v>15108254.3837</v>
      </c>
      <c r="OT24" s="21">
        <v>15108254.3837</v>
      </c>
      <c r="OU24" s="21">
        <v>15108254.3837</v>
      </c>
      <c r="OV24" s="21">
        <v>15108254.3837</v>
      </c>
      <c r="OW24" s="21">
        <v>15108254.3837</v>
      </c>
      <c r="OX24" s="21">
        <v>15108254.3837</v>
      </c>
      <c r="OY24" s="21">
        <v>15108254.3837</v>
      </c>
      <c r="OZ24" s="21">
        <v>15108254.3837</v>
      </c>
      <c r="PA24" s="21">
        <v>15108254.3837</v>
      </c>
      <c r="PB24" s="21">
        <v>15108254.3837</v>
      </c>
      <c r="PC24" s="21">
        <v>15108254.3837</v>
      </c>
      <c r="PD24" s="21">
        <v>15108254.3837</v>
      </c>
      <c r="PE24" s="21">
        <v>15108254.3837</v>
      </c>
      <c r="PF24" s="21">
        <v>15108254.3837</v>
      </c>
      <c r="PG24" s="21">
        <v>15108254.3837</v>
      </c>
      <c r="PH24" s="21">
        <v>15108254.3837</v>
      </c>
      <c r="PI24" s="21">
        <v>15108254.3837</v>
      </c>
      <c r="PJ24" s="21">
        <v>15108254.3837</v>
      </c>
      <c r="PK24" s="21">
        <v>15108254.3837</v>
      </c>
      <c r="PL24" s="21">
        <v>15108254.3837</v>
      </c>
      <c r="PM24" s="21">
        <v>15108254.3837</v>
      </c>
      <c r="PN24" s="21">
        <v>15108254.3837</v>
      </c>
      <c r="PO24" s="21">
        <v>15108254.3837</v>
      </c>
      <c r="PP24" s="21">
        <v>15108254.3837</v>
      </c>
      <c r="PQ24" s="21">
        <v>15108254.3837</v>
      </c>
      <c r="PR24" s="21">
        <v>15108254.3837</v>
      </c>
      <c r="PS24" s="21">
        <v>15108254.3837</v>
      </c>
      <c r="PT24" s="21">
        <v>15108254.3837</v>
      </c>
      <c r="PU24" s="21">
        <v>15108254.3837</v>
      </c>
      <c r="PV24" s="21">
        <v>15108254.3837</v>
      </c>
      <c r="PW24" s="21">
        <v>15108254.3837</v>
      </c>
      <c r="PX24" s="21">
        <v>15108254.3837</v>
      </c>
      <c r="PY24" s="21">
        <v>15108254.3837</v>
      </c>
      <c r="PZ24" s="21">
        <v>15108254.3837</v>
      </c>
      <c r="QA24" s="21">
        <v>15108254.3837</v>
      </c>
      <c r="QB24" s="21">
        <v>15108254.3837</v>
      </c>
      <c r="QC24" s="21">
        <v>15108254.3837</v>
      </c>
      <c r="QD24" s="21">
        <v>15108254.3837</v>
      </c>
      <c r="QE24" s="21">
        <v>15108254.3837</v>
      </c>
      <c r="QF24" s="21">
        <v>15108254.3837</v>
      </c>
      <c r="QG24" s="21">
        <v>15108254.3837</v>
      </c>
      <c r="QH24" s="21">
        <v>15108254.3837</v>
      </c>
      <c r="QI24" s="21">
        <v>15108254.3837</v>
      </c>
      <c r="QJ24" s="21">
        <v>15108254.3837</v>
      </c>
      <c r="QK24" s="21">
        <v>15108254.3837</v>
      </c>
      <c r="QL24" s="21">
        <v>15108254.3837</v>
      </c>
      <c r="QM24" s="21">
        <v>15108254.3837</v>
      </c>
      <c r="QN24" s="21">
        <v>15108254.3837</v>
      </c>
      <c r="QO24" s="21">
        <v>15108254.3837</v>
      </c>
      <c r="QP24" s="21">
        <v>15108254.3837</v>
      </c>
      <c r="QQ24" s="21">
        <v>15108254.3837</v>
      </c>
      <c r="QR24" s="21">
        <v>15108254.3837</v>
      </c>
      <c r="QS24" s="21">
        <v>15108254.3837</v>
      </c>
      <c r="QT24" s="21">
        <v>15108254.3837</v>
      </c>
      <c r="QU24" s="21">
        <v>15108254.3837</v>
      </c>
      <c r="QV24" s="21">
        <v>15108254.3837</v>
      </c>
      <c r="QW24" s="21">
        <v>15108254.3837</v>
      </c>
      <c r="QX24" s="21">
        <v>15108254.3837</v>
      </c>
      <c r="QY24" s="21">
        <v>15108254.3837</v>
      </c>
      <c r="QZ24" s="21">
        <v>15108254.3837</v>
      </c>
      <c r="RA24" s="21">
        <v>15108254.3837</v>
      </c>
      <c r="RB24" s="21">
        <v>15108254.3837</v>
      </c>
      <c r="RC24" s="21">
        <v>15108254.3837</v>
      </c>
      <c r="RD24" s="21">
        <v>15108254.3837</v>
      </c>
      <c r="RE24" s="21">
        <v>15108254.3837</v>
      </c>
      <c r="RF24" s="21">
        <v>15108254.3837</v>
      </c>
      <c r="RG24" s="21">
        <v>15108254.3837</v>
      </c>
      <c r="RH24" s="21">
        <v>15108254.3837</v>
      </c>
      <c r="RI24" s="21">
        <v>15108254.3837</v>
      </c>
      <c r="RJ24" s="21">
        <v>15108254.3837</v>
      </c>
      <c r="RK24" s="21">
        <v>15108254.3837</v>
      </c>
      <c r="RL24" s="21">
        <v>15108254.3837</v>
      </c>
      <c r="RM24" s="21">
        <v>15108254.3837</v>
      </c>
      <c r="RN24" s="21">
        <v>15108254.3837</v>
      </c>
      <c r="RO24" s="21">
        <v>15108254.3837</v>
      </c>
      <c r="RP24" s="21">
        <v>15108254.3837</v>
      </c>
      <c r="RQ24" s="21">
        <v>15108254.3837</v>
      </c>
      <c r="RR24" s="21">
        <v>15108254.3837</v>
      </c>
      <c r="RS24" s="21">
        <v>15108254.3837</v>
      </c>
      <c r="RT24" s="21">
        <v>15108254.3837</v>
      </c>
      <c r="RU24" s="21">
        <v>15108254.3837</v>
      </c>
      <c r="RV24" s="21">
        <v>15108254.3837</v>
      </c>
      <c r="RW24" s="21">
        <v>15108254.3837</v>
      </c>
      <c r="RX24" s="21">
        <v>15108254.3837</v>
      </c>
      <c r="RY24" s="21">
        <v>15108254.3837</v>
      </c>
      <c r="RZ24" s="21">
        <v>15108254.3837</v>
      </c>
      <c r="SA24" s="21">
        <v>15108254.3837</v>
      </c>
      <c r="SB24" s="21">
        <v>15108254.3837</v>
      </c>
      <c r="SC24" s="21">
        <v>15108254.3837</v>
      </c>
      <c r="SD24" s="21">
        <v>15108254.3837</v>
      </c>
      <c r="SE24" s="21">
        <v>15108254.3837</v>
      </c>
      <c r="SF24" s="21">
        <v>13314948.0337</v>
      </c>
      <c r="SG24" s="21">
        <v>13314948.0337</v>
      </c>
      <c r="SH24" s="21">
        <v>13314948.0337</v>
      </c>
      <c r="SI24" s="21">
        <v>13314948.0337</v>
      </c>
      <c r="SJ24" s="21">
        <v>13314948.0337</v>
      </c>
      <c r="SK24" s="21">
        <v>13314948.0337</v>
      </c>
      <c r="SL24" s="21">
        <v>13128802.4712</v>
      </c>
      <c r="SM24" s="21">
        <v>13128802.4712</v>
      </c>
      <c r="SN24" s="21">
        <v>14627781.2962</v>
      </c>
      <c r="SO24" s="21">
        <v>14627781.2962</v>
      </c>
      <c r="SP24" s="21">
        <v>14627781.2962</v>
      </c>
      <c r="SQ24" s="21">
        <v>14627781.2962</v>
      </c>
      <c r="SR24" s="21">
        <v>14627781.2962</v>
      </c>
      <c r="SS24" s="21">
        <v>14627781.2962</v>
      </c>
      <c r="ST24" s="21">
        <v>13953163.0359</v>
      </c>
      <c r="SU24" s="21">
        <v>13953163.0359</v>
      </c>
      <c r="SV24" s="21">
        <v>13953163.0359</v>
      </c>
      <c r="SW24" s="21">
        <v>13953163.0359</v>
      </c>
      <c r="SX24" s="21">
        <v>13953163.0359</v>
      </c>
      <c r="SY24" s="21">
        <v>13953163.0359</v>
      </c>
      <c r="SZ24" s="21">
        <v>13953163.0359</v>
      </c>
      <c r="TA24" s="21">
        <v>13953163.0359</v>
      </c>
      <c r="TB24" s="21">
        <v>13953163.0359</v>
      </c>
      <c r="TC24" s="21">
        <v>13953163.0359</v>
      </c>
      <c r="TD24" s="21">
        <v>13953163.0359</v>
      </c>
      <c r="TE24" s="21">
        <v>13953163.0359</v>
      </c>
      <c r="TF24" s="21">
        <v>13953163.0359</v>
      </c>
      <c r="TG24" s="21">
        <v>13953163.0359</v>
      </c>
      <c r="TH24" s="21">
        <v>13953163.0359</v>
      </c>
      <c r="TI24" s="21">
        <v>13953163.0359</v>
      </c>
      <c r="TJ24" s="21">
        <v>13953163.0359</v>
      </c>
      <c r="TK24" s="21">
        <v>13953163.0359</v>
      </c>
      <c r="TL24" s="21">
        <v>13953163.0359</v>
      </c>
      <c r="TM24" s="21">
        <v>13953163.0359</v>
      </c>
      <c r="TN24" s="21">
        <v>13953163.0359</v>
      </c>
      <c r="TO24" s="21">
        <v>13953163.0359</v>
      </c>
      <c r="TP24" s="21">
        <v>13953163.0359</v>
      </c>
      <c r="TQ24" s="21">
        <v>13953163.0359</v>
      </c>
      <c r="TR24" s="21">
        <v>13953163.0359</v>
      </c>
      <c r="TS24" s="21">
        <v>13953163.0359</v>
      </c>
      <c r="TT24" s="21">
        <v>12469071.0601</v>
      </c>
      <c r="TU24" s="21">
        <v>12469071.0601</v>
      </c>
      <c r="TV24" s="21">
        <v>12469071.0601</v>
      </c>
      <c r="TW24" s="21">
        <v>12469071.0601</v>
      </c>
      <c r="TX24" s="21">
        <v>12469071.0601</v>
      </c>
      <c r="TY24" s="21">
        <v>12469071.0601</v>
      </c>
      <c r="TZ24" s="21">
        <v>12469071.0601</v>
      </c>
      <c r="UA24" s="21">
        <v>12469071.0601</v>
      </c>
      <c r="UB24" s="21">
        <v>12469071.0601</v>
      </c>
      <c r="UC24" s="21">
        <v>12469071.0601</v>
      </c>
      <c r="UD24" s="21">
        <v>12469071.0601</v>
      </c>
      <c r="UE24" s="21">
        <v>12469071.0601</v>
      </c>
      <c r="UF24" s="21">
        <v>13275546.681</v>
      </c>
      <c r="UG24" s="21">
        <v>14290249.7223</v>
      </c>
      <c r="UH24" s="21">
        <v>14290249.7223</v>
      </c>
      <c r="UI24" s="21">
        <v>14290249.7223</v>
      </c>
      <c r="UJ24" s="21">
        <v>14290249.7223</v>
      </c>
      <c r="UK24" s="21">
        <v>14290249.7223</v>
      </c>
      <c r="UL24" s="21">
        <v>14290249.7223</v>
      </c>
      <c r="UM24" s="21">
        <v>14290249.7223</v>
      </c>
      <c r="UN24" s="21">
        <v>14290249.7223</v>
      </c>
      <c r="UO24" s="21">
        <v>14290249.7223</v>
      </c>
      <c r="UP24" s="21">
        <v>14290249.7223</v>
      </c>
      <c r="UQ24" s="21">
        <v>14290249.7223</v>
      </c>
      <c r="UR24" s="21">
        <v>14290249.7223</v>
      </c>
      <c r="US24" s="21">
        <v>14290249.7223</v>
      </c>
      <c r="UT24" s="21">
        <v>14290249.7223</v>
      </c>
      <c r="UU24" s="21">
        <v>14290249.7223</v>
      </c>
      <c r="UV24" s="21">
        <v>14290249.7223</v>
      </c>
      <c r="UW24" s="21">
        <v>14290249.7223</v>
      </c>
      <c r="UX24" s="21">
        <v>14290249.7223</v>
      </c>
      <c r="UY24" s="21">
        <v>14290249.7223</v>
      </c>
      <c r="UZ24" s="21">
        <v>14290249.7223</v>
      </c>
      <c r="VA24" s="21">
        <v>14290249.7223</v>
      </c>
      <c r="VB24" s="21">
        <v>14290249.7223</v>
      </c>
      <c r="VC24" s="21">
        <v>14290249.7223</v>
      </c>
      <c r="VD24" s="21">
        <v>14290249.7223</v>
      </c>
      <c r="VE24" s="21">
        <v>14290249.7223</v>
      </c>
      <c r="VF24" s="21">
        <v>14290249.7223</v>
      </c>
      <c r="VG24" s="21">
        <v>14290249.7223</v>
      </c>
      <c r="VH24" s="21">
        <v>14290249.7223</v>
      </c>
      <c r="VI24" s="21">
        <v>14290249.7223</v>
      </c>
      <c r="VJ24" s="21">
        <v>14290249.7223</v>
      </c>
      <c r="VK24" s="21">
        <v>14290249.7223</v>
      </c>
      <c r="VL24" s="21">
        <v>14290249.7223</v>
      </c>
      <c r="VM24" s="21">
        <v>14290249.7223</v>
      </c>
      <c r="VN24" s="21">
        <v>14290249.7223</v>
      </c>
      <c r="VO24" s="21">
        <v>14290249.7223</v>
      </c>
      <c r="VP24" s="21">
        <v>13483774.101500001</v>
      </c>
      <c r="VQ24" s="21">
        <v>13483774.101500001</v>
      </c>
      <c r="VR24" s="21">
        <v>13483774.101500001</v>
      </c>
      <c r="VS24" s="21">
        <v>13483774.101500001</v>
      </c>
      <c r="VT24" s="21">
        <v>13483774.101500001</v>
      </c>
      <c r="VU24" s="21">
        <v>13483774.101500001</v>
      </c>
      <c r="VV24" s="21">
        <v>13483774.101500001</v>
      </c>
      <c r="VW24" s="21">
        <v>13483774.101500001</v>
      </c>
      <c r="VX24" s="21">
        <v>13483774.101500001</v>
      </c>
      <c r="VY24" s="21">
        <v>13483774.101500001</v>
      </c>
      <c r="VZ24" s="21">
        <v>13483774.101500001</v>
      </c>
      <c r="WA24" s="21">
        <v>13483774.101500001</v>
      </c>
      <c r="WB24" s="21">
        <v>13483774.101500001</v>
      </c>
      <c r="WC24" s="21">
        <v>13483774.101500001</v>
      </c>
      <c r="WD24" s="21">
        <v>13483774.101500001</v>
      </c>
      <c r="WE24" s="21">
        <v>13483774.101500001</v>
      </c>
      <c r="WF24" s="21">
        <v>13483774.101500001</v>
      </c>
      <c r="WG24" s="21">
        <v>11984795.2765</v>
      </c>
      <c r="WH24" s="21">
        <v>11984795.2765</v>
      </c>
      <c r="WI24" s="21">
        <v>11984795.2765</v>
      </c>
      <c r="WJ24" s="21">
        <v>11984795.2765</v>
      </c>
      <c r="WK24" s="21">
        <v>11984795.2765</v>
      </c>
      <c r="WL24" s="21">
        <v>11984795.2765</v>
      </c>
      <c r="WM24" s="21">
        <v>11984795.2765</v>
      </c>
      <c r="WN24" s="21">
        <v>11984795.2765</v>
      </c>
      <c r="WO24" s="21">
        <v>11984795.2765</v>
      </c>
      <c r="WP24" s="21">
        <v>11984795.2765</v>
      </c>
      <c r="WQ24" s="21">
        <v>11984795.2765</v>
      </c>
      <c r="WR24" s="21">
        <v>11984795.2765</v>
      </c>
      <c r="WS24" s="21">
        <v>11984795.2765</v>
      </c>
      <c r="WT24" s="21">
        <v>11984795.2765</v>
      </c>
      <c r="WU24" s="21">
        <v>11984795.2765</v>
      </c>
      <c r="WV24" s="21">
        <v>11984795.2765</v>
      </c>
      <c r="WW24" s="21">
        <v>11984795.2765</v>
      </c>
      <c r="WX24" s="21">
        <v>11984795.2765</v>
      </c>
      <c r="WY24" s="21">
        <v>11984795.2765</v>
      </c>
      <c r="WZ24" s="21">
        <v>11984795.2765</v>
      </c>
      <c r="XA24" s="21">
        <v>11984795.2765</v>
      </c>
      <c r="XB24" s="21">
        <v>11984795.2765</v>
      </c>
      <c r="XC24" s="21">
        <v>11984795.2765</v>
      </c>
      <c r="XD24" s="21">
        <v>11984795.2765</v>
      </c>
      <c r="XE24" s="21">
        <v>11984795.2765</v>
      </c>
      <c r="XF24" s="21">
        <v>11984795.2765</v>
      </c>
      <c r="XG24" s="21">
        <v>11984795.2765</v>
      </c>
      <c r="XH24" s="21">
        <v>11984795.2765</v>
      </c>
      <c r="XI24" s="21">
        <v>11984795.2765</v>
      </c>
      <c r="XJ24" s="21">
        <v>11984795.2765</v>
      </c>
      <c r="XK24" s="21">
        <v>11984795.2765</v>
      </c>
      <c r="XL24" s="21">
        <v>11984795.2765</v>
      </c>
      <c r="XM24" s="21">
        <v>11984795.2765</v>
      </c>
      <c r="XN24" s="21">
        <v>11984795.2765</v>
      </c>
      <c r="XO24" s="21">
        <v>11984795.2765</v>
      </c>
      <c r="XP24" s="21">
        <v>11984795.2765</v>
      </c>
      <c r="XQ24" s="21">
        <v>11984795.2765</v>
      </c>
      <c r="XR24" s="21">
        <v>11984795.2765</v>
      </c>
      <c r="XS24" s="21">
        <v>11984795.2765</v>
      </c>
      <c r="XT24" s="21">
        <v>11984795.2765</v>
      </c>
      <c r="XU24" s="21">
        <v>11984795.2765</v>
      </c>
      <c r="XV24" s="21">
        <v>11984795.2765</v>
      </c>
      <c r="XW24" s="21">
        <v>11984795.2765</v>
      </c>
      <c r="XX24" s="21">
        <v>11984795.2765</v>
      </c>
      <c r="XY24" s="21">
        <v>11984795.2765</v>
      </c>
      <c r="XZ24" s="21">
        <v>11984795.2765</v>
      </c>
      <c r="YA24" s="21">
        <v>11984795.2765</v>
      </c>
      <c r="YB24" s="21">
        <v>10949565.719000001</v>
      </c>
      <c r="YC24" s="21">
        <v>12191409.3981</v>
      </c>
      <c r="YD24" s="21">
        <v>12191409.3981</v>
      </c>
      <c r="YE24" s="21">
        <v>12191409.3981</v>
      </c>
      <c r="YF24" s="21">
        <v>12191409.3981</v>
      </c>
      <c r="YG24" s="21">
        <v>12191409.3981</v>
      </c>
      <c r="YH24" s="21">
        <v>12191409.3981</v>
      </c>
      <c r="YI24" s="21">
        <v>12191409.3981</v>
      </c>
      <c r="YJ24" s="21">
        <v>12191409.3981</v>
      </c>
      <c r="YK24" s="21">
        <v>11176706.356799999</v>
      </c>
      <c r="YL24" s="21">
        <v>11176706.356799999</v>
      </c>
      <c r="YM24" s="21">
        <v>11176706.356799999</v>
      </c>
      <c r="YN24" s="21">
        <v>11176706.356799999</v>
      </c>
      <c r="YO24" s="21">
        <v>11176706.356799999</v>
      </c>
      <c r="YP24" s="21">
        <v>11176706.356799999</v>
      </c>
      <c r="YQ24" s="21">
        <v>11176706.356799999</v>
      </c>
      <c r="YR24" s="21">
        <v>11176706.356799999</v>
      </c>
      <c r="YS24" s="21">
        <v>11176706.356799999</v>
      </c>
      <c r="YT24" s="21">
        <v>9725089.2376000006</v>
      </c>
      <c r="YU24" s="21">
        <v>9725089.2376000006</v>
      </c>
      <c r="YV24" s="21">
        <v>9725089.2376000006</v>
      </c>
      <c r="YW24" s="21">
        <v>9725089.2376000006</v>
      </c>
      <c r="YX24" s="21">
        <v>9725089.2376000006</v>
      </c>
      <c r="YY24" s="21">
        <v>9725089.2376000006</v>
      </c>
      <c r="YZ24" s="21">
        <v>9725089.2376000006</v>
      </c>
      <c r="ZA24" s="21">
        <v>9725089.2376000006</v>
      </c>
      <c r="ZB24" s="21">
        <v>9725089.2376000006</v>
      </c>
      <c r="ZC24" s="21">
        <v>9725089.2376000006</v>
      </c>
      <c r="ZD24" s="21">
        <v>9725089.2376000006</v>
      </c>
      <c r="ZE24" s="21">
        <v>9725089.2376000006</v>
      </c>
      <c r="ZF24" s="21">
        <v>9725089.2376000006</v>
      </c>
      <c r="ZG24" s="21">
        <v>9725089.2376000006</v>
      </c>
      <c r="ZH24" s="21">
        <v>9725089.2376000006</v>
      </c>
      <c r="ZI24" s="21">
        <v>9725089.2376000006</v>
      </c>
      <c r="ZJ24" s="21">
        <v>9725089.2376000006</v>
      </c>
      <c r="ZK24" s="21">
        <v>9725089.2376000006</v>
      </c>
      <c r="ZL24" s="21">
        <v>9725089.2376000006</v>
      </c>
      <c r="ZM24" s="21">
        <v>9725089.2376000006</v>
      </c>
      <c r="ZN24" s="21">
        <v>11028182.3138</v>
      </c>
      <c r="ZO24" s="21">
        <v>11028182.3138</v>
      </c>
      <c r="ZP24" s="21">
        <v>11028182.3138</v>
      </c>
      <c r="ZQ24" s="21">
        <v>11028182.3138</v>
      </c>
      <c r="ZR24" s="21">
        <v>11028182.3138</v>
      </c>
      <c r="ZS24" s="21">
        <v>11028182.3138</v>
      </c>
      <c r="ZT24" s="21">
        <v>11028182.3138</v>
      </c>
      <c r="ZU24" s="21">
        <v>11028182.3138</v>
      </c>
      <c r="ZV24" s="21">
        <v>11028182.3138</v>
      </c>
      <c r="ZW24" s="21">
        <v>11028182.3138</v>
      </c>
      <c r="ZX24" s="21">
        <v>11961539.580499999</v>
      </c>
      <c r="ZY24" s="21">
        <v>11961539.580499999</v>
      </c>
      <c r="ZZ24" s="21">
        <v>11961539.580499999</v>
      </c>
      <c r="AAA24" s="21">
        <v>11961539.580499999</v>
      </c>
      <c r="AAB24" s="21">
        <v>11961539.580499999</v>
      </c>
      <c r="AAC24" s="21">
        <v>11961539.580499999</v>
      </c>
      <c r="AAD24" s="21">
        <v>11961539.580499999</v>
      </c>
      <c r="AAE24" s="21">
        <v>11961539.580499999</v>
      </c>
      <c r="AAF24" s="21">
        <v>11961539.580499999</v>
      </c>
      <c r="AAG24" s="21">
        <v>11961539.580499999</v>
      </c>
      <c r="AAH24" s="21">
        <v>11961539.580499999</v>
      </c>
      <c r="AAI24" s="21">
        <v>11961539.580499999</v>
      </c>
      <c r="AAJ24" s="21">
        <v>11961539.580499999</v>
      </c>
      <c r="AAK24" s="21">
        <v>11961539.580499999</v>
      </c>
      <c r="AAL24" s="21">
        <v>11961539.580499999</v>
      </c>
      <c r="AAM24" s="21">
        <v>11961539.580499999</v>
      </c>
      <c r="AAN24" s="21">
        <v>11961539.580499999</v>
      </c>
      <c r="AAO24" s="21">
        <v>11961539.580499999</v>
      </c>
      <c r="AAP24" s="21">
        <v>11961539.580499999</v>
      </c>
      <c r="AAQ24" s="21">
        <v>11961539.580499999</v>
      </c>
      <c r="AAR24" s="21">
        <v>11961539.580499999</v>
      </c>
      <c r="AAS24" s="21">
        <v>11961539.580499999</v>
      </c>
      <c r="AAT24" s="21">
        <v>11961539.580499999</v>
      </c>
      <c r="AAU24" s="21">
        <v>11961539.580499999</v>
      </c>
      <c r="AAV24" s="21">
        <v>11961539.580499999</v>
      </c>
      <c r="AAW24" s="21">
        <v>10719695.9013</v>
      </c>
      <c r="AAX24" s="21">
        <v>10719695.9013</v>
      </c>
      <c r="AAY24" s="21">
        <v>10719695.9013</v>
      </c>
      <c r="AAZ24" s="21">
        <v>10719695.9013</v>
      </c>
      <c r="ABA24" s="21">
        <v>10719695.9013</v>
      </c>
      <c r="ABB24" s="21">
        <v>10719695.9013</v>
      </c>
      <c r="ABC24" s="21">
        <v>10719695.9013</v>
      </c>
      <c r="ABD24" s="21">
        <v>10719695.9013</v>
      </c>
      <c r="ABE24" s="21">
        <v>10719695.9013</v>
      </c>
      <c r="ABF24" s="21">
        <v>10719695.9013</v>
      </c>
      <c r="ABG24" s="21">
        <v>10719695.9013</v>
      </c>
      <c r="ABH24" s="21">
        <v>10719695.9013</v>
      </c>
      <c r="ABI24" s="21">
        <v>10719695.9013</v>
      </c>
      <c r="ABJ24" s="21">
        <v>10719695.9013</v>
      </c>
      <c r="ABK24" s="21">
        <v>10719695.9013</v>
      </c>
      <c r="ABL24" s="21">
        <v>10719695.9013</v>
      </c>
      <c r="ABM24" s="21">
        <v>10719695.9013</v>
      </c>
      <c r="ABN24" s="21">
        <v>11532628.6138</v>
      </c>
      <c r="ABO24" s="21">
        <v>11532628.6138</v>
      </c>
      <c r="ABP24" s="21">
        <v>11532628.6138</v>
      </c>
      <c r="ABQ24" s="21">
        <v>10219795.351299999</v>
      </c>
      <c r="ABR24" s="21">
        <v>10219795.351299999</v>
      </c>
      <c r="ABS24" s="21">
        <v>8769209.1528999992</v>
      </c>
      <c r="ABT24" s="21">
        <v>8769209.1528999992</v>
      </c>
      <c r="ABU24" s="21">
        <v>8769209.1528999992</v>
      </c>
      <c r="ABV24" s="21">
        <v>8769209.1528999992</v>
      </c>
      <c r="ABW24" s="21">
        <v>8769209.1528999992</v>
      </c>
      <c r="ABX24" s="21">
        <v>7835851.8861999996</v>
      </c>
      <c r="ABY24" s="21">
        <v>7835851.8861999996</v>
      </c>
      <c r="ABZ24" s="21">
        <v>7835851.8861999996</v>
      </c>
      <c r="ACA24" s="21">
        <v>7835851.8861999996</v>
      </c>
      <c r="ACB24" s="21">
        <v>7835851.8861999996</v>
      </c>
      <c r="ACC24" s="21">
        <v>6368322.8863000004</v>
      </c>
      <c r="ACD24" s="21">
        <v>6368322.8863000004</v>
      </c>
      <c r="ACE24" s="21">
        <v>6368322.8863000004</v>
      </c>
      <c r="ACF24" s="21">
        <v>6368322.8863000004</v>
      </c>
      <c r="ACG24" s="21">
        <v>6368322.8863000004</v>
      </c>
      <c r="ACH24" s="21">
        <v>6368322.8863000004</v>
      </c>
      <c r="ACI24" s="21">
        <v>6368322.8863000004</v>
      </c>
      <c r="ACJ24" s="21">
        <v>6368322.8863000004</v>
      </c>
      <c r="ACK24" s="21">
        <v>6368322.8863000004</v>
      </c>
      <c r="ACL24" s="21">
        <v>6368322.8863000004</v>
      </c>
      <c r="ACM24" s="21">
        <v>6368322.8863000004</v>
      </c>
      <c r="ACN24" s="21">
        <v>6368322.8863000004</v>
      </c>
      <c r="ACO24" s="21">
        <v>6368322.8863000004</v>
      </c>
      <c r="ACP24" s="21">
        <v>6368322.8863000004</v>
      </c>
      <c r="ACQ24" s="21">
        <v>7118919.6509999996</v>
      </c>
      <c r="ACR24" s="21">
        <v>7118919.6509999996</v>
      </c>
      <c r="ACS24" s="21">
        <v>6305986.9385000002</v>
      </c>
      <c r="ACT24" s="21">
        <v>6305986.9385000002</v>
      </c>
      <c r="ACU24" s="21">
        <v>6305986.9385000002</v>
      </c>
      <c r="ACV24" s="21">
        <v>6305986.9385000002</v>
      </c>
      <c r="ACW24" s="21">
        <v>6305986.9385000002</v>
      </c>
      <c r="ACX24" s="21">
        <v>6305986.9385000002</v>
      </c>
      <c r="ACY24" s="21">
        <v>6305986.9385000002</v>
      </c>
      <c r="ACZ24" s="21">
        <v>6305986.9385000002</v>
      </c>
      <c r="ADA24" s="21">
        <v>6305986.9385000002</v>
      </c>
      <c r="ADB24" s="21">
        <v>6305986.9385000002</v>
      </c>
      <c r="ADC24" s="21">
        <v>6305986.9385000002</v>
      </c>
      <c r="ADD24" s="21">
        <v>4794007.8318999996</v>
      </c>
      <c r="ADE24" s="21">
        <v>4794007.8318999996</v>
      </c>
      <c r="ADF24" s="21">
        <v>4794007.8318999996</v>
      </c>
      <c r="ADG24" s="21">
        <v>4794007.8318999996</v>
      </c>
      <c r="ADH24" s="21">
        <v>4794007.8318999996</v>
      </c>
      <c r="ADI24" s="21">
        <v>4049250.5375999999</v>
      </c>
      <c r="ADJ24" s="21">
        <v>4049250.5375999999</v>
      </c>
      <c r="ADK24" s="21">
        <v>4049250.5375999999</v>
      </c>
      <c r="ADL24" s="21">
        <v>4049250.5375999999</v>
      </c>
      <c r="ADM24" s="21">
        <v>4049250.5375999999</v>
      </c>
      <c r="ADN24" s="21">
        <v>4049250.5375999999</v>
      </c>
      <c r="ADO24" s="21">
        <v>4049250.5375999999</v>
      </c>
      <c r="ADP24" s="21">
        <v>4049250.5375999999</v>
      </c>
      <c r="ADQ24" s="21">
        <v>4049250.5375999999</v>
      </c>
      <c r="ADR24" s="21">
        <v>4049250.5375999999</v>
      </c>
      <c r="ADS24" s="21">
        <v>4049250.5375999999</v>
      </c>
      <c r="ADT24" s="21">
        <v>4049250.5375999999</v>
      </c>
      <c r="ADU24" s="21">
        <v>4049250.5375999999</v>
      </c>
      <c r="ADV24" s="21">
        <v>4049250.5375999999</v>
      </c>
      <c r="ADW24" s="21">
        <v>3457623.6704000002</v>
      </c>
      <c r="ADX24" s="21">
        <v>3457623.6704000002</v>
      </c>
      <c r="ADY24" s="21">
        <v>3457623.6704000002</v>
      </c>
      <c r="ADZ24" s="21">
        <v>3457623.6704000002</v>
      </c>
      <c r="AEA24" s="21">
        <v>3457623.6704000002</v>
      </c>
      <c r="AEB24" s="21">
        <v>3457623.6704000002</v>
      </c>
      <c r="AEC24" s="21">
        <v>2707026.9057</v>
      </c>
      <c r="AED24" s="21">
        <v>2707026.9057</v>
      </c>
      <c r="AEE24" s="21">
        <v>2707026.9057</v>
      </c>
      <c r="AEF24" s="21">
        <v>2707026.9057</v>
      </c>
      <c r="AEG24" s="21">
        <v>2707026.9057</v>
      </c>
      <c r="AEH24" s="21">
        <v>2707026.9057</v>
      </c>
      <c r="AEI24" s="21">
        <v>2707026.9057</v>
      </c>
      <c r="AEJ24" s="21">
        <v>2707026.9057</v>
      </c>
      <c r="AEK24" s="21">
        <v>2707026.9057</v>
      </c>
      <c r="AEL24" s="21">
        <v>2707026.9057</v>
      </c>
      <c r="AEM24" s="21">
        <v>2707026.9057</v>
      </c>
      <c r="AEN24" s="21">
        <v>2707026.9057</v>
      </c>
      <c r="AEO24" s="21">
        <v>2707026.9057</v>
      </c>
      <c r="AEP24" s="21">
        <v>2707026.9057</v>
      </c>
      <c r="AEQ24" s="21">
        <v>2707026.9057</v>
      </c>
      <c r="AER24" s="21">
        <v>2707026.9057</v>
      </c>
      <c r="AES24" s="21">
        <v>2707026.9057</v>
      </c>
      <c r="AET24" s="21">
        <v>1303093.0762</v>
      </c>
      <c r="AEU24" s="21">
        <v>2819865.5762</v>
      </c>
      <c r="AEV24" s="21">
        <v>2819865.5762</v>
      </c>
      <c r="AEW24" s="21">
        <v>2819865.5762</v>
      </c>
      <c r="AEX24" s="21">
        <v>2819865.5762</v>
      </c>
      <c r="AEY24" s="21">
        <v>2819865.5762</v>
      </c>
      <c r="AEZ24" s="21">
        <v>2819865.5762</v>
      </c>
      <c r="AFA24" s="21">
        <v>2819865.5762</v>
      </c>
      <c r="AFB24" s="21">
        <v>2819865.5762</v>
      </c>
      <c r="AFC24" s="21">
        <v>2819865.5762</v>
      </c>
      <c r="AFD24" s="21">
        <v>2819865.5762</v>
      </c>
      <c r="AFE24" s="21">
        <v>2819865.5762</v>
      </c>
      <c r="AFF24" s="21">
        <v>2819865.5762</v>
      </c>
      <c r="AFG24" s="21">
        <v>2819865.5762</v>
      </c>
      <c r="AFH24" s="21">
        <v>2819865.5762</v>
      </c>
      <c r="AFI24" s="21">
        <v>2819865.5762</v>
      </c>
      <c r="AFJ24" s="21">
        <v>2819865.5762</v>
      </c>
      <c r="AFK24" s="21">
        <v>2819865.5762</v>
      </c>
      <c r="AFL24" s="21">
        <v>2819865.5762</v>
      </c>
      <c r="AFM24" s="21">
        <v>2819865.5762</v>
      </c>
      <c r="AFN24" s="21">
        <v>2819865.5762</v>
      </c>
      <c r="AFO24" s="21">
        <v>2819865.5762</v>
      </c>
      <c r="AFP24" s="21">
        <v>2819865.5762</v>
      </c>
      <c r="AFQ24" s="21">
        <v>2819865.5762</v>
      </c>
      <c r="AFR24" s="21">
        <v>2819865.5762</v>
      </c>
      <c r="AFS24" s="21">
        <v>2819865.5762</v>
      </c>
      <c r="AFT24" s="21">
        <v>2819865.5762</v>
      </c>
      <c r="AFU24" s="21">
        <v>2819865.5762</v>
      </c>
      <c r="AFV24" s="21">
        <v>2819865.5762</v>
      </c>
      <c r="AFW24" s="21">
        <v>2819865.5762</v>
      </c>
      <c r="AFX24" s="21">
        <v>2819865.5762</v>
      </c>
      <c r="AFY24" s="21">
        <v>2819865.5762</v>
      </c>
      <c r="AFZ24" s="21">
        <v>2819865.5762</v>
      </c>
      <c r="AGA24" s="21">
        <v>2819865.5762</v>
      </c>
      <c r="AGB24" s="21">
        <v>2819865.5762</v>
      </c>
      <c r="AGC24" s="21">
        <v>2819865.5762</v>
      </c>
      <c r="AGD24" s="21">
        <v>2819865.5762</v>
      </c>
      <c r="AGE24" s="21">
        <v>2819865.5762</v>
      </c>
      <c r="AGF24" s="21">
        <v>2819865.5762</v>
      </c>
      <c r="AGG24" s="21">
        <v>2819865.5762</v>
      </c>
      <c r="AGH24" s="21">
        <v>3796443.8387000002</v>
      </c>
      <c r="AGI24" s="21">
        <v>3796443.8387000002</v>
      </c>
      <c r="AGJ24" s="21">
        <v>3796443.8387000002</v>
      </c>
      <c r="AGK24" s="21">
        <v>3796443.8387000002</v>
      </c>
      <c r="AGL24" s="21">
        <v>3796443.8387000002</v>
      </c>
      <c r="AGM24" s="21">
        <v>3796443.8387000002</v>
      </c>
      <c r="AGN24" s="21">
        <v>3796443.8387000002</v>
      </c>
      <c r="AGO24" s="21">
        <v>3796443.8387000002</v>
      </c>
      <c r="AGP24" s="21">
        <v>3796443.8387000002</v>
      </c>
      <c r="AGQ24" s="21">
        <v>3796443.8387000002</v>
      </c>
      <c r="AGR24" s="21">
        <v>3796443.8387000002</v>
      </c>
      <c r="AGS24" s="21">
        <v>3796443.8387000002</v>
      </c>
      <c r="AGT24" s="21">
        <v>3796443.8387000002</v>
      </c>
      <c r="AGU24" s="21">
        <v>3796443.8387000002</v>
      </c>
      <c r="AGV24" s="21">
        <v>3796443.8387000002</v>
      </c>
      <c r="AGW24" s="21">
        <v>3796443.8387000002</v>
      </c>
      <c r="AGX24" s="21">
        <v>2493350.7625000002</v>
      </c>
      <c r="AGY24" s="21">
        <v>2493350.7625000002</v>
      </c>
      <c r="AGZ24" s="21">
        <v>2493350.7625000002</v>
      </c>
      <c r="AHA24" s="21">
        <v>2493350.7625000002</v>
      </c>
      <c r="AHB24" s="21">
        <v>2493350.7625000002</v>
      </c>
      <c r="AHC24" s="21">
        <v>2493350.7625000002</v>
      </c>
      <c r="AHD24" s="21">
        <v>2493350.7625000002</v>
      </c>
      <c r="AHE24" s="21">
        <v>2493350.7625000002</v>
      </c>
      <c r="AHF24" s="21">
        <v>2493350.7625000002</v>
      </c>
      <c r="AHG24" s="21">
        <v>2493350.7625000002</v>
      </c>
      <c r="AHH24" s="21">
        <v>2493350.7625000002</v>
      </c>
      <c r="AHI24" s="21">
        <v>2493350.7625000002</v>
      </c>
      <c r="AHJ24" s="21">
        <v>2493350.7625000002</v>
      </c>
      <c r="AHK24" s="21">
        <v>2493350.7625000002</v>
      </c>
      <c r="AHL24" s="21">
        <v>2493350.7625000002</v>
      </c>
      <c r="AHM24" s="21">
        <v>2493350.7625000002</v>
      </c>
      <c r="AHN24" s="21">
        <v>2493350.7625000002</v>
      </c>
      <c r="AHO24" s="21">
        <v>2493350.7625000002</v>
      </c>
      <c r="AHP24" s="21">
        <v>2493350.7625000002</v>
      </c>
      <c r="AHQ24" s="21">
        <v>2493350.7625000002</v>
      </c>
      <c r="AHR24" s="21">
        <v>2493350.7625000002</v>
      </c>
      <c r="AHS24" s="21">
        <v>2493350.7625000002</v>
      </c>
      <c r="AHT24" s="21">
        <v>2493350.7625000002</v>
      </c>
      <c r="AHU24" s="21">
        <v>2493350.7625000002</v>
      </c>
      <c r="AHV24" s="21">
        <v>2493350.7625000002</v>
      </c>
      <c r="AHW24" s="21">
        <v>2493350.7625000002</v>
      </c>
      <c r="AHX24" s="21">
        <v>2493350.7625000002</v>
      </c>
      <c r="AHY24" s="21">
        <v>2493350.7625000002</v>
      </c>
      <c r="AHZ24" s="21">
        <v>2493350.7625000002</v>
      </c>
      <c r="AIA24" s="21">
        <v>2493350.7625000002</v>
      </c>
      <c r="AIB24" s="21">
        <v>2493350.7625000002</v>
      </c>
      <c r="AIC24" s="21">
        <v>2493350.7625000002</v>
      </c>
      <c r="AID24" s="21">
        <v>2493350.7625000002</v>
      </c>
      <c r="AIE24" s="21">
        <v>2493350.7625000002</v>
      </c>
      <c r="AIF24" s="21">
        <v>2493350.7625000002</v>
      </c>
      <c r="AIG24" s="21">
        <v>2493350.7625000002</v>
      </c>
      <c r="AIH24" s="21">
        <v>2493350.7625000002</v>
      </c>
      <c r="AII24" s="21">
        <v>2493350.7625000002</v>
      </c>
      <c r="AIJ24" s="21">
        <v>2493350.7625000002</v>
      </c>
      <c r="AIK24" s="21">
        <v>2493350.7625000002</v>
      </c>
      <c r="AIL24" s="21">
        <v>2493350.7625000002</v>
      </c>
      <c r="AIM24" s="21">
        <v>2493350.7625000002</v>
      </c>
      <c r="AIN24" s="21">
        <v>2493350.7625000002</v>
      </c>
      <c r="AIO24" s="21">
        <v>2493350.7625000002</v>
      </c>
      <c r="AIP24" s="21">
        <v>976578.26249999995</v>
      </c>
      <c r="AIQ24" s="21">
        <v>976578.26249999995</v>
      </c>
      <c r="AIR24" s="21">
        <v>976578.26249999995</v>
      </c>
      <c r="AIS24" s="21">
        <v>976578.26249999995</v>
      </c>
      <c r="AIT24" s="21">
        <v>976578.26249999995</v>
      </c>
      <c r="AIU24" s="21">
        <v>976578.26249999995</v>
      </c>
      <c r="AIV24" s="21">
        <v>976578.26249999995</v>
      </c>
      <c r="AIW24" s="21">
        <v>976578.26249999995</v>
      </c>
      <c r="AIX24" s="21">
        <v>976578.26249999995</v>
      </c>
      <c r="AIY24" s="21">
        <v>976578.26249999995</v>
      </c>
      <c r="AIZ24" s="21">
        <v>976578.26249999995</v>
      </c>
      <c r="AJA24" s="21">
        <v>976578.26249999995</v>
      </c>
      <c r="AJB24" s="21">
        <v>976578.26249999995</v>
      </c>
      <c r="AJC24" s="21">
        <v>976578.26249999995</v>
      </c>
      <c r="AJD24" s="21">
        <v>976578.26249999995</v>
      </c>
      <c r="AJE24" s="21">
        <v>976578.26249999995</v>
      </c>
      <c r="AJF24" s="21">
        <v>976578.26249999995</v>
      </c>
      <c r="AJG24" s="21">
        <v>976578.26249999995</v>
      </c>
      <c r="AJH24" s="21">
        <v>976578.26249999995</v>
      </c>
      <c r="AJI24" s="21">
        <v>976578.26249999995</v>
      </c>
      <c r="AJJ24" s="21">
        <v>976578.26249999995</v>
      </c>
      <c r="AJK24" s="21">
        <v>976578.26249999995</v>
      </c>
      <c r="AJL24" s="21">
        <v>976578.26249999995</v>
      </c>
      <c r="AJM24" s="21">
        <v>976578.26249999995</v>
      </c>
      <c r="AJN24" s="21">
        <v>976578.26249999995</v>
      </c>
      <c r="AJO24" s="21">
        <v>976578.26249999995</v>
      </c>
      <c r="AJP24" s="21">
        <v>976578.26249999995</v>
      </c>
      <c r="AJQ24" s="21">
        <v>976578.26249999995</v>
      </c>
      <c r="AJR24" s="21">
        <v>976578.26249999995</v>
      </c>
      <c r="AJS24" s="21">
        <v>976578.26249999995</v>
      </c>
      <c r="AJT24" s="21">
        <v>976578.26249999995</v>
      </c>
      <c r="AJU24" s="21">
        <v>976578.26249999995</v>
      </c>
      <c r="AJV24" s="21">
        <v>976578.26249999995</v>
      </c>
      <c r="AJW24" s="21">
        <v>976578.26249999995</v>
      </c>
      <c r="AJX24" s="21">
        <v>976578.26249999995</v>
      </c>
      <c r="AJY24" s="21">
        <v>976578.26249999995</v>
      </c>
      <c r="AJZ24" s="21">
        <v>976578.26249999995</v>
      </c>
      <c r="AKA24" s="21">
        <v>976578.26249999995</v>
      </c>
      <c r="AKB24" s="21">
        <v>976578.26249999995</v>
      </c>
      <c r="AKC24" s="21">
        <v>976578.26249999995</v>
      </c>
      <c r="AKD24" s="21">
        <v>976578.26249999995</v>
      </c>
      <c r="AKE24" s="21">
        <v>976578.26249999995</v>
      </c>
      <c r="AKF24" s="21">
        <v>976578.26249999995</v>
      </c>
      <c r="AKG24" s="21">
        <v>976578.26249999995</v>
      </c>
      <c r="AKH24" s="21">
        <v>976578.26249999995</v>
      </c>
      <c r="AKI24" s="21">
        <v>976578.26249999995</v>
      </c>
      <c r="AKJ24" s="21">
        <v>976578.26249999995</v>
      </c>
      <c r="AKK24" s="21">
        <v>976578.26249999995</v>
      </c>
      <c r="AKL24" s="21">
        <v>976578.26249999995</v>
      </c>
      <c r="AKM24" s="21">
        <v>976578.26249999995</v>
      </c>
      <c r="AKN24" s="21">
        <v>976578.26249999995</v>
      </c>
      <c r="AKO24" s="21">
        <v>976578.26249999995</v>
      </c>
      <c r="AKP24" s="21">
        <v>976578.26249999995</v>
      </c>
      <c r="AKQ24" s="21">
        <v>976578.26249999995</v>
      </c>
      <c r="AKR24" s="21">
        <v>976578.26249999995</v>
      </c>
      <c r="AKS24" s="21">
        <v>976578.26249999995</v>
      </c>
      <c r="AKT24" s="21">
        <v>976578.26249999995</v>
      </c>
      <c r="AKU24" s="21">
        <v>976578.26249999995</v>
      </c>
      <c r="AKV24" s="21">
        <v>976578.26249999995</v>
      </c>
      <c r="AKW24" s="21">
        <v>976578.26249999995</v>
      </c>
      <c r="AKX24" s="21">
        <v>976578.26249999995</v>
      </c>
      <c r="AKY24" s="21">
        <v>976578.26249999995</v>
      </c>
      <c r="AKZ24" s="21">
        <v>976578.26249999995</v>
      </c>
      <c r="ALA24" s="21">
        <v>976578.26249999995</v>
      </c>
      <c r="ALB24" s="21">
        <v>976578.26249999995</v>
      </c>
      <c r="ALC24" s="21">
        <v>976578.26249999995</v>
      </c>
      <c r="ALD24" s="21">
        <v>976578.26249999995</v>
      </c>
      <c r="ALE24" s="21">
        <v>976578.26249999995</v>
      </c>
      <c r="ALF24" s="21">
        <v>976578.26249999995</v>
      </c>
      <c r="ALG24" s="21">
        <v>976578.26249999995</v>
      </c>
      <c r="ALH24" s="21">
        <v>976578.26249999995</v>
      </c>
      <c r="ALI24" s="21">
        <v>976578.26249999995</v>
      </c>
      <c r="ALJ24" s="21">
        <v>976578.26249999995</v>
      </c>
      <c r="ALK24" s="21">
        <v>976578.26249999995</v>
      </c>
      <c r="ALL24" s="21">
        <v>976578.26249999995</v>
      </c>
      <c r="ALM24" s="21">
        <v>976578.26249999995</v>
      </c>
      <c r="ALN24" s="21">
        <v>976578.26249999995</v>
      </c>
      <c r="ALO24" s="21">
        <v>976578.26249999995</v>
      </c>
      <c r="ALP24" s="21">
        <v>976578.26249999995</v>
      </c>
      <c r="ALQ24" s="21">
        <v>976578.26249999995</v>
      </c>
      <c r="ALR24" s="21">
        <v>0</v>
      </c>
      <c r="ALS24" s="21">
        <v>0</v>
      </c>
      <c r="ALT24" s="21">
        <v>0</v>
      </c>
      <c r="ALU24" s="21">
        <v>0</v>
      </c>
      <c r="ALV24" s="21">
        <v>0</v>
      </c>
      <c r="ALW24" s="21">
        <v>0</v>
      </c>
      <c r="ALX24" s="21">
        <v>0</v>
      </c>
      <c r="ALY24" s="21">
        <v>0</v>
      </c>
      <c r="ALZ24" s="21">
        <v>0</v>
      </c>
      <c r="AMA24" s="21">
        <v>0</v>
      </c>
      <c r="AMB24" s="21">
        <v>0</v>
      </c>
      <c r="AMC24" s="21">
        <v>0</v>
      </c>
      <c r="AMD24" s="21">
        <v>0</v>
      </c>
      <c r="AME24" s="21">
        <v>0</v>
      </c>
      <c r="AMF24" s="21">
        <v>0</v>
      </c>
      <c r="AMG24" s="21">
        <v>0</v>
      </c>
      <c r="AMH24" s="21">
        <v>0</v>
      </c>
      <c r="AMI24" s="21">
        <v>0</v>
      </c>
      <c r="AMJ24" s="21">
        <v>0</v>
      </c>
      <c r="AMK24" s="21">
        <v>0</v>
      </c>
      <c r="AML24" s="21">
        <v>0</v>
      </c>
      <c r="AMM24" s="21">
        <v>0</v>
      </c>
      <c r="AMN24" s="21">
        <v>0</v>
      </c>
      <c r="AMO24" s="21">
        <v>0</v>
      </c>
      <c r="AMP24" s="21">
        <v>0</v>
      </c>
      <c r="AMQ24" s="21">
        <v>0</v>
      </c>
      <c r="AMR24" s="21">
        <v>0</v>
      </c>
      <c r="AMS24" s="21">
        <v>0</v>
      </c>
      <c r="AMT24" s="21">
        <v>0</v>
      </c>
      <c r="AMU24" s="21">
        <v>0</v>
      </c>
      <c r="AMV24" s="21">
        <v>0</v>
      </c>
      <c r="AMW24" s="21">
        <v>0</v>
      </c>
      <c r="AMX24" s="21">
        <v>0</v>
      </c>
      <c r="AMY24" s="21">
        <v>0</v>
      </c>
      <c r="AMZ24" s="21">
        <v>0</v>
      </c>
      <c r="ANA24" s="21">
        <v>0</v>
      </c>
      <c r="ANB24" s="21">
        <v>0</v>
      </c>
      <c r="ANC24" s="21">
        <v>0</v>
      </c>
      <c r="AND24" s="21">
        <v>0</v>
      </c>
      <c r="ANE24" s="21">
        <v>0</v>
      </c>
      <c r="ANF24" s="21">
        <v>0</v>
      </c>
      <c r="ANG24" s="21">
        <v>0</v>
      </c>
      <c r="ANH24" s="21">
        <v>0</v>
      </c>
      <c r="ANI24" s="21">
        <v>0</v>
      </c>
      <c r="ANJ24" s="21">
        <v>0</v>
      </c>
      <c r="ANK24" s="21">
        <v>0</v>
      </c>
      <c r="ANL24" s="21">
        <v>0</v>
      </c>
      <c r="ANM24" s="21">
        <v>0</v>
      </c>
      <c r="ANN24" s="21">
        <v>0</v>
      </c>
      <c r="ANO24" s="21">
        <v>0</v>
      </c>
      <c r="ANP24" s="21">
        <v>0</v>
      </c>
      <c r="ANQ24" s="21">
        <v>0</v>
      </c>
      <c r="ANR24" s="21">
        <v>0</v>
      </c>
      <c r="ANS24" s="21">
        <v>0</v>
      </c>
      <c r="ANT24" s="21">
        <v>0</v>
      </c>
      <c r="ANU24" s="21">
        <v>647836.55830000003</v>
      </c>
      <c r="ANV24" s="21">
        <v>647836.55830000003</v>
      </c>
      <c r="ANW24" s="21">
        <v>647836.55830000003</v>
      </c>
      <c r="ANX24" s="21">
        <v>647836.55830000003</v>
      </c>
      <c r="ANY24" s="21">
        <v>647836.55830000003</v>
      </c>
      <c r="ANZ24" s="21">
        <v>647836.55830000003</v>
      </c>
      <c r="AOA24" s="21">
        <v>647836.55830000003</v>
      </c>
      <c r="AOB24" s="21">
        <v>647836.55830000003</v>
      </c>
      <c r="AOC24" s="21">
        <v>647836.55830000003</v>
      </c>
      <c r="AOD24" s="21">
        <v>647836.55830000003</v>
      </c>
      <c r="AOE24" s="21">
        <v>647836.55830000003</v>
      </c>
      <c r="AOF24" s="21">
        <v>647836.55830000003</v>
      </c>
      <c r="AOG24" s="21">
        <v>647836.55830000003</v>
      </c>
      <c r="AOH24" s="21">
        <v>647836.55830000003</v>
      </c>
      <c r="AOI24" s="21">
        <v>647836.55830000003</v>
      </c>
      <c r="AOJ24" s="21">
        <v>647836.55830000003</v>
      </c>
      <c r="AOK24" s="21">
        <v>647836.55830000003</v>
      </c>
      <c r="AOL24" s="21">
        <v>647836.55830000003</v>
      </c>
      <c r="AOM24" s="21">
        <v>647836.55830000003</v>
      </c>
      <c r="AON24" s="21">
        <v>647836.55830000003</v>
      </c>
      <c r="AOO24" s="21">
        <v>647836.55830000003</v>
      </c>
      <c r="AOP24" s="21">
        <v>647836.55830000003</v>
      </c>
      <c r="AOQ24" s="21">
        <v>647836.55830000003</v>
      </c>
      <c r="AOR24" s="21">
        <v>647836.55830000003</v>
      </c>
      <c r="AOS24" s="21">
        <v>647836.55830000003</v>
      </c>
      <c r="AOT24" s="21">
        <v>647836.55830000003</v>
      </c>
      <c r="AOU24" s="21">
        <v>647836.55830000003</v>
      </c>
      <c r="AOV24" s="21">
        <v>647836.55830000003</v>
      </c>
      <c r="AOW24" s="21">
        <v>647836.55830000003</v>
      </c>
      <c r="AOX24" s="21">
        <v>647836.55830000003</v>
      </c>
      <c r="AOY24" s="21">
        <v>647836.55830000003</v>
      </c>
      <c r="AOZ24" s="21">
        <v>647836.55830000003</v>
      </c>
      <c r="APA24" s="21">
        <v>647836.55830000003</v>
      </c>
      <c r="APB24" s="21">
        <v>647836.55830000003</v>
      </c>
      <c r="APC24" s="21">
        <v>647836.55830000003</v>
      </c>
      <c r="APD24" s="21">
        <v>0</v>
      </c>
      <c r="APE24" s="21">
        <v>0</v>
      </c>
      <c r="APF24" s="21">
        <v>0</v>
      </c>
      <c r="APG24" s="21">
        <v>0</v>
      </c>
      <c r="APH24" s="21">
        <v>0</v>
      </c>
      <c r="API24" s="21">
        <v>0</v>
      </c>
      <c r="APJ24" s="21">
        <v>0</v>
      </c>
      <c r="APK24" s="21">
        <v>0</v>
      </c>
      <c r="APL24" s="21">
        <v>0</v>
      </c>
      <c r="APM24" s="21">
        <v>0</v>
      </c>
      <c r="APN24" s="21">
        <v>0</v>
      </c>
      <c r="APO24" s="21">
        <v>0</v>
      </c>
      <c r="APP24" s="21">
        <v>0</v>
      </c>
      <c r="APQ24" s="21">
        <v>0</v>
      </c>
      <c r="APR24" s="21">
        <v>0</v>
      </c>
      <c r="APS24" s="21">
        <v>0</v>
      </c>
      <c r="APT24" s="21">
        <v>0</v>
      </c>
      <c r="APU24" s="21">
        <v>0</v>
      </c>
      <c r="APV24" s="21">
        <v>0</v>
      </c>
      <c r="APW24" s="21">
        <v>0</v>
      </c>
      <c r="APX24" s="21">
        <v>0</v>
      </c>
      <c r="APY24" s="21">
        <v>0</v>
      </c>
      <c r="APZ24" s="21">
        <v>0</v>
      </c>
      <c r="AQA24" s="21">
        <v>0</v>
      </c>
      <c r="AQB24" s="21">
        <v>0</v>
      </c>
      <c r="AQC24" s="21">
        <v>0</v>
      </c>
      <c r="AQD24" s="21">
        <v>0</v>
      </c>
      <c r="AQE24" s="21">
        <v>0</v>
      </c>
      <c r="AQF24" s="21">
        <v>0</v>
      </c>
      <c r="AQG24" s="21">
        <v>0</v>
      </c>
      <c r="AQH24" s="21">
        <v>0</v>
      </c>
      <c r="AQI24" s="21">
        <v>0</v>
      </c>
      <c r="AQJ24" s="21">
        <v>0</v>
      </c>
      <c r="AQK24" s="21">
        <v>0</v>
      </c>
      <c r="AQL24" s="21">
        <v>0</v>
      </c>
      <c r="AQM24" s="21">
        <v>0</v>
      </c>
      <c r="AQN24" s="21">
        <v>0</v>
      </c>
      <c r="AQO24" s="21">
        <v>0</v>
      </c>
      <c r="AQP24" s="21">
        <v>0</v>
      </c>
      <c r="AQQ24" s="21">
        <v>0</v>
      </c>
      <c r="AQR24" s="21">
        <v>0</v>
      </c>
      <c r="AQS24" s="21">
        <v>0</v>
      </c>
      <c r="AQT24" s="21">
        <v>0</v>
      </c>
      <c r="AQU24" s="21">
        <v>0</v>
      </c>
      <c r="AQV24" s="21">
        <v>0</v>
      </c>
      <c r="AQW24" s="21">
        <v>0</v>
      </c>
      <c r="AQX24" s="21">
        <v>0</v>
      </c>
      <c r="AQY24" s="21">
        <v>0</v>
      </c>
      <c r="AQZ24" s="21">
        <v>0</v>
      </c>
      <c r="ARA24" s="21">
        <v>0</v>
      </c>
      <c r="ARB24" s="21">
        <v>0</v>
      </c>
      <c r="ARC24" s="21">
        <v>0</v>
      </c>
      <c r="ARD24" s="21">
        <v>0</v>
      </c>
      <c r="ARE24" s="21">
        <v>0</v>
      </c>
      <c r="ARF24" s="21">
        <v>0</v>
      </c>
      <c r="ARG24" s="21">
        <v>0</v>
      </c>
      <c r="ARH24" s="21">
        <v>0</v>
      </c>
      <c r="ARI24" s="21">
        <v>0</v>
      </c>
      <c r="ARJ24" s="21">
        <v>0</v>
      </c>
      <c r="ARK24" s="21">
        <v>0</v>
      </c>
      <c r="ARL24" s="21">
        <v>0</v>
      </c>
      <c r="ARM24" s="21">
        <v>0</v>
      </c>
      <c r="ARN24" s="21">
        <v>0</v>
      </c>
      <c r="ARO24" s="21">
        <v>0</v>
      </c>
      <c r="ARP24" s="21">
        <v>0</v>
      </c>
      <c r="ARQ24" s="21">
        <v>0</v>
      </c>
      <c r="ARR24" s="21">
        <v>0</v>
      </c>
      <c r="ARS24" s="21">
        <v>0</v>
      </c>
      <c r="ART24" s="21">
        <v>0</v>
      </c>
      <c r="ARU24" s="21">
        <v>0</v>
      </c>
      <c r="ARV24" s="21">
        <v>0</v>
      </c>
      <c r="ARW24" s="21">
        <v>0</v>
      </c>
      <c r="ARX24" s="21">
        <v>0</v>
      </c>
      <c r="ARY24" s="21">
        <v>0</v>
      </c>
      <c r="ARZ24" s="21">
        <v>0</v>
      </c>
      <c r="ASA24" s="21">
        <v>0</v>
      </c>
      <c r="ASB24" s="21">
        <v>0</v>
      </c>
      <c r="ASC24" s="21">
        <v>0</v>
      </c>
      <c r="ASD24" s="21">
        <v>0</v>
      </c>
      <c r="ASE24" s="21">
        <v>0</v>
      </c>
      <c r="ASF24" s="21">
        <v>0</v>
      </c>
      <c r="ASG24" s="21">
        <v>0</v>
      </c>
      <c r="ASH24" s="21">
        <v>0</v>
      </c>
      <c r="ASI24" s="21">
        <v>0</v>
      </c>
      <c r="ASJ24" s="21">
        <v>0</v>
      </c>
      <c r="ASK24" s="21">
        <v>0</v>
      </c>
      <c r="ASL24" s="21">
        <v>0</v>
      </c>
      <c r="ASM24" s="21">
        <v>0</v>
      </c>
      <c r="ASN24" s="21">
        <v>0</v>
      </c>
      <c r="ASO24" s="21">
        <v>0</v>
      </c>
      <c r="ASP24" s="21">
        <v>0</v>
      </c>
      <c r="ASQ24" s="21">
        <v>0</v>
      </c>
      <c r="ASR24" s="21">
        <v>0</v>
      </c>
      <c r="ASS24" s="21">
        <v>0</v>
      </c>
      <c r="AST24" s="21">
        <v>0</v>
      </c>
      <c r="ASU24" s="21">
        <v>0</v>
      </c>
      <c r="ASV24" s="21">
        <v>0</v>
      </c>
      <c r="ASW24" s="21">
        <v>0</v>
      </c>
      <c r="ASX24" s="21">
        <v>0</v>
      </c>
      <c r="ASY24" s="21">
        <v>0</v>
      </c>
      <c r="ASZ24" s="21">
        <v>0</v>
      </c>
      <c r="ATA24" s="21">
        <v>0</v>
      </c>
      <c r="ATB24" s="21">
        <v>0</v>
      </c>
      <c r="ATC24" s="21">
        <v>0</v>
      </c>
      <c r="ATD24" s="21">
        <v>0</v>
      </c>
      <c r="ATE24" s="21">
        <v>0</v>
      </c>
      <c r="ATF24" s="21">
        <v>0</v>
      </c>
      <c r="ATG24" s="21">
        <v>0</v>
      </c>
      <c r="ATH24" s="21">
        <v>0</v>
      </c>
      <c r="ATI24" s="21">
        <v>0</v>
      </c>
      <c r="ATJ24" s="21">
        <v>0</v>
      </c>
      <c r="ATK24" s="21">
        <v>0</v>
      </c>
      <c r="ATL24" s="21">
        <v>0</v>
      </c>
      <c r="ATM24" s="21">
        <v>0</v>
      </c>
      <c r="ATN24" s="21">
        <v>0</v>
      </c>
      <c r="ATO24" s="21">
        <v>0</v>
      </c>
      <c r="ATP24" s="21">
        <v>0</v>
      </c>
      <c r="ATQ24" s="21">
        <v>0</v>
      </c>
      <c r="ATR24" s="21">
        <v>0</v>
      </c>
      <c r="ATS24" s="21">
        <v>0</v>
      </c>
      <c r="ATT24" s="21">
        <v>0</v>
      </c>
      <c r="ATU24" s="21">
        <v>0</v>
      </c>
      <c r="ATV24" s="21">
        <v>0</v>
      </c>
      <c r="ATW24" s="21">
        <v>0</v>
      </c>
      <c r="ATX24" s="21">
        <v>0</v>
      </c>
      <c r="ATY24" s="21">
        <v>0</v>
      </c>
      <c r="ATZ24" s="21">
        <v>0</v>
      </c>
      <c r="AUA24" s="21">
        <v>0</v>
      </c>
      <c r="AUB24" s="21">
        <v>0</v>
      </c>
      <c r="AUC24" s="21">
        <v>0</v>
      </c>
      <c r="AUD24" s="21">
        <v>0</v>
      </c>
      <c r="AUE24" s="21">
        <v>0</v>
      </c>
      <c r="AUF24" s="21">
        <v>0</v>
      </c>
      <c r="AUG24" s="21">
        <v>0</v>
      </c>
      <c r="AUH24" s="21">
        <v>0</v>
      </c>
      <c r="AUI24" s="21">
        <v>0</v>
      </c>
      <c r="AUJ24" s="21">
        <v>0</v>
      </c>
      <c r="AUK24" s="21">
        <v>0</v>
      </c>
      <c r="AUL24" s="21">
        <v>0</v>
      </c>
      <c r="AUM24" s="21">
        <v>0</v>
      </c>
      <c r="AUN24" s="21">
        <v>0</v>
      </c>
      <c r="AUO24" s="21">
        <v>625503.04890000005</v>
      </c>
      <c r="AUP24" s="21">
        <v>625503.04890000005</v>
      </c>
      <c r="AUQ24" s="21">
        <v>625503.04890000005</v>
      </c>
      <c r="AUR24" s="21">
        <v>625503.04890000005</v>
      </c>
      <c r="AUS24" s="21">
        <v>625503.04890000005</v>
      </c>
      <c r="AUT24" s="21">
        <v>625503.04890000005</v>
      </c>
      <c r="AUU24" s="21">
        <v>625503.04890000005</v>
      </c>
      <c r="AUV24" s="21">
        <v>625503.04890000005</v>
      </c>
      <c r="AUW24" s="21">
        <v>625503.04890000005</v>
      </c>
      <c r="AUX24" s="21">
        <v>625503.04890000005</v>
      </c>
      <c r="AUY24" s="21">
        <v>625503.04890000005</v>
      </c>
      <c r="AUZ24" s="21">
        <v>625503.04890000005</v>
      </c>
      <c r="AVA24" s="21">
        <v>625503.04890000005</v>
      </c>
      <c r="AVB24" s="21">
        <v>625503.04890000005</v>
      </c>
      <c r="AVC24" s="21">
        <v>625503.04890000005</v>
      </c>
      <c r="AVD24" s="21">
        <v>625503.04890000005</v>
      </c>
      <c r="AVE24" s="21">
        <v>625503.04890000005</v>
      </c>
      <c r="AVF24" s="21">
        <v>625503.04890000005</v>
      </c>
      <c r="AVG24" s="21">
        <v>625503.04890000005</v>
      </c>
      <c r="AVH24" s="21">
        <v>625503.04890000005</v>
      </c>
      <c r="AVI24" s="21">
        <v>625503.04890000005</v>
      </c>
      <c r="AVJ24" s="21">
        <v>625503.04890000005</v>
      </c>
      <c r="AVK24" s="21">
        <v>625503.04890000005</v>
      </c>
      <c r="AVL24" s="21">
        <v>625503.04890000005</v>
      </c>
      <c r="AVM24" s="21">
        <v>625503.04890000005</v>
      </c>
      <c r="AVN24" s="21">
        <v>625503.04890000005</v>
      </c>
      <c r="AVO24" s="21">
        <v>625503.04890000005</v>
      </c>
      <c r="AVP24" s="21">
        <v>625503.04890000005</v>
      </c>
      <c r="AVQ24" s="21">
        <v>625503.04890000005</v>
      </c>
      <c r="AVR24" s="21">
        <v>625503.04890000005</v>
      </c>
      <c r="AVS24" s="21">
        <v>625503.04890000005</v>
      </c>
      <c r="AVT24" s="21">
        <v>625503.04890000005</v>
      </c>
      <c r="AVU24" s="21">
        <v>625503.04890000005</v>
      </c>
      <c r="AVV24" s="21">
        <v>625503.04890000005</v>
      </c>
      <c r="AVW24" s="21">
        <v>625503.04890000005</v>
      </c>
      <c r="AVX24" s="21">
        <v>625503.04890000005</v>
      </c>
      <c r="AVY24" s="21">
        <v>625503.04890000005</v>
      </c>
      <c r="AVZ24" s="21">
        <v>625503.04890000005</v>
      </c>
      <c r="AWA24" s="21">
        <v>0</v>
      </c>
      <c r="AWB24" s="21">
        <v>0</v>
      </c>
      <c r="AWC24" s="21">
        <v>0</v>
      </c>
      <c r="AWD24" s="21">
        <v>0</v>
      </c>
      <c r="AWE24" s="21">
        <v>0</v>
      </c>
      <c r="AWF24" s="21">
        <v>0</v>
      </c>
      <c r="AWG24" s="21">
        <v>0</v>
      </c>
      <c r="AWH24" s="21">
        <v>0</v>
      </c>
      <c r="AWI24" s="21">
        <v>0</v>
      </c>
      <c r="AWJ24" s="21">
        <v>0</v>
      </c>
      <c r="AWK24" s="21">
        <v>0</v>
      </c>
      <c r="AWL24" s="21">
        <v>0</v>
      </c>
      <c r="AWM24" s="21">
        <v>0</v>
      </c>
      <c r="AWN24" s="21">
        <v>0</v>
      </c>
      <c r="AWO24" s="21">
        <v>0</v>
      </c>
      <c r="AWP24" s="21">
        <v>0</v>
      </c>
      <c r="AWQ24" s="21">
        <v>0</v>
      </c>
      <c r="AWR24" s="21">
        <v>0</v>
      </c>
      <c r="AWS24" s="21">
        <v>0</v>
      </c>
      <c r="AWT24" s="21">
        <v>0</v>
      </c>
      <c r="AWU24" s="21">
        <v>0</v>
      </c>
      <c r="AWV24" s="21">
        <v>0</v>
      </c>
      <c r="AWW24" s="21">
        <v>0</v>
      </c>
      <c r="AWX24" s="21">
        <v>0</v>
      </c>
      <c r="AWY24" s="21">
        <v>0</v>
      </c>
      <c r="AWZ24" s="21">
        <v>0</v>
      </c>
      <c r="AXA24" s="21">
        <v>0</v>
      </c>
      <c r="AXB24" s="21">
        <v>0</v>
      </c>
      <c r="AXC24" s="21">
        <v>0</v>
      </c>
      <c r="AXD24" s="21">
        <v>0</v>
      </c>
      <c r="AXE24" s="21">
        <v>0</v>
      </c>
      <c r="AXF24" s="21">
        <v>0</v>
      </c>
      <c r="AXG24" s="21">
        <v>0</v>
      </c>
      <c r="AXH24" s="21">
        <v>0</v>
      </c>
      <c r="AXI24" s="21">
        <v>0</v>
      </c>
      <c r="AXJ24" s="21">
        <v>0</v>
      </c>
      <c r="AXK24" s="21">
        <v>0</v>
      </c>
      <c r="AXL24" s="21">
        <v>0</v>
      </c>
      <c r="AXM24" s="21">
        <v>0</v>
      </c>
      <c r="AXN24" s="21">
        <v>0</v>
      </c>
      <c r="AXO24" s="21">
        <v>0</v>
      </c>
      <c r="AXP24" s="21">
        <v>0</v>
      </c>
      <c r="AXQ24" s="21">
        <v>0</v>
      </c>
      <c r="AXR24" s="21">
        <v>0</v>
      </c>
      <c r="AXS24" s="21">
        <v>0</v>
      </c>
      <c r="AXT24" s="21">
        <v>0</v>
      </c>
      <c r="AXU24" s="21">
        <v>0</v>
      </c>
      <c r="AXV24" s="21">
        <v>0</v>
      </c>
      <c r="AXW24" s="21">
        <v>0</v>
      </c>
      <c r="AXX24" s="21">
        <v>0</v>
      </c>
      <c r="AXY24" s="21">
        <v>0</v>
      </c>
      <c r="AXZ24" s="21">
        <v>0</v>
      </c>
      <c r="AYA24" s="21">
        <v>0</v>
      </c>
      <c r="AYB24" s="21">
        <v>0</v>
      </c>
      <c r="AYC24" s="21">
        <v>0</v>
      </c>
      <c r="AYD24" s="21">
        <v>0</v>
      </c>
      <c r="AYE24" s="21">
        <v>0</v>
      </c>
      <c r="AYF24" s="21">
        <v>0</v>
      </c>
      <c r="AYG24" s="21">
        <v>0</v>
      </c>
      <c r="AYH24" s="21">
        <v>0</v>
      </c>
      <c r="AYI24" s="21">
        <v>0</v>
      </c>
      <c r="AYJ24" s="21">
        <v>0</v>
      </c>
      <c r="AYK24" s="21">
        <v>0</v>
      </c>
      <c r="AYL24" s="21">
        <v>0</v>
      </c>
      <c r="AYM24" s="21">
        <v>0</v>
      </c>
      <c r="AYN24" s="21">
        <v>0</v>
      </c>
      <c r="AYO24" s="21">
        <v>0</v>
      </c>
      <c r="AYP24" s="21">
        <v>0</v>
      </c>
      <c r="AYQ24" s="21">
        <v>0</v>
      </c>
      <c r="AYR24" s="21">
        <v>0</v>
      </c>
      <c r="AYS24" s="21">
        <v>0</v>
      </c>
      <c r="AYT24" s="21">
        <v>0</v>
      </c>
      <c r="AYU24" s="21">
        <v>0</v>
      </c>
      <c r="AYV24" s="21">
        <v>0</v>
      </c>
      <c r="AYW24" s="21">
        <v>0</v>
      </c>
      <c r="AYX24" s="21">
        <v>0</v>
      </c>
      <c r="AYY24" s="21">
        <v>0</v>
      </c>
      <c r="AYZ24" s="21">
        <v>0</v>
      </c>
      <c r="AZA24" s="21">
        <v>0</v>
      </c>
      <c r="AZB24" s="21">
        <v>0</v>
      </c>
      <c r="AZC24" s="21">
        <v>0</v>
      </c>
      <c r="AZD24" s="21">
        <v>0</v>
      </c>
      <c r="AZE24" s="21">
        <v>0</v>
      </c>
      <c r="AZF24" s="21">
        <v>0</v>
      </c>
      <c r="AZG24" s="21">
        <v>0</v>
      </c>
      <c r="AZH24" s="21">
        <v>0</v>
      </c>
      <c r="AZI24" s="21">
        <v>0</v>
      </c>
      <c r="AZJ24" s="21">
        <v>0</v>
      </c>
      <c r="AZK24" s="21">
        <v>0</v>
      </c>
      <c r="AZL24" s="21">
        <v>0</v>
      </c>
      <c r="AZM24" s="21">
        <v>0</v>
      </c>
      <c r="AZN24" s="21">
        <v>0</v>
      </c>
      <c r="AZO24" s="21">
        <v>0</v>
      </c>
      <c r="AZP24" s="21">
        <v>0</v>
      </c>
      <c r="AZQ24" s="21">
        <v>0</v>
      </c>
      <c r="AZR24" s="21">
        <v>0</v>
      </c>
      <c r="AZS24" s="21">
        <v>0</v>
      </c>
      <c r="AZT24" s="21">
        <v>0</v>
      </c>
      <c r="AZU24" s="21">
        <v>0</v>
      </c>
      <c r="AZV24" s="21">
        <v>0</v>
      </c>
      <c r="AZW24" s="21">
        <v>0</v>
      </c>
      <c r="AZX24" s="21">
        <v>0</v>
      </c>
      <c r="AZY24" s="21">
        <v>0</v>
      </c>
      <c r="AZZ24" s="21">
        <v>0</v>
      </c>
      <c r="BAA24" s="21">
        <v>0</v>
      </c>
      <c r="BAB24" s="21">
        <v>0</v>
      </c>
      <c r="BAC24" s="21">
        <v>0</v>
      </c>
      <c r="BAD24" s="21">
        <v>0</v>
      </c>
      <c r="BAE24" s="21">
        <v>0</v>
      </c>
      <c r="BAF24" s="21">
        <v>0</v>
      </c>
      <c r="BAG24" s="21">
        <v>0</v>
      </c>
      <c r="BAH24" s="21">
        <v>0</v>
      </c>
      <c r="BAI24" s="21">
        <v>0</v>
      </c>
      <c r="BAJ24" s="21">
        <v>0</v>
      </c>
      <c r="BAK24" s="21">
        <v>0</v>
      </c>
      <c r="BAL24" s="21">
        <v>0</v>
      </c>
      <c r="BAM24" s="21">
        <v>0</v>
      </c>
      <c r="BAN24" s="21">
        <v>0</v>
      </c>
      <c r="BAO24" s="21">
        <v>0</v>
      </c>
      <c r="BAP24" s="21">
        <v>0</v>
      </c>
      <c r="BAQ24" s="21">
        <v>0</v>
      </c>
      <c r="BAR24" s="21">
        <v>0</v>
      </c>
      <c r="BAS24" s="21">
        <v>0</v>
      </c>
      <c r="BAT24" s="21">
        <v>0</v>
      </c>
      <c r="BAU24" s="21">
        <v>0</v>
      </c>
      <c r="BAV24" s="21">
        <v>0</v>
      </c>
      <c r="BAW24" s="21">
        <v>0</v>
      </c>
      <c r="BAX24" s="21">
        <v>0</v>
      </c>
      <c r="BAY24" s="21">
        <v>0</v>
      </c>
      <c r="BAZ24" s="21">
        <v>0</v>
      </c>
      <c r="BBA24" s="21">
        <v>0</v>
      </c>
      <c r="BBB24" s="21">
        <v>0</v>
      </c>
      <c r="BBC24" s="21">
        <v>0</v>
      </c>
      <c r="BBD24" s="21">
        <v>0</v>
      </c>
      <c r="BBE24" s="21">
        <v>0</v>
      </c>
      <c r="BBF24" s="21">
        <v>0</v>
      </c>
      <c r="BBG24" s="21">
        <v>0</v>
      </c>
      <c r="BBH24" s="21">
        <v>0</v>
      </c>
      <c r="BBI24" s="21">
        <v>0</v>
      </c>
      <c r="BBJ24" s="21">
        <v>0</v>
      </c>
      <c r="BBK24" s="21">
        <v>0</v>
      </c>
      <c r="BBL24" s="21">
        <v>0</v>
      </c>
      <c r="BBM24" s="21">
        <v>0</v>
      </c>
      <c r="BBN24" s="21">
        <v>0</v>
      </c>
      <c r="BBO24" s="21">
        <v>0</v>
      </c>
      <c r="BBP24" s="21">
        <v>0</v>
      </c>
      <c r="BBQ24" s="21">
        <v>0</v>
      </c>
      <c r="BBR24" s="21">
        <v>0</v>
      </c>
      <c r="BBS24" s="21">
        <v>0</v>
      </c>
      <c r="BBT24" s="21">
        <v>0</v>
      </c>
      <c r="BBU24" s="21">
        <v>0</v>
      </c>
      <c r="BBV24" s="21">
        <v>0</v>
      </c>
      <c r="BBW24" s="21">
        <v>0</v>
      </c>
      <c r="BBX24" s="21">
        <v>0</v>
      </c>
      <c r="BBY24" s="21">
        <v>582395.76249999995</v>
      </c>
      <c r="BBZ24" s="21">
        <v>582395.76249999995</v>
      </c>
      <c r="BCA24" s="21">
        <v>582395.76249999995</v>
      </c>
      <c r="BCB24" s="21">
        <v>582395.76249999995</v>
      </c>
      <c r="BCC24" s="21">
        <v>582395.76249999995</v>
      </c>
      <c r="BCD24" s="21">
        <v>582395.76249999995</v>
      </c>
      <c r="BCE24" s="21">
        <v>582395.76249999995</v>
      </c>
      <c r="BCF24" s="21">
        <v>582395.76249999995</v>
      </c>
      <c r="BCG24" s="21">
        <v>582395.76249999995</v>
      </c>
      <c r="BCH24" s="21">
        <v>582395.76249999995</v>
      </c>
      <c r="BCI24" s="21">
        <v>582395.76249999995</v>
      </c>
      <c r="BCJ24" s="21">
        <v>582395.76249999995</v>
      </c>
      <c r="BCK24" s="21">
        <v>582395.76249999995</v>
      </c>
      <c r="BCL24" s="21">
        <v>582395.76249999995</v>
      </c>
      <c r="BCM24" s="21">
        <v>582395.76249999995</v>
      </c>
      <c r="BCN24" s="21">
        <v>582395.76249999995</v>
      </c>
      <c r="BCO24" s="21">
        <v>582395.76249999995</v>
      </c>
      <c r="BCP24" s="21">
        <v>582395.76249999995</v>
      </c>
      <c r="BCQ24" s="21">
        <v>582395.76249999995</v>
      </c>
      <c r="BCR24" s="21">
        <v>582395.76249999995</v>
      </c>
      <c r="BCS24" s="21">
        <v>582395.76249999995</v>
      </c>
      <c r="BCT24" s="21">
        <v>582395.76249999995</v>
      </c>
      <c r="BCU24" s="21">
        <v>582395.76249999995</v>
      </c>
      <c r="BCV24" s="21">
        <v>582395.76249999995</v>
      </c>
      <c r="BCW24" s="21">
        <v>582395.76249999995</v>
      </c>
      <c r="BCX24" s="21">
        <v>582395.76249999995</v>
      </c>
      <c r="BCY24" s="21">
        <v>582395.76249999995</v>
      </c>
      <c r="BCZ24" s="21">
        <v>582395.76249999995</v>
      </c>
      <c r="BDA24" s="21">
        <v>582395.76249999995</v>
      </c>
      <c r="BDB24" s="21">
        <v>582395.76249999995</v>
      </c>
      <c r="BDC24" s="21">
        <v>582395.76249999995</v>
      </c>
      <c r="BDD24" s="21">
        <v>582395.76249999995</v>
      </c>
      <c r="BDE24" s="21">
        <v>582395.76249999995</v>
      </c>
      <c r="BDF24" s="21">
        <v>582395.76249999995</v>
      </c>
      <c r="BDG24" s="21">
        <v>582395.76249999995</v>
      </c>
      <c r="BDH24" s="21">
        <v>582395.76249999995</v>
      </c>
      <c r="BDI24" s="21">
        <v>582395.76249999995</v>
      </c>
      <c r="BDJ24" s="21">
        <v>582395.76249999995</v>
      </c>
      <c r="BDK24" s="21">
        <v>582395.76249999995</v>
      </c>
      <c r="BDL24" s="21">
        <v>582395.76249999995</v>
      </c>
      <c r="BDM24" s="21">
        <v>582395.76249999995</v>
      </c>
      <c r="BDN24" s="21">
        <v>582395.76249999995</v>
      </c>
      <c r="BDO24" s="21">
        <v>582395.76249999995</v>
      </c>
      <c r="BDP24" s="21">
        <v>582395.76249999995</v>
      </c>
      <c r="BDQ24" s="21">
        <v>582395.76249999995</v>
      </c>
      <c r="BDR24" s="21">
        <v>582395.76249999995</v>
      </c>
      <c r="BDS24" s="21">
        <v>582395.76249999995</v>
      </c>
      <c r="BDT24" s="21">
        <v>582395.76249999995</v>
      </c>
      <c r="BDU24" s="21">
        <v>582395.76249999995</v>
      </c>
      <c r="BDV24" s="21">
        <v>582395.76249999995</v>
      </c>
      <c r="BDW24" s="21">
        <v>582395.76249999995</v>
      </c>
      <c r="BDX24" s="21">
        <v>582395.76249999995</v>
      </c>
      <c r="BDY24" s="21">
        <v>582395.76249999995</v>
      </c>
      <c r="BDZ24" s="21">
        <v>582395.76249999995</v>
      </c>
      <c r="BEA24" s="21">
        <v>582395.76249999995</v>
      </c>
      <c r="BEB24" s="21">
        <v>582395.76249999995</v>
      </c>
      <c r="BEC24" s="21">
        <v>582395.76249999995</v>
      </c>
      <c r="BED24" s="21">
        <v>582395.76249999995</v>
      </c>
      <c r="BEE24" s="21">
        <v>582395.76249999995</v>
      </c>
      <c r="BEF24" s="21">
        <v>582395.76249999995</v>
      </c>
      <c r="BEG24" s="21">
        <v>582395.76249999995</v>
      </c>
      <c r="BEH24" s="21">
        <v>582395.76249999995</v>
      </c>
      <c r="BEI24" s="21">
        <v>582395.76249999995</v>
      </c>
      <c r="BEJ24" s="21">
        <v>582395.76249999995</v>
      </c>
      <c r="BEK24" s="21">
        <v>582395.76249999995</v>
      </c>
      <c r="BEL24" s="21">
        <v>582395.76249999995</v>
      </c>
      <c r="BEM24" s="21">
        <v>582395.76249999995</v>
      </c>
      <c r="BEN24" s="21">
        <v>582395.76249999995</v>
      </c>
      <c r="BEO24" s="21">
        <v>582395.76249999995</v>
      </c>
      <c r="BEP24" s="21">
        <v>582395.76249999995</v>
      </c>
      <c r="BEQ24" s="21">
        <v>582395.76249999995</v>
      </c>
      <c r="BER24" s="21">
        <v>582395.76249999995</v>
      </c>
      <c r="BES24" s="21">
        <v>582395.76249999995</v>
      </c>
      <c r="BET24" s="21">
        <v>582395.76249999995</v>
      </c>
      <c r="BEU24" s="21">
        <v>582395.76249999995</v>
      </c>
      <c r="BEV24" s="21">
        <v>582395.76249999995</v>
      </c>
      <c r="BEW24" s="21">
        <v>582395.76249999995</v>
      </c>
      <c r="BEX24" s="21">
        <v>582395.76249999995</v>
      </c>
      <c r="BEY24" s="21">
        <v>582395.76249999995</v>
      </c>
      <c r="BEZ24" s="21">
        <v>582395.76249999995</v>
      </c>
      <c r="BFA24" s="21">
        <v>582395.76249999995</v>
      </c>
      <c r="BFB24" s="21">
        <v>582395.76249999995</v>
      </c>
      <c r="BFC24" s="21">
        <v>582395.76249999995</v>
      </c>
      <c r="BFD24" s="21">
        <v>582395.76249999995</v>
      </c>
      <c r="BFE24" s="21">
        <v>582395.76249999995</v>
      </c>
      <c r="BFF24" s="21">
        <v>582395.76249999995</v>
      </c>
      <c r="BFG24" s="21">
        <v>582395.76249999995</v>
      </c>
      <c r="BFH24" s="21">
        <v>582395.76249999995</v>
      </c>
      <c r="BFI24" s="21">
        <v>582395.76249999995</v>
      </c>
      <c r="BFJ24" s="21">
        <v>582395.76249999995</v>
      </c>
      <c r="BFK24" s="21">
        <v>582395.76249999995</v>
      </c>
      <c r="BFL24" s="21">
        <v>582395.76249999995</v>
      </c>
      <c r="BFM24" s="21">
        <v>582395.76249999995</v>
      </c>
      <c r="BFN24" s="21">
        <v>582395.76249999995</v>
      </c>
      <c r="BFO24" s="21">
        <v>582395.76249999995</v>
      </c>
      <c r="BFP24" s="21">
        <v>582395.76249999995</v>
      </c>
      <c r="BFQ24" s="21">
        <v>582395.76249999995</v>
      </c>
      <c r="BFR24" s="21">
        <v>582395.76249999995</v>
      </c>
      <c r="BFS24" s="21">
        <v>582395.76249999995</v>
      </c>
      <c r="BFT24" s="21">
        <v>582395.76249999995</v>
      </c>
      <c r="BFU24" s="21">
        <v>582395.76249999995</v>
      </c>
      <c r="BFV24" s="21">
        <v>582395.76249999995</v>
      </c>
      <c r="BFW24" s="21">
        <v>582395.76249999995</v>
      </c>
      <c r="BFX24" s="21">
        <v>582395.76249999995</v>
      </c>
      <c r="BFY24" s="21">
        <v>582395.76249999995</v>
      </c>
      <c r="BFZ24" s="21">
        <v>582395.76249999995</v>
      </c>
      <c r="BGA24" s="21">
        <v>582395.76249999995</v>
      </c>
      <c r="BGB24" s="21">
        <v>582395.76249999995</v>
      </c>
      <c r="BGC24" s="21">
        <v>582395.76249999995</v>
      </c>
      <c r="BGD24" s="21">
        <v>582395.76249999995</v>
      </c>
      <c r="BGE24" s="21">
        <v>582395.76249999995</v>
      </c>
      <c r="BGF24" s="21">
        <v>582395.76249999995</v>
      </c>
      <c r="BGG24" s="21">
        <v>582395.76249999995</v>
      </c>
      <c r="BGH24" s="21">
        <v>582395.76249999995</v>
      </c>
      <c r="BGI24" s="21">
        <v>582395.76249999995</v>
      </c>
      <c r="BGJ24" s="21">
        <v>582395.76249999995</v>
      </c>
      <c r="BGK24" s="21">
        <v>582395.76249999995</v>
      </c>
      <c r="BGL24" s="21">
        <v>582395.76249999995</v>
      </c>
      <c r="BGM24" s="21">
        <v>582395.76249999995</v>
      </c>
      <c r="BGN24" s="21">
        <v>582395.76249999995</v>
      </c>
      <c r="BGO24" s="21">
        <v>582395.76249999995</v>
      </c>
      <c r="BGP24" s="21">
        <v>582395.76249999995</v>
      </c>
      <c r="BGQ24" s="21">
        <v>582395.76249999995</v>
      </c>
      <c r="BGR24" s="21">
        <v>582395.76249999995</v>
      </c>
      <c r="BGS24" s="21">
        <v>582395.76249999995</v>
      </c>
      <c r="BGT24" s="21">
        <v>582395.76249999995</v>
      </c>
      <c r="BGU24" s="21">
        <v>582395.76249999995</v>
      </c>
      <c r="BGV24" s="21">
        <v>582395.76249999995</v>
      </c>
      <c r="BGW24" s="21">
        <v>582395.76249999995</v>
      </c>
      <c r="BGX24" s="21">
        <v>582395.76249999995</v>
      </c>
      <c r="BGY24" s="21">
        <v>582395.76249999995</v>
      </c>
      <c r="BGZ24" s="21">
        <v>1643633.3625</v>
      </c>
      <c r="BHA24" s="21">
        <v>1643633.3625</v>
      </c>
      <c r="BHB24" s="21">
        <v>1643633.3625</v>
      </c>
      <c r="BHC24" s="21">
        <v>1643633.3625</v>
      </c>
      <c r="BHD24" s="21">
        <v>1643633.3625</v>
      </c>
      <c r="BHE24" s="21">
        <v>1643633.3625</v>
      </c>
      <c r="BHF24" s="21">
        <v>1643633.3625</v>
      </c>
      <c r="BHG24" s="21">
        <v>1643633.3625</v>
      </c>
      <c r="BHH24" s="21">
        <v>1643633.3625</v>
      </c>
      <c r="BHI24" s="21">
        <v>1643633.3625</v>
      </c>
      <c r="BHJ24" s="21">
        <v>1643633.3625</v>
      </c>
      <c r="BHK24" s="21">
        <v>1643633.3625</v>
      </c>
      <c r="BHL24" s="21">
        <v>1643633.3625</v>
      </c>
      <c r="BHM24" s="21">
        <v>1643633.3625</v>
      </c>
      <c r="BHN24" s="21">
        <v>1643633.3625</v>
      </c>
      <c r="BHO24" s="21">
        <v>1643633.3625</v>
      </c>
      <c r="BHP24" s="21">
        <v>1643633.3625</v>
      </c>
      <c r="BHQ24" s="21">
        <v>1643633.3625</v>
      </c>
      <c r="BHR24" s="21">
        <v>1643633.3625</v>
      </c>
      <c r="BHS24" s="21">
        <v>1643633.3625</v>
      </c>
      <c r="BHT24" s="21">
        <v>1643633.3625</v>
      </c>
      <c r="BHU24" s="21">
        <v>1643633.3625</v>
      </c>
      <c r="BHV24" s="21">
        <v>1643633.3625</v>
      </c>
      <c r="BHW24" s="21">
        <v>1643633.3625</v>
      </c>
      <c r="BHX24" s="21">
        <v>1643633.3625</v>
      </c>
      <c r="BHY24" s="21">
        <v>1643633.3625</v>
      </c>
      <c r="BHZ24" s="21">
        <v>1643633.3625</v>
      </c>
      <c r="BIA24" s="21">
        <v>1643633.3625</v>
      </c>
      <c r="BIB24" s="21">
        <v>1643633.3625</v>
      </c>
      <c r="BIC24" s="21">
        <v>1643633.3625</v>
      </c>
      <c r="BID24" s="21">
        <v>1643633.3625</v>
      </c>
      <c r="BIE24" s="21">
        <v>1643633.3625</v>
      </c>
      <c r="BIF24" s="21">
        <v>1643633.3625</v>
      </c>
      <c r="BIG24" s="21">
        <v>1643633.3625</v>
      </c>
      <c r="BIH24" s="21">
        <v>582395.76249999995</v>
      </c>
      <c r="BII24" s="21">
        <v>582395.76249999995</v>
      </c>
      <c r="BIJ24" s="21">
        <v>582395.76249999995</v>
      </c>
      <c r="BIK24" s="21">
        <v>582395.76249999995</v>
      </c>
      <c r="BIL24" s="21">
        <v>582395.76249999995</v>
      </c>
      <c r="BIM24" s="21">
        <v>582395.76249999995</v>
      </c>
      <c r="BIN24" s="21">
        <v>582395.76249999995</v>
      </c>
      <c r="BIO24" s="21">
        <v>582395.76249999995</v>
      </c>
      <c r="BIP24" s="21">
        <v>582395.76249999995</v>
      </c>
      <c r="BIQ24" s="21">
        <v>582395.76249999995</v>
      </c>
      <c r="BIR24" s="21">
        <v>582395.76249999995</v>
      </c>
      <c r="BIS24" s="21">
        <v>582395.76249999995</v>
      </c>
      <c r="BIT24" s="21">
        <v>582395.76249999995</v>
      </c>
      <c r="BIU24" s="21">
        <v>582395.76249999995</v>
      </c>
      <c r="BIV24" s="21">
        <v>582395.76249999995</v>
      </c>
      <c r="BIW24" s="21">
        <v>582395.76249999995</v>
      </c>
      <c r="BIX24" s="21">
        <v>582395.76249999995</v>
      </c>
      <c r="BIY24" s="21">
        <v>582395.76249999995</v>
      </c>
      <c r="BIZ24" s="21">
        <v>582395.76249999995</v>
      </c>
      <c r="BJA24" s="21">
        <v>582395.76249999995</v>
      </c>
      <c r="BJB24" s="21">
        <v>582395.76249999995</v>
      </c>
      <c r="BJC24" s="21">
        <v>582395.76249999995</v>
      </c>
      <c r="BJD24" s="21">
        <v>582395.76249999995</v>
      </c>
      <c r="BJE24" s="21">
        <v>582395.76249999995</v>
      </c>
      <c r="BJF24" s="21">
        <v>582395.76249999995</v>
      </c>
      <c r="BJG24" s="21">
        <v>582395.76249999995</v>
      </c>
      <c r="BJH24" s="21">
        <v>582395.76249999995</v>
      </c>
      <c r="BJI24" s="21">
        <v>582395.76249999995</v>
      </c>
      <c r="BJJ24" s="21">
        <v>582395.76249999995</v>
      </c>
      <c r="BJK24" s="21">
        <v>582395.76249999995</v>
      </c>
      <c r="BJL24" s="21">
        <v>582395.76249999995</v>
      </c>
      <c r="BJM24" s="21">
        <v>582395.76249999995</v>
      </c>
      <c r="BJN24" s="21">
        <v>582395.76249999995</v>
      </c>
      <c r="BJO24" s="21">
        <v>582395.76249999995</v>
      </c>
      <c r="BJP24" s="21">
        <v>582395.76249999995</v>
      </c>
      <c r="BJQ24" s="21">
        <v>582395.76249999995</v>
      </c>
      <c r="BJR24" s="21">
        <v>582395.76249999995</v>
      </c>
      <c r="BJS24" s="21">
        <v>582395.76249999995</v>
      </c>
      <c r="BJT24" s="21">
        <v>582395.76249999995</v>
      </c>
      <c r="BJU24" s="21">
        <v>582395.76249999995</v>
      </c>
      <c r="BJV24" s="21">
        <v>582395.76249999995</v>
      </c>
      <c r="BJW24" s="21">
        <v>582395.76249999995</v>
      </c>
      <c r="BJX24" s="21">
        <v>582395.76249999995</v>
      </c>
      <c r="BJY24" s="21">
        <v>582395.76249999995</v>
      </c>
      <c r="BJZ24" s="21">
        <v>582395.76249999995</v>
      </c>
      <c r="BKA24" s="21">
        <v>582395.76249999995</v>
      </c>
      <c r="BKB24" s="21">
        <v>582395.76249999995</v>
      </c>
      <c r="BKC24" s="21">
        <v>582395.76249999995</v>
      </c>
      <c r="BKD24" s="21">
        <v>582395.76249999995</v>
      </c>
      <c r="BKE24" s="21">
        <v>582395.76249999995</v>
      </c>
      <c r="BKF24" s="21">
        <v>582395.76249999995</v>
      </c>
      <c r="BKG24" s="21">
        <v>582395.76249999995</v>
      </c>
      <c r="BKH24" s="21">
        <v>582395.76249999995</v>
      </c>
      <c r="BKI24" s="21">
        <v>582395.76249999995</v>
      </c>
      <c r="BKJ24" s="21">
        <v>582395.76249999995</v>
      </c>
      <c r="BKK24" s="21">
        <v>582395.76249999995</v>
      </c>
      <c r="BKL24" s="21">
        <v>582395.76249999995</v>
      </c>
      <c r="BKM24" s="21">
        <v>582395.76249999995</v>
      </c>
      <c r="BKN24" s="21">
        <v>582395.76249999995</v>
      </c>
      <c r="BKO24" s="21">
        <v>582395.76249999995</v>
      </c>
      <c r="BKP24" s="21">
        <v>582395.76249999995</v>
      </c>
      <c r="BKQ24" s="21">
        <v>582395.76249999995</v>
      </c>
      <c r="BKR24" s="21">
        <v>582395.76249999995</v>
      </c>
      <c r="BKS24" s="21">
        <v>582395.76249999995</v>
      </c>
      <c r="BKT24" s="21">
        <v>582395.76249999995</v>
      </c>
      <c r="BKU24" s="21">
        <v>582395.76249999995</v>
      </c>
      <c r="BKV24" s="21">
        <v>582395.76249999995</v>
      </c>
      <c r="BKW24" s="21">
        <v>582395.76249999995</v>
      </c>
      <c r="BKX24" s="21">
        <v>582395.76249999995</v>
      </c>
      <c r="BKY24" s="21">
        <v>582395.76249999995</v>
      </c>
      <c r="BKZ24" s="21">
        <v>582395.76249999995</v>
      </c>
      <c r="BLA24" s="21">
        <v>582395.76249999995</v>
      </c>
      <c r="BLB24" s="21">
        <v>582395.76249999995</v>
      </c>
      <c r="BLC24" s="21">
        <v>582395.76249999995</v>
      </c>
      <c r="BLD24" s="21">
        <v>582395.76249999995</v>
      </c>
      <c r="BLE24" s="21">
        <v>582395.76249999995</v>
      </c>
      <c r="BLF24" s="21">
        <v>582395.76249999995</v>
      </c>
      <c r="BLG24" s="21">
        <v>582395.76249999995</v>
      </c>
      <c r="BLH24" s="21">
        <v>582395.76249999995</v>
      </c>
      <c r="BLI24" s="21">
        <v>582395.76249999995</v>
      </c>
      <c r="BLJ24" s="21">
        <v>582395.76249999995</v>
      </c>
      <c r="BLK24" s="21">
        <v>582395.76249999995</v>
      </c>
      <c r="BLL24" s="21">
        <v>582395.76249999995</v>
      </c>
      <c r="BLM24" s="21">
        <v>582395.76249999995</v>
      </c>
      <c r="BLN24" s="21">
        <v>582395.76249999995</v>
      </c>
      <c r="BLO24" s="21">
        <v>582395.76249999995</v>
      </c>
      <c r="BLP24" s="21">
        <v>582395.76249999995</v>
      </c>
      <c r="BLQ24" s="21">
        <v>582395.76249999995</v>
      </c>
      <c r="BLR24" s="21">
        <v>582395.76249999995</v>
      </c>
      <c r="BLS24" s="21">
        <v>582395.76249999995</v>
      </c>
      <c r="BLT24" s="21">
        <v>582395.76249999995</v>
      </c>
      <c r="BLU24" s="21">
        <v>582395.76249999995</v>
      </c>
      <c r="BLV24" s="21">
        <v>582395.76249999995</v>
      </c>
      <c r="BLW24" s="21">
        <v>582395.76249999995</v>
      </c>
      <c r="BLX24" s="21">
        <v>582395.76249999995</v>
      </c>
      <c r="BLY24" s="21">
        <v>582395.76249999995</v>
      </c>
      <c r="BLZ24" s="21">
        <v>582395.76249999995</v>
      </c>
      <c r="BMA24" s="21">
        <v>582395.76249999995</v>
      </c>
      <c r="BMB24" s="21">
        <v>582395.76249999995</v>
      </c>
      <c r="BMC24" s="21">
        <v>582395.76249999995</v>
      </c>
      <c r="BMD24" s="21">
        <v>582395.76249999995</v>
      </c>
      <c r="BME24" s="21">
        <v>582395.76249999995</v>
      </c>
      <c r="BMF24" s="21">
        <v>582395.76249999995</v>
      </c>
      <c r="BMG24" s="21">
        <v>582395.76249999995</v>
      </c>
      <c r="BMH24" s="21">
        <v>582395.76249999995</v>
      </c>
      <c r="BMI24" s="21">
        <v>582395.76249999995</v>
      </c>
      <c r="BMJ24" s="21">
        <v>582395.76249999995</v>
      </c>
      <c r="BMK24" s="21">
        <v>582395.76249999995</v>
      </c>
      <c r="BML24" s="21">
        <v>582395.76249999995</v>
      </c>
      <c r="BMM24" s="21">
        <v>582395.76249999995</v>
      </c>
      <c r="BMN24" s="21">
        <v>582395.76249999995</v>
      </c>
      <c r="BMO24" s="21">
        <v>582395.76249999995</v>
      </c>
      <c r="BMP24" s="21">
        <v>582395.76249999995</v>
      </c>
      <c r="BMQ24" s="21">
        <v>582395.76249999995</v>
      </c>
      <c r="BMR24" s="21">
        <v>582395.76249999995</v>
      </c>
      <c r="BMS24" s="21">
        <v>582395.76249999995</v>
      </c>
      <c r="BMT24" s="21">
        <v>582395.76249999995</v>
      </c>
      <c r="BMU24" s="21">
        <v>582395.76249999995</v>
      </c>
      <c r="BMV24" s="21">
        <v>582395.76249999995</v>
      </c>
      <c r="BMW24" s="21">
        <v>582395.76249999995</v>
      </c>
      <c r="BMX24" s="21">
        <v>582395.76249999995</v>
      </c>
      <c r="BMY24" s="21">
        <v>582395.76249999995</v>
      </c>
      <c r="BMZ24" s="21">
        <v>582395.76249999995</v>
      </c>
      <c r="BNA24" s="21">
        <v>582395.76249999995</v>
      </c>
      <c r="BNB24" s="21">
        <v>582395.76249999995</v>
      </c>
      <c r="BNC24" s="21">
        <v>582395.76249999995</v>
      </c>
      <c r="BND24" s="21">
        <v>582395.76249999995</v>
      </c>
      <c r="BNE24" s="21">
        <v>582395.76249999995</v>
      </c>
      <c r="BNF24" s="21">
        <v>582395.76249999995</v>
      </c>
      <c r="BNG24" s="21">
        <v>582395.76249999995</v>
      </c>
      <c r="BNH24" s="21">
        <v>582395.76249999995</v>
      </c>
      <c r="BNI24" s="21">
        <v>582395.76249999995</v>
      </c>
      <c r="BNJ24" s="21">
        <v>582395.76249999995</v>
      </c>
      <c r="BNK24" s="21">
        <v>582395.76249999995</v>
      </c>
      <c r="BNL24" s="21">
        <v>582395.76249999995</v>
      </c>
      <c r="BNM24" s="21">
        <v>582395.76249999995</v>
      </c>
      <c r="BNN24" s="21">
        <v>582395.76249999995</v>
      </c>
      <c r="BNO24" s="21">
        <v>582395.76249999995</v>
      </c>
      <c r="BNP24" s="21">
        <v>582395.76249999995</v>
      </c>
      <c r="BNQ24" s="21">
        <v>582395.76249999995</v>
      </c>
      <c r="BNR24" s="21">
        <v>582395.76249999995</v>
      </c>
      <c r="BNS24" s="21">
        <v>582395.76249999995</v>
      </c>
      <c r="BNT24" s="21">
        <v>582395.76249999995</v>
      </c>
      <c r="BNU24" s="21">
        <v>582395.76249999995</v>
      </c>
      <c r="BNV24" s="21">
        <v>582395.76249999995</v>
      </c>
      <c r="BNW24" s="21">
        <v>582395.76249999995</v>
      </c>
      <c r="BNX24" s="21">
        <v>582395.76249999995</v>
      </c>
      <c r="BNY24" s="21">
        <v>582395.76249999995</v>
      </c>
      <c r="BNZ24" s="21">
        <v>582395.76249999995</v>
      </c>
      <c r="BOA24" s="21">
        <v>582395.76249999995</v>
      </c>
      <c r="BOB24" s="21">
        <v>582395.76249999995</v>
      </c>
      <c r="BOC24" s="21">
        <v>582395.76249999995</v>
      </c>
      <c r="BOD24" s="21">
        <v>582395.76249999995</v>
      </c>
      <c r="BOE24" s="21">
        <v>582395.76249999995</v>
      </c>
      <c r="BOF24" s="21">
        <v>582395.76249999995</v>
      </c>
      <c r="BOG24" s="21">
        <v>582395.76249999995</v>
      </c>
      <c r="BOH24" s="21">
        <v>582395.76249999995</v>
      </c>
      <c r="BOI24" s="21">
        <v>582395.76249999995</v>
      </c>
      <c r="BOJ24" s="21">
        <v>582395.76249999995</v>
      </c>
      <c r="BOK24" s="21">
        <v>582395.76249999995</v>
      </c>
      <c r="BOL24" s="21">
        <v>582395.76249999995</v>
      </c>
      <c r="BOM24" s="21">
        <v>582395.76249999995</v>
      </c>
      <c r="BON24" s="21">
        <v>582395.76249999995</v>
      </c>
      <c r="BOO24" s="21">
        <v>582395.76249999995</v>
      </c>
      <c r="BOP24" s="21">
        <v>582395.76249999995</v>
      </c>
      <c r="BOQ24" s="21">
        <v>582395.76249999995</v>
      </c>
      <c r="BOR24" s="21">
        <v>582395.76249999995</v>
      </c>
      <c r="BOS24" s="21">
        <v>582395.76249999995</v>
      </c>
      <c r="BOT24" s="21">
        <v>582395.76249999995</v>
      </c>
      <c r="BOU24" s="21">
        <v>582395.76249999995</v>
      </c>
      <c r="BOV24" s="21">
        <v>582395.76249999995</v>
      </c>
      <c r="BOW24" s="21">
        <v>582395.76249999995</v>
      </c>
      <c r="BOX24" s="21">
        <v>582395.76249999995</v>
      </c>
      <c r="BOY24" s="21">
        <v>582395.76249999995</v>
      </c>
      <c r="BOZ24" s="21">
        <v>582395.76249999995</v>
      </c>
      <c r="BPA24" s="21">
        <v>582395.76249999995</v>
      </c>
      <c r="BPB24" s="21">
        <v>582395.76249999995</v>
      </c>
      <c r="BPC24" s="21">
        <v>582395.76249999995</v>
      </c>
      <c r="BPD24" s="21">
        <v>582395.76249999995</v>
      </c>
      <c r="BPE24" s="21">
        <v>582395.76249999995</v>
      </c>
      <c r="BPF24" s="21">
        <v>582395.76249999995</v>
      </c>
      <c r="BPG24" s="21">
        <v>582395.76249999995</v>
      </c>
      <c r="BPH24" s="21">
        <v>582395.76249999995</v>
      </c>
      <c r="BPI24" s="21">
        <v>582395.76249999995</v>
      </c>
      <c r="BPJ24" s="21">
        <v>582395.76249999995</v>
      </c>
      <c r="BPK24" s="21">
        <v>582395.76249999995</v>
      </c>
      <c r="BPL24" s="21">
        <v>582395.76249999995</v>
      </c>
      <c r="BPM24" s="21">
        <v>582395.76249999995</v>
      </c>
      <c r="BPN24" s="21">
        <v>582395.76249999995</v>
      </c>
      <c r="BPO24" s="21">
        <v>582395.76249999995</v>
      </c>
      <c r="BPP24" s="21">
        <v>582395.76249999995</v>
      </c>
      <c r="BPQ24" s="21">
        <v>582395.76249999995</v>
      </c>
      <c r="BPR24" s="21">
        <v>582395.76249999995</v>
      </c>
      <c r="BPS24" s="21">
        <v>582395.76249999995</v>
      </c>
      <c r="BPT24" s="21">
        <v>582395.76249999995</v>
      </c>
      <c r="BPU24" s="21">
        <v>582395.76249999995</v>
      </c>
      <c r="BPV24" s="21">
        <v>582395.76249999995</v>
      </c>
      <c r="BPW24" s="21">
        <v>582395.76249999995</v>
      </c>
      <c r="BPX24" s="21">
        <v>582395.76249999995</v>
      </c>
      <c r="BPY24" s="21">
        <v>582395.76249999995</v>
      </c>
      <c r="BPZ24" s="21">
        <v>582395.76249999995</v>
      </c>
      <c r="BQA24" s="21">
        <v>582395.76249999995</v>
      </c>
      <c r="BQB24" s="21">
        <v>582395.76249999995</v>
      </c>
      <c r="BQC24" s="21">
        <v>582395.76249999995</v>
      </c>
      <c r="BQD24" s="21">
        <v>582395.76249999995</v>
      </c>
      <c r="BQE24" s="21">
        <v>582395.76249999995</v>
      </c>
      <c r="BQF24" s="21">
        <v>582395.76249999995</v>
      </c>
      <c r="BQG24" s="21">
        <v>582395.76249999995</v>
      </c>
      <c r="BQH24" s="21">
        <v>582395.76249999995</v>
      </c>
      <c r="BQI24" s="21">
        <v>582395.76249999995</v>
      </c>
      <c r="BQJ24" s="21">
        <v>582395.76249999995</v>
      </c>
      <c r="BQK24" s="21">
        <v>582395.76249999995</v>
      </c>
      <c r="BQL24" s="21">
        <v>582395.76249999995</v>
      </c>
      <c r="BQM24" s="21">
        <v>582395.76249999995</v>
      </c>
      <c r="BQN24" s="21">
        <v>582395.76249999995</v>
      </c>
      <c r="BQO24" s="21">
        <v>582395.76249999995</v>
      </c>
      <c r="BQP24" s="21">
        <v>582395.76249999995</v>
      </c>
      <c r="BQQ24" s="21">
        <v>582395.76249999995</v>
      </c>
      <c r="BQR24" s="21">
        <v>582395.76249999995</v>
      </c>
      <c r="BQS24" s="21">
        <v>582395.76249999995</v>
      </c>
      <c r="BQT24" s="21">
        <v>582395.76249999995</v>
      </c>
      <c r="BQU24" s="21">
        <v>582395.76249999995</v>
      </c>
      <c r="BQV24" s="21">
        <v>582395.76249999995</v>
      </c>
      <c r="BQW24" s="21">
        <v>582395.76249999995</v>
      </c>
      <c r="BQX24" s="21">
        <v>582395.76249999995</v>
      </c>
      <c r="BQY24" s="21">
        <v>582395.76249999995</v>
      </c>
      <c r="BQZ24" s="21">
        <v>582395.76249999995</v>
      </c>
      <c r="BRA24" s="21">
        <v>582395.76249999995</v>
      </c>
      <c r="BRB24" s="21">
        <v>582395.76249999995</v>
      </c>
      <c r="BRC24" s="21">
        <v>582395.76249999995</v>
      </c>
      <c r="BRD24" s="21">
        <v>582395.76249999995</v>
      </c>
      <c r="BRE24" s="21">
        <v>582395.76249999995</v>
      </c>
      <c r="BRF24" s="21">
        <v>582395.76249999995</v>
      </c>
      <c r="BRG24" s="21">
        <v>582395.76249999995</v>
      </c>
      <c r="BRH24" s="21">
        <v>582395.76249999995</v>
      </c>
      <c r="BRI24" s="21">
        <v>582395.76249999995</v>
      </c>
      <c r="BRJ24" s="21">
        <v>582395.76249999995</v>
      </c>
      <c r="BRK24" s="21">
        <v>582395.76249999995</v>
      </c>
      <c r="BRL24" s="21">
        <v>582395.76249999995</v>
      </c>
      <c r="BRM24" s="21">
        <v>582395.76249999995</v>
      </c>
      <c r="BRN24" s="21">
        <v>582395.76249999995</v>
      </c>
      <c r="BRO24" s="21">
        <v>582395.76249999995</v>
      </c>
      <c r="BRP24" s="21">
        <v>582395.76249999995</v>
      </c>
      <c r="BRQ24" s="21">
        <v>582395.76249999995</v>
      </c>
      <c r="BRR24" s="21">
        <v>582395.76249999995</v>
      </c>
      <c r="BRS24" s="21">
        <v>582395.76249999995</v>
      </c>
      <c r="BRT24" s="21">
        <v>582395.76249999995</v>
      </c>
      <c r="BRU24" s="21">
        <v>582395.76249999995</v>
      </c>
      <c r="BRV24" s="21">
        <v>582395.76249999995</v>
      </c>
      <c r="BRW24" s="21">
        <v>582395.76249999995</v>
      </c>
      <c r="BRX24" s="21">
        <v>582395.76249999995</v>
      </c>
      <c r="BRY24" s="21">
        <v>582395.76249999995</v>
      </c>
      <c r="BRZ24" s="21">
        <v>582395.76249999995</v>
      </c>
      <c r="BSA24" s="21">
        <v>582395.76249999995</v>
      </c>
      <c r="BSB24" s="21">
        <v>582395.76249999995</v>
      </c>
      <c r="BSC24" s="21">
        <v>582395.76249999995</v>
      </c>
      <c r="BSD24" s="21">
        <v>582395.76249999995</v>
      </c>
      <c r="BSE24" s="21">
        <v>582395.76249999995</v>
      </c>
      <c r="BSF24" s="21">
        <v>582395.76249999995</v>
      </c>
      <c r="BSG24" s="21">
        <v>582395.76249999995</v>
      </c>
      <c r="BSH24" s="21">
        <v>582395.76249999995</v>
      </c>
      <c r="BSI24" s="21">
        <v>582395.76249999995</v>
      </c>
      <c r="BSJ24" s="21">
        <v>582395.76249999995</v>
      </c>
      <c r="BSK24" s="21">
        <v>582395.76249999995</v>
      </c>
      <c r="BSL24" s="21">
        <v>582395.76249999995</v>
      </c>
      <c r="BSM24" s="21">
        <v>582395.76249999995</v>
      </c>
      <c r="BSN24" s="21">
        <v>582395.76249999995</v>
      </c>
      <c r="BSO24" s="21">
        <v>582395.76249999995</v>
      </c>
      <c r="BSP24" s="21">
        <v>582395.76249999995</v>
      </c>
      <c r="BSQ24" s="21">
        <v>582395.76249999995</v>
      </c>
      <c r="BSR24" s="21">
        <v>582395.76249999995</v>
      </c>
      <c r="BSS24" s="21">
        <v>582395.76249999995</v>
      </c>
      <c r="BST24" s="21">
        <v>582395.76249999995</v>
      </c>
      <c r="BSU24" s="21">
        <v>582395.76249999995</v>
      </c>
      <c r="BSV24" s="21">
        <v>582395.76249999995</v>
      </c>
      <c r="BSW24" s="21">
        <v>582395.76249999995</v>
      </c>
      <c r="BSX24" s="21">
        <v>582395.76249999995</v>
      </c>
      <c r="BSY24" s="21">
        <v>582395.76249999995</v>
      </c>
      <c r="BSZ24" s="21">
        <v>582395.76249999995</v>
      </c>
      <c r="BTA24" s="21">
        <v>582395.76249999995</v>
      </c>
      <c r="BTB24" s="21">
        <v>582395.76249999995</v>
      </c>
      <c r="BTC24" s="21">
        <v>582395.76249999995</v>
      </c>
      <c r="BTD24" s="21">
        <v>582395.76249999995</v>
      </c>
      <c r="BTE24" s="21">
        <v>582395.76249999995</v>
      </c>
      <c r="BTF24" s="21">
        <v>582395.76249999995</v>
      </c>
      <c r="BTG24" s="21">
        <v>582395.76249999995</v>
      </c>
      <c r="BTH24" s="21">
        <v>582395.76249999995</v>
      </c>
      <c r="BTI24" s="21">
        <v>582395.76249999995</v>
      </c>
      <c r="BTJ24" s="21">
        <v>582395.76249999995</v>
      </c>
      <c r="BTK24" s="21">
        <v>582395.76249999995</v>
      </c>
      <c r="BTL24" s="21">
        <v>582395.76249999995</v>
      </c>
      <c r="BTM24" s="21">
        <v>582395.76249999995</v>
      </c>
      <c r="BTN24" s="21">
        <v>582395.76249999995</v>
      </c>
      <c r="BTO24" s="21">
        <v>582395.76249999995</v>
      </c>
      <c r="BTP24" s="21">
        <v>582395.76249999995</v>
      </c>
      <c r="BTQ24" s="21">
        <v>582395.76249999995</v>
      </c>
      <c r="BTR24" s="21">
        <v>582395.76249999995</v>
      </c>
      <c r="BTS24" s="21">
        <v>582395.76249999995</v>
      </c>
      <c r="BTT24" s="21">
        <v>582395.76249999995</v>
      </c>
      <c r="BTU24" s="21">
        <v>582395.76249999995</v>
      </c>
      <c r="BTV24" s="21">
        <v>582395.76249999995</v>
      </c>
      <c r="BTW24" s="21">
        <v>582395.76249999995</v>
      </c>
      <c r="BTX24" s="21">
        <v>582395.76249999995</v>
      </c>
      <c r="BTY24" s="21">
        <v>582395.76249999995</v>
      </c>
      <c r="BTZ24" s="21">
        <v>582395.76249999995</v>
      </c>
      <c r="BUA24" s="21">
        <v>582395.76249999995</v>
      </c>
      <c r="BUB24" s="21">
        <v>582395.76249999995</v>
      </c>
      <c r="BUC24" s="21">
        <v>582395.76249999995</v>
      </c>
      <c r="BUD24" s="21">
        <v>582395.76249999995</v>
      </c>
      <c r="BUE24" s="21">
        <v>582395.76249999995</v>
      </c>
      <c r="BUF24" s="21">
        <v>582395.76249999995</v>
      </c>
      <c r="BUG24" s="21">
        <v>582395.76249999995</v>
      </c>
      <c r="BUH24" s="21">
        <v>582395.76249999995</v>
      </c>
      <c r="BUI24" s="21">
        <v>582395.76249999995</v>
      </c>
      <c r="BUJ24" s="21">
        <v>582395.76249999995</v>
      </c>
      <c r="BUK24" s="21">
        <v>582395.76249999995</v>
      </c>
      <c r="BUL24" s="21">
        <v>582395.76249999995</v>
      </c>
      <c r="BUM24" s="21">
        <v>582395.76249999995</v>
      </c>
      <c r="BUN24" s="21">
        <v>582395.76249999995</v>
      </c>
      <c r="BUO24" s="21">
        <v>582395.76249999995</v>
      </c>
      <c r="BUP24" s="21">
        <v>582395.76249999995</v>
      </c>
      <c r="BUQ24" s="21">
        <v>582395.76249999995</v>
      </c>
      <c r="BUR24" s="21">
        <v>582395.76249999995</v>
      </c>
      <c r="BUS24" s="21">
        <v>582395.76249999995</v>
      </c>
      <c r="BUT24" s="21">
        <v>582395.76249999995</v>
      </c>
      <c r="BUU24" s="21">
        <v>582395.76249999995</v>
      </c>
      <c r="BUV24" s="21">
        <v>582395.76249999995</v>
      </c>
      <c r="BUW24" s="21">
        <v>582395.76249999995</v>
      </c>
      <c r="BUX24" s="21">
        <v>582395.76249999995</v>
      </c>
      <c r="BUY24" s="21">
        <v>582395.76249999995</v>
      </c>
      <c r="BUZ24" s="21">
        <v>582395.76249999995</v>
      </c>
      <c r="BVA24" s="21">
        <v>582395.76249999995</v>
      </c>
      <c r="BVB24" s="21">
        <v>582395.76249999995</v>
      </c>
      <c r="BVC24" s="21">
        <v>582395.76249999995</v>
      </c>
      <c r="BVD24" s="21">
        <v>582395.76249999995</v>
      </c>
      <c r="BVE24" s="21">
        <v>582395.76249999995</v>
      </c>
      <c r="BVF24" s="21">
        <v>582395.76249999995</v>
      </c>
      <c r="BVG24" s="21">
        <v>582395.76249999995</v>
      </c>
      <c r="BVH24" s="21">
        <v>582395.76249999995</v>
      </c>
      <c r="BVI24" s="21">
        <v>582395.76249999995</v>
      </c>
      <c r="BVJ24" s="21">
        <v>582395.76249999995</v>
      </c>
      <c r="BVK24" s="21">
        <v>582395.76249999995</v>
      </c>
      <c r="BVL24" s="21">
        <v>582395.76249999995</v>
      </c>
      <c r="BVM24" s="21">
        <v>582395.76249999995</v>
      </c>
      <c r="BVN24" s="21">
        <v>582395.76249999995</v>
      </c>
      <c r="BVO24" s="21">
        <v>582395.76249999995</v>
      </c>
      <c r="BVP24" s="21">
        <v>582395.76249999995</v>
      </c>
      <c r="BVQ24" s="21">
        <v>582395.76249999995</v>
      </c>
      <c r="BVR24" s="21">
        <v>582395.76249999995</v>
      </c>
      <c r="BVS24" s="21">
        <v>582395.76249999995</v>
      </c>
      <c r="BVT24" s="21">
        <v>582395.76249999995</v>
      </c>
      <c r="BVU24" s="21">
        <v>582395.76249999995</v>
      </c>
      <c r="BVV24" s="21">
        <v>582395.76249999995</v>
      </c>
      <c r="BVW24" s="21">
        <v>582395.76249999995</v>
      </c>
      <c r="BVX24" s="21">
        <v>582395.76249999995</v>
      </c>
      <c r="BVY24" s="21">
        <v>582395.76249999995</v>
      </c>
      <c r="BVZ24" s="21">
        <v>582395.76249999995</v>
      </c>
      <c r="BWA24" s="21">
        <v>582395.76249999995</v>
      </c>
      <c r="BWB24" s="21">
        <v>582395.76249999995</v>
      </c>
      <c r="BWC24" s="21">
        <v>582395.76249999995</v>
      </c>
      <c r="BWD24" s="21">
        <v>582395.76249999995</v>
      </c>
      <c r="BWE24" s="21">
        <v>582395.76249999995</v>
      </c>
      <c r="BWF24" s="21">
        <v>582395.76249999995</v>
      </c>
      <c r="BWG24" s="21">
        <v>582395.76249999995</v>
      </c>
      <c r="BWH24" s="21">
        <v>582395.76249999995</v>
      </c>
      <c r="BWI24" s="21">
        <v>582395.76249999995</v>
      </c>
      <c r="BWJ24" s="21">
        <v>582395.76249999995</v>
      </c>
      <c r="BWK24" s="21">
        <v>582395.76249999995</v>
      </c>
      <c r="BWL24" s="21">
        <v>582395.76249999995</v>
      </c>
      <c r="BWM24" s="21">
        <v>582395.76249999995</v>
      </c>
      <c r="BWN24" s="21">
        <v>582395.76249999995</v>
      </c>
      <c r="BWO24" s="21">
        <v>582395.76249999995</v>
      </c>
      <c r="BWP24" s="21">
        <v>582395.76249999995</v>
      </c>
      <c r="BWQ24" s="21">
        <v>582395.76249999995</v>
      </c>
      <c r="BWR24" s="21">
        <v>582395.76249999995</v>
      </c>
      <c r="BWS24" s="21">
        <v>582395.76249999995</v>
      </c>
      <c r="BWT24" s="21">
        <v>582395.76249999995</v>
      </c>
      <c r="BWU24" s="21">
        <v>582395.76249999995</v>
      </c>
      <c r="BWV24" s="21">
        <v>582395.76249999995</v>
      </c>
      <c r="BWW24" s="21">
        <v>0</v>
      </c>
      <c r="BWX24" s="21">
        <v>0</v>
      </c>
      <c r="BWY24" s="21">
        <v>0</v>
      </c>
      <c r="BWZ24" s="21">
        <v>0</v>
      </c>
      <c r="BXA24" s="21">
        <v>0</v>
      </c>
      <c r="BXB24" s="21">
        <v>0</v>
      </c>
      <c r="BXC24" s="21">
        <v>0</v>
      </c>
      <c r="BXD24" s="21">
        <v>0</v>
      </c>
      <c r="BXE24" s="21">
        <v>0</v>
      </c>
      <c r="BXF24" s="21">
        <v>0</v>
      </c>
      <c r="BXG24" s="21">
        <v>0</v>
      </c>
      <c r="BXH24" s="21">
        <v>0</v>
      </c>
      <c r="BXI24" s="21">
        <v>0</v>
      </c>
      <c r="BXJ24" s="21">
        <v>0</v>
      </c>
      <c r="BXK24" s="21">
        <v>0</v>
      </c>
      <c r="BXL24" s="21">
        <v>0</v>
      </c>
      <c r="BXM24" s="21">
        <v>0</v>
      </c>
      <c r="BXN24" s="21">
        <v>0</v>
      </c>
      <c r="BXO24" s="21">
        <v>0</v>
      </c>
    </row>
    <row r="25" spans="1:1991" s="5" customFormat="1" x14ac:dyDescent="0.25">
      <c r="A25" s="5" t="s">
        <v>39</v>
      </c>
      <c r="B25" s="21">
        <v>3800721.875</v>
      </c>
      <c r="C25" s="21">
        <v>7616794.5374999996</v>
      </c>
      <c r="D25" s="21">
        <v>11418909.137499999</v>
      </c>
      <c r="E25" s="21">
        <v>11418909.137499999</v>
      </c>
      <c r="F25" s="21">
        <v>11418909.137499999</v>
      </c>
      <c r="G25" s="21">
        <v>11418909.137499999</v>
      </c>
      <c r="H25" s="21">
        <v>11418909.137499999</v>
      </c>
      <c r="I25" s="21">
        <v>11418909.137499999</v>
      </c>
      <c r="J25" s="21">
        <v>11418909.137499999</v>
      </c>
      <c r="K25" s="21">
        <v>11418909.137499999</v>
      </c>
      <c r="L25" s="21">
        <v>11418909.137499999</v>
      </c>
      <c r="M25" s="21">
        <v>11418909.137499999</v>
      </c>
      <c r="N25" s="21">
        <v>11418909.137499999</v>
      </c>
      <c r="O25" s="21">
        <v>11418909.137499999</v>
      </c>
      <c r="P25" s="21">
        <v>11418909.137499999</v>
      </c>
      <c r="Q25" s="21">
        <v>11418909.137499999</v>
      </c>
      <c r="R25" s="21">
        <v>11418909.137499999</v>
      </c>
      <c r="S25" s="21">
        <v>11418909.137499999</v>
      </c>
      <c r="T25" s="21">
        <v>11418909.137499999</v>
      </c>
      <c r="U25" s="21">
        <v>11418909.137499999</v>
      </c>
      <c r="V25" s="21">
        <v>11418909.137499999</v>
      </c>
      <c r="W25" s="21">
        <v>11418909.137499999</v>
      </c>
      <c r="X25" s="21">
        <v>11418909.137499999</v>
      </c>
      <c r="Y25" s="21">
        <v>11418909.137499999</v>
      </c>
      <c r="Z25" s="21">
        <v>13150879.762499999</v>
      </c>
      <c r="AA25" s="21">
        <v>13150879.762499999</v>
      </c>
      <c r="AB25" s="21">
        <v>13150879.762499999</v>
      </c>
      <c r="AC25" s="21">
        <v>13150879.762499999</v>
      </c>
      <c r="AD25" s="21">
        <v>13150879.762499999</v>
      </c>
      <c r="AE25" s="21">
        <v>13150879.762499999</v>
      </c>
      <c r="AF25" s="21">
        <v>13150879.762499999</v>
      </c>
      <c r="AG25" s="21">
        <v>13150879.762499999</v>
      </c>
      <c r="AH25" s="21">
        <v>13150879.762499999</v>
      </c>
      <c r="AI25" s="21">
        <v>13150879.762499999</v>
      </c>
      <c r="AJ25" s="21">
        <v>13150879.762499999</v>
      </c>
      <c r="AK25" s="21">
        <v>13150879.762499999</v>
      </c>
      <c r="AL25" s="21">
        <v>13150879.762499999</v>
      </c>
      <c r="AM25" s="21">
        <v>13150879.762499999</v>
      </c>
      <c r="AN25" s="21">
        <v>13150879.762499999</v>
      </c>
      <c r="AO25" s="21">
        <v>13150879.762499999</v>
      </c>
      <c r="AP25" s="21">
        <v>13150879.762499999</v>
      </c>
      <c r="AQ25" s="21">
        <v>13150879.762499999</v>
      </c>
      <c r="AR25" s="21">
        <v>13150879.762499999</v>
      </c>
      <c r="AS25" s="21">
        <v>13150879.762499999</v>
      </c>
      <c r="AT25" s="21">
        <v>13150879.762499999</v>
      </c>
      <c r="AU25" s="21">
        <v>13150879.762499999</v>
      </c>
      <c r="AV25" s="21">
        <v>13150879.762499999</v>
      </c>
      <c r="AW25" s="21">
        <v>13150879.762499999</v>
      </c>
      <c r="AX25" s="21">
        <v>13150879.762499999</v>
      </c>
      <c r="AY25" s="21">
        <v>13150879.762499999</v>
      </c>
      <c r="AZ25" s="21">
        <v>13150879.762499999</v>
      </c>
      <c r="BA25" s="21">
        <v>13150879.762499999</v>
      </c>
      <c r="BB25" s="21">
        <v>13150879.762499999</v>
      </c>
      <c r="BC25" s="21">
        <v>13150879.762499999</v>
      </c>
      <c r="BD25" s="21">
        <v>13150879.762499999</v>
      </c>
      <c r="BE25" s="21">
        <v>13150879.762499999</v>
      </c>
      <c r="BF25" s="21">
        <v>13150879.762499999</v>
      </c>
      <c r="BG25" s="21">
        <v>13150879.762499999</v>
      </c>
      <c r="BH25" s="21">
        <v>13150879.762499999</v>
      </c>
      <c r="BI25" s="21">
        <v>13150879.762499999</v>
      </c>
      <c r="BJ25" s="21">
        <v>13150879.762499999</v>
      </c>
      <c r="BK25" s="21">
        <v>13150879.762499999</v>
      </c>
      <c r="BL25" s="21">
        <v>13150879.762499999</v>
      </c>
      <c r="BM25" s="21">
        <v>13150879.762499999</v>
      </c>
      <c r="BN25" s="21">
        <v>13150879.762499999</v>
      </c>
      <c r="BO25" s="21">
        <v>13150879.762499999</v>
      </c>
      <c r="BP25" s="21">
        <v>13150879.762499999</v>
      </c>
      <c r="BQ25" s="21">
        <v>13150879.762499999</v>
      </c>
      <c r="BR25" s="21">
        <v>13150879.762499999</v>
      </c>
      <c r="BS25" s="21">
        <v>13150879.762499999</v>
      </c>
      <c r="BT25" s="21">
        <v>13150879.762499999</v>
      </c>
      <c r="BU25" s="21">
        <v>15118319.512499999</v>
      </c>
      <c r="BV25" s="21">
        <v>15118319.512499999</v>
      </c>
      <c r="BW25" s="21">
        <v>15118319.512499999</v>
      </c>
      <c r="BX25" s="21">
        <v>15118319.512499999</v>
      </c>
      <c r="BY25" s="21">
        <v>13274413.237500001</v>
      </c>
      <c r="BZ25" s="21">
        <v>13274413.237500001</v>
      </c>
      <c r="CA25" s="21">
        <v>13274413.237500001</v>
      </c>
      <c r="CB25" s="21">
        <v>13274413.237500001</v>
      </c>
      <c r="CC25" s="21">
        <v>13274413.237500001</v>
      </c>
      <c r="CD25" s="21">
        <v>13274413.237500001</v>
      </c>
      <c r="CE25" s="21">
        <v>13274413.237500001</v>
      </c>
      <c r="CF25" s="21">
        <v>13274413.237500001</v>
      </c>
      <c r="CG25" s="21">
        <v>13274413.237500001</v>
      </c>
      <c r="CH25" s="21">
        <v>13274413.237500001</v>
      </c>
      <c r="CI25" s="21">
        <v>11302419.4</v>
      </c>
      <c r="CJ25" s="21">
        <v>11302419.4</v>
      </c>
      <c r="CK25" s="21">
        <v>11302419.4</v>
      </c>
      <c r="CL25" s="21">
        <v>11302419.4</v>
      </c>
      <c r="CM25" s="21">
        <v>11302419.4</v>
      </c>
      <c r="CN25" s="21">
        <v>11302419.4</v>
      </c>
      <c r="CO25" s="21">
        <v>11302419.4</v>
      </c>
      <c r="CP25" s="21">
        <v>11302419.4</v>
      </c>
      <c r="CQ25" s="21">
        <v>11302419.4</v>
      </c>
      <c r="CR25" s="21">
        <v>11302419.4</v>
      </c>
      <c r="CS25" s="21">
        <v>11302419.4</v>
      </c>
      <c r="CT25" s="21">
        <v>11302419.4</v>
      </c>
      <c r="CU25" s="21">
        <v>11302419.4</v>
      </c>
      <c r="CV25" s="21">
        <v>11302419.4</v>
      </c>
      <c r="CW25" s="21">
        <v>11302419.4</v>
      </c>
      <c r="CX25" s="21">
        <v>11302419.4</v>
      </c>
      <c r="CY25" s="21">
        <v>11302419.4</v>
      </c>
      <c r="CZ25" s="21">
        <v>11302419.4</v>
      </c>
      <c r="DA25" s="21">
        <v>11302419.4</v>
      </c>
      <c r="DB25" s="21">
        <v>11302419.4</v>
      </c>
      <c r="DC25" s="21">
        <v>11302419.4</v>
      </c>
      <c r="DD25" s="21">
        <v>11302419.4</v>
      </c>
      <c r="DE25" s="21">
        <v>11302419.4</v>
      </c>
      <c r="DF25" s="21">
        <v>11302419.4</v>
      </c>
      <c r="DG25" s="21">
        <v>11302419.4</v>
      </c>
      <c r="DH25" s="21">
        <v>11302419.4</v>
      </c>
      <c r="DI25" s="21">
        <v>11302419.4</v>
      </c>
      <c r="DJ25" s="21">
        <v>11302419.4</v>
      </c>
      <c r="DK25" s="21">
        <v>11302419.4</v>
      </c>
      <c r="DL25" s="21">
        <v>11302419.4</v>
      </c>
      <c r="DM25" s="21">
        <v>11302419.4</v>
      </c>
      <c r="DN25" s="21">
        <v>11302419.4</v>
      </c>
      <c r="DO25" s="21">
        <v>11302419.4</v>
      </c>
      <c r="DP25" s="21">
        <v>11302419.4</v>
      </c>
      <c r="DQ25" s="21">
        <v>11302419.4</v>
      </c>
      <c r="DR25" s="21">
        <v>11302419.4</v>
      </c>
      <c r="DS25" s="21">
        <v>11302419.4</v>
      </c>
      <c r="DT25" s="21">
        <v>13146615.3125</v>
      </c>
      <c r="DU25" s="21">
        <v>13146615.3125</v>
      </c>
      <c r="DV25" s="21">
        <v>13146615.3125</v>
      </c>
      <c r="DW25" s="21">
        <v>13146615.3125</v>
      </c>
      <c r="DX25" s="21">
        <v>13146615.3125</v>
      </c>
      <c r="DY25" s="21">
        <v>13146615.3125</v>
      </c>
      <c r="DZ25" s="21">
        <v>13146615.3125</v>
      </c>
      <c r="EA25" s="21">
        <v>13146615.3125</v>
      </c>
      <c r="EB25" s="21">
        <v>13146615.3125</v>
      </c>
      <c r="EC25" s="21">
        <v>13146615.3125</v>
      </c>
      <c r="ED25" s="21">
        <v>13146615.3125</v>
      </c>
      <c r="EE25" s="21">
        <v>13146615.3125</v>
      </c>
      <c r="EF25" s="21">
        <v>13146615.3125</v>
      </c>
      <c r="EG25" s="21">
        <v>13146615.3125</v>
      </c>
      <c r="EH25" s="21">
        <v>13146615.3125</v>
      </c>
      <c r="EI25" s="21">
        <v>13146615.3125</v>
      </c>
      <c r="EJ25" s="21">
        <v>13146615.3125</v>
      </c>
      <c r="EK25" s="21">
        <v>13146615.3125</v>
      </c>
      <c r="EL25" s="21">
        <v>13146615.3125</v>
      </c>
      <c r="EM25" s="21">
        <v>13146615.3125</v>
      </c>
      <c r="EN25" s="21">
        <v>13146615.3125</v>
      </c>
      <c r="EO25" s="21">
        <v>13146615.3125</v>
      </c>
      <c r="EP25" s="21">
        <v>13146615.3125</v>
      </c>
      <c r="EQ25" s="21">
        <v>13146615.3125</v>
      </c>
      <c r="ER25" s="21">
        <v>14976736.074999999</v>
      </c>
      <c r="ES25" s="21">
        <v>16825424.449999999</v>
      </c>
      <c r="ET25" s="21">
        <v>16825424.449999999</v>
      </c>
      <c r="EU25" s="21">
        <v>16825424.449999999</v>
      </c>
      <c r="EV25" s="21">
        <v>16825424.449999999</v>
      </c>
      <c r="EW25" s="21">
        <v>16825424.449999999</v>
      </c>
      <c r="EX25" s="21">
        <v>18666354.237500001</v>
      </c>
      <c r="EY25" s="21">
        <v>18666354.237500001</v>
      </c>
      <c r="EZ25" s="21">
        <v>18666354.237500001</v>
      </c>
      <c r="FA25" s="21">
        <v>20622060.587499999</v>
      </c>
      <c r="FB25" s="21">
        <v>20622060.587499999</v>
      </c>
      <c r="FC25" s="21">
        <v>20622060.587499999</v>
      </c>
      <c r="FD25" s="21">
        <v>20622060.587499999</v>
      </c>
      <c r="FE25" s="21">
        <v>20622060.587499999</v>
      </c>
      <c r="FF25" s="21">
        <v>20622060.587499999</v>
      </c>
      <c r="FG25" s="21">
        <v>20622060.587499999</v>
      </c>
      <c r="FH25" s="21">
        <v>20622060.587499999</v>
      </c>
      <c r="FI25" s="21">
        <v>20622060.587499999</v>
      </c>
      <c r="FJ25" s="21">
        <v>20622060.587499999</v>
      </c>
      <c r="FK25" s="21">
        <v>20622060.587499999</v>
      </c>
      <c r="FL25" s="21">
        <v>20622060.587499999</v>
      </c>
      <c r="FM25" s="21">
        <v>20622060.587499999</v>
      </c>
      <c r="FN25" s="21">
        <v>20622060.587499999</v>
      </c>
      <c r="FO25" s="21">
        <v>22577834.725000001</v>
      </c>
      <c r="FP25" s="21">
        <v>22577834.725000001</v>
      </c>
      <c r="FQ25" s="21">
        <v>22577834.725000001</v>
      </c>
      <c r="FR25" s="21">
        <v>22577834.725000001</v>
      </c>
      <c r="FS25" s="21">
        <v>22577834.725000001</v>
      </c>
      <c r="FT25" s="21">
        <v>22577834.725000001</v>
      </c>
      <c r="FU25" s="21">
        <v>22577834.725000001</v>
      </c>
      <c r="FV25" s="21">
        <v>22577834.725000001</v>
      </c>
      <c r="FW25" s="21">
        <v>22577834.725000001</v>
      </c>
      <c r="FX25" s="21">
        <v>22577834.725000001</v>
      </c>
      <c r="FY25" s="21">
        <v>22577834.725000001</v>
      </c>
      <c r="FZ25" s="21">
        <v>22577834.725000001</v>
      </c>
      <c r="GA25" s="21">
        <v>22577834.725000001</v>
      </c>
      <c r="GB25" s="21">
        <v>22577834.725000001</v>
      </c>
      <c r="GC25" s="21">
        <v>22577834.725000001</v>
      </c>
      <c r="GD25" s="21">
        <v>22577834.725000001</v>
      </c>
      <c r="GE25" s="21">
        <v>22577834.725000001</v>
      </c>
      <c r="GF25" s="21">
        <v>22577834.725000001</v>
      </c>
      <c r="GG25" s="21">
        <v>22577834.725000001</v>
      </c>
      <c r="GH25" s="21">
        <v>22577834.725000001</v>
      </c>
      <c r="GI25" s="21">
        <v>22577834.725000001</v>
      </c>
      <c r="GJ25" s="21">
        <v>22577834.725000001</v>
      </c>
      <c r="GK25" s="21">
        <v>22577834.725000001</v>
      </c>
      <c r="GL25" s="21">
        <v>22577834.725000001</v>
      </c>
      <c r="GM25" s="21">
        <v>22577834.725000001</v>
      </c>
      <c r="GN25" s="21">
        <v>22577834.725000001</v>
      </c>
      <c r="GO25" s="21">
        <v>22577834.725000001</v>
      </c>
      <c r="GP25" s="21">
        <v>22577834.725000001</v>
      </c>
      <c r="GQ25" s="21">
        <v>22577834.725000001</v>
      </c>
      <c r="GR25" s="21">
        <v>22577834.725000001</v>
      </c>
      <c r="GS25" s="21">
        <v>22577834.725000001</v>
      </c>
      <c r="GT25" s="21">
        <v>22577834.725000001</v>
      </c>
      <c r="GU25" s="21">
        <v>22577834.725000001</v>
      </c>
      <c r="GV25" s="21">
        <v>22577834.725000001</v>
      </c>
      <c r="GW25" s="21">
        <v>22577834.725000001</v>
      </c>
      <c r="GX25" s="21">
        <v>22577834.725000001</v>
      </c>
      <c r="GY25" s="21">
        <v>22577834.725000001</v>
      </c>
      <c r="GZ25" s="21">
        <v>22577834.725000001</v>
      </c>
      <c r="HA25" s="21">
        <v>22577834.725000001</v>
      </c>
      <c r="HB25" s="21">
        <v>22577834.725000001</v>
      </c>
      <c r="HC25" s="21">
        <v>22577834.725000001</v>
      </c>
      <c r="HD25" s="21">
        <v>22577834.725000001</v>
      </c>
      <c r="HE25" s="21">
        <v>22577834.725000001</v>
      </c>
      <c r="HF25" s="21">
        <v>22577834.725000001</v>
      </c>
      <c r="HG25" s="21">
        <v>22577834.725000001</v>
      </c>
      <c r="HH25" s="21">
        <v>22577834.725000001</v>
      </c>
      <c r="HI25" s="21">
        <v>22577834.725000001</v>
      </c>
      <c r="HJ25" s="21">
        <v>22577834.725000001</v>
      </c>
      <c r="HK25" s="21">
        <v>22577834.725000001</v>
      </c>
      <c r="HL25" s="21">
        <v>22577834.725000001</v>
      </c>
      <c r="HM25" s="21">
        <v>22577834.725000001</v>
      </c>
      <c r="HN25" s="21">
        <v>22577834.725000001</v>
      </c>
      <c r="HO25" s="21">
        <v>22577834.725000001</v>
      </c>
      <c r="HP25" s="21">
        <v>22577834.725000001</v>
      </c>
      <c r="HQ25" s="21">
        <v>22577834.725000001</v>
      </c>
      <c r="HR25" s="21">
        <v>22577834.725000001</v>
      </c>
      <c r="HS25" s="21">
        <v>22577834.725000001</v>
      </c>
      <c r="HT25" s="21">
        <v>20733755.899999999</v>
      </c>
      <c r="HU25" s="21">
        <v>20733755.899999999</v>
      </c>
      <c r="HV25" s="21">
        <v>20733755.899999999</v>
      </c>
      <c r="HW25" s="21">
        <v>20733755.899999999</v>
      </c>
      <c r="HX25" s="21">
        <v>20733755.899999999</v>
      </c>
      <c r="HY25" s="21">
        <v>20733755.899999999</v>
      </c>
      <c r="HZ25" s="21">
        <v>20733755.899999999</v>
      </c>
      <c r="IA25" s="21">
        <v>20733755.899999999</v>
      </c>
      <c r="IB25" s="21">
        <v>20733755.899999999</v>
      </c>
      <c r="IC25" s="21">
        <v>20733755.899999999</v>
      </c>
      <c r="ID25" s="21">
        <v>20733755.899999999</v>
      </c>
      <c r="IE25" s="21">
        <v>20733755.899999999</v>
      </c>
      <c r="IF25" s="21">
        <v>20733755.899999999</v>
      </c>
      <c r="IG25" s="21">
        <v>20733755.899999999</v>
      </c>
      <c r="IH25" s="21">
        <v>20733755.899999999</v>
      </c>
      <c r="II25" s="21">
        <v>20733755.899999999</v>
      </c>
      <c r="IJ25" s="21">
        <v>20733755.899999999</v>
      </c>
      <c r="IK25" s="21">
        <v>20733755.899999999</v>
      </c>
      <c r="IL25" s="21">
        <v>20733755.899999999</v>
      </c>
      <c r="IM25" s="21">
        <v>20733755.899999999</v>
      </c>
      <c r="IN25" s="21">
        <v>20733755.899999999</v>
      </c>
      <c r="IO25" s="21">
        <v>20733755.899999999</v>
      </c>
      <c r="IP25" s="21">
        <v>20733755.899999999</v>
      </c>
      <c r="IQ25" s="21">
        <v>20733755.899999999</v>
      </c>
      <c r="IR25" s="21">
        <v>20733755.899999999</v>
      </c>
      <c r="IS25" s="21">
        <v>20733755.899999999</v>
      </c>
      <c r="IT25" s="21">
        <v>20733755.899999999</v>
      </c>
      <c r="IU25" s="21">
        <v>20733755.899999999</v>
      </c>
      <c r="IV25" s="21">
        <v>20733755.899999999</v>
      </c>
      <c r="IW25" s="21">
        <v>20733755.899999999</v>
      </c>
      <c r="IX25" s="21">
        <v>20733755.899999999</v>
      </c>
      <c r="IY25" s="21">
        <v>20733755.899999999</v>
      </c>
      <c r="IZ25" s="21">
        <v>20733755.899999999</v>
      </c>
      <c r="JA25" s="21">
        <v>20733755.899999999</v>
      </c>
      <c r="JB25" s="21">
        <v>20733755.899999999</v>
      </c>
      <c r="JC25" s="21">
        <v>20733755.899999999</v>
      </c>
      <c r="JD25" s="21">
        <v>20733755.899999999</v>
      </c>
      <c r="JE25" s="21">
        <v>20733755.899999999</v>
      </c>
      <c r="JF25" s="21">
        <v>20733755.899999999</v>
      </c>
      <c r="JG25" s="21">
        <v>18766316.149999999</v>
      </c>
      <c r="JH25" s="21">
        <v>18766316.149999999</v>
      </c>
      <c r="JI25" s="21">
        <v>18766316.149999999</v>
      </c>
      <c r="JJ25" s="21">
        <v>18766316.149999999</v>
      </c>
      <c r="JK25" s="21">
        <v>18766316.149999999</v>
      </c>
      <c r="JL25" s="21">
        <v>18766316.149999999</v>
      </c>
      <c r="JM25" s="21">
        <v>18766316.149999999</v>
      </c>
      <c r="JN25" s="21">
        <v>18766316.149999999</v>
      </c>
      <c r="JO25" s="21">
        <v>18766316.149999999</v>
      </c>
      <c r="JP25" s="21">
        <v>18766316.149999999</v>
      </c>
      <c r="JQ25" s="21">
        <v>18766316.149999999</v>
      </c>
      <c r="JR25" s="21">
        <v>18766316.149999999</v>
      </c>
      <c r="JS25" s="21">
        <v>18766316.149999999</v>
      </c>
      <c r="JT25" s="21">
        <v>18766316.149999999</v>
      </c>
      <c r="JU25" s="21">
        <v>18766316.149999999</v>
      </c>
      <c r="JV25" s="21">
        <v>18766316.149999999</v>
      </c>
      <c r="JW25" s="21">
        <v>18766316.149999999</v>
      </c>
      <c r="JX25" s="21">
        <v>20610394.975000001</v>
      </c>
      <c r="JY25" s="21">
        <v>20610394.975000001</v>
      </c>
      <c r="JZ25" s="21">
        <v>20610394.975000001</v>
      </c>
      <c r="KA25" s="21">
        <v>20610394.975000001</v>
      </c>
      <c r="KB25" s="21">
        <v>20610394.975000001</v>
      </c>
      <c r="KC25" s="21">
        <v>20610394.975000001</v>
      </c>
      <c r="KD25" s="21">
        <v>20610394.975000001</v>
      </c>
      <c r="KE25" s="21">
        <v>20610394.975000001</v>
      </c>
      <c r="KF25" s="21">
        <v>20610394.975000001</v>
      </c>
      <c r="KG25" s="21">
        <v>20610394.975000001</v>
      </c>
      <c r="KH25" s="21">
        <v>20610394.975000001</v>
      </c>
      <c r="KI25" s="21">
        <v>20610394.975000001</v>
      </c>
      <c r="KJ25" s="21">
        <v>20610394.975000001</v>
      </c>
      <c r="KK25" s="21">
        <v>20610394.975000001</v>
      </c>
      <c r="KL25" s="21">
        <v>20610394.975000001</v>
      </c>
      <c r="KM25" s="21">
        <v>20610394.975000001</v>
      </c>
      <c r="KN25" s="21">
        <v>20610394.975000001</v>
      </c>
      <c r="KO25" s="21">
        <v>20610394.975000001</v>
      </c>
      <c r="KP25" s="21">
        <v>20610394.975000001</v>
      </c>
      <c r="KQ25" s="21">
        <v>20610394.975000001</v>
      </c>
      <c r="KR25" s="21">
        <v>20610394.975000001</v>
      </c>
      <c r="KS25" s="21">
        <v>20610394.975000001</v>
      </c>
      <c r="KT25" s="21">
        <v>20610394.975000001</v>
      </c>
      <c r="KU25" s="21">
        <v>20610394.975000001</v>
      </c>
      <c r="KV25" s="21">
        <v>20610394.975000001</v>
      </c>
      <c r="KW25" s="21">
        <v>20610394.975000001</v>
      </c>
      <c r="KX25" s="21">
        <v>20610394.975000001</v>
      </c>
      <c r="KY25" s="21">
        <v>20610394.975000001</v>
      </c>
      <c r="KZ25" s="21">
        <v>20610394.975000001</v>
      </c>
      <c r="LA25" s="21">
        <v>20610394.975000001</v>
      </c>
      <c r="LB25" s="21">
        <v>20610394.975000001</v>
      </c>
      <c r="LC25" s="21">
        <v>20610394.975000001</v>
      </c>
      <c r="LD25" s="21">
        <v>20610394.975000001</v>
      </c>
      <c r="LE25" s="21">
        <v>20610394.975000001</v>
      </c>
      <c r="LF25" s="21">
        <v>20610394.975000001</v>
      </c>
      <c r="LG25" s="21">
        <v>20610394.975000001</v>
      </c>
      <c r="LH25" s="21">
        <v>22577834.725000001</v>
      </c>
      <c r="LI25" s="21">
        <v>22577834.725000001</v>
      </c>
      <c r="LJ25" s="21">
        <v>22577834.725000001</v>
      </c>
      <c r="LK25" s="21">
        <v>22577834.725000001</v>
      </c>
      <c r="LL25" s="21">
        <v>22577834.725000001</v>
      </c>
      <c r="LM25" s="21">
        <v>22577834.725000001</v>
      </c>
      <c r="LN25" s="21">
        <v>22577834.725000001</v>
      </c>
      <c r="LO25" s="21">
        <v>22577834.725000001</v>
      </c>
      <c r="LP25" s="21">
        <v>22577834.725000001</v>
      </c>
      <c r="LQ25" s="21">
        <v>22577834.725000001</v>
      </c>
      <c r="LR25" s="21">
        <v>22577834.725000001</v>
      </c>
      <c r="LS25" s="21">
        <v>22577834.725000001</v>
      </c>
      <c r="LT25" s="21">
        <v>22577834.725000001</v>
      </c>
      <c r="LU25" s="21">
        <v>22577834.725000001</v>
      </c>
      <c r="LV25" s="21">
        <v>22577834.725000001</v>
      </c>
      <c r="LW25" s="21">
        <v>22577834.725000001</v>
      </c>
      <c r="LX25" s="21">
        <v>22577834.725000001</v>
      </c>
      <c r="LY25" s="21">
        <v>22577834.725000001</v>
      </c>
      <c r="LZ25" s="21">
        <v>22577834.725000001</v>
      </c>
      <c r="MA25" s="21">
        <v>22577834.725000001</v>
      </c>
      <c r="MB25" s="21">
        <v>22577834.725000001</v>
      </c>
      <c r="MC25" s="21">
        <v>22577834.725000001</v>
      </c>
      <c r="MD25" s="21">
        <v>22577834.725000001</v>
      </c>
      <c r="ME25" s="21">
        <v>22577834.725000001</v>
      </c>
      <c r="MF25" s="21">
        <v>22577834.725000001</v>
      </c>
      <c r="MG25" s="21">
        <v>22577834.725000001</v>
      </c>
      <c r="MH25" s="21">
        <v>22577834.725000001</v>
      </c>
      <c r="MI25" s="21">
        <v>22577834.725000001</v>
      </c>
      <c r="MJ25" s="21">
        <v>22577834.725000001</v>
      </c>
      <c r="MK25" s="21">
        <v>22577834.725000001</v>
      </c>
      <c r="ML25" s="21">
        <v>22577834.725000001</v>
      </c>
      <c r="MM25" s="21">
        <v>22577834.725000001</v>
      </c>
      <c r="MN25" s="21">
        <v>22577834.725000001</v>
      </c>
      <c r="MO25" s="21">
        <v>22577834.725000001</v>
      </c>
      <c r="MP25" s="21">
        <v>22577834.725000001</v>
      </c>
      <c r="MQ25" s="21">
        <v>22577834.725000001</v>
      </c>
      <c r="MR25" s="21">
        <v>22577834.725000001</v>
      </c>
      <c r="MS25" s="21">
        <v>22577834.725000001</v>
      </c>
      <c r="MT25" s="21">
        <v>22577834.725000001</v>
      </c>
      <c r="MU25" s="21">
        <v>22577834.725000001</v>
      </c>
      <c r="MV25" s="21">
        <v>22577834.725000001</v>
      </c>
      <c r="MW25" s="21">
        <v>22577834.725000001</v>
      </c>
      <c r="MX25" s="21">
        <v>22577834.725000001</v>
      </c>
      <c r="MY25" s="21">
        <v>22577834.725000001</v>
      </c>
      <c r="MZ25" s="21">
        <v>24407955.487500001</v>
      </c>
      <c r="NA25" s="21">
        <v>24407955.487500001</v>
      </c>
      <c r="NB25" s="21">
        <v>24407955.487500001</v>
      </c>
      <c r="NC25" s="21">
        <v>24407955.487500001</v>
      </c>
      <c r="ND25" s="21">
        <v>24407955.487500001</v>
      </c>
      <c r="NE25" s="21">
        <v>24407955.487500001</v>
      </c>
      <c r="NF25" s="21">
        <v>24407955.487500001</v>
      </c>
      <c r="NG25" s="21">
        <v>24407955.487500001</v>
      </c>
      <c r="NH25" s="21">
        <v>24407955.487500001</v>
      </c>
      <c r="NI25" s="21">
        <v>24407955.487500001</v>
      </c>
      <c r="NJ25" s="21">
        <v>24407955.487500001</v>
      </c>
      <c r="NK25" s="21">
        <v>24407955.487500001</v>
      </c>
      <c r="NL25" s="21">
        <v>24407955.487500001</v>
      </c>
      <c r="NM25" s="21">
        <v>24407955.487500001</v>
      </c>
      <c r="NN25" s="21">
        <v>24407955.487500001</v>
      </c>
      <c r="NO25" s="21">
        <v>24407955.487500001</v>
      </c>
      <c r="NP25" s="21">
        <v>24407955.487500001</v>
      </c>
      <c r="NQ25" s="21">
        <v>22451139.887499999</v>
      </c>
      <c r="NR25" s="21">
        <v>22451139.887499999</v>
      </c>
      <c r="NS25" s="21">
        <v>22451139.887499999</v>
      </c>
      <c r="NT25" s="21">
        <v>22451139.887499999</v>
      </c>
      <c r="NU25" s="21">
        <v>22451139.887499999</v>
      </c>
      <c r="NV25" s="21">
        <v>22451139.887499999</v>
      </c>
      <c r="NW25" s="21">
        <v>22451139.887499999</v>
      </c>
      <c r="NX25" s="21">
        <v>22451139.887499999</v>
      </c>
      <c r="NY25" s="21">
        <v>22451139.887499999</v>
      </c>
      <c r="NZ25" s="21">
        <v>22451139.887499999</v>
      </c>
      <c r="OA25" s="21">
        <v>22451139.887499999</v>
      </c>
      <c r="OB25" s="21">
        <v>22451139.887499999</v>
      </c>
      <c r="OC25" s="21">
        <v>22451139.887499999</v>
      </c>
      <c r="OD25" s="21">
        <v>22451139.887499999</v>
      </c>
      <c r="OE25" s="21">
        <v>22451139.887499999</v>
      </c>
      <c r="OF25" s="21">
        <v>22451139.887499999</v>
      </c>
      <c r="OG25" s="21">
        <v>22451139.887499999</v>
      </c>
      <c r="OH25" s="21">
        <v>22451139.887499999</v>
      </c>
      <c r="OI25" s="21">
        <v>22451139.887499999</v>
      </c>
      <c r="OJ25" s="21">
        <v>22451139.887499999</v>
      </c>
      <c r="OK25" s="21">
        <v>22451139.887499999</v>
      </c>
      <c r="OL25" s="21">
        <v>22451139.887499999</v>
      </c>
      <c r="OM25" s="21">
        <v>22451139.887499999</v>
      </c>
      <c r="ON25" s="21">
        <v>22451139.887499999</v>
      </c>
      <c r="OO25" s="21">
        <v>22451139.887499999</v>
      </c>
      <c r="OP25" s="21">
        <v>22451139.887499999</v>
      </c>
      <c r="OQ25" s="21">
        <v>22451139.887499999</v>
      </c>
      <c r="OR25" s="21">
        <v>22451139.887499999</v>
      </c>
      <c r="OS25" s="21">
        <v>22451139.887499999</v>
      </c>
      <c r="OT25" s="21">
        <v>22451139.887499999</v>
      </c>
      <c r="OU25" s="21">
        <v>22451139.887499999</v>
      </c>
      <c r="OV25" s="21">
        <v>22451139.887499999</v>
      </c>
      <c r="OW25" s="21">
        <v>22451139.887499999</v>
      </c>
      <c r="OX25" s="21">
        <v>22451139.887499999</v>
      </c>
      <c r="OY25" s="21">
        <v>22451139.887499999</v>
      </c>
      <c r="OZ25" s="21">
        <v>22451139.887499999</v>
      </c>
      <c r="PA25" s="21">
        <v>22451139.887499999</v>
      </c>
      <c r="PB25" s="21">
        <v>22451139.887499999</v>
      </c>
      <c r="PC25" s="21">
        <v>22451139.887499999</v>
      </c>
      <c r="PD25" s="21">
        <v>22451139.887499999</v>
      </c>
      <c r="PE25" s="21">
        <v>22451139.887499999</v>
      </c>
      <c r="PF25" s="21">
        <v>22451139.887499999</v>
      </c>
      <c r="PG25" s="21">
        <v>22451139.887499999</v>
      </c>
      <c r="PH25" s="21">
        <v>22451139.887499999</v>
      </c>
      <c r="PI25" s="21">
        <v>22451139.887499999</v>
      </c>
      <c r="PJ25" s="21">
        <v>22451139.887499999</v>
      </c>
      <c r="PK25" s="21">
        <v>22451139.887499999</v>
      </c>
      <c r="PL25" s="21">
        <v>22451139.887499999</v>
      </c>
      <c r="PM25" s="21">
        <v>22451139.887499999</v>
      </c>
      <c r="PN25" s="21">
        <v>22451139.887499999</v>
      </c>
      <c r="PO25" s="21">
        <v>22451139.887499999</v>
      </c>
      <c r="PP25" s="21">
        <v>22451139.887499999</v>
      </c>
      <c r="PQ25" s="21">
        <v>22451139.887499999</v>
      </c>
      <c r="PR25" s="21">
        <v>22451139.887499999</v>
      </c>
      <c r="PS25" s="21">
        <v>22451139.887499999</v>
      </c>
      <c r="PT25" s="21">
        <v>22451139.887499999</v>
      </c>
      <c r="PU25" s="21">
        <v>22451139.887499999</v>
      </c>
      <c r="PV25" s="21">
        <v>22451139.887499999</v>
      </c>
      <c r="PW25" s="21">
        <v>22451139.887499999</v>
      </c>
      <c r="PX25" s="21">
        <v>22451139.887499999</v>
      </c>
      <c r="PY25" s="21">
        <v>22451139.887499999</v>
      </c>
      <c r="PZ25" s="21">
        <v>22451139.887499999</v>
      </c>
      <c r="QA25" s="21">
        <v>22451139.887499999</v>
      </c>
      <c r="QB25" s="21">
        <v>22451139.887499999</v>
      </c>
      <c r="QC25" s="21">
        <v>22451139.887499999</v>
      </c>
      <c r="QD25" s="21">
        <v>22451139.887499999</v>
      </c>
      <c r="QE25" s="21">
        <v>22451139.887499999</v>
      </c>
      <c r="QF25" s="21">
        <v>22451139.887499999</v>
      </c>
      <c r="QG25" s="21">
        <v>22451139.887499999</v>
      </c>
      <c r="QH25" s="21">
        <v>22451139.887499999</v>
      </c>
      <c r="QI25" s="21">
        <v>22451139.887499999</v>
      </c>
      <c r="QJ25" s="21">
        <v>22451139.887499999</v>
      </c>
      <c r="QK25" s="21">
        <v>22451139.887499999</v>
      </c>
      <c r="QL25" s="21">
        <v>22451139.887499999</v>
      </c>
      <c r="QM25" s="21">
        <v>22451139.887499999</v>
      </c>
      <c r="QN25" s="21">
        <v>22451139.887499999</v>
      </c>
      <c r="QO25" s="21">
        <v>22451139.887499999</v>
      </c>
      <c r="QP25" s="21">
        <v>22451139.887499999</v>
      </c>
      <c r="QQ25" s="21">
        <v>22451139.887499999</v>
      </c>
      <c r="QR25" s="21">
        <v>22451139.887499999</v>
      </c>
      <c r="QS25" s="21">
        <v>22451139.887499999</v>
      </c>
      <c r="QT25" s="21">
        <v>22451139.887499999</v>
      </c>
      <c r="QU25" s="21">
        <v>22451139.887499999</v>
      </c>
      <c r="QV25" s="21">
        <v>22451139.887499999</v>
      </c>
      <c r="QW25" s="21">
        <v>22451139.887499999</v>
      </c>
      <c r="QX25" s="21">
        <v>22451139.887499999</v>
      </c>
      <c r="QY25" s="21">
        <v>22451139.887499999</v>
      </c>
      <c r="QZ25" s="21">
        <v>22451139.887499999</v>
      </c>
      <c r="RA25" s="21">
        <v>22451139.887499999</v>
      </c>
      <c r="RB25" s="21">
        <v>22451139.887499999</v>
      </c>
      <c r="RC25" s="21">
        <v>22451139.887499999</v>
      </c>
      <c r="RD25" s="21">
        <v>22451139.887499999</v>
      </c>
      <c r="RE25" s="21">
        <v>22451139.887499999</v>
      </c>
      <c r="RF25" s="21">
        <v>22451139.887499999</v>
      </c>
      <c r="RG25" s="21">
        <v>22451139.887499999</v>
      </c>
      <c r="RH25" s="21">
        <v>22451139.887499999</v>
      </c>
      <c r="RI25" s="21">
        <v>22451139.887499999</v>
      </c>
      <c r="RJ25" s="21">
        <v>22451139.887499999</v>
      </c>
      <c r="RK25" s="21">
        <v>22451139.887499999</v>
      </c>
      <c r="RL25" s="21">
        <v>22451139.887499999</v>
      </c>
      <c r="RM25" s="21">
        <v>22451139.887499999</v>
      </c>
      <c r="RN25" s="21">
        <v>22451139.887499999</v>
      </c>
      <c r="RO25" s="21">
        <v>22451139.887499999</v>
      </c>
      <c r="RP25" s="21">
        <v>22451139.887499999</v>
      </c>
      <c r="RQ25" s="21">
        <v>22451139.887499999</v>
      </c>
      <c r="RR25" s="21">
        <v>22451139.887499999</v>
      </c>
      <c r="RS25" s="21">
        <v>22451139.887499999</v>
      </c>
      <c r="RT25" s="21">
        <v>22451139.887499999</v>
      </c>
      <c r="RU25" s="21">
        <v>22451139.887499999</v>
      </c>
      <c r="RV25" s="21">
        <v>22451139.887499999</v>
      </c>
      <c r="RW25" s="21">
        <v>22451139.887499999</v>
      </c>
      <c r="RX25" s="21">
        <v>22451139.887499999</v>
      </c>
      <c r="RY25" s="21">
        <v>22451139.887499999</v>
      </c>
      <c r="RZ25" s="21">
        <v>22451139.887499999</v>
      </c>
      <c r="SA25" s="21">
        <v>22451139.887499999</v>
      </c>
      <c r="SB25" s="21">
        <v>22451139.887499999</v>
      </c>
      <c r="SC25" s="21">
        <v>22451139.887499999</v>
      </c>
      <c r="SD25" s="21">
        <v>22451139.887499999</v>
      </c>
      <c r="SE25" s="21">
        <v>22451139.887499999</v>
      </c>
      <c r="SF25" s="21">
        <v>20495433.537500001</v>
      </c>
      <c r="SG25" s="21">
        <v>20495433.537500001</v>
      </c>
      <c r="SH25" s="21">
        <v>20495433.537500001</v>
      </c>
      <c r="SI25" s="21">
        <v>20495433.537500001</v>
      </c>
      <c r="SJ25" s="21">
        <v>20495433.537500001</v>
      </c>
      <c r="SK25" s="21">
        <v>20495433.537500001</v>
      </c>
      <c r="SL25" s="21">
        <v>20481475.475000001</v>
      </c>
      <c r="SM25" s="21">
        <v>20481475.475000001</v>
      </c>
      <c r="SN25" s="21">
        <v>22325554.300000001</v>
      </c>
      <c r="SO25" s="21">
        <v>22325554.300000001</v>
      </c>
      <c r="SP25" s="21">
        <v>22325554.300000001</v>
      </c>
      <c r="SQ25" s="21">
        <v>22325554.300000001</v>
      </c>
      <c r="SR25" s="21">
        <v>22325554.300000001</v>
      </c>
      <c r="SS25" s="21">
        <v>22325554.300000001</v>
      </c>
      <c r="ST25" s="21">
        <v>20358114.550000001</v>
      </c>
      <c r="SU25" s="21">
        <v>20358114.550000001</v>
      </c>
      <c r="SV25" s="21">
        <v>20358114.550000001</v>
      </c>
      <c r="SW25" s="21">
        <v>20358114.550000001</v>
      </c>
      <c r="SX25" s="21">
        <v>20358114.550000001</v>
      </c>
      <c r="SY25" s="21">
        <v>20358114.550000001</v>
      </c>
      <c r="SZ25" s="21">
        <v>20358114.550000001</v>
      </c>
      <c r="TA25" s="21">
        <v>20358114.550000001</v>
      </c>
      <c r="TB25" s="21">
        <v>20358114.550000001</v>
      </c>
      <c r="TC25" s="21">
        <v>20358114.550000001</v>
      </c>
      <c r="TD25" s="21">
        <v>20358114.550000001</v>
      </c>
      <c r="TE25" s="21">
        <v>20358114.550000001</v>
      </c>
      <c r="TF25" s="21">
        <v>20358114.550000001</v>
      </c>
      <c r="TG25" s="21">
        <v>20358114.550000001</v>
      </c>
      <c r="TH25" s="21">
        <v>20358114.550000001</v>
      </c>
      <c r="TI25" s="21">
        <v>20358114.550000001</v>
      </c>
      <c r="TJ25" s="21">
        <v>20358114.550000001</v>
      </c>
      <c r="TK25" s="21">
        <v>20358114.550000001</v>
      </c>
      <c r="TL25" s="21">
        <v>20358114.550000001</v>
      </c>
      <c r="TM25" s="21">
        <v>20358114.550000001</v>
      </c>
      <c r="TN25" s="21">
        <v>20358114.550000001</v>
      </c>
      <c r="TO25" s="21">
        <v>20358114.550000001</v>
      </c>
      <c r="TP25" s="21">
        <v>20358114.550000001</v>
      </c>
      <c r="TQ25" s="21">
        <v>20358114.550000001</v>
      </c>
      <c r="TR25" s="21">
        <v>20358114.550000001</v>
      </c>
      <c r="TS25" s="21">
        <v>20358114.550000001</v>
      </c>
      <c r="TT25" s="21">
        <v>18386120.712499999</v>
      </c>
      <c r="TU25" s="21">
        <v>18386120.712499999</v>
      </c>
      <c r="TV25" s="21">
        <v>18386120.712499999</v>
      </c>
      <c r="TW25" s="21">
        <v>18386120.712499999</v>
      </c>
      <c r="TX25" s="21">
        <v>18386120.712499999</v>
      </c>
      <c r="TY25" s="21">
        <v>18386120.712499999</v>
      </c>
      <c r="TZ25" s="21">
        <v>18386120.712499999</v>
      </c>
      <c r="UA25" s="21">
        <v>18386120.712499999</v>
      </c>
      <c r="UB25" s="21">
        <v>18386120.712499999</v>
      </c>
      <c r="UC25" s="21">
        <v>18386120.712499999</v>
      </c>
      <c r="UD25" s="21">
        <v>18386120.712499999</v>
      </c>
      <c r="UE25" s="21">
        <v>18386120.712499999</v>
      </c>
      <c r="UF25" s="21">
        <v>20227050.5</v>
      </c>
      <c r="UG25" s="21">
        <v>22183853.774999999</v>
      </c>
      <c r="UH25" s="21">
        <v>22183853.774999999</v>
      </c>
      <c r="UI25" s="21">
        <v>22183853.774999999</v>
      </c>
      <c r="UJ25" s="21">
        <v>22183853.774999999</v>
      </c>
      <c r="UK25" s="21">
        <v>22183853.774999999</v>
      </c>
      <c r="UL25" s="21">
        <v>22183853.774999999</v>
      </c>
      <c r="UM25" s="21">
        <v>22183853.774999999</v>
      </c>
      <c r="UN25" s="21">
        <v>22183853.774999999</v>
      </c>
      <c r="UO25" s="21">
        <v>22183853.774999999</v>
      </c>
      <c r="UP25" s="21">
        <v>22183853.774999999</v>
      </c>
      <c r="UQ25" s="21">
        <v>22183853.774999999</v>
      </c>
      <c r="UR25" s="21">
        <v>22183853.774999999</v>
      </c>
      <c r="US25" s="21">
        <v>22183853.774999999</v>
      </c>
      <c r="UT25" s="21">
        <v>22183853.774999999</v>
      </c>
      <c r="UU25" s="21">
        <v>22183853.774999999</v>
      </c>
      <c r="UV25" s="21">
        <v>22183853.774999999</v>
      </c>
      <c r="UW25" s="21">
        <v>22183853.774999999</v>
      </c>
      <c r="UX25" s="21">
        <v>22183853.774999999</v>
      </c>
      <c r="UY25" s="21">
        <v>22183853.774999999</v>
      </c>
      <c r="UZ25" s="21">
        <v>22183853.774999999</v>
      </c>
      <c r="VA25" s="21">
        <v>22183853.774999999</v>
      </c>
      <c r="VB25" s="21">
        <v>22183853.774999999</v>
      </c>
      <c r="VC25" s="21">
        <v>22183853.774999999</v>
      </c>
      <c r="VD25" s="21">
        <v>22183853.774999999</v>
      </c>
      <c r="VE25" s="21">
        <v>22183853.774999999</v>
      </c>
      <c r="VF25" s="21">
        <v>22183853.774999999</v>
      </c>
      <c r="VG25" s="21">
        <v>22183853.774999999</v>
      </c>
      <c r="VH25" s="21">
        <v>22183853.774999999</v>
      </c>
      <c r="VI25" s="21">
        <v>22183853.774999999</v>
      </c>
      <c r="VJ25" s="21">
        <v>22183853.774999999</v>
      </c>
      <c r="VK25" s="21">
        <v>22183853.774999999</v>
      </c>
      <c r="VL25" s="21">
        <v>22183853.774999999</v>
      </c>
      <c r="VM25" s="21">
        <v>22183853.774999999</v>
      </c>
      <c r="VN25" s="21">
        <v>22183853.774999999</v>
      </c>
      <c r="VO25" s="21">
        <v>22183853.774999999</v>
      </c>
      <c r="VP25" s="21">
        <v>20342923.987500001</v>
      </c>
      <c r="VQ25" s="21">
        <v>20342923.987500001</v>
      </c>
      <c r="VR25" s="21">
        <v>20342923.987500001</v>
      </c>
      <c r="VS25" s="21">
        <v>20342923.987500001</v>
      </c>
      <c r="VT25" s="21">
        <v>20342923.987500001</v>
      </c>
      <c r="VU25" s="21">
        <v>20342923.987500001</v>
      </c>
      <c r="VV25" s="21">
        <v>20342923.987500001</v>
      </c>
      <c r="VW25" s="21">
        <v>20342923.987500001</v>
      </c>
      <c r="VX25" s="21">
        <v>20342923.987500001</v>
      </c>
      <c r="VY25" s="21">
        <v>20342923.987500001</v>
      </c>
      <c r="VZ25" s="21">
        <v>20342923.987500001</v>
      </c>
      <c r="WA25" s="21">
        <v>20342923.987500001</v>
      </c>
      <c r="WB25" s="21">
        <v>20342923.987500001</v>
      </c>
      <c r="WC25" s="21">
        <v>20342923.987500001</v>
      </c>
      <c r="WD25" s="21">
        <v>20342923.987500001</v>
      </c>
      <c r="WE25" s="21">
        <v>20342923.987500001</v>
      </c>
      <c r="WF25" s="21">
        <v>20342923.987500001</v>
      </c>
      <c r="WG25" s="21">
        <v>18498845.162500001</v>
      </c>
      <c r="WH25" s="21">
        <v>18498845.162500001</v>
      </c>
      <c r="WI25" s="21">
        <v>18498845.162500001</v>
      </c>
      <c r="WJ25" s="21">
        <v>18498845.162500001</v>
      </c>
      <c r="WK25" s="21">
        <v>18498845.162500001</v>
      </c>
      <c r="WL25" s="21">
        <v>18498845.162500001</v>
      </c>
      <c r="WM25" s="21">
        <v>18498845.162500001</v>
      </c>
      <c r="WN25" s="21">
        <v>18498845.162500001</v>
      </c>
      <c r="WO25" s="21">
        <v>18498845.162500001</v>
      </c>
      <c r="WP25" s="21">
        <v>18498845.162500001</v>
      </c>
      <c r="WQ25" s="21">
        <v>18498845.162500001</v>
      </c>
      <c r="WR25" s="21">
        <v>18498845.162500001</v>
      </c>
      <c r="WS25" s="21">
        <v>18498845.162500001</v>
      </c>
      <c r="WT25" s="21">
        <v>18498845.162500001</v>
      </c>
      <c r="WU25" s="21">
        <v>18498845.162500001</v>
      </c>
      <c r="WV25" s="21">
        <v>18498845.162500001</v>
      </c>
      <c r="WW25" s="21">
        <v>18498845.162500001</v>
      </c>
      <c r="WX25" s="21">
        <v>18498845.162500001</v>
      </c>
      <c r="WY25" s="21">
        <v>18498845.162500001</v>
      </c>
      <c r="WZ25" s="21">
        <v>18498845.162500001</v>
      </c>
      <c r="XA25" s="21">
        <v>18498845.162500001</v>
      </c>
      <c r="XB25" s="21">
        <v>18498845.162500001</v>
      </c>
      <c r="XC25" s="21">
        <v>18498845.162500001</v>
      </c>
      <c r="XD25" s="21">
        <v>18498845.162500001</v>
      </c>
      <c r="XE25" s="21">
        <v>18498845.162500001</v>
      </c>
      <c r="XF25" s="21">
        <v>18498845.162500001</v>
      </c>
      <c r="XG25" s="21">
        <v>18498845.162500001</v>
      </c>
      <c r="XH25" s="21">
        <v>18498845.162500001</v>
      </c>
      <c r="XI25" s="21">
        <v>18498845.162500001</v>
      </c>
      <c r="XJ25" s="21">
        <v>18498845.162500001</v>
      </c>
      <c r="XK25" s="21">
        <v>18498845.162500001</v>
      </c>
      <c r="XL25" s="21">
        <v>18498845.162500001</v>
      </c>
      <c r="XM25" s="21">
        <v>18498845.162500001</v>
      </c>
      <c r="XN25" s="21">
        <v>18498845.162500001</v>
      </c>
      <c r="XO25" s="21">
        <v>18498845.162500001</v>
      </c>
      <c r="XP25" s="21">
        <v>18498845.162500001</v>
      </c>
      <c r="XQ25" s="21">
        <v>18498845.162500001</v>
      </c>
      <c r="XR25" s="21">
        <v>18498845.162500001</v>
      </c>
      <c r="XS25" s="21">
        <v>18498845.162500001</v>
      </c>
      <c r="XT25" s="21">
        <v>18498845.162500001</v>
      </c>
      <c r="XU25" s="21">
        <v>18498845.162500001</v>
      </c>
      <c r="XV25" s="21">
        <v>18498845.162500001</v>
      </c>
      <c r="XW25" s="21">
        <v>18498845.162500001</v>
      </c>
      <c r="XX25" s="21">
        <v>18498845.162500001</v>
      </c>
      <c r="XY25" s="21">
        <v>18498845.162500001</v>
      </c>
      <c r="XZ25" s="21">
        <v>18498845.162500001</v>
      </c>
      <c r="YA25" s="21">
        <v>18498845.162500001</v>
      </c>
      <c r="YB25" s="21">
        <v>16668724.4</v>
      </c>
      <c r="YC25" s="21">
        <v>18498845.162500001</v>
      </c>
      <c r="YD25" s="21">
        <v>18498845.162500001</v>
      </c>
      <c r="YE25" s="21">
        <v>18498845.162500001</v>
      </c>
      <c r="YF25" s="21">
        <v>18498845.162500001</v>
      </c>
      <c r="YG25" s="21">
        <v>18498845.162500001</v>
      </c>
      <c r="YH25" s="21">
        <v>18498845.162500001</v>
      </c>
      <c r="YI25" s="21">
        <v>18498845.162500001</v>
      </c>
      <c r="YJ25" s="21">
        <v>18498845.162500001</v>
      </c>
      <c r="YK25" s="21">
        <v>16542041.887499999</v>
      </c>
      <c r="YL25" s="21">
        <v>16542041.887499999</v>
      </c>
      <c r="YM25" s="21">
        <v>16542041.887499999</v>
      </c>
      <c r="YN25" s="21">
        <v>16542041.887499999</v>
      </c>
      <c r="YO25" s="21">
        <v>16542041.887499999</v>
      </c>
      <c r="YP25" s="21">
        <v>16542041.887499999</v>
      </c>
      <c r="YQ25" s="21">
        <v>16542041.887499999</v>
      </c>
      <c r="YR25" s="21">
        <v>16542041.887499999</v>
      </c>
      <c r="YS25" s="21">
        <v>16542041.887499999</v>
      </c>
      <c r="YT25" s="21">
        <v>14810071.262499999</v>
      </c>
      <c r="YU25" s="21">
        <v>14810071.262499999</v>
      </c>
      <c r="YV25" s="21">
        <v>14810071.262499999</v>
      </c>
      <c r="YW25" s="21">
        <v>14810071.262499999</v>
      </c>
      <c r="YX25" s="21">
        <v>14810071.262499999</v>
      </c>
      <c r="YY25" s="21">
        <v>14810071.262499999</v>
      </c>
      <c r="YZ25" s="21">
        <v>14810071.262499999</v>
      </c>
      <c r="ZA25" s="21">
        <v>14810071.262499999</v>
      </c>
      <c r="ZB25" s="21">
        <v>14810071.262499999</v>
      </c>
      <c r="ZC25" s="21">
        <v>14810071.262499999</v>
      </c>
      <c r="ZD25" s="21">
        <v>14810071.262499999</v>
      </c>
      <c r="ZE25" s="21">
        <v>14810071.262499999</v>
      </c>
      <c r="ZF25" s="21">
        <v>14810071.262499999</v>
      </c>
      <c r="ZG25" s="21">
        <v>14810071.262499999</v>
      </c>
      <c r="ZH25" s="21">
        <v>14810071.262499999</v>
      </c>
      <c r="ZI25" s="21">
        <v>14810071.262499999</v>
      </c>
      <c r="ZJ25" s="21">
        <v>14810071.262499999</v>
      </c>
      <c r="ZK25" s="21">
        <v>14810071.262499999</v>
      </c>
      <c r="ZL25" s="21">
        <v>14810071.262499999</v>
      </c>
      <c r="ZM25" s="21">
        <v>14810071.262499999</v>
      </c>
      <c r="ZN25" s="21">
        <v>16653182.574999999</v>
      </c>
      <c r="ZO25" s="21">
        <v>16653182.574999999</v>
      </c>
      <c r="ZP25" s="21">
        <v>16653182.574999999</v>
      </c>
      <c r="ZQ25" s="21">
        <v>16653182.574999999</v>
      </c>
      <c r="ZR25" s="21">
        <v>16653182.574999999</v>
      </c>
      <c r="ZS25" s="21">
        <v>16653182.574999999</v>
      </c>
      <c r="ZT25" s="21">
        <v>16653182.574999999</v>
      </c>
      <c r="ZU25" s="21">
        <v>16653182.574999999</v>
      </c>
      <c r="ZV25" s="21">
        <v>16653182.574999999</v>
      </c>
      <c r="ZW25" s="21">
        <v>16653182.574999999</v>
      </c>
      <c r="ZX25" s="21">
        <v>18609998.175000001</v>
      </c>
      <c r="ZY25" s="21">
        <v>18609998.175000001</v>
      </c>
      <c r="ZZ25" s="21">
        <v>18609998.175000001</v>
      </c>
      <c r="AAA25" s="21">
        <v>18609998.175000001</v>
      </c>
      <c r="AAB25" s="21">
        <v>18609998.175000001</v>
      </c>
      <c r="AAC25" s="21">
        <v>18609998.175000001</v>
      </c>
      <c r="AAD25" s="21">
        <v>18609998.175000001</v>
      </c>
      <c r="AAE25" s="21">
        <v>18609998.175000001</v>
      </c>
      <c r="AAF25" s="21">
        <v>18609998.175000001</v>
      </c>
      <c r="AAG25" s="21">
        <v>18609998.175000001</v>
      </c>
      <c r="AAH25" s="21">
        <v>18609998.175000001</v>
      </c>
      <c r="AAI25" s="21">
        <v>18609998.175000001</v>
      </c>
      <c r="AAJ25" s="21">
        <v>18609998.175000001</v>
      </c>
      <c r="AAK25" s="21">
        <v>18609998.175000001</v>
      </c>
      <c r="AAL25" s="21">
        <v>18609998.175000001</v>
      </c>
      <c r="AAM25" s="21">
        <v>18609998.175000001</v>
      </c>
      <c r="AAN25" s="21">
        <v>18609998.175000001</v>
      </c>
      <c r="AAO25" s="21">
        <v>18609998.175000001</v>
      </c>
      <c r="AAP25" s="21">
        <v>18609998.175000001</v>
      </c>
      <c r="AAQ25" s="21">
        <v>18609998.175000001</v>
      </c>
      <c r="AAR25" s="21">
        <v>18609998.175000001</v>
      </c>
      <c r="AAS25" s="21">
        <v>18609998.175000001</v>
      </c>
      <c r="AAT25" s="21">
        <v>18609998.175000001</v>
      </c>
      <c r="AAU25" s="21">
        <v>18609998.175000001</v>
      </c>
      <c r="AAV25" s="21">
        <v>18609998.175000001</v>
      </c>
      <c r="AAW25" s="21">
        <v>16779877.412500001</v>
      </c>
      <c r="AAX25" s="21">
        <v>16779877.412500001</v>
      </c>
      <c r="AAY25" s="21">
        <v>16779877.412500001</v>
      </c>
      <c r="AAZ25" s="21">
        <v>16779877.412500001</v>
      </c>
      <c r="ABA25" s="21">
        <v>16779877.412500001</v>
      </c>
      <c r="ABB25" s="21">
        <v>16779877.412500001</v>
      </c>
      <c r="ABC25" s="21">
        <v>16779877.412500001</v>
      </c>
      <c r="ABD25" s="21">
        <v>16779877.412500001</v>
      </c>
      <c r="ABE25" s="21">
        <v>16779877.412500001</v>
      </c>
      <c r="ABF25" s="21">
        <v>16779877.412500001</v>
      </c>
      <c r="ABG25" s="21">
        <v>16779877.412500001</v>
      </c>
      <c r="ABH25" s="21">
        <v>16779877.412500001</v>
      </c>
      <c r="ABI25" s="21">
        <v>16779877.412500001</v>
      </c>
      <c r="ABJ25" s="21">
        <v>16779877.412500001</v>
      </c>
      <c r="ABK25" s="21">
        <v>16779877.412500001</v>
      </c>
      <c r="ABL25" s="21">
        <v>16779877.412500001</v>
      </c>
      <c r="ABM25" s="21">
        <v>16779877.412500001</v>
      </c>
      <c r="ABN25" s="21">
        <v>18736588.25</v>
      </c>
      <c r="ABO25" s="21">
        <v>18736588.25</v>
      </c>
      <c r="ABP25" s="21">
        <v>18736588.25</v>
      </c>
      <c r="ABQ25" s="21">
        <v>16906467.487500001</v>
      </c>
      <c r="ABR25" s="21">
        <v>16906467.487500001</v>
      </c>
      <c r="ABS25" s="21">
        <v>14950693.35</v>
      </c>
      <c r="ABT25" s="21">
        <v>14950693.35</v>
      </c>
      <c r="ABU25" s="21">
        <v>14950693.35</v>
      </c>
      <c r="ABV25" s="21">
        <v>14950693.35</v>
      </c>
      <c r="ABW25" s="21">
        <v>14950693.35</v>
      </c>
      <c r="ABX25" s="21">
        <v>12993877.75</v>
      </c>
      <c r="ABY25" s="21">
        <v>12993877.75</v>
      </c>
      <c r="ABZ25" s="21">
        <v>12993877.75</v>
      </c>
      <c r="ACA25" s="21">
        <v>12993877.75</v>
      </c>
      <c r="ACB25" s="21">
        <v>12993877.75</v>
      </c>
      <c r="ACC25" s="21">
        <v>11163756.987500001</v>
      </c>
      <c r="ACD25" s="21">
        <v>11163756.987500001</v>
      </c>
      <c r="ACE25" s="21">
        <v>11163756.987500001</v>
      </c>
      <c r="ACF25" s="21">
        <v>11163756.987500001</v>
      </c>
      <c r="ACG25" s="21">
        <v>11163756.987500001</v>
      </c>
      <c r="ACH25" s="21">
        <v>11163756.987500001</v>
      </c>
      <c r="ACI25" s="21">
        <v>11163756.987500001</v>
      </c>
      <c r="ACJ25" s="21">
        <v>11163756.987500001</v>
      </c>
      <c r="ACK25" s="21">
        <v>11163756.987500001</v>
      </c>
      <c r="ACL25" s="21">
        <v>11163756.987500001</v>
      </c>
      <c r="ACM25" s="21">
        <v>11163756.987500001</v>
      </c>
      <c r="ACN25" s="21">
        <v>11163756.987500001</v>
      </c>
      <c r="ACO25" s="21">
        <v>11163756.987500001</v>
      </c>
      <c r="ACP25" s="21">
        <v>11163756.987500001</v>
      </c>
      <c r="ACQ25" s="21">
        <v>13127129.487500001</v>
      </c>
      <c r="ACR25" s="21">
        <v>13127129.487500001</v>
      </c>
      <c r="ACS25" s="21">
        <v>11170418.65</v>
      </c>
      <c r="ACT25" s="21">
        <v>11170418.65</v>
      </c>
      <c r="ACU25" s="21">
        <v>11170418.65</v>
      </c>
      <c r="ACV25" s="21">
        <v>11170418.65</v>
      </c>
      <c r="ACW25" s="21">
        <v>11170418.65</v>
      </c>
      <c r="ACX25" s="21">
        <v>11170418.65</v>
      </c>
      <c r="ACY25" s="21">
        <v>11170418.65</v>
      </c>
      <c r="ACZ25" s="21">
        <v>11170418.65</v>
      </c>
      <c r="ADA25" s="21">
        <v>11170418.65</v>
      </c>
      <c r="ADB25" s="21">
        <v>11170418.65</v>
      </c>
      <c r="ADC25" s="21">
        <v>11170418.65</v>
      </c>
      <c r="ADD25" s="21">
        <v>9326222.7375000007</v>
      </c>
      <c r="ADE25" s="21">
        <v>9326222.7375000007</v>
      </c>
      <c r="ADF25" s="21">
        <v>9326222.7375000007</v>
      </c>
      <c r="ADG25" s="21">
        <v>9326222.7375000007</v>
      </c>
      <c r="ADH25" s="21">
        <v>9326222.7375000007</v>
      </c>
      <c r="ADI25" s="21">
        <v>7485292.9500000002</v>
      </c>
      <c r="ADJ25" s="21">
        <v>7485292.9500000002</v>
      </c>
      <c r="ADK25" s="21">
        <v>7485292.9500000002</v>
      </c>
      <c r="ADL25" s="21">
        <v>7485292.9500000002</v>
      </c>
      <c r="ADM25" s="21">
        <v>7485292.9500000002</v>
      </c>
      <c r="ADN25" s="21">
        <v>7485292.9500000002</v>
      </c>
      <c r="ADO25" s="21">
        <v>7485292.9500000002</v>
      </c>
      <c r="ADP25" s="21">
        <v>7485292.9500000002</v>
      </c>
      <c r="ADQ25" s="21">
        <v>7485292.9500000002</v>
      </c>
      <c r="ADR25" s="21">
        <v>7485292.9500000002</v>
      </c>
      <c r="ADS25" s="21">
        <v>7485292.9500000002</v>
      </c>
      <c r="ADT25" s="21">
        <v>7485292.9500000002</v>
      </c>
      <c r="ADU25" s="21">
        <v>7485292.9500000002</v>
      </c>
      <c r="ADV25" s="21">
        <v>7485292.9500000002</v>
      </c>
      <c r="ADW25" s="21">
        <v>5655172.1875</v>
      </c>
      <c r="ADX25" s="21">
        <v>5655172.1875</v>
      </c>
      <c r="ADY25" s="21">
        <v>5655172.1875</v>
      </c>
      <c r="ADZ25" s="21">
        <v>5655172.1875</v>
      </c>
      <c r="AEA25" s="21">
        <v>5655172.1875</v>
      </c>
      <c r="AEB25" s="21">
        <v>5655172.1875</v>
      </c>
      <c r="AEC25" s="21">
        <v>3691799.6875</v>
      </c>
      <c r="AED25" s="21">
        <v>3691799.6875</v>
      </c>
      <c r="AEE25" s="21">
        <v>3691799.6875</v>
      </c>
      <c r="AEF25" s="21">
        <v>3691799.6875</v>
      </c>
      <c r="AEG25" s="21">
        <v>3691799.6875</v>
      </c>
      <c r="AEH25" s="21">
        <v>3691799.6875</v>
      </c>
      <c r="AEI25" s="21">
        <v>3691799.6875</v>
      </c>
      <c r="AEJ25" s="21">
        <v>3691799.6875</v>
      </c>
      <c r="AEK25" s="21">
        <v>3691799.6875</v>
      </c>
      <c r="AEL25" s="21">
        <v>3691799.6875</v>
      </c>
      <c r="AEM25" s="21">
        <v>3691799.6875</v>
      </c>
      <c r="AEN25" s="21">
        <v>3691799.6875</v>
      </c>
      <c r="AEO25" s="21">
        <v>3691799.6875</v>
      </c>
      <c r="AEP25" s="21">
        <v>3691799.6875</v>
      </c>
      <c r="AEQ25" s="21">
        <v>3691799.6875</v>
      </c>
      <c r="AER25" s="21">
        <v>3691799.6875</v>
      </c>
      <c r="AES25" s="21">
        <v>3691799.6875</v>
      </c>
      <c r="AET25" s="21">
        <v>1843111.3125</v>
      </c>
      <c r="AEU25" s="21">
        <v>3806483.8125</v>
      </c>
      <c r="AEV25" s="21">
        <v>3806483.8125</v>
      </c>
      <c r="AEW25" s="21">
        <v>3806483.8125</v>
      </c>
      <c r="AEX25" s="21">
        <v>3806483.8125</v>
      </c>
      <c r="AEY25" s="21">
        <v>3806483.8125</v>
      </c>
      <c r="AEZ25" s="21">
        <v>3806483.8125</v>
      </c>
      <c r="AFA25" s="21">
        <v>3806483.8125</v>
      </c>
      <c r="AFB25" s="21">
        <v>3806483.8125</v>
      </c>
      <c r="AFC25" s="21">
        <v>3806483.8125</v>
      </c>
      <c r="AFD25" s="21">
        <v>3806483.8125</v>
      </c>
      <c r="AFE25" s="21">
        <v>3806483.8125</v>
      </c>
      <c r="AFF25" s="21">
        <v>3806483.8125</v>
      </c>
      <c r="AFG25" s="21">
        <v>3806483.8125</v>
      </c>
      <c r="AFH25" s="21">
        <v>3806483.8125</v>
      </c>
      <c r="AFI25" s="21">
        <v>3806483.8125</v>
      </c>
      <c r="AFJ25" s="21">
        <v>3806483.8125</v>
      </c>
      <c r="AFK25" s="21">
        <v>3806483.8125</v>
      </c>
      <c r="AFL25" s="21">
        <v>3806483.8125</v>
      </c>
      <c r="AFM25" s="21">
        <v>3806483.8125</v>
      </c>
      <c r="AFN25" s="21">
        <v>3806483.8125</v>
      </c>
      <c r="AFO25" s="21">
        <v>3806483.8125</v>
      </c>
      <c r="AFP25" s="21">
        <v>3806483.8125</v>
      </c>
      <c r="AFQ25" s="21">
        <v>3806483.8125</v>
      </c>
      <c r="AFR25" s="21">
        <v>3806483.8125</v>
      </c>
      <c r="AFS25" s="21">
        <v>3806483.8125</v>
      </c>
      <c r="AFT25" s="21">
        <v>3806483.8125</v>
      </c>
      <c r="AFU25" s="21">
        <v>3806483.8125</v>
      </c>
      <c r="AFV25" s="21">
        <v>3806483.8125</v>
      </c>
      <c r="AFW25" s="21">
        <v>3806483.8125</v>
      </c>
      <c r="AFX25" s="21">
        <v>3806483.8125</v>
      </c>
      <c r="AFY25" s="21">
        <v>3806483.8125</v>
      </c>
      <c r="AFZ25" s="21">
        <v>3806483.8125</v>
      </c>
      <c r="AGA25" s="21">
        <v>3806483.8125</v>
      </c>
      <c r="AGB25" s="21">
        <v>3806483.8125</v>
      </c>
      <c r="AGC25" s="21">
        <v>3806483.8125</v>
      </c>
      <c r="AGD25" s="21">
        <v>3806483.8125</v>
      </c>
      <c r="AGE25" s="21">
        <v>3806483.8125</v>
      </c>
      <c r="AGF25" s="21">
        <v>3806483.8125</v>
      </c>
      <c r="AGG25" s="21">
        <v>3806483.8125</v>
      </c>
      <c r="AGH25" s="21">
        <v>5636604.5750000002</v>
      </c>
      <c r="AGI25" s="21">
        <v>5636604.5750000002</v>
      </c>
      <c r="AGJ25" s="21">
        <v>5636604.5750000002</v>
      </c>
      <c r="AGK25" s="21">
        <v>5636604.5750000002</v>
      </c>
      <c r="AGL25" s="21">
        <v>5636604.5750000002</v>
      </c>
      <c r="AGM25" s="21">
        <v>5636604.5750000002</v>
      </c>
      <c r="AGN25" s="21">
        <v>5636604.5750000002</v>
      </c>
      <c r="AGO25" s="21">
        <v>5636604.5750000002</v>
      </c>
      <c r="AGP25" s="21">
        <v>5636604.5750000002</v>
      </c>
      <c r="AGQ25" s="21">
        <v>5636604.5750000002</v>
      </c>
      <c r="AGR25" s="21">
        <v>5636604.5750000002</v>
      </c>
      <c r="AGS25" s="21">
        <v>5636604.5750000002</v>
      </c>
      <c r="AGT25" s="21">
        <v>5636604.5750000002</v>
      </c>
      <c r="AGU25" s="21">
        <v>5636604.5750000002</v>
      </c>
      <c r="AGV25" s="21">
        <v>5636604.5750000002</v>
      </c>
      <c r="AGW25" s="21">
        <v>5636604.5750000002</v>
      </c>
      <c r="AGX25" s="21">
        <v>3793493.2625000002</v>
      </c>
      <c r="AGY25" s="21">
        <v>3793493.2625000002</v>
      </c>
      <c r="AGZ25" s="21">
        <v>3793493.2625000002</v>
      </c>
      <c r="AHA25" s="21">
        <v>3793493.2625000002</v>
      </c>
      <c r="AHB25" s="21">
        <v>3793493.2625000002</v>
      </c>
      <c r="AHC25" s="21">
        <v>3793493.2625000002</v>
      </c>
      <c r="AHD25" s="21">
        <v>3793493.2625000002</v>
      </c>
      <c r="AHE25" s="21">
        <v>3793493.2625000002</v>
      </c>
      <c r="AHF25" s="21">
        <v>3793493.2625000002</v>
      </c>
      <c r="AHG25" s="21">
        <v>3793493.2625000002</v>
      </c>
      <c r="AHH25" s="21">
        <v>3793493.2625000002</v>
      </c>
      <c r="AHI25" s="21">
        <v>3793493.2625000002</v>
      </c>
      <c r="AHJ25" s="21">
        <v>3793493.2625000002</v>
      </c>
      <c r="AHK25" s="21">
        <v>3793493.2625000002</v>
      </c>
      <c r="AHL25" s="21">
        <v>3793493.2625000002</v>
      </c>
      <c r="AHM25" s="21">
        <v>3793493.2625000002</v>
      </c>
      <c r="AHN25" s="21">
        <v>3793493.2625000002</v>
      </c>
      <c r="AHO25" s="21">
        <v>3793493.2625000002</v>
      </c>
      <c r="AHP25" s="21">
        <v>3793493.2625000002</v>
      </c>
      <c r="AHQ25" s="21">
        <v>3793493.2625000002</v>
      </c>
      <c r="AHR25" s="21">
        <v>3793493.2625000002</v>
      </c>
      <c r="AHS25" s="21">
        <v>3793493.2625000002</v>
      </c>
      <c r="AHT25" s="21">
        <v>3793493.2625000002</v>
      </c>
      <c r="AHU25" s="21">
        <v>3793493.2625000002</v>
      </c>
      <c r="AHV25" s="21">
        <v>3793493.2625000002</v>
      </c>
      <c r="AHW25" s="21">
        <v>3793493.2625000002</v>
      </c>
      <c r="AHX25" s="21">
        <v>3793493.2625000002</v>
      </c>
      <c r="AHY25" s="21">
        <v>3793493.2625000002</v>
      </c>
      <c r="AHZ25" s="21">
        <v>3793493.2625000002</v>
      </c>
      <c r="AIA25" s="21">
        <v>3793493.2625000002</v>
      </c>
      <c r="AIB25" s="21">
        <v>3793493.2625000002</v>
      </c>
      <c r="AIC25" s="21">
        <v>3793493.2625000002</v>
      </c>
      <c r="AID25" s="21">
        <v>3793493.2625000002</v>
      </c>
      <c r="AIE25" s="21">
        <v>3793493.2625000002</v>
      </c>
      <c r="AIF25" s="21">
        <v>3793493.2625000002</v>
      </c>
      <c r="AIG25" s="21">
        <v>3793493.2625000002</v>
      </c>
      <c r="AIH25" s="21">
        <v>3793493.2625000002</v>
      </c>
      <c r="AII25" s="21">
        <v>3793493.2625000002</v>
      </c>
      <c r="AIJ25" s="21">
        <v>3793493.2625000002</v>
      </c>
      <c r="AIK25" s="21">
        <v>3793493.2625000002</v>
      </c>
      <c r="AIL25" s="21">
        <v>3793493.2625000002</v>
      </c>
      <c r="AIM25" s="21">
        <v>3793493.2625000002</v>
      </c>
      <c r="AIN25" s="21">
        <v>3793493.2625000002</v>
      </c>
      <c r="AIO25" s="21">
        <v>3793493.2625000002</v>
      </c>
      <c r="AIP25" s="21">
        <v>1830120.7625</v>
      </c>
      <c r="AIQ25" s="21">
        <v>1830120.7625</v>
      </c>
      <c r="AIR25" s="21">
        <v>1830120.7625</v>
      </c>
      <c r="AIS25" s="21">
        <v>1830120.7625</v>
      </c>
      <c r="AIT25" s="21">
        <v>1830120.7625</v>
      </c>
      <c r="AIU25" s="21">
        <v>1830120.7625</v>
      </c>
      <c r="AIV25" s="21">
        <v>1830120.7625</v>
      </c>
      <c r="AIW25" s="21">
        <v>1830120.7625</v>
      </c>
      <c r="AIX25" s="21">
        <v>1830120.7625</v>
      </c>
      <c r="AIY25" s="21">
        <v>1830120.7625</v>
      </c>
      <c r="AIZ25" s="21">
        <v>1830120.7625</v>
      </c>
      <c r="AJA25" s="21">
        <v>1830120.7625</v>
      </c>
      <c r="AJB25" s="21">
        <v>1830120.7625</v>
      </c>
      <c r="AJC25" s="21">
        <v>1830120.7625</v>
      </c>
      <c r="AJD25" s="21">
        <v>1830120.7625</v>
      </c>
      <c r="AJE25" s="21">
        <v>1830120.7625</v>
      </c>
      <c r="AJF25" s="21">
        <v>1830120.7625</v>
      </c>
      <c r="AJG25" s="21">
        <v>1830120.7625</v>
      </c>
      <c r="AJH25" s="21">
        <v>1830120.7625</v>
      </c>
      <c r="AJI25" s="21">
        <v>1830120.7625</v>
      </c>
      <c r="AJJ25" s="21">
        <v>1830120.7625</v>
      </c>
      <c r="AJK25" s="21">
        <v>1830120.7625</v>
      </c>
      <c r="AJL25" s="21">
        <v>1830120.7625</v>
      </c>
      <c r="AJM25" s="21">
        <v>1830120.7625</v>
      </c>
      <c r="AJN25" s="21">
        <v>1830120.7625</v>
      </c>
      <c r="AJO25" s="21">
        <v>1830120.7625</v>
      </c>
      <c r="AJP25" s="21">
        <v>1830120.7625</v>
      </c>
      <c r="AJQ25" s="21">
        <v>1830120.7625</v>
      </c>
      <c r="AJR25" s="21">
        <v>1830120.7625</v>
      </c>
      <c r="AJS25" s="21">
        <v>1830120.7625</v>
      </c>
      <c r="AJT25" s="21">
        <v>1830120.7625</v>
      </c>
      <c r="AJU25" s="21">
        <v>1830120.7625</v>
      </c>
      <c r="AJV25" s="21">
        <v>1830120.7625</v>
      </c>
      <c r="AJW25" s="21">
        <v>1830120.7625</v>
      </c>
      <c r="AJX25" s="21">
        <v>1830120.7625</v>
      </c>
      <c r="AJY25" s="21">
        <v>1830120.7625</v>
      </c>
      <c r="AJZ25" s="21">
        <v>1830120.7625</v>
      </c>
      <c r="AKA25" s="21">
        <v>1830120.7625</v>
      </c>
      <c r="AKB25" s="21">
        <v>1830120.7625</v>
      </c>
      <c r="AKC25" s="21">
        <v>1830120.7625</v>
      </c>
      <c r="AKD25" s="21">
        <v>1830120.7625</v>
      </c>
      <c r="AKE25" s="21">
        <v>1830120.7625</v>
      </c>
      <c r="AKF25" s="21">
        <v>1830120.7625</v>
      </c>
      <c r="AKG25" s="21">
        <v>1830120.7625</v>
      </c>
      <c r="AKH25" s="21">
        <v>1830120.7625</v>
      </c>
      <c r="AKI25" s="21">
        <v>1830120.7625</v>
      </c>
      <c r="AKJ25" s="21">
        <v>1830120.7625</v>
      </c>
      <c r="AKK25" s="21">
        <v>1830120.7625</v>
      </c>
      <c r="AKL25" s="21">
        <v>1830120.7625</v>
      </c>
      <c r="AKM25" s="21">
        <v>1830120.7625</v>
      </c>
      <c r="AKN25" s="21">
        <v>1830120.7625</v>
      </c>
      <c r="AKO25" s="21">
        <v>1830120.7625</v>
      </c>
      <c r="AKP25" s="21">
        <v>1830120.7625</v>
      </c>
      <c r="AKQ25" s="21">
        <v>1830120.7625</v>
      </c>
      <c r="AKR25" s="21">
        <v>1830120.7625</v>
      </c>
      <c r="AKS25" s="21">
        <v>1830120.7625</v>
      </c>
      <c r="AKT25" s="21">
        <v>1830120.7625</v>
      </c>
      <c r="AKU25" s="21">
        <v>1830120.7625</v>
      </c>
      <c r="AKV25" s="21">
        <v>1830120.7625</v>
      </c>
      <c r="AKW25" s="21">
        <v>1830120.7625</v>
      </c>
      <c r="AKX25" s="21">
        <v>1830120.7625</v>
      </c>
      <c r="AKY25" s="21">
        <v>1830120.7625</v>
      </c>
      <c r="AKZ25" s="21">
        <v>1830120.7625</v>
      </c>
      <c r="ALA25" s="21">
        <v>1830120.7625</v>
      </c>
      <c r="ALB25" s="21">
        <v>1830120.7625</v>
      </c>
      <c r="ALC25" s="21">
        <v>1830120.7625</v>
      </c>
      <c r="ALD25" s="21">
        <v>1830120.7625</v>
      </c>
      <c r="ALE25" s="21">
        <v>1830120.7625</v>
      </c>
      <c r="ALF25" s="21">
        <v>1830120.7625</v>
      </c>
      <c r="ALG25" s="21">
        <v>1830120.7625</v>
      </c>
      <c r="ALH25" s="21">
        <v>1830120.7625</v>
      </c>
      <c r="ALI25" s="21">
        <v>1830120.7625</v>
      </c>
      <c r="ALJ25" s="21">
        <v>1830120.7625</v>
      </c>
      <c r="ALK25" s="21">
        <v>1830120.7625</v>
      </c>
      <c r="ALL25" s="21">
        <v>1830120.7625</v>
      </c>
      <c r="ALM25" s="21">
        <v>1830120.7625</v>
      </c>
      <c r="ALN25" s="21">
        <v>1830120.7625</v>
      </c>
      <c r="ALO25" s="21">
        <v>1830120.7625</v>
      </c>
      <c r="ALP25" s="21">
        <v>1830120.7625</v>
      </c>
      <c r="ALQ25" s="21">
        <v>1830120.7625</v>
      </c>
      <c r="ALR25" s="21">
        <v>0</v>
      </c>
      <c r="ALS25" s="21">
        <v>0</v>
      </c>
      <c r="ALT25" s="21">
        <v>0</v>
      </c>
      <c r="ALU25" s="21">
        <v>0</v>
      </c>
      <c r="ALV25" s="21">
        <v>0</v>
      </c>
      <c r="ALW25" s="21">
        <v>0</v>
      </c>
      <c r="ALX25" s="21">
        <v>0</v>
      </c>
      <c r="ALY25" s="21">
        <v>0</v>
      </c>
      <c r="ALZ25" s="21">
        <v>0</v>
      </c>
      <c r="AMA25" s="21">
        <v>0</v>
      </c>
      <c r="AMB25" s="21">
        <v>0</v>
      </c>
      <c r="AMC25" s="21">
        <v>0</v>
      </c>
      <c r="AMD25" s="21">
        <v>0</v>
      </c>
      <c r="AME25" s="21">
        <v>0</v>
      </c>
      <c r="AMF25" s="21">
        <v>0</v>
      </c>
      <c r="AMG25" s="21">
        <v>0</v>
      </c>
      <c r="AMH25" s="21">
        <v>0</v>
      </c>
      <c r="AMI25" s="21">
        <v>0</v>
      </c>
      <c r="AMJ25" s="21">
        <v>0</v>
      </c>
      <c r="AMK25" s="21">
        <v>0</v>
      </c>
      <c r="AML25" s="21">
        <v>0</v>
      </c>
      <c r="AMM25" s="21">
        <v>0</v>
      </c>
      <c r="AMN25" s="21">
        <v>0</v>
      </c>
      <c r="AMO25" s="21">
        <v>0</v>
      </c>
      <c r="AMP25" s="21">
        <v>0</v>
      </c>
      <c r="AMQ25" s="21">
        <v>0</v>
      </c>
      <c r="AMR25" s="21">
        <v>0</v>
      </c>
      <c r="AMS25" s="21">
        <v>0</v>
      </c>
      <c r="AMT25" s="21">
        <v>0</v>
      </c>
      <c r="AMU25" s="21">
        <v>0</v>
      </c>
      <c r="AMV25" s="21">
        <v>0</v>
      </c>
      <c r="AMW25" s="21">
        <v>0</v>
      </c>
      <c r="AMX25" s="21">
        <v>0</v>
      </c>
      <c r="AMY25" s="21">
        <v>0</v>
      </c>
      <c r="AMZ25" s="21">
        <v>0</v>
      </c>
      <c r="ANA25" s="21">
        <v>0</v>
      </c>
      <c r="ANB25" s="21">
        <v>0</v>
      </c>
      <c r="ANC25" s="21">
        <v>0</v>
      </c>
      <c r="AND25" s="21">
        <v>0</v>
      </c>
      <c r="ANE25" s="21">
        <v>0</v>
      </c>
      <c r="ANF25" s="21">
        <v>0</v>
      </c>
      <c r="ANG25" s="21">
        <v>0</v>
      </c>
      <c r="ANH25" s="21">
        <v>0</v>
      </c>
      <c r="ANI25" s="21">
        <v>0</v>
      </c>
      <c r="ANJ25" s="21">
        <v>0</v>
      </c>
      <c r="ANK25" s="21">
        <v>0</v>
      </c>
      <c r="ANL25" s="21">
        <v>0</v>
      </c>
      <c r="ANM25" s="21">
        <v>0</v>
      </c>
      <c r="ANN25" s="21">
        <v>0</v>
      </c>
      <c r="ANO25" s="21">
        <v>0</v>
      </c>
      <c r="ANP25" s="21">
        <v>0</v>
      </c>
      <c r="ANQ25" s="21">
        <v>0</v>
      </c>
      <c r="ANR25" s="21">
        <v>0</v>
      </c>
      <c r="ANS25" s="21">
        <v>0</v>
      </c>
      <c r="ANT25" s="21">
        <v>0</v>
      </c>
      <c r="ANU25" s="21">
        <v>1955706.35</v>
      </c>
      <c r="ANV25" s="21">
        <v>1955706.35</v>
      </c>
      <c r="ANW25" s="21">
        <v>1955706.35</v>
      </c>
      <c r="ANX25" s="21">
        <v>1955706.35</v>
      </c>
      <c r="ANY25" s="21">
        <v>1955706.35</v>
      </c>
      <c r="ANZ25" s="21">
        <v>1955706.35</v>
      </c>
      <c r="AOA25" s="21">
        <v>1955706.35</v>
      </c>
      <c r="AOB25" s="21">
        <v>1955706.35</v>
      </c>
      <c r="AOC25" s="21">
        <v>1955706.35</v>
      </c>
      <c r="AOD25" s="21">
        <v>1955706.35</v>
      </c>
      <c r="AOE25" s="21">
        <v>1955706.35</v>
      </c>
      <c r="AOF25" s="21">
        <v>1955706.35</v>
      </c>
      <c r="AOG25" s="21">
        <v>1955706.35</v>
      </c>
      <c r="AOH25" s="21">
        <v>1955706.35</v>
      </c>
      <c r="AOI25" s="21">
        <v>1955706.35</v>
      </c>
      <c r="AOJ25" s="21">
        <v>1955706.35</v>
      </c>
      <c r="AOK25" s="21">
        <v>1955706.35</v>
      </c>
      <c r="AOL25" s="21">
        <v>1955706.35</v>
      </c>
      <c r="AOM25" s="21">
        <v>1955706.35</v>
      </c>
      <c r="AON25" s="21">
        <v>1955706.35</v>
      </c>
      <c r="AOO25" s="21">
        <v>1955706.35</v>
      </c>
      <c r="AOP25" s="21">
        <v>1955706.35</v>
      </c>
      <c r="AOQ25" s="21">
        <v>1955706.35</v>
      </c>
      <c r="AOR25" s="21">
        <v>1955706.35</v>
      </c>
      <c r="AOS25" s="21">
        <v>1955706.35</v>
      </c>
      <c r="AOT25" s="21">
        <v>1955706.35</v>
      </c>
      <c r="AOU25" s="21">
        <v>1955706.35</v>
      </c>
      <c r="AOV25" s="21">
        <v>1955706.35</v>
      </c>
      <c r="AOW25" s="21">
        <v>1955706.35</v>
      </c>
      <c r="AOX25" s="21">
        <v>1955706.35</v>
      </c>
      <c r="AOY25" s="21">
        <v>1955706.35</v>
      </c>
      <c r="AOZ25" s="21">
        <v>1955706.35</v>
      </c>
      <c r="APA25" s="21">
        <v>1955706.35</v>
      </c>
      <c r="APB25" s="21">
        <v>1955706.35</v>
      </c>
      <c r="APC25" s="21">
        <v>1955706.35</v>
      </c>
      <c r="APD25" s="21">
        <v>0</v>
      </c>
      <c r="APE25" s="21">
        <v>0</v>
      </c>
      <c r="APF25" s="21">
        <v>0</v>
      </c>
      <c r="APG25" s="21">
        <v>0</v>
      </c>
      <c r="APH25" s="21">
        <v>0</v>
      </c>
      <c r="API25" s="21">
        <v>0</v>
      </c>
      <c r="APJ25" s="21">
        <v>0</v>
      </c>
      <c r="APK25" s="21">
        <v>0</v>
      </c>
      <c r="APL25" s="21">
        <v>0</v>
      </c>
      <c r="APM25" s="21">
        <v>0</v>
      </c>
      <c r="APN25" s="21">
        <v>0</v>
      </c>
      <c r="APO25" s="21">
        <v>0</v>
      </c>
      <c r="APP25" s="21">
        <v>0</v>
      </c>
      <c r="APQ25" s="21">
        <v>0</v>
      </c>
      <c r="APR25" s="21">
        <v>0</v>
      </c>
      <c r="APS25" s="21">
        <v>0</v>
      </c>
      <c r="APT25" s="21">
        <v>0</v>
      </c>
      <c r="APU25" s="21">
        <v>0</v>
      </c>
      <c r="APV25" s="21">
        <v>0</v>
      </c>
      <c r="APW25" s="21">
        <v>0</v>
      </c>
      <c r="APX25" s="21">
        <v>0</v>
      </c>
      <c r="APY25" s="21">
        <v>0</v>
      </c>
      <c r="APZ25" s="21">
        <v>0</v>
      </c>
      <c r="AQA25" s="21">
        <v>0</v>
      </c>
      <c r="AQB25" s="21">
        <v>0</v>
      </c>
      <c r="AQC25" s="21">
        <v>0</v>
      </c>
      <c r="AQD25" s="21">
        <v>0</v>
      </c>
      <c r="AQE25" s="21">
        <v>0</v>
      </c>
      <c r="AQF25" s="21">
        <v>0</v>
      </c>
      <c r="AQG25" s="21">
        <v>0</v>
      </c>
      <c r="AQH25" s="21">
        <v>0</v>
      </c>
      <c r="AQI25" s="21">
        <v>0</v>
      </c>
      <c r="AQJ25" s="21">
        <v>0</v>
      </c>
      <c r="AQK25" s="21">
        <v>0</v>
      </c>
      <c r="AQL25" s="21">
        <v>0</v>
      </c>
      <c r="AQM25" s="21">
        <v>0</v>
      </c>
      <c r="AQN25" s="21">
        <v>0</v>
      </c>
      <c r="AQO25" s="21">
        <v>0</v>
      </c>
      <c r="AQP25" s="21">
        <v>0</v>
      </c>
      <c r="AQQ25" s="21">
        <v>0</v>
      </c>
      <c r="AQR25" s="21">
        <v>0</v>
      </c>
      <c r="AQS25" s="21">
        <v>0</v>
      </c>
      <c r="AQT25" s="21">
        <v>0</v>
      </c>
      <c r="AQU25" s="21">
        <v>0</v>
      </c>
      <c r="AQV25" s="21">
        <v>0</v>
      </c>
      <c r="AQW25" s="21">
        <v>0</v>
      </c>
      <c r="AQX25" s="21">
        <v>0</v>
      </c>
      <c r="AQY25" s="21">
        <v>0</v>
      </c>
      <c r="AQZ25" s="21">
        <v>0</v>
      </c>
      <c r="ARA25" s="21">
        <v>0</v>
      </c>
      <c r="ARB25" s="21">
        <v>0</v>
      </c>
      <c r="ARC25" s="21">
        <v>0</v>
      </c>
      <c r="ARD25" s="21">
        <v>0</v>
      </c>
      <c r="ARE25" s="21">
        <v>0</v>
      </c>
      <c r="ARF25" s="21">
        <v>0</v>
      </c>
      <c r="ARG25" s="21">
        <v>0</v>
      </c>
      <c r="ARH25" s="21">
        <v>0</v>
      </c>
      <c r="ARI25" s="21">
        <v>0</v>
      </c>
      <c r="ARJ25" s="21">
        <v>0</v>
      </c>
      <c r="ARK25" s="21">
        <v>0</v>
      </c>
      <c r="ARL25" s="21">
        <v>0</v>
      </c>
      <c r="ARM25" s="21">
        <v>0</v>
      </c>
      <c r="ARN25" s="21">
        <v>0</v>
      </c>
      <c r="ARO25" s="21">
        <v>0</v>
      </c>
      <c r="ARP25" s="21">
        <v>0</v>
      </c>
      <c r="ARQ25" s="21">
        <v>0</v>
      </c>
      <c r="ARR25" s="21">
        <v>0</v>
      </c>
      <c r="ARS25" s="21">
        <v>0</v>
      </c>
      <c r="ART25" s="21">
        <v>0</v>
      </c>
      <c r="ARU25" s="21">
        <v>0</v>
      </c>
      <c r="ARV25" s="21">
        <v>0</v>
      </c>
      <c r="ARW25" s="21">
        <v>0</v>
      </c>
      <c r="ARX25" s="21">
        <v>0</v>
      </c>
      <c r="ARY25" s="21">
        <v>0</v>
      </c>
      <c r="ARZ25" s="21">
        <v>0</v>
      </c>
      <c r="ASA25" s="21">
        <v>0</v>
      </c>
      <c r="ASB25" s="21">
        <v>0</v>
      </c>
      <c r="ASC25" s="21">
        <v>0</v>
      </c>
      <c r="ASD25" s="21">
        <v>0</v>
      </c>
      <c r="ASE25" s="21">
        <v>0</v>
      </c>
      <c r="ASF25" s="21">
        <v>0</v>
      </c>
      <c r="ASG25" s="21">
        <v>0</v>
      </c>
      <c r="ASH25" s="21">
        <v>0</v>
      </c>
      <c r="ASI25" s="21">
        <v>0</v>
      </c>
      <c r="ASJ25" s="21">
        <v>0</v>
      </c>
      <c r="ASK25" s="21">
        <v>0</v>
      </c>
      <c r="ASL25" s="21">
        <v>0</v>
      </c>
      <c r="ASM25" s="21">
        <v>0</v>
      </c>
      <c r="ASN25" s="21">
        <v>0</v>
      </c>
      <c r="ASO25" s="21">
        <v>0</v>
      </c>
      <c r="ASP25" s="21">
        <v>0</v>
      </c>
      <c r="ASQ25" s="21">
        <v>0</v>
      </c>
      <c r="ASR25" s="21">
        <v>0</v>
      </c>
      <c r="ASS25" s="21">
        <v>0</v>
      </c>
      <c r="AST25" s="21">
        <v>0</v>
      </c>
      <c r="ASU25" s="21">
        <v>0</v>
      </c>
      <c r="ASV25" s="21">
        <v>0</v>
      </c>
      <c r="ASW25" s="21">
        <v>0</v>
      </c>
      <c r="ASX25" s="21">
        <v>0</v>
      </c>
      <c r="ASY25" s="21">
        <v>0</v>
      </c>
      <c r="ASZ25" s="21">
        <v>0</v>
      </c>
      <c r="ATA25" s="21">
        <v>0</v>
      </c>
      <c r="ATB25" s="21">
        <v>0</v>
      </c>
      <c r="ATC25" s="21">
        <v>0</v>
      </c>
      <c r="ATD25" s="21">
        <v>0</v>
      </c>
      <c r="ATE25" s="21">
        <v>0</v>
      </c>
      <c r="ATF25" s="21">
        <v>0</v>
      </c>
      <c r="ATG25" s="21">
        <v>0</v>
      </c>
      <c r="ATH25" s="21">
        <v>0</v>
      </c>
      <c r="ATI25" s="21">
        <v>0</v>
      </c>
      <c r="ATJ25" s="21">
        <v>0</v>
      </c>
      <c r="ATK25" s="21">
        <v>0</v>
      </c>
      <c r="ATL25" s="21">
        <v>0</v>
      </c>
      <c r="ATM25" s="21">
        <v>0</v>
      </c>
      <c r="ATN25" s="21">
        <v>0</v>
      </c>
      <c r="ATO25" s="21">
        <v>0</v>
      </c>
      <c r="ATP25" s="21">
        <v>0</v>
      </c>
      <c r="ATQ25" s="21">
        <v>0</v>
      </c>
      <c r="ATR25" s="21">
        <v>0</v>
      </c>
      <c r="ATS25" s="21">
        <v>0</v>
      </c>
      <c r="ATT25" s="21">
        <v>0</v>
      </c>
      <c r="ATU25" s="21">
        <v>0</v>
      </c>
      <c r="ATV25" s="21">
        <v>0</v>
      </c>
      <c r="ATW25" s="21">
        <v>0</v>
      </c>
      <c r="ATX25" s="21">
        <v>0</v>
      </c>
      <c r="ATY25" s="21">
        <v>0</v>
      </c>
      <c r="ATZ25" s="21">
        <v>0</v>
      </c>
      <c r="AUA25" s="21">
        <v>0</v>
      </c>
      <c r="AUB25" s="21">
        <v>0</v>
      </c>
      <c r="AUC25" s="21">
        <v>0</v>
      </c>
      <c r="AUD25" s="21">
        <v>0</v>
      </c>
      <c r="AUE25" s="21">
        <v>0</v>
      </c>
      <c r="AUF25" s="21">
        <v>0</v>
      </c>
      <c r="AUG25" s="21">
        <v>0</v>
      </c>
      <c r="AUH25" s="21">
        <v>0</v>
      </c>
      <c r="AUI25" s="21">
        <v>0</v>
      </c>
      <c r="AUJ25" s="21">
        <v>0</v>
      </c>
      <c r="AUK25" s="21">
        <v>0</v>
      </c>
      <c r="AUL25" s="21">
        <v>0</v>
      </c>
      <c r="AUM25" s="21">
        <v>0</v>
      </c>
      <c r="AUN25" s="21">
        <v>0</v>
      </c>
      <c r="AUO25" s="21">
        <v>1848688.375</v>
      </c>
      <c r="AUP25" s="21">
        <v>1848688.375</v>
      </c>
      <c r="AUQ25" s="21">
        <v>1848688.375</v>
      </c>
      <c r="AUR25" s="21">
        <v>1848688.375</v>
      </c>
      <c r="AUS25" s="21">
        <v>1848688.375</v>
      </c>
      <c r="AUT25" s="21">
        <v>1848688.375</v>
      </c>
      <c r="AUU25" s="21">
        <v>1848688.375</v>
      </c>
      <c r="AUV25" s="21">
        <v>1848688.375</v>
      </c>
      <c r="AUW25" s="21">
        <v>1848688.375</v>
      </c>
      <c r="AUX25" s="21">
        <v>1848688.375</v>
      </c>
      <c r="AUY25" s="21">
        <v>1848688.375</v>
      </c>
      <c r="AUZ25" s="21">
        <v>1848688.375</v>
      </c>
      <c r="AVA25" s="21">
        <v>1848688.375</v>
      </c>
      <c r="AVB25" s="21">
        <v>1848688.375</v>
      </c>
      <c r="AVC25" s="21">
        <v>1848688.375</v>
      </c>
      <c r="AVD25" s="21">
        <v>1848688.375</v>
      </c>
      <c r="AVE25" s="21">
        <v>1848688.375</v>
      </c>
      <c r="AVF25" s="21">
        <v>1848688.375</v>
      </c>
      <c r="AVG25" s="21">
        <v>1848688.375</v>
      </c>
      <c r="AVH25" s="21">
        <v>1848688.375</v>
      </c>
      <c r="AVI25" s="21">
        <v>1848688.375</v>
      </c>
      <c r="AVJ25" s="21">
        <v>1848688.375</v>
      </c>
      <c r="AVK25" s="21">
        <v>1848688.375</v>
      </c>
      <c r="AVL25" s="21">
        <v>1848688.375</v>
      </c>
      <c r="AVM25" s="21">
        <v>1848688.375</v>
      </c>
      <c r="AVN25" s="21">
        <v>1848688.375</v>
      </c>
      <c r="AVO25" s="21">
        <v>1848688.375</v>
      </c>
      <c r="AVP25" s="21">
        <v>1848688.375</v>
      </c>
      <c r="AVQ25" s="21">
        <v>1848688.375</v>
      </c>
      <c r="AVR25" s="21">
        <v>1848688.375</v>
      </c>
      <c r="AVS25" s="21">
        <v>1848688.375</v>
      </c>
      <c r="AVT25" s="21">
        <v>1848688.375</v>
      </c>
      <c r="AVU25" s="21">
        <v>1848688.375</v>
      </c>
      <c r="AVV25" s="21">
        <v>1848688.375</v>
      </c>
      <c r="AVW25" s="21">
        <v>1848688.375</v>
      </c>
      <c r="AVX25" s="21">
        <v>1848688.375</v>
      </c>
      <c r="AVY25" s="21">
        <v>1848688.375</v>
      </c>
      <c r="AVZ25" s="21">
        <v>1848688.375</v>
      </c>
      <c r="AWA25" s="21">
        <v>0</v>
      </c>
      <c r="AWB25" s="21">
        <v>0</v>
      </c>
      <c r="AWC25" s="21">
        <v>0</v>
      </c>
      <c r="AWD25" s="21">
        <v>0</v>
      </c>
      <c r="AWE25" s="21">
        <v>0</v>
      </c>
      <c r="AWF25" s="21">
        <v>0</v>
      </c>
      <c r="AWG25" s="21">
        <v>0</v>
      </c>
      <c r="AWH25" s="21">
        <v>0</v>
      </c>
      <c r="AWI25" s="21">
        <v>0</v>
      </c>
      <c r="AWJ25" s="21">
        <v>0</v>
      </c>
      <c r="AWK25" s="21">
        <v>0</v>
      </c>
      <c r="AWL25" s="21">
        <v>0</v>
      </c>
      <c r="AWM25" s="21">
        <v>0</v>
      </c>
      <c r="AWN25" s="21">
        <v>0</v>
      </c>
      <c r="AWO25" s="21">
        <v>0</v>
      </c>
      <c r="AWP25" s="21">
        <v>0</v>
      </c>
      <c r="AWQ25" s="21">
        <v>0</v>
      </c>
      <c r="AWR25" s="21">
        <v>0</v>
      </c>
      <c r="AWS25" s="21">
        <v>0</v>
      </c>
      <c r="AWT25" s="21">
        <v>0</v>
      </c>
      <c r="AWU25" s="21">
        <v>0</v>
      </c>
      <c r="AWV25" s="21">
        <v>0</v>
      </c>
      <c r="AWW25" s="21">
        <v>0</v>
      </c>
      <c r="AWX25" s="21">
        <v>0</v>
      </c>
      <c r="AWY25" s="21">
        <v>0</v>
      </c>
      <c r="AWZ25" s="21">
        <v>0</v>
      </c>
      <c r="AXA25" s="21">
        <v>0</v>
      </c>
      <c r="AXB25" s="21">
        <v>0</v>
      </c>
      <c r="AXC25" s="21">
        <v>0</v>
      </c>
      <c r="AXD25" s="21">
        <v>0</v>
      </c>
      <c r="AXE25" s="21">
        <v>0</v>
      </c>
      <c r="AXF25" s="21">
        <v>0</v>
      </c>
      <c r="AXG25" s="21">
        <v>0</v>
      </c>
      <c r="AXH25" s="21">
        <v>0</v>
      </c>
      <c r="AXI25" s="21">
        <v>0</v>
      </c>
      <c r="AXJ25" s="21">
        <v>0</v>
      </c>
      <c r="AXK25" s="21">
        <v>0</v>
      </c>
      <c r="AXL25" s="21">
        <v>0</v>
      </c>
      <c r="AXM25" s="21">
        <v>0</v>
      </c>
      <c r="AXN25" s="21">
        <v>0</v>
      </c>
      <c r="AXO25" s="21">
        <v>0</v>
      </c>
      <c r="AXP25" s="21">
        <v>0</v>
      </c>
      <c r="AXQ25" s="21">
        <v>0</v>
      </c>
      <c r="AXR25" s="21">
        <v>0</v>
      </c>
      <c r="AXS25" s="21">
        <v>0</v>
      </c>
      <c r="AXT25" s="21">
        <v>0</v>
      </c>
      <c r="AXU25" s="21">
        <v>0</v>
      </c>
      <c r="AXV25" s="21">
        <v>0</v>
      </c>
      <c r="AXW25" s="21">
        <v>0</v>
      </c>
      <c r="AXX25" s="21">
        <v>0</v>
      </c>
      <c r="AXY25" s="21">
        <v>0</v>
      </c>
      <c r="AXZ25" s="21">
        <v>0</v>
      </c>
      <c r="AYA25" s="21">
        <v>0</v>
      </c>
      <c r="AYB25" s="21">
        <v>0</v>
      </c>
      <c r="AYC25" s="21">
        <v>0</v>
      </c>
      <c r="AYD25" s="21">
        <v>0</v>
      </c>
      <c r="AYE25" s="21">
        <v>0</v>
      </c>
      <c r="AYF25" s="21">
        <v>0</v>
      </c>
      <c r="AYG25" s="21">
        <v>0</v>
      </c>
      <c r="AYH25" s="21">
        <v>0</v>
      </c>
      <c r="AYI25" s="21">
        <v>0</v>
      </c>
      <c r="AYJ25" s="21">
        <v>0</v>
      </c>
      <c r="AYK25" s="21">
        <v>0</v>
      </c>
      <c r="AYL25" s="21">
        <v>0</v>
      </c>
      <c r="AYM25" s="21">
        <v>0</v>
      </c>
      <c r="AYN25" s="21">
        <v>0</v>
      </c>
      <c r="AYO25" s="21">
        <v>0</v>
      </c>
      <c r="AYP25" s="21">
        <v>0</v>
      </c>
      <c r="AYQ25" s="21">
        <v>0</v>
      </c>
      <c r="AYR25" s="21">
        <v>0</v>
      </c>
      <c r="AYS25" s="21">
        <v>0</v>
      </c>
      <c r="AYT25" s="21">
        <v>0</v>
      </c>
      <c r="AYU25" s="21">
        <v>0</v>
      </c>
      <c r="AYV25" s="21">
        <v>0</v>
      </c>
      <c r="AYW25" s="21">
        <v>0</v>
      </c>
      <c r="AYX25" s="21">
        <v>0</v>
      </c>
      <c r="AYY25" s="21">
        <v>0</v>
      </c>
      <c r="AYZ25" s="21">
        <v>0</v>
      </c>
      <c r="AZA25" s="21">
        <v>0</v>
      </c>
      <c r="AZB25" s="21">
        <v>0</v>
      </c>
      <c r="AZC25" s="21">
        <v>0</v>
      </c>
      <c r="AZD25" s="21">
        <v>0</v>
      </c>
      <c r="AZE25" s="21">
        <v>0</v>
      </c>
      <c r="AZF25" s="21">
        <v>0</v>
      </c>
      <c r="AZG25" s="21">
        <v>0</v>
      </c>
      <c r="AZH25" s="21">
        <v>0</v>
      </c>
      <c r="AZI25" s="21">
        <v>0</v>
      </c>
      <c r="AZJ25" s="21">
        <v>0</v>
      </c>
      <c r="AZK25" s="21">
        <v>0</v>
      </c>
      <c r="AZL25" s="21">
        <v>0</v>
      </c>
      <c r="AZM25" s="21">
        <v>0</v>
      </c>
      <c r="AZN25" s="21">
        <v>0</v>
      </c>
      <c r="AZO25" s="21">
        <v>0</v>
      </c>
      <c r="AZP25" s="21">
        <v>0</v>
      </c>
      <c r="AZQ25" s="21">
        <v>0</v>
      </c>
      <c r="AZR25" s="21">
        <v>0</v>
      </c>
      <c r="AZS25" s="21">
        <v>0</v>
      </c>
      <c r="AZT25" s="21">
        <v>0</v>
      </c>
      <c r="AZU25" s="21">
        <v>0</v>
      </c>
      <c r="AZV25" s="21">
        <v>0</v>
      </c>
      <c r="AZW25" s="21">
        <v>0</v>
      </c>
      <c r="AZX25" s="21">
        <v>0</v>
      </c>
      <c r="AZY25" s="21">
        <v>0</v>
      </c>
      <c r="AZZ25" s="21">
        <v>0</v>
      </c>
      <c r="BAA25" s="21">
        <v>0</v>
      </c>
      <c r="BAB25" s="21">
        <v>0</v>
      </c>
      <c r="BAC25" s="21">
        <v>0</v>
      </c>
      <c r="BAD25" s="21">
        <v>0</v>
      </c>
      <c r="BAE25" s="21">
        <v>0</v>
      </c>
      <c r="BAF25" s="21">
        <v>0</v>
      </c>
      <c r="BAG25" s="21">
        <v>0</v>
      </c>
      <c r="BAH25" s="21">
        <v>0</v>
      </c>
      <c r="BAI25" s="21">
        <v>0</v>
      </c>
      <c r="BAJ25" s="21">
        <v>0</v>
      </c>
      <c r="BAK25" s="21">
        <v>0</v>
      </c>
      <c r="BAL25" s="21">
        <v>0</v>
      </c>
      <c r="BAM25" s="21">
        <v>0</v>
      </c>
      <c r="BAN25" s="21">
        <v>0</v>
      </c>
      <c r="BAO25" s="21">
        <v>0</v>
      </c>
      <c r="BAP25" s="21">
        <v>0</v>
      </c>
      <c r="BAQ25" s="21">
        <v>0</v>
      </c>
      <c r="BAR25" s="21">
        <v>0</v>
      </c>
      <c r="BAS25" s="21">
        <v>0</v>
      </c>
      <c r="BAT25" s="21">
        <v>0</v>
      </c>
      <c r="BAU25" s="21">
        <v>0</v>
      </c>
      <c r="BAV25" s="21">
        <v>0</v>
      </c>
      <c r="BAW25" s="21">
        <v>0</v>
      </c>
      <c r="BAX25" s="21">
        <v>0</v>
      </c>
      <c r="BAY25" s="21">
        <v>0</v>
      </c>
      <c r="BAZ25" s="21">
        <v>0</v>
      </c>
      <c r="BBA25" s="21">
        <v>0</v>
      </c>
      <c r="BBB25" s="21">
        <v>0</v>
      </c>
      <c r="BBC25" s="21">
        <v>0</v>
      </c>
      <c r="BBD25" s="21">
        <v>0</v>
      </c>
      <c r="BBE25" s="21">
        <v>0</v>
      </c>
      <c r="BBF25" s="21">
        <v>0</v>
      </c>
      <c r="BBG25" s="21">
        <v>0</v>
      </c>
      <c r="BBH25" s="21">
        <v>0</v>
      </c>
      <c r="BBI25" s="21">
        <v>0</v>
      </c>
      <c r="BBJ25" s="21">
        <v>0</v>
      </c>
      <c r="BBK25" s="21">
        <v>0</v>
      </c>
      <c r="BBL25" s="21">
        <v>0</v>
      </c>
      <c r="BBM25" s="21">
        <v>0</v>
      </c>
      <c r="BBN25" s="21">
        <v>0</v>
      </c>
      <c r="BBO25" s="21">
        <v>0</v>
      </c>
      <c r="BBP25" s="21">
        <v>0</v>
      </c>
      <c r="BBQ25" s="21">
        <v>0</v>
      </c>
      <c r="BBR25" s="21">
        <v>0</v>
      </c>
      <c r="BBS25" s="21">
        <v>0</v>
      </c>
      <c r="BBT25" s="21">
        <v>0</v>
      </c>
      <c r="BBU25" s="21">
        <v>0</v>
      </c>
      <c r="BBV25" s="21">
        <v>0</v>
      </c>
      <c r="BBW25" s="21">
        <v>0</v>
      </c>
      <c r="BBX25" s="21">
        <v>0</v>
      </c>
      <c r="BBY25" s="21">
        <v>1830120.7625</v>
      </c>
      <c r="BBZ25" s="21">
        <v>1830120.7625</v>
      </c>
      <c r="BCA25" s="21">
        <v>1830120.7625</v>
      </c>
      <c r="BCB25" s="21">
        <v>1830120.7625</v>
      </c>
      <c r="BCC25" s="21">
        <v>1830120.7625</v>
      </c>
      <c r="BCD25" s="21">
        <v>1830120.7625</v>
      </c>
      <c r="BCE25" s="21">
        <v>1830120.7625</v>
      </c>
      <c r="BCF25" s="21">
        <v>1830120.7625</v>
      </c>
      <c r="BCG25" s="21">
        <v>1830120.7625</v>
      </c>
      <c r="BCH25" s="21">
        <v>1830120.7625</v>
      </c>
      <c r="BCI25" s="21">
        <v>1830120.7625</v>
      </c>
      <c r="BCJ25" s="21">
        <v>1830120.7625</v>
      </c>
      <c r="BCK25" s="21">
        <v>1830120.7625</v>
      </c>
      <c r="BCL25" s="21">
        <v>1830120.7625</v>
      </c>
      <c r="BCM25" s="21">
        <v>1830120.7625</v>
      </c>
      <c r="BCN25" s="21">
        <v>1830120.7625</v>
      </c>
      <c r="BCO25" s="21">
        <v>1830120.7625</v>
      </c>
      <c r="BCP25" s="21">
        <v>1830120.7625</v>
      </c>
      <c r="BCQ25" s="21">
        <v>1830120.7625</v>
      </c>
      <c r="BCR25" s="21">
        <v>1830120.7625</v>
      </c>
      <c r="BCS25" s="21">
        <v>1830120.7625</v>
      </c>
      <c r="BCT25" s="21">
        <v>1830120.7625</v>
      </c>
      <c r="BCU25" s="21">
        <v>1830120.7625</v>
      </c>
      <c r="BCV25" s="21">
        <v>1830120.7625</v>
      </c>
      <c r="BCW25" s="21">
        <v>1830120.7625</v>
      </c>
      <c r="BCX25" s="21">
        <v>1830120.7625</v>
      </c>
      <c r="BCY25" s="21">
        <v>1830120.7625</v>
      </c>
      <c r="BCZ25" s="21">
        <v>1830120.7625</v>
      </c>
      <c r="BDA25" s="21">
        <v>1830120.7625</v>
      </c>
      <c r="BDB25" s="21">
        <v>1830120.7625</v>
      </c>
      <c r="BDC25" s="21">
        <v>1830120.7625</v>
      </c>
      <c r="BDD25" s="21">
        <v>1830120.7625</v>
      </c>
      <c r="BDE25" s="21">
        <v>1830120.7625</v>
      </c>
      <c r="BDF25" s="21">
        <v>1830120.7625</v>
      </c>
      <c r="BDG25" s="21">
        <v>1830120.7625</v>
      </c>
      <c r="BDH25" s="21">
        <v>1830120.7625</v>
      </c>
      <c r="BDI25" s="21">
        <v>1830120.7625</v>
      </c>
      <c r="BDJ25" s="21">
        <v>1830120.7625</v>
      </c>
      <c r="BDK25" s="21">
        <v>1830120.7625</v>
      </c>
      <c r="BDL25" s="21">
        <v>1830120.7625</v>
      </c>
      <c r="BDM25" s="21">
        <v>1830120.7625</v>
      </c>
      <c r="BDN25" s="21">
        <v>1830120.7625</v>
      </c>
      <c r="BDO25" s="21">
        <v>1830120.7625</v>
      </c>
      <c r="BDP25" s="21">
        <v>1830120.7625</v>
      </c>
      <c r="BDQ25" s="21">
        <v>1830120.7625</v>
      </c>
      <c r="BDR25" s="21">
        <v>1830120.7625</v>
      </c>
      <c r="BDS25" s="21">
        <v>1830120.7625</v>
      </c>
      <c r="BDT25" s="21">
        <v>1830120.7625</v>
      </c>
      <c r="BDU25" s="21">
        <v>1830120.7625</v>
      </c>
      <c r="BDV25" s="21">
        <v>1830120.7625</v>
      </c>
      <c r="BDW25" s="21">
        <v>1830120.7625</v>
      </c>
      <c r="BDX25" s="21">
        <v>1830120.7625</v>
      </c>
      <c r="BDY25" s="21">
        <v>1830120.7625</v>
      </c>
      <c r="BDZ25" s="21">
        <v>1830120.7625</v>
      </c>
      <c r="BEA25" s="21">
        <v>1830120.7625</v>
      </c>
      <c r="BEB25" s="21">
        <v>1830120.7625</v>
      </c>
      <c r="BEC25" s="21">
        <v>1830120.7625</v>
      </c>
      <c r="BED25" s="21">
        <v>1830120.7625</v>
      </c>
      <c r="BEE25" s="21">
        <v>1830120.7625</v>
      </c>
      <c r="BEF25" s="21">
        <v>1830120.7625</v>
      </c>
      <c r="BEG25" s="21">
        <v>1830120.7625</v>
      </c>
      <c r="BEH25" s="21">
        <v>1830120.7625</v>
      </c>
      <c r="BEI25" s="21">
        <v>1830120.7625</v>
      </c>
      <c r="BEJ25" s="21">
        <v>1830120.7625</v>
      </c>
      <c r="BEK25" s="21">
        <v>1830120.7625</v>
      </c>
      <c r="BEL25" s="21">
        <v>1830120.7625</v>
      </c>
      <c r="BEM25" s="21">
        <v>1830120.7625</v>
      </c>
      <c r="BEN25" s="21">
        <v>1830120.7625</v>
      </c>
      <c r="BEO25" s="21">
        <v>1830120.7625</v>
      </c>
      <c r="BEP25" s="21">
        <v>1830120.7625</v>
      </c>
      <c r="BEQ25" s="21">
        <v>1830120.7625</v>
      </c>
      <c r="BER25" s="21">
        <v>1830120.7625</v>
      </c>
      <c r="BES25" s="21">
        <v>1830120.7625</v>
      </c>
      <c r="BET25" s="21">
        <v>1830120.7625</v>
      </c>
      <c r="BEU25" s="21">
        <v>1830120.7625</v>
      </c>
      <c r="BEV25" s="21">
        <v>1830120.7625</v>
      </c>
      <c r="BEW25" s="21">
        <v>1830120.7625</v>
      </c>
      <c r="BEX25" s="21">
        <v>1830120.7625</v>
      </c>
      <c r="BEY25" s="21">
        <v>1830120.7625</v>
      </c>
      <c r="BEZ25" s="21">
        <v>1830120.7625</v>
      </c>
      <c r="BFA25" s="21">
        <v>1830120.7625</v>
      </c>
      <c r="BFB25" s="21">
        <v>1830120.7625</v>
      </c>
      <c r="BFC25" s="21">
        <v>1830120.7625</v>
      </c>
      <c r="BFD25" s="21">
        <v>1830120.7625</v>
      </c>
      <c r="BFE25" s="21">
        <v>1830120.7625</v>
      </c>
      <c r="BFF25" s="21">
        <v>1830120.7625</v>
      </c>
      <c r="BFG25" s="21">
        <v>1830120.7625</v>
      </c>
      <c r="BFH25" s="21">
        <v>1830120.7625</v>
      </c>
      <c r="BFI25" s="21">
        <v>1830120.7625</v>
      </c>
      <c r="BFJ25" s="21">
        <v>1830120.7625</v>
      </c>
      <c r="BFK25" s="21">
        <v>1830120.7625</v>
      </c>
      <c r="BFL25" s="21">
        <v>1830120.7625</v>
      </c>
      <c r="BFM25" s="21">
        <v>1830120.7625</v>
      </c>
      <c r="BFN25" s="21">
        <v>1830120.7625</v>
      </c>
      <c r="BFO25" s="21">
        <v>1830120.7625</v>
      </c>
      <c r="BFP25" s="21">
        <v>1830120.7625</v>
      </c>
      <c r="BFQ25" s="21">
        <v>1830120.7625</v>
      </c>
      <c r="BFR25" s="21">
        <v>1830120.7625</v>
      </c>
      <c r="BFS25" s="21">
        <v>1830120.7625</v>
      </c>
      <c r="BFT25" s="21">
        <v>1830120.7625</v>
      </c>
      <c r="BFU25" s="21">
        <v>1830120.7625</v>
      </c>
      <c r="BFV25" s="21">
        <v>1830120.7625</v>
      </c>
      <c r="BFW25" s="21">
        <v>1830120.7625</v>
      </c>
      <c r="BFX25" s="21">
        <v>1830120.7625</v>
      </c>
      <c r="BFY25" s="21">
        <v>1830120.7625</v>
      </c>
      <c r="BFZ25" s="21">
        <v>1830120.7625</v>
      </c>
      <c r="BGA25" s="21">
        <v>1830120.7625</v>
      </c>
      <c r="BGB25" s="21">
        <v>1830120.7625</v>
      </c>
      <c r="BGC25" s="21">
        <v>1830120.7625</v>
      </c>
      <c r="BGD25" s="21">
        <v>1830120.7625</v>
      </c>
      <c r="BGE25" s="21">
        <v>1830120.7625</v>
      </c>
      <c r="BGF25" s="21">
        <v>1830120.7625</v>
      </c>
      <c r="BGG25" s="21">
        <v>1830120.7625</v>
      </c>
      <c r="BGH25" s="21">
        <v>1830120.7625</v>
      </c>
      <c r="BGI25" s="21">
        <v>1830120.7625</v>
      </c>
      <c r="BGJ25" s="21">
        <v>1830120.7625</v>
      </c>
      <c r="BGK25" s="21">
        <v>1830120.7625</v>
      </c>
      <c r="BGL25" s="21">
        <v>1830120.7625</v>
      </c>
      <c r="BGM25" s="21">
        <v>1830120.7625</v>
      </c>
      <c r="BGN25" s="21">
        <v>1830120.7625</v>
      </c>
      <c r="BGO25" s="21">
        <v>1830120.7625</v>
      </c>
      <c r="BGP25" s="21">
        <v>1830120.7625</v>
      </c>
      <c r="BGQ25" s="21">
        <v>1830120.7625</v>
      </c>
      <c r="BGR25" s="21">
        <v>1830120.7625</v>
      </c>
      <c r="BGS25" s="21">
        <v>1830120.7625</v>
      </c>
      <c r="BGT25" s="21">
        <v>1830120.7625</v>
      </c>
      <c r="BGU25" s="21">
        <v>1830120.7625</v>
      </c>
      <c r="BGV25" s="21">
        <v>1830120.7625</v>
      </c>
      <c r="BGW25" s="21">
        <v>1830120.7625</v>
      </c>
      <c r="BGX25" s="21">
        <v>1830120.7625</v>
      </c>
      <c r="BGY25" s="21">
        <v>1830120.7625</v>
      </c>
      <c r="BGZ25" s="21">
        <v>3785827.1124999998</v>
      </c>
      <c r="BHA25" s="21">
        <v>3785827.1124999998</v>
      </c>
      <c r="BHB25" s="21">
        <v>3785827.1124999998</v>
      </c>
      <c r="BHC25" s="21">
        <v>3785827.1124999998</v>
      </c>
      <c r="BHD25" s="21">
        <v>3785827.1124999998</v>
      </c>
      <c r="BHE25" s="21">
        <v>3785827.1124999998</v>
      </c>
      <c r="BHF25" s="21">
        <v>3785827.1124999998</v>
      </c>
      <c r="BHG25" s="21">
        <v>3785827.1124999998</v>
      </c>
      <c r="BHH25" s="21">
        <v>3785827.1124999998</v>
      </c>
      <c r="BHI25" s="21">
        <v>3785827.1124999998</v>
      </c>
      <c r="BHJ25" s="21">
        <v>3785827.1124999998</v>
      </c>
      <c r="BHK25" s="21">
        <v>3785827.1124999998</v>
      </c>
      <c r="BHL25" s="21">
        <v>3785827.1124999998</v>
      </c>
      <c r="BHM25" s="21">
        <v>3785827.1124999998</v>
      </c>
      <c r="BHN25" s="21">
        <v>3785827.1124999998</v>
      </c>
      <c r="BHO25" s="21">
        <v>3785827.1124999998</v>
      </c>
      <c r="BHP25" s="21">
        <v>3785827.1124999998</v>
      </c>
      <c r="BHQ25" s="21">
        <v>3785827.1124999998</v>
      </c>
      <c r="BHR25" s="21">
        <v>3785827.1124999998</v>
      </c>
      <c r="BHS25" s="21">
        <v>3785827.1124999998</v>
      </c>
      <c r="BHT25" s="21">
        <v>3785827.1124999998</v>
      </c>
      <c r="BHU25" s="21">
        <v>3785827.1124999998</v>
      </c>
      <c r="BHV25" s="21">
        <v>3785827.1124999998</v>
      </c>
      <c r="BHW25" s="21">
        <v>3785827.1124999998</v>
      </c>
      <c r="BHX25" s="21">
        <v>3785827.1124999998</v>
      </c>
      <c r="BHY25" s="21">
        <v>3785827.1124999998</v>
      </c>
      <c r="BHZ25" s="21">
        <v>3785827.1124999998</v>
      </c>
      <c r="BIA25" s="21">
        <v>3785827.1124999998</v>
      </c>
      <c r="BIB25" s="21">
        <v>3785827.1124999998</v>
      </c>
      <c r="BIC25" s="21">
        <v>3785827.1124999998</v>
      </c>
      <c r="BID25" s="21">
        <v>3785827.1124999998</v>
      </c>
      <c r="BIE25" s="21">
        <v>3785827.1124999998</v>
      </c>
      <c r="BIF25" s="21">
        <v>3785827.1124999998</v>
      </c>
      <c r="BIG25" s="21">
        <v>3785827.1124999998</v>
      </c>
      <c r="BIH25" s="21">
        <v>1830120.7625</v>
      </c>
      <c r="BII25" s="21">
        <v>1830120.7625</v>
      </c>
      <c r="BIJ25" s="21">
        <v>1830120.7625</v>
      </c>
      <c r="BIK25" s="21">
        <v>1830120.7625</v>
      </c>
      <c r="BIL25" s="21">
        <v>1830120.7625</v>
      </c>
      <c r="BIM25" s="21">
        <v>1830120.7625</v>
      </c>
      <c r="BIN25" s="21">
        <v>1830120.7625</v>
      </c>
      <c r="BIO25" s="21">
        <v>1830120.7625</v>
      </c>
      <c r="BIP25" s="21">
        <v>1830120.7625</v>
      </c>
      <c r="BIQ25" s="21">
        <v>1830120.7625</v>
      </c>
      <c r="BIR25" s="21">
        <v>1830120.7625</v>
      </c>
      <c r="BIS25" s="21">
        <v>1830120.7625</v>
      </c>
      <c r="BIT25" s="21">
        <v>1830120.7625</v>
      </c>
      <c r="BIU25" s="21">
        <v>1830120.7625</v>
      </c>
      <c r="BIV25" s="21">
        <v>1830120.7625</v>
      </c>
      <c r="BIW25" s="21">
        <v>1830120.7625</v>
      </c>
      <c r="BIX25" s="21">
        <v>1830120.7625</v>
      </c>
      <c r="BIY25" s="21">
        <v>1830120.7625</v>
      </c>
      <c r="BIZ25" s="21">
        <v>1830120.7625</v>
      </c>
      <c r="BJA25" s="21">
        <v>1830120.7625</v>
      </c>
      <c r="BJB25" s="21">
        <v>1830120.7625</v>
      </c>
      <c r="BJC25" s="21">
        <v>1830120.7625</v>
      </c>
      <c r="BJD25" s="21">
        <v>1830120.7625</v>
      </c>
      <c r="BJE25" s="21">
        <v>1830120.7625</v>
      </c>
      <c r="BJF25" s="21">
        <v>1830120.7625</v>
      </c>
      <c r="BJG25" s="21">
        <v>1830120.7625</v>
      </c>
      <c r="BJH25" s="21">
        <v>1830120.7625</v>
      </c>
      <c r="BJI25" s="21">
        <v>1830120.7625</v>
      </c>
      <c r="BJJ25" s="21">
        <v>1830120.7625</v>
      </c>
      <c r="BJK25" s="21">
        <v>1830120.7625</v>
      </c>
      <c r="BJL25" s="21">
        <v>1830120.7625</v>
      </c>
      <c r="BJM25" s="21">
        <v>1830120.7625</v>
      </c>
      <c r="BJN25" s="21">
        <v>1830120.7625</v>
      </c>
      <c r="BJO25" s="21">
        <v>1830120.7625</v>
      </c>
      <c r="BJP25" s="21">
        <v>1830120.7625</v>
      </c>
      <c r="BJQ25" s="21">
        <v>1830120.7625</v>
      </c>
      <c r="BJR25" s="21">
        <v>1830120.7625</v>
      </c>
      <c r="BJS25" s="21">
        <v>1830120.7625</v>
      </c>
      <c r="BJT25" s="21">
        <v>1830120.7625</v>
      </c>
      <c r="BJU25" s="21">
        <v>1830120.7625</v>
      </c>
      <c r="BJV25" s="21">
        <v>1830120.7625</v>
      </c>
      <c r="BJW25" s="21">
        <v>1830120.7625</v>
      </c>
      <c r="BJX25" s="21">
        <v>1830120.7625</v>
      </c>
      <c r="BJY25" s="21">
        <v>1830120.7625</v>
      </c>
      <c r="BJZ25" s="21">
        <v>1830120.7625</v>
      </c>
      <c r="BKA25" s="21">
        <v>1830120.7625</v>
      </c>
      <c r="BKB25" s="21">
        <v>1830120.7625</v>
      </c>
      <c r="BKC25" s="21">
        <v>1830120.7625</v>
      </c>
      <c r="BKD25" s="21">
        <v>1830120.7625</v>
      </c>
      <c r="BKE25" s="21">
        <v>1830120.7625</v>
      </c>
      <c r="BKF25" s="21">
        <v>1830120.7625</v>
      </c>
      <c r="BKG25" s="21">
        <v>1830120.7625</v>
      </c>
      <c r="BKH25" s="21">
        <v>1830120.7625</v>
      </c>
      <c r="BKI25" s="21">
        <v>1830120.7625</v>
      </c>
      <c r="BKJ25" s="21">
        <v>1830120.7625</v>
      </c>
      <c r="BKK25" s="21">
        <v>1830120.7625</v>
      </c>
      <c r="BKL25" s="21">
        <v>1830120.7625</v>
      </c>
      <c r="BKM25" s="21">
        <v>1830120.7625</v>
      </c>
      <c r="BKN25" s="21">
        <v>1830120.7625</v>
      </c>
      <c r="BKO25" s="21">
        <v>1830120.7625</v>
      </c>
      <c r="BKP25" s="21">
        <v>1830120.7625</v>
      </c>
      <c r="BKQ25" s="21">
        <v>1830120.7625</v>
      </c>
      <c r="BKR25" s="21">
        <v>1830120.7625</v>
      </c>
      <c r="BKS25" s="21">
        <v>1830120.7625</v>
      </c>
      <c r="BKT25" s="21">
        <v>1830120.7625</v>
      </c>
      <c r="BKU25" s="21">
        <v>1830120.7625</v>
      </c>
      <c r="BKV25" s="21">
        <v>1830120.7625</v>
      </c>
      <c r="BKW25" s="21">
        <v>1830120.7625</v>
      </c>
      <c r="BKX25" s="21">
        <v>1830120.7625</v>
      </c>
      <c r="BKY25" s="21">
        <v>1830120.7625</v>
      </c>
      <c r="BKZ25" s="21">
        <v>1830120.7625</v>
      </c>
      <c r="BLA25" s="21">
        <v>1830120.7625</v>
      </c>
      <c r="BLB25" s="21">
        <v>1830120.7625</v>
      </c>
      <c r="BLC25" s="21">
        <v>1830120.7625</v>
      </c>
      <c r="BLD25" s="21">
        <v>1830120.7625</v>
      </c>
      <c r="BLE25" s="21">
        <v>1830120.7625</v>
      </c>
      <c r="BLF25" s="21">
        <v>1830120.7625</v>
      </c>
      <c r="BLG25" s="21">
        <v>1830120.7625</v>
      </c>
      <c r="BLH25" s="21">
        <v>1830120.7625</v>
      </c>
      <c r="BLI25" s="21">
        <v>1830120.7625</v>
      </c>
      <c r="BLJ25" s="21">
        <v>1830120.7625</v>
      </c>
      <c r="BLK25" s="21">
        <v>1830120.7625</v>
      </c>
      <c r="BLL25" s="21">
        <v>1830120.7625</v>
      </c>
      <c r="BLM25" s="21">
        <v>1830120.7625</v>
      </c>
      <c r="BLN25" s="21">
        <v>1830120.7625</v>
      </c>
      <c r="BLO25" s="21">
        <v>1830120.7625</v>
      </c>
      <c r="BLP25" s="21">
        <v>1830120.7625</v>
      </c>
      <c r="BLQ25" s="21">
        <v>1830120.7625</v>
      </c>
      <c r="BLR25" s="21">
        <v>1830120.7625</v>
      </c>
      <c r="BLS25" s="21">
        <v>1830120.7625</v>
      </c>
      <c r="BLT25" s="21">
        <v>1830120.7625</v>
      </c>
      <c r="BLU25" s="21">
        <v>1830120.7625</v>
      </c>
      <c r="BLV25" s="21">
        <v>1830120.7625</v>
      </c>
      <c r="BLW25" s="21">
        <v>1830120.7625</v>
      </c>
      <c r="BLX25" s="21">
        <v>1830120.7625</v>
      </c>
      <c r="BLY25" s="21">
        <v>1830120.7625</v>
      </c>
      <c r="BLZ25" s="21">
        <v>1830120.7625</v>
      </c>
      <c r="BMA25" s="21">
        <v>1830120.7625</v>
      </c>
      <c r="BMB25" s="21">
        <v>1830120.7625</v>
      </c>
      <c r="BMC25" s="21">
        <v>1830120.7625</v>
      </c>
      <c r="BMD25" s="21">
        <v>1830120.7625</v>
      </c>
      <c r="BME25" s="21">
        <v>1830120.7625</v>
      </c>
      <c r="BMF25" s="21">
        <v>1830120.7625</v>
      </c>
      <c r="BMG25" s="21">
        <v>1830120.7625</v>
      </c>
      <c r="BMH25" s="21">
        <v>1830120.7625</v>
      </c>
      <c r="BMI25" s="21">
        <v>1830120.7625</v>
      </c>
      <c r="BMJ25" s="21">
        <v>1830120.7625</v>
      </c>
      <c r="BMK25" s="21">
        <v>1830120.7625</v>
      </c>
      <c r="BML25" s="21">
        <v>1830120.7625</v>
      </c>
      <c r="BMM25" s="21">
        <v>1830120.7625</v>
      </c>
      <c r="BMN25" s="21">
        <v>1830120.7625</v>
      </c>
      <c r="BMO25" s="21">
        <v>1830120.7625</v>
      </c>
      <c r="BMP25" s="21">
        <v>1830120.7625</v>
      </c>
      <c r="BMQ25" s="21">
        <v>1830120.7625</v>
      </c>
      <c r="BMR25" s="21">
        <v>1830120.7625</v>
      </c>
      <c r="BMS25" s="21">
        <v>1830120.7625</v>
      </c>
      <c r="BMT25" s="21">
        <v>1830120.7625</v>
      </c>
      <c r="BMU25" s="21">
        <v>1830120.7625</v>
      </c>
      <c r="BMV25" s="21">
        <v>1830120.7625</v>
      </c>
      <c r="BMW25" s="21">
        <v>1830120.7625</v>
      </c>
      <c r="BMX25" s="21">
        <v>1830120.7625</v>
      </c>
      <c r="BMY25" s="21">
        <v>1830120.7625</v>
      </c>
      <c r="BMZ25" s="21">
        <v>1830120.7625</v>
      </c>
      <c r="BNA25" s="21">
        <v>1830120.7625</v>
      </c>
      <c r="BNB25" s="21">
        <v>1830120.7625</v>
      </c>
      <c r="BNC25" s="21">
        <v>1830120.7625</v>
      </c>
      <c r="BND25" s="21">
        <v>1830120.7625</v>
      </c>
      <c r="BNE25" s="21">
        <v>1830120.7625</v>
      </c>
      <c r="BNF25" s="21">
        <v>1830120.7625</v>
      </c>
      <c r="BNG25" s="21">
        <v>1830120.7625</v>
      </c>
      <c r="BNH25" s="21">
        <v>1830120.7625</v>
      </c>
      <c r="BNI25" s="21">
        <v>1830120.7625</v>
      </c>
      <c r="BNJ25" s="21">
        <v>1830120.7625</v>
      </c>
      <c r="BNK25" s="21">
        <v>1830120.7625</v>
      </c>
      <c r="BNL25" s="21">
        <v>1830120.7625</v>
      </c>
      <c r="BNM25" s="21">
        <v>1830120.7625</v>
      </c>
      <c r="BNN25" s="21">
        <v>1830120.7625</v>
      </c>
      <c r="BNO25" s="21">
        <v>1830120.7625</v>
      </c>
      <c r="BNP25" s="21">
        <v>1830120.7625</v>
      </c>
      <c r="BNQ25" s="21">
        <v>1830120.7625</v>
      </c>
      <c r="BNR25" s="21">
        <v>1830120.7625</v>
      </c>
      <c r="BNS25" s="21">
        <v>1830120.7625</v>
      </c>
      <c r="BNT25" s="21">
        <v>1830120.7625</v>
      </c>
      <c r="BNU25" s="21">
        <v>1830120.7625</v>
      </c>
      <c r="BNV25" s="21">
        <v>1830120.7625</v>
      </c>
      <c r="BNW25" s="21">
        <v>1830120.7625</v>
      </c>
      <c r="BNX25" s="21">
        <v>1830120.7625</v>
      </c>
      <c r="BNY25" s="21">
        <v>1830120.7625</v>
      </c>
      <c r="BNZ25" s="21">
        <v>1830120.7625</v>
      </c>
      <c r="BOA25" s="21">
        <v>1830120.7625</v>
      </c>
      <c r="BOB25" s="21">
        <v>1830120.7625</v>
      </c>
      <c r="BOC25" s="21">
        <v>1830120.7625</v>
      </c>
      <c r="BOD25" s="21">
        <v>1830120.7625</v>
      </c>
      <c r="BOE25" s="21">
        <v>1830120.7625</v>
      </c>
      <c r="BOF25" s="21">
        <v>1830120.7625</v>
      </c>
      <c r="BOG25" s="21">
        <v>1830120.7625</v>
      </c>
      <c r="BOH25" s="21">
        <v>1830120.7625</v>
      </c>
      <c r="BOI25" s="21">
        <v>1830120.7625</v>
      </c>
      <c r="BOJ25" s="21">
        <v>1830120.7625</v>
      </c>
      <c r="BOK25" s="21">
        <v>1830120.7625</v>
      </c>
      <c r="BOL25" s="21">
        <v>1830120.7625</v>
      </c>
      <c r="BOM25" s="21">
        <v>1830120.7625</v>
      </c>
      <c r="BON25" s="21">
        <v>1830120.7625</v>
      </c>
      <c r="BOO25" s="21">
        <v>1830120.7625</v>
      </c>
      <c r="BOP25" s="21">
        <v>1830120.7625</v>
      </c>
      <c r="BOQ25" s="21">
        <v>1830120.7625</v>
      </c>
      <c r="BOR25" s="21">
        <v>1830120.7625</v>
      </c>
      <c r="BOS25" s="21">
        <v>1830120.7625</v>
      </c>
      <c r="BOT25" s="21">
        <v>1830120.7625</v>
      </c>
      <c r="BOU25" s="21">
        <v>1830120.7625</v>
      </c>
      <c r="BOV25" s="21">
        <v>1830120.7625</v>
      </c>
      <c r="BOW25" s="21">
        <v>1830120.7625</v>
      </c>
      <c r="BOX25" s="21">
        <v>1830120.7625</v>
      </c>
      <c r="BOY25" s="21">
        <v>1830120.7625</v>
      </c>
      <c r="BOZ25" s="21">
        <v>1830120.7625</v>
      </c>
      <c r="BPA25" s="21">
        <v>1830120.7625</v>
      </c>
      <c r="BPB25" s="21">
        <v>1830120.7625</v>
      </c>
      <c r="BPC25" s="21">
        <v>1830120.7625</v>
      </c>
      <c r="BPD25" s="21">
        <v>1830120.7625</v>
      </c>
      <c r="BPE25" s="21">
        <v>1830120.7625</v>
      </c>
      <c r="BPF25" s="21">
        <v>1830120.7625</v>
      </c>
      <c r="BPG25" s="21">
        <v>1830120.7625</v>
      </c>
      <c r="BPH25" s="21">
        <v>1830120.7625</v>
      </c>
      <c r="BPI25" s="21">
        <v>1830120.7625</v>
      </c>
      <c r="BPJ25" s="21">
        <v>1830120.7625</v>
      </c>
      <c r="BPK25" s="21">
        <v>1830120.7625</v>
      </c>
      <c r="BPL25" s="21">
        <v>1830120.7625</v>
      </c>
      <c r="BPM25" s="21">
        <v>1830120.7625</v>
      </c>
      <c r="BPN25" s="21">
        <v>1830120.7625</v>
      </c>
      <c r="BPO25" s="21">
        <v>1830120.7625</v>
      </c>
      <c r="BPP25" s="21">
        <v>1830120.7625</v>
      </c>
      <c r="BPQ25" s="21">
        <v>1830120.7625</v>
      </c>
      <c r="BPR25" s="21">
        <v>1830120.7625</v>
      </c>
      <c r="BPS25" s="21">
        <v>1830120.7625</v>
      </c>
      <c r="BPT25" s="21">
        <v>1830120.7625</v>
      </c>
      <c r="BPU25" s="21">
        <v>1830120.7625</v>
      </c>
      <c r="BPV25" s="21">
        <v>1830120.7625</v>
      </c>
      <c r="BPW25" s="21">
        <v>1830120.7625</v>
      </c>
      <c r="BPX25" s="21">
        <v>1830120.7625</v>
      </c>
      <c r="BPY25" s="21">
        <v>1830120.7625</v>
      </c>
      <c r="BPZ25" s="21">
        <v>1830120.7625</v>
      </c>
      <c r="BQA25" s="21">
        <v>1830120.7625</v>
      </c>
      <c r="BQB25" s="21">
        <v>1830120.7625</v>
      </c>
      <c r="BQC25" s="21">
        <v>1830120.7625</v>
      </c>
      <c r="BQD25" s="21">
        <v>1830120.7625</v>
      </c>
      <c r="BQE25" s="21">
        <v>1830120.7625</v>
      </c>
      <c r="BQF25" s="21">
        <v>1830120.7625</v>
      </c>
      <c r="BQG25" s="21">
        <v>1830120.7625</v>
      </c>
      <c r="BQH25" s="21">
        <v>1830120.7625</v>
      </c>
      <c r="BQI25" s="21">
        <v>1830120.7625</v>
      </c>
      <c r="BQJ25" s="21">
        <v>1830120.7625</v>
      </c>
      <c r="BQK25" s="21">
        <v>1830120.7625</v>
      </c>
      <c r="BQL25" s="21">
        <v>1830120.7625</v>
      </c>
      <c r="BQM25" s="21">
        <v>1830120.7625</v>
      </c>
      <c r="BQN25" s="21">
        <v>1830120.7625</v>
      </c>
      <c r="BQO25" s="21">
        <v>1830120.7625</v>
      </c>
      <c r="BQP25" s="21">
        <v>1830120.7625</v>
      </c>
      <c r="BQQ25" s="21">
        <v>1830120.7625</v>
      </c>
      <c r="BQR25" s="21">
        <v>1830120.7625</v>
      </c>
      <c r="BQS25" s="21">
        <v>1830120.7625</v>
      </c>
      <c r="BQT25" s="21">
        <v>1830120.7625</v>
      </c>
      <c r="BQU25" s="21">
        <v>1830120.7625</v>
      </c>
      <c r="BQV25" s="21">
        <v>1830120.7625</v>
      </c>
      <c r="BQW25" s="21">
        <v>1830120.7625</v>
      </c>
      <c r="BQX25" s="21">
        <v>1830120.7625</v>
      </c>
      <c r="BQY25" s="21">
        <v>1830120.7625</v>
      </c>
      <c r="BQZ25" s="21">
        <v>1830120.7625</v>
      </c>
      <c r="BRA25" s="21">
        <v>1830120.7625</v>
      </c>
      <c r="BRB25" s="21">
        <v>1830120.7625</v>
      </c>
      <c r="BRC25" s="21">
        <v>1830120.7625</v>
      </c>
      <c r="BRD25" s="21">
        <v>1830120.7625</v>
      </c>
      <c r="BRE25" s="21">
        <v>1830120.7625</v>
      </c>
      <c r="BRF25" s="21">
        <v>1830120.7625</v>
      </c>
      <c r="BRG25" s="21">
        <v>1830120.7625</v>
      </c>
      <c r="BRH25" s="21">
        <v>1830120.7625</v>
      </c>
      <c r="BRI25" s="21">
        <v>1830120.7625</v>
      </c>
      <c r="BRJ25" s="21">
        <v>1830120.7625</v>
      </c>
      <c r="BRK25" s="21">
        <v>1830120.7625</v>
      </c>
      <c r="BRL25" s="21">
        <v>1830120.7625</v>
      </c>
      <c r="BRM25" s="21">
        <v>1830120.7625</v>
      </c>
      <c r="BRN25" s="21">
        <v>1830120.7625</v>
      </c>
      <c r="BRO25" s="21">
        <v>1830120.7625</v>
      </c>
      <c r="BRP25" s="21">
        <v>1830120.7625</v>
      </c>
      <c r="BRQ25" s="21">
        <v>1830120.7625</v>
      </c>
      <c r="BRR25" s="21">
        <v>1830120.7625</v>
      </c>
      <c r="BRS25" s="21">
        <v>1830120.7625</v>
      </c>
      <c r="BRT25" s="21">
        <v>1830120.7625</v>
      </c>
      <c r="BRU25" s="21">
        <v>1830120.7625</v>
      </c>
      <c r="BRV25" s="21">
        <v>1830120.7625</v>
      </c>
      <c r="BRW25" s="21">
        <v>1830120.7625</v>
      </c>
      <c r="BRX25" s="21">
        <v>1830120.7625</v>
      </c>
      <c r="BRY25" s="21">
        <v>1830120.7625</v>
      </c>
      <c r="BRZ25" s="21">
        <v>1830120.7625</v>
      </c>
      <c r="BSA25" s="21">
        <v>1830120.7625</v>
      </c>
      <c r="BSB25" s="21">
        <v>1830120.7625</v>
      </c>
      <c r="BSC25" s="21">
        <v>1830120.7625</v>
      </c>
      <c r="BSD25" s="21">
        <v>1830120.7625</v>
      </c>
      <c r="BSE25" s="21">
        <v>1830120.7625</v>
      </c>
      <c r="BSF25" s="21">
        <v>1830120.7625</v>
      </c>
      <c r="BSG25" s="21">
        <v>1830120.7625</v>
      </c>
      <c r="BSH25" s="21">
        <v>1830120.7625</v>
      </c>
      <c r="BSI25" s="21">
        <v>1830120.7625</v>
      </c>
      <c r="BSJ25" s="21">
        <v>1830120.7625</v>
      </c>
      <c r="BSK25" s="21">
        <v>1830120.7625</v>
      </c>
      <c r="BSL25" s="21">
        <v>1830120.7625</v>
      </c>
      <c r="BSM25" s="21">
        <v>1830120.7625</v>
      </c>
      <c r="BSN25" s="21">
        <v>1830120.7625</v>
      </c>
      <c r="BSO25" s="21">
        <v>1830120.7625</v>
      </c>
      <c r="BSP25" s="21">
        <v>1830120.7625</v>
      </c>
      <c r="BSQ25" s="21">
        <v>1830120.7625</v>
      </c>
      <c r="BSR25" s="21">
        <v>1830120.7625</v>
      </c>
      <c r="BSS25" s="21">
        <v>1830120.7625</v>
      </c>
      <c r="BST25" s="21">
        <v>1830120.7625</v>
      </c>
      <c r="BSU25" s="21">
        <v>1830120.7625</v>
      </c>
      <c r="BSV25" s="21">
        <v>1830120.7625</v>
      </c>
      <c r="BSW25" s="21">
        <v>1830120.7625</v>
      </c>
      <c r="BSX25" s="21">
        <v>1830120.7625</v>
      </c>
      <c r="BSY25" s="21">
        <v>1830120.7625</v>
      </c>
      <c r="BSZ25" s="21">
        <v>1830120.7625</v>
      </c>
      <c r="BTA25" s="21">
        <v>1830120.7625</v>
      </c>
      <c r="BTB25" s="21">
        <v>1830120.7625</v>
      </c>
      <c r="BTC25" s="21">
        <v>1830120.7625</v>
      </c>
      <c r="BTD25" s="21">
        <v>1830120.7625</v>
      </c>
      <c r="BTE25" s="21">
        <v>1830120.7625</v>
      </c>
      <c r="BTF25" s="21">
        <v>1830120.7625</v>
      </c>
      <c r="BTG25" s="21">
        <v>1830120.7625</v>
      </c>
      <c r="BTH25" s="21">
        <v>1830120.7625</v>
      </c>
      <c r="BTI25" s="21">
        <v>1830120.7625</v>
      </c>
      <c r="BTJ25" s="21">
        <v>1830120.7625</v>
      </c>
      <c r="BTK25" s="21">
        <v>1830120.7625</v>
      </c>
      <c r="BTL25" s="21">
        <v>1830120.7625</v>
      </c>
      <c r="BTM25" s="21">
        <v>1830120.7625</v>
      </c>
      <c r="BTN25" s="21">
        <v>1830120.7625</v>
      </c>
      <c r="BTO25" s="21">
        <v>1830120.7625</v>
      </c>
      <c r="BTP25" s="21">
        <v>1830120.7625</v>
      </c>
      <c r="BTQ25" s="21">
        <v>1830120.7625</v>
      </c>
      <c r="BTR25" s="21">
        <v>1830120.7625</v>
      </c>
      <c r="BTS25" s="21">
        <v>1830120.7625</v>
      </c>
      <c r="BTT25" s="21">
        <v>1830120.7625</v>
      </c>
      <c r="BTU25" s="21">
        <v>1830120.7625</v>
      </c>
      <c r="BTV25" s="21">
        <v>1830120.7625</v>
      </c>
      <c r="BTW25" s="21">
        <v>1830120.7625</v>
      </c>
      <c r="BTX25" s="21">
        <v>1830120.7625</v>
      </c>
      <c r="BTY25" s="21">
        <v>1830120.7625</v>
      </c>
      <c r="BTZ25" s="21">
        <v>1830120.7625</v>
      </c>
      <c r="BUA25" s="21">
        <v>1830120.7625</v>
      </c>
      <c r="BUB25" s="21">
        <v>1830120.7625</v>
      </c>
      <c r="BUC25" s="21">
        <v>1830120.7625</v>
      </c>
      <c r="BUD25" s="21">
        <v>1830120.7625</v>
      </c>
      <c r="BUE25" s="21">
        <v>1830120.7625</v>
      </c>
      <c r="BUF25" s="21">
        <v>1830120.7625</v>
      </c>
      <c r="BUG25" s="21">
        <v>1830120.7625</v>
      </c>
      <c r="BUH25" s="21">
        <v>1830120.7625</v>
      </c>
      <c r="BUI25" s="21">
        <v>1830120.7625</v>
      </c>
      <c r="BUJ25" s="21">
        <v>1830120.7625</v>
      </c>
      <c r="BUK25" s="21">
        <v>1830120.7625</v>
      </c>
      <c r="BUL25" s="21">
        <v>1830120.7625</v>
      </c>
      <c r="BUM25" s="21">
        <v>1830120.7625</v>
      </c>
      <c r="BUN25" s="21">
        <v>1830120.7625</v>
      </c>
      <c r="BUO25" s="21">
        <v>1830120.7625</v>
      </c>
      <c r="BUP25" s="21">
        <v>1830120.7625</v>
      </c>
      <c r="BUQ25" s="21">
        <v>1830120.7625</v>
      </c>
      <c r="BUR25" s="21">
        <v>1830120.7625</v>
      </c>
      <c r="BUS25" s="21">
        <v>1830120.7625</v>
      </c>
      <c r="BUT25" s="21">
        <v>1830120.7625</v>
      </c>
      <c r="BUU25" s="21">
        <v>1830120.7625</v>
      </c>
      <c r="BUV25" s="21">
        <v>1830120.7625</v>
      </c>
      <c r="BUW25" s="21">
        <v>1830120.7625</v>
      </c>
      <c r="BUX25" s="21">
        <v>1830120.7625</v>
      </c>
      <c r="BUY25" s="21">
        <v>1830120.7625</v>
      </c>
      <c r="BUZ25" s="21">
        <v>1830120.7625</v>
      </c>
      <c r="BVA25" s="21">
        <v>1830120.7625</v>
      </c>
      <c r="BVB25" s="21">
        <v>1830120.7625</v>
      </c>
      <c r="BVC25" s="21">
        <v>1830120.7625</v>
      </c>
      <c r="BVD25" s="21">
        <v>1830120.7625</v>
      </c>
      <c r="BVE25" s="21">
        <v>1830120.7625</v>
      </c>
      <c r="BVF25" s="21">
        <v>1830120.7625</v>
      </c>
      <c r="BVG25" s="21">
        <v>1830120.7625</v>
      </c>
      <c r="BVH25" s="21">
        <v>1830120.7625</v>
      </c>
      <c r="BVI25" s="21">
        <v>1830120.7625</v>
      </c>
      <c r="BVJ25" s="21">
        <v>1830120.7625</v>
      </c>
      <c r="BVK25" s="21">
        <v>1830120.7625</v>
      </c>
      <c r="BVL25" s="21">
        <v>1830120.7625</v>
      </c>
      <c r="BVM25" s="21">
        <v>1830120.7625</v>
      </c>
      <c r="BVN25" s="21">
        <v>1830120.7625</v>
      </c>
      <c r="BVO25" s="21">
        <v>1830120.7625</v>
      </c>
      <c r="BVP25" s="21">
        <v>1830120.7625</v>
      </c>
      <c r="BVQ25" s="21">
        <v>1830120.7625</v>
      </c>
      <c r="BVR25" s="21">
        <v>1830120.7625</v>
      </c>
      <c r="BVS25" s="21">
        <v>1830120.7625</v>
      </c>
      <c r="BVT25" s="21">
        <v>1830120.7625</v>
      </c>
      <c r="BVU25" s="21">
        <v>1830120.7625</v>
      </c>
      <c r="BVV25" s="21">
        <v>1830120.7625</v>
      </c>
      <c r="BVW25" s="21">
        <v>1830120.7625</v>
      </c>
      <c r="BVX25" s="21">
        <v>1830120.7625</v>
      </c>
      <c r="BVY25" s="21">
        <v>1830120.7625</v>
      </c>
      <c r="BVZ25" s="21">
        <v>1830120.7625</v>
      </c>
      <c r="BWA25" s="21">
        <v>1830120.7625</v>
      </c>
      <c r="BWB25" s="21">
        <v>1830120.7625</v>
      </c>
      <c r="BWC25" s="21">
        <v>1830120.7625</v>
      </c>
      <c r="BWD25" s="21">
        <v>1830120.7625</v>
      </c>
      <c r="BWE25" s="21">
        <v>1830120.7625</v>
      </c>
      <c r="BWF25" s="21">
        <v>1830120.7625</v>
      </c>
      <c r="BWG25" s="21">
        <v>1830120.7625</v>
      </c>
      <c r="BWH25" s="21">
        <v>1830120.7625</v>
      </c>
      <c r="BWI25" s="21">
        <v>1830120.7625</v>
      </c>
      <c r="BWJ25" s="21">
        <v>1830120.7625</v>
      </c>
      <c r="BWK25" s="21">
        <v>1830120.7625</v>
      </c>
      <c r="BWL25" s="21">
        <v>1830120.7625</v>
      </c>
      <c r="BWM25" s="21">
        <v>1830120.7625</v>
      </c>
      <c r="BWN25" s="21">
        <v>1830120.7625</v>
      </c>
      <c r="BWO25" s="21">
        <v>1830120.7625</v>
      </c>
      <c r="BWP25" s="21">
        <v>1830120.7625</v>
      </c>
      <c r="BWQ25" s="21">
        <v>1830120.7625</v>
      </c>
      <c r="BWR25" s="21">
        <v>1830120.7625</v>
      </c>
      <c r="BWS25" s="21">
        <v>1830120.7625</v>
      </c>
      <c r="BWT25" s="21">
        <v>1830120.7625</v>
      </c>
      <c r="BWU25" s="21">
        <v>1830120.7625</v>
      </c>
      <c r="BWV25" s="21">
        <v>1830120.7625</v>
      </c>
      <c r="BWW25" s="21">
        <v>0</v>
      </c>
      <c r="BWX25" s="21">
        <v>0</v>
      </c>
      <c r="BWY25" s="21">
        <v>0</v>
      </c>
      <c r="BWZ25" s="21">
        <v>0</v>
      </c>
      <c r="BXA25" s="21">
        <v>0</v>
      </c>
      <c r="BXB25" s="21">
        <v>0</v>
      </c>
      <c r="BXC25" s="21">
        <v>0</v>
      </c>
      <c r="BXD25" s="21">
        <v>0</v>
      </c>
      <c r="BXE25" s="21">
        <v>0</v>
      </c>
      <c r="BXF25" s="21">
        <v>0</v>
      </c>
      <c r="BXG25" s="21">
        <v>0</v>
      </c>
      <c r="BXH25" s="21">
        <v>0</v>
      </c>
      <c r="BXI25" s="21">
        <v>0</v>
      </c>
      <c r="BXJ25" s="21">
        <v>0</v>
      </c>
      <c r="BXK25" s="21">
        <v>0</v>
      </c>
      <c r="BXL25" s="21">
        <v>0</v>
      </c>
      <c r="BXM25" s="21">
        <v>0</v>
      </c>
      <c r="BXN25" s="21">
        <v>0</v>
      </c>
      <c r="BXO25" s="21">
        <v>0</v>
      </c>
    </row>
    <row r="26" spans="1:1991" s="5" customFormat="1" x14ac:dyDescent="0.25">
      <c r="A26" s="5" t="s">
        <v>40</v>
      </c>
      <c r="B26" s="21">
        <v>10474296.7425</v>
      </c>
      <c r="C26" s="21">
        <v>10474296.7425</v>
      </c>
      <c r="D26" s="21">
        <v>10474296.7425</v>
      </c>
      <c r="E26" s="21">
        <v>10474296.7425</v>
      </c>
      <c r="F26" s="21">
        <v>10474296.7425</v>
      </c>
      <c r="G26" s="21">
        <v>10474296.7425</v>
      </c>
      <c r="H26" s="21">
        <v>10474296.7425</v>
      </c>
      <c r="I26" s="21">
        <v>10474296.7425</v>
      </c>
      <c r="J26" s="21">
        <v>10474296.7425</v>
      </c>
      <c r="K26" s="21">
        <v>10474296.7425</v>
      </c>
      <c r="L26" s="21">
        <v>10474296.7425</v>
      </c>
      <c r="M26" s="21">
        <v>10474296.7425</v>
      </c>
      <c r="N26" s="21">
        <v>10474296.7425</v>
      </c>
      <c r="O26" s="21">
        <v>10474296.7425</v>
      </c>
      <c r="P26" s="21">
        <v>10474296.7425</v>
      </c>
      <c r="Q26" s="21">
        <v>10474296.7425</v>
      </c>
      <c r="R26" s="21">
        <v>10474296.7425</v>
      </c>
      <c r="S26" s="21">
        <v>10474296.7425</v>
      </c>
      <c r="T26" s="21">
        <v>10474296.7425</v>
      </c>
      <c r="U26" s="21">
        <v>10474296.7425</v>
      </c>
      <c r="V26" s="21">
        <v>10474296.7425</v>
      </c>
      <c r="W26" s="21">
        <v>10474296.7425</v>
      </c>
      <c r="X26" s="21">
        <v>10474296.7425</v>
      </c>
      <c r="Y26" s="21">
        <v>10474296.7425</v>
      </c>
      <c r="Z26" s="21">
        <v>10474296.7425</v>
      </c>
      <c r="AA26" s="21">
        <v>10474296.7425</v>
      </c>
      <c r="AB26" s="21">
        <v>10474296.7425</v>
      </c>
      <c r="AC26" s="21">
        <v>10474296.7425</v>
      </c>
      <c r="AD26" s="21">
        <v>10474296.7425</v>
      </c>
      <c r="AE26" s="21">
        <v>11795876.934800001</v>
      </c>
      <c r="AF26" s="21">
        <v>11795876.934800001</v>
      </c>
      <c r="AG26" s="21">
        <v>11795876.934800001</v>
      </c>
      <c r="AH26" s="21">
        <v>11795876.934800001</v>
      </c>
      <c r="AI26" s="21">
        <v>11795876.934800001</v>
      </c>
      <c r="AJ26" s="21">
        <v>13323292.415200001</v>
      </c>
      <c r="AK26" s="21">
        <v>13323292.415200001</v>
      </c>
      <c r="AL26" s="21">
        <v>13323292.415200001</v>
      </c>
      <c r="AM26" s="21">
        <v>13323292.415200001</v>
      </c>
      <c r="AN26" s="21">
        <v>13323292.415200001</v>
      </c>
      <c r="AO26" s="21">
        <v>13323292.415200001</v>
      </c>
      <c r="AP26" s="21">
        <v>13323292.415200001</v>
      </c>
      <c r="AQ26" s="21">
        <v>13323292.415200001</v>
      </c>
      <c r="AR26" s="21">
        <v>13323292.415200001</v>
      </c>
      <c r="AS26" s="21">
        <v>13323292.415200001</v>
      </c>
      <c r="AT26" s="21">
        <v>13323292.415200001</v>
      </c>
      <c r="AU26" s="21">
        <v>13323292.415200001</v>
      </c>
      <c r="AV26" s="21">
        <v>13323292.415200001</v>
      </c>
      <c r="AW26" s="21">
        <v>13323292.415200001</v>
      </c>
      <c r="AX26" s="21">
        <v>13323292.415200001</v>
      </c>
      <c r="AY26" s="21">
        <v>13323292.415200001</v>
      </c>
      <c r="AZ26" s="21">
        <v>14727551.5505</v>
      </c>
      <c r="BA26" s="21">
        <v>14727551.5505</v>
      </c>
      <c r="BB26" s="21">
        <v>14727551.5505</v>
      </c>
      <c r="BC26" s="21">
        <v>14727551.5505</v>
      </c>
      <c r="BD26" s="21">
        <v>14727551.5505</v>
      </c>
      <c r="BE26" s="21">
        <v>14727551.5505</v>
      </c>
      <c r="BF26" s="21">
        <v>14727551.5505</v>
      </c>
      <c r="BG26" s="21">
        <v>14727551.5505</v>
      </c>
      <c r="BH26" s="21">
        <v>14727551.5505</v>
      </c>
      <c r="BI26" s="21">
        <v>14727551.5505</v>
      </c>
      <c r="BJ26" s="21">
        <v>14727551.5505</v>
      </c>
      <c r="BK26" s="21">
        <v>14727551.5505</v>
      </c>
      <c r="BL26" s="21">
        <v>14727551.5505</v>
      </c>
      <c r="BM26" s="21">
        <v>14727551.5505</v>
      </c>
      <c r="BN26" s="21">
        <v>14727551.5505</v>
      </c>
      <c r="BO26" s="21">
        <v>14727551.5505</v>
      </c>
      <c r="BP26" s="21">
        <v>14727551.5505</v>
      </c>
      <c r="BQ26" s="21">
        <v>14727551.5505</v>
      </c>
      <c r="BR26" s="21">
        <v>14727551.5505</v>
      </c>
      <c r="BS26" s="21">
        <v>14727551.5505</v>
      </c>
      <c r="BT26" s="21">
        <v>12883355.638</v>
      </c>
      <c r="BU26" s="21">
        <v>12883355.638</v>
      </c>
      <c r="BV26" s="21">
        <v>12883355.638</v>
      </c>
      <c r="BW26" s="21">
        <v>12883355.638</v>
      </c>
      <c r="BX26" s="21">
        <v>12883355.638</v>
      </c>
      <c r="BY26" s="21">
        <v>12883355.638</v>
      </c>
      <c r="BZ26" s="21">
        <v>12883355.638</v>
      </c>
      <c r="CA26" s="21">
        <v>12883355.638</v>
      </c>
      <c r="CB26" s="21">
        <v>12883355.638</v>
      </c>
      <c r="CC26" s="21">
        <v>12883355.638</v>
      </c>
      <c r="CD26" s="21">
        <v>12883355.638</v>
      </c>
      <c r="CE26" s="21">
        <v>14325865.4616</v>
      </c>
      <c r="CF26" s="21">
        <v>14325865.4616</v>
      </c>
      <c r="CG26" s="21">
        <v>14325865.4616</v>
      </c>
      <c r="CH26" s="21">
        <v>14325865.4616</v>
      </c>
      <c r="CI26" s="21">
        <v>14325865.4616</v>
      </c>
      <c r="CJ26" s="21">
        <v>14325865.4616</v>
      </c>
      <c r="CK26" s="21">
        <v>14325865.4616</v>
      </c>
      <c r="CL26" s="21">
        <v>15813196.7991</v>
      </c>
      <c r="CM26" s="21">
        <v>15813196.7991</v>
      </c>
      <c r="CN26" s="21">
        <v>15813196.7991</v>
      </c>
      <c r="CO26" s="21">
        <v>15813196.7991</v>
      </c>
      <c r="CP26" s="21">
        <v>15813196.7991</v>
      </c>
      <c r="CQ26" s="21">
        <v>15813196.7991</v>
      </c>
      <c r="CR26" s="21">
        <v>15813196.7991</v>
      </c>
      <c r="CS26" s="21">
        <v>15813196.7991</v>
      </c>
      <c r="CT26" s="21">
        <v>15813196.7991</v>
      </c>
      <c r="CU26" s="21">
        <v>15813196.7991</v>
      </c>
      <c r="CV26" s="21">
        <v>15813196.7991</v>
      </c>
      <c r="CW26" s="21">
        <v>15813196.7991</v>
      </c>
      <c r="CX26" s="21">
        <v>17604211.320599999</v>
      </c>
      <c r="CY26" s="21">
        <v>17604211.320599999</v>
      </c>
      <c r="CZ26" s="21">
        <v>17604211.320599999</v>
      </c>
      <c r="DA26" s="21">
        <v>17604211.320599999</v>
      </c>
      <c r="DB26" s="21">
        <v>17604211.320599999</v>
      </c>
      <c r="DC26" s="21">
        <v>17604211.320599999</v>
      </c>
      <c r="DD26" s="21">
        <v>17604211.320599999</v>
      </c>
      <c r="DE26" s="21">
        <v>17604211.320599999</v>
      </c>
      <c r="DF26" s="21">
        <v>17604211.320599999</v>
      </c>
      <c r="DG26" s="21">
        <v>17604211.320599999</v>
      </c>
      <c r="DH26" s="21">
        <v>17604211.320599999</v>
      </c>
      <c r="DI26" s="21">
        <v>17604211.320599999</v>
      </c>
      <c r="DJ26" s="21">
        <v>17604211.320599999</v>
      </c>
      <c r="DK26" s="21">
        <v>17604211.320599999</v>
      </c>
      <c r="DL26" s="21">
        <v>17604211.320599999</v>
      </c>
      <c r="DM26" s="21">
        <v>17604211.320599999</v>
      </c>
      <c r="DN26" s="21">
        <v>17604211.320599999</v>
      </c>
      <c r="DO26" s="21">
        <v>17604211.320599999</v>
      </c>
      <c r="DP26" s="21">
        <v>17604211.320599999</v>
      </c>
      <c r="DQ26" s="21">
        <v>17604211.320599999</v>
      </c>
      <c r="DR26" s="21">
        <v>17604211.320599999</v>
      </c>
      <c r="DS26" s="21">
        <v>17604211.320599999</v>
      </c>
      <c r="DT26" s="21">
        <v>17604211.320599999</v>
      </c>
      <c r="DU26" s="21">
        <v>17604211.320599999</v>
      </c>
      <c r="DV26" s="21">
        <v>17604211.320599999</v>
      </c>
      <c r="DW26" s="21">
        <v>17604211.320599999</v>
      </c>
      <c r="DX26" s="21">
        <v>17604211.320599999</v>
      </c>
      <c r="DY26" s="21">
        <v>17604211.320599999</v>
      </c>
      <c r="DZ26" s="21">
        <v>17604211.320599999</v>
      </c>
      <c r="EA26" s="21">
        <v>17604211.320599999</v>
      </c>
      <c r="EB26" s="21">
        <v>17604211.320599999</v>
      </c>
      <c r="EC26" s="21">
        <v>17604211.320599999</v>
      </c>
      <c r="ED26" s="21">
        <v>17604211.320599999</v>
      </c>
      <c r="EE26" s="21">
        <v>17604211.320599999</v>
      </c>
      <c r="EF26" s="21">
        <v>17604211.320599999</v>
      </c>
      <c r="EG26" s="21">
        <v>17604211.320599999</v>
      </c>
      <c r="EH26" s="21">
        <v>17604211.320599999</v>
      </c>
      <c r="EI26" s="21">
        <v>17604211.320599999</v>
      </c>
      <c r="EJ26" s="21">
        <v>17604211.320599999</v>
      </c>
      <c r="EK26" s="21">
        <v>17604211.320599999</v>
      </c>
      <c r="EL26" s="21">
        <v>17604211.320599999</v>
      </c>
      <c r="EM26" s="21">
        <v>17604211.320599999</v>
      </c>
      <c r="EN26" s="21">
        <v>17604211.320599999</v>
      </c>
      <c r="EO26" s="21">
        <v>17604211.320599999</v>
      </c>
      <c r="EP26" s="21">
        <v>17604211.320599999</v>
      </c>
      <c r="EQ26" s="21">
        <v>17604211.320599999</v>
      </c>
      <c r="ER26" s="21">
        <v>17604211.320599999</v>
      </c>
      <c r="ES26" s="21">
        <v>17604211.320599999</v>
      </c>
      <c r="ET26" s="21">
        <v>17604211.320599999</v>
      </c>
      <c r="EU26" s="21">
        <v>17604211.320599999</v>
      </c>
      <c r="EV26" s="21">
        <v>17604211.320599999</v>
      </c>
      <c r="EW26" s="21">
        <v>17604211.320599999</v>
      </c>
      <c r="EX26" s="21">
        <v>17604211.320599999</v>
      </c>
      <c r="EY26" s="21">
        <v>17604211.320599999</v>
      </c>
      <c r="EZ26" s="21">
        <v>17604211.320599999</v>
      </c>
      <c r="FA26" s="21">
        <v>17604211.320599999</v>
      </c>
      <c r="FB26" s="21">
        <v>17604211.320599999</v>
      </c>
      <c r="FC26" s="21">
        <v>17604211.320599999</v>
      </c>
      <c r="FD26" s="21">
        <v>17604211.320599999</v>
      </c>
      <c r="FE26" s="21">
        <v>17604211.320599999</v>
      </c>
      <c r="FF26" s="21">
        <v>17604211.320599999</v>
      </c>
      <c r="FG26" s="21">
        <v>17604211.320599999</v>
      </c>
      <c r="FH26" s="21">
        <v>17604211.320599999</v>
      </c>
      <c r="FI26" s="21">
        <v>17604211.320599999</v>
      </c>
      <c r="FJ26" s="21">
        <v>17604211.320599999</v>
      </c>
      <c r="FK26" s="21">
        <v>17604211.320599999</v>
      </c>
      <c r="FL26" s="21">
        <v>17604211.320599999</v>
      </c>
      <c r="FM26" s="21">
        <v>17604211.320599999</v>
      </c>
      <c r="FN26" s="21">
        <v>17604211.320599999</v>
      </c>
      <c r="FO26" s="21">
        <v>17604211.320599999</v>
      </c>
      <c r="FP26" s="21">
        <v>17604211.320599999</v>
      </c>
      <c r="FQ26" s="21">
        <v>17604211.320599999</v>
      </c>
      <c r="FR26" s="21">
        <v>17604211.320599999</v>
      </c>
      <c r="FS26" s="21">
        <v>17604211.320599999</v>
      </c>
      <c r="FT26" s="21">
        <v>17604211.320599999</v>
      </c>
      <c r="FU26" s="21">
        <v>17604211.320599999</v>
      </c>
      <c r="FV26" s="21">
        <v>17604211.320599999</v>
      </c>
      <c r="FW26" s="21">
        <v>17604211.320599999</v>
      </c>
      <c r="FX26" s="21">
        <v>17604211.320599999</v>
      </c>
      <c r="FY26" s="21">
        <v>17604211.320599999</v>
      </c>
      <c r="FZ26" s="21">
        <v>17604211.320599999</v>
      </c>
      <c r="GA26" s="21">
        <v>17604211.320599999</v>
      </c>
      <c r="GB26" s="21">
        <v>17604211.320599999</v>
      </c>
      <c r="GC26" s="21">
        <v>17604211.320599999</v>
      </c>
      <c r="GD26" s="21">
        <v>17604211.320599999</v>
      </c>
      <c r="GE26" s="21">
        <v>17604211.320599999</v>
      </c>
      <c r="GF26" s="21">
        <v>17604211.320599999</v>
      </c>
      <c r="GG26" s="21">
        <v>17604211.320599999</v>
      </c>
      <c r="GH26" s="21">
        <v>17604211.320599999</v>
      </c>
      <c r="GI26" s="21">
        <v>17604211.320599999</v>
      </c>
      <c r="GJ26" s="21">
        <v>17604211.320599999</v>
      </c>
      <c r="GK26" s="21">
        <v>17604211.320599999</v>
      </c>
      <c r="GL26" s="21">
        <v>17604211.320599999</v>
      </c>
      <c r="GM26" s="21">
        <v>17604211.320599999</v>
      </c>
      <c r="GN26" s="21">
        <v>17604211.320599999</v>
      </c>
      <c r="GO26" s="21">
        <v>17604211.320599999</v>
      </c>
      <c r="GP26" s="21">
        <v>15678186.9673</v>
      </c>
      <c r="GQ26" s="21">
        <v>15678186.9673</v>
      </c>
      <c r="GR26" s="21">
        <v>15678186.9673</v>
      </c>
      <c r="GS26" s="21">
        <v>15678186.9673</v>
      </c>
      <c r="GT26" s="21">
        <v>15678186.9673</v>
      </c>
      <c r="GU26" s="21">
        <v>15678186.9673</v>
      </c>
      <c r="GV26" s="21">
        <v>15678186.9673</v>
      </c>
      <c r="GW26" s="21">
        <v>15678186.9673</v>
      </c>
      <c r="GX26" s="21">
        <v>15678186.9673</v>
      </c>
      <c r="GY26" s="21">
        <v>15678186.9673</v>
      </c>
      <c r="GZ26" s="21">
        <v>15678186.9673</v>
      </c>
      <c r="HA26" s="21">
        <v>15678186.9673</v>
      </c>
      <c r="HB26" s="21">
        <v>15678186.9673</v>
      </c>
      <c r="HC26" s="21">
        <v>15678186.9673</v>
      </c>
      <c r="HD26" s="21">
        <v>15678186.9673</v>
      </c>
      <c r="HE26" s="21">
        <v>15678186.9673</v>
      </c>
      <c r="HF26" s="21">
        <v>15678186.9673</v>
      </c>
      <c r="HG26" s="21">
        <v>15678186.9673</v>
      </c>
      <c r="HH26" s="21">
        <v>17150520.229800001</v>
      </c>
      <c r="HI26" s="21">
        <v>17150520.229800001</v>
      </c>
      <c r="HJ26" s="21">
        <v>17150520.229800001</v>
      </c>
      <c r="HK26" s="21">
        <v>17150520.229800001</v>
      </c>
      <c r="HL26" s="21">
        <v>17150520.229800001</v>
      </c>
      <c r="HM26" s="21">
        <v>16131497.751700001</v>
      </c>
      <c r="HN26" s="21">
        <v>16131497.751700001</v>
      </c>
      <c r="HO26" s="21">
        <v>16131497.751700001</v>
      </c>
      <c r="HP26" s="21">
        <v>16131497.751700001</v>
      </c>
      <c r="HQ26" s="21">
        <v>16131497.751700001</v>
      </c>
      <c r="HR26" s="21">
        <v>16131497.751700001</v>
      </c>
      <c r="HS26" s="21">
        <v>16131497.751700001</v>
      </c>
      <c r="HT26" s="21">
        <v>16131497.751700001</v>
      </c>
      <c r="HU26" s="21">
        <v>16131497.751700001</v>
      </c>
      <c r="HV26" s="21">
        <v>16131497.751700001</v>
      </c>
      <c r="HW26" s="21">
        <v>16131497.751700001</v>
      </c>
      <c r="HX26" s="21">
        <v>16131497.751700001</v>
      </c>
      <c r="HY26" s="21">
        <v>16131497.751700001</v>
      </c>
      <c r="HZ26" s="21">
        <v>16131497.751700001</v>
      </c>
      <c r="IA26" s="21">
        <v>16131497.751700001</v>
      </c>
      <c r="IB26" s="21">
        <v>16131497.751700001</v>
      </c>
      <c r="IC26" s="21">
        <v>16131497.751700001</v>
      </c>
      <c r="ID26" s="21">
        <v>16131497.751700001</v>
      </c>
      <c r="IE26" s="21">
        <v>16131497.751700001</v>
      </c>
      <c r="IF26" s="21">
        <v>16131497.751700001</v>
      </c>
      <c r="IG26" s="21">
        <v>16131497.751700001</v>
      </c>
      <c r="IH26" s="21">
        <v>16131497.751700001</v>
      </c>
      <c r="II26" s="21">
        <v>16131497.751700001</v>
      </c>
      <c r="IJ26" s="21">
        <v>16131497.751700001</v>
      </c>
      <c r="IK26" s="21">
        <v>16131497.751700001</v>
      </c>
      <c r="IL26" s="21">
        <v>16131497.751700001</v>
      </c>
      <c r="IM26" s="21">
        <v>16131497.751700001</v>
      </c>
      <c r="IN26" s="21">
        <v>16131497.751700001</v>
      </c>
      <c r="IO26" s="21">
        <v>16131497.751700001</v>
      </c>
      <c r="IP26" s="21">
        <v>16131497.751700001</v>
      </c>
      <c r="IQ26" s="21">
        <v>16131497.751700001</v>
      </c>
      <c r="IR26" s="21">
        <v>16131497.751700001</v>
      </c>
      <c r="IS26" s="21">
        <v>16131497.751700001</v>
      </c>
      <c r="IT26" s="21">
        <v>16131497.751700001</v>
      </c>
      <c r="IU26" s="21">
        <v>16131497.751700001</v>
      </c>
      <c r="IV26" s="21">
        <v>14809917.5594</v>
      </c>
      <c r="IW26" s="21">
        <v>14809917.5594</v>
      </c>
      <c r="IX26" s="21">
        <v>14809917.5594</v>
      </c>
      <c r="IY26" s="21">
        <v>14809917.5594</v>
      </c>
      <c r="IZ26" s="21">
        <v>14809917.5594</v>
      </c>
      <c r="JA26" s="21">
        <v>14809917.5594</v>
      </c>
      <c r="JB26" s="21">
        <v>14809917.5594</v>
      </c>
      <c r="JC26" s="21">
        <v>16293657.532400001</v>
      </c>
      <c r="JD26" s="21">
        <v>16293657.532400001</v>
      </c>
      <c r="JE26" s="21">
        <v>16293657.532400001</v>
      </c>
      <c r="JF26" s="21">
        <v>16293657.532400001</v>
      </c>
      <c r="JG26" s="21">
        <v>16293657.532400001</v>
      </c>
      <c r="JH26" s="21">
        <v>16293657.532400001</v>
      </c>
      <c r="JI26" s="21">
        <v>15611936.1658</v>
      </c>
      <c r="JJ26" s="21">
        <v>15611936.1658</v>
      </c>
      <c r="JK26" s="21">
        <v>15611936.1658</v>
      </c>
      <c r="JL26" s="21">
        <v>15611936.1658</v>
      </c>
      <c r="JM26" s="21">
        <v>15611936.1658</v>
      </c>
      <c r="JN26" s="21">
        <v>15611936.1658</v>
      </c>
      <c r="JO26" s="21">
        <v>15611936.1658</v>
      </c>
      <c r="JP26" s="21">
        <v>15611936.1658</v>
      </c>
      <c r="JQ26" s="21">
        <v>15611936.1658</v>
      </c>
      <c r="JR26" s="21">
        <v>15611936.1658</v>
      </c>
      <c r="JS26" s="21">
        <v>15611936.1658</v>
      </c>
      <c r="JT26" s="21">
        <v>13820921.644300001</v>
      </c>
      <c r="JU26" s="21">
        <v>13820921.644300001</v>
      </c>
      <c r="JV26" s="21">
        <v>13820921.644300001</v>
      </c>
      <c r="JW26" s="21">
        <v>13820921.644300001</v>
      </c>
      <c r="JX26" s="21">
        <v>13820921.644300001</v>
      </c>
      <c r="JY26" s="21">
        <v>13820921.644300001</v>
      </c>
      <c r="JZ26" s="21">
        <v>13820921.644300001</v>
      </c>
      <c r="KA26" s="21">
        <v>13820921.644300001</v>
      </c>
      <c r="KB26" s="21">
        <v>13820921.644300001</v>
      </c>
      <c r="KC26" s="21">
        <v>13820921.644300001</v>
      </c>
      <c r="KD26" s="21">
        <v>13820921.644300001</v>
      </c>
      <c r="KE26" s="21">
        <v>13820921.644300001</v>
      </c>
      <c r="KF26" s="21">
        <v>13820921.644300001</v>
      </c>
      <c r="KG26" s="21">
        <v>13820921.644300001</v>
      </c>
      <c r="KH26" s="21">
        <v>13820921.644300001</v>
      </c>
      <c r="KI26" s="21">
        <v>13820921.644300001</v>
      </c>
      <c r="KJ26" s="21">
        <v>13820921.644300001</v>
      </c>
      <c r="KK26" s="21">
        <v>13820921.644300001</v>
      </c>
      <c r="KL26" s="21">
        <v>13820921.644300001</v>
      </c>
      <c r="KM26" s="21">
        <v>13820921.644300001</v>
      </c>
      <c r="KN26" s="21">
        <v>13820921.644300001</v>
      </c>
      <c r="KO26" s="21">
        <v>13820921.644300001</v>
      </c>
      <c r="KP26" s="21">
        <v>13820921.644300001</v>
      </c>
      <c r="KQ26" s="21">
        <v>13820921.644300001</v>
      </c>
      <c r="KR26" s="21">
        <v>13820921.644300001</v>
      </c>
      <c r="KS26" s="21">
        <v>13820921.644300001</v>
      </c>
      <c r="KT26" s="21">
        <v>13820921.644300001</v>
      </c>
      <c r="KU26" s="21">
        <v>13820921.644300001</v>
      </c>
      <c r="KV26" s="21">
        <v>13820921.644300001</v>
      </c>
      <c r="KW26" s="21">
        <v>13820921.644300001</v>
      </c>
      <c r="KX26" s="21">
        <v>13820921.644300001</v>
      </c>
      <c r="KY26" s="21">
        <v>13820921.644300001</v>
      </c>
      <c r="KZ26" s="21">
        <v>13820921.644300001</v>
      </c>
      <c r="LA26" s="21">
        <v>13820921.644300001</v>
      </c>
      <c r="LB26" s="21">
        <v>13820921.644300001</v>
      </c>
      <c r="LC26" s="21">
        <v>13820921.644300001</v>
      </c>
      <c r="LD26" s="21">
        <v>13820921.644300001</v>
      </c>
      <c r="LE26" s="21">
        <v>13820921.644300001</v>
      </c>
      <c r="LF26" s="21">
        <v>13820921.644300001</v>
      </c>
      <c r="LG26" s="21">
        <v>13820921.644300001</v>
      </c>
      <c r="LH26" s="21">
        <v>12348588.3818</v>
      </c>
      <c r="LI26" s="21">
        <v>12348588.3818</v>
      </c>
      <c r="LJ26" s="21">
        <v>12348588.3818</v>
      </c>
      <c r="LK26" s="21">
        <v>12348588.3818</v>
      </c>
      <c r="LL26" s="21">
        <v>12348588.3818</v>
      </c>
      <c r="LM26" s="21">
        <v>12348588.3818</v>
      </c>
      <c r="LN26" s="21">
        <v>12348588.3818</v>
      </c>
      <c r="LO26" s="21">
        <v>12348588.3818</v>
      </c>
      <c r="LP26" s="21">
        <v>12348588.3818</v>
      </c>
      <c r="LQ26" s="21">
        <v>12348588.3818</v>
      </c>
      <c r="LR26" s="21">
        <v>12348588.3818</v>
      </c>
      <c r="LS26" s="21">
        <v>12348588.3818</v>
      </c>
      <c r="LT26" s="21">
        <v>12348588.3818</v>
      </c>
      <c r="LU26" s="21">
        <v>12348588.3818</v>
      </c>
      <c r="LV26" s="21">
        <v>12348588.3818</v>
      </c>
      <c r="LW26" s="21">
        <v>12348588.3818</v>
      </c>
      <c r="LX26" s="21">
        <v>12348588.3818</v>
      </c>
      <c r="LY26" s="21">
        <v>12348588.3818</v>
      </c>
      <c r="LZ26" s="21">
        <v>12348588.3818</v>
      </c>
      <c r="MA26" s="21">
        <v>12348588.3818</v>
      </c>
      <c r="MB26" s="21">
        <v>12348588.3818</v>
      </c>
      <c r="MC26" s="21">
        <v>12348588.3818</v>
      </c>
      <c r="MD26" s="21">
        <v>12348588.3818</v>
      </c>
      <c r="ME26" s="21">
        <v>12348588.3818</v>
      </c>
      <c r="MF26" s="21">
        <v>12348588.3818</v>
      </c>
      <c r="MG26" s="21">
        <v>12348588.3818</v>
      </c>
      <c r="MH26" s="21">
        <v>12348588.3818</v>
      </c>
      <c r="MI26" s="21">
        <v>12348588.3818</v>
      </c>
      <c r="MJ26" s="21">
        <v>12348588.3818</v>
      </c>
      <c r="MK26" s="21">
        <v>12348588.3818</v>
      </c>
      <c r="ML26" s="21">
        <v>12348588.3818</v>
      </c>
      <c r="MM26" s="21">
        <v>12348588.3818</v>
      </c>
      <c r="MN26" s="21">
        <v>12348588.3818</v>
      </c>
      <c r="MO26" s="21">
        <v>12348588.3818</v>
      </c>
      <c r="MP26" s="21">
        <v>12348588.3818</v>
      </c>
      <c r="MQ26" s="21">
        <v>13809332.1568</v>
      </c>
      <c r="MR26" s="21">
        <v>13809332.1568</v>
      </c>
      <c r="MS26" s="21">
        <v>13809332.1568</v>
      </c>
      <c r="MT26" s="21">
        <v>13809332.1568</v>
      </c>
      <c r="MU26" s="21">
        <v>13809332.1568</v>
      </c>
      <c r="MV26" s="21">
        <v>13809332.1568</v>
      </c>
      <c r="MW26" s="21">
        <v>13809332.1568</v>
      </c>
      <c r="MX26" s="21">
        <v>13809332.1568</v>
      </c>
      <c r="MY26" s="21">
        <v>13809332.1568</v>
      </c>
      <c r="MZ26" s="21">
        <v>13809332.1568</v>
      </c>
      <c r="NA26" s="21">
        <v>13809332.1568</v>
      </c>
      <c r="NB26" s="21">
        <v>13809332.1568</v>
      </c>
      <c r="NC26" s="21">
        <v>13809332.1568</v>
      </c>
      <c r="ND26" s="21">
        <v>15288806.912799999</v>
      </c>
      <c r="NE26" s="21">
        <v>15288806.912799999</v>
      </c>
      <c r="NF26" s="21">
        <v>15288806.912799999</v>
      </c>
      <c r="NG26" s="21">
        <v>15288806.912799999</v>
      </c>
      <c r="NH26" s="21">
        <v>15288806.912799999</v>
      </c>
      <c r="NI26" s="21">
        <v>15288806.912799999</v>
      </c>
      <c r="NJ26" s="21">
        <v>15288806.912799999</v>
      </c>
      <c r="NK26" s="21">
        <v>15288806.912799999</v>
      </c>
      <c r="NL26" s="21">
        <v>15288806.912799999</v>
      </c>
      <c r="NM26" s="21">
        <v>15288806.912799999</v>
      </c>
      <c r="NN26" s="21">
        <v>15288806.912799999</v>
      </c>
      <c r="NO26" s="21">
        <v>15288806.912799999</v>
      </c>
      <c r="NP26" s="21">
        <v>15288806.912799999</v>
      </c>
      <c r="NQ26" s="21">
        <v>16785399.071400002</v>
      </c>
      <c r="NR26" s="21">
        <v>16785399.071400002</v>
      </c>
      <c r="NS26" s="21">
        <v>16785399.071400002</v>
      </c>
      <c r="NT26" s="21">
        <v>16785399.071400002</v>
      </c>
      <c r="NU26" s="21">
        <v>16785399.071400002</v>
      </c>
      <c r="NV26" s="21">
        <v>16785399.071400002</v>
      </c>
      <c r="NW26" s="21">
        <v>16785399.071400002</v>
      </c>
      <c r="NX26" s="21">
        <v>16785399.071400002</v>
      </c>
      <c r="NY26" s="21">
        <v>16785399.071400002</v>
      </c>
      <c r="NZ26" s="21">
        <v>16785399.071400002</v>
      </c>
      <c r="OA26" s="21">
        <v>16785399.071400002</v>
      </c>
      <c r="OB26" s="21">
        <v>16785399.071400002</v>
      </c>
      <c r="OC26" s="21">
        <v>16785399.071400002</v>
      </c>
      <c r="OD26" s="21">
        <v>16785399.071400002</v>
      </c>
      <c r="OE26" s="21">
        <v>16785399.071400002</v>
      </c>
      <c r="OF26" s="21">
        <v>16785399.071400002</v>
      </c>
      <c r="OG26" s="21">
        <v>16785399.071400002</v>
      </c>
      <c r="OH26" s="21">
        <v>16785399.071400002</v>
      </c>
      <c r="OI26" s="21">
        <v>16785399.071400002</v>
      </c>
      <c r="OJ26" s="21">
        <v>16785399.071400002</v>
      </c>
      <c r="OK26" s="21">
        <v>16785399.071400002</v>
      </c>
      <c r="OL26" s="21">
        <v>16785399.071400002</v>
      </c>
      <c r="OM26" s="21">
        <v>16785399.071400002</v>
      </c>
      <c r="ON26" s="21">
        <v>16785399.071400002</v>
      </c>
      <c r="OO26" s="21">
        <v>16785399.071400002</v>
      </c>
      <c r="OP26" s="21">
        <v>16785399.071400002</v>
      </c>
      <c r="OQ26" s="21">
        <v>16785399.071400002</v>
      </c>
      <c r="OR26" s="21">
        <v>16785399.071400002</v>
      </c>
      <c r="OS26" s="21">
        <v>16785399.071400002</v>
      </c>
      <c r="OT26" s="21">
        <v>16785399.071400002</v>
      </c>
      <c r="OU26" s="21">
        <v>16785399.071400002</v>
      </c>
      <c r="OV26" s="21">
        <v>16785399.071400002</v>
      </c>
      <c r="OW26" s="21">
        <v>16785399.071400002</v>
      </c>
      <c r="OX26" s="21">
        <v>16785399.071400002</v>
      </c>
      <c r="OY26" s="21">
        <v>16785399.071400002</v>
      </c>
      <c r="OZ26" s="21">
        <v>17450032.284200002</v>
      </c>
      <c r="PA26" s="21">
        <v>17450032.284200002</v>
      </c>
      <c r="PB26" s="21">
        <v>17450032.284200002</v>
      </c>
      <c r="PC26" s="21">
        <v>17450032.284200002</v>
      </c>
      <c r="PD26" s="21">
        <v>17450032.284200002</v>
      </c>
      <c r="PE26" s="21">
        <v>17450032.284200002</v>
      </c>
      <c r="PF26" s="21">
        <v>17450032.284200002</v>
      </c>
      <c r="PG26" s="21">
        <v>17450032.284200002</v>
      </c>
      <c r="PH26" s="21">
        <v>17450032.284200002</v>
      </c>
      <c r="PI26" s="21">
        <v>17450032.284200002</v>
      </c>
      <c r="PJ26" s="21">
        <v>17450032.284200002</v>
      </c>
      <c r="PK26" s="21">
        <v>17450032.284200002</v>
      </c>
      <c r="PL26" s="21">
        <v>17450032.284200002</v>
      </c>
      <c r="PM26" s="21">
        <v>17450032.284200002</v>
      </c>
      <c r="PN26" s="21">
        <v>17450032.284200002</v>
      </c>
      <c r="PO26" s="21">
        <v>17450032.284200002</v>
      </c>
      <c r="PP26" s="21">
        <v>17450032.284200002</v>
      </c>
      <c r="PQ26" s="21">
        <v>17450032.284200002</v>
      </c>
      <c r="PR26" s="21">
        <v>17450032.284200002</v>
      </c>
      <c r="PS26" s="21">
        <v>17450032.284200002</v>
      </c>
      <c r="PT26" s="21">
        <v>17450032.284200002</v>
      </c>
      <c r="PU26" s="21">
        <v>17450032.284200002</v>
      </c>
      <c r="PV26" s="21">
        <v>17450032.284200002</v>
      </c>
      <c r="PW26" s="21">
        <v>17450032.284200002</v>
      </c>
      <c r="PX26" s="21">
        <v>17450032.284200002</v>
      </c>
      <c r="PY26" s="21">
        <v>17450032.284200002</v>
      </c>
      <c r="PZ26" s="21">
        <v>17450032.284200002</v>
      </c>
      <c r="QA26" s="21">
        <v>17450032.284200002</v>
      </c>
      <c r="QB26" s="21">
        <v>17450032.284200002</v>
      </c>
      <c r="QC26" s="21">
        <v>17450032.284200002</v>
      </c>
      <c r="QD26" s="21">
        <v>17450032.284200002</v>
      </c>
      <c r="QE26" s="21">
        <v>17450032.284200002</v>
      </c>
      <c r="QF26" s="21">
        <v>17450032.284200002</v>
      </c>
      <c r="QG26" s="21">
        <v>17450032.284200002</v>
      </c>
      <c r="QH26" s="21">
        <v>17450032.284200002</v>
      </c>
      <c r="QI26" s="21">
        <v>17450032.284200002</v>
      </c>
      <c r="QJ26" s="21">
        <v>17450032.284200002</v>
      </c>
      <c r="QK26" s="21">
        <v>17450032.284200002</v>
      </c>
      <c r="QL26" s="21">
        <v>17450032.284200002</v>
      </c>
      <c r="QM26" s="21">
        <v>17450032.284200002</v>
      </c>
      <c r="QN26" s="21">
        <v>17450032.284200002</v>
      </c>
      <c r="QO26" s="21">
        <v>17450032.284200002</v>
      </c>
      <c r="QP26" s="21">
        <v>17450032.284200002</v>
      </c>
      <c r="QQ26" s="21">
        <v>17450032.284200002</v>
      </c>
      <c r="QR26" s="21">
        <v>17450032.284200002</v>
      </c>
      <c r="QS26" s="21">
        <v>17450032.284200002</v>
      </c>
      <c r="QT26" s="21">
        <v>17450032.284200002</v>
      </c>
      <c r="QU26" s="21">
        <v>17450032.284200002</v>
      </c>
      <c r="QV26" s="21">
        <v>17450032.284200002</v>
      </c>
      <c r="QW26" s="21">
        <v>17450032.284200002</v>
      </c>
      <c r="QX26" s="21">
        <v>17450032.284200002</v>
      </c>
      <c r="QY26" s="21">
        <v>17450032.284200002</v>
      </c>
      <c r="QZ26" s="21">
        <v>17450032.284200002</v>
      </c>
      <c r="RA26" s="21">
        <v>17450032.284200002</v>
      </c>
      <c r="RB26" s="21">
        <v>17450032.284200002</v>
      </c>
      <c r="RC26" s="21">
        <v>17450032.284200002</v>
      </c>
      <c r="RD26" s="21">
        <v>17450032.284200002</v>
      </c>
      <c r="RE26" s="21">
        <v>17450032.284200002</v>
      </c>
      <c r="RF26" s="21">
        <v>17450032.284200002</v>
      </c>
      <c r="RG26" s="21">
        <v>17450032.284200002</v>
      </c>
      <c r="RH26" s="21">
        <v>17450032.284200002</v>
      </c>
      <c r="RI26" s="21">
        <v>17450032.284200002</v>
      </c>
      <c r="RJ26" s="21">
        <v>17450032.284200002</v>
      </c>
      <c r="RK26" s="21">
        <v>17450032.284200002</v>
      </c>
      <c r="RL26" s="21">
        <v>17450032.284200002</v>
      </c>
      <c r="RM26" s="21">
        <v>17450032.284200002</v>
      </c>
      <c r="RN26" s="21">
        <v>17450032.284200002</v>
      </c>
      <c r="RO26" s="21">
        <v>17450032.284200002</v>
      </c>
      <c r="RP26" s="21">
        <v>17450032.284200002</v>
      </c>
      <c r="RQ26" s="21">
        <v>17450032.284200002</v>
      </c>
      <c r="RR26" s="21">
        <v>17450032.284200002</v>
      </c>
      <c r="RS26" s="21">
        <v>17450032.284200002</v>
      </c>
      <c r="RT26" s="21">
        <v>17450032.284200002</v>
      </c>
      <c r="RU26" s="21">
        <v>17450032.284200002</v>
      </c>
      <c r="RV26" s="21">
        <v>17450032.284200002</v>
      </c>
      <c r="RW26" s="21">
        <v>17450032.284200002</v>
      </c>
      <c r="RX26" s="21">
        <v>17450032.284200002</v>
      </c>
      <c r="RY26" s="21">
        <v>17450032.284200002</v>
      </c>
      <c r="RZ26" s="21">
        <v>17450032.284200002</v>
      </c>
      <c r="SA26" s="21">
        <v>17450032.284200002</v>
      </c>
      <c r="SB26" s="21">
        <v>17450032.284200002</v>
      </c>
      <c r="SC26" s="21">
        <v>17450032.284200002</v>
      </c>
      <c r="SD26" s="21">
        <v>17450032.284200002</v>
      </c>
      <c r="SE26" s="21">
        <v>17450032.284200002</v>
      </c>
      <c r="SF26" s="21">
        <v>17450032.284200002</v>
      </c>
      <c r="SG26" s="21">
        <v>18959333.826499999</v>
      </c>
      <c r="SH26" s="21">
        <v>18959333.826499999</v>
      </c>
      <c r="SI26" s="21">
        <v>18959333.826499999</v>
      </c>
      <c r="SJ26" s="21">
        <v>18959333.826499999</v>
      </c>
      <c r="SK26" s="21">
        <v>18959333.826499999</v>
      </c>
      <c r="SL26" s="21">
        <v>18959333.826499999</v>
      </c>
      <c r="SM26" s="21">
        <v>18959333.826499999</v>
      </c>
      <c r="SN26" s="21">
        <v>18959333.826499999</v>
      </c>
      <c r="SO26" s="21">
        <v>18959333.826499999</v>
      </c>
      <c r="SP26" s="21">
        <v>18959333.826499999</v>
      </c>
      <c r="SQ26" s="21">
        <v>18959333.826499999</v>
      </c>
      <c r="SR26" s="21">
        <v>18959333.826499999</v>
      </c>
      <c r="SS26" s="21">
        <v>18959333.826499999</v>
      </c>
      <c r="ST26" s="21">
        <v>18959333.826499999</v>
      </c>
      <c r="SU26" s="21">
        <v>18959333.826499999</v>
      </c>
      <c r="SV26" s="21">
        <v>18959333.826499999</v>
      </c>
      <c r="SW26" s="21">
        <v>18959333.826499999</v>
      </c>
      <c r="SX26" s="21">
        <v>18959333.826499999</v>
      </c>
      <c r="SY26" s="21">
        <v>18959333.826499999</v>
      </c>
      <c r="SZ26" s="21">
        <v>18959333.826499999</v>
      </c>
      <c r="TA26" s="21">
        <v>20615540.432999998</v>
      </c>
      <c r="TB26" s="21">
        <v>20615540.432999998</v>
      </c>
      <c r="TC26" s="21">
        <v>20615540.432999998</v>
      </c>
      <c r="TD26" s="21">
        <v>20615540.432999998</v>
      </c>
      <c r="TE26" s="21">
        <v>20615540.432999998</v>
      </c>
      <c r="TF26" s="21">
        <v>20615540.432999998</v>
      </c>
      <c r="TG26" s="21">
        <v>20615540.432999998</v>
      </c>
      <c r="TH26" s="21">
        <v>20615540.432999998</v>
      </c>
      <c r="TI26" s="21">
        <v>20615540.432999998</v>
      </c>
      <c r="TJ26" s="21">
        <v>20615540.432999998</v>
      </c>
      <c r="TK26" s="21">
        <v>20615540.432999998</v>
      </c>
      <c r="TL26" s="21">
        <v>20615540.432999998</v>
      </c>
      <c r="TM26" s="21">
        <v>20615540.432999998</v>
      </c>
      <c r="TN26" s="21">
        <v>20615540.432999998</v>
      </c>
      <c r="TO26" s="21">
        <v>20615540.432999998</v>
      </c>
      <c r="TP26" s="21">
        <v>20615540.432999998</v>
      </c>
      <c r="TQ26" s="21">
        <v>20615540.432999998</v>
      </c>
      <c r="TR26" s="21">
        <v>20615540.432999998</v>
      </c>
      <c r="TS26" s="21">
        <v>20615540.432999998</v>
      </c>
      <c r="TT26" s="21">
        <v>20615540.432999998</v>
      </c>
      <c r="TU26" s="21">
        <v>20615540.432999998</v>
      </c>
      <c r="TV26" s="21">
        <v>20615540.432999998</v>
      </c>
      <c r="TW26" s="21">
        <v>20615540.432999998</v>
      </c>
      <c r="TX26" s="21">
        <v>20615540.432999998</v>
      </c>
      <c r="TY26" s="21">
        <v>20615540.432999998</v>
      </c>
      <c r="TZ26" s="21">
        <v>20615540.432999998</v>
      </c>
      <c r="UA26" s="21">
        <v>20615540.432999998</v>
      </c>
      <c r="UB26" s="21">
        <v>20615540.432999998</v>
      </c>
      <c r="UC26" s="21">
        <v>20615540.432999998</v>
      </c>
      <c r="UD26" s="21">
        <v>20615540.432999998</v>
      </c>
      <c r="UE26" s="21">
        <v>20615540.432999998</v>
      </c>
      <c r="UF26" s="21">
        <v>20615540.432999998</v>
      </c>
      <c r="UG26" s="21">
        <v>20615540.432999998</v>
      </c>
      <c r="UH26" s="21">
        <v>20615540.432999998</v>
      </c>
      <c r="UI26" s="21">
        <v>20615540.432999998</v>
      </c>
      <c r="UJ26" s="21">
        <v>19158039.361699998</v>
      </c>
      <c r="UK26" s="21">
        <v>19158039.361699998</v>
      </c>
      <c r="UL26" s="21">
        <v>19158039.361699998</v>
      </c>
      <c r="UM26" s="21">
        <v>17661447.2031</v>
      </c>
      <c r="UN26" s="21">
        <v>17661447.2031</v>
      </c>
      <c r="UO26" s="21">
        <v>17661675.806699999</v>
      </c>
      <c r="UP26" s="21">
        <v>17661675.806699999</v>
      </c>
      <c r="UQ26" s="21">
        <v>17661675.806699999</v>
      </c>
      <c r="UR26" s="21">
        <v>17661675.806699999</v>
      </c>
      <c r="US26" s="21">
        <v>17661675.806699999</v>
      </c>
      <c r="UT26" s="21">
        <v>17661675.806699999</v>
      </c>
      <c r="UU26" s="21">
        <v>17661675.806699999</v>
      </c>
      <c r="UV26" s="21">
        <v>17661675.806699999</v>
      </c>
      <c r="UW26" s="21">
        <v>17661675.806699999</v>
      </c>
      <c r="UX26" s="21">
        <v>17661675.806699999</v>
      </c>
      <c r="UY26" s="21">
        <v>17661675.806699999</v>
      </c>
      <c r="UZ26" s="21">
        <v>17661675.806699999</v>
      </c>
      <c r="VA26" s="21">
        <v>17661675.806699999</v>
      </c>
      <c r="VB26" s="21">
        <v>17661675.806699999</v>
      </c>
      <c r="VC26" s="21">
        <v>17661675.806699999</v>
      </c>
      <c r="VD26" s="21">
        <v>17661675.806699999</v>
      </c>
      <c r="VE26" s="21">
        <v>17661675.806699999</v>
      </c>
      <c r="VF26" s="21">
        <v>17661675.806699999</v>
      </c>
      <c r="VG26" s="21">
        <v>17661675.806699999</v>
      </c>
      <c r="VH26" s="21">
        <v>17661675.806699999</v>
      </c>
      <c r="VI26" s="21">
        <v>17661675.806699999</v>
      </c>
      <c r="VJ26" s="21">
        <v>17661675.806699999</v>
      </c>
      <c r="VK26" s="21">
        <v>17661675.806699999</v>
      </c>
      <c r="VL26" s="21">
        <v>17661675.806699999</v>
      </c>
      <c r="VM26" s="21">
        <v>17661675.806699999</v>
      </c>
      <c r="VN26" s="21">
        <v>17661675.806699999</v>
      </c>
      <c r="VO26" s="21">
        <v>17661675.806699999</v>
      </c>
      <c r="VP26" s="21">
        <v>17661675.806699999</v>
      </c>
      <c r="VQ26" s="21">
        <v>17661675.806699999</v>
      </c>
      <c r="VR26" s="21">
        <v>17661675.806699999</v>
      </c>
      <c r="VS26" s="21">
        <v>17661675.806699999</v>
      </c>
      <c r="VT26" s="21">
        <v>17661675.806699999</v>
      </c>
      <c r="VU26" s="21">
        <v>17661675.806699999</v>
      </c>
      <c r="VV26" s="21">
        <v>17661675.806699999</v>
      </c>
      <c r="VW26" s="21">
        <v>17661675.806699999</v>
      </c>
      <c r="VX26" s="21">
        <v>17661675.806699999</v>
      </c>
      <c r="VY26" s="21">
        <v>17661675.806699999</v>
      </c>
      <c r="VZ26" s="21">
        <v>17661675.806699999</v>
      </c>
      <c r="WA26" s="21">
        <v>17661675.806699999</v>
      </c>
      <c r="WB26" s="21">
        <v>17661675.806699999</v>
      </c>
      <c r="WC26" s="21">
        <v>17661675.806699999</v>
      </c>
      <c r="WD26" s="21">
        <v>17661675.806699999</v>
      </c>
      <c r="WE26" s="21">
        <v>17661675.806699999</v>
      </c>
      <c r="WF26" s="21">
        <v>17661675.806699999</v>
      </c>
      <c r="WG26" s="21">
        <v>17661675.806699999</v>
      </c>
      <c r="WH26" s="21">
        <v>17661675.806699999</v>
      </c>
      <c r="WI26" s="21">
        <v>17661675.806699999</v>
      </c>
      <c r="WJ26" s="21">
        <v>17661675.806699999</v>
      </c>
      <c r="WK26" s="21">
        <v>17661675.806699999</v>
      </c>
      <c r="WL26" s="21">
        <v>17661675.806699999</v>
      </c>
      <c r="WM26" s="21">
        <v>17661675.806699999</v>
      </c>
      <c r="WN26" s="21">
        <v>17661675.806699999</v>
      </c>
      <c r="WO26" s="21">
        <v>17661675.806699999</v>
      </c>
      <c r="WP26" s="21">
        <v>17661675.806699999</v>
      </c>
      <c r="WQ26" s="21">
        <v>17661675.806699999</v>
      </c>
      <c r="WR26" s="21">
        <v>17661675.806699999</v>
      </c>
      <c r="WS26" s="21">
        <v>17661675.806699999</v>
      </c>
      <c r="WT26" s="21">
        <v>17661675.806699999</v>
      </c>
      <c r="WU26" s="21">
        <v>17661675.806699999</v>
      </c>
      <c r="WV26" s="21">
        <v>17661675.806699999</v>
      </c>
      <c r="WW26" s="21">
        <v>17661675.806699999</v>
      </c>
      <c r="WX26" s="21">
        <v>17661675.806699999</v>
      </c>
      <c r="WY26" s="21">
        <v>17661675.806699999</v>
      </c>
      <c r="WZ26" s="21">
        <v>17661675.806699999</v>
      </c>
      <c r="XA26" s="21">
        <v>17661675.806699999</v>
      </c>
      <c r="XB26" s="21">
        <v>19065879.8123</v>
      </c>
      <c r="XC26" s="21">
        <v>19065879.8123</v>
      </c>
      <c r="XD26" s="21">
        <v>19065879.8123</v>
      </c>
      <c r="XE26" s="21">
        <v>19065879.8123</v>
      </c>
      <c r="XF26" s="21">
        <v>19065879.8123</v>
      </c>
      <c r="XG26" s="21">
        <v>19065879.8123</v>
      </c>
      <c r="XH26" s="21">
        <v>19065879.8123</v>
      </c>
      <c r="XI26" s="21">
        <v>19065879.8123</v>
      </c>
      <c r="XJ26" s="21">
        <v>19065879.8123</v>
      </c>
      <c r="XK26" s="21">
        <v>19065879.8123</v>
      </c>
      <c r="XL26" s="21">
        <v>19065879.8123</v>
      </c>
      <c r="XM26" s="21">
        <v>19065879.8123</v>
      </c>
      <c r="XN26" s="21">
        <v>19065879.8123</v>
      </c>
      <c r="XO26" s="21">
        <v>19065879.8123</v>
      </c>
      <c r="XP26" s="21">
        <v>19065879.8123</v>
      </c>
      <c r="XQ26" s="21">
        <v>19065879.8123</v>
      </c>
      <c r="XR26" s="21">
        <v>19065879.8123</v>
      </c>
      <c r="XS26" s="21">
        <v>19065879.8123</v>
      </c>
      <c r="XT26" s="21">
        <v>19065879.8123</v>
      </c>
      <c r="XU26" s="21">
        <v>19065879.8123</v>
      </c>
      <c r="XV26" s="21">
        <v>19065879.8123</v>
      </c>
      <c r="XW26" s="21">
        <v>19065879.8123</v>
      </c>
      <c r="XX26" s="21">
        <v>19065879.8123</v>
      </c>
      <c r="XY26" s="21">
        <v>19065879.8123</v>
      </c>
      <c r="XZ26" s="21">
        <v>19065879.8123</v>
      </c>
      <c r="YA26" s="21">
        <v>19065879.8123</v>
      </c>
      <c r="YB26" s="21">
        <v>19065879.8123</v>
      </c>
      <c r="YC26" s="21">
        <v>17578548.474800002</v>
      </c>
      <c r="YD26" s="21">
        <v>17578548.474800002</v>
      </c>
      <c r="YE26" s="21">
        <v>17578548.474800002</v>
      </c>
      <c r="YF26" s="21">
        <v>17578548.474800002</v>
      </c>
      <c r="YG26" s="21">
        <v>17578548.474800002</v>
      </c>
      <c r="YH26" s="21">
        <v>17578548.474800002</v>
      </c>
      <c r="YI26" s="21">
        <v>17578548.474800002</v>
      </c>
      <c r="YJ26" s="21">
        <v>17578548.474800002</v>
      </c>
      <c r="YK26" s="21">
        <v>17578548.474800002</v>
      </c>
      <c r="YL26" s="21">
        <v>17578548.474800002</v>
      </c>
      <c r="YM26" s="21">
        <v>17578548.474800002</v>
      </c>
      <c r="YN26" s="21">
        <v>17578548.474800002</v>
      </c>
      <c r="YO26" s="21">
        <v>17578548.474800002</v>
      </c>
      <c r="YP26" s="21">
        <v>17578548.474800002</v>
      </c>
      <c r="YQ26" s="21">
        <v>17578548.474800002</v>
      </c>
      <c r="YR26" s="21">
        <v>17578548.474800002</v>
      </c>
      <c r="YS26" s="21">
        <v>18676296.007800002</v>
      </c>
      <c r="YT26" s="21">
        <v>17219904.645599999</v>
      </c>
      <c r="YU26" s="21">
        <v>17219904.645599999</v>
      </c>
      <c r="YV26" s="21">
        <v>17219904.645599999</v>
      </c>
      <c r="YW26" s="21">
        <v>17219904.645599999</v>
      </c>
      <c r="YX26" s="21">
        <v>17219904.645599999</v>
      </c>
      <c r="YY26" s="21">
        <v>17219904.645599999</v>
      </c>
      <c r="YZ26" s="21">
        <v>17219904.645599999</v>
      </c>
      <c r="ZA26" s="21">
        <v>17219904.645599999</v>
      </c>
      <c r="ZB26" s="21">
        <v>17219904.645599999</v>
      </c>
      <c r="ZC26" s="21">
        <v>17219904.645599999</v>
      </c>
      <c r="ZD26" s="21">
        <v>17219904.645599999</v>
      </c>
      <c r="ZE26" s="21">
        <v>17219904.645599999</v>
      </c>
      <c r="ZF26" s="21">
        <v>17219904.645599999</v>
      </c>
      <c r="ZG26" s="21">
        <v>17219904.645599999</v>
      </c>
      <c r="ZH26" s="21">
        <v>17219904.645599999</v>
      </c>
      <c r="ZI26" s="21">
        <v>17219904.645599999</v>
      </c>
      <c r="ZJ26" s="21">
        <v>17219904.645599999</v>
      </c>
      <c r="ZK26" s="21">
        <v>17219904.645599999</v>
      </c>
      <c r="ZL26" s="21">
        <v>17219904.645599999</v>
      </c>
      <c r="ZM26" s="21">
        <v>17219904.645599999</v>
      </c>
      <c r="ZN26" s="21">
        <v>15882865.9893</v>
      </c>
      <c r="ZO26" s="21">
        <v>15882865.9893</v>
      </c>
      <c r="ZP26" s="21">
        <v>15882865.9893</v>
      </c>
      <c r="ZQ26" s="21">
        <v>15882865.9893</v>
      </c>
      <c r="ZR26" s="21">
        <v>15882865.9893</v>
      </c>
      <c r="ZS26" s="21">
        <v>15882865.9893</v>
      </c>
      <c r="ZT26" s="21">
        <v>15882865.9893</v>
      </c>
      <c r="ZU26" s="21">
        <v>15882865.9893</v>
      </c>
      <c r="ZV26" s="21">
        <v>15882865.9893</v>
      </c>
      <c r="ZW26" s="21">
        <v>14355450.5089</v>
      </c>
      <c r="ZX26" s="21">
        <v>14355450.5089</v>
      </c>
      <c r="ZY26" s="21">
        <v>14355450.5089</v>
      </c>
      <c r="ZZ26" s="21">
        <v>14355450.5089</v>
      </c>
      <c r="AAA26" s="21">
        <v>14355450.5089</v>
      </c>
      <c r="AAB26" s="21">
        <v>12894478.1303</v>
      </c>
      <c r="AAC26" s="21">
        <v>12894478.1303</v>
      </c>
      <c r="AAD26" s="21">
        <v>12894478.1303</v>
      </c>
      <c r="AAE26" s="21">
        <v>12894478.1303</v>
      </c>
      <c r="AAF26" s="21">
        <v>12894478.1303</v>
      </c>
      <c r="AAG26" s="21">
        <v>12142076.588</v>
      </c>
      <c r="AAH26" s="21">
        <v>10632775.045700001</v>
      </c>
      <c r="AAI26" s="21">
        <v>10632775.045700001</v>
      </c>
      <c r="AAJ26" s="21">
        <v>10632775.045700001</v>
      </c>
      <c r="AAK26" s="21">
        <v>10632775.045700001</v>
      </c>
      <c r="AAL26" s="21">
        <v>10632775.045700001</v>
      </c>
      <c r="AAM26" s="21">
        <v>10632775.045700001</v>
      </c>
      <c r="AAN26" s="21">
        <v>10632775.045700001</v>
      </c>
      <c r="AAO26" s="21">
        <v>10632775.045700001</v>
      </c>
      <c r="AAP26" s="21">
        <v>8976568.4393000007</v>
      </c>
      <c r="AAQ26" s="21">
        <v>7492828.4663000004</v>
      </c>
      <c r="AAR26" s="21">
        <v>7492828.4663000004</v>
      </c>
      <c r="AAS26" s="21">
        <v>7492828.4663000004</v>
      </c>
      <c r="AAT26" s="21">
        <v>7492828.4663000004</v>
      </c>
      <c r="AAU26" s="21">
        <v>7492828.4663000004</v>
      </c>
      <c r="AAV26" s="21">
        <v>7492828.4663000004</v>
      </c>
      <c r="AAW26" s="21">
        <v>7492828.4663000004</v>
      </c>
      <c r="AAX26" s="21">
        <v>7492828.4663000004</v>
      </c>
      <c r="AAY26" s="21">
        <v>7492828.4663000004</v>
      </c>
      <c r="AAZ26" s="21">
        <v>7492828.4663000004</v>
      </c>
      <c r="ABA26" s="21">
        <v>7492828.4663000004</v>
      </c>
      <c r="ABB26" s="21">
        <v>7492828.4663000004</v>
      </c>
      <c r="ABC26" s="21">
        <v>7492828.4663000004</v>
      </c>
      <c r="ABD26" s="21">
        <v>7492828.4663000004</v>
      </c>
      <c r="ABE26" s="21">
        <v>7492828.4663000004</v>
      </c>
      <c r="ABF26" s="21">
        <v>7492828.4663000004</v>
      </c>
      <c r="ABG26" s="21">
        <v>7492828.4663000004</v>
      </c>
      <c r="ABH26" s="21">
        <v>7492828.4663000004</v>
      </c>
      <c r="ABI26" s="21">
        <v>7492828.4663000004</v>
      </c>
      <c r="ABJ26" s="21">
        <v>6395080.9332999997</v>
      </c>
      <c r="ABK26" s="21">
        <v>6395080.9332999997</v>
      </c>
      <c r="ABL26" s="21">
        <v>6395080.9332999997</v>
      </c>
      <c r="ABM26" s="21">
        <v>6395080.9332999997</v>
      </c>
      <c r="ABN26" s="21">
        <v>6395080.9332999997</v>
      </c>
      <c r="ABO26" s="21">
        <v>6395080.9332999997</v>
      </c>
      <c r="ABP26" s="21">
        <v>6395080.9332999997</v>
      </c>
      <c r="ABQ26" s="21">
        <v>6395080.9332999997</v>
      </c>
      <c r="ABR26" s="21">
        <v>6395080.9332999997</v>
      </c>
      <c r="ABS26" s="21">
        <v>6395080.9332999997</v>
      </c>
      <c r="ABT26" s="21">
        <v>6395080.9332999997</v>
      </c>
      <c r="ABU26" s="21">
        <v>6395080.9332999997</v>
      </c>
      <c r="ABV26" s="21">
        <v>6395080.9332999997</v>
      </c>
      <c r="ABW26" s="21">
        <v>6395080.9332999997</v>
      </c>
      <c r="ABX26" s="21">
        <v>6395080.9332999997</v>
      </c>
      <c r="ABY26" s="21">
        <v>6395080.9332999997</v>
      </c>
      <c r="ABZ26" s="21">
        <v>6395080.9332999997</v>
      </c>
      <c r="ACA26" s="21">
        <v>6395080.9332999997</v>
      </c>
      <c r="ACB26" s="21">
        <v>6395080.9332999997</v>
      </c>
      <c r="ACC26" s="21">
        <v>6395080.9332999997</v>
      </c>
      <c r="ACD26" s="21">
        <v>6395080.9332999997</v>
      </c>
      <c r="ACE26" s="21">
        <v>6395080.9332999997</v>
      </c>
      <c r="ACF26" s="21">
        <v>6395080.9332999997</v>
      </c>
      <c r="ACG26" s="21">
        <v>6395080.9332999997</v>
      </c>
      <c r="ACH26" s="21">
        <v>6395080.9332999997</v>
      </c>
      <c r="ACI26" s="21">
        <v>6395080.9332999997</v>
      </c>
      <c r="ACJ26" s="21">
        <v>6395080.9332999997</v>
      </c>
      <c r="ACK26" s="21">
        <v>6395080.9332999997</v>
      </c>
      <c r="ACL26" s="21">
        <v>6395080.9332999997</v>
      </c>
      <c r="ACM26" s="21">
        <v>6395080.9332999997</v>
      </c>
      <c r="ACN26" s="21">
        <v>6395080.9332999997</v>
      </c>
      <c r="ACO26" s="21">
        <v>6395080.9332999997</v>
      </c>
      <c r="ACP26" s="21">
        <v>6395080.9332999997</v>
      </c>
      <c r="ACQ26" s="21">
        <v>6395080.9332999997</v>
      </c>
      <c r="ACR26" s="21">
        <v>6395080.9332999997</v>
      </c>
      <c r="ACS26" s="21">
        <v>6395080.9332999997</v>
      </c>
      <c r="ACT26" s="21">
        <v>6395080.9332999997</v>
      </c>
      <c r="ACU26" s="21">
        <v>6395080.9332999997</v>
      </c>
      <c r="ACV26" s="21">
        <v>6395080.9332999997</v>
      </c>
      <c r="ACW26" s="21">
        <v>6395080.9332999997</v>
      </c>
      <c r="ACX26" s="21">
        <v>6395080.9332999997</v>
      </c>
      <c r="ACY26" s="21">
        <v>6395080.9332999997</v>
      </c>
      <c r="ACZ26" s="21">
        <v>6395080.9332999997</v>
      </c>
      <c r="ADA26" s="21">
        <v>7412968.2808999997</v>
      </c>
      <c r="ADB26" s="21">
        <v>7412968.2808999997</v>
      </c>
      <c r="ADC26" s="21">
        <v>6008709.1454999996</v>
      </c>
      <c r="ADD26" s="21">
        <v>4566199.3218999999</v>
      </c>
      <c r="ADE26" s="21">
        <v>5280717.6777999997</v>
      </c>
      <c r="ADF26" s="21">
        <v>5280717.6777999997</v>
      </c>
      <c r="ADG26" s="21">
        <v>5280717.6777999997</v>
      </c>
      <c r="ADH26" s="21">
        <v>5280717.6777999997</v>
      </c>
      <c r="ADI26" s="21">
        <v>5280717.6777999997</v>
      </c>
      <c r="ADJ26" s="21">
        <v>5280717.6777999997</v>
      </c>
      <c r="ADK26" s="21">
        <v>5280717.6777999997</v>
      </c>
      <c r="ADL26" s="21">
        <v>5280717.6777999997</v>
      </c>
      <c r="ADM26" s="21">
        <v>5280717.6777999997</v>
      </c>
      <c r="ADN26" s="21">
        <v>5280717.6777999997</v>
      </c>
      <c r="ADO26" s="21">
        <v>5280717.6777999997</v>
      </c>
      <c r="ADP26" s="21">
        <v>5280717.6777999997</v>
      </c>
      <c r="ADQ26" s="21">
        <v>5280717.6777999997</v>
      </c>
      <c r="ADR26" s="21">
        <v>5280717.6777999997</v>
      </c>
      <c r="ADS26" s="21">
        <v>5280717.6777999997</v>
      </c>
      <c r="ADT26" s="21">
        <v>5280717.6777999997</v>
      </c>
      <c r="ADU26" s="21">
        <v>5280717.6777999997</v>
      </c>
      <c r="ADV26" s="21">
        <v>5280717.6777999997</v>
      </c>
      <c r="ADW26" s="21">
        <v>5280717.6777999997</v>
      </c>
      <c r="ADX26" s="21">
        <v>5887416.1653000005</v>
      </c>
      <c r="ADY26" s="21">
        <v>5887416.1653000005</v>
      </c>
      <c r="ADZ26" s="21">
        <v>5887416.1653000005</v>
      </c>
      <c r="AEA26" s="21">
        <v>5887416.1653000005</v>
      </c>
      <c r="AEB26" s="21">
        <v>5887416.1653000005</v>
      </c>
      <c r="AEC26" s="21">
        <v>4483212.1597999996</v>
      </c>
      <c r="AED26" s="21">
        <v>5756332.7357000001</v>
      </c>
      <c r="AEE26" s="21">
        <v>5756332.7357000001</v>
      </c>
      <c r="AEF26" s="21">
        <v>5756332.7357000001</v>
      </c>
      <c r="AEG26" s="21">
        <v>5756332.7357000001</v>
      </c>
      <c r="AEH26" s="21">
        <v>5756332.7357000001</v>
      </c>
      <c r="AEI26" s="21">
        <v>5756332.7357000001</v>
      </c>
      <c r="AEJ26" s="21">
        <v>4276857.9797</v>
      </c>
      <c r="AEK26" s="21">
        <v>4276857.9797</v>
      </c>
      <c r="AEL26" s="21">
        <v>4276857.9797</v>
      </c>
      <c r="AEM26" s="21">
        <v>4276857.9797</v>
      </c>
      <c r="AEN26" s="21">
        <v>4276857.9797</v>
      </c>
      <c r="AEO26" s="21">
        <v>4276857.9797</v>
      </c>
      <c r="AEP26" s="21">
        <v>4276857.9797</v>
      </c>
      <c r="AEQ26" s="21">
        <v>4276857.9797</v>
      </c>
      <c r="AER26" s="21">
        <v>4276857.9797</v>
      </c>
      <c r="AES26" s="21">
        <v>4276857.9797</v>
      </c>
      <c r="AET26" s="21">
        <v>4276857.9797</v>
      </c>
      <c r="AEU26" s="21">
        <v>4276857.9797</v>
      </c>
      <c r="AEV26" s="21">
        <v>4276857.9797</v>
      </c>
      <c r="AEW26" s="21">
        <v>4276857.9797</v>
      </c>
      <c r="AEX26" s="21">
        <v>4276857.9797</v>
      </c>
      <c r="AEY26" s="21">
        <v>4276857.9797</v>
      </c>
      <c r="AEZ26" s="21">
        <v>4276857.9797</v>
      </c>
      <c r="AFA26" s="21">
        <v>4276857.9797</v>
      </c>
      <c r="AFB26" s="21">
        <v>4276857.9797</v>
      </c>
      <c r="AFC26" s="21">
        <v>3670159.4922000002</v>
      </c>
      <c r="AFD26" s="21">
        <v>3670159.4922000002</v>
      </c>
      <c r="AFE26" s="21">
        <v>3670159.4922000002</v>
      </c>
      <c r="AFF26" s="21">
        <v>3670159.4922000002</v>
      </c>
      <c r="AFG26" s="21">
        <v>3670159.4922000002</v>
      </c>
      <c r="AFH26" s="21">
        <v>3670159.4922000002</v>
      </c>
      <c r="AFI26" s="21">
        <v>3670159.4922000002</v>
      </c>
      <c r="AFJ26" s="21">
        <v>3670159.4922000002</v>
      </c>
      <c r="AFK26" s="21">
        <v>3670159.4922000002</v>
      </c>
      <c r="AFL26" s="21">
        <v>3670159.4922000002</v>
      </c>
      <c r="AFM26" s="21">
        <v>3670159.4922000002</v>
      </c>
      <c r="AFN26" s="21">
        <v>3670159.4922000002</v>
      </c>
      <c r="AFO26" s="21">
        <v>3670159.4922000002</v>
      </c>
      <c r="AFP26" s="21">
        <v>4039175.9877999998</v>
      </c>
      <c r="AFQ26" s="21">
        <v>4039175.9877999998</v>
      </c>
      <c r="AFR26" s="21">
        <v>4039175.9877999998</v>
      </c>
      <c r="AFS26" s="21">
        <v>4039175.9877999998</v>
      </c>
      <c r="AFT26" s="21">
        <v>4039175.9877999998</v>
      </c>
      <c r="AFU26" s="21">
        <v>4039175.9877999998</v>
      </c>
      <c r="AFV26" s="21">
        <v>4039175.9877999998</v>
      </c>
      <c r="AFW26" s="21">
        <v>4039175.9877999998</v>
      </c>
      <c r="AFX26" s="21">
        <v>4039175.9877999998</v>
      </c>
      <c r="AFY26" s="21">
        <v>4039175.9877999998</v>
      </c>
      <c r="AFZ26" s="21">
        <v>4039175.9877999998</v>
      </c>
      <c r="AGA26" s="21">
        <v>4039175.9877999998</v>
      </c>
      <c r="AGB26" s="21">
        <v>4039175.9877999998</v>
      </c>
      <c r="AGC26" s="21">
        <v>4039175.9877999998</v>
      </c>
      <c r="AGD26" s="21">
        <v>4039175.9877999998</v>
      </c>
      <c r="AGE26" s="21">
        <v>4039175.9877999998</v>
      </c>
      <c r="AGF26" s="21">
        <v>4039175.9877999998</v>
      </c>
      <c r="AGG26" s="21">
        <v>4039175.9877999998</v>
      </c>
      <c r="AGH26" s="21">
        <v>4039175.9877999998</v>
      </c>
      <c r="AGI26" s="21">
        <v>4039175.9877999998</v>
      </c>
      <c r="AGJ26" s="21">
        <v>4039175.9877999998</v>
      </c>
      <c r="AGK26" s="21">
        <v>4039175.9877999998</v>
      </c>
      <c r="AGL26" s="21">
        <v>4039175.9877999998</v>
      </c>
      <c r="AGM26" s="21">
        <v>4039175.9877999998</v>
      </c>
      <c r="AGN26" s="21">
        <v>4039175.9877999998</v>
      </c>
      <c r="AGO26" s="21">
        <v>4039175.9877999998</v>
      </c>
      <c r="AGP26" s="21">
        <v>4039175.9877999998</v>
      </c>
      <c r="AGQ26" s="21">
        <v>4039175.9877999998</v>
      </c>
      <c r="AGR26" s="21">
        <v>4039175.9877999998</v>
      </c>
      <c r="AGS26" s="21">
        <v>4039175.9877999998</v>
      </c>
      <c r="AGT26" s="21">
        <v>4039175.9877999998</v>
      </c>
      <c r="AGU26" s="21">
        <v>4039175.9877999998</v>
      </c>
      <c r="AGV26" s="21">
        <v>4039175.9877999998</v>
      </c>
      <c r="AGW26" s="21">
        <v>4039175.9877999998</v>
      </c>
      <c r="AGX26" s="21">
        <v>4039175.9877999998</v>
      </c>
      <c r="AGY26" s="21">
        <v>4039175.9877999998</v>
      </c>
      <c r="AGZ26" s="21">
        <v>4039175.9877999998</v>
      </c>
      <c r="AHA26" s="21">
        <v>3374542.7749999999</v>
      </c>
      <c r="AHB26" s="21">
        <v>3374542.7749999999</v>
      </c>
      <c r="AHC26" s="21">
        <v>3374542.7749999999</v>
      </c>
      <c r="AHD26" s="21">
        <v>3374542.7749999999</v>
      </c>
      <c r="AHE26" s="21">
        <v>3374542.7749999999</v>
      </c>
      <c r="AHF26" s="21">
        <v>3374542.7749999999</v>
      </c>
      <c r="AHG26" s="21">
        <v>3374542.7749999999</v>
      </c>
      <c r="AHH26" s="21">
        <v>3374542.7749999999</v>
      </c>
      <c r="AHI26" s="21">
        <v>3374542.7749999999</v>
      </c>
      <c r="AHJ26" s="21">
        <v>3374542.7749999999</v>
      </c>
      <c r="AHK26" s="21">
        <v>3374542.7749999999</v>
      </c>
      <c r="AHL26" s="21">
        <v>3374542.7749999999</v>
      </c>
      <c r="AHM26" s="21">
        <v>3374542.7749999999</v>
      </c>
      <c r="AHN26" s="21">
        <v>3374542.7749999999</v>
      </c>
      <c r="AHO26" s="21">
        <v>3374542.7749999999</v>
      </c>
      <c r="AHP26" s="21">
        <v>3374542.7749999999</v>
      </c>
      <c r="AHQ26" s="21">
        <v>3374542.7749999999</v>
      </c>
      <c r="AHR26" s="21">
        <v>3374542.7749999999</v>
      </c>
      <c r="AHS26" s="21">
        <v>3374542.7749999999</v>
      </c>
      <c r="AHT26" s="21">
        <v>3374542.7749999999</v>
      </c>
      <c r="AHU26" s="21">
        <v>3374542.7749999999</v>
      </c>
      <c r="AHV26" s="21">
        <v>3374542.7749999999</v>
      </c>
      <c r="AHW26" s="21">
        <v>3374542.7749999999</v>
      </c>
      <c r="AHX26" s="21">
        <v>2660024.4191000001</v>
      </c>
      <c r="AHY26" s="21">
        <v>2660024.4191000001</v>
      </c>
      <c r="AHZ26" s="21">
        <v>2660024.4191000001</v>
      </c>
      <c r="AIA26" s="21">
        <v>4157324.5066</v>
      </c>
      <c r="AIB26" s="21">
        <v>4157324.5066</v>
      </c>
      <c r="AIC26" s="21">
        <v>4157324.5066</v>
      </c>
      <c r="AID26" s="21">
        <v>4157324.5066</v>
      </c>
      <c r="AIE26" s="21">
        <v>4157324.5066</v>
      </c>
      <c r="AIF26" s="21">
        <v>4157324.5066</v>
      </c>
      <c r="AIG26" s="21">
        <v>4157324.5066</v>
      </c>
      <c r="AIH26" s="21">
        <v>4157324.5066</v>
      </c>
      <c r="AII26" s="21">
        <v>4157324.5066</v>
      </c>
      <c r="AIJ26" s="21">
        <v>4157324.5066</v>
      </c>
      <c r="AIK26" s="21">
        <v>4701704.8537999997</v>
      </c>
      <c r="AIL26" s="21">
        <v>4701704.8537999997</v>
      </c>
      <c r="AIM26" s="21">
        <v>4701704.8537999997</v>
      </c>
      <c r="AIN26" s="21">
        <v>4701704.8537999997</v>
      </c>
      <c r="AIO26" s="21">
        <v>4701704.8537999997</v>
      </c>
      <c r="AIP26" s="21">
        <v>4701704.8537999997</v>
      </c>
      <c r="AIQ26" s="21">
        <v>4701704.8537999997</v>
      </c>
      <c r="AIR26" s="21">
        <v>4701704.8537999997</v>
      </c>
      <c r="AIS26" s="21">
        <v>4701704.8537999997</v>
      </c>
      <c r="AIT26" s="21">
        <v>4701704.8537999997</v>
      </c>
      <c r="AIU26" s="21">
        <v>4701704.8537999997</v>
      </c>
      <c r="AIV26" s="21">
        <v>4701704.8537999997</v>
      </c>
      <c r="AIW26" s="21">
        <v>4701704.8537999997</v>
      </c>
      <c r="AIX26" s="21">
        <v>4701704.8537999997</v>
      </c>
      <c r="AIY26" s="21">
        <v>4701704.8537999997</v>
      </c>
      <c r="AIZ26" s="21">
        <v>4701704.8537999997</v>
      </c>
      <c r="AJA26" s="21">
        <v>4701704.8537999997</v>
      </c>
      <c r="AJB26" s="21">
        <v>4701704.8537999997</v>
      </c>
      <c r="AJC26" s="21">
        <v>5365960.0723999999</v>
      </c>
      <c r="AJD26" s="21">
        <v>5365960.0723999999</v>
      </c>
      <c r="AJE26" s="21">
        <v>5365960.0723999999</v>
      </c>
      <c r="AJF26" s="21">
        <v>5365960.0723999999</v>
      </c>
      <c r="AJG26" s="21">
        <v>5365960.0723999999</v>
      </c>
      <c r="AJH26" s="21">
        <v>5365960.0723999999</v>
      </c>
      <c r="AJI26" s="21">
        <v>5365960.0723999999</v>
      </c>
      <c r="AJJ26" s="21">
        <v>5365960.0723999999</v>
      </c>
      <c r="AJK26" s="21">
        <v>5365960.0723999999</v>
      </c>
      <c r="AJL26" s="21">
        <v>5365960.0723999999</v>
      </c>
      <c r="AJM26" s="21">
        <v>5365960.0723999999</v>
      </c>
      <c r="AJN26" s="21">
        <v>5365960.0723999999</v>
      </c>
      <c r="AJO26" s="21">
        <v>5365960.0723999999</v>
      </c>
      <c r="AJP26" s="21">
        <v>5365960.0723999999</v>
      </c>
      <c r="AJQ26" s="21">
        <v>5365960.0723999999</v>
      </c>
      <c r="AJR26" s="21">
        <v>5365960.0723999999</v>
      </c>
      <c r="AJS26" s="21">
        <v>5365960.0723999999</v>
      </c>
      <c r="AJT26" s="21">
        <v>5365960.0723999999</v>
      </c>
      <c r="AJU26" s="21">
        <v>5365960.0723999999</v>
      </c>
      <c r="AJV26" s="21">
        <v>3868659.9849</v>
      </c>
      <c r="AJW26" s="21">
        <v>3868659.9849</v>
      </c>
      <c r="AJX26" s="21">
        <v>4426420.9724000003</v>
      </c>
      <c r="AJY26" s="21">
        <v>4426420.9724000003</v>
      </c>
      <c r="AJZ26" s="21">
        <v>4399593.9759999998</v>
      </c>
      <c r="AKA26" s="21">
        <v>4399593.9759999998</v>
      </c>
      <c r="AKB26" s="21">
        <v>4399593.9759999998</v>
      </c>
      <c r="AKC26" s="21">
        <v>4399593.9759999998</v>
      </c>
      <c r="AKD26" s="21">
        <v>4399593.9759999998</v>
      </c>
      <c r="AKE26" s="21">
        <v>4399593.9759999998</v>
      </c>
      <c r="AKF26" s="21">
        <v>4399593.9759999998</v>
      </c>
      <c r="AKG26" s="21">
        <v>4399593.9759999998</v>
      </c>
      <c r="AKH26" s="21">
        <v>4399593.9759999998</v>
      </c>
      <c r="AKI26" s="21">
        <v>4399593.9759999998</v>
      </c>
      <c r="AKJ26" s="21">
        <v>4399593.9759999998</v>
      </c>
      <c r="AKK26" s="21">
        <v>4399593.9759999998</v>
      </c>
      <c r="AKL26" s="21">
        <v>4399593.9759999998</v>
      </c>
      <c r="AKM26" s="21">
        <v>4399593.9759999998</v>
      </c>
      <c r="AKN26" s="21">
        <v>3735338.7574</v>
      </c>
      <c r="AKO26" s="21">
        <v>3735338.7574</v>
      </c>
      <c r="AKP26" s="21">
        <v>3735338.7574</v>
      </c>
      <c r="AKQ26" s="21">
        <v>3735338.7574</v>
      </c>
      <c r="AKR26" s="21">
        <v>3735338.7574</v>
      </c>
      <c r="AKS26" s="21">
        <v>3735338.7574</v>
      </c>
      <c r="AKT26" s="21">
        <v>3735338.7574</v>
      </c>
      <c r="AKU26" s="21">
        <v>3735338.7574</v>
      </c>
      <c r="AKV26" s="21">
        <v>3190958.4101999998</v>
      </c>
      <c r="AKW26" s="21">
        <v>3190958.4101999998</v>
      </c>
      <c r="AKX26" s="21">
        <v>3190958.4101999998</v>
      </c>
      <c r="AKY26" s="21">
        <v>3190958.4101999998</v>
      </c>
      <c r="AKZ26" s="21">
        <v>3190958.4101999998</v>
      </c>
      <c r="ALA26" s="21">
        <v>3190958.4101999998</v>
      </c>
      <c r="ALB26" s="21">
        <v>3190958.4101999998</v>
      </c>
      <c r="ALC26" s="21">
        <v>3190958.4101999998</v>
      </c>
      <c r="ALD26" s="21">
        <v>3190958.4101999998</v>
      </c>
      <c r="ALE26" s="21">
        <v>1830881.5634000001</v>
      </c>
      <c r="ALF26" s="21">
        <v>1830881.5634000001</v>
      </c>
      <c r="ALG26" s="21">
        <v>1830881.5634000001</v>
      </c>
      <c r="ALH26" s="21">
        <v>1830881.5634000001</v>
      </c>
      <c r="ALI26" s="21">
        <v>1830881.5634000001</v>
      </c>
      <c r="ALJ26" s="21">
        <v>1830881.5634000001</v>
      </c>
      <c r="ALK26" s="21">
        <v>1830881.5634000001</v>
      </c>
      <c r="ALL26" s="21">
        <v>1830881.5634000001</v>
      </c>
      <c r="ALM26" s="21">
        <v>1830881.5634000001</v>
      </c>
      <c r="ALN26" s="21">
        <v>1273120.5759000001</v>
      </c>
      <c r="ALO26" s="21">
        <v>1273120.5759000001</v>
      </c>
      <c r="ALP26" s="21">
        <v>1273120.5759000001</v>
      </c>
      <c r="ALQ26" s="21">
        <v>1273120.5759000001</v>
      </c>
      <c r="ALR26" s="21">
        <v>1273120.5759000001</v>
      </c>
      <c r="ALS26" s="21">
        <v>1273120.5759000001</v>
      </c>
      <c r="ALT26" s="21">
        <v>1273120.5759000001</v>
      </c>
      <c r="ALU26" s="21">
        <v>1273120.5759000001</v>
      </c>
      <c r="ALV26" s="21">
        <v>1273120.5759000001</v>
      </c>
      <c r="ALW26" s="21">
        <v>1273120.5759000001</v>
      </c>
      <c r="ALX26" s="21">
        <v>1273120.5759000001</v>
      </c>
      <c r="ALY26" s="21">
        <v>1273120.5759000001</v>
      </c>
      <c r="ALZ26" s="21">
        <v>1273120.5759000001</v>
      </c>
      <c r="AMA26" s="21">
        <v>1273120.5759000001</v>
      </c>
      <c r="AMB26" s="21">
        <v>0</v>
      </c>
      <c r="AMC26" s="21">
        <v>0</v>
      </c>
      <c r="AMD26" s="21">
        <v>0</v>
      </c>
      <c r="AME26" s="21">
        <v>0</v>
      </c>
      <c r="AMF26" s="21">
        <v>0</v>
      </c>
      <c r="AMG26" s="21">
        <v>0</v>
      </c>
      <c r="AMH26" s="21">
        <v>0</v>
      </c>
      <c r="AMI26" s="21">
        <v>0</v>
      </c>
      <c r="AMJ26" s="21">
        <v>0</v>
      </c>
      <c r="AMK26" s="21">
        <v>0</v>
      </c>
      <c r="AML26" s="21">
        <v>686221.92500000005</v>
      </c>
      <c r="AMM26" s="21">
        <v>686221.92500000005</v>
      </c>
      <c r="AMN26" s="21">
        <v>686221.92500000005</v>
      </c>
      <c r="AMO26" s="21">
        <v>686221.92500000005</v>
      </c>
      <c r="AMP26" s="21">
        <v>686221.92500000005</v>
      </c>
      <c r="AMQ26" s="21">
        <v>686221.92500000005</v>
      </c>
      <c r="AMR26" s="21">
        <v>686221.92500000005</v>
      </c>
      <c r="AMS26" s="21">
        <v>686221.92500000005</v>
      </c>
      <c r="AMT26" s="21">
        <v>686221.92500000005</v>
      </c>
      <c r="AMU26" s="21">
        <v>686221.92500000005</v>
      </c>
      <c r="AMV26" s="21">
        <v>686221.92500000005</v>
      </c>
      <c r="AMW26" s="21">
        <v>686221.92500000005</v>
      </c>
      <c r="AMX26" s="21">
        <v>686221.92500000005</v>
      </c>
      <c r="AMY26" s="21">
        <v>686221.92500000005</v>
      </c>
      <c r="AMZ26" s="21">
        <v>686221.92500000005</v>
      </c>
      <c r="ANA26" s="21">
        <v>686221.92500000005</v>
      </c>
      <c r="ANB26" s="21">
        <v>686221.92500000005</v>
      </c>
      <c r="ANC26" s="21">
        <v>686221.92500000005</v>
      </c>
      <c r="AND26" s="21">
        <v>686221.92500000005</v>
      </c>
      <c r="ANE26" s="21">
        <v>686221.92500000005</v>
      </c>
      <c r="ANF26" s="21">
        <v>686221.92500000005</v>
      </c>
      <c r="ANG26" s="21">
        <v>686221.92500000005</v>
      </c>
      <c r="ANH26" s="21">
        <v>686221.92500000005</v>
      </c>
      <c r="ANI26" s="21">
        <v>686221.92500000005</v>
      </c>
      <c r="ANJ26" s="21">
        <v>686221.92500000005</v>
      </c>
      <c r="ANK26" s="21">
        <v>686221.92500000005</v>
      </c>
      <c r="ANL26" s="21">
        <v>686221.92500000005</v>
      </c>
      <c r="ANM26" s="21">
        <v>686221.92500000005</v>
      </c>
      <c r="ANN26" s="21">
        <v>686221.92500000005</v>
      </c>
      <c r="ANO26" s="21">
        <v>686221.92500000005</v>
      </c>
      <c r="ANP26" s="21">
        <v>686221.92500000005</v>
      </c>
      <c r="ANQ26" s="21">
        <v>686221.92500000005</v>
      </c>
      <c r="ANR26" s="21">
        <v>686221.92500000005</v>
      </c>
      <c r="ANS26" s="21">
        <v>686221.92500000005</v>
      </c>
      <c r="ANT26" s="21">
        <v>686221.92500000005</v>
      </c>
      <c r="ANU26" s="21">
        <v>0</v>
      </c>
      <c r="ANV26" s="21">
        <v>0</v>
      </c>
      <c r="ANW26" s="21">
        <v>0</v>
      </c>
      <c r="ANX26" s="21">
        <v>0</v>
      </c>
      <c r="ANY26" s="21">
        <v>0</v>
      </c>
      <c r="ANZ26" s="21">
        <v>654526.57640000002</v>
      </c>
      <c r="AOA26" s="21">
        <v>654526.57640000002</v>
      </c>
      <c r="AOB26" s="21">
        <v>654526.57640000002</v>
      </c>
      <c r="AOC26" s="21">
        <v>654526.57640000002</v>
      </c>
      <c r="AOD26" s="21">
        <v>654526.57640000002</v>
      </c>
      <c r="AOE26" s="21">
        <v>654526.57640000002</v>
      </c>
      <c r="AOF26" s="21">
        <v>654526.57640000002</v>
      </c>
      <c r="AOG26" s="21">
        <v>654526.57640000002</v>
      </c>
      <c r="AOH26" s="21">
        <v>654526.57640000002</v>
      </c>
      <c r="AOI26" s="21">
        <v>654526.57640000002</v>
      </c>
      <c r="AOJ26" s="21">
        <v>654526.57640000002</v>
      </c>
      <c r="AOK26" s="21">
        <v>654526.57640000002</v>
      </c>
      <c r="AOL26" s="21">
        <v>654526.57640000002</v>
      </c>
      <c r="AOM26" s="21">
        <v>654526.57640000002</v>
      </c>
      <c r="AON26" s="21">
        <v>654526.57640000002</v>
      </c>
      <c r="AOO26" s="21">
        <v>654526.57640000002</v>
      </c>
      <c r="AOP26" s="21">
        <v>654526.57640000002</v>
      </c>
      <c r="AOQ26" s="21">
        <v>654526.57640000002</v>
      </c>
      <c r="AOR26" s="21">
        <v>654526.57640000002</v>
      </c>
      <c r="AOS26" s="21">
        <v>654526.57640000002</v>
      </c>
      <c r="AOT26" s="21">
        <v>654526.57640000002</v>
      </c>
      <c r="AOU26" s="21">
        <v>654526.57640000002</v>
      </c>
      <c r="AOV26" s="21">
        <v>654526.57640000002</v>
      </c>
      <c r="AOW26" s="21">
        <v>654526.57640000002</v>
      </c>
      <c r="AOX26" s="21">
        <v>654526.57640000002</v>
      </c>
      <c r="AOY26" s="21">
        <v>654526.57640000002</v>
      </c>
      <c r="AOZ26" s="21">
        <v>654526.57640000002</v>
      </c>
      <c r="APA26" s="21">
        <v>654526.57640000002</v>
      </c>
      <c r="APB26" s="21">
        <v>654526.57640000002</v>
      </c>
      <c r="APC26" s="21">
        <v>654526.57640000002</v>
      </c>
      <c r="APD26" s="21">
        <v>654526.57640000002</v>
      </c>
      <c r="APE26" s="21">
        <v>654526.57640000002</v>
      </c>
      <c r="APF26" s="21">
        <v>654526.57640000002</v>
      </c>
      <c r="APG26" s="21">
        <v>654526.57640000002</v>
      </c>
      <c r="APH26" s="21">
        <v>654526.57640000002</v>
      </c>
      <c r="API26" s="21">
        <v>654526.57640000002</v>
      </c>
      <c r="APJ26" s="21">
        <v>654526.57640000002</v>
      </c>
      <c r="APK26" s="21">
        <v>654526.57640000002</v>
      </c>
      <c r="APL26" s="21">
        <v>654526.57640000002</v>
      </c>
      <c r="APM26" s="21">
        <v>0</v>
      </c>
      <c r="APN26" s="21">
        <v>0</v>
      </c>
      <c r="APO26" s="21">
        <v>0</v>
      </c>
      <c r="APP26" s="21">
        <v>0</v>
      </c>
      <c r="APQ26" s="21">
        <v>0</v>
      </c>
      <c r="APR26" s="21">
        <v>0</v>
      </c>
      <c r="APS26" s="21">
        <v>591609.30420000001</v>
      </c>
      <c r="APT26" s="21">
        <v>591609.30420000001</v>
      </c>
      <c r="APU26" s="21">
        <v>591609.30420000001</v>
      </c>
      <c r="APV26" s="21">
        <v>591609.30420000001</v>
      </c>
      <c r="APW26" s="21">
        <v>591609.30420000001</v>
      </c>
      <c r="APX26" s="21">
        <v>591609.30420000001</v>
      </c>
      <c r="APY26" s="21">
        <v>591609.30420000001</v>
      </c>
      <c r="APZ26" s="21">
        <v>591609.30420000001</v>
      </c>
      <c r="AQA26" s="21">
        <v>591609.30420000001</v>
      </c>
      <c r="AQB26" s="21">
        <v>591609.30420000001</v>
      </c>
      <c r="AQC26" s="21">
        <v>591609.30420000001</v>
      </c>
      <c r="AQD26" s="21">
        <v>591609.30420000001</v>
      </c>
      <c r="AQE26" s="21">
        <v>591609.30420000001</v>
      </c>
      <c r="AQF26" s="21">
        <v>591609.30420000001</v>
      </c>
      <c r="AQG26" s="21">
        <v>591609.30420000001</v>
      </c>
      <c r="AQH26" s="21">
        <v>591609.30420000001</v>
      </c>
      <c r="AQI26" s="21">
        <v>591609.30420000001</v>
      </c>
      <c r="AQJ26" s="21">
        <v>591609.30420000001</v>
      </c>
      <c r="AQK26" s="21">
        <v>591609.30420000001</v>
      </c>
      <c r="AQL26" s="21">
        <v>591609.30420000001</v>
      </c>
      <c r="AQM26" s="21">
        <v>591609.30420000001</v>
      </c>
      <c r="AQN26" s="21">
        <v>591609.30420000001</v>
      </c>
      <c r="AQO26" s="21">
        <v>591609.30420000001</v>
      </c>
      <c r="AQP26" s="21">
        <v>591609.30420000001</v>
      </c>
      <c r="AQQ26" s="21">
        <v>591609.30420000001</v>
      </c>
      <c r="AQR26" s="21">
        <v>591609.30420000001</v>
      </c>
      <c r="AQS26" s="21">
        <v>591609.30420000001</v>
      </c>
      <c r="AQT26" s="21">
        <v>591609.30420000001</v>
      </c>
      <c r="AQU26" s="21">
        <v>591609.30420000001</v>
      </c>
      <c r="AQV26" s="21">
        <v>591609.30420000001</v>
      </c>
      <c r="AQW26" s="21">
        <v>591609.30420000001</v>
      </c>
      <c r="AQX26" s="21">
        <v>591609.30420000001</v>
      </c>
      <c r="AQY26" s="21">
        <v>591609.30420000001</v>
      </c>
      <c r="AQZ26" s="21">
        <v>591609.30420000001</v>
      </c>
      <c r="ARA26" s="21">
        <v>591609.30420000001</v>
      </c>
      <c r="ARB26" s="21">
        <v>591609.30420000001</v>
      </c>
      <c r="ARC26" s="21">
        <v>0</v>
      </c>
      <c r="ARD26" s="21">
        <v>0</v>
      </c>
      <c r="ARE26" s="21">
        <v>0</v>
      </c>
      <c r="ARF26" s="21">
        <v>0</v>
      </c>
      <c r="ARG26" s="21">
        <v>0</v>
      </c>
      <c r="ARH26" s="21">
        <v>0</v>
      </c>
      <c r="ARI26" s="21">
        <v>0</v>
      </c>
      <c r="ARJ26" s="21">
        <v>0</v>
      </c>
      <c r="ARK26" s="21">
        <v>1423999.9291999999</v>
      </c>
      <c r="ARL26" s="21">
        <v>1423999.9291999999</v>
      </c>
      <c r="ARM26" s="21">
        <v>1423999.9291999999</v>
      </c>
      <c r="ARN26" s="21">
        <v>2837018.7667</v>
      </c>
      <c r="ARO26" s="21">
        <v>2837018.7667</v>
      </c>
      <c r="ARP26" s="21">
        <v>2837018.7667</v>
      </c>
      <c r="ARQ26" s="21">
        <v>2837018.7667</v>
      </c>
      <c r="ARR26" s="21">
        <v>2837018.7667</v>
      </c>
      <c r="ARS26" s="21">
        <v>2837018.7667</v>
      </c>
      <c r="ART26" s="21">
        <v>2837018.7667</v>
      </c>
      <c r="ARU26" s="21">
        <v>2837018.7667</v>
      </c>
      <c r="ARV26" s="21">
        <v>2837018.7667</v>
      </c>
      <c r="ARW26" s="21">
        <v>2837018.7667</v>
      </c>
      <c r="ARX26" s="21">
        <v>2837018.7667</v>
      </c>
      <c r="ARY26" s="21">
        <v>2837018.7667</v>
      </c>
      <c r="ARZ26" s="21">
        <v>2837018.7667</v>
      </c>
      <c r="ASA26" s="21">
        <v>2837018.7667</v>
      </c>
      <c r="ASB26" s="21">
        <v>2837018.7667</v>
      </c>
      <c r="ASC26" s="21">
        <v>2837018.7667</v>
      </c>
      <c r="ASD26" s="21">
        <v>2837018.7667</v>
      </c>
      <c r="ASE26" s="21">
        <v>2837018.7667</v>
      </c>
      <c r="ASF26" s="21">
        <v>2837018.7667</v>
      </c>
      <c r="ASG26" s="21">
        <v>2837018.7667</v>
      </c>
      <c r="ASH26" s="21">
        <v>2837018.7667</v>
      </c>
      <c r="ASI26" s="21">
        <v>2837018.7667</v>
      </c>
      <c r="ASJ26" s="21">
        <v>2837018.7667</v>
      </c>
      <c r="ASK26" s="21">
        <v>2837018.7667</v>
      </c>
      <c r="ASL26" s="21">
        <v>2837018.7667</v>
      </c>
      <c r="ASM26" s="21">
        <v>2837018.7667</v>
      </c>
      <c r="ASN26" s="21">
        <v>2837018.7667</v>
      </c>
      <c r="ASO26" s="21">
        <v>2837018.7667</v>
      </c>
      <c r="ASP26" s="21">
        <v>2837018.7667</v>
      </c>
      <c r="ASQ26" s="21">
        <v>2837018.7667</v>
      </c>
      <c r="ASR26" s="21">
        <v>2837018.7667</v>
      </c>
      <c r="ASS26" s="21">
        <v>2837018.7667</v>
      </c>
      <c r="AST26" s="21">
        <v>2837018.7667</v>
      </c>
      <c r="ASU26" s="21">
        <v>2837018.7667</v>
      </c>
      <c r="ASV26" s="21">
        <v>2837018.7667</v>
      </c>
      <c r="ASW26" s="21">
        <v>2837018.7667</v>
      </c>
      <c r="ASX26" s="21">
        <v>2837018.7667</v>
      </c>
      <c r="ASY26" s="21">
        <v>2837018.7667</v>
      </c>
      <c r="ASZ26" s="21">
        <v>2837018.7667</v>
      </c>
      <c r="ATA26" s="21">
        <v>2837018.7667</v>
      </c>
      <c r="ATB26" s="21">
        <v>2837018.7667</v>
      </c>
      <c r="ATC26" s="21">
        <v>2837018.7667</v>
      </c>
      <c r="ATD26" s="21">
        <v>2837018.7667</v>
      </c>
      <c r="ATE26" s="21">
        <v>2837018.7667</v>
      </c>
      <c r="ATF26" s="21">
        <v>2837018.7667</v>
      </c>
      <c r="ATG26" s="21">
        <v>2837018.7667</v>
      </c>
      <c r="ATH26" s="21">
        <v>2837018.7667</v>
      </c>
      <c r="ATI26" s="21">
        <v>2837018.7667</v>
      </c>
      <c r="ATJ26" s="21">
        <v>2837018.7667</v>
      </c>
      <c r="ATK26" s="21">
        <v>2837018.7667</v>
      </c>
      <c r="ATL26" s="21">
        <v>2837018.7667</v>
      </c>
      <c r="ATM26" s="21">
        <v>2837018.7667</v>
      </c>
      <c r="ATN26" s="21">
        <v>2837018.7667</v>
      </c>
      <c r="ATO26" s="21">
        <v>2837018.7667</v>
      </c>
      <c r="ATP26" s="21">
        <v>2837018.7667</v>
      </c>
      <c r="ATQ26" s="21">
        <v>2837018.7667</v>
      </c>
      <c r="ATR26" s="21">
        <v>1423999.9291999999</v>
      </c>
      <c r="ATS26" s="21">
        <v>1423999.9291999999</v>
      </c>
      <c r="ATT26" s="21">
        <v>1423999.9291999999</v>
      </c>
      <c r="ATU26" s="21">
        <v>1423999.9291999999</v>
      </c>
      <c r="ATV26" s="21">
        <v>1423999.9291999999</v>
      </c>
      <c r="ATW26" s="21">
        <v>1423999.9291999999</v>
      </c>
      <c r="ATX26" s="21">
        <v>1423999.9291999999</v>
      </c>
      <c r="ATY26" s="21">
        <v>1423999.9291999999</v>
      </c>
      <c r="ATZ26" s="21">
        <v>1423999.9291999999</v>
      </c>
      <c r="AUA26" s="21">
        <v>1423999.9291999999</v>
      </c>
      <c r="AUB26" s="21">
        <v>1423999.9291999999</v>
      </c>
      <c r="AUC26" s="21">
        <v>1423999.9291999999</v>
      </c>
      <c r="AUD26" s="21">
        <v>1423999.9291999999</v>
      </c>
      <c r="AUE26" s="21">
        <v>1423999.9291999999</v>
      </c>
      <c r="AUF26" s="21">
        <v>1423999.9291999999</v>
      </c>
      <c r="AUG26" s="21">
        <v>1423999.9291999999</v>
      </c>
      <c r="AUH26" s="21">
        <v>1423999.9291999999</v>
      </c>
      <c r="AUI26" s="21">
        <v>1423999.9291999999</v>
      </c>
      <c r="AUJ26" s="21">
        <v>1423999.9291999999</v>
      </c>
      <c r="AUK26" s="21">
        <v>1423999.9291999999</v>
      </c>
      <c r="AUL26" s="21">
        <v>1423999.9291999999</v>
      </c>
      <c r="AUM26" s="21">
        <v>1423999.9291999999</v>
      </c>
      <c r="AUN26" s="21">
        <v>1423999.9291999999</v>
      </c>
      <c r="AUO26" s="21">
        <v>1423999.9291999999</v>
      </c>
      <c r="AUP26" s="21">
        <v>1423999.9291999999</v>
      </c>
      <c r="AUQ26" s="21">
        <v>0</v>
      </c>
      <c r="AUR26" s="21">
        <v>0</v>
      </c>
      <c r="AUS26" s="21">
        <v>0</v>
      </c>
      <c r="AUT26" s="21">
        <v>0</v>
      </c>
      <c r="AUU26" s="21">
        <v>0</v>
      </c>
      <c r="AUV26" s="21">
        <v>0</v>
      </c>
      <c r="AUW26" s="21">
        <v>0</v>
      </c>
      <c r="AUX26" s="21">
        <v>0</v>
      </c>
      <c r="AUY26" s="21">
        <v>0</v>
      </c>
      <c r="AUZ26" s="21">
        <v>0</v>
      </c>
      <c r="AVA26" s="21">
        <v>0</v>
      </c>
      <c r="AVB26" s="21">
        <v>0</v>
      </c>
      <c r="AVC26" s="21">
        <v>0</v>
      </c>
      <c r="AVD26" s="21">
        <v>0</v>
      </c>
      <c r="AVE26" s="21">
        <v>0</v>
      </c>
      <c r="AVF26" s="21">
        <v>0</v>
      </c>
      <c r="AVG26" s="21">
        <v>0</v>
      </c>
      <c r="AVH26" s="21">
        <v>0</v>
      </c>
      <c r="AVI26" s="21">
        <v>0</v>
      </c>
      <c r="AVJ26" s="21">
        <v>0</v>
      </c>
      <c r="AVK26" s="21">
        <v>0</v>
      </c>
      <c r="AVL26" s="21">
        <v>0</v>
      </c>
      <c r="AVM26" s="21">
        <v>0</v>
      </c>
      <c r="AVN26" s="21">
        <v>0</v>
      </c>
      <c r="AVO26" s="21">
        <v>0</v>
      </c>
      <c r="AVP26" s="21">
        <v>0</v>
      </c>
      <c r="AVQ26" s="21">
        <v>0</v>
      </c>
      <c r="AVR26" s="21">
        <v>0</v>
      </c>
      <c r="AVS26" s="21">
        <v>0</v>
      </c>
      <c r="AVT26" s="21">
        <v>0</v>
      </c>
      <c r="AVU26" s="21">
        <v>0</v>
      </c>
      <c r="AVV26" s="21">
        <v>0</v>
      </c>
      <c r="AVW26" s="21">
        <v>0</v>
      </c>
      <c r="AVX26" s="21">
        <v>0</v>
      </c>
      <c r="AVY26" s="21">
        <v>0</v>
      </c>
      <c r="AVZ26" s="21">
        <v>0</v>
      </c>
      <c r="AWA26" s="21">
        <v>0</v>
      </c>
      <c r="AWB26" s="21">
        <v>0</v>
      </c>
      <c r="AWC26" s="21">
        <v>0</v>
      </c>
      <c r="AWD26" s="21">
        <v>0</v>
      </c>
      <c r="AWE26" s="21">
        <v>0</v>
      </c>
      <c r="AWF26" s="21">
        <v>0</v>
      </c>
      <c r="AWG26" s="21">
        <v>0</v>
      </c>
      <c r="AWH26" s="21">
        <v>0</v>
      </c>
      <c r="AWI26" s="21">
        <v>0</v>
      </c>
      <c r="AWJ26" s="21">
        <v>0</v>
      </c>
      <c r="AWK26" s="21">
        <v>0</v>
      </c>
      <c r="AWL26" s="21">
        <v>0</v>
      </c>
      <c r="AWM26" s="21">
        <v>0</v>
      </c>
      <c r="AWN26" s="21">
        <v>0</v>
      </c>
      <c r="AWO26" s="21">
        <v>0</v>
      </c>
      <c r="AWP26" s="21">
        <v>0</v>
      </c>
      <c r="AWQ26" s="21">
        <v>0</v>
      </c>
      <c r="AWR26" s="21">
        <v>0</v>
      </c>
      <c r="AWS26" s="21">
        <v>0</v>
      </c>
      <c r="AWT26" s="21">
        <v>0</v>
      </c>
      <c r="AWU26" s="21">
        <v>0</v>
      </c>
      <c r="AWV26" s="21">
        <v>621286.21250000002</v>
      </c>
      <c r="AWW26" s="21">
        <v>621286.21250000002</v>
      </c>
      <c r="AWX26" s="21">
        <v>621286.21250000002</v>
      </c>
      <c r="AWY26" s="21">
        <v>621286.21250000002</v>
      </c>
      <c r="AWZ26" s="21">
        <v>621286.21250000002</v>
      </c>
      <c r="AXA26" s="21">
        <v>621286.21250000002</v>
      </c>
      <c r="AXB26" s="21">
        <v>621286.21250000002</v>
      </c>
      <c r="AXC26" s="21">
        <v>621286.21250000002</v>
      </c>
      <c r="AXD26" s="21">
        <v>621286.21250000002</v>
      </c>
      <c r="AXE26" s="21">
        <v>621286.21250000002</v>
      </c>
      <c r="AXF26" s="21">
        <v>621286.21250000002</v>
      </c>
      <c r="AXG26" s="21">
        <v>621286.21250000002</v>
      </c>
      <c r="AXH26" s="21">
        <v>621286.21250000002</v>
      </c>
      <c r="AXI26" s="21">
        <v>621286.21250000002</v>
      </c>
      <c r="AXJ26" s="21">
        <v>621286.21250000002</v>
      </c>
      <c r="AXK26" s="21">
        <v>621286.21250000002</v>
      </c>
      <c r="AXL26" s="21">
        <v>621286.21250000002</v>
      </c>
      <c r="AXM26" s="21">
        <v>621286.21250000002</v>
      </c>
      <c r="AXN26" s="21">
        <v>621286.21250000002</v>
      </c>
      <c r="AXO26" s="21">
        <v>621286.21250000002</v>
      </c>
      <c r="AXP26" s="21">
        <v>621286.21250000002</v>
      </c>
      <c r="AXQ26" s="21">
        <v>621286.21250000002</v>
      </c>
      <c r="AXR26" s="21">
        <v>621286.21250000002</v>
      </c>
      <c r="AXS26" s="21">
        <v>621286.21250000002</v>
      </c>
      <c r="AXT26" s="21">
        <v>621286.21250000002</v>
      </c>
      <c r="AXU26" s="21">
        <v>621286.21250000002</v>
      </c>
      <c r="AXV26" s="21">
        <v>621286.21250000002</v>
      </c>
      <c r="AXW26" s="21">
        <v>621286.21250000002</v>
      </c>
      <c r="AXX26" s="21">
        <v>621286.21250000002</v>
      </c>
      <c r="AXY26" s="21">
        <v>621286.21250000002</v>
      </c>
      <c r="AXZ26" s="21">
        <v>621286.21250000002</v>
      </c>
      <c r="AYA26" s="21">
        <v>621286.21250000002</v>
      </c>
      <c r="AYB26" s="21">
        <v>621286.21250000002</v>
      </c>
      <c r="AYC26" s="21">
        <v>621286.21250000002</v>
      </c>
      <c r="AYD26" s="21">
        <v>621286.21250000002</v>
      </c>
      <c r="AYE26" s="21">
        <v>1055392.2875000001</v>
      </c>
      <c r="AYF26" s="21">
        <v>1055392.2875000001</v>
      </c>
      <c r="AYG26" s="21">
        <v>1055392.2875000001</v>
      </c>
      <c r="AYH26" s="21">
        <v>1055392.2875000001</v>
      </c>
      <c r="AYI26" s="21">
        <v>1055392.2875000001</v>
      </c>
      <c r="AYJ26" s="21">
        <v>1055392.2875000001</v>
      </c>
      <c r="AYK26" s="21">
        <v>1055392.2875000001</v>
      </c>
      <c r="AYL26" s="21">
        <v>1055392.2875000001</v>
      </c>
      <c r="AYM26" s="21">
        <v>1055392.2875000001</v>
      </c>
      <c r="AYN26" s="21">
        <v>2488513.2000000002</v>
      </c>
      <c r="AYO26" s="21">
        <v>3719320.3250000002</v>
      </c>
      <c r="AYP26" s="21">
        <v>5473458.8722000001</v>
      </c>
      <c r="AYQ26" s="21">
        <v>5473458.8722000001</v>
      </c>
      <c r="AYR26" s="21">
        <v>5473458.8722000001</v>
      </c>
      <c r="AYS26" s="21">
        <v>5473458.8722000001</v>
      </c>
      <c r="AYT26" s="21">
        <v>5473458.8722000001</v>
      </c>
      <c r="AYU26" s="21">
        <v>5473458.8722000001</v>
      </c>
      <c r="AYV26" s="21">
        <v>5473458.8722000001</v>
      </c>
      <c r="AYW26" s="21">
        <v>5473458.8722000001</v>
      </c>
      <c r="AYX26" s="21">
        <v>5473458.8722000001</v>
      </c>
      <c r="AYY26" s="21">
        <v>5473458.8722000001</v>
      </c>
      <c r="AYZ26" s="21">
        <v>5473458.8722000001</v>
      </c>
      <c r="AZA26" s="21">
        <v>5473458.8722000001</v>
      </c>
      <c r="AZB26" s="21">
        <v>5473458.8722000001</v>
      </c>
      <c r="AZC26" s="21">
        <v>5473458.8722000001</v>
      </c>
      <c r="AZD26" s="21">
        <v>5473458.8722000001</v>
      </c>
      <c r="AZE26" s="21">
        <v>5473458.8722000001</v>
      </c>
      <c r="AZF26" s="21">
        <v>5473458.8722000001</v>
      </c>
      <c r="AZG26" s="21">
        <v>5473458.8722000001</v>
      </c>
      <c r="AZH26" s="21">
        <v>5473458.8722000001</v>
      </c>
      <c r="AZI26" s="21">
        <v>5473458.8722000001</v>
      </c>
      <c r="AZJ26" s="21">
        <v>5473458.8722000001</v>
      </c>
      <c r="AZK26" s="21">
        <v>5473458.8722000001</v>
      </c>
      <c r="AZL26" s="21">
        <v>5473458.8722000001</v>
      </c>
      <c r="AZM26" s="21">
        <v>5473458.8722000001</v>
      </c>
      <c r="AZN26" s="21">
        <v>5473458.8722000001</v>
      </c>
      <c r="AZO26" s="21">
        <v>5473458.8722000001</v>
      </c>
      <c r="AZP26" s="21">
        <v>5473458.8722000001</v>
      </c>
      <c r="AZQ26" s="21">
        <v>5473458.8722000001</v>
      </c>
      <c r="AZR26" s="21">
        <v>5473458.8722000001</v>
      </c>
      <c r="AZS26" s="21">
        <v>5473458.8722000001</v>
      </c>
      <c r="AZT26" s="21">
        <v>4040337.9597</v>
      </c>
      <c r="AZU26" s="21">
        <v>4040337.9597</v>
      </c>
      <c r="AZV26" s="21">
        <v>4040337.9597</v>
      </c>
      <c r="AZW26" s="21">
        <v>4040337.9597</v>
      </c>
      <c r="AZX26" s="21">
        <v>4040337.9597</v>
      </c>
      <c r="AZY26" s="21">
        <v>4040337.9597</v>
      </c>
      <c r="AZZ26" s="21">
        <v>2286199.4125000001</v>
      </c>
      <c r="BAA26" s="21">
        <v>2286199.4125000001</v>
      </c>
      <c r="BAB26" s="21">
        <v>2286199.4125000001</v>
      </c>
      <c r="BAC26" s="21">
        <v>2286199.4125000001</v>
      </c>
      <c r="BAD26" s="21">
        <v>2286199.4125000001</v>
      </c>
      <c r="BAE26" s="21">
        <v>2286199.4125000001</v>
      </c>
      <c r="BAF26" s="21">
        <v>2286199.4125000001</v>
      </c>
      <c r="BAG26" s="21">
        <v>2286199.4125000001</v>
      </c>
      <c r="BAH26" s="21">
        <v>2286199.4125000001</v>
      </c>
      <c r="BAI26" s="21">
        <v>2286199.4125000001</v>
      </c>
      <c r="BAJ26" s="21">
        <v>2286199.4125000001</v>
      </c>
      <c r="BAK26" s="21">
        <v>2286199.4125000001</v>
      </c>
      <c r="BAL26" s="21">
        <v>2286199.4125000001</v>
      </c>
      <c r="BAM26" s="21">
        <v>2286199.4125000001</v>
      </c>
      <c r="BAN26" s="21">
        <v>2286199.4125000001</v>
      </c>
      <c r="BAO26" s="21">
        <v>2286199.4125000001</v>
      </c>
      <c r="BAP26" s="21">
        <v>2286199.4125000001</v>
      </c>
      <c r="BAQ26" s="21">
        <v>2286199.4125000001</v>
      </c>
      <c r="BAR26" s="21">
        <v>2286199.4125000001</v>
      </c>
      <c r="BAS26" s="21">
        <v>2286199.4125000001</v>
      </c>
      <c r="BAT26" s="21">
        <v>2286199.4125000001</v>
      </c>
      <c r="BAU26" s="21">
        <v>2286199.4125000001</v>
      </c>
      <c r="BAV26" s="21">
        <v>2286199.4125000001</v>
      </c>
      <c r="BAW26" s="21">
        <v>2286199.4125000001</v>
      </c>
      <c r="BAX26" s="21">
        <v>2286199.4125000001</v>
      </c>
      <c r="BAY26" s="21">
        <v>2286199.4125000001</v>
      </c>
      <c r="BAZ26" s="21">
        <v>2286199.4125000001</v>
      </c>
      <c r="BBA26" s="21">
        <v>2286199.4125000001</v>
      </c>
      <c r="BBB26" s="21">
        <v>2286199.4125000001</v>
      </c>
      <c r="BBC26" s="21">
        <v>2286199.4125000001</v>
      </c>
      <c r="BBD26" s="21">
        <v>2286199.4125000001</v>
      </c>
      <c r="BBE26" s="21">
        <v>2286199.4125000001</v>
      </c>
      <c r="BBF26" s="21">
        <v>2286199.4125000001</v>
      </c>
      <c r="BBG26" s="21">
        <v>2286199.4125000001</v>
      </c>
      <c r="BBH26" s="21">
        <v>2286199.4125000001</v>
      </c>
      <c r="BBI26" s="21">
        <v>2286199.4125000001</v>
      </c>
      <c r="BBJ26" s="21">
        <v>2286199.4125000001</v>
      </c>
      <c r="BBK26" s="21">
        <v>2286199.4125000001</v>
      </c>
      <c r="BBL26" s="21">
        <v>2286199.4125000001</v>
      </c>
      <c r="BBM26" s="21">
        <v>2286199.4125000001</v>
      </c>
      <c r="BBN26" s="21">
        <v>2286199.4125000001</v>
      </c>
      <c r="BBO26" s="21">
        <v>2286199.4125000001</v>
      </c>
      <c r="BBP26" s="21">
        <v>2286199.4125000001</v>
      </c>
      <c r="BBQ26" s="21">
        <v>2286199.4125000001</v>
      </c>
      <c r="BBR26" s="21">
        <v>2286199.4125000001</v>
      </c>
      <c r="BBS26" s="21">
        <v>2286199.4125000001</v>
      </c>
      <c r="BBT26" s="21">
        <v>2286199.4125000001</v>
      </c>
      <c r="BBU26" s="21">
        <v>2286199.4125000001</v>
      </c>
      <c r="BBV26" s="21">
        <v>2286199.4125000001</v>
      </c>
      <c r="BBW26" s="21">
        <v>2286199.4125000001</v>
      </c>
      <c r="BBX26" s="21">
        <v>2286199.4125000001</v>
      </c>
      <c r="BBY26" s="21">
        <v>2286199.4125000001</v>
      </c>
      <c r="BBZ26" s="21">
        <v>2286199.4125000001</v>
      </c>
      <c r="BCA26" s="21">
        <v>2286199.4125000001</v>
      </c>
      <c r="BCB26" s="21">
        <v>2286199.4125000001</v>
      </c>
      <c r="BCC26" s="21">
        <v>2286199.4125000001</v>
      </c>
      <c r="BCD26" s="21">
        <v>2286199.4125000001</v>
      </c>
      <c r="BCE26" s="21">
        <v>2286199.4125000001</v>
      </c>
      <c r="BCF26" s="21">
        <v>2286199.4125000001</v>
      </c>
      <c r="BCG26" s="21">
        <v>2286199.4125000001</v>
      </c>
      <c r="BCH26" s="21">
        <v>2286199.4125000001</v>
      </c>
      <c r="BCI26" s="21">
        <v>2286199.4125000001</v>
      </c>
      <c r="BCJ26" s="21">
        <v>2286199.4125000001</v>
      </c>
      <c r="BCK26" s="21">
        <v>2286199.4125000001</v>
      </c>
      <c r="BCL26" s="21">
        <v>2286199.4125000001</v>
      </c>
      <c r="BCM26" s="21">
        <v>2286199.4125000001</v>
      </c>
      <c r="BCN26" s="21">
        <v>2286199.4125000001</v>
      </c>
      <c r="BCO26" s="21">
        <v>2286199.4125000001</v>
      </c>
      <c r="BCP26" s="21">
        <v>2286199.4125000001</v>
      </c>
      <c r="BCQ26" s="21">
        <v>2286199.4125000001</v>
      </c>
      <c r="BCR26" s="21">
        <v>2286199.4125000001</v>
      </c>
      <c r="BCS26" s="21">
        <v>2286199.4125000001</v>
      </c>
      <c r="BCT26" s="21">
        <v>2286199.4125000001</v>
      </c>
      <c r="BCU26" s="21">
        <v>2286199.4125000001</v>
      </c>
      <c r="BCV26" s="21">
        <v>2286199.4125000001</v>
      </c>
      <c r="BCW26" s="21">
        <v>2286199.4125000001</v>
      </c>
      <c r="BCX26" s="21">
        <v>2286199.4125000001</v>
      </c>
      <c r="BCY26" s="21">
        <v>2286199.4125000001</v>
      </c>
      <c r="BCZ26" s="21">
        <v>2286199.4125000001</v>
      </c>
      <c r="BDA26" s="21">
        <v>2286199.4125000001</v>
      </c>
      <c r="BDB26" s="21">
        <v>2286199.4125000001</v>
      </c>
      <c r="BDC26" s="21">
        <v>2286199.4125000001</v>
      </c>
      <c r="BDD26" s="21">
        <v>2286199.4125000001</v>
      </c>
      <c r="BDE26" s="21">
        <v>2286199.4125000001</v>
      </c>
      <c r="BDF26" s="21">
        <v>2286199.4125000001</v>
      </c>
      <c r="BDG26" s="21">
        <v>2286199.4125000001</v>
      </c>
      <c r="BDH26" s="21">
        <v>2286199.4125000001</v>
      </c>
      <c r="BDI26" s="21">
        <v>2286199.4125000001</v>
      </c>
      <c r="BDJ26" s="21">
        <v>2286199.4125000001</v>
      </c>
      <c r="BDK26" s="21">
        <v>2286199.4125000001</v>
      </c>
      <c r="BDL26" s="21">
        <v>2286199.4125000001</v>
      </c>
      <c r="BDM26" s="21">
        <v>2286199.4125000001</v>
      </c>
      <c r="BDN26" s="21">
        <v>2286199.4125000001</v>
      </c>
      <c r="BDO26" s="21">
        <v>2286199.4125000001</v>
      </c>
      <c r="BDP26" s="21">
        <v>2286199.4125000001</v>
      </c>
      <c r="BDQ26" s="21">
        <v>2286199.4125000001</v>
      </c>
      <c r="BDR26" s="21">
        <v>2286199.4125000001</v>
      </c>
      <c r="BDS26" s="21">
        <v>2286199.4125000001</v>
      </c>
      <c r="BDT26" s="21">
        <v>2286199.4125000001</v>
      </c>
      <c r="BDU26" s="21">
        <v>2286199.4125000001</v>
      </c>
      <c r="BDV26" s="21">
        <v>2286199.4125000001</v>
      </c>
      <c r="BDW26" s="21">
        <v>2286199.4125000001</v>
      </c>
      <c r="BDX26" s="21">
        <v>2286199.4125000001</v>
      </c>
      <c r="BDY26" s="21">
        <v>2286199.4125000001</v>
      </c>
      <c r="BDZ26" s="21">
        <v>2286199.4125000001</v>
      </c>
      <c r="BEA26" s="21">
        <v>2286199.4125000001</v>
      </c>
      <c r="BEB26" s="21">
        <v>2286199.4125000001</v>
      </c>
      <c r="BEC26" s="21">
        <v>2286199.4125000001</v>
      </c>
      <c r="BED26" s="21">
        <v>2286199.4125000001</v>
      </c>
      <c r="BEE26" s="21">
        <v>2286199.4125000001</v>
      </c>
      <c r="BEF26" s="21">
        <v>2286199.4125000001</v>
      </c>
      <c r="BEG26" s="21">
        <v>2286199.4125000001</v>
      </c>
      <c r="BEH26" s="21">
        <v>2286199.4125000001</v>
      </c>
      <c r="BEI26" s="21">
        <v>2286199.4125000001</v>
      </c>
      <c r="BEJ26" s="21">
        <v>2286199.4125000001</v>
      </c>
      <c r="BEK26" s="21">
        <v>2286199.4125000001</v>
      </c>
      <c r="BEL26" s="21">
        <v>2286199.4125000001</v>
      </c>
      <c r="BEM26" s="21">
        <v>2286199.4125000001</v>
      </c>
      <c r="BEN26" s="21">
        <v>2286199.4125000001</v>
      </c>
      <c r="BEO26" s="21">
        <v>2286199.4125000001</v>
      </c>
      <c r="BEP26" s="21">
        <v>2286199.4125000001</v>
      </c>
      <c r="BEQ26" s="21">
        <v>2286199.4125000001</v>
      </c>
      <c r="BER26" s="21">
        <v>2286199.4125000001</v>
      </c>
      <c r="BES26" s="21">
        <v>2286199.4125000001</v>
      </c>
      <c r="BET26" s="21">
        <v>1055392.2875000001</v>
      </c>
      <c r="BEU26" s="21">
        <v>1055392.2875000001</v>
      </c>
      <c r="BEV26" s="21">
        <v>1055392.2875000001</v>
      </c>
      <c r="BEW26" s="21">
        <v>1055392.2875000001</v>
      </c>
      <c r="BEX26" s="21">
        <v>1055392.2875000001</v>
      </c>
      <c r="BEY26" s="21">
        <v>1055392.2875000001</v>
      </c>
      <c r="BEZ26" s="21">
        <v>1055392.2875000001</v>
      </c>
      <c r="BFA26" s="21">
        <v>1055392.2875000001</v>
      </c>
      <c r="BFB26" s="21">
        <v>1055392.2875000001</v>
      </c>
      <c r="BFC26" s="21">
        <v>1055392.2875000001</v>
      </c>
      <c r="BFD26" s="21">
        <v>1055392.2875000001</v>
      </c>
      <c r="BFE26" s="21">
        <v>1055392.2875000001</v>
      </c>
      <c r="BFF26" s="21">
        <v>1055392.2875000001</v>
      </c>
      <c r="BFG26" s="21">
        <v>1055392.2875000001</v>
      </c>
      <c r="BFH26" s="21">
        <v>1055392.2875000001</v>
      </c>
      <c r="BFI26" s="21">
        <v>1055392.2875000001</v>
      </c>
      <c r="BFJ26" s="21">
        <v>1055392.2875000001</v>
      </c>
      <c r="BFK26" s="21">
        <v>1055392.2875000001</v>
      </c>
      <c r="BFL26" s="21">
        <v>1055392.2875000001</v>
      </c>
      <c r="BFM26" s="21">
        <v>1055392.2875000001</v>
      </c>
      <c r="BFN26" s="21">
        <v>1055392.2875000001</v>
      </c>
      <c r="BFO26" s="21">
        <v>1055392.2875000001</v>
      </c>
      <c r="BFP26" s="21">
        <v>1055392.2875000001</v>
      </c>
      <c r="BFQ26" s="21">
        <v>1055392.2875000001</v>
      </c>
      <c r="BFR26" s="21">
        <v>1055392.2875000001</v>
      </c>
      <c r="BFS26" s="21">
        <v>1055392.2875000001</v>
      </c>
      <c r="BFT26" s="21">
        <v>1055392.2875000001</v>
      </c>
      <c r="BFU26" s="21">
        <v>1055392.2875000001</v>
      </c>
      <c r="BFV26" s="21">
        <v>1055392.2875000001</v>
      </c>
      <c r="BFW26" s="21">
        <v>1055392.2875000001</v>
      </c>
      <c r="BFX26" s="21">
        <v>1055392.2875000001</v>
      </c>
      <c r="BFY26" s="21">
        <v>1055392.2875000001</v>
      </c>
      <c r="BFZ26" s="21">
        <v>1055392.2875000001</v>
      </c>
      <c r="BGA26" s="21">
        <v>1055392.2875000001</v>
      </c>
      <c r="BGB26" s="21">
        <v>1055392.2875000001</v>
      </c>
      <c r="BGC26" s="21">
        <v>1055392.2875000001</v>
      </c>
      <c r="BGD26" s="21">
        <v>1055392.2875000001</v>
      </c>
      <c r="BGE26" s="21">
        <v>1055392.2875000001</v>
      </c>
      <c r="BGF26" s="21">
        <v>1055392.2875000001</v>
      </c>
      <c r="BGG26" s="21">
        <v>1055392.2875000001</v>
      </c>
      <c r="BGH26" s="21">
        <v>1055392.2875000001</v>
      </c>
      <c r="BGI26" s="21">
        <v>1055392.2875000001</v>
      </c>
      <c r="BGJ26" s="21">
        <v>1055392.2875000001</v>
      </c>
      <c r="BGK26" s="21">
        <v>1055392.2875000001</v>
      </c>
      <c r="BGL26" s="21">
        <v>1055392.2875000001</v>
      </c>
      <c r="BGM26" s="21">
        <v>1055392.2875000001</v>
      </c>
      <c r="BGN26" s="21">
        <v>1055392.2875000001</v>
      </c>
      <c r="BGO26" s="21">
        <v>1055392.2875000001</v>
      </c>
      <c r="BGP26" s="21">
        <v>1055392.2875000001</v>
      </c>
      <c r="BGQ26" s="21">
        <v>1055392.2875000001</v>
      </c>
      <c r="BGR26" s="21">
        <v>1055392.2875000001</v>
      </c>
      <c r="BGS26" s="21">
        <v>1055392.2875000001</v>
      </c>
      <c r="BGT26" s="21">
        <v>1055392.2875000001</v>
      </c>
      <c r="BGU26" s="21">
        <v>1055392.2875000001</v>
      </c>
      <c r="BGV26" s="21">
        <v>1055392.2875000001</v>
      </c>
      <c r="BGW26" s="21">
        <v>1055392.2875000001</v>
      </c>
      <c r="BGX26" s="21">
        <v>1055392.2875000001</v>
      </c>
      <c r="BGY26" s="21">
        <v>1055392.2875000001</v>
      </c>
      <c r="BGZ26" s="21">
        <v>1055392.2875000001</v>
      </c>
      <c r="BHA26" s="21">
        <v>1055392.2875000001</v>
      </c>
      <c r="BHB26" s="21">
        <v>1055392.2875000001</v>
      </c>
      <c r="BHC26" s="21">
        <v>1055392.2875000001</v>
      </c>
      <c r="BHD26" s="21">
        <v>1055392.2875000001</v>
      </c>
      <c r="BHE26" s="21">
        <v>1055392.2875000001</v>
      </c>
      <c r="BHF26" s="21">
        <v>1055392.2875000001</v>
      </c>
      <c r="BHG26" s="21">
        <v>1055392.2875000001</v>
      </c>
      <c r="BHH26" s="21">
        <v>1055392.2875000001</v>
      </c>
      <c r="BHI26" s="21">
        <v>1055392.2875000001</v>
      </c>
      <c r="BHJ26" s="21">
        <v>1055392.2875000001</v>
      </c>
      <c r="BHK26" s="21">
        <v>1055392.2875000001</v>
      </c>
      <c r="BHL26" s="21">
        <v>1055392.2875000001</v>
      </c>
      <c r="BHM26" s="21">
        <v>1055392.2875000001</v>
      </c>
      <c r="BHN26" s="21">
        <v>1055392.2875000001</v>
      </c>
      <c r="BHO26" s="21">
        <v>1055392.2875000001</v>
      </c>
      <c r="BHP26" s="21">
        <v>1055392.2875000001</v>
      </c>
      <c r="BHQ26" s="21">
        <v>1055392.2875000001</v>
      </c>
      <c r="BHR26" s="21">
        <v>1055392.2875000001</v>
      </c>
      <c r="BHS26" s="21">
        <v>1055392.2875000001</v>
      </c>
      <c r="BHT26" s="21">
        <v>1055392.2875000001</v>
      </c>
      <c r="BHU26" s="21">
        <v>1055392.2875000001</v>
      </c>
      <c r="BHV26" s="21">
        <v>1055392.2875000001</v>
      </c>
      <c r="BHW26" s="21">
        <v>1055392.2875000001</v>
      </c>
      <c r="BHX26" s="21">
        <v>1055392.2875000001</v>
      </c>
      <c r="BHY26" s="21">
        <v>1055392.2875000001</v>
      </c>
      <c r="BHZ26" s="21">
        <v>1055392.2875000001</v>
      </c>
      <c r="BIA26" s="21">
        <v>1055392.2875000001</v>
      </c>
      <c r="BIB26" s="21">
        <v>1055392.2875000001</v>
      </c>
      <c r="BIC26" s="21">
        <v>1055392.2875000001</v>
      </c>
      <c r="BID26" s="21">
        <v>1055392.2875000001</v>
      </c>
      <c r="BIE26" s="21">
        <v>1055392.2875000001</v>
      </c>
      <c r="BIF26" s="21">
        <v>1055392.2875000001</v>
      </c>
      <c r="BIG26" s="21">
        <v>1055392.2875000001</v>
      </c>
      <c r="BIH26" s="21">
        <v>1055392.2875000001</v>
      </c>
      <c r="BII26" s="21">
        <v>1055392.2875000001</v>
      </c>
      <c r="BIJ26" s="21">
        <v>1055392.2875000001</v>
      </c>
      <c r="BIK26" s="21">
        <v>1055392.2875000001</v>
      </c>
      <c r="BIL26" s="21">
        <v>1055392.2875000001</v>
      </c>
      <c r="BIM26" s="21">
        <v>2128102.2875000001</v>
      </c>
      <c r="BIN26" s="21">
        <v>2128102.2875000001</v>
      </c>
      <c r="BIO26" s="21">
        <v>2128102.2875000001</v>
      </c>
      <c r="BIP26" s="21">
        <v>2128102.2875000001</v>
      </c>
      <c r="BIQ26" s="21">
        <v>2128102.2875000001</v>
      </c>
      <c r="BIR26" s="21">
        <v>2128102.2875000001</v>
      </c>
      <c r="BIS26" s="21">
        <v>2128102.2875000001</v>
      </c>
      <c r="BIT26" s="21">
        <v>2128102.2875000001</v>
      </c>
      <c r="BIU26" s="21">
        <v>2128102.2875000001</v>
      </c>
      <c r="BIV26" s="21">
        <v>2128102.2875000001</v>
      </c>
      <c r="BIW26" s="21">
        <v>2128102.2875000001</v>
      </c>
      <c r="BIX26" s="21">
        <v>2128102.2875000001</v>
      </c>
      <c r="BIY26" s="21">
        <v>2128102.2875000001</v>
      </c>
      <c r="BIZ26" s="21">
        <v>2128102.2875000001</v>
      </c>
      <c r="BJA26" s="21">
        <v>2128102.2875000001</v>
      </c>
      <c r="BJB26" s="21">
        <v>2128102.2875000001</v>
      </c>
      <c r="BJC26" s="21">
        <v>2128102.2875000001</v>
      </c>
      <c r="BJD26" s="21">
        <v>2128102.2875000001</v>
      </c>
      <c r="BJE26" s="21">
        <v>2128102.2875000001</v>
      </c>
      <c r="BJF26" s="21">
        <v>2128102.2875000001</v>
      </c>
      <c r="BJG26" s="21">
        <v>2128102.2875000001</v>
      </c>
      <c r="BJH26" s="21">
        <v>2128102.2875000001</v>
      </c>
      <c r="BJI26" s="21">
        <v>2128102.2875000001</v>
      </c>
      <c r="BJJ26" s="21">
        <v>2128102.2875000001</v>
      </c>
      <c r="BJK26" s="21">
        <v>2128102.2875000001</v>
      </c>
      <c r="BJL26" s="21">
        <v>2128102.2875000001</v>
      </c>
      <c r="BJM26" s="21">
        <v>2128102.2875000001</v>
      </c>
      <c r="BJN26" s="21">
        <v>2128102.2875000001</v>
      </c>
      <c r="BJO26" s="21">
        <v>2128102.2875000001</v>
      </c>
      <c r="BJP26" s="21">
        <v>2128102.2875000001</v>
      </c>
      <c r="BJQ26" s="21">
        <v>2128102.2875000001</v>
      </c>
      <c r="BJR26" s="21">
        <v>2128102.2875000001</v>
      </c>
      <c r="BJS26" s="21">
        <v>2128102.2875000001</v>
      </c>
      <c r="BJT26" s="21">
        <v>2128102.2875000001</v>
      </c>
      <c r="BJU26" s="21">
        <v>2128102.2875000001</v>
      </c>
      <c r="BJV26" s="21">
        <v>2128102.2875000001</v>
      </c>
      <c r="BJW26" s="21">
        <v>2128102.2875000001</v>
      </c>
      <c r="BJX26" s="21">
        <v>2128102.2875000001</v>
      </c>
      <c r="BJY26" s="21">
        <v>2128102.2875000001</v>
      </c>
      <c r="BJZ26" s="21">
        <v>2128102.2875000001</v>
      </c>
      <c r="BKA26" s="21">
        <v>2128102.2875000001</v>
      </c>
      <c r="BKB26" s="21">
        <v>2128102.2875000001</v>
      </c>
      <c r="BKC26" s="21">
        <v>2128102.2875000001</v>
      </c>
      <c r="BKD26" s="21">
        <v>2128102.2875000001</v>
      </c>
      <c r="BKE26" s="21">
        <v>2128102.2875000001</v>
      </c>
      <c r="BKF26" s="21">
        <v>2128102.2875000001</v>
      </c>
      <c r="BKG26" s="21">
        <v>2128102.2875000001</v>
      </c>
      <c r="BKH26" s="21">
        <v>2128102.2875000001</v>
      </c>
      <c r="BKI26" s="21">
        <v>2128102.2875000001</v>
      </c>
      <c r="BKJ26" s="21">
        <v>2128102.2875000001</v>
      </c>
      <c r="BKK26" s="21">
        <v>2128102.2875000001</v>
      </c>
      <c r="BKL26" s="21">
        <v>2128102.2875000001</v>
      </c>
      <c r="BKM26" s="21">
        <v>2128102.2875000001</v>
      </c>
      <c r="BKN26" s="21">
        <v>2128102.2875000001</v>
      </c>
      <c r="BKO26" s="21">
        <v>2128102.2875000001</v>
      </c>
      <c r="BKP26" s="21">
        <v>2128102.2875000001</v>
      </c>
      <c r="BKQ26" s="21">
        <v>2128102.2875000001</v>
      </c>
      <c r="BKR26" s="21">
        <v>2128102.2875000001</v>
      </c>
      <c r="BKS26" s="21">
        <v>2128102.2875000001</v>
      </c>
      <c r="BKT26" s="21">
        <v>2128102.2875000001</v>
      </c>
      <c r="BKU26" s="21">
        <v>2128102.2875000001</v>
      </c>
      <c r="BKV26" s="21">
        <v>2128102.2875000001</v>
      </c>
      <c r="BKW26" s="21">
        <v>2128102.2875000001</v>
      </c>
      <c r="BKX26" s="21">
        <v>2128102.2875000001</v>
      </c>
      <c r="BKY26" s="21">
        <v>2128102.2875000001</v>
      </c>
      <c r="BKZ26" s="21">
        <v>2128102.2875000001</v>
      </c>
      <c r="BLA26" s="21">
        <v>2128102.2875000001</v>
      </c>
      <c r="BLB26" s="21">
        <v>2128102.2875000001</v>
      </c>
      <c r="BLC26" s="21">
        <v>2128102.2875000001</v>
      </c>
      <c r="BLD26" s="21">
        <v>2128102.2875000001</v>
      </c>
      <c r="BLE26" s="21">
        <v>2128102.2875000001</v>
      </c>
      <c r="BLF26" s="21">
        <v>2128102.2875000001</v>
      </c>
      <c r="BLG26" s="21">
        <v>2128102.2875000001</v>
      </c>
      <c r="BLH26" s="21">
        <v>2128102.2875000001</v>
      </c>
      <c r="BLI26" s="21">
        <v>2128102.2875000001</v>
      </c>
      <c r="BLJ26" s="21">
        <v>2128102.2875000001</v>
      </c>
      <c r="BLK26" s="21">
        <v>2128102.2875000001</v>
      </c>
      <c r="BLL26" s="21">
        <v>2128102.2875000001</v>
      </c>
      <c r="BLM26" s="21">
        <v>2128102.2875000001</v>
      </c>
      <c r="BLN26" s="21">
        <v>2128102.2875000001</v>
      </c>
      <c r="BLO26" s="21">
        <v>2128102.2875000001</v>
      </c>
      <c r="BLP26" s="21">
        <v>2128102.2875000001</v>
      </c>
      <c r="BLQ26" s="21">
        <v>2128102.2875000001</v>
      </c>
      <c r="BLR26" s="21">
        <v>2128102.2875000001</v>
      </c>
      <c r="BLS26" s="21">
        <v>2128102.2875000001</v>
      </c>
      <c r="BLT26" s="21">
        <v>2128102.2875000001</v>
      </c>
      <c r="BLU26" s="21">
        <v>2128102.2875000001</v>
      </c>
      <c r="BLV26" s="21">
        <v>2128102.2875000001</v>
      </c>
      <c r="BLW26" s="21">
        <v>2128102.2875000001</v>
      </c>
      <c r="BLX26" s="21">
        <v>2128102.2875000001</v>
      </c>
      <c r="BLY26" s="21">
        <v>2128102.2875000001</v>
      </c>
      <c r="BLZ26" s="21">
        <v>2128102.2875000001</v>
      </c>
      <c r="BMA26" s="21">
        <v>2128102.2875000001</v>
      </c>
      <c r="BMB26" s="21">
        <v>2128102.2875000001</v>
      </c>
      <c r="BMC26" s="21">
        <v>2128102.2875000001</v>
      </c>
      <c r="BMD26" s="21">
        <v>2128102.2875000001</v>
      </c>
      <c r="BME26" s="21">
        <v>2128102.2875000001</v>
      </c>
      <c r="BMF26" s="21">
        <v>2128102.2875000001</v>
      </c>
      <c r="BMG26" s="21">
        <v>2128102.2875000001</v>
      </c>
      <c r="BMH26" s="21">
        <v>2128102.2875000001</v>
      </c>
      <c r="BMI26" s="21">
        <v>2128102.2875000001</v>
      </c>
      <c r="BMJ26" s="21">
        <v>2128102.2875000001</v>
      </c>
      <c r="BMK26" s="21">
        <v>2128102.2875000001</v>
      </c>
      <c r="BML26" s="21">
        <v>2128102.2875000001</v>
      </c>
      <c r="BMM26" s="21">
        <v>2128102.2875000001</v>
      </c>
      <c r="BMN26" s="21">
        <v>2128102.2875000001</v>
      </c>
      <c r="BMO26" s="21">
        <v>2128102.2875000001</v>
      </c>
      <c r="BMP26" s="21">
        <v>2128102.2875000001</v>
      </c>
      <c r="BMQ26" s="21">
        <v>2128102.2875000001</v>
      </c>
      <c r="BMR26" s="21">
        <v>2128102.2875000001</v>
      </c>
      <c r="BMS26" s="21">
        <v>2128102.2875000001</v>
      </c>
      <c r="BMT26" s="21">
        <v>2128102.2875000001</v>
      </c>
      <c r="BMU26" s="21">
        <v>2128102.2875000001</v>
      </c>
      <c r="BMV26" s="21">
        <v>2128102.2875000001</v>
      </c>
      <c r="BMW26" s="21">
        <v>2128102.2875000001</v>
      </c>
      <c r="BMX26" s="21">
        <v>2128102.2875000001</v>
      </c>
      <c r="BMY26" s="21">
        <v>2128102.2875000001</v>
      </c>
      <c r="BMZ26" s="21">
        <v>2128102.2875000001</v>
      </c>
      <c r="BNA26" s="21">
        <v>2128102.2875000001</v>
      </c>
      <c r="BNB26" s="21">
        <v>2128102.2875000001</v>
      </c>
      <c r="BNC26" s="21">
        <v>2128102.2875000001</v>
      </c>
      <c r="BND26" s="21">
        <v>2128102.2875000001</v>
      </c>
      <c r="BNE26" s="21">
        <v>2128102.2875000001</v>
      </c>
      <c r="BNF26" s="21">
        <v>2128102.2875000001</v>
      </c>
      <c r="BNG26" s="21">
        <v>1055392.2875000001</v>
      </c>
      <c r="BNH26" s="21">
        <v>1055392.2875000001</v>
      </c>
      <c r="BNI26" s="21">
        <v>1055392.2875000001</v>
      </c>
      <c r="BNJ26" s="21">
        <v>1055392.2875000001</v>
      </c>
      <c r="BNK26" s="21">
        <v>1055392.2875000001</v>
      </c>
      <c r="BNL26" s="21">
        <v>1055392.2875000001</v>
      </c>
      <c r="BNM26" s="21">
        <v>1055392.2875000001</v>
      </c>
      <c r="BNN26" s="21">
        <v>1055392.2875000001</v>
      </c>
      <c r="BNO26" s="21">
        <v>1055392.2875000001</v>
      </c>
      <c r="BNP26" s="21">
        <v>1055392.2875000001</v>
      </c>
      <c r="BNQ26" s="21">
        <v>1055392.2875000001</v>
      </c>
      <c r="BNR26" s="21">
        <v>1055392.2875000001</v>
      </c>
      <c r="BNS26" s="21">
        <v>1055392.2875000001</v>
      </c>
      <c r="BNT26" s="21">
        <v>1055392.2875000001</v>
      </c>
      <c r="BNU26" s="21">
        <v>1055392.2875000001</v>
      </c>
      <c r="BNV26" s="21">
        <v>1055392.2875000001</v>
      </c>
      <c r="BNW26" s="21">
        <v>1055392.2875000001</v>
      </c>
      <c r="BNX26" s="21">
        <v>1055392.2875000001</v>
      </c>
      <c r="BNY26" s="21">
        <v>1055392.2875000001</v>
      </c>
      <c r="BNZ26" s="21">
        <v>1055392.2875000001</v>
      </c>
      <c r="BOA26" s="21">
        <v>1055392.2875000001</v>
      </c>
      <c r="BOB26" s="21">
        <v>1055392.2875000001</v>
      </c>
      <c r="BOC26" s="21">
        <v>1055392.2875000001</v>
      </c>
      <c r="BOD26" s="21">
        <v>1055392.2875000001</v>
      </c>
      <c r="BOE26" s="21">
        <v>1055392.2875000001</v>
      </c>
      <c r="BOF26" s="21">
        <v>1055392.2875000001</v>
      </c>
      <c r="BOG26" s="21">
        <v>1055392.2875000001</v>
      </c>
      <c r="BOH26" s="21">
        <v>1055392.2875000001</v>
      </c>
      <c r="BOI26" s="21">
        <v>1055392.2875000001</v>
      </c>
      <c r="BOJ26" s="21">
        <v>1055392.2875000001</v>
      </c>
      <c r="BOK26" s="21">
        <v>1055392.2875000001</v>
      </c>
      <c r="BOL26" s="21">
        <v>1055392.2875000001</v>
      </c>
      <c r="BOM26" s="21">
        <v>1055392.2875000001</v>
      </c>
      <c r="BON26" s="21">
        <v>1055392.2875000001</v>
      </c>
      <c r="BOO26" s="21">
        <v>1055392.2875000001</v>
      </c>
      <c r="BOP26" s="21">
        <v>1055392.2875000001</v>
      </c>
      <c r="BOQ26" s="21">
        <v>1055392.2875000001</v>
      </c>
      <c r="BOR26" s="21">
        <v>1055392.2875000001</v>
      </c>
      <c r="BOS26" s="21">
        <v>1055392.2875000001</v>
      </c>
      <c r="BOT26" s="21">
        <v>1055392.2875000001</v>
      </c>
      <c r="BOU26" s="21">
        <v>1055392.2875000001</v>
      </c>
      <c r="BOV26" s="21">
        <v>1055392.2875000001</v>
      </c>
      <c r="BOW26" s="21">
        <v>1055392.2875000001</v>
      </c>
      <c r="BOX26" s="21">
        <v>1055392.2875000001</v>
      </c>
      <c r="BOY26" s="21">
        <v>1055392.2875000001</v>
      </c>
      <c r="BOZ26" s="21">
        <v>1055392.2875000001</v>
      </c>
      <c r="BPA26" s="21">
        <v>1055392.2875000001</v>
      </c>
      <c r="BPB26" s="21">
        <v>1055392.2875000001</v>
      </c>
      <c r="BPC26" s="21">
        <v>1055392.2875000001</v>
      </c>
      <c r="BPD26" s="21">
        <v>1055392.2875000001</v>
      </c>
      <c r="BPE26" s="21">
        <v>1055392.2875000001</v>
      </c>
      <c r="BPF26" s="21">
        <v>1055392.2875000001</v>
      </c>
      <c r="BPG26" s="21">
        <v>1055392.2875000001</v>
      </c>
      <c r="BPH26" s="21">
        <v>1055392.2875000001</v>
      </c>
      <c r="BPI26" s="21">
        <v>1055392.2875000001</v>
      </c>
      <c r="BPJ26" s="21">
        <v>1055392.2875000001</v>
      </c>
      <c r="BPK26" s="21">
        <v>1055392.2875000001</v>
      </c>
      <c r="BPL26" s="21">
        <v>1055392.2875000001</v>
      </c>
      <c r="BPM26" s="21">
        <v>1055392.2875000001</v>
      </c>
      <c r="BPN26" s="21">
        <v>1055392.2875000001</v>
      </c>
      <c r="BPO26" s="21">
        <v>1055392.2875000001</v>
      </c>
      <c r="BPP26" s="21">
        <v>1055392.2875000001</v>
      </c>
      <c r="BPQ26" s="21">
        <v>1055392.2875000001</v>
      </c>
      <c r="BPR26" s="21">
        <v>1055392.2875000001</v>
      </c>
      <c r="BPS26" s="21">
        <v>1055392.2875000001</v>
      </c>
      <c r="BPT26" s="21">
        <v>1055392.2875000001</v>
      </c>
      <c r="BPU26" s="21">
        <v>1055392.2875000001</v>
      </c>
      <c r="BPV26" s="21">
        <v>1055392.2875000001</v>
      </c>
      <c r="BPW26" s="21">
        <v>1055392.2875000001</v>
      </c>
      <c r="BPX26" s="21">
        <v>1055392.2875000001</v>
      </c>
      <c r="BPY26" s="21">
        <v>1055392.2875000001</v>
      </c>
      <c r="BPZ26" s="21">
        <v>1055392.2875000001</v>
      </c>
      <c r="BQA26" s="21">
        <v>1055392.2875000001</v>
      </c>
      <c r="BQB26" s="21">
        <v>1055392.2875000001</v>
      </c>
      <c r="BQC26" s="21">
        <v>1055392.2875000001</v>
      </c>
      <c r="BQD26" s="21">
        <v>1055392.2875000001</v>
      </c>
      <c r="BQE26" s="21">
        <v>1055392.2875000001</v>
      </c>
      <c r="BQF26" s="21">
        <v>1055392.2875000001</v>
      </c>
      <c r="BQG26" s="21">
        <v>1055392.2875000001</v>
      </c>
      <c r="BQH26" s="21">
        <v>1055392.2875000001</v>
      </c>
      <c r="BQI26" s="21">
        <v>1055392.2875000001</v>
      </c>
      <c r="BQJ26" s="21">
        <v>1055392.2875000001</v>
      </c>
      <c r="BQK26" s="21">
        <v>1055392.2875000001</v>
      </c>
      <c r="BQL26" s="21">
        <v>1055392.2875000001</v>
      </c>
      <c r="BQM26" s="21">
        <v>1055392.2875000001</v>
      </c>
      <c r="BQN26" s="21">
        <v>1055392.2875000001</v>
      </c>
      <c r="BQO26" s="21">
        <v>1055392.2875000001</v>
      </c>
      <c r="BQP26" s="21">
        <v>1055392.2875000001</v>
      </c>
      <c r="BQQ26" s="21">
        <v>1055392.2875000001</v>
      </c>
      <c r="BQR26" s="21">
        <v>1055392.2875000001</v>
      </c>
      <c r="BQS26" s="21">
        <v>1055392.2875000001</v>
      </c>
      <c r="BQT26" s="21">
        <v>1055392.2875000001</v>
      </c>
      <c r="BQU26" s="21">
        <v>1055392.2875000001</v>
      </c>
      <c r="BQV26" s="21">
        <v>1055392.2875000001</v>
      </c>
      <c r="BQW26" s="21">
        <v>1055392.2875000001</v>
      </c>
      <c r="BQX26" s="21">
        <v>1055392.2875000001</v>
      </c>
      <c r="BQY26" s="21">
        <v>1055392.2875000001</v>
      </c>
      <c r="BQZ26" s="21">
        <v>1055392.2875000001</v>
      </c>
      <c r="BRA26" s="21">
        <v>1055392.2875000001</v>
      </c>
      <c r="BRB26" s="21">
        <v>1055392.2875000001</v>
      </c>
      <c r="BRC26" s="21">
        <v>1055392.2875000001</v>
      </c>
      <c r="BRD26" s="21">
        <v>1055392.2875000001</v>
      </c>
      <c r="BRE26" s="21">
        <v>1055392.2875000001</v>
      </c>
      <c r="BRF26" s="21">
        <v>1055392.2875000001</v>
      </c>
      <c r="BRG26" s="21">
        <v>1055392.2875000001</v>
      </c>
      <c r="BRH26" s="21">
        <v>1055392.2875000001</v>
      </c>
      <c r="BRI26" s="21">
        <v>1055392.2875000001</v>
      </c>
      <c r="BRJ26" s="21">
        <v>1055392.2875000001</v>
      </c>
      <c r="BRK26" s="21">
        <v>1055392.2875000001</v>
      </c>
      <c r="BRL26" s="21">
        <v>1055392.2875000001</v>
      </c>
      <c r="BRM26" s="21">
        <v>1055392.2875000001</v>
      </c>
      <c r="BRN26" s="21">
        <v>1055392.2875000001</v>
      </c>
      <c r="BRO26" s="21">
        <v>1055392.2875000001</v>
      </c>
      <c r="BRP26" s="21">
        <v>1055392.2875000001</v>
      </c>
      <c r="BRQ26" s="21">
        <v>1055392.2875000001</v>
      </c>
      <c r="BRR26" s="21">
        <v>1055392.2875000001</v>
      </c>
      <c r="BRS26" s="21">
        <v>1055392.2875000001</v>
      </c>
      <c r="BRT26" s="21">
        <v>1055392.2875000001</v>
      </c>
      <c r="BRU26" s="21">
        <v>1055392.2875000001</v>
      </c>
      <c r="BRV26" s="21">
        <v>1055392.2875000001</v>
      </c>
      <c r="BRW26" s="21">
        <v>1055392.2875000001</v>
      </c>
      <c r="BRX26" s="21">
        <v>1055392.2875000001</v>
      </c>
      <c r="BRY26" s="21">
        <v>1055392.2875000001</v>
      </c>
      <c r="BRZ26" s="21">
        <v>1055392.2875000001</v>
      </c>
      <c r="BSA26" s="21">
        <v>1055392.2875000001</v>
      </c>
      <c r="BSB26" s="21">
        <v>1055392.2875000001</v>
      </c>
      <c r="BSC26" s="21">
        <v>1055392.2875000001</v>
      </c>
      <c r="BSD26" s="21">
        <v>1055392.2875000001</v>
      </c>
      <c r="BSE26" s="21">
        <v>1055392.2875000001</v>
      </c>
      <c r="BSF26" s="21">
        <v>1055392.2875000001</v>
      </c>
      <c r="BSG26" s="21">
        <v>1055392.2875000001</v>
      </c>
      <c r="BSH26" s="21">
        <v>1055392.2875000001</v>
      </c>
      <c r="BSI26" s="21">
        <v>1055392.2875000001</v>
      </c>
      <c r="BSJ26" s="21">
        <v>1055392.2875000001</v>
      </c>
      <c r="BSK26" s="21">
        <v>1055392.2875000001</v>
      </c>
      <c r="BSL26" s="21">
        <v>1055392.2875000001</v>
      </c>
      <c r="BSM26" s="21">
        <v>1055392.2875000001</v>
      </c>
      <c r="BSN26" s="21">
        <v>1055392.2875000001</v>
      </c>
      <c r="BSO26" s="21">
        <v>1055392.2875000001</v>
      </c>
      <c r="BSP26" s="21">
        <v>1055392.2875000001</v>
      </c>
      <c r="BSQ26" s="21">
        <v>1055392.2875000001</v>
      </c>
      <c r="BSR26" s="21">
        <v>1055392.2875000001</v>
      </c>
      <c r="BSS26" s="21">
        <v>1055392.2875000001</v>
      </c>
      <c r="BST26" s="21">
        <v>1055392.2875000001</v>
      </c>
      <c r="BSU26" s="21">
        <v>1055392.2875000001</v>
      </c>
      <c r="BSV26" s="21">
        <v>1055392.2875000001</v>
      </c>
      <c r="BSW26" s="21">
        <v>1055392.2875000001</v>
      </c>
      <c r="BSX26" s="21">
        <v>1055392.2875000001</v>
      </c>
      <c r="BSY26" s="21">
        <v>1055392.2875000001</v>
      </c>
      <c r="BSZ26" s="21">
        <v>1055392.2875000001</v>
      </c>
      <c r="BTA26" s="21">
        <v>1055392.2875000001</v>
      </c>
      <c r="BTB26" s="21">
        <v>1055392.2875000001</v>
      </c>
      <c r="BTC26" s="21">
        <v>1055392.2875000001</v>
      </c>
      <c r="BTD26" s="21">
        <v>1055392.2875000001</v>
      </c>
      <c r="BTE26" s="21">
        <v>1055392.2875000001</v>
      </c>
      <c r="BTF26" s="21">
        <v>1055392.2875000001</v>
      </c>
      <c r="BTG26" s="21">
        <v>1055392.2875000001</v>
      </c>
      <c r="BTH26" s="21">
        <v>1055392.2875000001</v>
      </c>
      <c r="BTI26" s="21">
        <v>1055392.2875000001</v>
      </c>
      <c r="BTJ26" s="21">
        <v>1055392.2875000001</v>
      </c>
      <c r="BTK26" s="21">
        <v>1055392.2875000001</v>
      </c>
      <c r="BTL26" s="21">
        <v>1055392.2875000001</v>
      </c>
      <c r="BTM26" s="21">
        <v>1055392.2875000001</v>
      </c>
      <c r="BTN26" s="21">
        <v>1055392.2875000001</v>
      </c>
      <c r="BTO26" s="21">
        <v>1055392.2875000001</v>
      </c>
      <c r="BTP26" s="21">
        <v>1055392.2875000001</v>
      </c>
      <c r="BTQ26" s="21">
        <v>1055392.2875000001</v>
      </c>
      <c r="BTR26" s="21">
        <v>1055392.2875000001</v>
      </c>
      <c r="BTS26" s="21">
        <v>1055392.2875000001</v>
      </c>
      <c r="BTT26" s="21">
        <v>1055392.2875000001</v>
      </c>
      <c r="BTU26" s="21">
        <v>1055392.2875000001</v>
      </c>
      <c r="BTV26" s="21">
        <v>1055392.2875000001</v>
      </c>
      <c r="BTW26" s="21">
        <v>1055392.2875000001</v>
      </c>
      <c r="BTX26" s="21">
        <v>1055392.2875000001</v>
      </c>
      <c r="BTY26" s="21">
        <v>1055392.2875000001</v>
      </c>
      <c r="BTZ26" s="21">
        <v>1055392.2875000001</v>
      </c>
      <c r="BUA26" s="21">
        <v>1055392.2875000001</v>
      </c>
      <c r="BUB26" s="21">
        <v>1055392.2875000001</v>
      </c>
      <c r="BUC26" s="21">
        <v>1055392.2875000001</v>
      </c>
      <c r="BUD26" s="21">
        <v>1055392.2875000001</v>
      </c>
      <c r="BUE26" s="21">
        <v>1055392.2875000001</v>
      </c>
      <c r="BUF26" s="21">
        <v>1055392.2875000001</v>
      </c>
      <c r="BUG26" s="21">
        <v>1055392.2875000001</v>
      </c>
      <c r="BUH26" s="21">
        <v>1055392.2875000001</v>
      </c>
      <c r="BUI26" s="21">
        <v>1055392.2875000001</v>
      </c>
      <c r="BUJ26" s="21">
        <v>1055392.2875000001</v>
      </c>
      <c r="BUK26" s="21">
        <v>1055392.2875000001</v>
      </c>
      <c r="BUL26" s="21">
        <v>1055392.2875000001</v>
      </c>
      <c r="BUM26" s="21">
        <v>1055392.2875000001</v>
      </c>
      <c r="BUN26" s="21">
        <v>1055392.2875000001</v>
      </c>
      <c r="BUO26" s="21">
        <v>1055392.2875000001</v>
      </c>
      <c r="BUP26" s="21">
        <v>1055392.2875000001</v>
      </c>
      <c r="BUQ26" s="21">
        <v>1055392.2875000001</v>
      </c>
      <c r="BUR26" s="21">
        <v>1055392.2875000001</v>
      </c>
      <c r="BUS26" s="21">
        <v>1055392.2875000001</v>
      </c>
      <c r="BUT26" s="21">
        <v>1055392.2875000001</v>
      </c>
      <c r="BUU26" s="21">
        <v>1055392.2875000001</v>
      </c>
      <c r="BUV26" s="21">
        <v>1055392.2875000001</v>
      </c>
      <c r="BUW26" s="21">
        <v>1055392.2875000001</v>
      </c>
      <c r="BUX26" s="21">
        <v>1055392.2875000001</v>
      </c>
      <c r="BUY26" s="21">
        <v>1055392.2875000001</v>
      </c>
      <c r="BUZ26" s="21">
        <v>1055392.2875000001</v>
      </c>
      <c r="BVA26" s="21">
        <v>1055392.2875000001</v>
      </c>
      <c r="BVB26" s="21">
        <v>1055392.2875000001</v>
      </c>
      <c r="BVC26" s="21">
        <v>1055392.2875000001</v>
      </c>
      <c r="BVD26" s="21">
        <v>1055392.2875000001</v>
      </c>
      <c r="BVE26" s="21">
        <v>1055392.2875000001</v>
      </c>
      <c r="BVF26" s="21">
        <v>1055392.2875000001</v>
      </c>
      <c r="BVG26" s="21">
        <v>1055392.2875000001</v>
      </c>
      <c r="BVH26" s="21">
        <v>1055392.2875000001</v>
      </c>
      <c r="BVI26" s="21">
        <v>1055392.2875000001</v>
      </c>
      <c r="BVJ26" s="21">
        <v>1055392.2875000001</v>
      </c>
      <c r="BVK26" s="21">
        <v>1055392.2875000001</v>
      </c>
      <c r="BVL26" s="21">
        <v>1055392.2875000001</v>
      </c>
      <c r="BVM26" s="21">
        <v>1055392.2875000001</v>
      </c>
      <c r="BVN26" s="21">
        <v>1055392.2875000001</v>
      </c>
      <c r="BVO26" s="21">
        <v>1055392.2875000001</v>
      </c>
      <c r="BVP26" s="21">
        <v>1055392.2875000001</v>
      </c>
      <c r="BVQ26" s="21">
        <v>1055392.2875000001</v>
      </c>
      <c r="BVR26" s="21">
        <v>1055392.2875000001</v>
      </c>
      <c r="BVS26" s="21">
        <v>1055392.2875000001</v>
      </c>
      <c r="BVT26" s="21">
        <v>1055392.2875000001</v>
      </c>
      <c r="BVU26" s="21">
        <v>1055392.2875000001</v>
      </c>
      <c r="BVV26" s="21">
        <v>1055392.2875000001</v>
      </c>
      <c r="BVW26" s="21">
        <v>1055392.2875000001</v>
      </c>
      <c r="BVX26" s="21">
        <v>1055392.2875000001</v>
      </c>
      <c r="BVY26" s="21">
        <v>1055392.2875000001</v>
      </c>
      <c r="BVZ26" s="21">
        <v>1055392.2875000001</v>
      </c>
      <c r="BWA26" s="21">
        <v>1055392.2875000001</v>
      </c>
      <c r="BWB26" s="21">
        <v>1055392.2875000001</v>
      </c>
      <c r="BWC26" s="21">
        <v>1055392.2875000001</v>
      </c>
      <c r="BWD26" s="21">
        <v>1055392.2875000001</v>
      </c>
      <c r="BWE26" s="21">
        <v>1055392.2875000001</v>
      </c>
      <c r="BWF26" s="21">
        <v>1055392.2875000001</v>
      </c>
      <c r="BWG26" s="21">
        <v>1055392.2875000001</v>
      </c>
      <c r="BWH26" s="21">
        <v>1055392.2875000001</v>
      </c>
      <c r="BWI26" s="21">
        <v>1055392.2875000001</v>
      </c>
      <c r="BWJ26" s="21">
        <v>1055392.2875000001</v>
      </c>
      <c r="BWK26" s="21">
        <v>1055392.2875000001</v>
      </c>
      <c r="BWL26" s="21">
        <v>1055392.2875000001</v>
      </c>
      <c r="BWM26" s="21">
        <v>1055392.2875000001</v>
      </c>
      <c r="BWN26" s="21">
        <v>1055392.2875000001</v>
      </c>
      <c r="BWO26" s="21">
        <v>1055392.2875000001</v>
      </c>
      <c r="BWP26" s="21">
        <v>1055392.2875000001</v>
      </c>
      <c r="BWQ26" s="21">
        <v>1055392.2875000001</v>
      </c>
      <c r="BWR26" s="21">
        <v>1055392.2875000001</v>
      </c>
      <c r="BWS26" s="21">
        <v>1055392.2875000001</v>
      </c>
      <c r="BWT26" s="21">
        <v>1055392.2875000001</v>
      </c>
      <c r="BWU26" s="21">
        <v>1055392.2875000001</v>
      </c>
      <c r="BWV26" s="21">
        <v>1055392.2875000001</v>
      </c>
      <c r="BWW26" s="21">
        <v>1055392.2875000001</v>
      </c>
      <c r="BWX26" s="21">
        <v>1055392.2875000001</v>
      </c>
      <c r="BWY26" s="21">
        <v>1055392.2875000001</v>
      </c>
      <c r="BWZ26" s="21">
        <v>1055392.2875000001</v>
      </c>
      <c r="BXA26" s="21">
        <v>1055392.2875000001</v>
      </c>
      <c r="BXB26" s="21">
        <v>1055392.2875000001</v>
      </c>
      <c r="BXC26" s="21">
        <v>1055392.2875000001</v>
      </c>
      <c r="BXD26" s="21">
        <v>1055392.2875000001</v>
      </c>
      <c r="BXE26" s="21">
        <v>1055392.2875000001</v>
      </c>
      <c r="BXF26" s="21">
        <v>1055392.2875000001</v>
      </c>
      <c r="BXG26" s="21">
        <v>1055392.2875000001</v>
      </c>
      <c r="BXH26" s="21">
        <v>1055392.2875000001</v>
      </c>
      <c r="BXI26" s="21">
        <v>1055392.2875000001</v>
      </c>
      <c r="BXJ26" s="21">
        <v>1055392.2875000001</v>
      </c>
      <c r="BXK26" s="21">
        <v>1055392.2875000001</v>
      </c>
      <c r="BXL26" s="21">
        <v>1055392.2875000001</v>
      </c>
      <c r="BXM26" s="21">
        <v>1055392.2875000001</v>
      </c>
      <c r="BXN26" s="21">
        <v>1055392.2875000001</v>
      </c>
      <c r="BXO26" s="21">
        <v>1055392.2875000001</v>
      </c>
    </row>
    <row r="27" spans="1:1991" s="5" customFormat="1" x14ac:dyDescent="0.25">
      <c r="A27" s="5" t="s">
        <v>41</v>
      </c>
      <c r="B27" s="21">
        <v>13107736.1</v>
      </c>
      <c r="C27" s="21">
        <v>13107736.1</v>
      </c>
      <c r="D27" s="21">
        <v>13107736.1</v>
      </c>
      <c r="E27" s="21">
        <v>13107736.1</v>
      </c>
      <c r="F27" s="21">
        <v>13107736.1</v>
      </c>
      <c r="G27" s="21">
        <v>13107736.1</v>
      </c>
      <c r="H27" s="21">
        <v>13107736.1</v>
      </c>
      <c r="I27" s="21">
        <v>13107736.1</v>
      </c>
      <c r="J27" s="21">
        <v>13107736.1</v>
      </c>
      <c r="K27" s="21">
        <v>13107736.1</v>
      </c>
      <c r="L27" s="21">
        <v>13107736.1</v>
      </c>
      <c r="M27" s="21">
        <v>13107736.1</v>
      </c>
      <c r="N27" s="21">
        <v>13107736.1</v>
      </c>
      <c r="O27" s="21">
        <v>13107736.1</v>
      </c>
      <c r="P27" s="21">
        <v>13107736.1</v>
      </c>
      <c r="Q27" s="21">
        <v>13107736.1</v>
      </c>
      <c r="R27" s="21">
        <v>13107736.1</v>
      </c>
      <c r="S27" s="21">
        <v>13107736.1</v>
      </c>
      <c r="T27" s="21">
        <v>13107736.1</v>
      </c>
      <c r="U27" s="21">
        <v>13107736.1</v>
      </c>
      <c r="V27" s="21">
        <v>13107736.1</v>
      </c>
      <c r="W27" s="21">
        <v>13107736.1</v>
      </c>
      <c r="X27" s="21">
        <v>13107736.1</v>
      </c>
      <c r="Y27" s="21">
        <v>13107736.1</v>
      </c>
      <c r="Z27" s="21">
        <v>13107736.1</v>
      </c>
      <c r="AA27" s="21">
        <v>13107736.1</v>
      </c>
      <c r="AB27" s="21">
        <v>13107736.1</v>
      </c>
      <c r="AC27" s="21">
        <v>13107736.1</v>
      </c>
      <c r="AD27" s="21">
        <v>13107736.1</v>
      </c>
      <c r="AE27" s="21">
        <v>15071108.6</v>
      </c>
      <c r="AF27" s="21">
        <v>15071108.6</v>
      </c>
      <c r="AG27" s="21">
        <v>15071108.6</v>
      </c>
      <c r="AH27" s="21">
        <v>15071108.6</v>
      </c>
      <c r="AI27" s="21">
        <v>15071108.6</v>
      </c>
      <c r="AJ27" s="21">
        <v>16915187.425000001</v>
      </c>
      <c r="AK27" s="21">
        <v>16915187.425000001</v>
      </c>
      <c r="AL27" s="21">
        <v>16915187.425000001</v>
      </c>
      <c r="AM27" s="21">
        <v>16915187.425000001</v>
      </c>
      <c r="AN27" s="21">
        <v>16915187.425000001</v>
      </c>
      <c r="AO27" s="21">
        <v>16915187.425000001</v>
      </c>
      <c r="AP27" s="21">
        <v>16915187.425000001</v>
      </c>
      <c r="AQ27" s="21">
        <v>16915187.425000001</v>
      </c>
      <c r="AR27" s="21">
        <v>16915187.425000001</v>
      </c>
      <c r="AS27" s="21">
        <v>16915187.425000001</v>
      </c>
      <c r="AT27" s="21">
        <v>16915187.425000001</v>
      </c>
      <c r="AU27" s="21">
        <v>16915187.425000001</v>
      </c>
      <c r="AV27" s="21">
        <v>16915187.425000001</v>
      </c>
      <c r="AW27" s="21">
        <v>16915187.425000001</v>
      </c>
      <c r="AX27" s="21">
        <v>16915187.425000001</v>
      </c>
      <c r="AY27" s="21">
        <v>16915187.425000001</v>
      </c>
      <c r="AZ27" s="21">
        <v>18756117.212499999</v>
      </c>
      <c r="BA27" s="21">
        <v>18756117.212499999</v>
      </c>
      <c r="BB27" s="21">
        <v>18756117.212499999</v>
      </c>
      <c r="BC27" s="21">
        <v>18756117.212499999</v>
      </c>
      <c r="BD27" s="21">
        <v>18756117.212499999</v>
      </c>
      <c r="BE27" s="21">
        <v>18756117.212499999</v>
      </c>
      <c r="BF27" s="21">
        <v>18756117.212499999</v>
      </c>
      <c r="BG27" s="21">
        <v>18756117.212499999</v>
      </c>
      <c r="BH27" s="21">
        <v>18756117.212499999</v>
      </c>
      <c r="BI27" s="21">
        <v>18756117.212499999</v>
      </c>
      <c r="BJ27" s="21">
        <v>18756117.212499999</v>
      </c>
      <c r="BK27" s="21">
        <v>18756117.212499999</v>
      </c>
      <c r="BL27" s="21">
        <v>18756117.212499999</v>
      </c>
      <c r="BM27" s="21">
        <v>18756117.212499999</v>
      </c>
      <c r="BN27" s="21">
        <v>18756117.212499999</v>
      </c>
      <c r="BO27" s="21">
        <v>18756117.212499999</v>
      </c>
      <c r="BP27" s="21">
        <v>18756117.212499999</v>
      </c>
      <c r="BQ27" s="21">
        <v>18756117.212499999</v>
      </c>
      <c r="BR27" s="21">
        <v>18756117.212499999</v>
      </c>
      <c r="BS27" s="21">
        <v>18756117.212499999</v>
      </c>
      <c r="BT27" s="21">
        <v>16911921.300000001</v>
      </c>
      <c r="BU27" s="21">
        <v>16911921.300000001</v>
      </c>
      <c r="BV27" s="21">
        <v>16911921.300000001</v>
      </c>
      <c r="BW27" s="21">
        <v>16911921.300000001</v>
      </c>
      <c r="BX27" s="21">
        <v>16911921.300000001</v>
      </c>
      <c r="BY27" s="21">
        <v>16911921.300000001</v>
      </c>
      <c r="BZ27" s="21">
        <v>16911921.300000001</v>
      </c>
      <c r="CA27" s="21">
        <v>16911921.300000001</v>
      </c>
      <c r="CB27" s="21">
        <v>16911921.300000001</v>
      </c>
      <c r="CC27" s="21">
        <v>16911921.300000001</v>
      </c>
      <c r="CD27" s="21">
        <v>16911921.300000001</v>
      </c>
      <c r="CE27" s="21">
        <v>18755920.012499999</v>
      </c>
      <c r="CF27" s="21">
        <v>18755920.012499999</v>
      </c>
      <c r="CG27" s="21">
        <v>18755920.012499999</v>
      </c>
      <c r="CH27" s="21">
        <v>18755920.012499999</v>
      </c>
      <c r="CI27" s="21">
        <v>18755920.012499999</v>
      </c>
      <c r="CJ27" s="21">
        <v>18755920.012499999</v>
      </c>
      <c r="CK27" s="21">
        <v>18755920.012499999</v>
      </c>
      <c r="CL27" s="21">
        <v>20727913.850000001</v>
      </c>
      <c r="CM27" s="21">
        <v>20727913.850000001</v>
      </c>
      <c r="CN27" s="21">
        <v>20727913.850000001</v>
      </c>
      <c r="CO27" s="21">
        <v>20727913.850000001</v>
      </c>
      <c r="CP27" s="21">
        <v>20727913.850000001</v>
      </c>
      <c r="CQ27" s="21">
        <v>20727913.850000001</v>
      </c>
      <c r="CR27" s="21">
        <v>20727913.850000001</v>
      </c>
      <c r="CS27" s="21">
        <v>20727913.850000001</v>
      </c>
      <c r="CT27" s="21">
        <v>20727913.850000001</v>
      </c>
      <c r="CU27" s="21">
        <v>20727913.850000001</v>
      </c>
      <c r="CV27" s="21">
        <v>20727913.850000001</v>
      </c>
      <c r="CW27" s="21">
        <v>20727913.850000001</v>
      </c>
      <c r="CX27" s="21">
        <v>22568849.800000001</v>
      </c>
      <c r="CY27" s="21">
        <v>22568849.800000001</v>
      </c>
      <c r="CZ27" s="21">
        <v>22568849.800000001</v>
      </c>
      <c r="DA27" s="21">
        <v>22568849.800000001</v>
      </c>
      <c r="DB27" s="21">
        <v>22568849.800000001</v>
      </c>
      <c r="DC27" s="21">
        <v>22568849.800000001</v>
      </c>
      <c r="DD27" s="21">
        <v>22568849.800000001</v>
      </c>
      <c r="DE27" s="21">
        <v>22568849.800000001</v>
      </c>
      <c r="DF27" s="21">
        <v>22568849.800000001</v>
      </c>
      <c r="DG27" s="21">
        <v>22568849.800000001</v>
      </c>
      <c r="DH27" s="21">
        <v>22568849.800000001</v>
      </c>
      <c r="DI27" s="21">
        <v>22568849.800000001</v>
      </c>
      <c r="DJ27" s="21">
        <v>22568849.800000001</v>
      </c>
      <c r="DK27" s="21">
        <v>22568849.800000001</v>
      </c>
      <c r="DL27" s="21">
        <v>22568849.800000001</v>
      </c>
      <c r="DM27" s="21">
        <v>22568849.800000001</v>
      </c>
      <c r="DN27" s="21">
        <v>22568849.800000001</v>
      </c>
      <c r="DO27" s="21">
        <v>22568849.800000001</v>
      </c>
      <c r="DP27" s="21">
        <v>22568849.800000001</v>
      </c>
      <c r="DQ27" s="21">
        <v>22568849.800000001</v>
      </c>
      <c r="DR27" s="21">
        <v>22568849.800000001</v>
      </c>
      <c r="DS27" s="21">
        <v>22568849.800000001</v>
      </c>
      <c r="DT27" s="21">
        <v>22568849.800000001</v>
      </c>
      <c r="DU27" s="21">
        <v>22568849.800000001</v>
      </c>
      <c r="DV27" s="21">
        <v>22568849.800000001</v>
      </c>
      <c r="DW27" s="21">
        <v>22568849.800000001</v>
      </c>
      <c r="DX27" s="21">
        <v>22568849.800000001</v>
      </c>
      <c r="DY27" s="21">
        <v>22568849.800000001</v>
      </c>
      <c r="DZ27" s="21">
        <v>22568849.800000001</v>
      </c>
      <c r="EA27" s="21">
        <v>22568849.800000001</v>
      </c>
      <c r="EB27" s="21">
        <v>22568849.800000001</v>
      </c>
      <c r="EC27" s="21">
        <v>22568849.800000001</v>
      </c>
      <c r="ED27" s="21">
        <v>22568849.800000001</v>
      </c>
      <c r="EE27" s="21">
        <v>22568849.800000001</v>
      </c>
      <c r="EF27" s="21">
        <v>22568849.800000001</v>
      </c>
      <c r="EG27" s="21">
        <v>22568849.800000001</v>
      </c>
      <c r="EH27" s="21">
        <v>22568849.800000001</v>
      </c>
      <c r="EI27" s="21">
        <v>22568849.800000001</v>
      </c>
      <c r="EJ27" s="21">
        <v>22568849.800000001</v>
      </c>
      <c r="EK27" s="21">
        <v>22568849.800000001</v>
      </c>
      <c r="EL27" s="21">
        <v>22568849.800000001</v>
      </c>
      <c r="EM27" s="21">
        <v>22568849.800000001</v>
      </c>
      <c r="EN27" s="21">
        <v>22568849.800000001</v>
      </c>
      <c r="EO27" s="21">
        <v>22568849.800000001</v>
      </c>
      <c r="EP27" s="21">
        <v>22568849.800000001</v>
      </c>
      <c r="EQ27" s="21">
        <v>22568849.800000001</v>
      </c>
      <c r="ER27" s="21">
        <v>22568849.800000001</v>
      </c>
      <c r="ES27" s="21">
        <v>22568849.800000001</v>
      </c>
      <c r="ET27" s="21">
        <v>22568849.800000001</v>
      </c>
      <c r="EU27" s="21">
        <v>22568849.800000001</v>
      </c>
      <c r="EV27" s="21">
        <v>22568849.800000001</v>
      </c>
      <c r="EW27" s="21">
        <v>22568849.800000001</v>
      </c>
      <c r="EX27" s="21">
        <v>22568849.800000001</v>
      </c>
      <c r="EY27" s="21">
        <v>22568849.800000001</v>
      </c>
      <c r="EZ27" s="21">
        <v>22568849.800000001</v>
      </c>
      <c r="FA27" s="21">
        <v>22568849.800000001</v>
      </c>
      <c r="FB27" s="21">
        <v>22568849.800000001</v>
      </c>
      <c r="FC27" s="21">
        <v>22568849.800000001</v>
      </c>
      <c r="FD27" s="21">
        <v>22568849.800000001</v>
      </c>
      <c r="FE27" s="21">
        <v>22568849.800000001</v>
      </c>
      <c r="FF27" s="21">
        <v>22568849.800000001</v>
      </c>
      <c r="FG27" s="21">
        <v>22568849.800000001</v>
      </c>
      <c r="FH27" s="21">
        <v>22568849.800000001</v>
      </c>
      <c r="FI27" s="21">
        <v>22568849.800000001</v>
      </c>
      <c r="FJ27" s="21">
        <v>22568849.800000001</v>
      </c>
      <c r="FK27" s="21">
        <v>22568849.800000001</v>
      </c>
      <c r="FL27" s="21">
        <v>22568849.800000001</v>
      </c>
      <c r="FM27" s="21">
        <v>22568849.800000001</v>
      </c>
      <c r="FN27" s="21">
        <v>22568849.800000001</v>
      </c>
      <c r="FO27" s="21">
        <v>22568849.800000001</v>
      </c>
      <c r="FP27" s="21">
        <v>22568849.800000001</v>
      </c>
      <c r="FQ27" s="21">
        <v>22568849.800000001</v>
      </c>
      <c r="FR27" s="21">
        <v>22568849.800000001</v>
      </c>
      <c r="FS27" s="21">
        <v>22568849.800000001</v>
      </c>
      <c r="FT27" s="21">
        <v>22568849.800000001</v>
      </c>
      <c r="FU27" s="21">
        <v>22568849.800000001</v>
      </c>
      <c r="FV27" s="21">
        <v>22568849.800000001</v>
      </c>
      <c r="FW27" s="21">
        <v>22568849.800000001</v>
      </c>
      <c r="FX27" s="21">
        <v>22568849.800000001</v>
      </c>
      <c r="FY27" s="21">
        <v>22568849.800000001</v>
      </c>
      <c r="FZ27" s="21">
        <v>22568849.800000001</v>
      </c>
      <c r="GA27" s="21">
        <v>22568849.800000001</v>
      </c>
      <c r="GB27" s="21">
        <v>22568849.800000001</v>
      </c>
      <c r="GC27" s="21">
        <v>22568849.800000001</v>
      </c>
      <c r="GD27" s="21">
        <v>22568849.800000001</v>
      </c>
      <c r="GE27" s="21">
        <v>22568849.800000001</v>
      </c>
      <c r="GF27" s="21">
        <v>22568849.800000001</v>
      </c>
      <c r="GG27" s="21">
        <v>22568849.800000001</v>
      </c>
      <c r="GH27" s="21">
        <v>22568849.800000001</v>
      </c>
      <c r="GI27" s="21">
        <v>22568849.800000001</v>
      </c>
      <c r="GJ27" s="21">
        <v>22568849.800000001</v>
      </c>
      <c r="GK27" s="21">
        <v>22568849.800000001</v>
      </c>
      <c r="GL27" s="21">
        <v>22568849.800000001</v>
      </c>
      <c r="GM27" s="21">
        <v>22568849.800000001</v>
      </c>
      <c r="GN27" s="21">
        <v>22568849.800000001</v>
      </c>
      <c r="GO27" s="21">
        <v>22568849.800000001</v>
      </c>
      <c r="GP27" s="21">
        <v>20612422.4375</v>
      </c>
      <c r="GQ27" s="21">
        <v>20612422.4375</v>
      </c>
      <c r="GR27" s="21">
        <v>20612422.4375</v>
      </c>
      <c r="GS27" s="21">
        <v>20612422.4375</v>
      </c>
      <c r="GT27" s="21">
        <v>20612422.4375</v>
      </c>
      <c r="GU27" s="21">
        <v>20612422.4375</v>
      </c>
      <c r="GV27" s="21">
        <v>20612422.4375</v>
      </c>
      <c r="GW27" s="21">
        <v>20612422.4375</v>
      </c>
      <c r="GX27" s="21">
        <v>20612422.4375</v>
      </c>
      <c r="GY27" s="21">
        <v>20612422.4375</v>
      </c>
      <c r="GZ27" s="21">
        <v>20612422.4375</v>
      </c>
      <c r="HA27" s="21">
        <v>20612422.4375</v>
      </c>
      <c r="HB27" s="21">
        <v>20612422.4375</v>
      </c>
      <c r="HC27" s="21">
        <v>20612422.4375</v>
      </c>
      <c r="HD27" s="21">
        <v>20612422.4375</v>
      </c>
      <c r="HE27" s="21">
        <v>20612422.4375</v>
      </c>
      <c r="HF27" s="21">
        <v>20612422.4375</v>
      </c>
      <c r="HG27" s="21">
        <v>20612422.4375</v>
      </c>
      <c r="HH27" s="21">
        <v>22442543.199999999</v>
      </c>
      <c r="HI27" s="21">
        <v>22442543.199999999</v>
      </c>
      <c r="HJ27" s="21">
        <v>22442543.199999999</v>
      </c>
      <c r="HK27" s="21">
        <v>22442543.199999999</v>
      </c>
      <c r="HL27" s="21">
        <v>22442543.199999999</v>
      </c>
      <c r="HM27" s="21">
        <v>22442543.199999999</v>
      </c>
      <c r="HN27" s="21">
        <v>22442543.199999999</v>
      </c>
      <c r="HO27" s="21">
        <v>22442543.199999999</v>
      </c>
      <c r="HP27" s="21">
        <v>22442543.199999999</v>
      </c>
      <c r="HQ27" s="21">
        <v>22442543.199999999</v>
      </c>
      <c r="HR27" s="21">
        <v>22442543.199999999</v>
      </c>
      <c r="HS27" s="21">
        <v>22442543.199999999</v>
      </c>
      <c r="HT27" s="21">
        <v>22442543.199999999</v>
      </c>
      <c r="HU27" s="21">
        <v>22442543.199999999</v>
      </c>
      <c r="HV27" s="21">
        <v>22442543.199999999</v>
      </c>
      <c r="HW27" s="21">
        <v>22442543.199999999</v>
      </c>
      <c r="HX27" s="21">
        <v>22442543.199999999</v>
      </c>
      <c r="HY27" s="21">
        <v>22442543.199999999</v>
      </c>
      <c r="HZ27" s="21">
        <v>22442543.199999999</v>
      </c>
      <c r="IA27" s="21">
        <v>22442543.199999999</v>
      </c>
      <c r="IB27" s="21">
        <v>22442543.199999999</v>
      </c>
      <c r="IC27" s="21">
        <v>22442543.199999999</v>
      </c>
      <c r="ID27" s="21">
        <v>22442543.199999999</v>
      </c>
      <c r="IE27" s="21">
        <v>22442543.199999999</v>
      </c>
      <c r="IF27" s="21">
        <v>22442543.199999999</v>
      </c>
      <c r="IG27" s="21">
        <v>22442543.199999999</v>
      </c>
      <c r="IH27" s="21">
        <v>22442543.199999999</v>
      </c>
      <c r="II27" s="21">
        <v>22442543.199999999</v>
      </c>
      <c r="IJ27" s="21">
        <v>22442543.199999999</v>
      </c>
      <c r="IK27" s="21">
        <v>22442543.199999999</v>
      </c>
      <c r="IL27" s="21">
        <v>22442543.199999999</v>
      </c>
      <c r="IM27" s="21">
        <v>22442543.199999999</v>
      </c>
      <c r="IN27" s="21">
        <v>22442543.199999999</v>
      </c>
      <c r="IO27" s="21">
        <v>22442543.199999999</v>
      </c>
      <c r="IP27" s="21">
        <v>22442543.199999999</v>
      </c>
      <c r="IQ27" s="21">
        <v>22442543.199999999</v>
      </c>
      <c r="IR27" s="21">
        <v>22442543.199999999</v>
      </c>
      <c r="IS27" s="21">
        <v>22442543.199999999</v>
      </c>
      <c r="IT27" s="21">
        <v>22442543.199999999</v>
      </c>
      <c r="IU27" s="21">
        <v>22442543.199999999</v>
      </c>
      <c r="IV27" s="21">
        <v>20479170.699999999</v>
      </c>
      <c r="IW27" s="21">
        <v>20479170.699999999</v>
      </c>
      <c r="IX27" s="21">
        <v>20479170.699999999</v>
      </c>
      <c r="IY27" s="21">
        <v>20479170.699999999</v>
      </c>
      <c r="IZ27" s="21">
        <v>20479170.699999999</v>
      </c>
      <c r="JA27" s="21">
        <v>20479170.699999999</v>
      </c>
      <c r="JB27" s="21">
        <v>20479170.699999999</v>
      </c>
      <c r="JC27" s="21">
        <v>22434944.837499999</v>
      </c>
      <c r="JD27" s="21">
        <v>22434944.837499999</v>
      </c>
      <c r="JE27" s="21">
        <v>22434944.837499999</v>
      </c>
      <c r="JF27" s="21">
        <v>22434944.837499999</v>
      </c>
      <c r="JG27" s="21">
        <v>22434944.837499999</v>
      </c>
      <c r="JH27" s="21">
        <v>22434944.837499999</v>
      </c>
      <c r="JI27" s="21">
        <v>20594008.887499999</v>
      </c>
      <c r="JJ27" s="21">
        <v>20594008.887499999</v>
      </c>
      <c r="JK27" s="21">
        <v>20594008.887499999</v>
      </c>
      <c r="JL27" s="21">
        <v>20594008.887499999</v>
      </c>
      <c r="JM27" s="21">
        <v>20594008.887499999</v>
      </c>
      <c r="JN27" s="21">
        <v>20594008.887499999</v>
      </c>
      <c r="JO27" s="21">
        <v>20594008.887499999</v>
      </c>
      <c r="JP27" s="21">
        <v>20594008.887499999</v>
      </c>
      <c r="JQ27" s="21">
        <v>20594008.887499999</v>
      </c>
      <c r="JR27" s="21">
        <v>20594008.887499999</v>
      </c>
      <c r="JS27" s="21">
        <v>20594008.887499999</v>
      </c>
      <c r="JT27" s="21">
        <v>18753072.9375</v>
      </c>
      <c r="JU27" s="21">
        <v>18753072.9375</v>
      </c>
      <c r="JV27" s="21">
        <v>18753072.9375</v>
      </c>
      <c r="JW27" s="21">
        <v>18753072.9375</v>
      </c>
      <c r="JX27" s="21">
        <v>18753072.9375</v>
      </c>
      <c r="JY27" s="21">
        <v>18753072.9375</v>
      </c>
      <c r="JZ27" s="21">
        <v>18753072.9375</v>
      </c>
      <c r="KA27" s="21">
        <v>18753072.9375</v>
      </c>
      <c r="KB27" s="21">
        <v>18753072.9375</v>
      </c>
      <c r="KC27" s="21">
        <v>18753072.9375</v>
      </c>
      <c r="KD27" s="21">
        <v>18753072.9375</v>
      </c>
      <c r="KE27" s="21">
        <v>18753072.9375</v>
      </c>
      <c r="KF27" s="21">
        <v>18753072.9375</v>
      </c>
      <c r="KG27" s="21">
        <v>18753072.9375</v>
      </c>
      <c r="KH27" s="21">
        <v>18753072.9375</v>
      </c>
      <c r="KI27" s="21">
        <v>18753072.9375</v>
      </c>
      <c r="KJ27" s="21">
        <v>18753072.9375</v>
      </c>
      <c r="KK27" s="21">
        <v>18753072.9375</v>
      </c>
      <c r="KL27" s="21">
        <v>18753072.9375</v>
      </c>
      <c r="KM27" s="21">
        <v>18753072.9375</v>
      </c>
      <c r="KN27" s="21">
        <v>18753072.9375</v>
      </c>
      <c r="KO27" s="21">
        <v>18753072.9375</v>
      </c>
      <c r="KP27" s="21">
        <v>18753072.9375</v>
      </c>
      <c r="KQ27" s="21">
        <v>18753072.9375</v>
      </c>
      <c r="KR27" s="21">
        <v>18753072.9375</v>
      </c>
      <c r="KS27" s="21">
        <v>18753072.9375</v>
      </c>
      <c r="KT27" s="21">
        <v>18753072.9375</v>
      </c>
      <c r="KU27" s="21">
        <v>18753072.9375</v>
      </c>
      <c r="KV27" s="21">
        <v>18753072.9375</v>
      </c>
      <c r="KW27" s="21">
        <v>18753072.9375</v>
      </c>
      <c r="KX27" s="21">
        <v>18753072.9375</v>
      </c>
      <c r="KY27" s="21">
        <v>18753072.9375</v>
      </c>
      <c r="KZ27" s="21">
        <v>18753072.9375</v>
      </c>
      <c r="LA27" s="21">
        <v>18753072.9375</v>
      </c>
      <c r="LB27" s="21">
        <v>18753072.9375</v>
      </c>
      <c r="LC27" s="21">
        <v>18753072.9375</v>
      </c>
      <c r="LD27" s="21">
        <v>18753072.9375</v>
      </c>
      <c r="LE27" s="21">
        <v>18753072.9375</v>
      </c>
      <c r="LF27" s="21">
        <v>18753072.9375</v>
      </c>
      <c r="LG27" s="21">
        <v>18753072.9375</v>
      </c>
      <c r="LH27" s="21">
        <v>16922952.175000001</v>
      </c>
      <c r="LI27" s="21">
        <v>16922952.175000001</v>
      </c>
      <c r="LJ27" s="21">
        <v>16922952.175000001</v>
      </c>
      <c r="LK27" s="21">
        <v>16922952.175000001</v>
      </c>
      <c r="LL27" s="21">
        <v>16922952.175000001</v>
      </c>
      <c r="LM27" s="21">
        <v>16922952.175000001</v>
      </c>
      <c r="LN27" s="21">
        <v>16922952.175000001</v>
      </c>
      <c r="LO27" s="21">
        <v>16922952.175000001</v>
      </c>
      <c r="LP27" s="21">
        <v>16922952.175000001</v>
      </c>
      <c r="LQ27" s="21">
        <v>16922952.175000001</v>
      </c>
      <c r="LR27" s="21">
        <v>16922952.175000001</v>
      </c>
      <c r="LS27" s="21">
        <v>16922952.175000001</v>
      </c>
      <c r="LT27" s="21">
        <v>16922952.175000001</v>
      </c>
      <c r="LU27" s="21">
        <v>16922952.175000001</v>
      </c>
      <c r="LV27" s="21">
        <v>16922952.175000001</v>
      </c>
      <c r="LW27" s="21">
        <v>16922952.175000001</v>
      </c>
      <c r="LX27" s="21">
        <v>16922952.175000001</v>
      </c>
      <c r="LY27" s="21">
        <v>16922952.175000001</v>
      </c>
      <c r="LZ27" s="21">
        <v>16922952.175000001</v>
      </c>
      <c r="MA27" s="21">
        <v>16922952.175000001</v>
      </c>
      <c r="MB27" s="21">
        <v>16922952.175000001</v>
      </c>
      <c r="MC27" s="21">
        <v>16922952.175000001</v>
      </c>
      <c r="MD27" s="21">
        <v>16922952.175000001</v>
      </c>
      <c r="ME27" s="21">
        <v>16922952.175000001</v>
      </c>
      <c r="MF27" s="21">
        <v>16922952.175000001</v>
      </c>
      <c r="MG27" s="21">
        <v>16922952.175000001</v>
      </c>
      <c r="MH27" s="21">
        <v>16922952.175000001</v>
      </c>
      <c r="MI27" s="21">
        <v>16922952.175000001</v>
      </c>
      <c r="MJ27" s="21">
        <v>16922952.175000001</v>
      </c>
      <c r="MK27" s="21">
        <v>16922952.175000001</v>
      </c>
      <c r="ML27" s="21">
        <v>16922952.175000001</v>
      </c>
      <c r="MM27" s="21">
        <v>16922952.175000001</v>
      </c>
      <c r="MN27" s="21">
        <v>16922952.175000001</v>
      </c>
      <c r="MO27" s="21">
        <v>16922952.175000001</v>
      </c>
      <c r="MP27" s="21">
        <v>16922952.175000001</v>
      </c>
      <c r="MQ27" s="21">
        <v>18766858.449999999</v>
      </c>
      <c r="MR27" s="21">
        <v>18766858.449999999</v>
      </c>
      <c r="MS27" s="21">
        <v>18766858.449999999</v>
      </c>
      <c r="MT27" s="21">
        <v>18766858.449999999</v>
      </c>
      <c r="MU27" s="21">
        <v>18766858.449999999</v>
      </c>
      <c r="MV27" s="21">
        <v>18766858.449999999</v>
      </c>
      <c r="MW27" s="21">
        <v>18766858.449999999</v>
      </c>
      <c r="MX27" s="21">
        <v>18766858.449999999</v>
      </c>
      <c r="MY27" s="21">
        <v>18766858.449999999</v>
      </c>
      <c r="MZ27" s="21">
        <v>18766858.449999999</v>
      </c>
      <c r="NA27" s="21">
        <v>18766858.449999999</v>
      </c>
      <c r="NB27" s="21">
        <v>18766858.449999999</v>
      </c>
      <c r="NC27" s="21">
        <v>18766858.449999999</v>
      </c>
      <c r="ND27" s="21">
        <v>20607794.399999999</v>
      </c>
      <c r="NE27" s="21">
        <v>20607794.399999999</v>
      </c>
      <c r="NF27" s="21">
        <v>20607794.399999999</v>
      </c>
      <c r="NG27" s="21">
        <v>20607794.399999999</v>
      </c>
      <c r="NH27" s="21">
        <v>20607794.399999999</v>
      </c>
      <c r="NI27" s="21">
        <v>20607794.399999999</v>
      </c>
      <c r="NJ27" s="21">
        <v>20607794.399999999</v>
      </c>
      <c r="NK27" s="21">
        <v>20607794.399999999</v>
      </c>
      <c r="NL27" s="21">
        <v>20607794.399999999</v>
      </c>
      <c r="NM27" s="21">
        <v>20607794.399999999</v>
      </c>
      <c r="NN27" s="21">
        <v>20607794.399999999</v>
      </c>
      <c r="NO27" s="21">
        <v>20607794.399999999</v>
      </c>
      <c r="NP27" s="21">
        <v>20607794.399999999</v>
      </c>
      <c r="NQ27" s="21">
        <v>22448730.350000001</v>
      </c>
      <c r="NR27" s="21">
        <v>22448730.350000001</v>
      </c>
      <c r="NS27" s="21">
        <v>22448730.350000001</v>
      </c>
      <c r="NT27" s="21">
        <v>22448730.350000001</v>
      </c>
      <c r="NU27" s="21">
        <v>22448730.350000001</v>
      </c>
      <c r="NV27" s="21">
        <v>22448730.350000001</v>
      </c>
      <c r="NW27" s="21">
        <v>22448730.350000001</v>
      </c>
      <c r="NX27" s="21">
        <v>22448730.350000001</v>
      </c>
      <c r="NY27" s="21">
        <v>22448730.350000001</v>
      </c>
      <c r="NZ27" s="21">
        <v>22448730.350000001</v>
      </c>
      <c r="OA27" s="21">
        <v>22448730.350000001</v>
      </c>
      <c r="OB27" s="21">
        <v>22448730.350000001</v>
      </c>
      <c r="OC27" s="21">
        <v>22448730.350000001</v>
      </c>
      <c r="OD27" s="21">
        <v>22448730.350000001</v>
      </c>
      <c r="OE27" s="21">
        <v>22448730.350000001</v>
      </c>
      <c r="OF27" s="21">
        <v>22448730.350000001</v>
      </c>
      <c r="OG27" s="21">
        <v>22448730.350000001</v>
      </c>
      <c r="OH27" s="21">
        <v>22448730.350000001</v>
      </c>
      <c r="OI27" s="21">
        <v>22448730.350000001</v>
      </c>
      <c r="OJ27" s="21">
        <v>22448730.350000001</v>
      </c>
      <c r="OK27" s="21">
        <v>22448730.350000001</v>
      </c>
      <c r="OL27" s="21">
        <v>22448730.350000001</v>
      </c>
      <c r="OM27" s="21">
        <v>22448730.350000001</v>
      </c>
      <c r="ON27" s="21">
        <v>22448730.350000001</v>
      </c>
      <c r="OO27" s="21">
        <v>22448730.350000001</v>
      </c>
      <c r="OP27" s="21">
        <v>22448730.350000001</v>
      </c>
      <c r="OQ27" s="21">
        <v>22448730.350000001</v>
      </c>
      <c r="OR27" s="21">
        <v>22448730.350000001</v>
      </c>
      <c r="OS27" s="21">
        <v>22448730.350000001</v>
      </c>
      <c r="OT27" s="21">
        <v>22448730.350000001</v>
      </c>
      <c r="OU27" s="21">
        <v>22448730.350000001</v>
      </c>
      <c r="OV27" s="21">
        <v>22448730.350000001</v>
      </c>
      <c r="OW27" s="21">
        <v>22448730.350000001</v>
      </c>
      <c r="OX27" s="21">
        <v>22448730.350000001</v>
      </c>
      <c r="OY27" s="21">
        <v>22448730.350000001</v>
      </c>
      <c r="OZ27" s="21">
        <v>24317101.75</v>
      </c>
      <c r="PA27" s="21">
        <v>24317101.75</v>
      </c>
      <c r="PB27" s="21">
        <v>24317101.75</v>
      </c>
      <c r="PC27" s="21">
        <v>24317101.75</v>
      </c>
      <c r="PD27" s="21">
        <v>24317101.75</v>
      </c>
      <c r="PE27" s="21">
        <v>24317101.75</v>
      </c>
      <c r="PF27" s="21">
        <v>24317101.75</v>
      </c>
      <c r="PG27" s="21">
        <v>24317101.75</v>
      </c>
      <c r="PH27" s="21">
        <v>24317101.75</v>
      </c>
      <c r="PI27" s="21">
        <v>24317101.75</v>
      </c>
      <c r="PJ27" s="21">
        <v>24317101.75</v>
      </c>
      <c r="PK27" s="21">
        <v>24317101.75</v>
      </c>
      <c r="PL27" s="21">
        <v>24317101.75</v>
      </c>
      <c r="PM27" s="21">
        <v>24317101.75</v>
      </c>
      <c r="PN27" s="21">
        <v>24317101.75</v>
      </c>
      <c r="PO27" s="21">
        <v>24317101.75</v>
      </c>
      <c r="PP27" s="21">
        <v>24317101.75</v>
      </c>
      <c r="PQ27" s="21">
        <v>24317101.75</v>
      </c>
      <c r="PR27" s="21">
        <v>24317101.75</v>
      </c>
      <c r="PS27" s="21">
        <v>24317101.75</v>
      </c>
      <c r="PT27" s="21">
        <v>24317101.75</v>
      </c>
      <c r="PU27" s="21">
        <v>24317101.75</v>
      </c>
      <c r="PV27" s="21">
        <v>24317101.75</v>
      </c>
      <c r="PW27" s="21">
        <v>24317101.75</v>
      </c>
      <c r="PX27" s="21">
        <v>24317101.75</v>
      </c>
      <c r="PY27" s="21">
        <v>24317101.75</v>
      </c>
      <c r="PZ27" s="21">
        <v>24317101.75</v>
      </c>
      <c r="QA27" s="21">
        <v>24317101.75</v>
      </c>
      <c r="QB27" s="21">
        <v>24317101.75</v>
      </c>
      <c r="QC27" s="21">
        <v>24317101.75</v>
      </c>
      <c r="QD27" s="21">
        <v>24317101.75</v>
      </c>
      <c r="QE27" s="21">
        <v>24317101.75</v>
      </c>
      <c r="QF27" s="21">
        <v>24317101.75</v>
      </c>
      <c r="QG27" s="21">
        <v>24317101.75</v>
      </c>
      <c r="QH27" s="21">
        <v>24317101.75</v>
      </c>
      <c r="QI27" s="21">
        <v>24317101.75</v>
      </c>
      <c r="QJ27" s="21">
        <v>24317101.75</v>
      </c>
      <c r="QK27" s="21">
        <v>24317101.75</v>
      </c>
      <c r="QL27" s="21">
        <v>24317101.75</v>
      </c>
      <c r="QM27" s="21">
        <v>24317101.75</v>
      </c>
      <c r="QN27" s="21">
        <v>24317101.75</v>
      </c>
      <c r="QO27" s="21">
        <v>24317101.75</v>
      </c>
      <c r="QP27" s="21">
        <v>24317101.75</v>
      </c>
      <c r="QQ27" s="21">
        <v>24317101.75</v>
      </c>
      <c r="QR27" s="21">
        <v>24317101.75</v>
      </c>
      <c r="QS27" s="21">
        <v>24317101.75</v>
      </c>
      <c r="QT27" s="21">
        <v>24317101.75</v>
      </c>
      <c r="QU27" s="21">
        <v>24317101.75</v>
      </c>
      <c r="QV27" s="21">
        <v>24317101.75</v>
      </c>
      <c r="QW27" s="21">
        <v>24317101.75</v>
      </c>
      <c r="QX27" s="21">
        <v>24317101.75</v>
      </c>
      <c r="QY27" s="21">
        <v>24317101.75</v>
      </c>
      <c r="QZ27" s="21">
        <v>24317101.75</v>
      </c>
      <c r="RA27" s="21">
        <v>24317101.75</v>
      </c>
      <c r="RB27" s="21">
        <v>24317101.75</v>
      </c>
      <c r="RC27" s="21">
        <v>24317101.75</v>
      </c>
      <c r="RD27" s="21">
        <v>24317101.75</v>
      </c>
      <c r="RE27" s="21">
        <v>24317101.75</v>
      </c>
      <c r="RF27" s="21">
        <v>24317101.75</v>
      </c>
      <c r="RG27" s="21">
        <v>24317101.75</v>
      </c>
      <c r="RH27" s="21">
        <v>24317101.75</v>
      </c>
      <c r="RI27" s="21">
        <v>24317101.75</v>
      </c>
      <c r="RJ27" s="21">
        <v>24317101.75</v>
      </c>
      <c r="RK27" s="21">
        <v>24317101.75</v>
      </c>
      <c r="RL27" s="21">
        <v>24317101.75</v>
      </c>
      <c r="RM27" s="21">
        <v>24317101.75</v>
      </c>
      <c r="RN27" s="21">
        <v>24317101.75</v>
      </c>
      <c r="RO27" s="21">
        <v>24317101.75</v>
      </c>
      <c r="RP27" s="21">
        <v>24317101.75</v>
      </c>
      <c r="RQ27" s="21">
        <v>24317101.75</v>
      </c>
      <c r="RR27" s="21">
        <v>24317101.75</v>
      </c>
      <c r="RS27" s="21">
        <v>24317101.75</v>
      </c>
      <c r="RT27" s="21">
        <v>24317101.75</v>
      </c>
      <c r="RU27" s="21">
        <v>24317101.75</v>
      </c>
      <c r="RV27" s="21">
        <v>24317101.75</v>
      </c>
      <c r="RW27" s="21">
        <v>24317101.75</v>
      </c>
      <c r="RX27" s="21">
        <v>24317101.75</v>
      </c>
      <c r="RY27" s="21">
        <v>24317101.75</v>
      </c>
      <c r="RZ27" s="21">
        <v>24317101.75</v>
      </c>
      <c r="SA27" s="21">
        <v>24317101.75</v>
      </c>
      <c r="SB27" s="21">
        <v>24317101.75</v>
      </c>
      <c r="SC27" s="21">
        <v>24317101.75</v>
      </c>
      <c r="SD27" s="21">
        <v>24317101.75</v>
      </c>
      <c r="SE27" s="21">
        <v>24317101.75</v>
      </c>
      <c r="SF27" s="21">
        <v>24317101.75</v>
      </c>
      <c r="SG27" s="21">
        <v>26272808.100000001</v>
      </c>
      <c r="SH27" s="21">
        <v>26272808.100000001</v>
      </c>
      <c r="SI27" s="21">
        <v>26272808.100000001</v>
      </c>
      <c r="SJ27" s="21">
        <v>26272808.100000001</v>
      </c>
      <c r="SK27" s="21">
        <v>26272808.100000001</v>
      </c>
      <c r="SL27" s="21">
        <v>26272808.100000001</v>
      </c>
      <c r="SM27" s="21">
        <v>26272808.100000001</v>
      </c>
      <c r="SN27" s="21">
        <v>26272808.100000001</v>
      </c>
      <c r="SO27" s="21">
        <v>26272808.100000001</v>
      </c>
      <c r="SP27" s="21">
        <v>26272808.100000001</v>
      </c>
      <c r="SQ27" s="21">
        <v>26272808.100000001</v>
      </c>
      <c r="SR27" s="21">
        <v>26272808.100000001</v>
      </c>
      <c r="SS27" s="21">
        <v>26272808.100000001</v>
      </c>
      <c r="ST27" s="21">
        <v>26272808.100000001</v>
      </c>
      <c r="SU27" s="21">
        <v>26272808.100000001</v>
      </c>
      <c r="SV27" s="21">
        <v>26272808.100000001</v>
      </c>
      <c r="SW27" s="21">
        <v>26272808.100000001</v>
      </c>
      <c r="SX27" s="21">
        <v>26272808.100000001</v>
      </c>
      <c r="SY27" s="21">
        <v>26272808.100000001</v>
      </c>
      <c r="SZ27" s="21">
        <v>26272808.100000001</v>
      </c>
      <c r="TA27" s="21">
        <v>28228508.287500001</v>
      </c>
      <c r="TB27" s="21">
        <v>28228508.287500001</v>
      </c>
      <c r="TC27" s="21">
        <v>28228508.287500001</v>
      </c>
      <c r="TD27" s="21">
        <v>28228508.287500001</v>
      </c>
      <c r="TE27" s="21">
        <v>28228508.287500001</v>
      </c>
      <c r="TF27" s="21">
        <v>28228508.287500001</v>
      </c>
      <c r="TG27" s="21">
        <v>28228508.287500001</v>
      </c>
      <c r="TH27" s="21">
        <v>28228508.287500001</v>
      </c>
      <c r="TI27" s="21">
        <v>28228508.287500001</v>
      </c>
      <c r="TJ27" s="21">
        <v>28228508.287500001</v>
      </c>
      <c r="TK27" s="21">
        <v>28228508.287500001</v>
      </c>
      <c r="TL27" s="21">
        <v>28228508.287500001</v>
      </c>
      <c r="TM27" s="21">
        <v>28228508.287500001</v>
      </c>
      <c r="TN27" s="21">
        <v>28228508.287500001</v>
      </c>
      <c r="TO27" s="21">
        <v>28228508.287500001</v>
      </c>
      <c r="TP27" s="21">
        <v>28228508.287500001</v>
      </c>
      <c r="TQ27" s="21">
        <v>28228508.287500001</v>
      </c>
      <c r="TR27" s="21">
        <v>28228508.287500001</v>
      </c>
      <c r="TS27" s="21">
        <v>28228508.287500001</v>
      </c>
      <c r="TT27" s="21">
        <v>28228508.287500001</v>
      </c>
      <c r="TU27" s="21">
        <v>28228508.287500001</v>
      </c>
      <c r="TV27" s="21">
        <v>28228508.287500001</v>
      </c>
      <c r="TW27" s="21">
        <v>28228508.287500001</v>
      </c>
      <c r="TX27" s="21">
        <v>28228508.287500001</v>
      </c>
      <c r="TY27" s="21">
        <v>28228508.287500001</v>
      </c>
      <c r="TZ27" s="21">
        <v>28228508.287500001</v>
      </c>
      <c r="UA27" s="21">
        <v>28228508.287500001</v>
      </c>
      <c r="UB27" s="21">
        <v>28228508.287500001</v>
      </c>
      <c r="UC27" s="21">
        <v>28228508.287500001</v>
      </c>
      <c r="UD27" s="21">
        <v>28228508.287500001</v>
      </c>
      <c r="UE27" s="21">
        <v>28228508.287500001</v>
      </c>
      <c r="UF27" s="21">
        <v>28228508.287500001</v>
      </c>
      <c r="UG27" s="21">
        <v>28228508.287500001</v>
      </c>
      <c r="UH27" s="21">
        <v>28228508.287500001</v>
      </c>
      <c r="UI27" s="21">
        <v>28228508.287500001</v>
      </c>
      <c r="UJ27" s="21">
        <v>26390197.5625</v>
      </c>
      <c r="UK27" s="21">
        <v>26390197.5625</v>
      </c>
      <c r="UL27" s="21">
        <v>26390197.5625</v>
      </c>
      <c r="UM27" s="21">
        <v>24549261.612500001</v>
      </c>
      <c r="UN27" s="21">
        <v>24549261.612500001</v>
      </c>
      <c r="UO27" s="21">
        <v>24549261.612500001</v>
      </c>
      <c r="UP27" s="21">
        <v>24549261.612500001</v>
      </c>
      <c r="UQ27" s="21">
        <v>24549261.612500001</v>
      </c>
      <c r="UR27" s="21">
        <v>24549261.612500001</v>
      </c>
      <c r="US27" s="21">
        <v>24549261.612500001</v>
      </c>
      <c r="UT27" s="21">
        <v>24549261.612500001</v>
      </c>
      <c r="UU27" s="21">
        <v>24549261.612500001</v>
      </c>
      <c r="UV27" s="21">
        <v>24549261.612500001</v>
      </c>
      <c r="UW27" s="21">
        <v>24549261.612500001</v>
      </c>
      <c r="UX27" s="21">
        <v>24549261.612500001</v>
      </c>
      <c r="UY27" s="21">
        <v>24549261.612500001</v>
      </c>
      <c r="UZ27" s="21">
        <v>24549261.612500001</v>
      </c>
      <c r="VA27" s="21">
        <v>24549261.612500001</v>
      </c>
      <c r="VB27" s="21">
        <v>24549261.612500001</v>
      </c>
      <c r="VC27" s="21">
        <v>24549261.612500001</v>
      </c>
      <c r="VD27" s="21">
        <v>24549261.612500001</v>
      </c>
      <c r="VE27" s="21">
        <v>24549261.612500001</v>
      </c>
      <c r="VF27" s="21">
        <v>24549261.612500001</v>
      </c>
      <c r="VG27" s="21">
        <v>24549261.612500001</v>
      </c>
      <c r="VH27" s="21">
        <v>24549261.612500001</v>
      </c>
      <c r="VI27" s="21">
        <v>24549261.612500001</v>
      </c>
      <c r="VJ27" s="21">
        <v>24549261.612500001</v>
      </c>
      <c r="VK27" s="21">
        <v>24549261.612500001</v>
      </c>
      <c r="VL27" s="21">
        <v>24549261.612500001</v>
      </c>
      <c r="VM27" s="21">
        <v>24549261.612500001</v>
      </c>
      <c r="VN27" s="21">
        <v>24549261.612500001</v>
      </c>
      <c r="VO27" s="21">
        <v>24549261.612500001</v>
      </c>
      <c r="VP27" s="21">
        <v>24549261.612500001</v>
      </c>
      <c r="VQ27" s="21">
        <v>24549261.612500001</v>
      </c>
      <c r="VR27" s="21">
        <v>24549261.612500001</v>
      </c>
      <c r="VS27" s="21">
        <v>24549261.612500001</v>
      </c>
      <c r="VT27" s="21">
        <v>24549261.612500001</v>
      </c>
      <c r="VU27" s="21">
        <v>24549261.612500001</v>
      </c>
      <c r="VV27" s="21">
        <v>24549261.612500001</v>
      </c>
      <c r="VW27" s="21">
        <v>24549261.612500001</v>
      </c>
      <c r="VX27" s="21">
        <v>24549261.612500001</v>
      </c>
      <c r="VY27" s="21">
        <v>24549261.612500001</v>
      </c>
      <c r="VZ27" s="21">
        <v>24549261.612500001</v>
      </c>
      <c r="WA27" s="21">
        <v>24549261.612500001</v>
      </c>
      <c r="WB27" s="21">
        <v>24549261.612500001</v>
      </c>
      <c r="WC27" s="21">
        <v>24549261.612500001</v>
      </c>
      <c r="WD27" s="21">
        <v>24549261.612500001</v>
      </c>
      <c r="WE27" s="21">
        <v>24549261.612500001</v>
      </c>
      <c r="WF27" s="21">
        <v>24549261.612500001</v>
      </c>
      <c r="WG27" s="21">
        <v>24549261.612500001</v>
      </c>
      <c r="WH27" s="21">
        <v>24549261.612500001</v>
      </c>
      <c r="WI27" s="21">
        <v>24549261.612500001</v>
      </c>
      <c r="WJ27" s="21">
        <v>24549261.612500001</v>
      </c>
      <c r="WK27" s="21">
        <v>24549261.612500001</v>
      </c>
      <c r="WL27" s="21">
        <v>24549261.612500001</v>
      </c>
      <c r="WM27" s="21">
        <v>24549261.612500001</v>
      </c>
      <c r="WN27" s="21">
        <v>24549261.612500001</v>
      </c>
      <c r="WO27" s="21">
        <v>24549261.612500001</v>
      </c>
      <c r="WP27" s="21">
        <v>24549261.612500001</v>
      </c>
      <c r="WQ27" s="21">
        <v>24549261.612500001</v>
      </c>
      <c r="WR27" s="21">
        <v>24549261.612500001</v>
      </c>
      <c r="WS27" s="21">
        <v>24549261.612500001</v>
      </c>
      <c r="WT27" s="21">
        <v>24549261.612500001</v>
      </c>
      <c r="WU27" s="21">
        <v>24549261.612500001</v>
      </c>
      <c r="WV27" s="21">
        <v>24549261.612500001</v>
      </c>
      <c r="WW27" s="21">
        <v>24549261.612500001</v>
      </c>
      <c r="WX27" s="21">
        <v>24549261.612500001</v>
      </c>
      <c r="WY27" s="21">
        <v>24549261.612500001</v>
      </c>
      <c r="WZ27" s="21">
        <v>24549261.612500001</v>
      </c>
      <c r="XA27" s="21">
        <v>24549261.612500001</v>
      </c>
      <c r="XB27" s="21">
        <v>26390197.5625</v>
      </c>
      <c r="XC27" s="21">
        <v>26390197.5625</v>
      </c>
      <c r="XD27" s="21">
        <v>26390197.5625</v>
      </c>
      <c r="XE27" s="21">
        <v>26390197.5625</v>
      </c>
      <c r="XF27" s="21">
        <v>26390197.5625</v>
      </c>
      <c r="XG27" s="21">
        <v>26390197.5625</v>
      </c>
      <c r="XH27" s="21">
        <v>26390197.5625</v>
      </c>
      <c r="XI27" s="21">
        <v>26390197.5625</v>
      </c>
      <c r="XJ27" s="21">
        <v>26390197.5625</v>
      </c>
      <c r="XK27" s="21">
        <v>26390197.5625</v>
      </c>
      <c r="XL27" s="21">
        <v>26390197.5625</v>
      </c>
      <c r="XM27" s="21">
        <v>26390197.5625</v>
      </c>
      <c r="XN27" s="21">
        <v>26390197.5625</v>
      </c>
      <c r="XO27" s="21">
        <v>26390197.5625</v>
      </c>
      <c r="XP27" s="21">
        <v>26390197.5625</v>
      </c>
      <c r="XQ27" s="21">
        <v>26390197.5625</v>
      </c>
      <c r="XR27" s="21">
        <v>26390197.5625</v>
      </c>
      <c r="XS27" s="21">
        <v>26390197.5625</v>
      </c>
      <c r="XT27" s="21">
        <v>26390197.5625</v>
      </c>
      <c r="XU27" s="21">
        <v>26390197.5625</v>
      </c>
      <c r="XV27" s="21">
        <v>26390197.5625</v>
      </c>
      <c r="XW27" s="21">
        <v>26390197.5625</v>
      </c>
      <c r="XX27" s="21">
        <v>26390197.5625</v>
      </c>
      <c r="XY27" s="21">
        <v>26390197.5625</v>
      </c>
      <c r="XZ27" s="21">
        <v>26390197.5625</v>
      </c>
      <c r="YA27" s="21">
        <v>26390197.5625</v>
      </c>
      <c r="YB27" s="21">
        <v>26390197.5625</v>
      </c>
      <c r="YC27" s="21">
        <v>24418203.725000001</v>
      </c>
      <c r="YD27" s="21">
        <v>24418203.725000001</v>
      </c>
      <c r="YE27" s="21">
        <v>24418203.725000001</v>
      </c>
      <c r="YF27" s="21">
        <v>24418203.725000001</v>
      </c>
      <c r="YG27" s="21">
        <v>24418203.725000001</v>
      </c>
      <c r="YH27" s="21">
        <v>24418203.725000001</v>
      </c>
      <c r="YI27" s="21">
        <v>24418203.725000001</v>
      </c>
      <c r="YJ27" s="21">
        <v>24418203.725000001</v>
      </c>
      <c r="YK27" s="21">
        <v>24418203.725000001</v>
      </c>
      <c r="YL27" s="21">
        <v>24418203.725000001</v>
      </c>
      <c r="YM27" s="21">
        <v>24418203.725000001</v>
      </c>
      <c r="YN27" s="21">
        <v>24418203.725000001</v>
      </c>
      <c r="YO27" s="21">
        <v>24418203.725000001</v>
      </c>
      <c r="YP27" s="21">
        <v>24418203.725000001</v>
      </c>
      <c r="YQ27" s="21">
        <v>24418203.725000001</v>
      </c>
      <c r="YR27" s="21">
        <v>24418203.725000001</v>
      </c>
      <c r="YS27" s="21">
        <v>26385643.475000001</v>
      </c>
      <c r="YT27" s="21">
        <v>24556594.987500001</v>
      </c>
      <c r="YU27" s="21">
        <v>24556594.987500001</v>
      </c>
      <c r="YV27" s="21">
        <v>24556594.987500001</v>
      </c>
      <c r="YW27" s="21">
        <v>24556594.987500001</v>
      </c>
      <c r="YX27" s="21">
        <v>24556594.987500001</v>
      </c>
      <c r="YY27" s="21">
        <v>24556594.987500001</v>
      </c>
      <c r="YZ27" s="21">
        <v>24556594.987500001</v>
      </c>
      <c r="ZA27" s="21">
        <v>24556594.987500001</v>
      </c>
      <c r="ZB27" s="21">
        <v>24556594.987500001</v>
      </c>
      <c r="ZC27" s="21">
        <v>24556594.987500001</v>
      </c>
      <c r="ZD27" s="21">
        <v>24556594.987500001</v>
      </c>
      <c r="ZE27" s="21">
        <v>24556594.987500001</v>
      </c>
      <c r="ZF27" s="21">
        <v>24556594.987500001</v>
      </c>
      <c r="ZG27" s="21">
        <v>24556594.987500001</v>
      </c>
      <c r="ZH27" s="21">
        <v>24556594.987500001</v>
      </c>
      <c r="ZI27" s="21">
        <v>24556594.987500001</v>
      </c>
      <c r="ZJ27" s="21">
        <v>24556594.987500001</v>
      </c>
      <c r="ZK27" s="21">
        <v>24556594.987500001</v>
      </c>
      <c r="ZL27" s="21">
        <v>24556594.987500001</v>
      </c>
      <c r="ZM27" s="21">
        <v>24556594.987500001</v>
      </c>
      <c r="ZN27" s="21">
        <v>22713483.675000001</v>
      </c>
      <c r="ZO27" s="21">
        <v>22713483.675000001</v>
      </c>
      <c r="ZP27" s="21">
        <v>22713483.675000001</v>
      </c>
      <c r="ZQ27" s="21">
        <v>22713483.675000001</v>
      </c>
      <c r="ZR27" s="21">
        <v>22713483.675000001</v>
      </c>
      <c r="ZS27" s="21">
        <v>22713483.675000001</v>
      </c>
      <c r="ZT27" s="21">
        <v>22713483.675000001</v>
      </c>
      <c r="ZU27" s="21">
        <v>22713483.675000001</v>
      </c>
      <c r="ZV27" s="21">
        <v>22713483.675000001</v>
      </c>
      <c r="ZW27" s="21">
        <v>20869404.850000001</v>
      </c>
      <c r="ZX27" s="21">
        <v>20869404.850000001</v>
      </c>
      <c r="ZY27" s="21">
        <v>20869404.850000001</v>
      </c>
      <c r="ZZ27" s="21">
        <v>20869404.850000001</v>
      </c>
      <c r="AAA27" s="21">
        <v>20869404.850000001</v>
      </c>
      <c r="AAB27" s="21">
        <v>19025498.574999999</v>
      </c>
      <c r="AAC27" s="21">
        <v>19025498.574999999</v>
      </c>
      <c r="AAD27" s="21">
        <v>19025498.574999999</v>
      </c>
      <c r="AAE27" s="21">
        <v>19025498.574999999</v>
      </c>
      <c r="AAF27" s="21">
        <v>19025498.574999999</v>
      </c>
      <c r="AAG27" s="21">
        <v>17069792.225000001</v>
      </c>
      <c r="AAH27" s="21">
        <v>15114085.875</v>
      </c>
      <c r="AAI27" s="21">
        <v>15114085.875</v>
      </c>
      <c r="AAJ27" s="21">
        <v>15114085.875</v>
      </c>
      <c r="AAK27" s="21">
        <v>15114085.875</v>
      </c>
      <c r="AAL27" s="21">
        <v>15114085.875</v>
      </c>
      <c r="AAM27" s="21">
        <v>15114085.875</v>
      </c>
      <c r="AAN27" s="21">
        <v>15114085.875</v>
      </c>
      <c r="AAO27" s="21">
        <v>15114085.875</v>
      </c>
      <c r="AAP27" s="21">
        <v>13158385.6875</v>
      </c>
      <c r="AAQ27" s="21">
        <v>11202611.550000001</v>
      </c>
      <c r="AAR27" s="21">
        <v>11202611.550000001</v>
      </c>
      <c r="AAS27" s="21">
        <v>11202611.550000001</v>
      </c>
      <c r="AAT27" s="21">
        <v>11202611.550000001</v>
      </c>
      <c r="AAU27" s="21">
        <v>11202611.550000001</v>
      </c>
      <c r="AAV27" s="21">
        <v>11202611.550000001</v>
      </c>
      <c r="AAW27" s="21">
        <v>11202611.550000001</v>
      </c>
      <c r="AAX27" s="21">
        <v>11202611.550000001</v>
      </c>
      <c r="AAY27" s="21">
        <v>11202611.550000001</v>
      </c>
      <c r="AAZ27" s="21">
        <v>11202611.550000001</v>
      </c>
      <c r="ABA27" s="21">
        <v>11202611.550000001</v>
      </c>
      <c r="ABB27" s="21">
        <v>11202611.550000001</v>
      </c>
      <c r="ABC27" s="21">
        <v>11202611.550000001</v>
      </c>
      <c r="ABD27" s="21">
        <v>11202611.550000001</v>
      </c>
      <c r="ABE27" s="21">
        <v>11202611.550000001</v>
      </c>
      <c r="ABF27" s="21">
        <v>11202611.550000001</v>
      </c>
      <c r="ABG27" s="21">
        <v>11202611.550000001</v>
      </c>
      <c r="ABH27" s="21">
        <v>11202611.550000001</v>
      </c>
      <c r="ABI27" s="21">
        <v>11202611.550000001</v>
      </c>
      <c r="ABJ27" s="21">
        <v>9235171.8000000007</v>
      </c>
      <c r="ABK27" s="21">
        <v>9235171.8000000007</v>
      </c>
      <c r="ABL27" s="21">
        <v>9235171.8000000007</v>
      </c>
      <c r="ABM27" s="21">
        <v>9235171.8000000007</v>
      </c>
      <c r="ABN27" s="21">
        <v>9235171.8000000007</v>
      </c>
      <c r="ABO27" s="21">
        <v>9235171.8000000007</v>
      </c>
      <c r="ABP27" s="21">
        <v>9235171.8000000007</v>
      </c>
      <c r="ABQ27" s="21">
        <v>9235171.8000000007</v>
      </c>
      <c r="ABR27" s="21">
        <v>9235171.8000000007</v>
      </c>
      <c r="ABS27" s="21">
        <v>9235171.8000000007</v>
      </c>
      <c r="ABT27" s="21">
        <v>9235171.8000000007</v>
      </c>
      <c r="ABU27" s="21">
        <v>9235171.8000000007</v>
      </c>
      <c r="ABV27" s="21">
        <v>9235171.8000000007</v>
      </c>
      <c r="ABW27" s="21">
        <v>9235171.8000000007</v>
      </c>
      <c r="ABX27" s="21">
        <v>9235171.8000000007</v>
      </c>
      <c r="ABY27" s="21">
        <v>9235171.8000000007</v>
      </c>
      <c r="ABZ27" s="21">
        <v>9235171.8000000007</v>
      </c>
      <c r="ACA27" s="21">
        <v>9235171.8000000007</v>
      </c>
      <c r="ACB27" s="21">
        <v>9235171.8000000007</v>
      </c>
      <c r="ACC27" s="21">
        <v>9235171.8000000007</v>
      </c>
      <c r="ACD27" s="21">
        <v>9235171.8000000007</v>
      </c>
      <c r="ACE27" s="21">
        <v>9235171.8000000007</v>
      </c>
      <c r="ACF27" s="21">
        <v>9235171.8000000007</v>
      </c>
      <c r="ACG27" s="21">
        <v>9235171.8000000007</v>
      </c>
      <c r="ACH27" s="21">
        <v>9235171.8000000007</v>
      </c>
      <c r="ACI27" s="21">
        <v>9235171.8000000007</v>
      </c>
      <c r="ACJ27" s="21">
        <v>9235171.8000000007</v>
      </c>
      <c r="ACK27" s="21">
        <v>9235171.8000000007</v>
      </c>
      <c r="ACL27" s="21">
        <v>9235171.8000000007</v>
      </c>
      <c r="ACM27" s="21">
        <v>9235171.8000000007</v>
      </c>
      <c r="ACN27" s="21">
        <v>9235171.8000000007</v>
      </c>
      <c r="ACO27" s="21">
        <v>9235171.8000000007</v>
      </c>
      <c r="ACP27" s="21">
        <v>9235171.8000000007</v>
      </c>
      <c r="ACQ27" s="21">
        <v>9235171.8000000007</v>
      </c>
      <c r="ACR27" s="21">
        <v>9235171.8000000007</v>
      </c>
      <c r="ACS27" s="21">
        <v>9235171.8000000007</v>
      </c>
      <c r="ACT27" s="21">
        <v>9235171.8000000007</v>
      </c>
      <c r="ACU27" s="21">
        <v>9235171.8000000007</v>
      </c>
      <c r="ACV27" s="21">
        <v>9235171.8000000007</v>
      </c>
      <c r="ACW27" s="21">
        <v>9235171.8000000007</v>
      </c>
      <c r="ACX27" s="21">
        <v>9235171.8000000007</v>
      </c>
      <c r="ACY27" s="21">
        <v>9235171.8000000007</v>
      </c>
      <c r="ACZ27" s="21">
        <v>9235171.8000000007</v>
      </c>
      <c r="ADA27" s="21">
        <v>11191975.074999999</v>
      </c>
      <c r="ADB27" s="21">
        <v>11191975.074999999</v>
      </c>
      <c r="ADC27" s="21">
        <v>9351045.2874999996</v>
      </c>
      <c r="ADD27" s="21">
        <v>7507046.5750000002</v>
      </c>
      <c r="ADE27" s="21">
        <v>9347976.3625000007</v>
      </c>
      <c r="ADF27" s="21">
        <v>9347976.3625000007</v>
      </c>
      <c r="ADG27" s="21">
        <v>9347976.3625000007</v>
      </c>
      <c r="ADH27" s="21">
        <v>9347976.3625000007</v>
      </c>
      <c r="ADI27" s="21">
        <v>9347976.3625000007</v>
      </c>
      <c r="ADJ27" s="21">
        <v>9347976.3625000007</v>
      </c>
      <c r="ADK27" s="21">
        <v>9347976.3625000007</v>
      </c>
      <c r="ADL27" s="21">
        <v>9347976.3625000007</v>
      </c>
      <c r="ADM27" s="21">
        <v>9347976.3625000007</v>
      </c>
      <c r="ADN27" s="21">
        <v>9347976.3625000007</v>
      </c>
      <c r="ADO27" s="21">
        <v>9347976.3625000007</v>
      </c>
      <c r="ADP27" s="21">
        <v>9347976.3625000007</v>
      </c>
      <c r="ADQ27" s="21">
        <v>9347976.3625000007</v>
      </c>
      <c r="ADR27" s="21">
        <v>9347976.3625000007</v>
      </c>
      <c r="ADS27" s="21">
        <v>9347976.3625000007</v>
      </c>
      <c r="ADT27" s="21">
        <v>9347976.3625000007</v>
      </c>
      <c r="ADU27" s="21">
        <v>9347976.3625000007</v>
      </c>
      <c r="ADV27" s="21">
        <v>9347976.3625000007</v>
      </c>
      <c r="ADW27" s="21">
        <v>9347976.3625000007</v>
      </c>
      <c r="ADX27" s="21">
        <v>11177024.85</v>
      </c>
      <c r="ADY27" s="21">
        <v>11177024.85</v>
      </c>
      <c r="ADZ27" s="21">
        <v>11177024.85</v>
      </c>
      <c r="AEA27" s="21">
        <v>11177024.85</v>
      </c>
      <c r="AEB27" s="21">
        <v>11177024.85</v>
      </c>
      <c r="AEC27" s="21">
        <v>9336088.9000000004</v>
      </c>
      <c r="AED27" s="21">
        <v>11166209.6625</v>
      </c>
      <c r="AEE27" s="21">
        <v>11166209.6625</v>
      </c>
      <c r="AEF27" s="21">
        <v>11166209.6625</v>
      </c>
      <c r="AEG27" s="21">
        <v>11166209.6625</v>
      </c>
      <c r="AEH27" s="21">
        <v>11166209.6625</v>
      </c>
      <c r="AEI27" s="21">
        <v>11166209.6625</v>
      </c>
      <c r="AEJ27" s="21">
        <v>9325273.7125000004</v>
      </c>
      <c r="AEK27" s="21">
        <v>9325273.7125000004</v>
      </c>
      <c r="AEL27" s="21">
        <v>9325273.7125000004</v>
      </c>
      <c r="AEM27" s="21">
        <v>9325273.7125000004</v>
      </c>
      <c r="AEN27" s="21">
        <v>9325273.7125000004</v>
      </c>
      <c r="AEO27" s="21">
        <v>9325273.7125000004</v>
      </c>
      <c r="AEP27" s="21">
        <v>9325273.7125000004</v>
      </c>
      <c r="AEQ27" s="21">
        <v>9325273.7125000004</v>
      </c>
      <c r="AER27" s="21">
        <v>9325273.7125000004</v>
      </c>
      <c r="AES27" s="21">
        <v>9325273.7125000004</v>
      </c>
      <c r="AET27" s="21">
        <v>9325273.7125000004</v>
      </c>
      <c r="AEU27" s="21">
        <v>9325273.7125000004</v>
      </c>
      <c r="AEV27" s="21">
        <v>9325273.7125000004</v>
      </c>
      <c r="AEW27" s="21">
        <v>9325273.7125000004</v>
      </c>
      <c r="AEX27" s="21">
        <v>9325273.7125000004</v>
      </c>
      <c r="AEY27" s="21">
        <v>9325273.7125000004</v>
      </c>
      <c r="AEZ27" s="21">
        <v>9325273.7125000004</v>
      </c>
      <c r="AFA27" s="21">
        <v>9325273.7125000004</v>
      </c>
      <c r="AFB27" s="21">
        <v>9325273.7125000004</v>
      </c>
      <c r="AFC27" s="21">
        <v>7496225.2249999996</v>
      </c>
      <c r="AFD27" s="21">
        <v>7496225.2249999996</v>
      </c>
      <c r="AFE27" s="21">
        <v>7496225.2249999996</v>
      </c>
      <c r="AFF27" s="21">
        <v>7496225.2249999996</v>
      </c>
      <c r="AFG27" s="21">
        <v>7496225.2249999996</v>
      </c>
      <c r="AFH27" s="21">
        <v>7496225.2249999996</v>
      </c>
      <c r="AFI27" s="21">
        <v>7496225.2249999996</v>
      </c>
      <c r="AFJ27" s="21">
        <v>7496225.2249999996</v>
      </c>
      <c r="AFK27" s="21">
        <v>7496225.2249999996</v>
      </c>
      <c r="AFL27" s="21">
        <v>7496225.2249999996</v>
      </c>
      <c r="AFM27" s="21">
        <v>7496225.2249999996</v>
      </c>
      <c r="AFN27" s="21">
        <v>7496225.2249999996</v>
      </c>
      <c r="AFO27" s="21">
        <v>7496225.2249999996</v>
      </c>
      <c r="AFP27" s="21">
        <v>7496225.2249999996</v>
      </c>
      <c r="AFQ27" s="21">
        <v>7496225.2249999996</v>
      </c>
      <c r="AFR27" s="21">
        <v>7496225.2249999996</v>
      </c>
      <c r="AFS27" s="21">
        <v>7496225.2249999996</v>
      </c>
      <c r="AFT27" s="21">
        <v>7496225.2249999996</v>
      </c>
      <c r="AFU27" s="21">
        <v>7496225.2249999996</v>
      </c>
      <c r="AFV27" s="21">
        <v>7496225.2249999996</v>
      </c>
      <c r="AFW27" s="21">
        <v>7496225.2249999996</v>
      </c>
      <c r="AFX27" s="21">
        <v>7496225.2249999996</v>
      </c>
      <c r="AFY27" s="21">
        <v>7496225.2249999996</v>
      </c>
      <c r="AFZ27" s="21">
        <v>7496225.2249999996</v>
      </c>
      <c r="AGA27" s="21">
        <v>7496225.2249999996</v>
      </c>
      <c r="AGB27" s="21">
        <v>7496225.2249999996</v>
      </c>
      <c r="AGC27" s="21">
        <v>7496225.2249999996</v>
      </c>
      <c r="AGD27" s="21">
        <v>7496225.2249999996</v>
      </c>
      <c r="AGE27" s="21">
        <v>7496225.2249999996</v>
      </c>
      <c r="AGF27" s="21">
        <v>7496225.2249999996</v>
      </c>
      <c r="AGG27" s="21">
        <v>7496225.2249999996</v>
      </c>
      <c r="AGH27" s="21">
        <v>7496225.2249999996</v>
      </c>
      <c r="AGI27" s="21">
        <v>7496225.2249999996</v>
      </c>
      <c r="AGJ27" s="21">
        <v>7496225.2249999996</v>
      </c>
      <c r="AGK27" s="21">
        <v>7496225.2249999996</v>
      </c>
      <c r="AGL27" s="21">
        <v>7496225.2249999996</v>
      </c>
      <c r="AGM27" s="21">
        <v>7496225.2249999996</v>
      </c>
      <c r="AGN27" s="21">
        <v>7496225.2249999996</v>
      </c>
      <c r="AGO27" s="21">
        <v>7496225.2249999996</v>
      </c>
      <c r="AGP27" s="21">
        <v>7496225.2249999996</v>
      </c>
      <c r="AGQ27" s="21">
        <v>7496225.2249999996</v>
      </c>
      <c r="AGR27" s="21">
        <v>7496225.2249999996</v>
      </c>
      <c r="AGS27" s="21">
        <v>7496225.2249999996</v>
      </c>
      <c r="AGT27" s="21">
        <v>7496225.2249999996</v>
      </c>
      <c r="AGU27" s="21">
        <v>7496225.2249999996</v>
      </c>
      <c r="AGV27" s="21">
        <v>7496225.2249999996</v>
      </c>
      <c r="AGW27" s="21">
        <v>7496225.2249999996</v>
      </c>
      <c r="AGX27" s="21">
        <v>7496225.2249999996</v>
      </c>
      <c r="AGY27" s="21">
        <v>7496225.2249999996</v>
      </c>
      <c r="AGZ27" s="21">
        <v>7496225.2249999996</v>
      </c>
      <c r="AHA27" s="21">
        <v>5627853.8250000002</v>
      </c>
      <c r="AHB27" s="21">
        <v>5627853.8250000002</v>
      </c>
      <c r="AHC27" s="21">
        <v>5627853.8250000002</v>
      </c>
      <c r="AHD27" s="21">
        <v>5627853.8250000002</v>
      </c>
      <c r="AHE27" s="21">
        <v>5627853.8250000002</v>
      </c>
      <c r="AHF27" s="21">
        <v>5627853.8250000002</v>
      </c>
      <c r="AHG27" s="21">
        <v>5627853.8250000002</v>
      </c>
      <c r="AHH27" s="21">
        <v>5627853.8250000002</v>
      </c>
      <c r="AHI27" s="21">
        <v>5627853.8250000002</v>
      </c>
      <c r="AHJ27" s="21">
        <v>5627853.8250000002</v>
      </c>
      <c r="AHK27" s="21">
        <v>5627853.8250000002</v>
      </c>
      <c r="AHL27" s="21">
        <v>5627853.8250000002</v>
      </c>
      <c r="AHM27" s="21">
        <v>5627853.8250000002</v>
      </c>
      <c r="AHN27" s="21">
        <v>5627853.8250000002</v>
      </c>
      <c r="AHO27" s="21">
        <v>5627853.8250000002</v>
      </c>
      <c r="AHP27" s="21">
        <v>5627853.8250000002</v>
      </c>
      <c r="AHQ27" s="21">
        <v>5627853.8250000002</v>
      </c>
      <c r="AHR27" s="21">
        <v>5627853.8250000002</v>
      </c>
      <c r="AHS27" s="21">
        <v>5627853.8250000002</v>
      </c>
      <c r="AHT27" s="21">
        <v>5627853.8250000002</v>
      </c>
      <c r="AHU27" s="21">
        <v>5627853.8250000002</v>
      </c>
      <c r="AHV27" s="21">
        <v>5627853.8250000002</v>
      </c>
      <c r="AHW27" s="21">
        <v>5627853.8250000002</v>
      </c>
      <c r="AHX27" s="21">
        <v>3786924.0375000001</v>
      </c>
      <c r="AHY27" s="21">
        <v>3786924.0375000001</v>
      </c>
      <c r="AHZ27" s="21">
        <v>3786924.0375000001</v>
      </c>
      <c r="AIA27" s="21">
        <v>5758917.875</v>
      </c>
      <c r="AIB27" s="21">
        <v>5758917.875</v>
      </c>
      <c r="AIC27" s="21">
        <v>5758917.875</v>
      </c>
      <c r="AID27" s="21">
        <v>5758917.875</v>
      </c>
      <c r="AIE27" s="21">
        <v>5758917.875</v>
      </c>
      <c r="AIF27" s="21">
        <v>5758917.875</v>
      </c>
      <c r="AIG27" s="21">
        <v>5758917.875</v>
      </c>
      <c r="AIH27" s="21">
        <v>5758917.875</v>
      </c>
      <c r="AII27" s="21">
        <v>5758917.875</v>
      </c>
      <c r="AIJ27" s="21">
        <v>5758917.875</v>
      </c>
      <c r="AIK27" s="21">
        <v>7490888.5</v>
      </c>
      <c r="AIL27" s="21">
        <v>7490888.5</v>
      </c>
      <c r="AIM27" s="21">
        <v>7490888.5</v>
      </c>
      <c r="AIN27" s="21">
        <v>7490888.5</v>
      </c>
      <c r="AIO27" s="21">
        <v>7490888.5</v>
      </c>
      <c r="AIP27" s="21">
        <v>7490888.5</v>
      </c>
      <c r="AIQ27" s="21">
        <v>7490888.5</v>
      </c>
      <c r="AIR27" s="21">
        <v>7490888.5</v>
      </c>
      <c r="AIS27" s="21">
        <v>7490888.5</v>
      </c>
      <c r="AIT27" s="21">
        <v>7490888.5</v>
      </c>
      <c r="AIU27" s="21">
        <v>7490888.5</v>
      </c>
      <c r="AIV27" s="21">
        <v>7490888.5</v>
      </c>
      <c r="AIW27" s="21">
        <v>7490888.5</v>
      </c>
      <c r="AIX27" s="21">
        <v>7490888.5</v>
      </c>
      <c r="AIY27" s="21">
        <v>7490888.5</v>
      </c>
      <c r="AIZ27" s="21">
        <v>7490888.5</v>
      </c>
      <c r="AJA27" s="21">
        <v>7490888.5</v>
      </c>
      <c r="AJB27" s="21">
        <v>7490888.5</v>
      </c>
      <c r="AJC27" s="21">
        <v>9446662.6374999993</v>
      </c>
      <c r="AJD27" s="21">
        <v>9446662.6374999993</v>
      </c>
      <c r="AJE27" s="21">
        <v>9446662.6374999993</v>
      </c>
      <c r="AJF27" s="21">
        <v>9446662.6374999993</v>
      </c>
      <c r="AJG27" s="21">
        <v>9446662.6374999993</v>
      </c>
      <c r="AJH27" s="21">
        <v>9446662.6374999993</v>
      </c>
      <c r="AJI27" s="21">
        <v>9446662.6374999993</v>
      </c>
      <c r="AJJ27" s="21">
        <v>9446662.6374999993</v>
      </c>
      <c r="AJK27" s="21">
        <v>9446662.6374999993</v>
      </c>
      <c r="AJL27" s="21">
        <v>9446662.6374999993</v>
      </c>
      <c r="AJM27" s="21">
        <v>9446662.6374999993</v>
      </c>
      <c r="AJN27" s="21">
        <v>9446662.6374999993</v>
      </c>
      <c r="AJO27" s="21">
        <v>9446662.6374999993</v>
      </c>
      <c r="AJP27" s="21">
        <v>9446662.6374999993</v>
      </c>
      <c r="AJQ27" s="21">
        <v>9446662.6374999993</v>
      </c>
      <c r="AJR27" s="21">
        <v>9446662.6374999993</v>
      </c>
      <c r="AJS27" s="21">
        <v>9446662.6374999993</v>
      </c>
      <c r="AJT27" s="21">
        <v>9446662.6374999993</v>
      </c>
      <c r="AJU27" s="21">
        <v>9446662.6374999993</v>
      </c>
      <c r="AJV27" s="21">
        <v>7474668.7999999998</v>
      </c>
      <c r="AJW27" s="21">
        <v>7474668.7999999998</v>
      </c>
      <c r="AJX27" s="21">
        <v>9303717.2874999996</v>
      </c>
      <c r="AJY27" s="21">
        <v>9303717.2874999996</v>
      </c>
      <c r="AJZ27" s="21">
        <v>9314353.7624999993</v>
      </c>
      <c r="AKA27" s="21">
        <v>9314353.7624999993</v>
      </c>
      <c r="AKB27" s="21">
        <v>9314353.7624999993</v>
      </c>
      <c r="AKC27" s="21">
        <v>9314353.7624999993</v>
      </c>
      <c r="AKD27" s="21">
        <v>9314353.7624999993</v>
      </c>
      <c r="AKE27" s="21">
        <v>9314353.7624999993</v>
      </c>
      <c r="AKF27" s="21">
        <v>9314353.7624999993</v>
      </c>
      <c r="AKG27" s="21">
        <v>9314353.7624999993</v>
      </c>
      <c r="AKH27" s="21">
        <v>9314353.7624999993</v>
      </c>
      <c r="AKI27" s="21">
        <v>9314353.7624999993</v>
      </c>
      <c r="AKJ27" s="21">
        <v>9314353.7624999993</v>
      </c>
      <c r="AKK27" s="21">
        <v>9314353.7624999993</v>
      </c>
      <c r="AKL27" s="21">
        <v>9314353.7624999993</v>
      </c>
      <c r="AKM27" s="21">
        <v>9314353.7624999993</v>
      </c>
      <c r="AKN27" s="21">
        <v>7358579.625</v>
      </c>
      <c r="AKO27" s="21">
        <v>7358579.625</v>
      </c>
      <c r="AKP27" s="21">
        <v>7358579.625</v>
      </c>
      <c r="AKQ27" s="21">
        <v>7358579.625</v>
      </c>
      <c r="AKR27" s="21">
        <v>7358579.625</v>
      </c>
      <c r="AKS27" s="21">
        <v>7358579.625</v>
      </c>
      <c r="AKT27" s="21">
        <v>7358579.625</v>
      </c>
      <c r="AKU27" s="21">
        <v>7358579.625</v>
      </c>
      <c r="AKV27" s="21">
        <v>5626609</v>
      </c>
      <c r="AKW27" s="21">
        <v>5626609</v>
      </c>
      <c r="AKX27" s="21">
        <v>5626609</v>
      </c>
      <c r="AKY27" s="21">
        <v>5626609</v>
      </c>
      <c r="AKZ27" s="21">
        <v>5626609</v>
      </c>
      <c r="ALA27" s="21">
        <v>5626609</v>
      </c>
      <c r="ALB27" s="21">
        <v>5626609</v>
      </c>
      <c r="ALC27" s="21">
        <v>5626609</v>
      </c>
      <c r="ALD27" s="21">
        <v>5626609</v>
      </c>
      <c r="ALE27" s="21">
        <v>3659169.25</v>
      </c>
      <c r="ALF27" s="21">
        <v>3659169.25</v>
      </c>
      <c r="ALG27" s="21">
        <v>3659169.25</v>
      </c>
      <c r="ALH27" s="21">
        <v>3659169.25</v>
      </c>
      <c r="ALI27" s="21">
        <v>3659169.25</v>
      </c>
      <c r="ALJ27" s="21">
        <v>3659169.25</v>
      </c>
      <c r="ALK27" s="21">
        <v>3659169.25</v>
      </c>
      <c r="ALL27" s="21">
        <v>3659169.25</v>
      </c>
      <c r="ALM27" s="21">
        <v>3659169.25</v>
      </c>
      <c r="ALN27" s="21">
        <v>1830120.7625</v>
      </c>
      <c r="ALO27" s="21">
        <v>1830120.7625</v>
      </c>
      <c r="ALP27" s="21">
        <v>1830120.7625</v>
      </c>
      <c r="ALQ27" s="21">
        <v>1830120.7625</v>
      </c>
      <c r="ALR27" s="21">
        <v>1830120.7625</v>
      </c>
      <c r="ALS27" s="21">
        <v>1830120.7625</v>
      </c>
      <c r="ALT27" s="21">
        <v>1830120.7625</v>
      </c>
      <c r="ALU27" s="21">
        <v>1830120.7625</v>
      </c>
      <c r="ALV27" s="21">
        <v>1830120.7625</v>
      </c>
      <c r="ALW27" s="21">
        <v>1830120.7625</v>
      </c>
      <c r="ALX27" s="21">
        <v>1830120.7625</v>
      </c>
      <c r="ALY27" s="21">
        <v>1830120.7625</v>
      </c>
      <c r="ALZ27" s="21">
        <v>1830120.7625</v>
      </c>
      <c r="AMA27" s="21">
        <v>1830120.7625</v>
      </c>
      <c r="AMB27" s="21">
        <v>0</v>
      </c>
      <c r="AMC27" s="21">
        <v>0</v>
      </c>
      <c r="AMD27" s="21">
        <v>0</v>
      </c>
      <c r="AME27" s="21">
        <v>0</v>
      </c>
      <c r="AMF27" s="21">
        <v>0</v>
      </c>
      <c r="AMG27" s="21">
        <v>0</v>
      </c>
      <c r="AMH27" s="21">
        <v>0</v>
      </c>
      <c r="AMI27" s="21">
        <v>0</v>
      </c>
      <c r="AMJ27" s="21">
        <v>0</v>
      </c>
      <c r="AMK27" s="21">
        <v>0</v>
      </c>
      <c r="AML27" s="21">
        <v>1829048.4875</v>
      </c>
      <c r="AMM27" s="21">
        <v>1829048.4875</v>
      </c>
      <c r="AMN27" s="21">
        <v>1829048.4875</v>
      </c>
      <c r="AMO27" s="21">
        <v>1829048.4875</v>
      </c>
      <c r="AMP27" s="21">
        <v>1829048.4875</v>
      </c>
      <c r="AMQ27" s="21">
        <v>1829048.4875</v>
      </c>
      <c r="AMR27" s="21">
        <v>1829048.4875</v>
      </c>
      <c r="AMS27" s="21">
        <v>1829048.4875</v>
      </c>
      <c r="AMT27" s="21">
        <v>1829048.4875</v>
      </c>
      <c r="AMU27" s="21">
        <v>1829048.4875</v>
      </c>
      <c r="AMV27" s="21">
        <v>1829048.4875</v>
      </c>
      <c r="AMW27" s="21">
        <v>1829048.4875</v>
      </c>
      <c r="AMX27" s="21">
        <v>1829048.4875</v>
      </c>
      <c r="AMY27" s="21">
        <v>1829048.4875</v>
      </c>
      <c r="AMZ27" s="21">
        <v>1829048.4875</v>
      </c>
      <c r="ANA27" s="21">
        <v>1829048.4875</v>
      </c>
      <c r="ANB27" s="21">
        <v>1829048.4875</v>
      </c>
      <c r="ANC27" s="21">
        <v>1829048.4875</v>
      </c>
      <c r="AND27" s="21">
        <v>1829048.4875</v>
      </c>
      <c r="ANE27" s="21">
        <v>1829048.4875</v>
      </c>
      <c r="ANF27" s="21">
        <v>1829048.4875</v>
      </c>
      <c r="ANG27" s="21">
        <v>1829048.4875</v>
      </c>
      <c r="ANH27" s="21">
        <v>1829048.4875</v>
      </c>
      <c r="ANI27" s="21">
        <v>1829048.4875</v>
      </c>
      <c r="ANJ27" s="21">
        <v>1829048.4875</v>
      </c>
      <c r="ANK27" s="21">
        <v>1829048.4875</v>
      </c>
      <c r="ANL27" s="21">
        <v>1829048.4875</v>
      </c>
      <c r="ANM27" s="21">
        <v>1829048.4875</v>
      </c>
      <c r="ANN27" s="21">
        <v>1829048.4875</v>
      </c>
      <c r="ANO27" s="21">
        <v>1829048.4875</v>
      </c>
      <c r="ANP27" s="21">
        <v>1829048.4875</v>
      </c>
      <c r="ANQ27" s="21">
        <v>1829048.4875</v>
      </c>
      <c r="ANR27" s="21">
        <v>1829048.4875</v>
      </c>
      <c r="ANS27" s="21">
        <v>1829048.4875</v>
      </c>
      <c r="ANT27" s="21">
        <v>1829048.4875</v>
      </c>
      <c r="ANU27" s="21">
        <v>0</v>
      </c>
      <c r="ANV27" s="21">
        <v>0</v>
      </c>
      <c r="ANW27" s="21">
        <v>0</v>
      </c>
      <c r="ANX27" s="21">
        <v>0</v>
      </c>
      <c r="ANY27" s="21">
        <v>0</v>
      </c>
      <c r="ANZ27" s="21">
        <v>1955700.1875</v>
      </c>
      <c r="AOA27" s="21">
        <v>1955700.1875</v>
      </c>
      <c r="AOB27" s="21">
        <v>1955700.1875</v>
      </c>
      <c r="AOC27" s="21">
        <v>1955700.1875</v>
      </c>
      <c r="AOD27" s="21">
        <v>1955700.1875</v>
      </c>
      <c r="AOE27" s="21">
        <v>1955700.1875</v>
      </c>
      <c r="AOF27" s="21">
        <v>1955700.1875</v>
      </c>
      <c r="AOG27" s="21">
        <v>1955700.1875</v>
      </c>
      <c r="AOH27" s="21">
        <v>1955700.1875</v>
      </c>
      <c r="AOI27" s="21">
        <v>1955700.1875</v>
      </c>
      <c r="AOJ27" s="21">
        <v>1955700.1875</v>
      </c>
      <c r="AOK27" s="21">
        <v>1955700.1875</v>
      </c>
      <c r="AOL27" s="21">
        <v>1955700.1875</v>
      </c>
      <c r="AOM27" s="21">
        <v>1955700.1875</v>
      </c>
      <c r="AON27" s="21">
        <v>1955700.1875</v>
      </c>
      <c r="AOO27" s="21">
        <v>1955700.1875</v>
      </c>
      <c r="AOP27" s="21">
        <v>1955700.1875</v>
      </c>
      <c r="AOQ27" s="21">
        <v>1955700.1875</v>
      </c>
      <c r="AOR27" s="21">
        <v>1955700.1875</v>
      </c>
      <c r="AOS27" s="21">
        <v>1955700.1875</v>
      </c>
      <c r="AOT27" s="21">
        <v>1955700.1875</v>
      </c>
      <c r="AOU27" s="21">
        <v>1955700.1875</v>
      </c>
      <c r="AOV27" s="21">
        <v>1955700.1875</v>
      </c>
      <c r="AOW27" s="21">
        <v>1955700.1875</v>
      </c>
      <c r="AOX27" s="21">
        <v>1955700.1875</v>
      </c>
      <c r="AOY27" s="21">
        <v>1955700.1875</v>
      </c>
      <c r="AOZ27" s="21">
        <v>1955700.1875</v>
      </c>
      <c r="APA27" s="21">
        <v>1955700.1875</v>
      </c>
      <c r="APB27" s="21">
        <v>1955700.1875</v>
      </c>
      <c r="APC27" s="21">
        <v>1955700.1875</v>
      </c>
      <c r="APD27" s="21">
        <v>1955700.1875</v>
      </c>
      <c r="APE27" s="21">
        <v>1955700.1875</v>
      </c>
      <c r="APF27" s="21">
        <v>1955700.1875</v>
      </c>
      <c r="APG27" s="21">
        <v>1955700.1875</v>
      </c>
      <c r="APH27" s="21">
        <v>1955700.1875</v>
      </c>
      <c r="API27" s="21">
        <v>1955700.1875</v>
      </c>
      <c r="APJ27" s="21">
        <v>1955700.1875</v>
      </c>
      <c r="APK27" s="21">
        <v>1955700.1875</v>
      </c>
      <c r="APL27" s="21">
        <v>1955700.1875</v>
      </c>
      <c r="APM27" s="21">
        <v>0</v>
      </c>
      <c r="APN27" s="21">
        <v>0</v>
      </c>
      <c r="APO27" s="21">
        <v>0</v>
      </c>
      <c r="APP27" s="21">
        <v>0</v>
      </c>
      <c r="APQ27" s="21">
        <v>0</v>
      </c>
      <c r="APR27" s="21">
        <v>0</v>
      </c>
      <c r="APS27" s="21">
        <v>1830120.7625</v>
      </c>
      <c r="APT27" s="21">
        <v>1830120.7625</v>
      </c>
      <c r="APU27" s="21">
        <v>1830120.7625</v>
      </c>
      <c r="APV27" s="21">
        <v>1830120.7625</v>
      </c>
      <c r="APW27" s="21">
        <v>1830120.7625</v>
      </c>
      <c r="APX27" s="21">
        <v>1830120.7625</v>
      </c>
      <c r="APY27" s="21">
        <v>1830120.7625</v>
      </c>
      <c r="APZ27" s="21">
        <v>1830120.7625</v>
      </c>
      <c r="AQA27" s="21">
        <v>1830120.7625</v>
      </c>
      <c r="AQB27" s="21">
        <v>1830120.7625</v>
      </c>
      <c r="AQC27" s="21">
        <v>1830120.7625</v>
      </c>
      <c r="AQD27" s="21">
        <v>1830120.7625</v>
      </c>
      <c r="AQE27" s="21">
        <v>1830120.7625</v>
      </c>
      <c r="AQF27" s="21">
        <v>1830120.7625</v>
      </c>
      <c r="AQG27" s="21">
        <v>1830120.7625</v>
      </c>
      <c r="AQH27" s="21">
        <v>1830120.7625</v>
      </c>
      <c r="AQI27" s="21">
        <v>1830120.7625</v>
      </c>
      <c r="AQJ27" s="21">
        <v>1830120.7625</v>
      </c>
      <c r="AQK27" s="21">
        <v>1830120.7625</v>
      </c>
      <c r="AQL27" s="21">
        <v>1830120.7625</v>
      </c>
      <c r="AQM27" s="21">
        <v>1830120.7625</v>
      </c>
      <c r="AQN27" s="21">
        <v>1830120.7625</v>
      </c>
      <c r="AQO27" s="21">
        <v>1830120.7625</v>
      </c>
      <c r="AQP27" s="21">
        <v>1830120.7625</v>
      </c>
      <c r="AQQ27" s="21">
        <v>1830120.7625</v>
      </c>
      <c r="AQR27" s="21">
        <v>1830120.7625</v>
      </c>
      <c r="AQS27" s="21">
        <v>1830120.7625</v>
      </c>
      <c r="AQT27" s="21">
        <v>1830120.7625</v>
      </c>
      <c r="AQU27" s="21">
        <v>1830120.7625</v>
      </c>
      <c r="AQV27" s="21">
        <v>1830120.7625</v>
      </c>
      <c r="AQW27" s="21">
        <v>1830120.7625</v>
      </c>
      <c r="AQX27" s="21">
        <v>1830120.7625</v>
      </c>
      <c r="AQY27" s="21">
        <v>1830120.7625</v>
      </c>
      <c r="AQZ27" s="21">
        <v>1830120.7625</v>
      </c>
      <c r="ARA27" s="21">
        <v>1830120.7625</v>
      </c>
      <c r="ARB27" s="21">
        <v>1830120.7625</v>
      </c>
      <c r="ARC27" s="21">
        <v>0</v>
      </c>
      <c r="ARD27" s="21">
        <v>0</v>
      </c>
      <c r="ARE27" s="21">
        <v>0</v>
      </c>
      <c r="ARF27" s="21">
        <v>0</v>
      </c>
      <c r="ARG27" s="21">
        <v>0</v>
      </c>
      <c r="ARH27" s="21">
        <v>0</v>
      </c>
      <c r="ARI27" s="21">
        <v>0</v>
      </c>
      <c r="ARJ27" s="21">
        <v>0</v>
      </c>
      <c r="ARK27" s="21">
        <v>1830120.7625</v>
      </c>
      <c r="ARL27" s="21">
        <v>1830120.7625</v>
      </c>
      <c r="ARM27" s="21">
        <v>1830120.7625</v>
      </c>
      <c r="ARN27" s="21">
        <v>3802114.6</v>
      </c>
      <c r="ARO27" s="21">
        <v>3802114.6</v>
      </c>
      <c r="ARP27" s="21">
        <v>3802114.6</v>
      </c>
      <c r="ARQ27" s="21">
        <v>3802114.6</v>
      </c>
      <c r="ARR27" s="21">
        <v>3802114.6</v>
      </c>
      <c r="ARS27" s="21">
        <v>3802114.6</v>
      </c>
      <c r="ART27" s="21">
        <v>3802114.6</v>
      </c>
      <c r="ARU27" s="21">
        <v>3802114.6</v>
      </c>
      <c r="ARV27" s="21">
        <v>3802114.6</v>
      </c>
      <c r="ARW27" s="21">
        <v>3802114.6</v>
      </c>
      <c r="ARX27" s="21">
        <v>3802114.6</v>
      </c>
      <c r="ARY27" s="21">
        <v>3802114.6</v>
      </c>
      <c r="ARZ27" s="21">
        <v>3802114.6</v>
      </c>
      <c r="ASA27" s="21">
        <v>3802114.6</v>
      </c>
      <c r="ASB27" s="21">
        <v>3802114.6</v>
      </c>
      <c r="ASC27" s="21">
        <v>3802114.6</v>
      </c>
      <c r="ASD27" s="21">
        <v>3802114.6</v>
      </c>
      <c r="ASE27" s="21">
        <v>3802114.6</v>
      </c>
      <c r="ASF27" s="21">
        <v>3802114.6</v>
      </c>
      <c r="ASG27" s="21">
        <v>3802114.6</v>
      </c>
      <c r="ASH27" s="21">
        <v>3802114.6</v>
      </c>
      <c r="ASI27" s="21">
        <v>3802114.6</v>
      </c>
      <c r="ASJ27" s="21">
        <v>3802114.6</v>
      </c>
      <c r="ASK27" s="21">
        <v>3802114.6</v>
      </c>
      <c r="ASL27" s="21">
        <v>3802114.6</v>
      </c>
      <c r="ASM27" s="21">
        <v>3802114.6</v>
      </c>
      <c r="ASN27" s="21">
        <v>3802114.6</v>
      </c>
      <c r="ASO27" s="21">
        <v>3802114.6</v>
      </c>
      <c r="ASP27" s="21">
        <v>3802114.6</v>
      </c>
      <c r="ASQ27" s="21">
        <v>3802114.6</v>
      </c>
      <c r="ASR27" s="21">
        <v>3802114.6</v>
      </c>
      <c r="ASS27" s="21">
        <v>3802114.6</v>
      </c>
      <c r="AST27" s="21">
        <v>3802114.6</v>
      </c>
      <c r="ASU27" s="21">
        <v>3802114.6</v>
      </c>
      <c r="ASV27" s="21">
        <v>3802114.6</v>
      </c>
      <c r="ASW27" s="21">
        <v>3802114.6</v>
      </c>
      <c r="ASX27" s="21">
        <v>3802114.6</v>
      </c>
      <c r="ASY27" s="21">
        <v>3802114.6</v>
      </c>
      <c r="ASZ27" s="21">
        <v>3802114.6</v>
      </c>
      <c r="ATA27" s="21">
        <v>3802114.6</v>
      </c>
      <c r="ATB27" s="21">
        <v>3802114.6</v>
      </c>
      <c r="ATC27" s="21">
        <v>3802114.6</v>
      </c>
      <c r="ATD27" s="21">
        <v>3802114.6</v>
      </c>
      <c r="ATE27" s="21">
        <v>3802114.6</v>
      </c>
      <c r="ATF27" s="21">
        <v>3802114.6</v>
      </c>
      <c r="ATG27" s="21">
        <v>3802114.6</v>
      </c>
      <c r="ATH27" s="21">
        <v>3802114.6</v>
      </c>
      <c r="ATI27" s="21">
        <v>3802114.6</v>
      </c>
      <c r="ATJ27" s="21">
        <v>3802114.6</v>
      </c>
      <c r="ATK27" s="21">
        <v>3802114.6</v>
      </c>
      <c r="ATL27" s="21">
        <v>3802114.6</v>
      </c>
      <c r="ATM27" s="21">
        <v>3802114.6</v>
      </c>
      <c r="ATN27" s="21">
        <v>3802114.6</v>
      </c>
      <c r="ATO27" s="21">
        <v>3802114.6</v>
      </c>
      <c r="ATP27" s="21">
        <v>3802114.6</v>
      </c>
      <c r="ATQ27" s="21">
        <v>3802114.6</v>
      </c>
      <c r="ATR27" s="21">
        <v>1830120.7625</v>
      </c>
      <c r="ATS27" s="21">
        <v>1830120.7625</v>
      </c>
      <c r="ATT27" s="21">
        <v>1830120.7625</v>
      </c>
      <c r="ATU27" s="21">
        <v>1830120.7625</v>
      </c>
      <c r="ATV27" s="21">
        <v>1830120.7625</v>
      </c>
      <c r="ATW27" s="21">
        <v>1830120.7625</v>
      </c>
      <c r="ATX27" s="21">
        <v>1830120.7625</v>
      </c>
      <c r="ATY27" s="21">
        <v>1830120.7625</v>
      </c>
      <c r="ATZ27" s="21">
        <v>1830120.7625</v>
      </c>
      <c r="AUA27" s="21">
        <v>1830120.7625</v>
      </c>
      <c r="AUB27" s="21">
        <v>1830120.7625</v>
      </c>
      <c r="AUC27" s="21">
        <v>1830120.7625</v>
      </c>
      <c r="AUD27" s="21">
        <v>1830120.7625</v>
      </c>
      <c r="AUE27" s="21">
        <v>1830120.7625</v>
      </c>
      <c r="AUF27" s="21">
        <v>1830120.7625</v>
      </c>
      <c r="AUG27" s="21">
        <v>1830120.7625</v>
      </c>
      <c r="AUH27" s="21">
        <v>1830120.7625</v>
      </c>
      <c r="AUI27" s="21">
        <v>1830120.7625</v>
      </c>
      <c r="AUJ27" s="21">
        <v>1830120.7625</v>
      </c>
      <c r="AUK27" s="21">
        <v>1830120.7625</v>
      </c>
      <c r="AUL27" s="21">
        <v>1830120.7625</v>
      </c>
      <c r="AUM27" s="21">
        <v>1830120.7625</v>
      </c>
      <c r="AUN27" s="21">
        <v>1830120.7625</v>
      </c>
      <c r="AUO27" s="21">
        <v>1830120.7625</v>
      </c>
      <c r="AUP27" s="21">
        <v>1830120.7625</v>
      </c>
      <c r="AUQ27" s="21">
        <v>0</v>
      </c>
      <c r="AUR27" s="21">
        <v>0</v>
      </c>
      <c r="AUS27" s="21">
        <v>0</v>
      </c>
      <c r="AUT27" s="21">
        <v>0</v>
      </c>
      <c r="AUU27" s="21">
        <v>0</v>
      </c>
      <c r="AUV27" s="21">
        <v>0</v>
      </c>
      <c r="AUW27" s="21">
        <v>0</v>
      </c>
      <c r="AUX27" s="21">
        <v>0</v>
      </c>
      <c r="AUY27" s="21">
        <v>0</v>
      </c>
      <c r="AUZ27" s="21">
        <v>0</v>
      </c>
      <c r="AVA27" s="21">
        <v>0</v>
      </c>
      <c r="AVB27" s="21">
        <v>0</v>
      </c>
      <c r="AVC27" s="21">
        <v>0</v>
      </c>
      <c r="AVD27" s="21">
        <v>0</v>
      </c>
      <c r="AVE27" s="21">
        <v>0</v>
      </c>
      <c r="AVF27" s="21">
        <v>0</v>
      </c>
      <c r="AVG27" s="21">
        <v>0</v>
      </c>
      <c r="AVH27" s="21">
        <v>0</v>
      </c>
      <c r="AVI27" s="21">
        <v>0</v>
      </c>
      <c r="AVJ27" s="21">
        <v>0</v>
      </c>
      <c r="AVK27" s="21">
        <v>0</v>
      </c>
      <c r="AVL27" s="21">
        <v>0</v>
      </c>
      <c r="AVM27" s="21">
        <v>0</v>
      </c>
      <c r="AVN27" s="21">
        <v>0</v>
      </c>
      <c r="AVO27" s="21">
        <v>0</v>
      </c>
      <c r="AVP27" s="21">
        <v>0</v>
      </c>
      <c r="AVQ27" s="21">
        <v>0</v>
      </c>
      <c r="AVR27" s="21">
        <v>0</v>
      </c>
      <c r="AVS27" s="21">
        <v>0</v>
      </c>
      <c r="AVT27" s="21">
        <v>0</v>
      </c>
      <c r="AVU27" s="21">
        <v>0</v>
      </c>
      <c r="AVV27" s="21">
        <v>0</v>
      </c>
      <c r="AVW27" s="21">
        <v>0</v>
      </c>
      <c r="AVX27" s="21">
        <v>0</v>
      </c>
      <c r="AVY27" s="21">
        <v>0</v>
      </c>
      <c r="AVZ27" s="21">
        <v>0</v>
      </c>
      <c r="AWA27" s="21">
        <v>0</v>
      </c>
      <c r="AWB27" s="21">
        <v>0</v>
      </c>
      <c r="AWC27" s="21">
        <v>0</v>
      </c>
      <c r="AWD27" s="21">
        <v>0</v>
      </c>
      <c r="AWE27" s="21">
        <v>0</v>
      </c>
      <c r="AWF27" s="21">
        <v>0</v>
      </c>
      <c r="AWG27" s="21">
        <v>0</v>
      </c>
      <c r="AWH27" s="21">
        <v>0</v>
      </c>
      <c r="AWI27" s="21">
        <v>0</v>
      </c>
      <c r="AWJ27" s="21">
        <v>0</v>
      </c>
      <c r="AWK27" s="21">
        <v>0</v>
      </c>
      <c r="AWL27" s="21">
        <v>0</v>
      </c>
      <c r="AWM27" s="21">
        <v>0</v>
      </c>
      <c r="AWN27" s="21">
        <v>0</v>
      </c>
      <c r="AWO27" s="21">
        <v>0</v>
      </c>
      <c r="AWP27" s="21">
        <v>0</v>
      </c>
      <c r="AWQ27" s="21">
        <v>0</v>
      </c>
      <c r="AWR27" s="21">
        <v>0</v>
      </c>
      <c r="AWS27" s="21">
        <v>0</v>
      </c>
      <c r="AWT27" s="21">
        <v>0</v>
      </c>
      <c r="AWU27" s="21">
        <v>0</v>
      </c>
      <c r="AWV27" s="21">
        <v>1843998.7124999999</v>
      </c>
      <c r="AWW27" s="21">
        <v>1843998.7124999999</v>
      </c>
      <c r="AWX27" s="21">
        <v>1843998.7124999999</v>
      </c>
      <c r="AWY27" s="21">
        <v>1843998.7124999999</v>
      </c>
      <c r="AWZ27" s="21">
        <v>1843998.7124999999</v>
      </c>
      <c r="AXA27" s="21">
        <v>1843998.7124999999</v>
      </c>
      <c r="AXB27" s="21">
        <v>1843998.7124999999</v>
      </c>
      <c r="AXC27" s="21">
        <v>1843998.7124999999</v>
      </c>
      <c r="AXD27" s="21">
        <v>1843998.7124999999</v>
      </c>
      <c r="AXE27" s="21">
        <v>1843998.7124999999</v>
      </c>
      <c r="AXF27" s="21">
        <v>1843998.7124999999</v>
      </c>
      <c r="AXG27" s="21">
        <v>1843998.7124999999</v>
      </c>
      <c r="AXH27" s="21">
        <v>1843998.7124999999</v>
      </c>
      <c r="AXI27" s="21">
        <v>1843998.7124999999</v>
      </c>
      <c r="AXJ27" s="21">
        <v>1843998.7124999999</v>
      </c>
      <c r="AXK27" s="21">
        <v>1843998.7124999999</v>
      </c>
      <c r="AXL27" s="21">
        <v>1843998.7124999999</v>
      </c>
      <c r="AXM27" s="21">
        <v>1843998.7124999999</v>
      </c>
      <c r="AXN27" s="21">
        <v>1843998.7124999999</v>
      </c>
      <c r="AXO27" s="21">
        <v>1843998.7124999999</v>
      </c>
      <c r="AXP27" s="21">
        <v>1843998.7124999999</v>
      </c>
      <c r="AXQ27" s="21">
        <v>1843998.7124999999</v>
      </c>
      <c r="AXR27" s="21">
        <v>1843998.7124999999</v>
      </c>
      <c r="AXS27" s="21">
        <v>1843998.7124999999</v>
      </c>
      <c r="AXT27" s="21">
        <v>1843998.7124999999</v>
      </c>
      <c r="AXU27" s="21">
        <v>1843998.7124999999</v>
      </c>
      <c r="AXV27" s="21">
        <v>1843998.7124999999</v>
      </c>
      <c r="AXW27" s="21">
        <v>1843998.7124999999</v>
      </c>
      <c r="AXX27" s="21">
        <v>1843998.7124999999</v>
      </c>
      <c r="AXY27" s="21">
        <v>1843998.7124999999</v>
      </c>
      <c r="AXZ27" s="21">
        <v>1843998.7124999999</v>
      </c>
      <c r="AYA27" s="21">
        <v>1843998.7124999999</v>
      </c>
      <c r="AYB27" s="21">
        <v>1843998.7124999999</v>
      </c>
      <c r="AYC27" s="21">
        <v>1843998.7124999999</v>
      </c>
      <c r="AYD27" s="21">
        <v>1843998.7124999999</v>
      </c>
      <c r="AYE27" s="21">
        <v>1840929.7875000001</v>
      </c>
      <c r="AYF27" s="21">
        <v>1840929.7875000001</v>
      </c>
      <c r="AYG27" s="21">
        <v>1840929.7875000001</v>
      </c>
      <c r="AYH27" s="21">
        <v>1840929.7875000001</v>
      </c>
      <c r="AYI27" s="21">
        <v>1840929.7875000001</v>
      </c>
      <c r="AYJ27" s="21">
        <v>1840929.7875000001</v>
      </c>
      <c r="AYK27" s="21">
        <v>1840929.7875000001</v>
      </c>
      <c r="AYL27" s="21">
        <v>1840929.7875000001</v>
      </c>
      <c r="AYM27" s="21">
        <v>1840929.7875000001</v>
      </c>
      <c r="AYN27" s="21">
        <v>3685125.7</v>
      </c>
      <c r="AYO27" s="21">
        <v>5533814.0750000002</v>
      </c>
      <c r="AYP27" s="21">
        <v>7377892.9000000004</v>
      </c>
      <c r="AYQ27" s="21">
        <v>7377892.9000000004</v>
      </c>
      <c r="AYR27" s="21">
        <v>7377892.9000000004</v>
      </c>
      <c r="AYS27" s="21">
        <v>7377892.9000000004</v>
      </c>
      <c r="AYT27" s="21">
        <v>7377892.9000000004</v>
      </c>
      <c r="AYU27" s="21">
        <v>7377892.9000000004</v>
      </c>
      <c r="AYV27" s="21">
        <v>7377892.9000000004</v>
      </c>
      <c r="AYW27" s="21">
        <v>7377892.9000000004</v>
      </c>
      <c r="AYX27" s="21">
        <v>7377892.9000000004</v>
      </c>
      <c r="AYY27" s="21">
        <v>7377892.9000000004</v>
      </c>
      <c r="AYZ27" s="21">
        <v>7377892.9000000004</v>
      </c>
      <c r="AZA27" s="21">
        <v>7377892.9000000004</v>
      </c>
      <c r="AZB27" s="21">
        <v>7377892.9000000004</v>
      </c>
      <c r="AZC27" s="21">
        <v>7377892.9000000004</v>
      </c>
      <c r="AZD27" s="21">
        <v>7377892.9000000004</v>
      </c>
      <c r="AZE27" s="21">
        <v>7377892.9000000004</v>
      </c>
      <c r="AZF27" s="21">
        <v>7377892.9000000004</v>
      </c>
      <c r="AZG27" s="21">
        <v>7377892.9000000004</v>
      </c>
      <c r="AZH27" s="21">
        <v>7377892.9000000004</v>
      </c>
      <c r="AZI27" s="21">
        <v>7377892.9000000004</v>
      </c>
      <c r="AZJ27" s="21">
        <v>7377892.9000000004</v>
      </c>
      <c r="AZK27" s="21">
        <v>7377892.9000000004</v>
      </c>
      <c r="AZL27" s="21">
        <v>7377892.9000000004</v>
      </c>
      <c r="AZM27" s="21">
        <v>7377892.9000000004</v>
      </c>
      <c r="AZN27" s="21">
        <v>7377892.9000000004</v>
      </c>
      <c r="AZO27" s="21">
        <v>7377892.9000000004</v>
      </c>
      <c r="AZP27" s="21">
        <v>7377892.9000000004</v>
      </c>
      <c r="AZQ27" s="21">
        <v>7377892.9000000004</v>
      </c>
      <c r="AZR27" s="21">
        <v>7377892.9000000004</v>
      </c>
      <c r="AZS27" s="21">
        <v>7377892.9000000004</v>
      </c>
      <c r="AZT27" s="21">
        <v>5533696.9874999998</v>
      </c>
      <c r="AZU27" s="21">
        <v>5533696.9874999998</v>
      </c>
      <c r="AZV27" s="21">
        <v>5533696.9874999998</v>
      </c>
      <c r="AZW27" s="21">
        <v>5533696.9874999998</v>
      </c>
      <c r="AZX27" s="21">
        <v>5533696.9874999998</v>
      </c>
      <c r="AZY27" s="21">
        <v>5533696.9874999998</v>
      </c>
      <c r="AZZ27" s="21">
        <v>3689618.1625000001</v>
      </c>
      <c r="BAA27" s="21">
        <v>3689618.1625000001</v>
      </c>
      <c r="BAB27" s="21">
        <v>3689618.1625000001</v>
      </c>
      <c r="BAC27" s="21">
        <v>3689618.1625000001</v>
      </c>
      <c r="BAD27" s="21">
        <v>3689618.1625000001</v>
      </c>
      <c r="BAE27" s="21">
        <v>3689618.1625000001</v>
      </c>
      <c r="BAF27" s="21">
        <v>3689618.1625000001</v>
      </c>
      <c r="BAG27" s="21">
        <v>3689618.1625000001</v>
      </c>
      <c r="BAH27" s="21">
        <v>3689618.1625000001</v>
      </c>
      <c r="BAI27" s="21">
        <v>3689618.1625000001</v>
      </c>
      <c r="BAJ27" s="21">
        <v>3689618.1625000001</v>
      </c>
      <c r="BAK27" s="21">
        <v>3689618.1625000001</v>
      </c>
      <c r="BAL27" s="21">
        <v>3689618.1625000001</v>
      </c>
      <c r="BAM27" s="21">
        <v>3689618.1625000001</v>
      </c>
      <c r="BAN27" s="21">
        <v>3689618.1625000001</v>
      </c>
      <c r="BAO27" s="21">
        <v>3689618.1625000001</v>
      </c>
      <c r="BAP27" s="21">
        <v>3689618.1625000001</v>
      </c>
      <c r="BAQ27" s="21">
        <v>3689618.1625000001</v>
      </c>
      <c r="BAR27" s="21">
        <v>3689618.1625000001</v>
      </c>
      <c r="BAS27" s="21">
        <v>3689618.1625000001</v>
      </c>
      <c r="BAT27" s="21">
        <v>3689618.1625000001</v>
      </c>
      <c r="BAU27" s="21">
        <v>3689618.1625000001</v>
      </c>
      <c r="BAV27" s="21">
        <v>3689618.1625000001</v>
      </c>
      <c r="BAW27" s="21">
        <v>3689618.1625000001</v>
      </c>
      <c r="BAX27" s="21">
        <v>3689618.1625000001</v>
      </c>
      <c r="BAY27" s="21">
        <v>3689618.1625000001</v>
      </c>
      <c r="BAZ27" s="21">
        <v>3689618.1625000001</v>
      </c>
      <c r="BBA27" s="21">
        <v>3689618.1625000001</v>
      </c>
      <c r="BBB27" s="21">
        <v>3689618.1625000001</v>
      </c>
      <c r="BBC27" s="21">
        <v>3689618.1625000001</v>
      </c>
      <c r="BBD27" s="21">
        <v>3689618.1625000001</v>
      </c>
      <c r="BBE27" s="21">
        <v>3689618.1625000001</v>
      </c>
      <c r="BBF27" s="21">
        <v>3689618.1625000001</v>
      </c>
      <c r="BBG27" s="21">
        <v>3689618.1625000001</v>
      </c>
      <c r="BBH27" s="21">
        <v>3689618.1625000001</v>
      </c>
      <c r="BBI27" s="21">
        <v>3689618.1625000001</v>
      </c>
      <c r="BBJ27" s="21">
        <v>3689618.1625000001</v>
      </c>
      <c r="BBK27" s="21">
        <v>3689618.1625000001</v>
      </c>
      <c r="BBL27" s="21">
        <v>3689618.1625000001</v>
      </c>
      <c r="BBM27" s="21">
        <v>3689618.1625000001</v>
      </c>
      <c r="BBN27" s="21">
        <v>3689618.1625000001</v>
      </c>
      <c r="BBO27" s="21">
        <v>3689618.1625000001</v>
      </c>
      <c r="BBP27" s="21">
        <v>3689618.1625000001</v>
      </c>
      <c r="BBQ27" s="21">
        <v>3689618.1625000001</v>
      </c>
      <c r="BBR27" s="21">
        <v>3689618.1625000001</v>
      </c>
      <c r="BBS27" s="21">
        <v>3689618.1625000001</v>
      </c>
      <c r="BBT27" s="21">
        <v>3689618.1625000001</v>
      </c>
      <c r="BBU27" s="21">
        <v>3689618.1625000001</v>
      </c>
      <c r="BBV27" s="21">
        <v>3689618.1625000001</v>
      </c>
      <c r="BBW27" s="21">
        <v>3689618.1625000001</v>
      </c>
      <c r="BBX27" s="21">
        <v>3689618.1625000001</v>
      </c>
      <c r="BBY27" s="21">
        <v>3689618.1625000001</v>
      </c>
      <c r="BBZ27" s="21">
        <v>3689618.1625000001</v>
      </c>
      <c r="BCA27" s="21">
        <v>3689618.1625000001</v>
      </c>
      <c r="BCB27" s="21">
        <v>3689618.1625000001</v>
      </c>
      <c r="BCC27" s="21">
        <v>3689618.1625000001</v>
      </c>
      <c r="BCD27" s="21">
        <v>3689618.1625000001</v>
      </c>
      <c r="BCE27" s="21">
        <v>3689618.1625000001</v>
      </c>
      <c r="BCF27" s="21">
        <v>3689618.1625000001</v>
      </c>
      <c r="BCG27" s="21">
        <v>3689618.1625000001</v>
      </c>
      <c r="BCH27" s="21">
        <v>3689618.1625000001</v>
      </c>
      <c r="BCI27" s="21">
        <v>3689618.1625000001</v>
      </c>
      <c r="BCJ27" s="21">
        <v>3689618.1625000001</v>
      </c>
      <c r="BCK27" s="21">
        <v>3689618.1625000001</v>
      </c>
      <c r="BCL27" s="21">
        <v>3689618.1625000001</v>
      </c>
      <c r="BCM27" s="21">
        <v>3689618.1625000001</v>
      </c>
      <c r="BCN27" s="21">
        <v>3689618.1625000001</v>
      </c>
      <c r="BCO27" s="21">
        <v>3689618.1625000001</v>
      </c>
      <c r="BCP27" s="21">
        <v>3689618.1625000001</v>
      </c>
      <c r="BCQ27" s="21">
        <v>3689618.1625000001</v>
      </c>
      <c r="BCR27" s="21">
        <v>3689618.1625000001</v>
      </c>
      <c r="BCS27" s="21">
        <v>3689618.1625000001</v>
      </c>
      <c r="BCT27" s="21">
        <v>3689618.1625000001</v>
      </c>
      <c r="BCU27" s="21">
        <v>3689618.1625000001</v>
      </c>
      <c r="BCV27" s="21">
        <v>3689618.1625000001</v>
      </c>
      <c r="BCW27" s="21">
        <v>3689618.1625000001</v>
      </c>
      <c r="BCX27" s="21">
        <v>3689618.1625000001</v>
      </c>
      <c r="BCY27" s="21">
        <v>3689618.1625000001</v>
      </c>
      <c r="BCZ27" s="21">
        <v>3689618.1625000001</v>
      </c>
      <c r="BDA27" s="21">
        <v>3689618.1625000001</v>
      </c>
      <c r="BDB27" s="21">
        <v>3689618.1625000001</v>
      </c>
      <c r="BDC27" s="21">
        <v>3689618.1625000001</v>
      </c>
      <c r="BDD27" s="21">
        <v>3689618.1625000001</v>
      </c>
      <c r="BDE27" s="21">
        <v>3689618.1625000001</v>
      </c>
      <c r="BDF27" s="21">
        <v>3689618.1625000001</v>
      </c>
      <c r="BDG27" s="21">
        <v>3689618.1625000001</v>
      </c>
      <c r="BDH27" s="21">
        <v>3689618.1625000001</v>
      </c>
      <c r="BDI27" s="21">
        <v>3689618.1625000001</v>
      </c>
      <c r="BDJ27" s="21">
        <v>3689618.1625000001</v>
      </c>
      <c r="BDK27" s="21">
        <v>3689618.1625000001</v>
      </c>
      <c r="BDL27" s="21">
        <v>3689618.1625000001</v>
      </c>
      <c r="BDM27" s="21">
        <v>3689618.1625000001</v>
      </c>
      <c r="BDN27" s="21">
        <v>3689618.1625000001</v>
      </c>
      <c r="BDO27" s="21">
        <v>3689618.1625000001</v>
      </c>
      <c r="BDP27" s="21">
        <v>3689618.1625000001</v>
      </c>
      <c r="BDQ27" s="21">
        <v>3689618.1625000001</v>
      </c>
      <c r="BDR27" s="21">
        <v>3689618.1625000001</v>
      </c>
      <c r="BDS27" s="21">
        <v>3689618.1625000001</v>
      </c>
      <c r="BDT27" s="21">
        <v>3689618.1625000001</v>
      </c>
      <c r="BDU27" s="21">
        <v>3689618.1625000001</v>
      </c>
      <c r="BDV27" s="21">
        <v>3689618.1625000001</v>
      </c>
      <c r="BDW27" s="21">
        <v>3689618.1625000001</v>
      </c>
      <c r="BDX27" s="21">
        <v>3689618.1625000001</v>
      </c>
      <c r="BDY27" s="21">
        <v>3689618.1625000001</v>
      </c>
      <c r="BDZ27" s="21">
        <v>3689618.1625000001</v>
      </c>
      <c r="BEA27" s="21">
        <v>3689618.1625000001</v>
      </c>
      <c r="BEB27" s="21">
        <v>3689618.1625000001</v>
      </c>
      <c r="BEC27" s="21">
        <v>3689618.1625000001</v>
      </c>
      <c r="BED27" s="21">
        <v>3689618.1625000001</v>
      </c>
      <c r="BEE27" s="21">
        <v>3689618.1625000001</v>
      </c>
      <c r="BEF27" s="21">
        <v>3689618.1625000001</v>
      </c>
      <c r="BEG27" s="21">
        <v>3689618.1625000001</v>
      </c>
      <c r="BEH27" s="21">
        <v>3689618.1625000001</v>
      </c>
      <c r="BEI27" s="21">
        <v>3689618.1625000001</v>
      </c>
      <c r="BEJ27" s="21">
        <v>3689618.1625000001</v>
      </c>
      <c r="BEK27" s="21">
        <v>3689618.1625000001</v>
      </c>
      <c r="BEL27" s="21">
        <v>3689618.1625000001</v>
      </c>
      <c r="BEM27" s="21">
        <v>3689618.1625000001</v>
      </c>
      <c r="BEN27" s="21">
        <v>3689618.1625000001</v>
      </c>
      <c r="BEO27" s="21">
        <v>3689618.1625000001</v>
      </c>
      <c r="BEP27" s="21">
        <v>3689618.1625000001</v>
      </c>
      <c r="BEQ27" s="21">
        <v>3689618.1625000001</v>
      </c>
      <c r="BER27" s="21">
        <v>3689618.1625000001</v>
      </c>
      <c r="BES27" s="21">
        <v>3689618.1625000001</v>
      </c>
      <c r="BET27" s="21">
        <v>1840929.7875000001</v>
      </c>
      <c r="BEU27" s="21">
        <v>1840929.7875000001</v>
      </c>
      <c r="BEV27" s="21">
        <v>1840929.7875000001</v>
      </c>
      <c r="BEW27" s="21">
        <v>1840929.7875000001</v>
      </c>
      <c r="BEX27" s="21">
        <v>1840929.7875000001</v>
      </c>
      <c r="BEY27" s="21">
        <v>1840929.7875000001</v>
      </c>
      <c r="BEZ27" s="21">
        <v>1840929.7875000001</v>
      </c>
      <c r="BFA27" s="21">
        <v>1840929.7875000001</v>
      </c>
      <c r="BFB27" s="21">
        <v>1840929.7875000001</v>
      </c>
      <c r="BFC27" s="21">
        <v>1840929.7875000001</v>
      </c>
      <c r="BFD27" s="21">
        <v>1840929.7875000001</v>
      </c>
      <c r="BFE27" s="21">
        <v>1840929.7875000001</v>
      </c>
      <c r="BFF27" s="21">
        <v>1840929.7875000001</v>
      </c>
      <c r="BFG27" s="21">
        <v>1840929.7875000001</v>
      </c>
      <c r="BFH27" s="21">
        <v>1840929.7875000001</v>
      </c>
      <c r="BFI27" s="21">
        <v>1840929.7875000001</v>
      </c>
      <c r="BFJ27" s="21">
        <v>1840929.7875000001</v>
      </c>
      <c r="BFK27" s="21">
        <v>1840929.7875000001</v>
      </c>
      <c r="BFL27" s="21">
        <v>1840929.7875000001</v>
      </c>
      <c r="BFM27" s="21">
        <v>1840929.7875000001</v>
      </c>
      <c r="BFN27" s="21">
        <v>1840929.7875000001</v>
      </c>
      <c r="BFO27" s="21">
        <v>1840929.7875000001</v>
      </c>
      <c r="BFP27" s="21">
        <v>1840929.7875000001</v>
      </c>
      <c r="BFQ27" s="21">
        <v>1840929.7875000001</v>
      </c>
      <c r="BFR27" s="21">
        <v>1840929.7875000001</v>
      </c>
      <c r="BFS27" s="21">
        <v>1840929.7875000001</v>
      </c>
      <c r="BFT27" s="21">
        <v>1840929.7875000001</v>
      </c>
      <c r="BFU27" s="21">
        <v>1840929.7875000001</v>
      </c>
      <c r="BFV27" s="21">
        <v>1840929.7875000001</v>
      </c>
      <c r="BFW27" s="21">
        <v>1840929.7875000001</v>
      </c>
      <c r="BFX27" s="21">
        <v>1840929.7875000001</v>
      </c>
      <c r="BFY27" s="21">
        <v>1840929.7875000001</v>
      </c>
      <c r="BFZ27" s="21">
        <v>1840929.7875000001</v>
      </c>
      <c r="BGA27" s="21">
        <v>1840929.7875000001</v>
      </c>
      <c r="BGB27" s="21">
        <v>1840929.7875000001</v>
      </c>
      <c r="BGC27" s="21">
        <v>1840929.7875000001</v>
      </c>
      <c r="BGD27" s="21">
        <v>1840929.7875000001</v>
      </c>
      <c r="BGE27" s="21">
        <v>1840929.7875000001</v>
      </c>
      <c r="BGF27" s="21">
        <v>1840929.7875000001</v>
      </c>
      <c r="BGG27" s="21">
        <v>1840929.7875000001</v>
      </c>
      <c r="BGH27" s="21">
        <v>1840929.7875000001</v>
      </c>
      <c r="BGI27" s="21">
        <v>1840929.7875000001</v>
      </c>
      <c r="BGJ27" s="21">
        <v>1840929.7875000001</v>
      </c>
      <c r="BGK27" s="21">
        <v>1840929.7875000001</v>
      </c>
      <c r="BGL27" s="21">
        <v>1840929.7875000001</v>
      </c>
      <c r="BGM27" s="21">
        <v>1840929.7875000001</v>
      </c>
      <c r="BGN27" s="21">
        <v>1840929.7875000001</v>
      </c>
      <c r="BGO27" s="21">
        <v>1840929.7875000001</v>
      </c>
      <c r="BGP27" s="21">
        <v>1840929.7875000001</v>
      </c>
      <c r="BGQ27" s="21">
        <v>1840929.7875000001</v>
      </c>
      <c r="BGR27" s="21">
        <v>1840929.7875000001</v>
      </c>
      <c r="BGS27" s="21">
        <v>1840929.7875000001</v>
      </c>
      <c r="BGT27" s="21">
        <v>1840929.7875000001</v>
      </c>
      <c r="BGU27" s="21">
        <v>1840929.7875000001</v>
      </c>
      <c r="BGV27" s="21">
        <v>1840929.7875000001</v>
      </c>
      <c r="BGW27" s="21">
        <v>1840929.7875000001</v>
      </c>
      <c r="BGX27" s="21">
        <v>1840929.7875000001</v>
      </c>
      <c r="BGY27" s="21">
        <v>1840929.7875000001</v>
      </c>
      <c r="BGZ27" s="21">
        <v>1840929.7875000001</v>
      </c>
      <c r="BHA27" s="21">
        <v>1840929.7875000001</v>
      </c>
      <c r="BHB27" s="21">
        <v>1840929.7875000001</v>
      </c>
      <c r="BHC27" s="21">
        <v>1840929.7875000001</v>
      </c>
      <c r="BHD27" s="21">
        <v>1840929.7875000001</v>
      </c>
      <c r="BHE27" s="21">
        <v>1840929.7875000001</v>
      </c>
      <c r="BHF27" s="21">
        <v>1840929.7875000001</v>
      </c>
      <c r="BHG27" s="21">
        <v>1840929.7875000001</v>
      </c>
      <c r="BHH27" s="21">
        <v>1840929.7875000001</v>
      </c>
      <c r="BHI27" s="21">
        <v>1840929.7875000001</v>
      </c>
      <c r="BHJ27" s="21">
        <v>1840929.7875000001</v>
      </c>
      <c r="BHK27" s="21">
        <v>1840929.7875000001</v>
      </c>
      <c r="BHL27" s="21">
        <v>1840929.7875000001</v>
      </c>
      <c r="BHM27" s="21">
        <v>1840929.7875000001</v>
      </c>
      <c r="BHN27" s="21">
        <v>1840929.7875000001</v>
      </c>
      <c r="BHO27" s="21">
        <v>1840929.7875000001</v>
      </c>
      <c r="BHP27" s="21">
        <v>1840929.7875000001</v>
      </c>
      <c r="BHQ27" s="21">
        <v>1840929.7875000001</v>
      </c>
      <c r="BHR27" s="21">
        <v>1840929.7875000001</v>
      </c>
      <c r="BHS27" s="21">
        <v>1840929.7875000001</v>
      </c>
      <c r="BHT27" s="21">
        <v>1840929.7875000001</v>
      </c>
      <c r="BHU27" s="21">
        <v>1840929.7875000001</v>
      </c>
      <c r="BHV27" s="21">
        <v>1840929.7875000001</v>
      </c>
      <c r="BHW27" s="21">
        <v>1840929.7875000001</v>
      </c>
      <c r="BHX27" s="21">
        <v>1840929.7875000001</v>
      </c>
      <c r="BHY27" s="21">
        <v>1840929.7875000001</v>
      </c>
      <c r="BHZ27" s="21">
        <v>1840929.7875000001</v>
      </c>
      <c r="BIA27" s="21">
        <v>1840929.7875000001</v>
      </c>
      <c r="BIB27" s="21">
        <v>1840929.7875000001</v>
      </c>
      <c r="BIC27" s="21">
        <v>1840929.7875000001</v>
      </c>
      <c r="BID27" s="21">
        <v>1840929.7875000001</v>
      </c>
      <c r="BIE27" s="21">
        <v>1840929.7875000001</v>
      </c>
      <c r="BIF27" s="21">
        <v>1840929.7875000001</v>
      </c>
      <c r="BIG27" s="21">
        <v>1840929.7875000001</v>
      </c>
      <c r="BIH27" s="21">
        <v>1840929.7875000001</v>
      </c>
      <c r="BII27" s="21">
        <v>1840929.7875000001</v>
      </c>
      <c r="BIJ27" s="21">
        <v>1840929.7875000001</v>
      </c>
      <c r="BIK27" s="21">
        <v>1840929.7875000001</v>
      </c>
      <c r="BIL27" s="21">
        <v>1840929.7875000001</v>
      </c>
      <c r="BIM27" s="21">
        <v>3804302.2875000001</v>
      </c>
      <c r="BIN27" s="21">
        <v>3804302.2875000001</v>
      </c>
      <c r="BIO27" s="21">
        <v>3804302.2875000001</v>
      </c>
      <c r="BIP27" s="21">
        <v>3804302.2875000001</v>
      </c>
      <c r="BIQ27" s="21">
        <v>3804302.2875000001</v>
      </c>
      <c r="BIR27" s="21">
        <v>3804302.2875000001</v>
      </c>
      <c r="BIS27" s="21">
        <v>3804302.2875000001</v>
      </c>
      <c r="BIT27" s="21">
        <v>3804302.2875000001</v>
      </c>
      <c r="BIU27" s="21">
        <v>3804302.2875000001</v>
      </c>
      <c r="BIV27" s="21">
        <v>3804302.2875000001</v>
      </c>
      <c r="BIW27" s="21">
        <v>3804302.2875000001</v>
      </c>
      <c r="BIX27" s="21">
        <v>3804302.2875000001</v>
      </c>
      <c r="BIY27" s="21">
        <v>3804302.2875000001</v>
      </c>
      <c r="BIZ27" s="21">
        <v>3804302.2875000001</v>
      </c>
      <c r="BJA27" s="21">
        <v>3804302.2875000001</v>
      </c>
      <c r="BJB27" s="21">
        <v>3804302.2875000001</v>
      </c>
      <c r="BJC27" s="21">
        <v>3804302.2875000001</v>
      </c>
      <c r="BJD27" s="21">
        <v>3804302.2875000001</v>
      </c>
      <c r="BJE27" s="21">
        <v>3804302.2875000001</v>
      </c>
      <c r="BJF27" s="21">
        <v>3804302.2875000001</v>
      </c>
      <c r="BJG27" s="21">
        <v>3804302.2875000001</v>
      </c>
      <c r="BJH27" s="21">
        <v>3804302.2875000001</v>
      </c>
      <c r="BJI27" s="21">
        <v>3804302.2875000001</v>
      </c>
      <c r="BJJ27" s="21">
        <v>3804302.2875000001</v>
      </c>
      <c r="BJK27" s="21">
        <v>3804302.2875000001</v>
      </c>
      <c r="BJL27" s="21">
        <v>3804302.2875000001</v>
      </c>
      <c r="BJM27" s="21">
        <v>3804302.2875000001</v>
      </c>
      <c r="BJN27" s="21">
        <v>3804302.2875000001</v>
      </c>
      <c r="BJO27" s="21">
        <v>3804302.2875000001</v>
      </c>
      <c r="BJP27" s="21">
        <v>3804302.2875000001</v>
      </c>
      <c r="BJQ27" s="21">
        <v>3804302.2875000001</v>
      </c>
      <c r="BJR27" s="21">
        <v>3804302.2875000001</v>
      </c>
      <c r="BJS27" s="21">
        <v>3804302.2875000001</v>
      </c>
      <c r="BJT27" s="21">
        <v>3804302.2875000001</v>
      </c>
      <c r="BJU27" s="21">
        <v>3804302.2875000001</v>
      </c>
      <c r="BJV27" s="21">
        <v>3804302.2875000001</v>
      </c>
      <c r="BJW27" s="21">
        <v>3804302.2875000001</v>
      </c>
      <c r="BJX27" s="21">
        <v>3804302.2875000001</v>
      </c>
      <c r="BJY27" s="21">
        <v>3804302.2875000001</v>
      </c>
      <c r="BJZ27" s="21">
        <v>3804302.2875000001</v>
      </c>
      <c r="BKA27" s="21">
        <v>3804302.2875000001</v>
      </c>
      <c r="BKB27" s="21">
        <v>3804302.2875000001</v>
      </c>
      <c r="BKC27" s="21">
        <v>3804302.2875000001</v>
      </c>
      <c r="BKD27" s="21">
        <v>3804302.2875000001</v>
      </c>
      <c r="BKE27" s="21">
        <v>3804302.2875000001</v>
      </c>
      <c r="BKF27" s="21">
        <v>3804302.2875000001</v>
      </c>
      <c r="BKG27" s="21">
        <v>3804302.2875000001</v>
      </c>
      <c r="BKH27" s="21">
        <v>3804302.2875000001</v>
      </c>
      <c r="BKI27" s="21">
        <v>3804302.2875000001</v>
      </c>
      <c r="BKJ27" s="21">
        <v>3804302.2875000001</v>
      </c>
      <c r="BKK27" s="21">
        <v>3804302.2875000001</v>
      </c>
      <c r="BKL27" s="21">
        <v>3804302.2875000001</v>
      </c>
      <c r="BKM27" s="21">
        <v>3804302.2875000001</v>
      </c>
      <c r="BKN27" s="21">
        <v>3804302.2875000001</v>
      </c>
      <c r="BKO27" s="21">
        <v>3804302.2875000001</v>
      </c>
      <c r="BKP27" s="21">
        <v>3804302.2875000001</v>
      </c>
      <c r="BKQ27" s="21">
        <v>3804302.2875000001</v>
      </c>
      <c r="BKR27" s="21">
        <v>3804302.2875000001</v>
      </c>
      <c r="BKS27" s="21">
        <v>3804302.2875000001</v>
      </c>
      <c r="BKT27" s="21">
        <v>3804302.2875000001</v>
      </c>
      <c r="BKU27" s="21">
        <v>3804302.2875000001</v>
      </c>
      <c r="BKV27" s="21">
        <v>3804302.2875000001</v>
      </c>
      <c r="BKW27" s="21">
        <v>3804302.2875000001</v>
      </c>
      <c r="BKX27" s="21">
        <v>3804302.2875000001</v>
      </c>
      <c r="BKY27" s="21">
        <v>3804302.2875000001</v>
      </c>
      <c r="BKZ27" s="21">
        <v>3804302.2875000001</v>
      </c>
      <c r="BLA27" s="21">
        <v>3804302.2875000001</v>
      </c>
      <c r="BLB27" s="21">
        <v>3804302.2875000001</v>
      </c>
      <c r="BLC27" s="21">
        <v>3804302.2875000001</v>
      </c>
      <c r="BLD27" s="21">
        <v>3804302.2875000001</v>
      </c>
      <c r="BLE27" s="21">
        <v>3804302.2875000001</v>
      </c>
      <c r="BLF27" s="21">
        <v>3804302.2875000001</v>
      </c>
      <c r="BLG27" s="21">
        <v>3804302.2875000001</v>
      </c>
      <c r="BLH27" s="21">
        <v>3804302.2875000001</v>
      </c>
      <c r="BLI27" s="21">
        <v>3804302.2875000001</v>
      </c>
      <c r="BLJ27" s="21">
        <v>3804302.2875000001</v>
      </c>
      <c r="BLK27" s="21">
        <v>3804302.2875000001</v>
      </c>
      <c r="BLL27" s="21">
        <v>3804302.2875000001</v>
      </c>
      <c r="BLM27" s="21">
        <v>3804302.2875000001</v>
      </c>
      <c r="BLN27" s="21">
        <v>3804302.2875000001</v>
      </c>
      <c r="BLO27" s="21">
        <v>3804302.2875000001</v>
      </c>
      <c r="BLP27" s="21">
        <v>3804302.2875000001</v>
      </c>
      <c r="BLQ27" s="21">
        <v>3804302.2875000001</v>
      </c>
      <c r="BLR27" s="21">
        <v>3804302.2875000001</v>
      </c>
      <c r="BLS27" s="21">
        <v>3804302.2875000001</v>
      </c>
      <c r="BLT27" s="21">
        <v>3804302.2875000001</v>
      </c>
      <c r="BLU27" s="21">
        <v>3804302.2875000001</v>
      </c>
      <c r="BLV27" s="21">
        <v>3804302.2875000001</v>
      </c>
      <c r="BLW27" s="21">
        <v>3804302.2875000001</v>
      </c>
      <c r="BLX27" s="21">
        <v>3804302.2875000001</v>
      </c>
      <c r="BLY27" s="21">
        <v>3804302.2875000001</v>
      </c>
      <c r="BLZ27" s="21">
        <v>3804302.2875000001</v>
      </c>
      <c r="BMA27" s="21">
        <v>3804302.2875000001</v>
      </c>
      <c r="BMB27" s="21">
        <v>3804302.2875000001</v>
      </c>
      <c r="BMC27" s="21">
        <v>3804302.2875000001</v>
      </c>
      <c r="BMD27" s="21">
        <v>3804302.2875000001</v>
      </c>
      <c r="BME27" s="21">
        <v>3804302.2875000001</v>
      </c>
      <c r="BMF27" s="21">
        <v>3804302.2875000001</v>
      </c>
      <c r="BMG27" s="21">
        <v>3804302.2875000001</v>
      </c>
      <c r="BMH27" s="21">
        <v>3804302.2875000001</v>
      </c>
      <c r="BMI27" s="21">
        <v>3804302.2875000001</v>
      </c>
      <c r="BMJ27" s="21">
        <v>3804302.2875000001</v>
      </c>
      <c r="BMK27" s="21">
        <v>3804302.2875000001</v>
      </c>
      <c r="BML27" s="21">
        <v>3804302.2875000001</v>
      </c>
      <c r="BMM27" s="21">
        <v>3804302.2875000001</v>
      </c>
      <c r="BMN27" s="21">
        <v>3804302.2875000001</v>
      </c>
      <c r="BMO27" s="21">
        <v>3804302.2875000001</v>
      </c>
      <c r="BMP27" s="21">
        <v>3804302.2875000001</v>
      </c>
      <c r="BMQ27" s="21">
        <v>3804302.2875000001</v>
      </c>
      <c r="BMR27" s="21">
        <v>3804302.2875000001</v>
      </c>
      <c r="BMS27" s="21">
        <v>3804302.2875000001</v>
      </c>
      <c r="BMT27" s="21">
        <v>3804302.2875000001</v>
      </c>
      <c r="BMU27" s="21">
        <v>3804302.2875000001</v>
      </c>
      <c r="BMV27" s="21">
        <v>3804302.2875000001</v>
      </c>
      <c r="BMW27" s="21">
        <v>3804302.2875000001</v>
      </c>
      <c r="BMX27" s="21">
        <v>3804302.2875000001</v>
      </c>
      <c r="BMY27" s="21">
        <v>3804302.2875000001</v>
      </c>
      <c r="BMZ27" s="21">
        <v>3804302.2875000001</v>
      </c>
      <c r="BNA27" s="21">
        <v>3804302.2875000001</v>
      </c>
      <c r="BNB27" s="21">
        <v>3804302.2875000001</v>
      </c>
      <c r="BNC27" s="21">
        <v>3804302.2875000001</v>
      </c>
      <c r="BND27" s="21">
        <v>3804302.2875000001</v>
      </c>
      <c r="BNE27" s="21">
        <v>3804302.2875000001</v>
      </c>
      <c r="BNF27" s="21">
        <v>3804302.2875000001</v>
      </c>
      <c r="BNG27" s="21">
        <v>1840929.7875000001</v>
      </c>
      <c r="BNH27" s="21">
        <v>1840929.7875000001</v>
      </c>
      <c r="BNI27" s="21">
        <v>1840929.7875000001</v>
      </c>
      <c r="BNJ27" s="21">
        <v>1840929.7875000001</v>
      </c>
      <c r="BNK27" s="21">
        <v>1840929.7875000001</v>
      </c>
      <c r="BNL27" s="21">
        <v>1840929.7875000001</v>
      </c>
      <c r="BNM27" s="21">
        <v>1840929.7875000001</v>
      </c>
      <c r="BNN27" s="21">
        <v>1840929.7875000001</v>
      </c>
      <c r="BNO27" s="21">
        <v>1840929.7875000001</v>
      </c>
      <c r="BNP27" s="21">
        <v>1840929.7875000001</v>
      </c>
      <c r="BNQ27" s="21">
        <v>1840929.7875000001</v>
      </c>
      <c r="BNR27" s="21">
        <v>1840929.7875000001</v>
      </c>
      <c r="BNS27" s="21">
        <v>1840929.7875000001</v>
      </c>
      <c r="BNT27" s="21">
        <v>1840929.7875000001</v>
      </c>
      <c r="BNU27" s="21">
        <v>1840929.7875000001</v>
      </c>
      <c r="BNV27" s="21">
        <v>1840929.7875000001</v>
      </c>
      <c r="BNW27" s="21">
        <v>1840929.7875000001</v>
      </c>
      <c r="BNX27" s="21">
        <v>1840929.7875000001</v>
      </c>
      <c r="BNY27" s="21">
        <v>1840929.7875000001</v>
      </c>
      <c r="BNZ27" s="21">
        <v>1840929.7875000001</v>
      </c>
      <c r="BOA27" s="21">
        <v>1840929.7875000001</v>
      </c>
      <c r="BOB27" s="21">
        <v>1840929.7875000001</v>
      </c>
      <c r="BOC27" s="21">
        <v>1840929.7875000001</v>
      </c>
      <c r="BOD27" s="21">
        <v>1840929.7875000001</v>
      </c>
      <c r="BOE27" s="21">
        <v>1840929.7875000001</v>
      </c>
      <c r="BOF27" s="21">
        <v>1840929.7875000001</v>
      </c>
      <c r="BOG27" s="21">
        <v>1840929.7875000001</v>
      </c>
      <c r="BOH27" s="21">
        <v>1840929.7875000001</v>
      </c>
      <c r="BOI27" s="21">
        <v>1840929.7875000001</v>
      </c>
      <c r="BOJ27" s="21">
        <v>1840929.7875000001</v>
      </c>
      <c r="BOK27" s="21">
        <v>1840929.7875000001</v>
      </c>
      <c r="BOL27" s="21">
        <v>1840929.7875000001</v>
      </c>
      <c r="BOM27" s="21">
        <v>1840929.7875000001</v>
      </c>
      <c r="BON27" s="21">
        <v>1840929.7875000001</v>
      </c>
      <c r="BOO27" s="21">
        <v>1840929.7875000001</v>
      </c>
      <c r="BOP27" s="21">
        <v>1840929.7875000001</v>
      </c>
      <c r="BOQ27" s="21">
        <v>1840929.7875000001</v>
      </c>
      <c r="BOR27" s="21">
        <v>1840929.7875000001</v>
      </c>
      <c r="BOS27" s="21">
        <v>1840929.7875000001</v>
      </c>
      <c r="BOT27" s="21">
        <v>1840929.7875000001</v>
      </c>
      <c r="BOU27" s="21">
        <v>1840929.7875000001</v>
      </c>
      <c r="BOV27" s="21">
        <v>1840929.7875000001</v>
      </c>
      <c r="BOW27" s="21">
        <v>1840929.7875000001</v>
      </c>
      <c r="BOX27" s="21">
        <v>1840929.7875000001</v>
      </c>
      <c r="BOY27" s="21">
        <v>1840929.7875000001</v>
      </c>
      <c r="BOZ27" s="21">
        <v>1840929.7875000001</v>
      </c>
      <c r="BPA27" s="21">
        <v>1840929.7875000001</v>
      </c>
      <c r="BPB27" s="21">
        <v>1840929.7875000001</v>
      </c>
      <c r="BPC27" s="21">
        <v>1840929.7875000001</v>
      </c>
      <c r="BPD27" s="21">
        <v>1840929.7875000001</v>
      </c>
      <c r="BPE27" s="21">
        <v>1840929.7875000001</v>
      </c>
      <c r="BPF27" s="21">
        <v>1840929.7875000001</v>
      </c>
      <c r="BPG27" s="21">
        <v>1840929.7875000001</v>
      </c>
      <c r="BPH27" s="21">
        <v>1840929.7875000001</v>
      </c>
      <c r="BPI27" s="21">
        <v>1840929.7875000001</v>
      </c>
      <c r="BPJ27" s="21">
        <v>1840929.7875000001</v>
      </c>
      <c r="BPK27" s="21">
        <v>1840929.7875000001</v>
      </c>
      <c r="BPL27" s="21">
        <v>1840929.7875000001</v>
      </c>
      <c r="BPM27" s="21">
        <v>1840929.7875000001</v>
      </c>
      <c r="BPN27" s="21">
        <v>1840929.7875000001</v>
      </c>
      <c r="BPO27" s="21">
        <v>1840929.7875000001</v>
      </c>
      <c r="BPP27" s="21">
        <v>1840929.7875000001</v>
      </c>
      <c r="BPQ27" s="21">
        <v>1840929.7875000001</v>
      </c>
      <c r="BPR27" s="21">
        <v>1840929.7875000001</v>
      </c>
      <c r="BPS27" s="21">
        <v>1840929.7875000001</v>
      </c>
      <c r="BPT27" s="21">
        <v>1840929.7875000001</v>
      </c>
      <c r="BPU27" s="21">
        <v>1840929.7875000001</v>
      </c>
      <c r="BPV27" s="21">
        <v>1840929.7875000001</v>
      </c>
      <c r="BPW27" s="21">
        <v>1840929.7875000001</v>
      </c>
      <c r="BPX27" s="21">
        <v>1840929.7875000001</v>
      </c>
      <c r="BPY27" s="21">
        <v>1840929.7875000001</v>
      </c>
      <c r="BPZ27" s="21">
        <v>1840929.7875000001</v>
      </c>
      <c r="BQA27" s="21">
        <v>1840929.7875000001</v>
      </c>
      <c r="BQB27" s="21">
        <v>1840929.7875000001</v>
      </c>
      <c r="BQC27" s="21">
        <v>1840929.7875000001</v>
      </c>
      <c r="BQD27" s="21">
        <v>1840929.7875000001</v>
      </c>
      <c r="BQE27" s="21">
        <v>1840929.7875000001</v>
      </c>
      <c r="BQF27" s="21">
        <v>1840929.7875000001</v>
      </c>
      <c r="BQG27" s="21">
        <v>1840929.7875000001</v>
      </c>
      <c r="BQH27" s="21">
        <v>1840929.7875000001</v>
      </c>
      <c r="BQI27" s="21">
        <v>1840929.7875000001</v>
      </c>
      <c r="BQJ27" s="21">
        <v>1840929.7875000001</v>
      </c>
      <c r="BQK27" s="21">
        <v>1840929.7875000001</v>
      </c>
      <c r="BQL27" s="21">
        <v>1840929.7875000001</v>
      </c>
      <c r="BQM27" s="21">
        <v>1840929.7875000001</v>
      </c>
      <c r="BQN27" s="21">
        <v>1840929.7875000001</v>
      </c>
      <c r="BQO27" s="21">
        <v>1840929.7875000001</v>
      </c>
      <c r="BQP27" s="21">
        <v>1840929.7875000001</v>
      </c>
      <c r="BQQ27" s="21">
        <v>1840929.7875000001</v>
      </c>
      <c r="BQR27" s="21">
        <v>1840929.7875000001</v>
      </c>
      <c r="BQS27" s="21">
        <v>1840929.7875000001</v>
      </c>
      <c r="BQT27" s="21">
        <v>1840929.7875000001</v>
      </c>
      <c r="BQU27" s="21">
        <v>1840929.7875000001</v>
      </c>
      <c r="BQV27" s="21">
        <v>1840929.7875000001</v>
      </c>
      <c r="BQW27" s="21">
        <v>1840929.7875000001</v>
      </c>
      <c r="BQX27" s="21">
        <v>1840929.7875000001</v>
      </c>
      <c r="BQY27" s="21">
        <v>1840929.7875000001</v>
      </c>
      <c r="BQZ27" s="21">
        <v>1840929.7875000001</v>
      </c>
      <c r="BRA27" s="21">
        <v>1840929.7875000001</v>
      </c>
      <c r="BRB27" s="21">
        <v>1840929.7875000001</v>
      </c>
      <c r="BRC27" s="21">
        <v>1840929.7875000001</v>
      </c>
      <c r="BRD27" s="21">
        <v>1840929.7875000001</v>
      </c>
      <c r="BRE27" s="21">
        <v>1840929.7875000001</v>
      </c>
      <c r="BRF27" s="21">
        <v>1840929.7875000001</v>
      </c>
      <c r="BRG27" s="21">
        <v>1840929.7875000001</v>
      </c>
      <c r="BRH27" s="21">
        <v>1840929.7875000001</v>
      </c>
      <c r="BRI27" s="21">
        <v>1840929.7875000001</v>
      </c>
      <c r="BRJ27" s="21">
        <v>1840929.7875000001</v>
      </c>
      <c r="BRK27" s="21">
        <v>1840929.7875000001</v>
      </c>
      <c r="BRL27" s="21">
        <v>1840929.7875000001</v>
      </c>
      <c r="BRM27" s="21">
        <v>1840929.7875000001</v>
      </c>
      <c r="BRN27" s="21">
        <v>1840929.7875000001</v>
      </c>
      <c r="BRO27" s="21">
        <v>1840929.7875000001</v>
      </c>
      <c r="BRP27" s="21">
        <v>1840929.7875000001</v>
      </c>
      <c r="BRQ27" s="21">
        <v>1840929.7875000001</v>
      </c>
      <c r="BRR27" s="21">
        <v>1840929.7875000001</v>
      </c>
      <c r="BRS27" s="21">
        <v>1840929.7875000001</v>
      </c>
      <c r="BRT27" s="21">
        <v>1840929.7875000001</v>
      </c>
      <c r="BRU27" s="21">
        <v>1840929.7875000001</v>
      </c>
      <c r="BRV27" s="21">
        <v>1840929.7875000001</v>
      </c>
      <c r="BRW27" s="21">
        <v>1840929.7875000001</v>
      </c>
      <c r="BRX27" s="21">
        <v>1840929.7875000001</v>
      </c>
      <c r="BRY27" s="21">
        <v>1840929.7875000001</v>
      </c>
      <c r="BRZ27" s="21">
        <v>1840929.7875000001</v>
      </c>
      <c r="BSA27" s="21">
        <v>1840929.7875000001</v>
      </c>
      <c r="BSB27" s="21">
        <v>1840929.7875000001</v>
      </c>
      <c r="BSC27" s="21">
        <v>1840929.7875000001</v>
      </c>
      <c r="BSD27" s="21">
        <v>1840929.7875000001</v>
      </c>
      <c r="BSE27" s="21">
        <v>1840929.7875000001</v>
      </c>
      <c r="BSF27" s="21">
        <v>1840929.7875000001</v>
      </c>
      <c r="BSG27" s="21">
        <v>1840929.7875000001</v>
      </c>
      <c r="BSH27" s="21">
        <v>1840929.7875000001</v>
      </c>
      <c r="BSI27" s="21">
        <v>1840929.7875000001</v>
      </c>
      <c r="BSJ27" s="21">
        <v>1840929.7875000001</v>
      </c>
      <c r="BSK27" s="21">
        <v>1840929.7875000001</v>
      </c>
      <c r="BSL27" s="21">
        <v>1840929.7875000001</v>
      </c>
      <c r="BSM27" s="21">
        <v>1840929.7875000001</v>
      </c>
      <c r="BSN27" s="21">
        <v>1840929.7875000001</v>
      </c>
      <c r="BSO27" s="21">
        <v>1840929.7875000001</v>
      </c>
      <c r="BSP27" s="21">
        <v>1840929.7875000001</v>
      </c>
      <c r="BSQ27" s="21">
        <v>1840929.7875000001</v>
      </c>
      <c r="BSR27" s="21">
        <v>1840929.7875000001</v>
      </c>
      <c r="BSS27" s="21">
        <v>1840929.7875000001</v>
      </c>
      <c r="BST27" s="21">
        <v>1840929.7875000001</v>
      </c>
      <c r="BSU27" s="21">
        <v>1840929.7875000001</v>
      </c>
      <c r="BSV27" s="21">
        <v>1840929.7875000001</v>
      </c>
      <c r="BSW27" s="21">
        <v>1840929.7875000001</v>
      </c>
      <c r="BSX27" s="21">
        <v>1840929.7875000001</v>
      </c>
      <c r="BSY27" s="21">
        <v>1840929.7875000001</v>
      </c>
      <c r="BSZ27" s="21">
        <v>1840929.7875000001</v>
      </c>
      <c r="BTA27" s="21">
        <v>1840929.7875000001</v>
      </c>
      <c r="BTB27" s="21">
        <v>1840929.7875000001</v>
      </c>
      <c r="BTC27" s="21">
        <v>1840929.7875000001</v>
      </c>
      <c r="BTD27" s="21">
        <v>1840929.7875000001</v>
      </c>
      <c r="BTE27" s="21">
        <v>1840929.7875000001</v>
      </c>
      <c r="BTF27" s="21">
        <v>1840929.7875000001</v>
      </c>
      <c r="BTG27" s="21">
        <v>1840929.7875000001</v>
      </c>
      <c r="BTH27" s="21">
        <v>1840929.7875000001</v>
      </c>
      <c r="BTI27" s="21">
        <v>1840929.7875000001</v>
      </c>
      <c r="BTJ27" s="21">
        <v>1840929.7875000001</v>
      </c>
      <c r="BTK27" s="21">
        <v>1840929.7875000001</v>
      </c>
      <c r="BTL27" s="21">
        <v>1840929.7875000001</v>
      </c>
      <c r="BTM27" s="21">
        <v>1840929.7875000001</v>
      </c>
      <c r="BTN27" s="21">
        <v>1840929.7875000001</v>
      </c>
      <c r="BTO27" s="21">
        <v>1840929.7875000001</v>
      </c>
      <c r="BTP27" s="21">
        <v>1840929.7875000001</v>
      </c>
      <c r="BTQ27" s="21">
        <v>1840929.7875000001</v>
      </c>
      <c r="BTR27" s="21">
        <v>1840929.7875000001</v>
      </c>
      <c r="BTS27" s="21">
        <v>1840929.7875000001</v>
      </c>
      <c r="BTT27" s="21">
        <v>1840929.7875000001</v>
      </c>
      <c r="BTU27" s="21">
        <v>1840929.7875000001</v>
      </c>
      <c r="BTV27" s="21">
        <v>1840929.7875000001</v>
      </c>
      <c r="BTW27" s="21">
        <v>1840929.7875000001</v>
      </c>
      <c r="BTX27" s="21">
        <v>1840929.7875000001</v>
      </c>
      <c r="BTY27" s="21">
        <v>1840929.7875000001</v>
      </c>
      <c r="BTZ27" s="21">
        <v>1840929.7875000001</v>
      </c>
      <c r="BUA27" s="21">
        <v>1840929.7875000001</v>
      </c>
      <c r="BUB27" s="21">
        <v>1840929.7875000001</v>
      </c>
      <c r="BUC27" s="21">
        <v>1840929.7875000001</v>
      </c>
      <c r="BUD27" s="21">
        <v>1840929.7875000001</v>
      </c>
      <c r="BUE27" s="21">
        <v>1840929.7875000001</v>
      </c>
      <c r="BUF27" s="21">
        <v>1840929.7875000001</v>
      </c>
      <c r="BUG27" s="21">
        <v>1840929.7875000001</v>
      </c>
      <c r="BUH27" s="21">
        <v>1840929.7875000001</v>
      </c>
      <c r="BUI27" s="21">
        <v>1840929.7875000001</v>
      </c>
      <c r="BUJ27" s="21">
        <v>1840929.7875000001</v>
      </c>
      <c r="BUK27" s="21">
        <v>1840929.7875000001</v>
      </c>
      <c r="BUL27" s="21">
        <v>1840929.7875000001</v>
      </c>
      <c r="BUM27" s="21">
        <v>1840929.7875000001</v>
      </c>
      <c r="BUN27" s="21">
        <v>1840929.7875000001</v>
      </c>
      <c r="BUO27" s="21">
        <v>1840929.7875000001</v>
      </c>
      <c r="BUP27" s="21">
        <v>1840929.7875000001</v>
      </c>
      <c r="BUQ27" s="21">
        <v>1840929.7875000001</v>
      </c>
      <c r="BUR27" s="21">
        <v>1840929.7875000001</v>
      </c>
      <c r="BUS27" s="21">
        <v>1840929.7875000001</v>
      </c>
      <c r="BUT27" s="21">
        <v>1840929.7875000001</v>
      </c>
      <c r="BUU27" s="21">
        <v>1840929.7875000001</v>
      </c>
      <c r="BUV27" s="21">
        <v>1840929.7875000001</v>
      </c>
      <c r="BUW27" s="21">
        <v>1840929.7875000001</v>
      </c>
      <c r="BUX27" s="21">
        <v>1840929.7875000001</v>
      </c>
      <c r="BUY27" s="21">
        <v>1840929.7875000001</v>
      </c>
      <c r="BUZ27" s="21">
        <v>1840929.7875000001</v>
      </c>
      <c r="BVA27" s="21">
        <v>1840929.7875000001</v>
      </c>
      <c r="BVB27" s="21">
        <v>1840929.7875000001</v>
      </c>
      <c r="BVC27" s="21">
        <v>1840929.7875000001</v>
      </c>
      <c r="BVD27" s="21">
        <v>1840929.7875000001</v>
      </c>
      <c r="BVE27" s="21">
        <v>1840929.7875000001</v>
      </c>
      <c r="BVF27" s="21">
        <v>1840929.7875000001</v>
      </c>
      <c r="BVG27" s="21">
        <v>1840929.7875000001</v>
      </c>
      <c r="BVH27" s="21">
        <v>1840929.7875000001</v>
      </c>
      <c r="BVI27" s="21">
        <v>1840929.7875000001</v>
      </c>
      <c r="BVJ27" s="21">
        <v>1840929.7875000001</v>
      </c>
      <c r="BVK27" s="21">
        <v>1840929.7875000001</v>
      </c>
      <c r="BVL27" s="21">
        <v>1840929.7875000001</v>
      </c>
      <c r="BVM27" s="21">
        <v>1840929.7875000001</v>
      </c>
      <c r="BVN27" s="21">
        <v>1840929.7875000001</v>
      </c>
      <c r="BVO27" s="21">
        <v>1840929.7875000001</v>
      </c>
      <c r="BVP27" s="21">
        <v>1840929.7875000001</v>
      </c>
      <c r="BVQ27" s="21">
        <v>1840929.7875000001</v>
      </c>
      <c r="BVR27" s="21">
        <v>1840929.7875000001</v>
      </c>
      <c r="BVS27" s="21">
        <v>1840929.7875000001</v>
      </c>
      <c r="BVT27" s="21">
        <v>1840929.7875000001</v>
      </c>
      <c r="BVU27" s="21">
        <v>1840929.7875000001</v>
      </c>
      <c r="BVV27" s="21">
        <v>1840929.7875000001</v>
      </c>
      <c r="BVW27" s="21">
        <v>1840929.7875000001</v>
      </c>
      <c r="BVX27" s="21">
        <v>1840929.7875000001</v>
      </c>
      <c r="BVY27" s="21">
        <v>1840929.7875000001</v>
      </c>
      <c r="BVZ27" s="21">
        <v>1840929.7875000001</v>
      </c>
      <c r="BWA27" s="21">
        <v>1840929.7875000001</v>
      </c>
      <c r="BWB27" s="21">
        <v>1840929.7875000001</v>
      </c>
      <c r="BWC27" s="21">
        <v>1840929.7875000001</v>
      </c>
      <c r="BWD27" s="21">
        <v>1840929.7875000001</v>
      </c>
      <c r="BWE27" s="21">
        <v>1840929.7875000001</v>
      </c>
      <c r="BWF27" s="21">
        <v>1840929.7875000001</v>
      </c>
      <c r="BWG27" s="21">
        <v>1840929.7875000001</v>
      </c>
      <c r="BWH27" s="21">
        <v>1840929.7875000001</v>
      </c>
      <c r="BWI27" s="21">
        <v>1840929.7875000001</v>
      </c>
      <c r="BWJ27" s="21">
        <v>1840929.7875000001</v>
      </c>
      <c r="BWK27" s="21">
        <v>1840929.7875000001</v>
      </c>
      <c r="BWL27" s="21">
        <v>1840929.7875000001</v>
      </c>
      <c r="BWM27" s="21">
        <v>1840929.7875000001</v>
      </c>
      <c r="BWN27" s="21">
        <v>1840929.7875000001</v>
      </c>
      <c r="BWO27" s="21">
        <v>1840929.7875000001</v>
      </c>
      <c r="BWP27" s="21">
        <v>1840929.7875000001</v>
      </c>
      <c r="BWQ27" s="21">
        <v>1840929.7875000001</v>
      </c>
      <c r="BWR27" s="21">
        <v>1840929.7875000001</v>
      </c>
      <c r="BWS27" s="21">
        <v>1840929.7875000001</v>
      </c>
      <c r="BWT27" s="21">
        <v>1840929.7875000001</v>
      </c>
      <c r="BWU27" s="21">
        <v>1840929.7875000001</v>
      </c>
      <c r="BWV27" s="21">
        <v>1840929.7875000001</v>
      </c>
      <c r="BWW27" s="21">
        <v>1840929.7875000001</v>
      </c>
      <c r="BWX27" s="21">
        <v>1840929.7875000001</v>
      </c>
      <c r="BWY27" s="21">
        <v>1840929.7875000001</v>
      </c>
      <c r="BWZ27" s="21">
        <v>1840929.7875000001</v>
      </c>
      <c r="BXA27" s="21">
        <v>1840929.7875000001</v>
      </c>
      <c r="BXB27" s="21">
        <v>1840929.7875000001</v>
      </c>
      <c r="BXC27" s="21">
        <v>1840929.7875000001</v>
      </c>
      <c r="BXD27" s="21">
        <v>1840929.7875000001</v>
      </c>
      <c r="BXE27" s="21">
        <v>1840929.7875000001</v>
      </c>
      <c r="BXF27" s="21">
        <v>1840929.7875000001</v>
      </c>
      <c r="BXG27" s="21">
        <v>1840929.7875000001</v>
      </c>
      <c r="BXH27" s="21">
        <v>1840929.7875000001</v>
      </c>
      <c r="BXI27" s="21">
        <v>1840929.7875000001</v>
      </c>
      <c r="BXJ27" s="21">
        <v>1840929.7875000001</v>
      </c>
      <c r="BXK27" s="21">
        <v>1840929.7875000001</v>
      </c>
      <c r="BXL27" s="21">
        <v>1840929.7875000001</v>
      </c>
      <c r="BXM27" s="21">
        <v>1840929.7875000001</v>
      </c>
      <c r="BXN27" s="21">
        <v>1840929.7875000001</v>
      </c>
      <c r="BXO27" s="21">
        <v>1840929.7875000001</v>
      </c>
    </row>
    <row r="28" spans="1:1991" s="5" customFormat="1" x14ac:dyDescent="0.25">
      <c r="A28" s="5" t="s">
        <v>6</v>
      </c>
      <c r="B28" s="5">
        <f t="shared" ref="B28:BM28" si="110" xml:space="preserve"> AVERAGE(22:22)</f>
        <v>14923814.003768628</v>
      </c>
      <c r="C28" s="5">
        <f t="shared" si="110"/>
        <v>14923814.003768628</v>
      </c>
      <c r="D28" s="5">
        <f t="shared" si="110"/>
        <v>14923814.003768628</v>
      </c>
      <c r="E28" s="5">
        <f t="shared" si="110"/>
        <v>14923814.003768628</v>
      </c>
      <c r="F28" s="5">
        <f t="shared" si="110"/>
        <v>14923814.003768628</v>
      </c>
      <c r="G28" s="5">
        <f t="shared" si="110"/>
        <v>14923814.003768628</v>
      </c>
      <c r="H28" s="5">
        <f t="shared" si="110"/>
        <v>14923814.003768628</v>
      </c>
      <c r="I28" s="5">
        <f t="shared" si="110"/>
        <v>14923814.003768628</v>
      </c>
      <c r="J28" s="5">
        <f t="shared" si="110"/>
        <v>14923814.003768628</v>
      </c>
      <c r="K28" s="5">
        <f t="shared" si="110"/>
        <v>14923814.003768628</v>
      </c>
      <c r="L28" s="5">
        <f t="shared" si="110"/>
        <v>14923814.003768628</v>
      </c>
      <c r="M28" s="5">
        <f t="shared" si="110"/>
        <v>14923814.003768628</v>
      </c>
      <c r="N28" s="5">
        <f t="shared" si="110"/>
        <v>14923814.003768628</v>
      </c>
      <c r="O28" s="5">
        <f t="shared" si="110"/>
        <v>14923814.003768628</v>
      </c>
      <c r="P28" s="5">
        <f t="shared" si="110"/>
        <v>14923814.003768628</v>
      </c>
      <c r="Q28" s="5">
        <f t="shared" si="110"/>
        <v>14923814.003768628</v>
      </c>
      <c r="R28" s="5">
        <f t="shared" si="110"/>
        <v>14923814.003768628</v>
      </c>
      <c r="S28" s="5">
        <f t="shared" si="110"/>
        <v>14923814.003768628</v>
      </c>
      <c r="T28" s="5">
        <f t="shared" si="110"/>
        <v>14923814.003768628</v>
      </c>
      <c r="U28" s="5">
        <f t="shared" si="110"/>
        <v>14923814.003768628</v>
      </c>
      <c r="V28" s="5">
        <f t="shared" si="110"/>
        <v>14923814.003768628</v>
      </c>
      <c r="W28" s="5">
        <f t="shared" si="110"/>
        <v>14923814.003768628</v>
      </c>
      <c r="X28" s="5">
        <f t="shared" si="110"/>
        <v>14923814.003768628</v>
      </c>
      <c r="Y28" s="5">
        <f t="shared" si="110"/>
        <v>14923814.003768628</v>
      </c>
      <c r="Z28" s="5">
        <f t="shared" si="110"/>
        <v>14923814.003768628</v>
      </c>
      <c r="AA28" s="5">
        <f t="shared" si="110"/>
        <v>14923814.003768628</v>
      </c>
      <c r="AB28" s="5">
        <f t="shared" si="110"/>
        <v>14923814.003768628</v>
      </c>
      <c r="AC28" s="5">
        <f t="shared" si="110"/>
        <v>14923814.003768628</v>
      </c>
      <c r="AD28" s="5">
        <f t="shared" si="110"/>
        <v>14923814.003768628</v>
      </c>
      <c r="AE28" s="5">
        <f t="shared" si="110"/>
        <v>14923814.003768628</v>
      </c>
      <c r="AF28" s="5">
        <f t="shared" si="110"/>
        <v>14923814.003768628</v>
      </c>
      <c r="AG28" s="5">
        <f t="shared" si="110"/>
        <v>14923814.003768628</v>
      </c>
      <c r="AH28" s="5">
        <f t="shared" si="110"/>
        <v>14923814.003768628</v>
      </c>
      <c r="AI28" s="5">
        <f t="shared" si="110"/>
        <v>14923814.003768628</v>
      </c>
      <c r="AJ28" s="5">
        <f t="shared" si="110"/>
        <v>14923814.003768628</v>
      </c>
      <c r="AK28" s="5">
        <f t="shared" si="110"/>
        <v>14923814.003768628</v>
      </c>
      <c r="AL28" s="5">
        <f t="shared" si="110"/>
        <v>14923814.003768628</v>
      </c>
      <c r="AM28" s="5">
        <f t="shared" si="110"/>
        <v>14923814.003768628</v>
      </c>
      <c r="AN28" s="5">
        <f t="shared" si="110"/>
        <v>14923814.003768628</v>
      </c>
      <c r="AO28" s="5">
        <f t="shared" si="110"/>
        <v>14923814.003768628</v>
      </c>
      <c r="AP28" s="5">
        <f t="shared" si="110"/>
        <v>14923814.003768628</v>
      </c>
      <c r="AQ28" s="5">
        <f t="shared" si="110"/>
        <v>14923814.003768628</v>
      </c>
      <c r="AR28" s="5">
        <f t="shared" si="110"/>
        <v>14923814.003768628</v>
      </c>
      <c r="AS28" s="5">
        <f t="shared" si="110"/>
        <v>14923814.003768628</v>
      </c>
      <c r="AT28" s="5">
        <f t="shared" si="110"/>
        <v>14923814.003768628</v>
      </c>
      <c r="AU28" s="5">
        <f t="shared" si="110"/>
        <v>14923814.003768628</v>
      </c>
      <c r="AV28" s="5">
        <f t="shared" si="110"/>
        <v>14923814.003768628</v>
      </c>
      <c r="AW28" s="5">
        <f t="shared" si="110"/>
        <v>14923814.003768628</v>
      </c>
      <c r="AX28" s="5">
        <f t="shared" si="110"/>
        <v>14923814.003768628</v>
      </c>
      <c r="AY28" s="5">
        <f t="shared" si="110"/>
        <v>14923814.003768628</v>
      </c>
      <c r="AZ28" s="5">
        <f t="shared" si="110"/>
        <v>14923814.003768628</v>
      </c>
      <c r="BA28" s="5">
        <f t="shared" si="110"/>
        <v>14923814.003768628</v>
      </c>
      <c r="BB28" s="5">
        <f t="shared" si="110"/>
        <v>14923814.003768628</v>
      </c>
      <c r="BC28" s="5">
        <f t="shared" si="110"/>
        <v>14923814.003768628</v>
      </c>
      <c r="BD28" s="5">
        <f t="shared" si="110"/>
        <v>14923814.003768628</v>
      </c>
      <c r="BE28" s="5">
        <f t="shared" si="110"/>
        <v>14923814.003768628</v>
      </c>
      <c r="BF28" s="5">
        <f t="shared" si="110"/>
        <v>14923814.003768628</v>
      </c>
      <c r="BG28" s="5">
        <f t="shared" si="110"/>
        <v>14923814.003768628</v>
      </c>
      <c r="BH28" s="5">
        <f t="shared" si="110"/>
        <v>14923814.003768628</v>
      </c>
      <c r="BI28" s="5">
        <f t="shared" si="110"/>
        <v>14923814.003768628</v>
      </c>
      <c r="BJ28" s="5">
        <f t="shared" si="110"/>
        <v>14923814.003768628</v>
      </c>
      <c r="BK28" s="5">
        <f t="shared" si="110"/>
        <v>14923814.003768628</v>
      </c>
      <c r="BL28" s="5">
        <f t="shared" si="110"/>
        <v>14923814.003768628</v>
      </c>
      <c r="BM28" s="5">
        <f t="shared" si="110"/>
        <v>14923814.003768628</v>
      </c>
      <c r="BN28" s="5">
        <f t="shared" ref="BN28:DY28" si="111" xml:space="preserve"> AVERAGE(22:22)</f>
        <v>14923814.003768628</v>
      </c>
      <c r="BO28" s="5">
        <f t="shared" si="111"/>
        <v>14923814.003768628</v>
      </c>
      <c r="BP28" s="5">
        <f t="shared" si="111"/>
        <v>14923814.003768628</v>
      </c>
      <c r="BQ28" s="5">
        <f t="shared" si="111"/>
        <v>14923814.003768628</v>
      </c>
      <c r="BR28" s="5">
        <f t="shared" si="111"/>
        <v>14923814.003768628</v>
      </c>
      <c r="BS28" s="5">
        <f t="shared" si="111"/>
        <v>14923814.003768628</v>
      </c>
      <c r="BT28" s="5">
        <f t="shared" si="111"/>
        <v>14923814.003768628</v>
      </c>
      <c r="BU28" s="5">
        <f t="shared" si="111"/>
        <v>14923814.003768628</v>
      </c>
      <c r="BV28" s="5">
        <f t="shared" si="111"/>
        <v>14923814.003768628</v>
      </c>
      <c r="BW28" s="5">
        <f t="shared" si="111"/>
        <v>14923814.003768628</v>
      </c>
      <c r="BX28" s="5">
        <f t="shared" si="111"/>
        <v>14923814.003768628</v>
      </c>
      <c r="BY28" s="5">
        <f t="shared" si="111"/>
        <v>14923814.003768628</v>
      </c>
      <c r="BZ28" s="5">
        <f t="shared" si="111"/>
        <v>14923814.003768628</v>
      </c>
      <c r="CA28" s="5">
        <f t="shared" si="111"/>
        <v>14923814.003768628</v>
      </c>
      <c r="CB28" s="5">
        <f t="shared" si="111"/>
        <v>14923814.003768628</v>
      </c>
      <c r="CC28" s="5">
        <f t="shared" si="111"/>
        <v>14923814.003768628</v>
      </c>
      <c r="CD28" s="5">
        <f t="shared" si="111"/>
        <v>14923814.003768628</v>
      </c>
      <c r="CE28" s="5">
        <f t="shared" si="111"/>
        <v>14923814.003768628</v>
      </c>
      <c r="CF28" s="5">
        <f t="shared" si="111"/>
        <v>14923814.003768628</v>
      </c>
      <c r="CG28" s="5">
        <f t="shared" si="111"/>
        <v>14923814.003768628</v>
      </c>
      <c r="CH28" s="5">
        <f t="shared" si="111"/>
        <v>14923814.003768628</v>
      </c>
      <c r="CI28" s="5">
        <f t="shared" si="111"/>
        <v>14923814.003768628</v>
      </c>
      <c r="CJ28" s="5">
        <f t="shared" si="111"/>
        <v>14923814.003768628</v>
      </c>
      <c r="CK28" s="5">
        <f t="shared" si="111"/>
        <v>14923814.003768628</v>
      </c>
      <c r="CL28" s="5">
        <f t="shared" si="111"/>
        <v>14923814.003768628</v>
      </c>
      <c r="CM28" s="5">
        <f t="shared" si="111"/>
        <v>14923814.003768628</v>
      </c>
      <c r="CN28" s="5">
        <f t="shared" si="111"/>
        <v>14923814.003768628</v>
      </c>
      <c r="CO28" s="5">
        <f t="shared" si="111"/>
        <v>14923814.003768628</v>
      </c>
      <c r="CP28" s="5">
        <f t="shared" si="111"/>
        <v>14923814.003768628</v>
      </c>
      <c r="CQ28" s="5">
        <f t="shared" si="111"/>
        <v>14923814.003768628</v>
      </c>
      <c r="CR28" s="5">
        <f t="shared" si="111"/>
        <v>14923814.003768628</v>
      </c>
      <c r="CS28" s="5">
        <f t="shared" si="111"/>
        <v>14923814.003768628</v>
      </c>
      <c r="CT28" s="5">
        <f t="shared" si="111"/>
        <v>14923814.003768628</v>
      </c>
      <c r="CU28" s="5">
        <f t="shared" si="111"/>
        <v>14923814.003768628</v>
      </c>
      <c r="CV28" s="5">
        <f t="shared" si="111"/>
        <v>14923814.003768628</v>
      </c>
      <c r="CW28" s="5">
        <f t="shared" si="111"/>
        <v>14923814.003768628</v>
      </c>
      <c r="CX28" s="5">
        <f t="shared" si="111"/>
        <v>14923814.003768628</v>
      </c>
      <c r="CY28" s="5">
        <f t="shared" si="111"/>
        <v>14923814.003768628</v>
      </c>
      <c r="CZ28" s="5">
        <f t="shared" si="111"/>
        <v>14923814.003768628</v>
      </c>
      <c r="DA28" s="5">
        <f t="shared" si="111"/>
        <v>14923814.003768628</v>
      </c>
      <c r="DB28" s="5">
        <f t="shared" si="111"/>
        <v>14923814.003768628</v>
      </c>
      <c r="DC28" s="5">
        <f t="shared" si="111"/>
        <v>14923814.003768628</v>
      </c>
      <c r="DD28" s="5">
        <f t="shared" si="111"/>
        <v>14923814.003768628</v>
      </c>
      <c r="DE28" s="5">
        <f t="shared" si="111"/>
        <v>14923814.003768628</v>
      </c>
      <c r="DF28" s="5">
        <f t="shared" si="111"/>
        <v>14923814.003768628</v>
      </c>
      <c r="DG28" s="5">
        <f t="shared" si="111"/>
        <v>14923814.003768628</v>
      </c>
      <c r="DH28" s="5">
        <f t="shared" si="111"/>
        <v>14923814.003768628</v>
      </c>
      <c r="DI28" s="5">
        <f t="shared" si="111"/>
        <v>14923814.003768628</v>
      </c>
      <c r="DJ28" s="5">
        <f t="shared" si="111"/>
        <v>14923814.003768628</v>
      </c>
      <c r="DK28" s="5">
        <f t="shared" si="111"/>
        <v>14923814.003768628</v>
      </c>
      <c r="DL28" s="5">
        <f t="shared" si="111"/>
        <v>14923814.003768628</v>
      </c>
      <c r="DM28" s="5">
        <f t="shared" si="111"/>
        <v>14923814.003768628</v>
      </c>
      <c r="DN28" s="5">
        <f t="shared" si="111"/>
        <v>14923814.003768628</v>
      </c>
      <c r="DO28" s="5">
        <f t="shared" si="111"/>
        <v>14923814.003768628</v>
      </c>
      <c r="DP28" s="5">
        <f t="shared" si="111"/>
        <v>14923814.003768628</v>
      </c>
      <c r="DQ28" s="5">
        <f t="shared" si="111"/>
        <v>14923814.003768628</v>
      </c>
      <c r="DR28" s="5">
        <f t="shared" si="111"/>
        <v>14923814.003768628</v>
      </c>
      <c r="DS28" s="5">
        <f t="shared" si="111"/>
        <v>14923814.003768628</v>
      </c>
      <c r="DT28" s="5">
        <f t="shared" si="111"/>
        <v>14923814.003768628</v>
      </c>
      <c r="DU28" s="5">
        <f t="shared" si="111"/>
        <v>14923814.003768628</v>
      </c>
      <c r="DV28" s="5">
        <f t="shared" si="111"/>
        <v>14923814.003768628</v>
      </c>
      <c r="DW28" s="5">
        <f t="shared" si="111"/>
        <v>14923814.003768628</v>
      </c>
      <c r="DX28" s="5">
        <f t="shared" si="111"/>
        <v>14923814.003768628</v>
      </c>
      <c r="DY28" s="5">
        <f t="shared" si="111"/>
        <v>14923814.003768628</v>
      </c>
      <c r="DZ28" s="5">
        <f t="shared" ref="DZ28:GK28" si="112" xml:space="preserve"> AVERAGE(22:22)</f>
        <v>14923814.003768628</v>
      </c>
      <c r="EA28" s="5">
        <f t="shared" si="112"/>
        <v>14923814.003768628</v>
      </c>
      <c r="EB28" s="5">
        <f t="shared" si="112"/>
        <v>14923814.003768628</v>
      </c>
      <c r="EC28" s="5">
        <f t="shared" si="112"/>
        <v>14923814.003768628</v>
      </c>
      <c r="ED28" s="5">
        <f t="shared" si="112"/>
        <v>14923814.003768628</v>
      </c>
      <c r="EE28" s="5">
        <f t="shared" si="112"/>
        <v>14923814.003768628</v>
      </c>
      <c r="EF28" s="5">
        <f t="shared" si="112"/>
        <v>14923814.003768628</v>
      </c>
      <c r="EG28" s="5">
        <f t="shared" si="112"/>
        <v>14923814.003768628</v>
      </c>
      <c r="EH28" s="5">
        <f t="shared" si="112"/>
        <v>14923814.003768628</v>
      </c>
      <c r="EI28" s="5">
        <f t="shared" si="112"/>
        <v>14923814.003768628</v>
      </c>
      <c r="EJ28" s="5">
        <f t="shared" si="112"/>
        <v>14923814.003768628</v>
      </c>
      <c r="EK28" s="5">
        <f t="shared" si="112"/>
        <v>14923814.003768628</v>
      </c>
      <c r="EL28" s="5">
        <f t="shared" si="112"/>
        <v>14923814.003768628</v>
      </c>
      <c r="EM28" s="5">
        <f t="shared" si="112"/>
        <v>14923814.003768628</v>
      </c>
      <c r="EN28" s="5">
        <f t="shared" si="112"/>
        <v>14923814.003768628</v>
      </c>
      <c r="EO28" s="5">
        <f t="shared" si="112"/>
        <v>14923814.003768628</v>
      </c>
      <c r="EP28" s="5">
        <f t="shared" si="112"/>
        <v>14923814.003768628</v>
      </c>
      <c r="EQ28" s="5">
        <f t="shared" si="112"/>
        <v>14923814.003768628</v>
      </c>
      <c r="ER28" s="5">
        <f t="shared" si="112"/>
        <v>14923814.003768628</v>
      </c>
      <c r="ES28" s="5">
        <f t="shared" si="112"/>
        <v>14923814.003768628</v>
      </c>
      <c r="ET28" s="5">
        <f t="shared" si="112"/>
        <v>14923814.003768628</v>
      </c>
      <c r="EU28" s="5">
        <f t="shared" si="112"/>
        <v>14923814.003768628</v>
      </c>
      <c r="EV28" s="5">
        <f t="shared" si="112"/>
        <v>14923814.003768628</v>
      </c>
      <c r="EW28" s="5">
        <f t="shared" si="112"/>
        <v>14923814.003768628</v>
      </c>
      <c r="EX28" s="5">
        <f t="shared" si="112"/>
        <v>14923814.003768628</v>
      </c>
      <c r="EY28" s="5">
        <f t="shared" si="112"/>
        <v>14923814.003768628</v>
      </c>
      <c r="EZ28" s="5">
        <f t="shared" si="112"/>
        <v>14923814.003768628</v>
      </c>
      <c r="FA28" s="5">
        <f t="shared" si="112"/>
        <v>14923814.003768628</v>
      </c>
      <c r="FB28" s="5">
        <f t="shared" si="112"/>
        <v>14923814.003768628</v>
      </c>
      <c r="FC28" s="5">
        <f t="shared" si="112"/>
        <v>14923814.003768628</v>
      </c>
      <c r="FD28" s="5">
        <f t="shared" si="112"/>
        <v>14923814.003768628</v>
      </c>
      <c r="FE28" s="5">
        <f t="shared" si="112"/>
        <v>14923814.003768628</v>
      </c>
      <c r="FF28" s="5">
        <f t="shared" si="112"/>
        <v>14923814.003768628</v>
      </c>
      <c r="FG28" s="5">
        <f t="shared" si="112"/>
        <v>14923814.003768628</v>
      </c>
      <c r="FH28" s="5">
        <f t="shared" si="112"/>
        <v>14923814.003768628</v>
      </c>
      <c r="FI28" s="5">
        <f t="shared" si="112"/>
        <v>14923814.003768628</v>
      </c>
      <c r="FJ28" s="5">
        <f t="shared" si="112"/>
        <v>14923814.003768628</v>
      </c>
      <c r="FK28" s="5">
        <f t="shared" si="112"/>
        <v>14923814.003768628</v>
      </c>
      <c r="FL28" s="5">
        <f t="shared" si="112"/>
        <v>14923814.003768628</v>
      </c>
      <c r="FM28" s="5">
        <f t="shared" si="112"/>
        <v>14923814.003768628</v>
      </c>
      <c r="FN28" s="5">
        <f t="shared" si="112"/>
        <v>14923814.003768628</v>
      </c>
      <c r="FO28" s="5">
        <f t="shared" si="112"/>
        <v>14923814.003768628</v>
      </c>
      <c r="FP28" s="5">
        <f t="shared" si="112"/>
        <v>14923814.003768628</v>
      </c>
      <c r="FQ28" s="5">
        <f t="shared" si="112"/>
        <v>14923814.003768628</v>
      </c>
      <c r="FR28" s="5">
        <f t="shared" si="112"/>
        <v>14923814.003768628</v>
      </c>
      <c r="FS28" s="5">
        <f t="shared" si="112"/>
        <v>14923814.003768628</v>
      </c>
      <c r="FT28" s="5">
        <f t="shared" si="112"/>
        <v>14923814.003768628</v>
      </c>
      <c r="FU28" s="5">
        <f t="shared" si="112"/>
        <v>14923814.003768628</v>
      </c>
      <c r="FV28" s="5">
        <f t="shared" si="112"/>
        <v>14923814.003768628</v>
      </c>
      <c r="FW28" s="5">
        <f t="shared" si="112"/>
        <v>14923814.003768628</v>
      </c>
      <c r="FX28" s="5">
        <f t="shared" si="112"/>
        <v>14923814.003768628</v>
      </c>
      <c r="FY28" s="5">
        <f t="shared" si="112"/>
        <v>14923814.003768628</v>
      </c>
      <c r="FZ28" s="5">
        <f t="shared" si="112"/>
        <v>14923814.003768628</v>
      </c>
      <c r="GA28" s="5">
        <f t="shared" si="112"/>
        <v>14923814.003768628</v>
      </c>
      <c r="GB28" s="5">
        <f t="shared" si="112"/>
        <v>14923814.003768628</v>
      </c>
      <c r="GC28" s="5">
        <f t="shared" si="112"/>
        <v>14923814.003768628</v>
      </c>
      <c r="GD28" s="5">
        <f t="shared" si="112"/>
        <v>14923814.003768628</v>
      </c>
      <c r="GE28" s="5">
        <f t="shared" si="112"/>
        <v>14923814.003768628</v>
      </c>
      <c r="GF28" s="5">
        <f t="shared" si="112"/>
        <v>14923814.003768628</v>
      </c>
      <c r="GG28" s="5">
        <f t="shared" si="112"/>
        <v>14923814.003768628</v>
      </c>
      <c r="GH28" s="5">
        <f t="shared" si="112"/>
        <v>14923814.003768628</v>
      </c>
      <c r="GI28" s="5">
        <f t="shared" si="112"/>
        <v>14923814.003768628</v>
      </c>
      <c r="GJ28" s="5">
        <f t="shared" si="112"/>
        <v>14923814.003768628</v>
      </c>
      <c r="GK28" s="5">
        <f t="shared" si="112"/>
        <v>14923814.003768628</v>
      </c>
      <c r="GL28" s="5">
        <f t="shared" ref="GL28:IW28" si="113" xml:space="preserve"> AVERAGE(22:22)</f>
        <v>14923814.003768628</v>
      </c>
      <c r="GM28" s="5">
        <f t="shared" si="113"/>
        <v>14923814.003768628</v>
      </c>
      <c r="GN28" s="5">
        <f t="shared" si="113"/>
        <v>14923814.003768628</v>
      </c>
      <c r="GO28" s="5">
        <f t="shared" si="113"/>
        <v>14923814.003768628</v>
      </c>
      <c r="GP28" s="5">
        <f t="shared" si="113"/>
        <v>14923814.003768628</v>
      </c>
      <c r="GQ28" s="5">
        <f t="shared" si="113"/>
        <v>14923814.003768628</v>
      </c>
      <c r="GR28" s="5">
        <f t="shared" si="113"/>
        <v>14923814.003768628</v>
      </c>
      <c r="GS28" s="5">
        <f t="shared" si="113"/>
        <v>14923814.003768628</v>
      </c>
      <c r="GT28" s="5">
        <f t="shared" si="113"/>
        <v>14923814.003768628</v>
      </c>
      <c r="GU28" s="5">
        <f t="shared" si="113"/>
        <v>14923814.003768628</v>
      </c>
      <c r="GV28" s="5">
        <f t="shared" si="113"/>
        <v>14923814.003768628</v>
      </c>
      <c r="GW28" s="5">
        <f t="shared" si="113"/>
        <v>14923814.003768628</v>
      </c>
      <c r="GX28" s="5">
        <f t="shared" si="113"/>
        <v>14923814.003768628</v>
      </c>
      <c r="GY28" s="5">
        <f t="shared" si="113"/>
        <v>14923814.003768628</v>
      </c>
      <c r="GZ28" s="5">
        <f t="shared" si="113"/>
        <v>14923814.003768628</v>
      </c>
      <c r="HA28" s="5">
        <f t="shared" si="113"/>
        <v>14923814.003768628</v>
      </c>
      <c r="HB28" s="5">
        <f t="shared" si="113"/>
        <v>14923814.003768628</v>
      </c>
      <c r="HC28" s="5">
        <f t="shared" si="113"/>
        <v>14923814.003768628</v>
      </c>
      <c r="HD28" s="5">
        <f t="shared" si="113"/>
        <v>14923814.003768628</v>
      </c>
      <c r="HE28" s="5">
        <f t="shared" si="113"/>
        <v>14923814.003768628</v>
      </c>
      <c r="HF28" s="5">
        <f t="shared" si="113"/>
        <v>14923814.003768628</v>
      </c>
      <c r="HG28" s="5">
        <f t="shared" si="113"/>
        <v>14923814.003768628</v>
      </c>
      <c r="HH28" s="5">
        <f t="shared" si="113"/>
        <v>14923814.003768628</v>
      </c>
      <c r="HI28" s="5">
        <f t="shared" si="113"/>
        <v>14923814.003768628</v>
      </c>
      <c r="HJ28" s="5">
        <f t="shared" si="113"/>
        <v>14923814.003768628</v>
      </c>
      <c r="HK28" s="5">
        <f t="shared" si="113"/>
        <v>14923814.003768628</v>
      </c>
      <c r="HL28" s="5">
        <f t="shared" si="113"/>
        <v>14923814.003768628</v>
      </c>
      <c r="HM28" s="5">
        <f t="shared" si="113"/>
        <v>14923814.003768628</v>
      </c>
      <c r="HN28" s="5">
        <f t="shared" si="113"/>
        <v>14923814.003768628</v>
      </c>
      <c r="HO28" s="5">
        <f t="shared" si="113"/>
        <v>14923814.003768628</v>
      </c>
      <c r="HP28" s="5">
        <f t="shared" si="113"/>
        <v>14923814.003768628</v>
      </c>
      <c r="HQ28" s="5">
        <f t="shared" si="113"/>
        <v>14923814.003768628</v>
      </c>
      <c r="HR28" s="5">
        <f t="shared" si="113"/>
        <v>14923814.003768628</v>
      </c>
      <c r="HS28" s="5">
        <f t="shared" si="113"/>
        <v>14923814.003768628</v>
      </c>
      <c r="HT28" s="5">
        <f t="shared" si="113"/>
        <v>14923814.003768628</v>
      </c>
      <c r="HU28" s="5">
        <f t="shared" si="113"/>
        <v>14923814.003768628</v>
      </c>
      <c r="HV28" s="5">
        <f t="shared" si="113"/>
        <v>14923814.003768628</v>
      </c>
      <c r="HW28" s="5">
        <f t="shared" si="113"/>
        <v>14923814.003768628</v>
      </c>
      <c r="HX28" s="5">
        <f t="shared" si="113"/>
        <v>14923814.003768628</v>
      </c>
      <c r="HY28" s="5">
        <f t="shared" si="113"/>
        <v>14923814.003768628</v>
      </c>
      <c r="HZ28" s="5">
        <f t="shared" si="113"/>
        <v>14923814.003768628</v>
      </c>
      <c r="IA28" s="5">
        <f t="shared" si="113"/>
        <v>14923814.003768628</v>
      </c>
      <c r="IB28" s="5">
        <f t="shared" si="113"/>
        <v>14923814.003768628</v>
      </c>
      <c r="IC28" s="5">
        <f t="shared" si="113"/>
        <v>14923814.003768628</v>
      </c>
      <c r="ID28" s="5">
        <f t="shared" si="113"/>
        <v>14923814.003768628</v>
      </c>
      <c r="IE28" s="5">
        <f t="shared" si="113"/>
        <v>14923814.003768628</v>
      </c>
      <c r="IF28" s="5">
        <f t="shared" si="113"/>
        <v>14923814.003768628</v>
      </c>
      <c r="IG28" s="5">
        <f t="shared" si="113"/>
        <v>14923814.003768628</v>
      </c>
      <c r="IH28" s="5">
        <f t="shared" si="113"/>
        <v>14923814.003768628</v>
      </c>
      <c r="II28" s="5">
        <f t="shared" si="113"/>
        <v>14923814.003768628</v>
      </c>
      <c r="IJ28" s="5">
        <f t="shared" si="113"/>
        <v>14923814.003768628</v>
      </c>
      <c r="IK28" s="5">
        <f t="shared" si="113"/>
        <v>14923814.003768628</v>
      </c>
      <c r="IL28" s="5">
        <f t="shared" si="113"/>
        <v>14923814.003768628</v>
      </c>
      <c r="IM28" s="5">
        <f t="shared" si="113"/>
        <v>14923814.003768628</v>
      </c>
      <c r="IN28" s="5">
        <f t="shared" si="113"/>
        <v>14923814.003768628</v>
      </c>
      <c r="IO28" s="5">
        <f t="shared" si="113"/>
        <v>14923814.003768628</v>
      </c>
      <c r="IP28" s="5">
        <f t="shared" si="113"/>
        <v>14923814.003768628</v>
      </c>
      <c r="IQ28" s="5">
        <f t="shared" si="113"/>
        <v>14923814.003768628</v>
      </c>
      <c r="IR28" s="5">
        <f t="shared" si="113"/>
        <v>14923814.003768628</v>
      </c>
      <c r="IS28" s="5">
        <f t="shared" si="113"/>
        <v>14923814.003768628</v>
      </c>
      <c r="IT28" s="5">
        <f t="shared" si="113"/>
        <v>14923814.003768628</v>
      </c>
      <c r="IU28" s="5">
        <f t="shared" si="113"/>
        <v>14923814.003768628</v>
      </c>
      <c r="IV28" s="5">
        <f t="shared" si="113"/>
        <v>14923814.003768628</v>
      </c>
      <c r="IW28" s="5">
        <f t="shared" si="113"/>
        <v>14923814.003768628</v>
      </c>
      <c r="IX28" s="5">
        <f t="shared" ref="IX28:LI28" si="114" xml:space="preserve"> AVERAGE(22:22)</f>
        <v>14923814.003768628</v>
      </c>
      <c r="IY28" s="5">
        <f t="shared" si="114"/>
        <v>14923814.003768628</v>
      </c>
      <c r="IZ28" s="5">
        <f t="shared" si="114"/>
        <v>14923814.003768628</v>
      </c>
      <c r="JA28" s="5">
        <f t="shared" si="114"/>
        <v>14923814.003768628</v>
      </c>
      <c r="JB28" s="5">
        <f t="shared" si="114"/>
        <v>14923814.003768628</v>
      </c>
      <c r="JC28" s="5">
        <f t="shared" si="114"/>
        <v>14923814.003768628</v>
      </c>
      <c r="JD28" s="5">
        <f t="shared" si="114"/>
        <v>14923814.003768628</v>
      </c>
      <c r="JE28" s="5">
        <f t="shared" si="114"/>
        <v>14923814.003768628</v>
      </c>
      <c r="JF28" s="5">
        <f t="shared" si="114"/>
        <v>14923814.003768628</v>
      </c>
      <c r="JG28" s="5">
        <f t="shared" si="114"/>
        <v>14923814.003768628</v>
      </c>
      <c r="JH28" s="5">
        <f t="shared" si="114"/>
        <v>14923814.003768628</v>
      </c>
      <c r="JI28" s="5">
        <f t="shared" si="114"/>
        <v>14923814.003768628</v>
      </c>
      <c r="JJ28" s="5">
        <f t="shared" si="114"/>
        <v>14923814.003768628</v>
      </c>
      <c r="JK28" s="5">
        <f t="shared" si="114"/>
        <v>14923814.003768628</v>
      </c>
      <c r="JL28" s="5">
        <f t="shared" si="114"/>
        <v>14923814.003768628</v>
      </c>
      <c r="JM28" s="5">
        <f t="shared" si="114"/>
        <v>14923814.003768628</v>
      </c>
      <c r="JN28" s="5">
        <f t="shared" si="114"/>
        <v>14923814.003768628</v>
      </c>
      <c r="JO28" s="5">
        <f t="shared" si="114"/>
        <v>14923814.003768628</v>
      </c>
      <c r="JP28" s="5">
        <f t="shared" si="114"/>
        <v>14923814.003768628</v>
      </c>
      <c r="JQ28" s="5">
        <f t="shared" si="114"/>
        <v>14923814.003768628</v>
      </c>
      <c r="JR28" s="5">
        <f t="shared" si="114"/>
        <v>14923814.003768628</v>
      </c>
      <c r="JS28" s="5">
        <f t="shared" si="114"/>
        <v>14923814.003768628</v>
      </c>
      <c r="JT28" s="5">
        <f t="shared" si="114"/>
        <v>14923814.003768628</v>
      </c>
      <c r="JU28" s="5">
        <f t="shared" si="114"/>
        <v>14923814.003768628</v>
      </c>
      <c r="JV28" s="5">
        <f t="shared" si="114"/>
        <v>14923814.003768628</v>
      </c>
      <c r="JW28" s="5">
        <f t="shared" si="114"/>
        <v>14923814.003768628</v>
      </c>
      <c r="JX28" s="5">
        <f t="shared" si="114"/>
        <v>14923814.003768628</v>
      </c>
      <c r="JY28" s="5">
        <f t="shared" si="114"/>
        <v>14923814.003768628</v>
      </c>
      <c r="JZ28" s="5">
        <f t="shared" si="114"/>
        <v>14923814.003768628</v>
      </c>
      <c r="KA28" s="5">
        <f t="shared" si="114"/>
        <v>14923814.003768628</v>
      </c>
      <c r="KB28" s="5">
        <f t="shared" si="114"/>
        <v>14923814.003768628</v>
      </c>
      <c r="KC28" s="5">
        <f t="shared" si="114"/>
        <v>14923814.003768628</v>
      </c>
      <c r="KD28" s="5">
        <f t="shared" si="114"/>
        <v>14923814.003768628</v>
      </c>
      <c r="KE28" s="5">
        <f t="shared" si="114"/>
        <v>14923814.003768628</v>
      </c>
      <c r="KF28" s="5">
        <f t="shared" si="114"/>
        <v>14923814.003768628</v>
      </c>
      <c r="KG28" s="5">
        <f t="shared" si="114"/>
        <v>14923814.003768628</v>
      </c>
      <c r="KH28" s="5">
        <f t="shared" si="114"/>
        <v>14923814.003768628</v>
      </c>
      <c r="KI28" s="5">
        <f t="shared" si="114"/>
        <v>14923814.003768628</v>
      </c>
      <c r="KJ28" s="5">
        <f t="shared" si="114"/>
        <v>14923814.003768628</v>
      </c>
      <c r="KK28" s="5">
        <f t="shared" si="114"/>
        <v>14923814.003768628</v>
      </c>
      <c r="KL28" s="5">
        <f t="shared" si="114"/>
        <v>14923814.003768628</v>
      </c>
      <c r="KM28" s="5">
        <f t="shared" si="114"/>
        <v>14923814.003768628</v>
      </c>
      <c r="KN28" s="5">
        <f t="shared" si="114"/>
        <v>14923814.003768628</v>
      </c>
      <c r="KO28" s="5">
        <f t="shared" si="114"/>
        <v>14923814.003768628</v>
      </c>
      <c r="KP28" s="5">
        <f t="shared" si="114"/>
        <v>14923814.003768628</v>
      </c>
      <c r="KQ28" s="5">
        <f t="shared" si="114"/>
        <v>14923814.003768628</v>
      </c>
      <c r="KR28" s="5">
        <f t="shared" si="114"/>
        <v>14923814.003768628</v>
      </c>
      <c r="KS28" s="5">
        <f t="shared" si="114"/>
        <v>14923814.003768628</v>
      </c>
      <c r="KT28" s="5">
        <f t="shared" si="114"/>
        <v>14923814.003768628</v>
      </c>
      <c r="KU28" s="5">
        <f t="shared" si="114"/>
        <v>14923814.003768628</v>
      </c>
      <c r="KV28" s="5">
        <f t="shared" si="114"/>
        <v>14923814.003768628</v>
      </c>
      <c r="KW28" s="5">
        <f t="shared" si="114"/>
        <v>14923814.003768628</v>
      </c>
      <c r="KX28" s="5">
        <f t="shared" si="114"/>
        <v>14923814.003768628</v>
      </c>
      <c r="KY28" s="5">
        <f t="shared" si="114"/>
        <v>14923814.003768628</v>
      </c>
      <c r="KZ28" s="5">
        <f t="shared" si="114"/>
        <v>14923814.003768628</v>
      </c>
      <c r="LA28" s="5">
        <f t="shared" si="114"/>
        <v>14923814.003768628</v>
      </c>
      <c r="LB28" s="5">
        <f t="shared" si="114"/>
        <v>14923814.003768628</v>
      </c>
      <c r="LC28" s="5">
        <f t="shared" si="114"/>
        <v>14923814.003768628</v>
      </c>
      <c r="LD28" s="5">
        <f t="shared" si="114"/>
        <v>14923814.003768628</v>
      </c>
      <c r="LE28" s="5">
        <f t="shared" si="114"/>
        <v>14923814.003768628</v>
      </c>
      <c r="LF28" s="5">
        <f t="shared" si="114"/>
        <v>14923814.003768628</v>
      </c>
      <c r="LG28" s="5">
        <f t="shared" si="114"/>
        <v>14923814.003768628</v>
      </c>
      <c r="LH28" s="5">
        <f t="shared" si="114"/>
        <v>14923814.003768628</v>
      </c>
      <c r="LI28" s="5">
        <f t="shared" si="114"/>
        <v>14923814.003768628</v>
      </c>
      <c r="LJ28" s="5">
        <f t="shared" ref="LJ28:NU28" si="115" xml:space="preserve"> AVERAGE(22:22)</f>
        <v>14923814.003768628</v>
      </c>
      <c r="LK28" s="5">
        <f t="shared" si="115"/>
        <v>14923814.003768628</v>
      </c>
      <c r="LL28" s="5">
        <f t="shared" si="115"/>
        <v>14923814.003768628</v>
      </c>
      <c r="LM28" s="5">
        <f t="shared" si="115"/>
        <v>14923814.003768628</v>
      </c>
      <c r="LN28" s="5">
        <f t="shared" si="115"/>
        <v>14923814.003768628</v>
      </c>
      <c r="LO28" s="5">
        <f t="shared" si="115"/>
        <v>14923814.003768628</v>
      </c>
      <c r="LP28" s="5">
        <f t="shared" si="115"/>
        <v>14923814.003768628</v>
      </c>
      <c r="LQ28" s="5">
        <f t="shared" si="115"/>
        <v>14923814.003768628</v>
      </c>
      <c r="LR28" s="5">
        <f t="shared" si="115"/>
        <v>14923814.003768628</v>
      </c>
      <c r="LS28" s="5">
        <f t="shared" si="115"/>
        <v>14923814.003768628</v>
      </c>
      <c r="LT28" s="5">
        <f t="shared" si="115"/>
        <v>14923814.003768628</v>
      </c>
      <c r="LU28" s="5">
        <f t="shared" si="115"/>
        <v>14923814.003768628</v>
      </c>
      <c r="LV28" s="5">
        <f t="shared" si="115"/>
        <v>14923814.003768628</v>
      </c>
      <c r="LW28" s="5">
        <f t="shared" si="115"/>
        <v>14923814.003768628</v>
      </c>
      <c r="LX28" s="5">
        <f t="shared" si="115"/>
        <v>14923814.003768628</v>
      </c>
      <c r="LY28" s="5">
        <f t="shared" si="115"/>
        <v>14923814.003768628</v>
      </c>
      <c r="LZ28" s="5">
        <f t="shared" si="115"/>
        <v>14923814.003768628</v>
      </c>
      <c r="MA28" s="5">
        <f t="shared" si="115"/>
        <v>14923814.003768628</v>
      </c>
      <c r="MB28" s="5">
        <f t="shared" si="115"/>
        <v>14923814.003768628</v>
      </c>
      <c r="MC28" s="5">
        <f t="shared" si="115"/>
        <v>14923814.003768628</v>
      </c>
      <c r="MD28" s="5">
        <f t="shared" si="115"/>
        <v>14923814.003768628</v>
      </c>
      <c r="ME28" s="5">
        <f t="shared" si="115"/>
        <v>14923814.003768628</v>
      </c>
      <c r="MF28" s="5">
        <f t="shared" si="115"/>
        <v>14923814.003768628</v>
      </c>
      <c r="MG28" s="5">
        <f t="shared" si="115"/>
        <v>14923814.003768628</v>
      </c>
      <c r="MH28" s="5">
        <f t="shared" si="115"/>
        <v>14923814.003768628</v>
      </c>
      <c r="MI28" s="5">
        <f t="shared" si="115"/>
        <v>14923814.003768628</v>
      </c>
      <c r="MJ28" s="5">
        <f t="shared" si="115"/>
        <v>14923814.003768628</v>
      </c>
      <c r="MK28" s="5">
        <f t="shared" si="115"/>
        <v>14923814.003768628</v>
      </c>
      <c r="ML28" s="5">
        <f t="shared" si="115"/>
        <v>14923814.003768628</v>
      </c>
      <c r="MM28" s="5">
        <f t="shared" si="115"/>
        <v>14923814.003768628</v>
      </c>
      <c r="MN28" s="5">
        <f t="shared" si="115"/>
        <v>14923814.003768628</v>
      </c>
      <c r="MO28" s="5">
        <f t="shared" si="115"/>
        <v>14923814.003768628</v>
      </c>
      <c r="MP28" s="5">
        <f t="shared" si="115"/>
        <v>14923814.003768628</v>
      </c>
      <c r="MQ28" s="5">
        <f t="shared" si="115"/>
        <v>14923814.003768628</v>
      </c>
      <c r="MR28" s="5">
        <f t="shared" si="115"/>
        <v>14923814.003768628</v>
      </c>
      <c r="MS28" s="5">
        <f t="shared" si="115"/>
        <v>14923814.003768628</v>
      </c>
      <c r="MT28" s="5">
        <f t="shared" si="115"/>
        <v>14923814.003768628</v>
      </c>
      <c r="MU28" s="5">
        <f t="shared" si="115"/>
        <v>14923814.003768628</v>
      </c>
      <c r="MV28" s="5">
        <f t="shared" si="115"/>
        <v>14923814.003768628</v>
      </c>
      <c r="MW28" s="5">
        <f t="shared" si="115"/>
        <v>14923814.003768628</v>
      </c>
      <c r="MX28" s="5">
        <f t="shared" si="115"/>
        <v>14923814.003768628</v>
      </c>
      <c r="MY28" s="5">
        <f t="shared" si="115"/>
        <v>14923814.003768628</v>
      </c>
      <c r="MZ28" s="5">
        <f t="shared" si="115"/>
        <v>14923814.003768628</v>
      </c>
      <c r="NA28" s="5">
        <f t="shared" si="115"/>
        <v>14923814.003768628</v>
      </c>
      <c r="NB28" s="5">
        <f t="shared" si="115"/>
        <v>14923814.003768628</v>
      </c>
      <c r="NC28" s="5">
        <f t="shared" si="115"/>
        <v>14923814.003768628</v>
      </c>
      <c r="ND28" s="5">
        <f t="shared" si="115"/>
        <v>14923814.003768628</v>
      </c>
      <c r="NE28" s="5">
        <f t="shared" si="115"/>
        <v>14923814.003768628</v>
      </c>
      <c r="NF28" s="5">
        <f t="shared" si="115"/>
        <v>14923814.003768628</v>
      </c>
      <c r="NG28" s="5">
        <f t="shared" si="115"/>
        <v>14923814.003768628</v>
      </c>
      <c r="NH28" s="5">
        <f t="shared" si="115"/>
        <v>14923814.003768628</v>
      </c>
      <c r="NI28" s="5">
        <f t="shared" si="115"/>
        <v>14923814.003768628</v>
      </c>
      <c r="NJ28" s="5">
        <f t="shared" si="115"/>
        <v>14923814.003768628</v>
      </c>
      <c r="NK28" s="5">
        <f t="shared" si="115"/>
        <v>14923814.003768628</v>
      </c>
      <c r="NL28" s="5">
        <f t="shared" si="115"/>
        <v>14923814.003768628</v>
      </c>
      <c r="NM28" s="5">
        <f t="shared" si="115"/>
        <v>14923814.003768628</v>
      </c>
      <c r="NN28" s="5">
        <f t="shared" si="115"/>
        <v>14923814.003768628</v>
      </c>
      <c r="NO28" s="5">
        <f t="shared" si="115"/>
        <v>14923814.003768628</v>
      </c>
      <c r="NP28" s="5">
        <f t="shared" si="115"/>
        <v>14923814.003768628</v>
      </c>
      <c r="NQ28" s="5">
        <f t="shared" si="115"/>
        <v>14923814.003768628</v>
      </c>
      <c r="NR28" s="5">
        <f t="shared" si="115"/>
        <v>14923814.003768628</v>
      </c>
      <c r="NS28" s="5">
        <f t="shared" si="115"/>
        <v>14923814.003768628</v>
      </c>
      <c r="NT28" s="5">
        <f t="shared" si="115"/>
        <v>14923814.003768628</v>
      </c>
      <c r="NU28" s="5">
        <f t="shared" si="115"/>
        <v>14923814.003768628</v>
      </c>
      <c r="NV28" s="5">
        <f t="shared" ref="NV28:QG28" si="116" xml:space="preserve"> AVERAGE(22:22)</f>
        <v>14923814.003768628</v>
      </c>
      <c r="NW28" s="5">
        <f t="shared" si="116"/>
        <v>14923814.003768628</v>
      </c>
      <c r="NX28" s="5">
        <f t="shared" si="116"/>
        <v>14923814.003768628</v>
      </c>
      <c r="NY28" s="5">
        <f t="shared" si="116"/>
        <v>14923814.003768628</v>
      </c>
      <c r="NZ28" s="5">
        <f t="shared" si="116"/>
        <v>14923814.003768628</v>
      </c>
      <c r="OA28" s="5">
        <f t="shared" si="116"/>
        <v>14923814.003768628</v>
      </c>
      <c r="OB28" s="5">
        <f t="shared" si="116"/>
        <v>14923814.003768628</v>
      </c>
      <c r="OC28" s="5">
        <f t="shared" si="116"/>
        <v>14923814.003768628</v>
      </c>
      <c r="OD28" s="5">
        <f t="shared" si="116"/>
        <v>14923814.003768628</v>
      </c>
      <c r="OE28" s="5">
        <f t="shared" si="116"/>
        <v>14923814.003768628</v>
      </c>
      <c r="OF28" s="5">
        <f t="shared" si="116"/>
        <v>14923814.003768628</v>
      </c>
      <c r="OG28" s="5">
        <f t="shared" si="116"/>
        <v>14923814.003768628</v>
      </c>
      <c r="OH28" s="5">
        <f t="shared" si="116"/>
        <v>14923814.003768628</v>
      </c>
      <c r="OI28" s="5">
        <f t="shared" si="116"/>
        <v>14923814.003768628</v>
      </c>
      <c r="OJ28" s="5">
        <f t="shared" si="116"/>
        <v>14923814.003768628</v>
      </c>
      <c r="OK28" s="5">
        <f t="shared" si="116"/>
        <v>14923814.003768628</v>
      </c>
      <c r="OL28" s="5">
        <f t="shared" si="116"/>
        <v>14923814.003768628</v>
      </c>
      <c r="OM28" s="5">
        <f t="shared" si="116"/>
        <v>14923814.003768628</v>
      </c>
      <c r="ON28" s="5">
        <f t="shared" si="116"/>
        <v>14923814.003768628</v>
      </c>
      <c r="OO28" s="5">
        <f t="shared" si="116"/>
        <v>14923814.003768628</v>
      </c>
      <c r="OP28" s="5">
        <f t="shared" si="116"/>
        <v>14923814.003768628</v>
      </c>
      <c r="OQ28" s="5">
        <f t="shared" si="116"/>
        <v>14923814.003768628</v>
      </c>
      <c r="OR28" s="5">
        <f t="shared" si="116"/>
        <v>14923814.003768628</v>
      </c>
      <c r="OS28" s="5">
        <f t="shared" si="116"/>
        <v>14923814.003768628</v>
      </c>
      <c r="OT28" s="5">
        <f t="shared" si="116"/>
        <v>14923814.003768628</v>
      </c>
      <c r="OU28" s="5">
        <f t="shared" si="116"/>
        <v>14923814.003768628</v>
      </c>
      <c r="OV28" s="5">
        <f t="shared" si="116"/>
        <v>14923814.003768628</v>
      </c>
      <c r="OW28" s="5">
        <f t="shared" si="116"/>
        <v>14923814.003768628</v>
      </c>
      <c r="OX28" s="5">
        <f t="shared" si="116"/>
        <v>14923814.003768628</v>
      </c>
      <c r="OY28" s="5">
        <f t="shared" si="116"/>
        <v>14923814.003768628</v>
      </c>
      <c r="OZ28" s="5">
        <f t="shared" si="116"/>
        <v>14923814.003768628</v>
      </c>
      <c r="PA28" s="5">
        <f t="shared" si="116"/>
        <v>14923814.003768628</v>
      </c>
      <c r="PB28" s="5">
        <f t="shared" si="116"/>
        <v>14923814.003768628</v>
      </c>
      <c r="PC28" s="5">
        <f t="shared" si="116"/>
        <v>14923814.003768628</v>
      </c>
      <c r="PD28" s="5">
        <f t="shared" si="116"/>
        <v>14923814.003768628</v>
      </c>
      <c r="PE28" s="5">
        <f t="shared" si="116"/>
        <v>14923814.003768628</v>
      </c>
      <c r="PF28" s="5">
        <f t="shared" si="116"/>
        <v>14923814.003768628</v>
      </c>
      <c r="PG28" s="5">
        <f t="shared" si="116"/>
        <v>14923814.003768628</v>
      </c>
      <c r="PH28" s="5">
        <f t="shared" si="116"/>
        <v>14923814.003768628</v>
      </c>
      <c r="PI28" s="5">
        <f t="shared" si="116"/>
        <v>14923814.003768628</v>
      </c>
      <c r="PJ28" s="5">
        <f t="shared" si="116"/>
        <v>14923814.003768628</v>
      </c>
      <c r="PK28" s="5">
        <f t="shared" si="116"/>
        <v>14923814.003768628</v>
      </c>
      <c r="PL28" s="5">
        <f t="shared" si="116"/>
        <v>14923814.003768628</v>
      </c>
      <c r="PM28" s="5">
        <f t="shared" si="116"/>
        <v>14923814.003768628</v>
      </c>
      <c r="PN28" s="5">
        <f t="shared" si="116"/>
        <v>14923814.003768628</v>
      </c>
      <c r="PO28" s="5">
        <f t="shared" si="116"/>
        <v>14923814.003768628</v>
      </c>
      <c r="PP28" s="5">
        <f t="shared" si="116"/>
        <v>14923814.003768628</v>
      </c>
      <c r="PQ28" s="5">
        <f t="shared" si="116"/>
        <v>14923814.003768628</v>
      </c>
      <c r="PR28" s="5">
        <f t="shared" si="116"/>
        <v>14923814.003768628</v>
      </c>
      <c r="PS28" s="5">
        <f t="shared" si="116"/>
        <v>14923814.003768628</v>
      </c>
      <c r="PT28" s="5">
        <f t="shared" si="116"/>
        <v>14923814.003768628</v>
      </c>
      <c r="PU28" s="5">
        <f t="shared" si="116"/>
        <v>14923814.003768628</v>
      </c>
      <c r="PV28" s="5">
        <f t="shared" si="116"/>
        <v>14923814.003768628</v>
      </c>
      <c r="PW28" s="5">
        <f t="shared" si="116"/>
        <v>14923814.003768628</v>
      </c>
      <c r="PX28" s="5">
        <f t="shared" si="116"/>
        <v>14923814.003768628</v>
      </c>
      <c r="PY28" s="5">
        <f t="shared" si="116"/>
        <v>14923814.003768628</v>
      </c>
      <c r="PZ28" s="5">
        <f t="shared" si="116"/>
        <v>14923814.003768628</v>
      </c>
      <c r="QA28" s="5">
        <f t="shared" si="116"/>
        <v>14923814.003768628</v>
      </c>
      <c r="QB28" s="5">
        <f t="shared" si="116"/>
        <v>14923814.003768628</v>
      </c>
      <c r="QC28" s="5">
        <f t="shared" si="116"/>
        <v>14923814.003768628</v>
      </c>
      <c r="QD28" s="5">
        <f t="shared" si="116"/>
        <v>14923814.003768628</v>
      </c>
      <c r="QE28" s="5">
        <f t="shared" si="116"/>
        <v>14923814.003768628</v>
      </c>
      <c r="QF28" s="5">
        <f t="shared" si="116"/>
        <v>14923814.003768628</v>
      </c>
      <c r="QG28" s="5">
        <f t="shared" si="116"/>
        <v>14923814.003768628</v>
      </c>
      <c r="QH28" s="5">
        <f t="shared" ref="QH28:SS28" si="117" xml:space="preserve"> AVERAGE(22:22)</f>
        <v>14923814.003768628</v>
      </c>
      <c r="QI28" s="5">
        <f t="shared" si="117"/>
        <v>14923814.003768628</v>
      </c>
      <c r="QJ28" s="5">
        <f t="shared" si="117"/>
        <v>14923814.003768628</v>
      </c>
      <c r="QK28" s="5">
        <f t="shared" si="117"/>
        <v>14923814.003768628</v>
      </c>
      <c r="QL28" s="5">
        <f t="shared" si="117"/>
        <v>14923814.003768628</v>
      </c>
      <c r="QM28" s="5">
        <f t="shared" si="117"/>
        <v>14923814.003768628</v>
      </c>
      <c r="QN28" s="5">
        <f t="shared" si="117"/>
        <v>14923814.003768628</v>
      </c>
      <c r="QO28" s="5">
        <f t="shared" si="117"/>
        <v>14923814.003768628</v>
      </c>
      <c r="QP28" s="5">
        <f t="shared" si="117"/>
        <v>14923814.003768628</v>
      </c>
      <c r="QQ28" s="5">
        <f t="shared" si="117"/>
        <v>14923814.003768628</v>
      </c>
      <c r="QR28" s="5">
        <f t="shared" si="117"/>
        <v>14923814.003768628</v>
      </c>
      <c r="QS28" s="5">
        <f t="shared" si="117"/>
        <v>14923814.003768628</v>
      </c>
      <c r="QT28" s="5">
        <f t="shared" si="117"/>
        <v>14923814.003768628</v>
      </c>
      <c r="QU28" s="5">
        <f t="shared" si="117"/>
        <v>14923814.003768628</v>
      </c>
      <c r="QV28" s="5">
        <f t="shared" si="117"/>
        <v>14923814.003768628</v>
      </c>
      <c r="QW28" s="5">
        <f t="shared" si="117"/>
        <v>14923814.003768628</v>
      </c>
      <c r="QX28" s="5">
        <f t="shared" si="117"/>
        <v>14923814.003768628</v>
      </c>
      <c r="QY28" s="5">
        <f t="shared" si="117"/>
        <v>14923814.003768628</v>
      </c>
      <c r="QZ28" s="5">
        <f t="shared" si="117"/>
        <v>14923814.003768628</v>
      </c>
      <c r="RA28" s="5">
        <f t="shared" si="117"/>
        <v>14923814.003768628</v>
      </c>
      <c r="RB28" s="5">
        <f t="shared" si="117"/>
        <v>14923814.003768628</v>
      </c>
      <c r="RC28" s="5">
        <f t="shared" si="117"/>
        <v>14923814.003768628</v>
      </c>
      <c r="RD28" s="5">
        <f t="shared" si="117"/>
        <v>14923814.003768628</v>
      </c>
      <c r="RE28" s="5">
        <f t="shared" si="117"/>
        <v>14923814.003768628</v>
      </c>
      <c r="RF28" s="5">
        <f t="shared" si="117"/>
        <v>14923814.003768628</v>
      </c>
      <c r="RG28" s="5">
        <f t="shared" si="117"/>
        <v>14923814.003768628</v>
      </c>
      <c r="RH28" s="5">
        <f t="shared" si="117"/>
        <v>14923814.003768628</v>
      </c>
      <c r="RI28" s="5">
        <f t="shared" si="117"/>
        <v>14923814.003768628</v>
      </c>
      <c r="RJ28" s="5">
        <f t="shared" si="117"/>
        <v>14923814.003768628</v>
      </c>
      <c r="RK28" s="5">
        <f t="shared" si="117"/>
        <v>14923814.003768628</v>
      </c>
      <c r="RL28" s="5">
        <f t="shared" si="117"/>
        <v>14923814.003768628</v>
      </c>
      <c r="RM28" s="5">
        <f t="shared" si="117"/>
        <v>14923814.003768628</v>
      </c>
      <c r="RN28" s="5">
        <f t="shared" si="117"/>
        <v>14923814.003768628</v>
      </c>
      <c r="RO28" s="5">
        <f t="shared" si="117"/>
        <v>14923814.003768628</v>
      </c>
      <c r="RP28" s="5">
        <f t="shared" si="117"/>
        <v>14923814.003768628</v>
      </c>
      <c r="RQ28" s="5">
        <f t="shared" si="117"/>
        <v>14923814.003768628</v>
      </c>
      <c r="RR28" s="5">
        <f t="shared" si="117"/>
        <v>14923814.003768628</v>
      </c>
      <c r="RS28" s="5">
        <f t="shared" si="117"/>
        <v>14923814.003768628</v>
      </c>
      <c r="RT28" s="5">
        <f t="shared" si="117"/>
        <v>14923814.003768628</v>
      </c>
      <c r="RU28" s="5">
        <f t="shared" si="117"/>
        <v>14923814.003768628</v>
      </c>
      <c r="RV28" s="5">
        <f t="shared" si="117"/>
        <v>14923814.003768628</v>
      </c>
      <c r="RW28" s="5">
        <f t="shared" si="117"/>
        <v>14923814.003768628</v>
      </c>
      <c r="RX28" s="5">
        <f t="shared" si="117"/>
        <v>14923814.003768628</v>
      </c>
      <c r="RY28" s="5">
        <f t="shared" si="117"/>
        <v>14923814.003768628</v>
      </c>
      <c r="RZ28" s="5">
        <f t="shared" si="117"/>
        <v>14923814.003768628</v>
      </c>
      <c r="SA28" s="5">
        <f t="shared" si="117"/>
        <v>14923814.003768628</v>
      </c>
      <c r="SB28" s="5">
        <f t="shared" si="117"/>
        <v>14923814.003768628</v>
      </c>
      <c r="SC28" s="5">
        <f t="shared" si="117"/>
        <v>14923814.003768628</v>
      </c>
      <c r="SD28" s="5">
        <f t="shared" si="117"/>
        <v>14923814.003768628</v>
      </c>
      <c r="SE28" s="5">
        <f t="shared" si="117"/>
        <v>14923814.003768628</v>
      </c>
      <c r="SF28" s="5">
        <f t="shared" si="117"/>
        <v>14923814.003768628</v>
      </c>
      <c r="SG28" s="5">
        <f t="shared" si="117"/>
        <v>14923814.003768628</v>
      </c>
      <c r="SH28" s="5">
        <f t="shared" si="117"/>
        <v>14923814.003768628</v>
      </c>
      <c r="SI28" s="5">
        <f t="shared" si="117"/>
        <v>14923814.003768628</v>
      </c>
      <c r="SJ28" s="5">
        <f t="shared" si="117"/>
        <v>14923814.003768628</v>
      </c>
      <c r="SK28" s="5">
        <f t="shared" si="117"/>
        <v>14923814.003768628</v>
      </c>
      <c r="SL28" s="5">
        <f t="shared" si="117"/>
        <v>14923814.003768628</v>
      </c>
      <c r="SM28" s="5">
        <f t="shared" si="117"/>
        <v>14923814.003768628</v>
      </c>
      <c r="SN28" s="5">
        <f t="shared" si="117"/>
        <v>14923814.003768628</v>
      </c>
      <c r="SO28" s="5">
        <f t="shared" si="117"/>
        <v>14923814.003768628</v>
      </c>
      <c r="SP28" s="5">
        <f t="shared" si="117"/>
        <v>14923814.003768628</v>
      </c>
      <c r="SQ28" s="5">
        <f t="shared" si="117"/>
        <v>14923814.003768628</v>
      </c>
      <c r="SR28" s="5">
        <f t="shared" si="117"/>
        <v>14923814.003768628</v>
      </c>
      <c r="SS28" s="5">
        <f t="shared" si="117"/>
        <v>14923814.003768628</v>
      </c>
      <c r="ST28" s="5">
        <f t="shared" ref="ST28:VE28" si="118" xml:space="preserve"> AVERAGE(22:22)</f>
        <v>14923814.003768628</v>
      </c>
      <c r="SU28" s="5">
        <f t="shared" si="118"/>
        <v>14923814.003768628</v>
      </c>
      <c r="SV28" s="5">
        <f t="shared" si="118"/>
        <v>14923814.003768628</v>
      </c>
      <c r="SW28" s="5">
        <f t="shared" si="118"/>
        <v>14923814.003768628</v>
      </c>
      <c r="SX28" s="5">
        <f t="shared" si="118"/>
        <v>14923814.003768628</v>
      </c>
      <c r="SY28" s="5">
        <f t="shared" si="118"/>
        <v>14923814.003768628</v>
      </c>
      <c r="SZ28" s="5">
        <f t="shared" si="118"/>
        <v>14923814.003768628</v>
      </c>
      <c r="TA28" s="5">
        <f t="shared" si="118"/>
        <v>14923814.003768628</v>
      </c>
      <c r="TB28" s="5">
        <f t="shared" si="118"/>
        <v>14923814.003768628</v>
      </c>
      <c r="TC28" s="5">
        <f t="shared" si="118"/>
        <v>14923814.003768628</v>
      </c>
      <c r="TD28" s="5">
        <f t="shared" si="118"/>
        <v>14923814.003768628</v>
      </c>
      <c r="TE28" s="5">
        <f t="shared" si="118"/>
        <v>14923814.003768628</v>
      </c>
      <c r="TF28" s="5">
        <f t="shared" si="118"/>
        <v>14923814.003768628</v>
      </c>
      <c r="TG28" s="5">
        <f t="shared" si="118"/>
        <v>14923814.003768628</v>
      </c>
      <c r="TH28" s="5">
        <f t="shared" si="118"/>
        <v>14923814.003768628</v>
      </c>
      <c r="TI28" s="5">
        <f t="shared" si="118"/>
        <v>14923814.003768628</v>
      </c>
      <c r="TJ28" s="5">
        <f t="shared" si="118"/>
        <v>14923814.003768628</v>
      </c>
      <c r="TK28" s="5">
        <f t="shared" si="118"/>
        <v>14923814.003768628</v>
      </c>
      <c r="TL28" s="5">
        <f t="shared" si="118"/>
        <v>14923814.003768628</v>
      </c>
      <c r="TM28" s="5">
        <f t="shared" si="118"/>
        <v>14923814.003768628</v>
      </c>
      <c r="TN28" s="5">
        <f t="shared" si="118"/>
        <v>14923814.003768628</v>
      </c>
      <c r="TO28" s="5">
        <f t="shared" si="118"/>
        <v>14923814.003768628</v>
      </c>
      <c r="TP28" s="5">
        <f t="shared" si="118"/>
        <v>14923814.003768628</v>
      </c>
      <c r="TQ28" s="5">
        <f t="shared" si="118"/>
        <v>14923814.003768628</v>
      </c>
      <c r="TR28" s="5">
        <f t="shared" si="118"/>
        <v>14923814.003768628</v>
      </c>
      <c r="TS28" s="5">
        <f t="shared" si="118"/>
        <v>14923814.003768628</v>
      </c>
      <c r="TT28" s="5">
        <f t="shared" si="118"/>
        <v>14923814.003768628</v>
      </c>
      <c r="TU28" s="5">
        <f t="shared" si="118"/>
        <v>14923814.003768628</v>
      </c>
      <c r="TV28" s="5">
        <f t="shared" si="118"/>
        <v>14923814.003768628</v>
      </c>
      <c r="TW28" s="5">
        <f t="shared" si="118"/>
        <v>14923814.003768628</v>
      </c>
      <c r="TX28" s="5">
        <f t="shared" si="118"/>
        <v>14923814.003768628</v>
      </c>
      <c r="TY28" s="5">
        <f t="shared" si="118"/>
        <v>14923814.003768628</v>
      </c>
      <c r="TZ28" s="5">
        <f t="shared" si="118"/>
        <v>14923814.003768628</v>
      </c>
      <c r="UA28" s="5">
        <f t="shared" si="118"/>
        <v>14923814.003768628</v>
      </c>
      <c r="UB28" s="5">
        <f t="shared" si="118"/>
        <v>14923814.003768628</v>
      </c>
      <c r="UC28" s="5">
        <f t="shared" si="118"/>
        <v>14923814.003768628</v>
      </c>
      <c r="UD28" s="5">
        <f t="shared" si="118"/>
        <v>14923814.003768628</v>
      </c>
      <c r="UE28" s="5">
        <f t="shared" si="118"/>
        <v>14923814.003768628</v>
      </c>
      <c r="UF28" s="5">
        <f t="shared" si="118"/>
        <v>14923814.003768628</v>
      </c>
      <c r="UG28" s="5">
        <f t="shared" si="118"/>
        <v>14923814.003768628</v>
      </c>
      <c r="UH28" s="5">
        <f t="shared" si="118"/>
        <v>14923814.003768628</v>
      </c>
      <c r="UI28" s="5">
        <f t="shared" si="118"/>
        <v>14923814.003768628</v>
      </c>
      <c r="UJ28" s="5">
        <f t="shared" si="118"/>
        <v>14923814.003768628</v>
      </c>
      <c r="UK28" s="5">
        <f t="shared" si="118"/>
        <v>14923814.003768628</v>
      </c>
      <c r="UL28" s="5">
        <f t="shared" si="118"/>
        <v>14923814.003768628</v>
      </c>
      <c r="UM28" s="5">
        <f t="shared" si="118"/>
        <v>14923814.003768628</v>
      </c>
      <c r="UN28" s="5">
        <f t="shared" si="118"/>
        <v>14923814.003768628</v>
      </c>
      <c r="UO28" s="5">
        <f t="shared" si="118"/>
        <v>14923814.003768628</v>
      </c>
      <c r="UP28" s="5">
        <f t="shared" si="118"/>
        <v>14923814.003768628</v>
      </c>
      <c r="UQ28" s="5">
        <f t="shared" si="118"/>
        <v>14923814.003768628</v>
      </c>
      <c r="UR28" s="5">
        <f t="shared" si="118"/>
        <v>14923814.003768628</v>
      </c>
      <c r="US28" s="5">
        <f t="shared" si="118"/>
        <v>14923814.003768628</v>
      </c>
      <c r="UT28" s="5">
        <f t="shared" si="118"/>
        <v>14923814.003768628</v>
      </c>
      <c r="UU28" s="5">
        <f t="shared" si="118"/>
        <v>14923814.003768628</v>
      </c>
      <c r="UV28" s="5">
        <f t="shared" si="118"/>
        <v>14923814.003768628</v>
      </c>
      <c r="UW28" s="5">
        <f t="shared" si="118"/>
        <v>14923814.003768628</v>
      </c>
      <c r="UX28" s="5">
        <f t="shared" si="118"/>
        <v>14923814.003768628</v>
      </c>
      <c r="UY28" s="5">
        <f t="shared" si="118"/>
        <v>14923814.003768628</v>
      </c>
      <c r="UZ28" s="5">
        <f t="shared" si="118"/>
        <v>14923814.003768628</v>
      </c>
      <c r="VA28" s="5">
        <f t="shared" si="118"/>
        <v>14923814.003768628</v>
      </c>
      <c r="VB28" s="5">
        <f t="shared" si="118"/>
        <v>14923814.003768628</v>
      </c>
      <c r="VC28" s="5">
        <f t="shared" si="118"/>
        <v>14923814.003768628</v>
      </c>
      <c r="VD28" s="5">
        <f t="shared" si="118"/>
        <v>14923814.003768628</v>
      </c>
      <c r="VE28" s="5">
        <f t="shared" si="118"/>
        <v>14923814.003768628</v>
      </c>
      <c r="VF28" s="5">
        <f t="shared" ref="VF28:XQ28" si="119" xml:space="preserve"> AVERAGE(22:22)</f>
        <v>14923814.003768628</v>
      </c>
      <c r="VG28" s="5">
        <f t="shared" si="119"/>
        <v>14923814.003768628</v>
      </c>
      <c r="VH28" s="5">
        <f t="shared" si="119"/>
        <v>14923814.003768628</v>
      </c>
      <c r="VI28" s="5">
        <f t="shared" si="119"/>
        <v>14923814.003768628</v>
      </c>
      <c r="VJ28" s="5">
        <f t="shared" si="119"/>
        <v>14923814.003768628</v>
      </c>
      <c r="VK28" s="5">
        <f t="shared" si="119"/>
        <v>14923814.003768628</v>
      </c>
      <c r="VL28" s="5">
        <f t="shared" si="119"/>
        <v>14923814.003768628</v>
      </c>
      <c r="VM28" s="5">
        <f t="shared" si="119"/>
        <v>14923814.003768628</v>
      </c>
      <c r="VN28" s="5">
        <f t="shared" si="119"/>
        <v>14923814.003768628</v>
      </c>
      <c r="VO28" s="5">
        <f t="shared" si="119"/>
        <v>14923814.003768628</v>
      </c>
      <c r="VP28" s="5">
        <f t="shared" si="119"/>
        <v>14923814.003768628</v>
      </c>
      <c r="VQ28" s="5">
        <f t="shared" si="119"/>
        <v>14923814.003768628</v>
      </c>
      <c r="VR28" s="5">
        <f t="shared" si="119"/>
        <v>14923814.003768628</v>
      </c>
      <c r="VS28" s="5">
        <f t="shared" si="119"/>
        <v>14923814.003768628</v>
      </c>
      <c r="VT28" s="5">
        <f t="shared" si="119"/>
        <v>14923814.003768628</v>
      </c>
      <c r="VU28" s="5">
        <f t="shared" si="119"/>
        <v>14923814.003768628</v>
      </c>
      <c r="VV28" s="5">
        <f t="shared" si="119"/>
        <v>14923814.003768628</v>
      </c>
      <c r="VW28" s="5">
        <f t="shared" si="119"/>
        <v>14923814.003768628</v>
      </c>
      <c r="VX28" s="5">
        <f t="shared" si="119"/>
        <v>14923814.003768628</v>
      </c>
      <c r="VY28" s="5">
        <f t="shared" si="119"/>
        <v>14923814.003768628</v>
      </c>
      <c r="VZ28" s="5">
        <f t="shared" si="119"/>
        <v>14923814.003768628</v>
      </c>
      <c r="WA28" s="5">
        <f t="shared" si="119"/>
        <v>14923814.003768628</v>
      </c>
      <c r="WB28" s="5">
        <f t="shared" si="119"/>
        <v>14923814.003768628</v>
      </c>
      <c r="WC28" s="5">
        <f t="shared" si="119"/>
        <v>14923814.003768628</v>
      </c>
      <c r="WD28" s="5">
        <f t="shared" si="119"/>
        <v>14923814.003768628</v>
      </c>
      <c r="WE28" s="5">
        <f t="shared" si="119"/>
        <v>14923814.003768628</v>
      </c>
      <c r="WF28" s="5">
        <f t="shared" si="119"/>
        <v>14923814.003768628</v>
      </c>
      <c r="WG28" s="5">
        <f t="shared" si="119"/>
        <v>14923814.003768628</v>
      </c>
      <c r="WH28" s="5">
        <f t="shared" si="119"/>
        <v>14923814.003768628</v>
      </c>
      <c r="WI28" s="5">
        <f t="shared" si="119"/>
        <v>14923814.003768628</v>
      </c>
      <c r="WJ28" s="5">
        <f t="shared" si="119"/>
        <v>14923814.003768628</v>
      </c>
      <c r="WK28" s="5">
        <f t="shared" si="119"/>
        <v>14923814.003768628</v>
      </c>
      <c r="WL28" s="5">
        <f t="shared" si="119"/>
        <v>14923814.003768628</v>
      </c>
      <c r="WM28" s="5">
        <f t="shared" si="119"/>
        <v>14923814.003768628</v>
      </c>
      <c r="WN28" s="5">
        <f t="shared" si="119"/>
        <v>14923814.003768628</v>
      </c>
      <c r="WO28" s="5">
        <f t="shared" si="119"/>
        <v>14923814.003768628</v>
      </c>
      <c r="WP28" s="5">
        <f t="shared" si="119"/>
        <v>14923814.003768628</v>
      </c>
      <c r="WQ28" s="5">
        <f t="shared" si="119"/>
        <v>14923814.003768628</v>
      </c>
      <c r="WR28" s="5">
        <f t="shared" si="119"/>
        <v>14923814.003768628</v>
      </c>
      <c r="WS28" s="5">
        <f t="shared" si="119"/>
        <v>14923814.003768628</v>
      </c>
      <c r="WT28" s="5">
        <f t="shared" si="119"/>
        <v>14923814.003768628</v>
      </c>
      <c r="WU28" s="5">
        <f t="shared" si="119"/>
        <v>14923814.003768628</v>
      </c>
      <c r="WV28" s="5">
        <f t="shared" si="119"/>
        <v>14923814.003768628</v>
      </c>
      <c r="WW28" s="5">
        <f t="shared" si="119"/>
        <v>14923814.003768628</v>
      </c>
      <c r="WX28" s="5">
        <f t="shared" si="119"/>
        <v>14923814.003768628</v>
      </c>
      <c r="WY28" s="5">
        <f t="shared" si="119"/>
        <v>14923814.003768628</v>
      </c>
      <c r="WZ28" s="5">
        <f t="shared" si="119"/>
        <v>14923814.003768628</v>
      </c>
      <c r="XA28" s="5">
        <f t="shared" si="119"/>
        <v>14923814.003768628</v>
      </c>
      <c r="XB28" s="5">
        <f t="shared" si="119"/>
        <v>14923814.003768628</v>
      </c>
      <c r="XC28" s="5">
        <f t="shared" si="119"/>
        <v>14923814.003768628</v>
      </c>
      <c r="XD28" s="5">
        <f t="shared" si="119"/>
        <v>14923814.003768628</v>
      </c>
      <c r="XE28" s="5">
        <f t="shared" si="119"/>
        <v>14923814.003768628</v>
      </c>
      <c r="XF28" s="5">
        <f t="shared" si="119"/>
        <v>14923814.003768628</v>
      </c>
      <c r="XG28" s="5">
        <f t="shared" si="119"/>
        <v>14923814.003768628</v>
      </c>
      <c r="XH28" s="5">
        <f t="shared" si="119"/>
        <v>14923814.003768628</v>
      </c>
      <c r="XI28" s="5">
        <f t="shared" si="119"/>
        <v>14923814.003768628</v>
      </c>
      <c r="XJ28" s="5">
        <f t="shared" si="119"/>
        <v>14923814.003768628</v>
      </c>
      <c r="XK28" s="5">
        <f t="shared" si="119"/>
        <v>14923814.003768628</v>
      </c>
      <c r="XL28" s="5">
        <f t="shared" si="119"/>
        <v>14923814.003768628</v>
      </c>
      <c r="XM28" s="5">
        <f t="shared" si="119"/>
        <v>14923814.003768628</v>
      </c>
      <c r="XN28" s="5">
        <f t="shared" si="119"/>
        <v>14923814.003768628</v>
      </c>
      <c r="XO28" s="5">
        <f t="shared" si="119"/>
        <v>14923814.003768628</v>
      </c>
      <c r="XP28" s="5">
        <f t="shared" si="119"/>
        <v>14923814.003768628</v>
      </c>
      <c r="XQ28" s="5">
        <f t="shared" si="119"/>
        <v>14923814.003768628</v>
      </c>
      <c r="XR28" s="5">
        <f t="shared" ref="XR28:AAC28" si="120" xml:space="preserve"> AVERAGE(22:22)</f>
        <v>14923814.003768628</v>
      </c>
      <c r="XS28" s="5">
        <f t="shared" si="120"/>
        <v>14923814.003768628</v>
      </c>
      <c r="XT28" s="5">
        <f t="shared" si="120"/>
        <v>14923814.003768628</v>
      </c>
      <c r="XU28" s="5">
        <f t="shared" si="120"/>
        <v>14923814.003768628</v>
      </c>
      <c r="XV28" s="5">
        <f t="shared" si="120"/>
        <v>14923814.003768628</v>
      </c>
      <c r="XW28" s="5">
        <f t="shared" si="120"/>
        <v>14923814.003768628</v>
      </c>
      <c r="XX28" s="5">
        <f t="shared" si="120"/>
        <v>14923814.003768628</v>
      </c>
      <c r="XY28" s="5">
        <f t="shared" si="120"/>
        <v>14923814.003768628</v>
      </c>
      <c r="XZ28" s="5">
        <f t="shared" si="120"/>
        <v>14923814.003768628</v>
      </c>
      <c r="YA28" s="5">
        <f t="shared" si="120"/>
        <v>14923814.003768628</v>
      </c>
      <c r="YB28" s="5">
        <f t="shared" si="120"/>
        <v>14923814.003768628</v>
      </c>
      <c r="YC28" s="5">
        <f t="shared" si="120"/>
        <v>14923814.003768628</v>
      </c>
      <c r="YD28" s="5">
        <f t="shared" si="120"/>
        <v>14923814.003768628</v>
      </c>
      <c r="YE28" s="5">
        <f t="shared" si="120"/>
        <v>14923814.003768628</v>
      </c>
      <c r="YF28" s="5">
        <f t="shared" si="120"/>
        <v>14923814.003768628</v>
      </c>
      <c r="YG28" s="5">
        <f t="shared" si="120"/>
        <v>14923814.003768628</v>
      </c>
      <c r="YH28" s="5">
        <f t="shared" si="120"/>
        <v>14923814.003768628</v>
      </c>
      <c r="YI28" s="5">
        <f t="shared" si="120"/>
        <v>14923814.003768628</v>
      </c>
      <c r="YJ28" s="5">
        <f t="shared" si="120"/>
        <v>14923814.003768628</v>
      </c>
      <c r="YK28" s="5">
        <f t="shared" si="120"/>
        <v>14923814.003768628</v>
      </c>
      <c r="YL28" s="5">
        <f t="shared" si="120"/>
        <v>14923814.003768628</v>
      </c>
      <c r="YM28" s="5">
        <f t="shared" si="120"/>
        <v>14923814.003768628</v>
      </c>
      <c r="YN28" s="5">
        <f t="shared" si="120"/>
        <v>14923814.003768628</v>
      </c>
      <c r="YO28" s="5">
        <f t="shared" si="120"/>
        <v>14923814.003768628</v>
      </c>
      <c r="YP28" s="5">
        <f t="shared" si="120"/>
        <v>14923814.003768628</v>
      </c>
      <c r="YQ28" s="5">
        <f t="shared" si="120"/>
        <v>14923814.003768628</v>
      </c>
      <c r="YR28" s="5">
        <f t="shared" si="120"/>
        <v>14923814.003768628</v>
      </c>
      <c r="YS28" s="5">
        <f t="shared" si="120"/>
        <v>14923814.003768628</v>
      </c>
      <c r="YT28" s="5">
        <f t="shared" si="120"/>
        <v>14923814.003768628</v>
      </c>
      <c r="YU28" s="5">
        <f t="shared" si="120"/>
        <v>14923814.003768628</v>
      </c>
      <c r="YV28" s="5">
        <f t="shared" si="120"/>
        <v>14923814.003768628</v>
      </c>
      <c r="YW28" s="5">
        <f t="shared" si="120"/>
        <v>14923814.003768628</v>
      </c>
      <c r="YX28" s="5">
        <f t="shared" si="120"/>
        <v>14923814.003768628</v>
      </c>
      <c r="YY28" s="5">
        <f t="shared" si="120"/>
        <v>14923814.003768628</v>
      </c>
      <c r="YZ28" s="5">
        <f t="shared" si="120"/>
        <v>14923814.003768628</v>
      </c>
      <c r="ZA28" s="5">
        <f t="shared" si="120"/>
        <v>14923814.003768628</v>
      </c>
      <c r="ZB28" s="5">
        <f t="shared" si="120"/>
        <v>14923814.003768628</v>
      </c>
      <c r="ZC28" s="5">
        <f t="shared" si="120"/>
        <v>14923814.003768628</v>
      </c>
      <c r="ZD28" s="5">
        <f t="shared" si="120"/>
        <v>14923814.003768628</v>
      </c>
      <c r="ZE28" s="5">
        <f t="shared" si="120"/>
        <v>14923814.003768628</v>
      </c>
      <c r="ZF28" s="5">
        <f t="shared" si="120"/>
        <v>14923814.003768628</v>
      </c>
      <c r="ZG28" s="5">
        <f t="shared" si="120"/>
        <v>14923814.003768628</v>
      </c>
      <c r="ZH28" s="5">
        <f t="shared" si="120"/>
        <v>14923814.003768628</v>
      </c>
      <c r="ZI28" s="5">
        <f t="shared" si="120"/>
        <v>14923814.003768628</v>
      </c>
      <c r="ZJ28" s="5">
        <f t="shared" si="120"/>
        <v>14923814.003768628</v>
      </c>
      <c r="ZK28" s="5">
        <f t="shared" si="120"/>
        <v>14923814.003768628</v>
      </c>
      <c r="ZL28" s="5">
        <f t="shared" si="120"/>
        <v>14923814.003768628</v>
      </c>
      <c r="ZM28" s="5">
        <f t="shared" si="120"/>
        <v>14923814.003768628</v>
      </c>
      <c r="ZN28" s="5">
        <f t="shared" si="120"/>
        <v>14923814.003768628</v>
      </c>
      <c r="ZO28" s="5">
        <f t="shared" si="120"/>
        <v>14923814.003768628</v>
      </c>
      <c r="ZP28" s="5">
        <f t="shared" si="120"/>
        <v>14923814.003768628</v>
      </c>
      <c r="ZQ28" s="5">
        <f t="shared" si="120"/>
        <v>14923814.003768628</v>
      </c>
      <c r="ZR28" s="5">
        <f t="shared" si="120"/>
        <v>14923814.003768628</v>
      </c>
      <c r="ZS28" s="5">
        <f t="shared" si="120"/>
        <v>14923814.003768628</v>
      </c>
      <c r="ZT28" s="5">
        <f t="shared" si="120"/>
        <v>14923814.003768628</v>
      </c>
      <c r="ZU28" s="5">
        <f t="shared" si="120"/>
        <v>14923814.003768628</v>
      </c>
      <c r="ZV28" s="5">
        <f t="shared" si="120"/>
        <v>14923814.003768628</v>
      </c>
      <c r="ZW28" s="5">
        <f t="shared" si="120"/>
        <v>14923814.003768628</v>
      </c>
      <c r="ZX28" s="5">
        <f t="shared" si="120"/>
        <v>14923814.003768628</v>
      </c>
      <c r="ZY28" s="5">
        <f t="shared" si="120"/>
        <v>14923814.003768628</v>
      </c>
      <c r="ZZ28" s="5">
        <f t="shared" si="120"/>
        <v>14923814.003768628</v>
      </c>
      <c r="AAA28" s="5">
        <f t="shared" si="120"/>
        <v>14923814.003768628</v>
      </c>
      <c r="AAB28" s="5">
        <f t="shared" si="120"/>
        <v>14923814.003768628</v>
      </c>
      <c r="AAC28" s="5">
        <f t="shared" si="120"/>
        <v>14923814.003768628</v>
      </c>
      <c r="AAD28" s="5">
        <f t="shared" ref="AAD28:ACO28" si="121" xml:space="preserve"> AVERAGE(22:22)</f>
        <v>14923814.003768628</v>
      </c>
      <c r="AAE28" s="5">
        <f t="shared" si="121"/>
        <v>14923814.003768628</v>
      </c>
      <c r="AAF28" s="5">
        <f t="shared" si="121"/>
        <v>14923814.003768628</v>
      </c>
      <c r="AAG28" s="5">
        <f t="shared" si="121"/>
        <v>14923814.003768628</v>
      </c>
      <c r="AAH28" s="5">
        <f t="shared" si="121"/>
        <v>14923814.003768628</v>
      </c>
      <c r="AAI28" s="5">
        <f t="shared" si="121"/>
        <v>14923814.003768628</v>
      </c>
      <c r="AAJ28" s="5">
        <f t="shared" si="121"/>
        <v>14923814.003768628</v>
      </c>
      <c r="AAK28" s="5">
        <f t="shared" si="121"/>
        <v>14923814.003768628</v>
      </c>
      <c r="AAL28" s="5">
        <f t="shared" si="121"/>
        <v>14923814.003768628</v>
      </c>
      <c r="AAM28" s="5">
        <f t="shared" si="121"/>
        <v>14923814.003768628</v>
      </c>
      <c r="AAN28" s="5">
        <f t="shared" si="121"/>
        <v>14923814.003768628</v>
      </c>
      <c r="AAO28" s="5">
        <f t="shared" si="121"/>
        <v>14923814.003768628</v>
      </c>
      <c r="AAP28" s="5">
        <f t="shared" si="121"/>
        <v>14923814.003768628</v>
      </c>
      <c r="AAQ28" s="5">
        <f t="shared" si="121"/>
        <v>14923814.003768628</v>
      </c>
      <c r="AAR28" s="5">
        <f t="shared" si="121"/>
        <v>14923814.003768628</v>
      </c>
      <c r="AAS28" s="5">
        <f t="shared" si="121"/>
        <v>14923814.003768628</v>
      </c>
      <c r="AAT28" s="5">
        <f t="shared" si="121"/>
        <v>14923814.003768628</v>
      </c>
      <c r="AAU28" s="5">
        <f t="shared" si="121"/>
        <v>14923814.003768628</v>
      </c>
      <c r="AAV28" s="5">
        <f t="shared" si="121"/>
        <v>14923814.003768628</v>
      </c>
      <c r="AAW28" s="5">
        <f t="shared" si="121"/>
        <v>14923814.003768628</v>
      </c>
      <c r="AAX28" s="5">
        <f t="shared" si="121"/>
        <v>14923814.003768628</v>
      </c>
      <c r="AAY28" s="5">
        <f t="shared" si="121"/>
        <v>14923814.003768628</v>
      </c>
      <c r="AAZ28" s="5">
        <f t="shared" si="121"/>
        <v>14923814.003768628</v>
      </c>
      <c r="ABA28" s="5">
        <f t="shared" si="121"/>
        <v>14923814.003768628</v>
      </c>
      <c r="ABB28" s="5">
        <f t="shared" si="121"/>
        <v>14923814.003768628</v>
      </c>
      <c r="ABC28" s="5">
        <f t="shared" si="121"/>
        <v>14923814.003768628</v>
      </c>
      <c r="ABD28" s="5">
        <f t="shared" si="121"/>
        <v>14923814.003768628</v>
      </c>
      <c r="ABE28" s="5">
        <f t="shared" si="121"/>
        <v>14923814.003768628</v>
      </c>
      <c r="ABF28" s="5">
        <f t="shared" si="121"/>
        <v>14923814.003768628</v>
      </c>
      <c r="ABG28" s="5">
        <f t="shared" si="121"/>
        <v>14923814.003768628</v>
      </c>
      <c r="ABH28" s="5">
        <f t="shared" si="121"/>
        <v>14923814.003768628</v>
      </c>
      <c r="ABI28" s="5">
        <f t="shared" si="121"/>
        <v>14923814.003768628</v>
      </c>
      <c r="ABJ28" s="5">
        <f t="shared" si="121"/>
        <v>14923814.003768628</v>
      </c>
      <c r="ABK28" s="5">
        <f t="shared" si="121"/>
        <v>14923814.003768628</v>
      </c>
      <c r="ABL28" s="5">
        <f t="shared" si="121"/>
        <v>14923814.003768628</v>
      </c>
      <c r="ABM28" s="5">
        <f t="shared" si="121"/>
        <v>14923814.003768628</v>
      </c>
      <c r="ABN28" s="5">
        <f t="shared" si="121"/>
        <v>14923814.003768628</v>
      </c>
      <c r="ABO28" s="5">
        <f t="shared" si="121"/>
        <v>14923814.003768628</v>
      </c>
      <c r="ABP28" s="5">
        <f t="shared" si="121"/>
        <v>14923814.003768628</v>
      </c>
      <c r="ABQ28" s="5">
        <f t="shared" si="121"/>
        <v>14923814.003768628</v>
      </c>
      <c r="ABR28" s="5">
        <f t="shared" si="121"/>
        <v>14923814.003768628</v>
      </c>
      <c r="ABS28" s="5">
        <f t="shared" si="121"/>
        <v>14923814.003768628</v>
      </c>
      <c r="ABT28" s="5">
        <f t="shared" si="121"/>
        <v>14923814.003768628</v>
      </c>
      <c r="ABU28" s="5">
        <f t="shared" si="121"/>
        <v>14923814.003768628</v>
      </c>
      <c r="ABV28" s="5">
        <f t="shared" si="121"/>
        <v>14923814.003768628</v>
      </c>
      <c r="ABW28" s="5">
        <f t="shared" si="121"/>
        <v>14923814.003768628</v>
      </c>
      <c r="ABX28" s="5">
        <f t="shared" si="121"/>
        <v>14923814.003768628</v>
      </c>
      <c r="ABY28" s="5">
        <f t="shared" si="121"/>
        <v>14923814.003768628</v>
      </c>
      <c r="ABZ28" s="5">
        <f t="shared" si="121"/>
        <v>14923814.003768628</v>
      </c>
      <c r="ACA28" s="5">
        <f t="shared" si="121"/>
        <v>14923814.003768628</v>
      </c>
      <c r="ACB28" s="5">
        <f t="shared" si="121"/>
        <v>14923814.003768628</v>
      </c>
      <c r="ACC28" s="5">
        <f t="shared" si="121"/>
        <v>14923814.003768628</v>
      </c>
      <c r="ACD28" s="5">
        <f t="shared" si="121"/>
        <v>14923814.003768628</v>
      </c>
      <c r="ACE28" s="5">
        <f t="shared" si="121"/>
        <v>14923814.003768628</v>
      </c>
      <c r="ACF28" s="5">
        <f t="shared" si="121"/>
        <v>14923814.003768628</v>
      </c>
      <c r="ACG28" s="5">
        <f t="shared" si="121"/>
        <v>14923814.003768628</v>
      </c>
      <c r="ACH28" s="5">
        <f t="shared" si="121"/>
        <v>14923814.003768628</v>
      </c>
      <c r="ACI28" s="5">
        <f t="shared" si="121"/>
        <v>14923814.003768628</v>
      </c>
      <c r="ACJ28" s="5">
        <f t="shared" si="121"/>
        <v>14923814.003768628</v>
      </c>
      <c r="ACK28" s="5">
        <f t="shared" si="121"/>
        <v>14923814.003768628</v>
      </c>
      <c r="ACL28" s="5">
        <f t="shared" si="121"/>
        <v>14923814.003768628</v>
      </c>
      <c r="ACM28" s="5">
        <f t="shared" si="121"/>
        <v>14923814.003768628</v>
      </c>
      <c r="ACN28" s="5">
        <f t="shared" si="121"/>
        <v>14923814.003768628</v>
      </c>
      <c r="ACO28" s="5">
        <f t="shared" si="121"/>
        <v>14923814.003768628</v>
      </c>
      <c r="ACP28" s="5">
        <f t="shared" ref="ACP28:AFA28" si="122" xml:space="preserve"> AVERAGE(22:22)</f>
        <v>14923814.003768628</v>
      </c>
      <c r="ACQ28" s="5">
        <f t="shared" si="122"/>
        <v>14923814.003768628</v>
      </c>
      <c r="ACR28" s="5">
        <f t="shared" si="122"/>
        <v>14923814.003768628</v>
      </c>
      <c r="ACS28" s="5">
        <f t="shared" si="122"/>
        <v>14923814.003768628</v>
      </c>
      <c r="ACT28" s="5">
        <f t="shared" si="122"/>
        <v>14923814.003768628</v>
      </c>
      <c r="ACU28" s="5">
        <f t="shared" si="122"/>
        <v>14923814.003768628</v>
      </c>
      <c r="ACV28" s="5">
        <f t="shared" si="122"/>
        <v>14923814.003768628</v>
      </c>
      <c r="ACW28" s="5">
        <f t="shared" si="122"/>
        <v>14923814.003768628</v>
      </c>
      <c r="ACX28" s="5">
        <f t="shared" si="122"/>
        <v>14923814.003768628</v>
      </c>
      <c r="ACY28" s="5">
        <f t="shared" si="122"/>
        <v>14923814.003768628</v>
      </c>
      <c r="ACZ28" s="5">
        <f t="shared" si="122"/>
        <v>14923814.003768628</v>
      </c>
      <c r="ADA28" s="5">
        <f t="shared" si="122"/>
        <v>14923814.003768628</v>
      </c>
      <c r="ADB28" s="5">
        <f t="shared" si="122"/>
        <v>14923814.003768628</v>
      </c>
      <c r="ADC28" s="5">
        <f t="shared" si="122"/>
        <v>14923814.003768628</v>
      </c>
      <c r="ADD28" s="5">
        <f t="shared" si="122"/>
        <v>14923814.003768628</v>
      </c>
      <c r="ADE28" s="5">
        <f t="shared" si="122"/>
        <v>14923814.003768628</v>
      </c>
      <c r="ADF28" s="5">
        <f t="shared" si="122"/>
        <v>14923814.003768628</v>
      </c>
      <c r="ADG28" s="5">
        <f t="shared" si="122"/>
        <v>14923814.003768628</v>
      </c>
      <c r="ADH28" s="5">
        <f t="shared" si="122"/>
        <v>14923814.003768628</v>
      </c>
      <c r="ADI28" s="5">
        <f t="shared" si="122"/>
        <v>14923814.003768628</v>
      </c>
      <c r="ADJ28" s="5">
        <f t="shared" si="122"/>
        <v>14923814.003768628</v>
      </c>
      <c r="ADK28" s="5">
        <f t="shared" si="122"/>
        <v>14923814.003768628</v>
      </c>
      <c r="ADL28" s="5">
        <f t="shared" si="122"/>
        <v>14923814.003768628</v>
      </c>
      <c r="ADM28" s="5">
        <f t="shared" si="122"/>
        <v>14923814.003768628</v>
      </c>
      <c r="ADN28" s="5">
        <f t="shared" si="122"/>
        <v>14923814.003768628</v>
      </c>
      <c r="ADO28" s="5">
        <f t="shared" si="122"/>
        <v>14923814.003768628</v>
      </c>
      <c r="ADP28" s="5">
        <f t="shared" si="122"/>
        <v>14923814.003768628</v>
      </c>
      <c r="ADQ28" s="5">
        <f t="shared" si="122"/>
        <v>14923814.003768628</v>
      </c>
      <c r="ADR28" s="5">
        <f t="shared" si="122"/>
        <v>14923814.003768628</v>
      </c>
      <c r="ADS28" s="5">
        <f t="shared" si="122"/>
        <v>14923814.003768628</v>
      </c>
      <c r="ADT28" s="5">
        <f t="shared" si="122"/>
        <v>14923814.003768628</v>
      </c>
      <c r="ADU28" s="5">
        <f t="shared" si="122"/>
        <v>14923814.003768628</v>
      </c>
      <c r="ADV28" s="5">
        <f t="shared" si="122"/>
        <v>14923814.003768628</v>
      </c>
      <c r="ADW28" s="5">
        <f t="shared" si="122"/>
        <v>14923814.003768628</v>
      </c>
      <c r="ADX28" s="5">
        <f t="shared" si="122"/>
        <v>14923814.003768628</v>
      </c>
      <c r="ADY28" s="5">
        <f t="shared" si="122"/>
        <v>14923814.003768628</v>
      </c>
      <c r="ADZ28" s="5">
        <f t="shared" si="122"/>
        <v>14923814.003768628</v>
      </c>
      <c r="AEA28" s="5">
        <f t="shared" si="122"/>
        <v>14923814.003768628</v>
      </c>
      <c r="AEB28" s="5">
        <f t="shared" si="122"/>
        <v>14923814.003768628</v>
      </c>
      <c r="AEC28" s="5">
        <f t="shared" si="122"/>
        <v>14923814.003768628</v>
      </c>
      <c r="AED28" s="5">
        <f t="shared" si="122"/>
        <v>14923814.003768628</v>
      </c>
      <c r="AEE28" s="5">
        <f t="shared" si="122"/>
        <v>14923814.003768628</v>
      </c>
      <c r="AEF28" s="5">
        <f t="shared" si="122"/>
        <v>14923814.003768628</v>
      </c>
      <c r="AEG28" s="5">
        <f t="shared" si="122"/>
        <v>14923814.003768628</v>
      </c>
      <c r="AEH28" s="5">
        <f t="shared" si="122"/>
        <v>14923814.003768628</v>
      </c>
      <c r="AEI28" s="5">
        <f t="shared" si="122"/>
        <v>14923814.003768628</v>
      </c>
      <c r="AEJ28" s="5">
        <f t="shared" si="122"/>
        <v>14923814.003768628</v>
      </c>
      <c r="AEK28" s="5">
        <f t="shared" si="122"/>
        <v>14923814.003768628</v>
      </c>
      <c r="AEL28" s="5">
        <f t="shared" si="122"/>
        <v>14923814.003768628</v>
      </c>
      <c r="AEM28" s="5">
        <f t="shared" si="122"/>
        <v>14923814.003768628</v>
      </c>
      <c r="AEN28" s="5">
        <f t="shared" si="122"/>
        <v>14923814.003768628</v>
      </c>
      <c r="AEO28" s="5">
        <f t="shared" si="122"/>
        <v>14923814.003768628</v>
      </c>
      <c r="AEP28" s="5">
        <f t="shared" si="122"/>
        <v>14923814.003768628</v>
      </c>
      <c r="AEQ28" s="5">
        <f t="shared" si="122"/>
        <v>14923814.003768628</v>
      </c>
      <c r="AER28" s="5">
        <f t="shared" si="122"/>
        <v>14923814.003768628</v>
      </c>
      <c r="AES28" s="5">
        <f t="shared" si="122"/>
        <v>14923814.003768628</v>
      </c>
      <c r="AET28" s="5">
        <f t="shared" si="122"/>
        <v>14923814.003768628</v>
      </c>
      <c r="AEU28" s="5">
        <f t="shared" si="122"/>
        <v>14923814.003768628</v>
      </c>
      <c r="AEV28" s="5">
        <f t="shared" si="122"/>
        <v>14923814.003768628</v>
      </c>
      <c r="AEW28" s="5">
        <f t="shared" si="122"/>
        <v>14923814.003768628</v>
      </c>
      <c r="AEX28" s="5">
        <f t="shared" si="122"/>
        <v>14923814.003768628</v>
      </c>
      <c r="AEY28" s="5">
        <f t="shared" si="122"/>
        <v>14923814.003768628</v>
      </c>
      <c r="AEZ28" s="5">
        <f t="shared" si="122"/>
        <v>14923814.003768628</v>
      </c>
      <c r="AFA28" s="5">
        <f t="shared" si="122"/>
        <v>14923814.003768628</v>
      </c>
      <c r="AFB28" s="5">
        <f t="shared" ref="AFB28:AHM28" si="123" xml:space="preserve"> AVERAGE(22:22)</f>
        <v>14923814.003768628</v>
      </c>
      <c r="AFC28" s="5">
        <f t="shared" si="123"/>
        <v>14923814.003768628</v>
      </c>
      <c r="AFD28" s="5">
        <f t="shared" si="123"/>
        <v>14923814.003768628</v>
      </c>
      <c r="AFE28" s="5">
        <f t="shared" si="123"/>
        <v>14923814.003768628</v>
      </c>
      <c r="AFF28" s="5">
        <f t="shared" si="123"/>
        <v>14923814.003768628</v>
      </c>
      <c r="AFG28" s="5">
        <f t="shared" si="123"/>
        <v>14923814.003768628</v>
      </c>
      <c r="AFH28" s="5">
        <f t="shared" si="123"/>
        <v>14923814.003768628</v>
      </c>
      <c r="AFI28" s="5">
        <f t="shared" si="123"/>
        <v>14923814.003768628</v>
      </c>
      <c r="AFJ28" s="5">
        <f t="shared" si="123"/>
        <v>14923814.003768628</v>
      </c>
      <c r="AFK28" s="5">
        <f t="shared" si="123"/>
        <v>14923814.003768628</v>
      </c>
      <c r="AFL28" s="5">
        <f t="shared" si="123"/>
        <v>14923814.003768628</v>
      </c>
      <c r="AFM28" s="5">
        <f t="shared" si="123"/>
        <v>14923814.003768628</v>
      </c>
      <c r="AFN28" s="5">
        <f t="shared" si="123"/>
        <v>14923814.003768628</v>
      </c>
      <c r="AFO28" s="5">
        <f t="shared" si="123"/>
        <v>14923814.003768628</v>
      </c>
      <c r="AFP28" s="5">
        <f t="shared" si="123"/>
        <v>14923814.003768628</v>
      </c>
      <c r="AFQ28" s="5">
        <f t="shared" si="123"/>
        <v>14923814.003768628</v>
      </c>
      <c r="AFR28" s="5">
        <f t="shared" si="123"/>
        <v>14923814.003768628</v>
      </c>
      <c r="AFS28" s="5">
        <f t="shared" si="123"/>
        <v>14923814.003768628</v>
      </c>
      <c r="AFT28" s="5">
        <f t="shared" si="123"/>
        <v>14923814.003768628</v>
      </c>
      <c r="AFU28" s="5">
        <f t="shared" si="123"/>
        <v>14923814.003768628</v>
      </c>
      <c r="AFV28" s="5">
        <f t="shared" si="123"/>
        <v>14923814.003768628</v>
      </c>
      <c r="AFW28" s="5">
        <f t="shared" si="123"/>
        <v>14923814.003768628</v>
      </c>
      <c r="AFX28" s="5">
        <f t="shared" si="123"/>
        <v>14923814.003768628</v>
      </c>
      <c r="AFY28" s="5">
        <f t="shared" si="123"/>
        <v>14923814.003768628</v>
      </c>
      <c r="AFZ28" s="5">
        <f t="shared" si="123"/>
        <v>14923814.003768628</v>
      </c>
      <c r="AGA28" s="5">
        <f t="shared" si="123"/>
        <v>14923814.003768628</v>
      </c>
      <c r="AGB28" s="5">
        <f t="shared" si="123"/>
        <v>14923814.003768628</v>
      </c>
      <c r="AGC28" s="5">
        <f t="shared" si="123"/>
        <v>14923814.003768628</v>
      </c>
      <c r="AGD28" s="5">
        <f t="shared" si="123"/>
        <v>14923814.003768628</v>
      </c>
      <c r="AGE28" s="5">
        <f t="shared" si="123"/>
        <v>14923814.003768628</v>
      </c>
      <c r="AGF28" s="5">
        <f t="shared" si="123"/>
        <v>14923814.003768628</v>
      </c>
      <c r="AGG28" s="5">
        <f t="shared" si="123"/>
        <v>14923814.003768628</v>
      </c>
      <c r="AGH28" s="5">
        <f t="shared" si="123"/>
        <v>14923814.003768628</v>
      </c>
      <c r="AGI28" s="5">
        <f t="shared" si="123"/>
        <v>14923814.003768628</v>
      </c>
      <c r="AGJ28" s="5">
        <f t="shared" si="123"/>
        <v>14923814.003768628</v>
      </c>
      <c r="AGK28" s="5">
        <f t="shared" si="123"/>
        <v>14923814.003768628</v>
      </c>
      <c r="AGL28" s="5">
        <f t="shared" si="123"/>
        <v>14923814.003768628</v>
      </c>
      <c r="AGM28" s="5">
        <f t="shared" si="123"/>
        <v>14923814.003768628</v>
      </c>
      <c r="AGN28" s="5">
        <f t="shared" si="123"/>
        <v>14923814.003768628</v>
      </c>
      <c r="AGO28" s="5">
        <f t="shared" si="123"/>
        <v>14923814.003768628</v>
      </c>
      <c r="AGP28" s="5">
        <f t="shared" si="123"/>
        <v>14923814.003768628</v>
      </c>
      <c r="AGQ28" s="5">
        <f t="shared" si="123"/>
        <v>14923814.003768628</v>
      </c>
      <c r="AGR28" s="5">
        <f t="shared" si="123"/>
        <v>14923814.003768628</v>
      </c>
      <c r="AGS28" s="5">
        <f t="shared" si="123"/>
        <v>14923814.003768628</v>
      </c>
      <c r="AGT28" s="5">
        <f t="shared" si="123"/>
        <v>14923814.003768628</v>
      </c>
      <c r="AGU28" s="5">
        <f t="shared" si="123"/>
        <v>14923814.003768628</v>
      </c>
      <c r="AGV28" s="5">
        <f t="shared" si="123"/>
        <v>14923814.003768628</v>
      </c>
      <c r="AGW28" s="5">
        <f t="shared" si="123"/>
        <v>14923814.003768628</v>
      </c>
      <c r="AGX28" s="5">
        <f t="shared" si="123"/>
        <v>14923814.003768628</v>
      </c>
      <c r="AGY28" s="5">
        <f t="shared" si="123"/>
        <v>14923814.003768628</v>
      </c>
      <c r="AGZ28" s="5">
        <f t="shared" si="123"/>
        <v>14923814.003768628</v>
      </c>
      <c r="AHA28" s="5">
        <f t="shared" si="123"/>
        <v>14923814.003768628</v>
      </c>
      <c r="AHB28" s="5">
        <f t="shared" si="123"/>
        <v>14923814.003768628</v>
      </c>
      <c r="AHC28" s="5">
        <f t="shared" si="123"/>
        <v>14923814.003768628</v>
      </c>
      <c r="AHD28" s="5">
        <f t="shared" si="123"/>
        <v>14923814.003768628</v>
      </c>
      <c r="AHE28" s="5">
        <f t="shared" si="123"/>
        <v>14923814.003768628</v>
      </c>
      <c r="AHF28" s="5">
        <f t="shared" si="123"/>
        <v>14923814.003768628</v>
      </c>
      <c r="AHG28" s="5">
        <f t="shared" si="123"/>
        <v>14923814.003768628</v>
      </c>
      <c r="AHH28" s="5">
        <f t="shared" si="123"/>
        <v>14923814.003768628</v>
      </c>
      <c r="AHI28" s="5">
        <f t="shared" si="123"/>
        <v>14923814.003768628</v>
      </c>
      <c r="AHJ28" s="5">
        <f t="shared" si="123"/>
        <v>14923814.003768628</v>
      </c>
      <c r="AHK28" s="5">
        <f t="shared" si="123"/>
        <v>14923814.003768628</v>
      </c>
      <c r="AHL28" s="5">
        <f t="shared" si="123"/>
        <v>14923814.003768628</v>
      </c>
      <c r="AHM28" s="5">
        <f t="shared" si="123"/>
        <v>14923814.003768628</v>
      </c>
      <c r="AHN28" s="5">
        <f t="shared" ref="AHN28:AJY28" si="124" xml:space="preserve"> AVERAGE(22:22)</f>
        <v>14923814.003768628</v>
      </c>
      <c r="AHO28" s="5">
        <f t="shared" si="124"/>
        <v>14923814.003768628</v>
      </c>
      <c r="AHP28" s="5">
        <f t="shared" si="124"/>
        <v>14923814.003768628</v>
      </c>
      <c r="AHQ28" s="5">
        <f t="shared" si="124"/>
        <v>14923814.003768628</v>
      </c>
      <c r="AHR28" s="5">
        <f t="shared" si="124"/>
        <v>14923814.003768628</v>
      </c>
      <c r="AHS28" s="5">
        <f t="shared" si="124"/>
        <v>14923814.003768628</v>
      </c>
      <c r="AHT28" s="5">
        <f t="shared" si="124"/>
        <v>14923814.003768628</v>
      </c>
      <c r="AHU28" s="5">
        <f t="shared" si="124"/>
        <v>14923814.003768628</v>
      </c>
      <c r="AHV28" s="5">
        <f t="shared" si="124"/>
        <v>14923814.003768628</v>
      </c>
      <c r="AHW28" s="5">
        <f t="shared" si="124"/>
        <v>14923814.003768628</v>
      </c>
      <c r="AHX28" s="5">
        <f t="shared" si="124"/>
        <v>14923814.003768628</v>
      </c>
      <c r="AHY28" s="5">
        <f t="shared" si="124"/>
        <v>14923814.003768628</v>
      </c>
      <c r="AHZ28" s="5">
        <f t="shared" si="124"/>
        <v>14923814.003768628</v>
      </c>
      <c r="AIA28" s="5">
        <f t="shared" si="124"/>
        <v>14923814.003768628</v>
      </c>
      <c r="AIB28" s="5">
        <f t="shared" si="124"/>
        <v>14923814.003768628</v>
      </c>
      <c r="AIC28" s="5">
        <f t="shared" si="124"/>
        <v>14923814.003768628</v>
      </c>
      <c r="AID28" s="5">
        <f t="shared" si="124"/>
        <v>14923814.003768628</v>
      </c>
      <c r="AIE28" s="5">
        <f t="shared" si="124"/>
        <v>14923814.003768628</v>
      </c>
      <c r="AIF28" s="5">
        <f t="shared" si="124"/>
        <v>14923814.003768628</v>
      </c>
      <c r="AIG28" s="5">
        <f t="shared" si="124"/>
        <v>14923814.003768628</v>
      </c>
      <c r="AIH28" s="5">
        <f t="shared" si="124"/>
        <v>14923814.003768628</v>
      </c>
      <c r="AII28" s="5">
        <f t="shared" si="124"/>
        <v>14923814.003768628</v>
      </c>
      <c r="AIJ28" s="5">
        <f t="shared" si="124"/>
        <v>14923814.003768628</v>
      </c>
      <c r="AIK28" s="5">
        <f t="shared" si="124"/>
        <v>14923814.003768628</v>
      </c>
      <c r="AIL28" s="5">
        <f t="shared" si="124"/>
        <v>14923814.003768628</v>
      </c>
      <c r="AIM28" s="5">
        <f t="shared" si="124"/>
        <v>14923814.003768628</v>
      </c>
      <c r="AIN28" s="5">
        <f t="shared" si="124"/>
        <v>14923814.003768628</v>
      </c>
      <c r="AIO28" s="5">
        <f t="shared" si="124"/>
        <v>14923814.003768628</v>
      </c>
      <c r="AIP28" s="5">
        <f t="shared" si="124"/>
        <v>14923814.003768628</v>
      </c>
      <c r="AIQ28" s="5">
        <f t="shared" si="124"/>
        <v>14923814.003768628</v>
      </c>
      <c r="AIR28" s="5">
        <f t="shared" si="124"/>
        <v>14923814.003768628</v>
      </c>
      <c r="AIS28" s="5">
        <f t="shared" si="124"/>
        <v>14923814.003768628</v>
      </c>
      <c r="AIT28" s="5">
        <f t="shared" si="124"/>
        <v>14923814.003768628</v>
      </c>
      <c r="AIU28" s="5">
        <f t="shared" si="124"/>
        <v>14923814.003768628</v>
      </c>
      <c r="AIV28" s="5">
        <f t="shared" si="124"/>
        <v>14923814.003768628</v>
      </c>
      <c r="AIW28" s="5">
        <f t="shared" si="124"/>
        <v>14923814.003768628</v>
      </c>
      <c r="AIX28" s="5">
        <f t="shared" si="124"/>
        <v>14923814.003768628</v>
      </c>
      <c r="AIY28" s="5">
        <f t="shared" si="124"/>
        <v>14923814.003768628</v>
      </c>
      <c r="AIZ28" s="5">
        <f t="shared" si="124"/>
        <v>14923814.003768628</v>
      </c>
      <c r="AJA28" s="5">
        <f t="shared" si="124"/>
        <v>14923814.003768628</v>
      </c>
      <c r="AJB28" s="5">
        <f t="shared" si="124"/>
        <v>14923814.003768628</v>
      </c>
      <c r="AJC28" s="5">
        <f t="shared" si="124"/>
        <v>14923814.003768628</v>
      </c>
      <c r="AJD28" s="5">
        <f t="shared" si="124"/>
        <v>14923814.003768628</v>
      </c>
      <c r="AJE28" s="5">
        <f t="shared" si="124"/>
        <v>14923814.003768628</v>
      </c>
      <c r="AJF28" s="5">
        <f t="shared" si="124"/>
        <v>14923814.003768628</v>
      </c>
      <c r="AJG28" s="5">
        <f t="shared" si="124"/>
        <v>14923814.003768628</v>
      </c>
      <c r="AJH28" s="5">
        <f t="shared" si="124"/>
        <v>14923814.003768628</v>
      </c>
      <c r="AJI28" s="5">
        <f t="shared" si="124"/>
        <v>14923814.003768628</v>
      </c>
      <c r="AJJ28" s="5">
        <f t="shared" si="124"/>
        <v>14923814.003768628</v>
      </c>
      <c r="AJK28" s="5">
        <f t="shared" si="124"/>
        <v>14923814.003768628</v>
      </c>
      <c r="AJL28" s="5">
        <f t="shared" si="124"/>
        <v>14923814.003768628</v>
      </c>
      <c r="AJM28" s="5">
        <f t="shared" si="124"/>
        <v>14923814.003768628</v>
      </c>
      <c r="AJN28" s="5">
        <f t="shared" si="124"/>
        <v>14923814.003768628</v>
      </c>
      <c r="AJO28" s="5">
        <f t="shared" si="124"/>
        <v>14923814.003768628</v>
      </c>
      <c r="AJP28" s="5">
        <f t="shared" si="124"/>
        <v>14923814.003768628</v>
      </c>
      <c r="AJQ28" s="5">
        <f t="shared" si="124"/>
        <v>14923814.003768628</v>
      </c>
      <c r="AJR28" s="5">
        <f t="shared" si="124"/>
        <v>14923814.003768628</v>
      </c>
      <c r="AJS28" s="5">
        <f t="shared" si="124"/>
        <v>14923814.003768628</v>
      </c>
      <c r="AJT28" s="5">
        <f t="shared" si="124"/>
        <v>14923814.003768628</v>
      </c>
      <c r="AJU28" s="5">
        <f t="shared" si="124"/>
        <v>14923814.003768628</v>
      </c>
      <c r="AJV28" s="5">
        <f t="shared" si="124"/>
        <v>14923814.003768628</v>
      </c>
      <c r="AJW28" s="5">
        <f t="shared" si="124"/>
        <v>14923814.003768628</v>
      </c>
      <c r="AJX28" s="5">
        <f t="shared" si="124"/>
        <v>14923814.003768628</v>
      </c>
      <c r="AJY28" s="5">
        <f t="shared" si="124"/>
        <v>14923814.003768628</v>
      </c>
      <c r="AJZ28" s="5">
        <f t="shared" ref="AJZ28:AMK28" si="125" xml:space="preserve"> AVERAGE(22:22)</f>
        <v>14923814.003768628</v>
      </c>
      <c r="AKA28" s="5">
        <f t="shared" si="125"/>
        <v>14923814.003768628</v>
      </c>
      <c r="AKB28" s="5">
        <f t="shared" si="125"/>
        <v>14923814.003768628</v>
      </c>
      <c r="AKC28" s="5">
        <f t="shared" si="125"/>
        <v>14923814.003768628</v>
      </c>
      <c r="AKD28" s="5">
        <f t="shared" si="125"/>
        <v>14923814.003768628</v>
      </c>
      <c r="AKE28" s="5">
        <f t="shared" si="125"/>
        <v>14923814.003768628</v>
      </c>
      <c r="AKF28" s="5">
        <f t="shared" si="125"/>
        <v>14923814.003768628</v>
      </c>
      <c r="AKG28" s="5">
        <f t="shared" si="125"/>
        <v>14923814.003768628</v>
      </c>
      <c r="AKH28" s="5">
        <f t="shared" si="125"/>
        <v>14923814.003768628</v>
      </c>
      <c r="AKI28" s="5">
        <f t="shared" si="125"/>
        <v>14923814.003768628</v>
      </c>
      <c r="AKJ28" s="5">
        <f t="shared" si="125"/>
        <v>14923814.003768628</v>
      </c>
      <c r="AKK28" s="5">
        <f t="shared" si="125"/>
        <v>14923814.003768628</v>
      </c>
      <c r="AKL28" s="5">
        <f t="shared" si="125"/>
        <v>14923814.003768628</v>
      </c>
      <c r="AKM28" s="5">
        <f t="shared" si="125"/>
        <v>14923814.003768628</v>
      </c>
      <c r="AKN28" s="5">
        <f t="shared" si="125"/>
        <v>14923814.003768628</v>
      </c>
      <c r="AKO28" s="5">
        <f t="shared" si="125"/>
        <v>14923814.003768628</v>
      </c>
      <c r="AKP28" s="5">
        <f t="shared" si="125"/>
        <v>14923814.003768628</v>
      </c>
      <c r="AKQ28" s="5">
        <f t="shared" si="125"/>
        <v>14923814.003768628</v>
      </c>
      <c r="AKR28" s="5">
        <f t="shared" si="125"/>
        <v>14923814.003768628</v>
      </c>
      <c r="AKS28" s="5">
        <f t="shared" si="125"/>
        <v>14923814.003768628</v>
      </c>
      <c r="AKT28" s="5">
        <f t="shared" si="125"/>
        <v>14923814.003768628</v>
      </c>
      <c r="AKU28" s="5">
        <f t="shared" si="125"/>
        <v>14923814.003768628</v>
      </c>
      <c r="AKV28" s="5">
        <f t="shared" si="125"/>
        <v>14923814.003768628</v>
      </c>
      <c r="AKW28" s="5">
        <f t="shared" si="125"/>
        <v>14923814.003768628</v>
      </c>
      <c r="AKX28" s="5">
        <f t="shared" si="125"/>
        <v>14923814.003768628</v>
      </c>
      <c r="AKY28" s="5">
        <f t="shared" si="125"/>
        <v>14923814.003768628</v>
      </c>
      <c r="AKZ28" s="5">
        <f t="shared" si="125"/>
        <v>14923814.003768628</v>
      </c>
      <c r="ALA28" s="5">
        <f t="shared" si="125"/>
        <v>14923814.003768628</v>
      </c>
      <c r="ALB28" s="5">
        <f t="shared" si="125"/>
        <v>14923814.003768628</v>
      </c>
      <c r="ALC28" s="5">
        <f t="shared" si="125"/>
        <v>14923814.003768628</v>
      </c>
      <c r="ALD28" s="5">
        <f t="shared" si="125"/>
        <v>14923814.003768628</v>
      </c>
      <c r="ALE28" s="5">
        <f t="shared" si="125"/>
        <v>14923814.003768628</v>
      </c>
      <c r="ALF28" s="5">
        <f t="shared" si="125"/>
        <v>14923814.003768628</v>
      </c>
      <c r="ALG28" s="5">
        <f t="shared" si="125"/>
        <v>14923814.003768628</v>
      </c>
      <c r="ALH28" s="5">
        <f t="shared" si="125"/>
        <v>14923814.003768628</v>
      </c>
      <c r="ALI28" s="5">
        <f t="shared" si="125"/>
        <v>14923814.003768628</v>
      </c>
      <c r="ALJ28" s="5">
        <f t="shared" si="125"/>
        <v>14923814.003768628</v>
      </c>
      <c r="ALK28" s="5">
        <f t="shared" si="125"/>
        <v>14923814.003768628</v>
      </c>
      <c r="ALL28" s="5">
        <f t="shared" si="125"/>
        <v>14923814.003768628</v>
      </c>
      <c r="ALM28" s="5">
        <f t="shared" si="125"/>
        <v>14923814.003768628</v>
      </c>
      <c r="ALN28" s="5">
        <f t="shared" si="125"/>
        <v>14923814.003768628</v>
      </c>
      <c r="ALO28" s="5">
        <f t="shared" si="125"/>
        <v>14923814.003768628</v>
      </c>
      <c r="ALP28" s="5">
        <f t="shared" si="125"/>
        <v>14923814.003768628</v>
      </c>
      <c r="ALQ28" s="5">
        <f t="shared" si="125"/>
        <v>14923814.003768628</v>
      </c>
      <c r="ALR28" s="5">
        <f t="shared" si="125"/>
        <v>14923814.003768628</v>
      </c>
      <c r="ALS28" s="5">
        <f t="shared" si="125"/>
        <v>14923814.003768628</v>
      </c>
      <c r="ALT28" s="5">
        <f t="shared" si="125"/>
        <v>14923814.003768628</v>
      </c>
      <c r="ALU28" s="5">
        <f t="shared" si="125"/>
        <v>14923814.003768628</v>
      </c>
      <c r="ALV28" s="5">
        <f t="shared" si="125"/>
        <v>14923814.003768628</v>
      </c>
      <c r="ALW28" s="5">
        <f t="shared" si="125"/>
        <v>14923814.003768628</v>
      </c>
      <c r="ALX28" s="5">
        <f t="shared" si="125"/>
        <v>14923814.003768628</v>
      </c>
      <c r="ALY28" s="5">
        <f t="shared" si="125"/>
        <v>14923814.003768628</v>
      </c>
      <c r="ALZ28" s="5">
        <f t="shared" si="125"/>
        <v>14923814.003768628</v>
      </c>
      <c r="AMA28" s="5">
        <f t="shared" si="125"/>
        <v>14923814.003768628</v>
      </c>
      <c r="AMB28" s="5">
        <f t="shared" si="125"/>
        <v>14923814.003768628</v>
      </c>
      <c r="AMC28" s="5">
        <f t="shared" si="125"/>
        <v>14923814.003768628</v>
      </c>
      <c r="AMD28" s="5">
        <f t="shared" si="125"/>
        <v>14923814.003768628</v>
      </c>
      <c r="AME28" s="5">
        <f t="shared" si="125"/>
        <v>14923814.003768628</v>
      </c>
      <c r="AMF28" s="5">
        <f t="shared" si="125"/>
        <v>14923814.003768628</v>
      </c>
      <c r="AMG28" s="5">
        <f t="shared" si="125"/>
        <v>14923814.003768628</v>
      </c>
      <c r="AMH28" s="5">
        <f t="shared" si="125"/>
        <v>14923814.003768628</v>
      </c>
      <c r="AMI28" s="5">
        <f t="shared" si="125"/>
        <v>14923814.003768628</v>
      </c>
      <c r="AMJ28" s="5">
        <f t="shared" si="125"/>
        <v>14923814.003768628</v>
      </c>
      <c r="AMK28" s="5">
        <f t="shared" si="125"/>
        <v>14923814.003768628</v>
      </c>
      <c r="AML28" s="5">
        <f t="shared" ref="AML28:AOW28" si="126" xml:space="preserve"> AVERAGE(22:22)</f>
        <v>14923814.003768628</v>
      </c>
      <c r="AMM28" s="5">
        <f t="shared" si="126"/>
        <v>14923814.003768628</v>
      </c>
      <c r="AMN28" s="5">
        <f t="shared" si="126"/>
        <v>14923814.003768628</v>
      </c>
      <c r="AMO28" s="5">
        <f t="shared" si="126"/>
        <v>14923814.003768628</v>
      </c>
      <c r="AMP28" s="5">
        <f t="shared" si="126"/>
        <v>14923814.003768628</v>
      </c>
      <c r="AMQ28" s="5">
        <f t="shared" si="126"/>
        <v>14923814.003768628</v>
      </c>
      <c r="AMR28" s="5">
        <f t="shared" si="126"/>
        <v>14923814.003768628</v>
      </c>
      <c r="AMS28" s="5">
        <f t="shared" si="126"/>
        <v>14923814.003768628</v>
      </c>
      <c r="AMT28" s="5">
        <f t="shared" si="126"/>
        <v>14923814.003768628</v>
      </c>
      <c r="AMU28" s="5">
        <f t="shared" si="126"/>
        <v>14923814.003768628</v>
      </c>
      <c r="AMV28" s="5">
        <f t="shared" si="126"/>
        <v>14923814.003768628</v>
      </c>
      <c r="AMW28" s="5">
        <f t="shared" si="126"/>
        <v>14923814.003768628</v>
      </c>
      <c r="AMX28" s="5">
        <f t="shared" si="126"/>
        <v>14923814.003768628</v>
      </c>
      <c r="AMY28" s="5">
        <f t="shared" si="126"/>
        <v>14923814.003768628</v>
      </c>
      <c r="AMZ28" s="5">
        <f t="shared" si="126"/>
        <v>14923814.003768628</v>
      </c>
      <c r="ANA28" s="5">
        <f t="shared" si="126"/>
        <v>14923814.003768628</v>
      </c>
      <c r="ANB28" s="5">
        <f t="shared" si="126"/>
        <v>14923814.003768628</v>
      </c>
      <c r="ANC28" s="5">
        <f t="shared" si="126"/>
        <v>14923814.003768628</v>
      </c>
      <c r="AND28" s="5">
        <f t="shared" si="126"/>
        <v>14923814.003768628</v>
      </c>
      <c r="ANE28" s="5">
        <f t="shared" si="126"/>
        <v>14923814.003768628</v>
      </c>
      <c r="ANF28" s="5">
        <f t="shared" si="126"/>
        <v>14923814.003768628</v>
      </c>
      <c r="ANG28" s="5">
        <f t="shared" si="126"/>
        <v>14923814.003768628</v>
      </c>
      <c r="ANH28" s="5">
        <f t="shared" si="126"/>
        <v>14923814.003768628</v>
      </c>
      <c r="ANI28" s="5">
        <f t="shared" si="126"/>
        <v>14923814.003768628</v>
      </c>
      <c r="ANJ28" s="5">
        <f t="shared" si="126"/>
        <v>14923814.003768628</v>
      </c>
      <c r="ANK28" s="5">
        <f t="shared" si="126"/>
        <v>14923814.003768628</v>
      </c>
      <c r="ANL28" s="5">
        <f t="shared" si="126"/>
        <v>14923814.003768628</v>
      </c>
      <c r="ANM28" s="5">
        <f t="shared" si="126"/>
        <v>14923814.003768628</v>
      </c>
      <c r="ANN28" s="5">
        <f t="shared" si="126"/>
        <v>14923814.003768628</v>
      </c>
      <c r="ANO28" s="5">
        <f t="shared" si="126"/>
        <v>14923814.003768628</v>
      </c>
      <c r="ANP28" s="5">
        <f t="shared" si="126"/>
        <v>14923814.003768628</v>
      </c>
      <c r="ANQ28" s="5">
        <f t="shared" si="126"/>
        <v>14923814.003768628</v>
      </c>
      <c r="ANR28" s="5">
        <f t="shared" si="126"/>
        <v>14923814.003768628</v>
      </c>
      <c r="ANS28" s="5">
        <f t="shared" si="126"/>
        <v>14923814.003768628</v>
      </c>
      <c r="ANT28" s="5">
        <f t="shared" si="126"/>
        <v>14923814.003768628</v>
      </c>
      <c r="ANU28" s="5">
        <f t="shared" si="126"/>
        <v>14923814.003768628</v>
      </c>
      <c r="ANV28" s="5">
        <f t="shared" si="126"/>
        <v>14923814.003768628</v>
      </c>
      <c r="ANW28" s="5">
        <f t="shared" si="126"/>
        <v>14923814.003768628</v>
      </c>
      <c r="ANX28" s="5">
        <f t="shared" si="126"/>
        <v>14923814.003768628</v>
      </c>
      <c r="ANY28" s="5">
        <f t="shared" si="126"/>
        <v>14923814.003768628</v>
      </c>
      <c r="ANZ28" s="5">
        <f t="shared" si="126"/>
        <v>14923814.003768628</v>
      </c>
      <c r="AOA28" s="5">
        <f t="shared" si="126"/>
        <v>14923814.003768628</v>
      </c>
      <c r="AOB28" s="5">
        <f t="shared" si="126"/>
        <v>14923814.003768628</v>
      </c>
      <c r="AOC28" s="5">
        <f t="shared" si="126"/>
        <v>14923814.003768628</v>
      </c>
      <c r="AOD28" s="5">
        <f t="shared" si="126"/>
        <v>14923814.003768628</v>
      </c>
      <c r="AOE28" s="5">
        <f t="shared" si="126"/>
        <v>14923814.003768628</v>
      </c>
      <c r="AOF28" s="5">
        <f t="shared" si="126"/>
        <v>14923814.003768628</v>
      </c>
      <c r="AOG28" s="5">
        <f t="shared" si="126"/>
        <v>14923814.003768628</v>
      </c>
      <c r="AOH28" s="5">
        <f t="shared" si="126"/>
        <v>14923814.003768628</v>
      </c>
      <c r="AOI28" s="5">
        <f t="shared" si="126"/>
        <v>14923814.003768628</v>
      </c>
      <c r="AOJ28" s="5">
        <f t="shared" si="126"/>
        <v>14923814.003768628</v>
      </c>
      <c r="AOK28" s="5">
        <f t="shared" si="126"/>
        <v>14923814.003768628</v>
      </c>
      <c r="AOL28" s="5">
        <f t="shared" si="126"/>
        <v>14923814.003768628</v>
      </c>
      <c r="AOM28" s="5">
        <f t="shared" si="126"/>
        <v>14923814.003768628</v>
      </c>
      <c r="AON28" s="5">
        <f t="shared" si="126"/>
        <v>14923814.003768628</v>
      </c>
      <c r="AOO28" s="5">
        <f t="shared" si="126"/>
        <v>14923814.003768628</v>
      </c>
      <c r="AOP28" s="5">
        <f t="shared" si="126"/>
        <v>14923814.003768628</v>
      </c>
      <c r="AOQ28" s="5">
        <f t="shared" si="126"/>
        <v>14923814.003768628</v>
      </c>
      <c r="AOR28" s="5">
        <f t="shared" si="126"/>
        <v>14923814.003768628</v>
      </c>
      <c r="AOS28" s="5">
        <f t="shared" si="126"/>
        <v>14923814.003768628</v>
      </c>
      <c r="AOT28" s="5">
        <f t="shared" si="126"/>
        <v>14923814.003768628</v>
      </c>
      <c r="AOU28" s="5">
        <f t="shared" si="126"/>
        <v>14923814.003768628</v>
      </c>
      <c r="AOV28" s="5">
        <f t="shared" si="126"/>
        <v>14923814.003768628</v>
      </c>
      <c r="AOW28" s="5">
        <f t="shared" si="126"/>
        <v>14923814.003768628</v>
      </c>
      <c r="AOX28" s="5">
        <f t="shared" ref="AOX28:ARI28" si="127" xml:space="preserve"> AVERAGE(22:22)</f>
        <v>14923814.003768628</v>
      </c>
      <c r="AOY28" s="5">
        <f t="shared" si="127"/>
        <v>14923814.003768628</v>
      </c>
      <c r="AOZ28" s="5">
        <f t="shared" si="127"/>
        <v>14923814.003768628</v>
      </c>
      <c r="APA28" s="5">
        <f t="shared" si="127"/>
        <v>14923814.003768628</v>
      </c>
      <c r="APB28" s="5">
        <f t="shared" si="127"/>
        <v>14923814.003768628</v>
      </c>
      <c r="APC28" s="5">
        <f t="shared" si="127"/>
        <v>14923814.003768628</v>
      </c>
      <c r="APD28" s="5">
        <f t="shared" si="127"/>
        <v>14923814.003768628</v>
      </c>
      <c r="APE28" s="5">
        <f t="shared" si="127"/>
        <v>14923814.003768628</v>
      </c>
      <c r="APF28" s="5">
        <f t="shared" si="127"/>
        <v>14923814.003768628</v>
      </c>
      <c r="APG28" s="5">
        <f t="shared" si="127"/>
        <v>14923814.003768628</v>
      </c>
      <c r="APH28" s="5">
        <f t="shared" si="127"/>
        <v>14923814.003768628</v>
      </c>
      <c r="API28" s="5">
        <f t="shared" si="127"/>
        <v>14923814.003768628</v>
      </c>
      <c r="APJ28" s="5">
        <f t="shared" si="127"/>
        <v>14923814.003768628</v>
      </c>
      <c r="APK28" s="5">
        <f t="shared" si="127"/>
        <v>14923814.003768628</v>
      </c>
      <c r="APL28" s="5">
        <f t="shared" si="127"/>
        <v>14923814.003768628</v>
      </c>
      <c r="APM28" s="5">
        <f t="shared" si="127"/>
        <v>14923814.003768628</v>
      </c>
      <c r="APN28" s="5">
        <f t="shared" si="127"/>
        <v>14923814.003768628</v>
      </c>
      <c r="APO28" s="5">
        <f t="shared" si="127"/>
        <v>14923814.003768628</v>
      </c>
      <c r="APP28" s="5">
        <f t="shared" si="127"/>
        <v>14923814.003768628</v>
      </c>
      <c r="APQ28" s="5">
        <f t="shared" si="127"/>
        <v>14923814.003768628</v>
      </c>
      <c r="APR28" s="5">
        <f t="shared" si="127"/>
        <v>14923814.003768628</v>
      </c>
      <c r="APS28" s="5">
        <f t="shared" si="127"/>
        <v>14923814.003768628</v>
      </c>
      <c r="APT28" s="5">
        <f t="shared" si="127"/>
        <v>14923814.003768628</v>
      </c>
      <c r="APU28" s="5">
        <f t="shared" si="127"/>
        <v>14923814.003768628</v>
      </c>
      <c r="APV28" s="5">
        <f t="shared" si="127"/>
        <v>14923814.003768628</v>
      </c>
      <c r="APW28" s="5">
        <f t="shared" si="127"/>
        <v>14923814.003768628</v>
      </c>
      <c r="APX28" s="5">
        <f t="shared" si="127"/>
        <v>14923814.003768628</v>
      </c>
      <c r="APY28" s="5">
        <f t="shared" si="127"/>
        <v>14923814.003768628</v>
      </c>
      <c r="APZ28" s="5">
        <f t="shared" si="127"/>
        <v>14923814.003768628</v>
      </c>
      <c r="AQA28" s="5">
        <f t="shared" si="127"/>
        <v>14923814.003768628</v>
      </c>
      <c r="AQB28" s="5">
        <f t="shared" si="127"/>
        <v>14923814.003768628</v>
      </c>
      <c r="AQC28" s="5">
        <f t="shared" si="127"/>
        <v>14923814.003768628</v>
      </c>
      <c r="AQD28" s="5">
        <f t="shared" si="127"/>
        <v>14923814.003768628</v>
      </c>
      <c r="AQE28" s="5">
        <f t="shared" si="127"/>
        <v>14923814.003768628</v>
      </c>
      <c r="AQF28" s="5">
        <f t="shared" si="127"/>
        <v>14923814.003768628</v>
      </c>
      <c r="AQG28" s="5">
        <f t="shared" si="127"/>
        <v>14923814.003768628</v>
      </c>
      <c r="AQH28" s="5">
        <f t="shared" si="127"/>
        <v>14923814.003768628</v>
      </c>
      <c r="AQI28" s="5">
        <f t="shared" si="127"/>
        <v>14923814.003768628</v>
      </c>
      <c r="AQJ28" s="5">
        <f t="shared" si="127"/>
        <v>14923814.003768628</v>
      </c>
      <c r="AQK28" s="5">
        <f t="shared" si="127"/>
        <v>14923814.003768628</v>
      </c>
      <c r="AQL28" s="5">
        <f t="shared" si="127"/>
        <v>14923814.003768628</v>
      </c>
      <c r="AQM28" s="5">
        <f t="shared" si="127"/>
        <v>14923814.003768628</v>
      </c>
      <c r="AQN28" s="5">
        <f t="shared" si="127"/>
        <v>14923814.003768628</v>
      </c>
      <c r="AQO28" s="5">
        <f t="shared" si="127"/>
        <v>14923814.003768628</v>
      </c>
      <c r="AQP28" s="5">
        <f t="shared" si="127"/>
        <v>14923814.003768628</v>
      </c>
      <c r="AQQ28" s="5">
        <f t="shared" si="127"/>
        <v>14923814.003768628</v>
      </c>
      <c r="AQR28" s="5">
        <f t="shared" si="127"/>
        <v>14923814.003768628</v>
      </c>
      <c r="AQS28" s="5">
        <f t="shared" si="127"/>
        <v>14923814.003768628</v>
      </c>
      <c r="AQT28" s="5">
        <f t="shared" si="127"/>
        <v>14923814.003768628</v>
      </c>
      <c r="AQU28" s="5">
        <f t="shared" si="127"/>
        <v>14923814.003768628</v>
      </c>
      <c r="AQV28" s="5">
        <f t="shared" si="127"/>
        <v>14923814.003768628</v>
      </c>
      <c r="AQW28" s="5">
        <f t="shared" si="127"/>
        <v>14923814.003768628</v>
      </c>
      <c r="AQX28" s="5">
        <f t="shared" si="127"/>
        <v>14923814.003768628</v>
      </c>
      <c r="AQY28" s="5">
        <f t="shared" si="127"/>
        <v>14923814.003768628</v>
      </c>
      <c r="AQZ28" s="5">
        <f t="shared" si="127"/>
        <v>14923814.003768628</v>
      </c>
      <c r="ARA28" s="5">
        <f t="shared" si="127"/>
        <v>14923814.003768628</v>
      </c>
      <c r="ARB28" s="5">
        <f t="shared" si="127"/>
        <v>14923814.003768628</v>
      </c>
      <c r="ARC28" s="5">
        <f t="shared" si="127"/>
        <v>14923814.003768628</v>
      </c>
      <c r="ARD28" s="5">
        <f t="shared" si="127"/>
        <v>14923814.003768628</v>
      </c>
      <c r="ARE28" s="5">
        <f t="shared" si="127"/>
        <v>14923814.003768628</v>
      </c>
      <c r="ARF28" s="5">
        <f t="shared" si="127"/>
        <v>14923814.003768628</v>
      </c>
      <c r="ARG28" s="5">
        <f t="shared" si="127"/>
        <v>14923814.003768628</v>
      </c>
      <c r="ARH28" s="5">
        <f t="shared" si="127"/>
        <v>14923814.003768628</v>
      </c>
      <c r="ARI28" s="5">
        <f t="shared" si="127"/>
        <v>14923814.003768628</v>
      </c>
      <c r="ARJ28" s="5">
        <f t="shared" ref="ARJ28:ATU28" si="128" xml:space="preserve"> AVERAGE(22:22)</f>
        <v>14923814.003768628</v>
      </c>
      <c r="ARK28" s="5">
        <f t="shared" si="128"/>
        <v>14923814.003768628</v>
      </c>
      <c r="ARL28" s="5">
        <f t="shared" si="128"/>
        <v>14923814.003768628</v>
      </c>
      <c r="ARM28" s="5">
        <f t="shared" si="128"/>
        <v>14923814.003768628</v>
      </c>
      <c r="ARN28" s="5">
        <f t="shared" si="128"/>
        <v>14923814.003768628</v>
      </c>
      <c r="ARO28" s="5">
        <f t="shared" si="128"/>
        <v>14923814.003768628</v>
      </c>
      <c r="ARP28" s="5">
        <f t="shared" si="128"/>
        <v>14923814.003768628</v>
      </c>
      <c r="ARQ28" s="5">
        <f t="shared" si="128"/>
        <v>14923814.003768628</v>
      </c>
      <c r="ARR28" s="5">
        <f t="shared" si="128"/>
        <v>14923814.003768628</v>
      </c>
      <c r="ARS28" s="5">
        <f t="shared" si="128"/>
        <v>14923814.003768628</v>
      </c>
      <c r="ART28" s="5">
        <f t="shared" si="128"/>
        <v>14923814.003768628</v>
      </c>
      <c r="ARU28" s="5">
        <f t="shared" si="128"/>
        <v>14923814.003768628</v>
      </c>
      <c r="ARV28" s="5">
        <f t="shared" si="128"/>
        <v>14923814.003768628</v>
      </c>
      <c r="ARW28" s="5">
        <f t="shared" si="128"/>
        <v>14923814.003768628</v>
      </c>
      <c r="ARX28" s="5">
        <f t="shared" si="128"/>
        <v>14923814.003768628</v>
      </c>
      <c r="ARY28" s="5">
        <f t="shared" si="128"/>
        <v>14923814.003768628</v>
      </c>
      <c r="ARZ28" s="5">
        <f t="shared" si="128"/>
        <v>14923814.003768628</v>
      </c>
      <c r="ASA28" s="5">
        <f t="shared" si="128"/>
        <v>14923814.003768628</v>
      </c>
      <c r="ASB28" s="5">
        <f t="shared" si="128"/>
        <v>14923814.003768628</v>
      </c>
      <c r="ASC28" s="5">
        <f t="shared" si="128"/>
        <v>14923814.003768628</v>
      </c>
      <c r="ASD28" s="5">
        <f t="shared" si="128"/>
        <v>14923814.003768628</v>
      </c>
      <c r="ASE28" s="5">
        <f t="shared" si="128"/>
        <v>14923814.003768628</v>
      </c>
      <c r="ASF28" s="5">
        <f t="shared" si="128"/>
        <v>14923814.003768628</v>
      </c>
      <c r="ASG28" s="5">
        <f t="shared" si="128"/>
        <v>14923814.003768628</v>
      </c>
      <c r="ASH28" s="5">
        <f t="shared" si="128"/>
        <v>14923814.003768628</v>
      </c>
      <c r="ASI28" s="5">
        <f t="shared" si="128"/>
        <v>14923814.003768628</v>
      </c>
      <c r="ASJ28" s="5">
        <f t="shared" si="128"/>
        <v>14923814.003768628</v>
      </c>
      <c r="ASK28" s="5">
        <f t="shared" si="128"/>
        <v>14923814.003768628</v>
      </c>
      <c r="ASL28" s="5">
        <f t="shared" si="128"/>
        <v>14923814.003768628</v>
      </c>
      <c r="ASM28" s="5">
        <f t="shared" si="128"/>
        <v>14923814.003768628</v>
      </c>
      <c r="ASN28" s="5">
        <f t="shared" si="128"/>
        <v>14923814.003768628</v>
      </c>
      <c r="ASO28" s="5">
        <f t="shared" si="128"/>
        <v>14923814.003768628</v>
      </c>
      <c r="ASP28" s="5">
        <f t="shared" si="128"/>
        <v>14923814.003768628</v>
      </c>
      <c r="ASQ28" s="5">
        <f t="shared" si="128"/>
        <v>14923814.003768628</v>
      </c>
      <c r="ASR28" s="5">
        <f t="shared" si="128"/>
        <v>14923814.003768628</v>
      </c>
      <c r="ASS28" s="5">
        <f t="shared" si="128"/>
        <v>14923814.003768628</v>
      </c>
      <c r="AST28" s="5">
        <f t="shared" si="128"/>
        <v>14923814.003768628</v>
      </c>
      <c r="ASU28" s="5">
        <f t="shared" si="128"/>
        <v>14923814.003768628</v>
      </c>
      <c r="ASV28" s="5">
        <f t="shared" si="128"/>
        <v>14923814.003768628</v>
      </c>
      <c r="ASW28" s="5">
        <f t="shared" si="128"/>
        <v>14923814.003768628</v>
      </c>
      <c r="ASX28" s="5">
        <f t="shared" si="128"/>
        <v>14923814.003768628</v>
      </c>
      <c r="ASY28" s="5">
        <f t="shared" si="128"/>
        <v>14923814.003768628</v>
      </c>
      <c r="ASZ28" s="5">
        <f t="shared" si="128"/>
        <v>14923814.003768628</v>
      </c>
      <c r="ATA28" s="5">
        <f t="shared" si="128"/>
        <v>14923814.003768628</v>
      </c>
      <c r="ATB28" s="5">
        <f t="shared" si="128"/>
        <v>14923814.003768628</v>
      </c>
      <c r="ATC28" s="5">
        <f t="shared" si="128"/>
        <v>14923814.003768628</v>
      </c>
      <c r="ATD28" s="5">
        <f t="shared" si="128"/>
        <v>14923814.003768628</v>
      </c>
      <c r="ATE28" s="5">
        <f t="shared" si="128"/>
        <v>14923814.003768628</v>
      </c>
      <c r="ATF28" s="5">
        <f t="shared" si="128"/>
        <v>14923814.003768628</v>
      </c>
      <c r="ATG28" s="5">
        <f t="shared" si="128"/>
        <v>14923814.003768628</v>
      </c>
      <c r="ATH28" s="5">
        <f t="shared" si="128"/>
        <v>14923814.003768628</v>
      </c>
      <c r="ATI28" s="5">
        <f t="shared" si="128"/>
        <v>14923814.003768628</v>
      </c>
      <c r="ATJ28" s="5">
        <f t="shared" si="128"/>
        <v>14923814.003768628</v>
      </c>
      <c r="ATK28" s="5">
        <f t="shared" si="128"/>
        <v>14923814.003768628</v>
      </c>
      <c r="ATL28" s="5">
        <f t="shared" si="128"/>
        <v>14923814.003768628</v>
      </c>
      <c r="ATM28" s="5">
        <f t="shared" si="128"/>
        <v>14923814.003768628</v>
      </c>
      <c r="ATN28" s="5">
        <f t="shared" si="128"/>
        <v>14923814.003768628</v>
      </c>
      <c r="ATO28" s="5">
        <f t="shared" si="128"/>
        <v>14923814.003768628</v>
      </c>
      <c r="ATP28" s="5">
        <f t="shared" si="128"/>
        <v>14923814.003768628</v>
      </c>
      <c r="ATQ28" s="5">
        <f t="shared" si="128"/>
        <v>14923814.003768628</v>
      </c>
      <c r="ATR28" s="5">
        <f t="shared" si="128"/>
        <v>14923814.003768628</v>
      </c>
      <c r="ATS28" s="5">
        <f t="shared" si="128"/>
        <v>14923814.003768628</v>
      </c>
      <c r="ATT28" s="5">
        <f t="shared" si="128"/>
        <v>14923814.003768628</v>
      </c>
      <c r="ATU28" s="5">
        <f t="shared" si="128"/>
        <v>14923814.003768628</v>
      </c>
      <c r="ATV28" s="5">
        <f t="shared" ref="ATV28:AWG28" si="129" xml:space="preserve"> AVERAGE(22:22)</f>
        <v>14923814.003768628</v>
      </c>
      <c r="ATW28" s="5">
        <f t="shared" si="129"/>
        <v>14923814.003768628</v>
      </c>
      <c r="ATX28" s="5">
        <f t="shared" si="129"/>
        <v>14923814.003768628</v>
      </c>
      <c r="ATY28" s="5">
        <f t="shared" si="129"/>
        <v>14923814.003768628</v>
      </c>
      <c r="ATZ28" s="5">
        <f t="shared" si="129"/>
        <v>14923814.003768628</v>
      </c>
      <c r="AUA28" s="5">
        <f t="shared" si="129"/>
        <v>14923814.003768628</v>
      </c>
      <c r="AUB28" s="5">
        <f t="shared" si="129"/>
        <v>14923814.003768628</v>
      </c>
      <c r="AUC28" s="5">
        <f t="shared" si="129"/>
        <v>14923814.003768628</v>
      </c>
      <c r="AUD28" s="5">
        <f t="shared" si="129"/>
        <v>14923814.003768628</v>
      </c>
      <c r="AUE28" s="5">
        <f t="shared" si="129"/>
        <v>14923814.003768628</v>
      </c>
      <c r="AUF28" s="5">
        <f t="shared" si="129"/>
        <v>14923814.003768628</v>
      </c>
      <c r="AUG28" s="5">
        <f t="shared" si="129"/>
        <v>14923814.003768628</v>
      </c>
      <c r="AUH28" s="5">
        <f t="shared" si="129"/>
        <v>14923814.003768628</v>
      </c>
      <c r="AUI28" s="5">
        <f t="shared" si="129"/>
        <v>14923814.003768628</v>
      </c>
      <c r="AUJ28" s="5">
        <f t="shared" si="129"/>
        <v>14923814.003768628</v>
      </c>
      <c r="AUK28" s="5">
        <f t="shared" si="129"/>
        <v>14923814.003768628</v>
      </c>
      <c r="AUL28" s="5">
        <f t="shared" si="129"/>
        <v>14923814.003768628</v>
      </c>
      <c r="AUM28" s="5">
        <f t="shared" si="129"/>
        <v>14923814.003768628</v>
      </c>
      <c r="AUN28" s="5">
        <f t="shared" si="129"/>
        <v>14923814.003768628</v>
      </c>
      <c r="AUO28" s="5">
        <f t="shared" si="129"/>
        <v>14923814.003768628</v>
      </c>
      <c r="AUP28" s="5">
        <f t="shared" si="129"/>
        <v>14923814.003768628</v>
      </c>
      <c r="AUQ28" s="5">
        <f t="shared" si="129"/>
        <v>14923814.003768628</v>
      </c>
      <c r="AUR28" s="5">
        <f t="shared" si="129"/>
        <v>14923814.003768628</v>
      </c>
      <c r="AUS28" s="5">
        <f t="shared" si="129"/>
        <v>14923814.003768628</v>
      </c>
      <c r="AUT28" s="5">
        <f t="shared" si="129"/>
        <v>14923814.003768628</v>
      </c>
      <c r="AUU28" s="5">
        <f t="shared" si="129"/>
        <v>14923814.003768628</v>
      </c>
      <c r="AUV28" s="5">
        <f t="shared" si="129"/>
        <v>14923814.003768628</v>
      </c>
      <c r="AUW28" s="5">
        <f t="shared" si="129"/>
        <v>14923814.003768628</v>
      </c>
      <c r="AUX28" s="5">
        <f t="shared" si="129"/>
        <v>14923814.003768628</v>
      </c>
      <c r="AUY28" s="5">
        <f t="shared" si="129"/>
        <v>14923814.003768628</v>
      </c>
      <c r="AUZ28" s="5">
        <f t="shared" si="129"/>
        <v>14923814.003768628</v>
      </c>
      <c r="AVA28" s="5">
        <f t="shared" si="129"/>
        <v>14923814.003768628</v>
      </c>
      <c r="AVB28" s="5">
        <f t="shared" si="129"/>
        <v>14923814.003768628</v>
      </c>
      <c r="AVC28" s="5">
        <f t="shared" si="129"/>
        <v>14923814.003768628</v>
      </c>
      <c r="AVD28" s="5">
        <f t="shared" si="129"/>
        <v>14923814.003768628</v>
      </c>
      <c r="AVE28" s="5">
        <f t="shared" si="129"/>
        <v>14923814.003768628</v>
      </c>
      <c r="AVF28" s="5">
        <f t="shared" si="129"/>
        <v>14923814.003768628</v>
      </c>
      <c r="AVG28" s="5">
        <f t="shared" si="129"/>
        <v>14923814.003768628</v>
      </c>
      <c r="AVH28" s="5">
        <f t="shared" si="129"/>
        <v>14923814.003768628</v>
      </c>
      <c r="AVI28" s="5">
        <f t="shared" si="129"/>
        <v>14923814.003768628</v>
      </c>
      <c r="AVJ28" s="5">
        <f t="shared" si="129"/>
        <v>14923814.003768628</v>
      </c>
      <c r="AVK28" s="5">
        <f t="shared" si="129"/>
        <v>14923814.003768628</v>
      </c>
      <c r="AVL28" s="5">
        <f t="shared" si="129"/>
        <v>14923814.003768628</v>
      </c>
      <c r="AVM28" s="5">
        <f t="shared" si="129"/>
        <v>14923814.003768628</v>
      </c>
      <c r="AVN28" s="5">
        <f t="shared" si="129"/>
        <v>14923814.003768628</v>
      </c>
      <c r="AVO28" s="5">
        <f t="shared" si="129"/>
        <v>14923814.003768628</v>
      </c>
      <c r="AVP28" s="5">
        <f t="shared" si="129"/>
        <v>14923814.003768628</v>
      </c>
      <c r="AVQ28" s="5">
        <f t="shared" si="129"/>
        <v>14923814.003768628</v>
      </c>
      <c r="AVR28" s="5">
        <f t="shared" si="129"/>
        <v>14923814.003768628</v>
      </c>
      <c r="AVS28" s="5">
        <f t="shared" si="129"/>
        <v>14923814.003768628</v>
      </c>
      <c r="AVT28" s="5">
        <f t="shared" si="129"/>
        <v>14923814.003768628</v>
      </c>
      <c r="AVU28" s="5">
        <f t="shared" si="129"/>
        <v>14923814.003768628</v>
      </c>
      <c r="AVV28" s="5">
        <f t="shared" si="129"/>
        <v>14923814.003768628</v>
      </c>
      <c r="AVW28" s="5">
        <f t="shared" si="129"/>
        <v>14923814.003768628</v>
      </c>
      <c r="AVX28" s="5">
        <f t="shared" si="129"/>
        <v>14923814.003768628</v>
      </c>
      <c r="AVY28" s="5">
        <f t="shared" si="129"/>
        <v>14923814.003768628</v>
      </c>
      <c r="AVZ28" s="5">
        <f t="shared" si="129"/>
        <v>14923814.003768628</v>
      </c>
      <c r="AWA28" s="5">
        <f t="shared" si="129"/>
        <v>14923814.003768628</v>
      </c>
      <c r="AWB28" s="5">
        <f t="shared" si="129"/>
        <v>14923814.003768628</v>
      </c>
      <c r="AWC28" s="5">
        <f t="shared" si="129"/>
        <v>14923814.003768628</v>
      </c>
      <c r="AWD28" s="5">
        <f t="shared" si="129"/>
        <v>14923814.003768628</v>
      </c>
      <c r="AWE28" s="5">
        <f t="shared" si="129"/>
        <v>14923814.003768628</v>
      </c>
      <c r="AWF28" s="5">
        <f t="shared" si="129"/>
        <v>14923814.003768628</v>
      </c>
      <c r="AWG28" s="5">
        <f t="shared" si="129"/>
        <v>14923814.003768628</v>
      </c>
      <c r="AWH28" s="5">
        <f t="shared" ref="AWH28:AYS28" si="130" xml:space="preserve"> AVERAGE(22:22)</f>
        <v>14923814.003768628</v>
      </c>
      <c r="AWI28" s="5">
        <f t="shared" si="130"/>
        <v>14923814.003768628</v>
      </c>
      <c r="AWJ28" s="5">
        <f t="shared" si="130"/>
        <v>14923814.003768628</v>
      </c>
      <c r="AWK28" s="5">
        <f t="shared" si="130"/>
        <v>14923814.003768628</v>
      </c>
      <c r="AWL28" s="5">
        <f t="shared" si="130"/>
        <v>14923814.003768628</v>
      </c>
      <c r="AWM28" s="5">
        <f t="shared" si="130"/>
        <v>14923814.003768628</v>
      </c>
      <c r="AWN28" s="5">
        <f t="shared" si="130"/>
        <v>14923814.003768628</v>
      </c>
      <c r="AWO28" s="5">
        <f t="shared" si="130"/>
        <v>14923814.003768628</v>
      </c>
      <c r="AWP28" s="5">
        <f t="shared" si="130"/>
        <v>14923814.003768628</v>
      </c>
      <c r="AWQ28" s="5">
        <f t="shared" si="130"/>
        <v>14923814.003768628</v>
      </c>
      <c r="AWR28" s="5">
        <f t="shared" si="130"/>
        <v>14923814.003768628</v>
      </c>
      <c r="AWS28" s="5">
        <f t="shared" si="130"/>
        <v>14923814.003768628</v>
      </c>
      <c r="AWT28" s="5">
        <f t="shared" si="130"/>
        <v>14923814.003768628</v>
      </c>
      <c r="AWU28" s="5">
        <f t="shared" si="130"/>
        <v>14923814.003768628</v>
      </c>
      <c r="AWV28" s="5">
        <f t="shared" si="130"/>
        <v>14923814.003768628</v>
      </c>
      <c r="AWW28" s="5">
        <f t="shared" si="130"/>
        <v>14923814.003768628</v>
      </c>
      <c r="AWX28" s="5">
        <f t="shared" si="130"/>
        <v>14923814.003768628</v>
      </c>
      <c r="AWY28" s="5">
        <f t="shared" si="130"/>
        <v>14923814.003768628</v>
      </c>
      <c r="AWZ28" s="5">
        <f t="shared" si="130"/>
        <v>14923814.003768628</v>
      </c>
      <c r="AXA28" s="5">
        <f t="shared" si="130"/>
        <v>14923814.003768628</v>
      </c>
      <c r="AXB28" s="5">
        <f t="shared" si="130"/>
        <v>14923814.003768628</v>
      </c>
      <c r="AXC28" s="5">
        <f t="shared" si="130"/>
        <v>14923814.003768628</v>
      </c>
      <c r="AXD28" s="5">
        <f t="shared" si="130"/>
        <v>14923814.003768628</v>
      </c>
      <c r="AXE28" s="5">
        <f t="shared" si="130"/>
        <v>14923814.003768628</v>
      </c>
      <c r="AXF28" s="5">
        <f t="shared" si="130"/>
        <v>14923814.003768628</v>
      </c>
      <c r="AXG28" s="5">
        <f t="shared" si="130"/>
        <v>14923814.003768628</v>
      </c>
      <c r="AXH28" s="5">
        <f t="shared" si="130"/>
        <v>14923814.003768628</v>
      </c>
      <c r="AXI28" s="5">
        <f t="shared" si="130"/>
        <v>14923814.003768628</v>
      </c>
      <c r="AXJ28" s="5">
        <f t="shared" si="130"/>
        <v>14923814.003768628</v>
      </c>
      <c r="AXK28" s="5">
        <f t="shared" si="130"/>
        <v>14923814.003768628</v>
      </c>
      <c r="AXL28" s="5">
        <f t="shared" si="130"/>
        <v>14923814.003768628</v>
      </c>
      <c r="AXM28" s="5">
        <f t="shared" si="130"/>
        <v>14923814.003768628</v>
      </c>
      <c r="AXN28" s="5">
        <f t="shared" si="130"/>
        <v>14923814.003768628</v>
      </c>
      <c r="AXO28" s="5">
        <f t="shared" si="130"/>
        <v>14923814.003768628</v>
      </c>
      <c r="AXP28" s="5">
        <f t="shared" si="130"/>
        <v>14923814.003768628</v>
      </c>
      <c r="AXQ28" s="5">
        <f t="shared" si="130"/>
        <v>14923814.003768628</v>
      </c>
      <c r="AXR28" s="5">
        <f t="shared" si="130"/>
        <v>14923814.003768628</v>
      </c>
      <c r="AXS28" s="5">
        <f t="shared" si="130"/>
        <v>14923814.003768628</v>
      </c>
      <c r="AXT28" s="5">
        <f t="shared" si="130"/>
        <v>14923814.003768628</v>
      </c>
      <c r="AXU28" s="5">
        <f t="shared" si="130"/>
        <v>14923814.003768628</v>
      </c>
      <c r="AXV28" s="5">
        <f t="shared" si="130"/>
        <v>14923814.003768628</v>
      </c>
      <c r="AXW28" s="5">
        <f t="shared" si="130"/>
        <v>14923814.003768628</v>
      </c>
      <c r="AXX28" s="5">
        <f t="shared" si="130"/>
        <v>14923814.003768628</v>
      </c>
      <c r="AXY28" s="5">
        <f t="shared" si="130"/>
        <v>14923814.003768628</v>
      </c>
      <c r="AXZ28" s="5">
        <f t="shared" si="130"/>
        <v>14923814.003768628</v>
      </c>
      <c r="AYA28" s="5">
        <f t="shared" si="130"/>
        <v>14923814.003768628</v>
      </c>
      <c r="AYB28" s="5">
        <f t="shared" si="130"/>
        <v>14923814.003768628</v>
      </c>
      <c r="AYC28" s="5">
        <f t="shared" si="130"/>
        <v>14923814.003768628</v>
      </c>
      <c r="AYD28" s="5">
        <f t="shared" si="130"/>
        <v>14923814.003768628</v>
      </c>
      <c r="AYE28" s="5">
        <f t="shared" si="130"/>
        <v>14923814.003768628</v>
      </c>
      <c r="AYF28" s="5">
        <f t="shared" si="130"/>
        <v>14923814.003768628</v>
      </c>
      <c r="AYG28" s="5">
        <f t="shared" si="130"/>
        <v>14923814.003768628</v>
      </c>
      <c r="AYH28" s="5">
        <f t="shared" si="130"/>
        <v>14923814.003768628</v>
      </c>
      <c r="AYI28" s="5">
        <f t="shared" si="130"/>
        <v>14923814.003768628</v>
      </c>
      <c r="AYJ28" s="5">
        <f t="shared" si="130"/>
        <v>14923814.003768628</v>
      </c>
      <c r="AYK28" s="5">
        <f t="shared" si="130"/>
        <v>14923814.003768628</v>
      </c>
      <c r="AYL28" s="5">
        <f t="shared" si="130"/>
        <v>14923814.003768628</v>
      </c>
      <c r="AYM28" s="5">
        <f t="shared" si="130"/>
        <v>14923814.003768628</v>
      </c>
      <c r="AYN28" s="5">
        <f t="shared" si="130"/>
        <v>14923814.003768628</v>
      </c>
      <c r="AYO28" s="5">
        <f t="shared" si="130"/>
        <v>14923814.003768628</v>
      </c>
      <c r="AYP28" s="5">
        <f t="shared" si="130"/>
        <v>14923814.003768628</v>
      </c>
      <c r="AYQ28" s="5">
        <f t="shared" si="130"/>
        <v>14923814.003768628</v>
      </c>
      <c r="AYR28" s="5">
        <f t="shared" si="130"/>
        <v>14923814.003768628</v>
      </c>
      <c r="AYS28" s="5">
        <f t="shared" si="130"/>
        <v>14923814.003768628</v>
      </c>
      <c r="AYT28" s="5">
        <f t="shared" ref="AYT28:BBE28" si="131" xml:space="preserve"> AVERAGE(22:22)</f>
        <v>14923814.003768628</v>
      </c>
      <c r="AYU28" s="5">
        <f t="shared" si="131"/>
        <v>14923814.003768628</v>
      </c>
      <c r="AYV28" s="5">
        <f t="shared" si="131"/>
        <v>14923814.003768628</v>
      </c>
      <c r="AYW28" s="5">
        <f t="shared" si="131"/>
        <v>14923814.003768628</v>
      </c>
      <c r="AYX28" s="5">
        <f t="shared" si="131"/>
        <v>14923814.003768628</v>
      </c>
      <c r="AYY28" s="5">
        <f t="shared" si="131"/>
        <v>14923814.003768628</v>
      </c>
      <c r="AYZ28" s="5">
        <f t="shared" si="131"/>
        <v>14923814.003768628</v>
      </c>
      <c r="AZA28" s="5">
        <f t="shared" si="131"/>
        <v>14923814.003768628</v>
      </c>
      <c r="AZB28" s="5">
        <f t="shared" si="131"/>
        <v>14923814.003768628</v>
      </c>
      <c r="AZC28" s="5">
        <f t="shared" si="131"/>
        <v>14923814.003768628</v>
      </c>
      <c r="AZD28" s="5">
        <f t="shared" si="131"/>
        <v>14923814.003768628</v>
      </c>
      <c r="AZE28" s="5">
        <f t="shared" si="131"/>
        <v>14923814.003768628</v>
      </c>
      <c r="AZF28" s="5">
        <f t="shared" si="131"/>
        <v>14923814.003768628</v>
      </c>
      <c r="AZG28" s="5">
        <f t="shared" si="131"/>
        <v>14923814.003768628</v>
      </c>
      <c r="AZH28" s="5">
        <f t="shared" si="131"/>
        <v>14923814.003768628</v>
      </c>
      <c r="AZI28" s="5">
        <f t="shared" si="131"/>
        <v>14923814.003768628</v>
      </c>
      <c r="AZJ28" s="5">
        <f t="shared" si="131"/>
        <v>14923814.003768628</v>
      </c>
      <c r="AZK28" s="5">
        <f t="shared" si="131"/>
        <v>14923814.003768628</v>
      </c>
      <c r="AZL28" s="5">
        <f t="shared" si="131"/>
        <v>14923814.003768628</v>
      </c>
      <c r="AZM28" s="5">
        <f t="shared" si="131"/>
        <v>14923814.003768628</v>
      </c>
      <c r="AZN28" s="5">
        <f t="shared" si="131"/>
        <v>14923814.003768628</v>
      </c>
      <c r="AZO28" s="5">
        <f t="shared" si="131"/>
        <v>14923814.003768628</v>
      </c>
      <c r="AZP28" s="5">
        <f t="shared" si="131"/>
        <v>14923814.003768628</v>
      </c>
      <c r="AZQ28" s="5">
        <f t="shared" si="131"/>
        <v>14923814.003768628</v>
      </c>
      <c r="AZR28" s="5">
        <f t="shared" si="131"/>
        <v>14923814.003768628</v>
      </c>
      <c r="AZS28" s="5">
        <f t="shared" si="131"/>
        <v>14923814.003768628</v>
      </c>
      <c r="AZT28" s="5">
        <f t="shared" si="131"/>
        <v>14923814.003768628</v>
      </c>
      <c r="AZU28" s="5">
        <f t="shared" si="131"/>
        <v>14923814.003768628</v>
      </c>
      <c r="AZV28" s="5">
        <f t="shared" si="131"/>
        <v>14923814.003768628</v>
      </c>
      <c r="AZW28" s="5">
        <f t="shared" si="131"/>
        <v>14923814.003768628</v>
      </c>
      <c r="AZX28" s="5">
        <f t="shared" si="131"/>
        <v>14923814.003768628</v>
      </c>
      <c r="AZY28" s="5">
        <f t="shared" si="131"/>
        <v>14923814.003768628</v>
      </c>
      <c r="AZZ28" s="5">
        <f t="shared" si="131"/>
        <v>14923814.003768628</v>
      </c>
      <c r="BAA28" s="5">
        <f t="shared" si="131"/>
        <v>14923814.003768628</v>
      </c>
      <c r="BAB28" s="5">
        <f t="shared" si="131"/>
        <v>14923814.003768628</v>
      </c>
      <c r="BAC28" s="5">
        <f t="shared" si="131"/>
        <v>14923814.003768628</v>
      </c>
      <c r="BAD28" s="5">
        <f t="shared" si="131"/>
        <v>14923814.003768628</v>
      </c>
      <c r="BAE28" s="5">
        <f t="shared" si="131"/>
        <v>14923814.003768628</v>
      </c>
      <c r="BAF28" s="5">
        <f t="shared" si="131"/>
        <v>14923814.003768628</v>
      </c>
      <c r="BAG28" s="5">
        <f t="shared" si="131"/>
        <v>14923814.003768628</v>
      </c>
      <c r="BAH28" s="5">
        <f t="shared" si="131"/>
        <v>14923814.003768628</v>
      </c>
      <c r="BAI28" s="5">
        <f t="shared" si="131"/>
        <v>14923814.003768628</v>
      </c>
      <c r="BAJ28" s="5">
        <f t="shared" si="131"/>
        <v>14923814.003768628</v>
      </c>
      <c r="BAK28" s="5">
        <f t="shared" si="131"/>
        <v>14923814.003768628</v>
      </c>
      <c r="BAL28" s="5">
        <f t="shared" si="131"/>
        <v>14923814.003768628</v>
      </c>
      <c r="BAM28" s="5">
        <f t="shared" si="131"/>
        <v>14923814.003768628</v>
      </c>
      <c r="BAN28" s="5">
        <f t="shared" si="131"/>
        <v>14923814.003768628</v>
      </c>
      <c r="BAO28" s="5">
        <f t="shared" si="131"/>
        <v>14923814.003768628</v>
      </c>
      <c r="BAP28" s="5">
        <f t="shared" si="131"/>
        <v>14923814.003768628</v>
      </c>
      <c r="BAQ28" s="5">
        <f t="shared" si="131"/>
        <v>14923814.003768628</v>
      </c>
      <c r="BAR28" s="5">
        <f t="shared" si="131"/>
        <v>14923814.003768628</v>
      </c>
      <c r="BAS28" s="5">
        <f t="shared" si="131"/>
        <v>14923814.003768628</v>
      </c>
      <c r="BAT28" s="5">
        <f t="shared" si="131"/>
        <v>14923814.003768628</v>
      </c>
      <c r="BAU28" s="5">
        <f t="shared" si="131"/>
        <v>14923814.003768628</v>
      </c>
      <c r="BAV28" s="5">
        <f t="shared" si="131"/>
        <v>14923814.003768628</v>
      </c>
      <c r="BAW28" s="5">
        <f t="shared" si="131"/>
        <v>14923814.003768628</v>
      </c>
      <c r="BAX28" s="5">
        <f t="shared" si="131"/>
        <v>14923814.003768628</v>
      </c>
      <c r="BAY28" s="5">
        <f t="shared" si="131"/>
        <v>14923814.003768628</v>
      </c>
      <c r="BAZ28" s="5">
        <f t="shared" si="131"/>
        <v>14923814.003768628</v>
      </c>
      <c r="BBA28" s="5">
        <f t="shared" si="131"/>
        <v>14923814.003768628</v>
      </c>
      <c r="BBB28" s="5">
        <f t="shared" si="131"/>
        <v>14923814.003768628</v>
      </c>
      <c r="BBC28" s="5">
        <f t="shared" si="131"/>
        <v>14923814.003768628</v>
      </c>
      <c r="BBD28" s="5">
        <f t="shared" si="131"/>
        <v>14923814.003768628</v>
      </c>
      <c r="BBE28" s="5">
        <f t="shared" si="131"/>
        <v>14923814.003768628</v>
      </c>
      <c r="BBF28" s="5">
        <f t="shared" ref="BBF28:BDQ28" si="132" xml:space="preserve"> AVERAGE(22:22)</f>
        <v>14923814.003768628</v>
      </c>
      <c r="BBG28" s="5">
        <f t="shared" si="132"/>
        <v>14923814.003768628</v>
      </c>
      <c r="BBH28" s="5">
        <f t="shared" si="132"/>
        <v>14923814.003768628</v>
      </c>
      <c r="BBI28" s="5">
        <f t="shared" si="132"/>
        <v>14923814.003768628</v>
      </c>
      <c r="BBJ28" s="5">
        <f t="shared" si="132"/>
        <v>14923814.003768628</v>
      </c>
      <c r="BBK28" s="5">
        <f t="shared" si="132"/>
        <v>14923814.003768628</v>
      </c>
      <c r="BBL28" s="5">
        <f t="shared" si="132"/>
        <v>14923814.003768628</v>
      </c>
      <c r="BBM28" s="5">
        <f t="shared" si="132"/>
        <v>14923814.003768628</v>
      </c>
      <c r="BBN28" s="5">
        <f t="shared" si="132"/>
        <v>14923814.003768628</v>
      </c>
      <c r="BBO28" s="5">
        <f t="shared" si="132"/>
        <v>14923814.003768628</v>
      </c>
      <c r="BBP28" s="5">
        <f t="shared" si="132"/>
        <v>14923814.003768628</v>
      </c>
      <c r="BBQ28" s="5">
        <f t="shared" si="132"/>
        <v>14923814.003768628</v>
      </c>
      <c r="BBR28" s="5">
        <f t="shared" si="132"/>
        <v>14923814.003768628</v>
      </c>
      <c r="BBS28" s="5">
        <f t="shared" si="132"/>
        <v>14923814.003768628</v>
      </c>
      <c r="BBT28" s="5">
        <f t="shared" si="132"/>
        <v>14923814.003768628</v>
      </c>
      <c r="BBU28" s="5">
        <f t="shared" si="132"/>
        <v>14923814.003768628</v>
      </c>
      <c r="BBV28" s="5">
        <f t="shared" si="132"/>
        <v>14923814.003768628</v>
      </c>
      <c r="BBW28" s="5">
        <f t="shared" si="132"/>
        <v>14923814.003768628</v>
      </c>
      <c r="BBX28" s="5">
        <f t="shared" si="132"/>
        <v>14923814.003768628</v>
      </c>
      <c r="BBY28" s="5">
        <f t="shared" si="132"/>
        <v>14923814.003768628</v>
      </c>
      <c r="BBZ28" s="5">
        <f t="shared" si="132"/>
        <v>14923814.003768628</v>
      </c>
      <c r="BCA28" s="5">
        <f t="shared" si="132"/>
        <v>14923814.003768628</v>
      </c>
      <c r="BCB28" s="5">
        <f t="shared" si="132"/>
        <v>14923814.003768628</v>
      </c>
      <c r="BCC28" s="5">
        <f t="shared" si="132"/>
        <v>14923814.003768628</v>
      </c>
      <c r="BCD28" s="5">
        <f t="shared" si="132"/>
        <v>14923814.003768628</v>
      </c>
      <c r="BCE28" s="5">
        <f t="shared" si="132"/>
        <v>14923814.003768628</v>
      </c>
      <c r="BCF28" s="5">
        <f t="shared" si="132"/>
        <v>14923814.003768628</v>
      </c>
      <c r="BCG28" s="5">
        <f t="shared" si="132"/>
        <v>14923814.003768628</v>
      </c>
      <c r="BCH28" s="5">
        <f t="shared" si="132"/>
        <v>14923814.003768628</v>
      </c>
      <c r="BCI28" s="5">
        <f t="shared" si="132"/>
        <v>14923814.003768628</v>
      </c>
      <c r="BCJ28" s="5">
        <f t="shared" si="132"/>
        <v>14923814.003768628</v>
      </c>
      <c r="BCK28" s="5">
        <f t="shared" si="132"/>
        <v>14923814.003768628</v>
      </c>
      <c r="BCL28" s="5">
        <f t="shared" si="132"/>
        <v>14923814.003768628</v>
      </c>
      <c r="BCM28" s="5">
        <f t="shared" si="132"/>
        <v>14923814.003768628</v>
      </c>
      <c r="BCN28" s="5">
        <f t="shared" si="132"/>
        <v>14923814.003768628</v>
      </c>
      <c r="BCO28" s="5">
        <f t="shared" si="132"/>
        <v>14923814.003768628</v>
      </c>
      <c r="BCP28" s="5">
        <f t="shared" si="132"/>
        <v>14923814.003768628</v>
      </c>
      <c r="BCQ28" s="5">
        <f t="shared" si="132"/>
        <v>14923814.003768628</v>
      </c>
      <c r="BCR28" s="5">
        <f t="shared" si="132"/>
        <v>14923814.003768628</v>
      </c>
      <c r="BCS28" s="5">
        <f t="shared" si="132"/>
        <v>14923814.003768628</v>
      </c>
      <c r="BCT28" s="5">
        <f t="shared" si="132"/>
        <v>14923814.003768628</v>
      </c>
      <c r="BCU28" s="5">
        <f t="shared" si="132"/>
        <v>14923814.003768628</v>
      </c>
      <c r="BCV28" s="5">
        <f t="shared" si="132"/>
        <v>14923814.003768628</v>
      </c>
      <c r="BCW28" s="5">
        <f t="shared" si="132"/>
        <v>14923814.003768628</v>
      </c>
      <c r="BCX28" s="5">
        <f t="shared" si="132"/>
        <v>14923814.003768628</v>
      </c>
      <c r="BCY28" s="5">
        <f t="shared" si="132"/>
        <v>14923814.003768628</v>
      </c>
      <c r="BCZ28" s="5">
        <f t="shared" si="132"/>
        <v>14923814.003768628</v>
      </c>
      <c r="BDA28" s="5">
        <f t="shared" si="132"/>
        <v>14923814.003768628</v>
      </c>
      <c r="BDB28" s="5">
        <f t="shared" si="132"/>
        <v>14923814.003768628</v>
      </c>
      <c r="BDC28" s="5">
        <f t="shared" si="132"/>
        <v>14923814.003768628</v>
      </c>
      <c r="BDD28" s="5">
        <f t="shared" si="132"/>
        <v>14923814.003768628</v>
      </c>
      <c r="BDE28" s="5">
        <f t="shared" si="132"/>
        <v>14923814.003768628</v>
      </c>
      <c r="BDF28" s="5">
        <f t="shared" si="132"/>
        <v>14923814.003768628</v>
      </c>
      <c r="BDG28" s="5">
        <f t="shared" si="132"/>
        <v>14923814.003768628</v>
      </c>
      <c r="BDH28" s="5">
        <f t="shared" si="132"/>
        <v>14923814.003768628</v>
      </c>
      <c r="BDI28" s="5">
        <f t="shared" si="132"/>
        <v>14923814.003768628</v>
      </c>
      <c r="BDJ28" s="5">
        <f t="shared" si="132"/>
        <v>14923814.003768628</v>
      </c>
      <c r="BDK28" s="5">
        <f t="shared" si="132"/>
        <v>14923814.003768628</v>
      </c>
      <c r="BDL28" s="5">
        <f t="shared" si="132"/>
        <v>14923814.003768628</v>
      </c>
      <c r="BDM28" s="5">
        <f t="shared" si="132"/>
        <v>14923814.003768628</v>
      </c>
      <c r="BDN28" s="5">
        <f t="shared" si="132"/>
        <v>14923814.003768628</v>
      </c>
      <c r="BDO28" s="5">
        <f t="shared" si="132"/>
        <v>14923814.003768628</v>
      </c>
      <c r="BDP28" s="5">
        <f t="shared" si="132"/>
        <v>14923814.003768628</v>
      </c>
      <c r="BDQ28" s="5">
        <f t="shared" si="132"/>
        <v>14923814.003768628</v>
      </c>
      <c r="BDR28" s="5">
        <f t="shared" ref="BDR28:BGC28" si="133" xml:space="preserve"> AVERAGE(22:22)</f>
        <v>14923814.003768628</v>
      </c>
      <c r="BDS28" s="5">
        <f t="shared" si="133"/>
        <v>14923814.003768628</v>
      </c>
      <c r="BDT28" s="5">
        <f t="shared" si="133"/>
        <v>14923814.003768628</v>
      </c>
      <c r="BDU28" s="5">
        <f t="shared" si="133"/>
        <v>14923814.003768628</v>
      </c>
      <c r="BDV28" s="5">
        <f t="shared" si="133"/>
        <v>14923814.003768628</v>
      </c>
      <c r="BDW28" s="5">
        <f t="shared" si="133"/>
        <v>14923814.003768628</v>
      </c>
      <c r="BDX28" s="5">
        <f t="shared" si="133"/>
        <v>14923814.003768628</v>
      </c>
      <c r="BDY28" s="5">
        <f t="shared" si="133"/>
        <v>14923814.003768628</v>
      </c>
      <c r="BDZ28" s="5">
        <f t="shared" si="133"/>
        <v>14923814.003768628</v>
      </c>
      <c r="BEA28" s="5">
        <f t="shared" si="133"/>
        <v>14923814.003768628</v>
      </c>
      <c r="BEB28" s="5">
        <f t="shared" si="133"/>
        <v>14923814.003768628</v>
      </c>
      <c r="BEC28" s="5">
        <f t="shared" si="133"/>
        <v>14923814.003768628</v>
      </c>
      <c r="BED28" s="5">
        <f t="shared" si="133"/>
        <v>14923814.003768628</v>
      </c>
      <c r="BEE28" s="5">
        <f t="shared" si="133"/>
        <v>14923814.003768628</v>
      </c>
      <c r="BEF28" s="5">
        <f t="shared" si="133"/>
        <v>14923814.003768628</v>
      </c>
      <c r="BEG28" s="5">
        <f t="shared" si="133"/>
        <v>14923814.003768628</v>
      </c>
      <c r="BEH28" s="5">
        <f t="shared" si="133"/>
        <v>14923814.003768628</v>
      </c>
      <c r="BEI28" s="5">
        <f t="shared" si="133"/>
        <v>14923814.003768628</v>
      </c>
      <c r="BEJ28" s="5">
        <f t="shared" si="133"/>
        <v>14923814.003768628</v>
      </c>
      <c r="BEK28" s="5">
        <f t="shared" si="133"/>
        <v>14923814.003768628</v>
      </c>
      <c r="BEL28" s="5">
        <f t="shared" si="133"/>
        <v>14923814.003768628</v>
      </c>
      <c r="BEM28" s="5">
        <f t="shared" si="133"/>
        <v>14923814.003768628</v>
      </c>
      <c r="BEN28" s="5">
        <f t="shared" si="133"/>
        <v>14923814.003768628</v>
      </c>
      <c r="BEO28" s="5">
        <f t="shared" si="133"/>
        <v>14923814.003768628</v>
      </c>
      <c r="BEP28" s="5">
        <f t="shared" si="133"/>
        <v>14923814.003768628</v>
      </c>
      <c r="BEQ28" s="5">
        <f t="shared" si="133"/>
        <v>14923814.003768628</v>
      </c>
      <c r="BER28" s="5">
        <f t="shared" si="133"/>
        <v>14923814.003768628</v>
      </c>
      <c r="BES28" s="5">
        <f t="shared" si="133"/>
        <v>14923814.003768628</v>
      </c>
      <c r="BET28" s="5">
        <f t="shared" si="133"/>
        <v>14923814.003768628</v>
      </c>
      <c r="BEU28" s="5">
        <f t="shared" si="133"/>
        <v>14923814.003768628</v>
      </c>
      <c r="BEV28" s="5">
        <f t="shared" si="133"/>
        <v>14923814.003768628</v>
      </c>
      <c r="BEW28" s="5">
        <f t="shared" si="133"/>
        <v>14923814.003768628</v>
      </c>
      <c r="BEX28" s="5">
        <f t="shared" si="133"/>
        <v>14923814.003768628</v>
      </c>
      <c r="BEY28" s="5">
        <f t="shared" si="133"/>
        <v>14923814.003768628</v>
      </c>
      <c r="BEZ28" s="5">
        <f t="shared" si="133"/>
        <v>14923814.003768628</v>
      </c>
      <c r="BFA28" s="5">
        <f t="shared" si="133"/>
        <v>14923814.003768628</v>
      </c>
      <c r="BFB28" s="5">
        <f t="shared" si="133"/>
        <v>14923814.003768628</v>
      </c>
      <c r="BFC28" s="5">
        <f t="shared" si="133"/>
        <v>14923814.003768628</v>
      </c>
      <c r="BFD28" s="5">
        <f t="shared" si="133"/>
        <v>14923814.003768628</v>
      </c>
      <c r="BFE28" s="5">
        <f t="shared" si="133"/>
        <v>14923814.003768628</v>
      </c>
      <c r="BFF28" s="5">
        <f t="shared" si="133"/>
        <v>14923814.003768628</v>
      </c>
      <c r="BFG28" s="5">
        <f t="shared" si="133"/>
        <v>14923814.003768628</v>
      </c>
      <c r="BFH28" s="5">
        <f t="shared" si="133"/>
        <v>14923814.003768628</v>
      </c>
      <c r="BFI28" s="5">
        <f t="shared" si="133"/>
        <v>14923814.003768628</v>
      </c>
      <c r="BFJ28" s="5">
        <f t="shared" si="133"/>
        <v>14923814.003768628</v>
      </c>
      <c r="BFK28" s="5">
        <f t="shared" si="133"/>
        <v>14923814.003768628</v>
      </c>
      <c r="BFL28" s="5">
        <f t="shared" si="133"/>
        <v>14923814.003768628</v>
      </c>
      <c r="BFM28" s="5">
        <f t="shared" si="133"/>
        <v>14923814.003768628</v>
      </c>
      <c r="BFN28" s="5">
        <f t="shared" si="133"/>
        <v>14923814.003768628</v>
      </c>
      <c r="BFO28" s="5">
        <f t="shared" si="133"/>
        <v>14923814.003768628</v>
      </c>
      <c r="BFP28" s="5">
        <f t="shared" si="133"/>
        <v>14923814.003768628</v>
      </c>
      <c r="BFQ28" s="5">
        <f t="shared" si="133"/>
        <v>14923814.003768628</v>
      </c>
      <c r="BFR28" s="5">
        <f t="shared" si="133"/>
        <v>14923814.003768628</v>
      </c>
      <c r="BFS28" s="5">
        <f t="shared" si="133"/>
        <v>14923814.003768628</v>
      </c>
      <c r="BFT28" s="5">
        <f t="shared" si="133"/>
        <v>14923814.003768628</v>
      </c>
      <c r="BFU28" s="5">
        <f t="shared" si="133"/>
        <v>14923814.003768628</v>
      </c>
      <c r="BFV28" s="5">
        <f t="shared" si="133"/>
        <v>14923814.003768628</v>
      </c>
      <c r="BFW28" s="5">
        <f t="shared" si="133"/>
        <v>14923814.003768628</v>
      </c>
      <c r="BFX28" s="5">
        <f t="shared" si="133"/>
        <v>14923814.003768628</v>
      </c>
      <c r="BFY28" s="5">
        <f t="shared" si="133"/>
        <v>14923814.003768628</v>
      </c>
      <c r="BFZ28" s="5">
        <f t="shared" si="133"/>
        <v>14923814.003768628</v>
      </c>
      <c r="BGA28" s="5">
        <f t="shared" si="133"/>
        <v>14923814.003768628</v>
      </c>
      <c r="BGB28" s="5">
        <f t="shared" si="133"/>
        <v>14923814.003768628</v>
      </c>
      <c r="BGC28" s="5">
        <f t="shared" si="133"/>
        <v>14923814.003768628</v>
      </c>
      <c r="BGD28" s="5">
        <f t="shared" ref="BGD28:BIO28" si="134" xml:space="preserve"> AVERAGE(22:22)</f>
        <v>14923814.003768628</v>
      </c>
      <c r="BGE28" s="5">
        <f t="shared" si="134"/>
        <v>14923814.003768628</v>
      </c>
      <c r="BGF28" s="5">
        <f t="shared" si="134"/>
        <v>14923814.003768628</v>
      </c>
      <c r="BGG28" s="5">
        <f t="shared" si="134"/>
        <v>14923814.003768628</v>
      </c>
      <c r="BGH28" s="5">
        <f t="shared" si="134"/>
        <v>14923814.003768628</v>
      </c>
      <c r="BGI28" s="5">
        <f t="shared" si="134"/>
        <v>14923814.003768628</v>
      </c>
      <c r="BGJ28" s="5">
        <f t="shared" si="134"/>
        <v>14923814.003768628</v>
      </c>
      <c r="BGK28" s="5">
        <f t="shared" si="134"/>
        <v>14923814.003768628</v>
      </c>
      <c r="BGL28" s="5">
        <f t="shared" si="134"/>
        <v>14923814.003768628</v>
      </c>
      <c r="BGM28" s="5">
        <f t="shared" si="134"/>
        <v>14923814.003768628</v>
      </c>
      <c r="BGN28" s="5">
        <f t="shared" si="134"/>
        <v>14923814.003768628</v>
      </c>
      <c r="BGO28" s="5">
        <f t="shared" si="134"/>
        <v>14923814.003768628</v>
      </c>
      <c r="BGP28" s="5">
        <f t="shared" si="134"/>
        <v>14923814.003768628</v>
      </c>
      <c r="BGQ28" s="5">
        <f t="shared" si="134"/>
        <v>14923814.003768628</v>
      </c>
      <c r="BGR28" s="5">
        <f t="shared" si="134"/>
        <v>14923814.003768628</v>
      </c>
      <c r="BGS28" s="5">
        <f t="shared" si="134"/>
        <v>14923814.003768628</v>
      </c>
      <c r="BGT28" s="5">
        <f t="shared" si="134"/>
        <v>14923814.003768628</v>
      </c>
      <c r="BGU28" s="5">
        <f t="shared" si="134"/>
        <v>14923814.003768628</v>
      </c>
      <c r="BGV28" s="5">
        <f t="shared" si="134"/>
        <v>14923814.003768628</v>
      </c>
      <c r="BGW28" s="5">
        <f t="shared" si="134"/>
        <v>14923814.003768628</v>
      </c>
      <c r="BGX28" s="5">
        <f t="shared" si="134"/>
        <v>14923814.003768628</v>
      </c>
      <c r="BGY28" s="5">
        <f t="shared" si="134"/>
        <v>14923814.003768628</v>
      </c>
      <c r="BGZ28" s="5">
        <f t="shared" si="134"/>
        <v>14923814.003768628</v>
      </c>
      <c r="BHA28" s="5">
        <f t="shared" si="134"/>
        <v>14923814.003768628</v>
      </c>
      <c r="BHB28" s="5">
        <f t="shared" si="134"/>
        <v>14923814.003768628</v>
      </c>
      <c r="BHC28" s="5">
        <f t="shared" si="134"/>
        <v>14923814.003768628</v>
      </c>
      <c r="BHD28" s="5">
        <f t="shared" si="134"/>
        <v>14923814.003768628</v>
      </c>
      <c r="BHE28" s="5">
        <f t="shared" si="134"/>
        <v>14923814.003768628</v>
      </c>
      <c r="BHF28" s="5">
        <f t="shared" si="134"/>
        <v>14923814.003768628</v>
      </c>
      <c r="BHG28" s="5">
        <f t="shared" si="134"/>
        <v>14923814.003768628</v>
      </c>
      <c r="BHH28" s="5">
        <f t="shared" si="134"/>
        <v>14923814.003768628</v>
      </c>
      <c r="BHI28" s="5">
        <f t="shared" si="134"/>
        <v>14923814.003768628</v>
      </c>
      <c r="BHJ28" s="5">
        <f t="shared" si="134"/>
        <v>14923814.003768628</v>
      </c>
      <c r="BHK28" s="5">
        <f t="shared" si="134"/>
        <v>14923814.003768628</v>
      </c>
      <c r="BHL28" s="5">
        <f t="shared" si="134"/>
        <v>14923814.003768628</v>
      </c>
      <c r="BHM28" s="5">
        <f t="shared" si="134"/>
        <v>14923814.003768628</v>
      </c>
      <c r="BHN28" s="5">
        <f t="shared" si="134"/>
        <v>14923814.003768628</v>
      </c>
      <c r="BHO28" s="5">
        <f t="shared" si="134"/>
        <v>14923814.003768628</v>
      </c>
      <c r="BHP28" s="5">
        <f t="shared" si="134"/>
        <v>14923814.003768628</v>
      </c>
      <c r="BHQ28" s="5">
        <f t="shared" si="134"/>
        <v>14923814.003768628</v>
      </c>
      <c r="BHR28" s="5">
        <f t="shared" si="134"/>
        <v>14923814.003768628</v>
      </c>
      <c r="BHS28" s="5">
        <f t="shared" si="134"/>
        <v>14923814.003768628</v>
      </c>
      <c r="BHT28" s="5">
        <f t="shared" si="134"/>
        <v>14923814.003768628</v>
      </c>
      <c r="BHU28" s="5">
        <f t="shared" si="134"/>
        <v>14923814.003768628</v>
      </c>
      <c r="BHV28" s="5">
        <f t="shared" si="134"/>
        <v>14923814.003768628</v>
      </c>
      <c r="BHW28" s="5">
        <f t="shared" si="134"/>
        <v>14923814.003768628</v>
      </c>
      <c r="BHX28" s="5">
        <f t="shared" si="134"/>
        <v>14923814.003768628</v>
      </c>
      <c r="BHY28" s="5">
        <f t="shared" si="134"/>
        <v>14923814.003768628</v>
      </c>
      <c r="BHZ28" s="5">
        <f t="shared" si="134"/>
        <v>14923814.003768628</v>
      </c>
      <c r="BIA28" s="5">
        <f t="shared" si="134"/>
        <v>14923814.003768628</v>
      </c>
      <c r="BIB28" s="5">
        <f t="shared" si="134"/>
        <v>14923814.003768628</v>
      </c>
      <c r="BIC28" s="5">
        <f t="shared" si="134"/>
        <v>14923814.003768628</v>
      </c>
      <c r="BID28" s="5">
        <f t="shared" si="134"/>
        <v>14923814.003768628</v>
      </c>
      <c r="BIE28" s="5">
        <f t="shared" si="134"/>
        <v>14923814.003768628</v>
      </c>
      <c r="BIF28" s="5">
        <f t="shared" si="134"/>
        <v>14923814.003768628</v>
      </c>
      <c r="BIG28" s="5">
        <f t="shared" si="134"/>
        <v>14923814.003768628</v>
      </c>
      <c r="BIH28" s="5">
        <f t="shared" si="134"/>
        <v>14923814.003768628</v>
      </c>
      <c r="BII28" s="5">
        <f t="shared" si="134"/>
        <v>14923814.003768628</v>
      </c>
      <c r="BIJ28" s="5">
        <f t="shared" si="134"/>
        <v>14923814.003768628</v>
      </c>
      <c r="BIK28" s="5">
        <f t="shared" si="134"/>
        <v>14923814.003768628</v>
      </c>
      <c r="BIL28" s="5">
        <f t="shared" si="134"/>
        <v>14923814.003768628</v>
      </c>
      <c r="BIM28" s="5">
        <f t="shared" si="134"/>
        <v>14923814.003768628</v>
      </c>
      <c r="BIN28" s="5">
        <f t="shared" si="134"/>
        <v>14923814.003768628</v>
      </c>
      <c r="BIO28" s="5">
        <f t="shared" si="134"/>
        <v>14923814.003768628</v>
      </c>
      <c r="BIP28" s="5">
        <f t="shared" ref="BIP28:BLA28" si="135" xml:space="preserve"> AVERAGE(22:22)</f>
        <v>14923814.003768628</v>
      </c>
      <c r="BIQ28" s="5">
        <f t="shared" si="135"/>
        <v>14923814.003768628</v>
      </c>
      <c r="BIR28" s="5">
        <f t="shared" si="135"/>
        <v>14923814.003768628</v>
      </c>
      <c r="BIS28" s="5">
        <f t="shared" si="135"/>
        <v>14923814.003768628</v>
      </c>
      <c r="BIT28" s="5">
        <f t="shared" si="135"/>
        <v>14923814.003768628</v>
      </c>
      <c r="BIU28" s="5">
        <f t="shared" si="135"/>
        <v>14923814.003768628</v>
      </c>
      <c r="BIV28" s="5">
        <f t="shared" si="135"/>
        <v>14923814.003768628</v>
      </c>
      <c r="BIW28" s="5">
        <f t="shared" si="135"/>
        <v>14923814.003768628</v>
      </c>
      <c r="BIX28" s="5">
        <f t="shared" si="135"/>
        <v>14923814.003768628</v>
      </c>
      <c r="BIY28" s="5">
        <f t="shared" si="135"/>
        <v>14923814.003768628</v>
      </c>
      <c r="BIZ28" s="5">
        <f t="shared" si="135"/>
        <v>14923814.003768628</v>
      </c>
      <c r="BJA28" s="5">
        <f t="shared" si="135"/>
        <v>14923814.003768628</v>
      </c>
      <c r="BJB28" s="5">
        <f t="shared" si="135"/>
        <v>14923814.003768628</v>
      </c>
      <c r="BJC28" s="5">
        <f t="shared" si="135"/>
        <v>14923814.003768628</v>
      </c>
      <c r="BJD28" s="5">
        <f t="shared" si="135"/>
        <v>14923814.003768628</v>
      </c>
      <c r="BJE28" s="5">
        <f t="shared" si="135"/>
        <v>14923814.003768628</v>
      </c>
      <c r="BJF28" s="5">
        <f t="shared" si="135"/>
        <v>14923814.003768628</v>
      </c>
      <c r="BJG28" s="5">
        <f t="shared" si="135"/>
        <v>14923814.003768628</v>
      </c>
      <c r="BJH28" s="5">
        <f t="shared" si="135"/>
        <v>14923814.003768628</v>
      </c>
      <c r="BJI28" s="5">
        <f t="shared" si="135"/>
        <v>14923814.003768628</v>
      </c>
      <c r="BJJ28" s="5">
        <f t="shared" si="135"/>
        <v>14923814.003768628</v>
      </c>
      <c r="BJK28" s="5">
        <f t="shared" si="135"/>
        <v>14923814.003768628</v>
      </c>
      <c r="BJL28" s="5">
        <f t="shared" si="135"/>
        <v>14923814.003768628</v>
      </c>
      <c r="BJM28" s="5">
        <f t="shared" si="135"/>
        <v>14923814.003768628</v>
      </c>
      <c r="BJN28" s="5">
        <f t="shared" si="135"/>
        <v>14923814.003768628</v>
      </c>
      <c r="BJO28" s="5">
        <f t="shared" si="135"/>
        <v>14923814.003768628</v>
      </c>
      <c r="BJP28" s="5">
        <f t="shared" si="135"/>
        <v>14923814.003768628</v>
      </c>
      <c r="BJQ28" s="5">
        <f t="shared" si="135"/>
        <v>14923814.003768628</v>
      </c>
      <c r="BJR28" s="5">
        <f t="shared" si="135"/>
        <v>14923814.003768628</v>
      </c>
      <c r="BJS28" s="5">
        <f t="shared" si="135"/>
        <v>14923814.003768628</v>
      </c>
      <c r="BJT28" s="5">
        <f t="shared" si="135"/>
        <v>14923814.003768628</v>
      </c>
      <c r="BJU28" s="5">
        <f t="shared" si="135"/>
        <v>14923814.003768628</v>
      </c>
      <c r="BJV28" s="5">
        <f t="shared" si="135"/>
        <v>14923814.003768628</v>
      </c>
      <c r="BJW28" s="5">
        <f t="shared" si="135"/>
        <v>14923814.003768628</v>
      </c>
      <c r="BJX28" s="5">
        <f t="shared" si="135"/>
        <v>14923814.003768628</v>
      </c>
      <c r="BJY28" s="5">
        <f t="shared" si="135"/>
        <v>14923814.003768628</v>
      </c>
      <c r="BJZ28" s="5">
        <f t="shared" si="135"/>
        <v>14923814.003768628</v>
      </c>
      <c r="BKA28" s="5">
        <f t="shared" si="135"/>
        <v>14923814.003768628</v>
      </c>
      <c r="BKB28" s="5">
        <f t="shared" si="135"/>
        <v>14923814.003768628</v>
      </c>
      <c r="BKC28" s="5">
        <f t="shared" si="135"/>
        <v>14923814.003768628</v>
      </c>
      <c r="BKD28" s="5">
        <f t="shared" si="135"/>
        <v>14923814.003768628</v>
      </c>
      <c r="BKE28" s="5">
        <f t="shared" si="135"/>
        <v>14923814.003768628</v>
      </c>
      <c r="BKF28" s="5">
        <f t="shared" si="135"/>
        <v>14923814.003768628</v>
      </c>
      <c r="BKG28" s="5">
        <f t="shared" si="135"/>
        <v>14923814.003768628</v>
      </c>
      <c r="BKH28" s="5">
        <f t="shared" si="135"/>
        <v>14923814.003768628</v>
      </c>
      <c r="BKI28" s="5">
        <f t="shared" si="135"/>
        <v>14923814.003768628</v>
      </c>
      <c r="BKJ28" s="5">
        <f t="shared" si="135"/>
        <v>14923814.003768628</v>
      </c>
      <c r="BKK28" s="5">
        <f t="shared" si="135"/>
        <v>14923814.003768628</v>
      </c>
      <c r="BKL28" s="5">
        <f t="shared" si="135"/>
        <v>14923814.003768628</v>
      </c>
      <c r="BKM28" s="5">
        <f t="shared" si="135"/>
        <v>14923814.003768628</v>
      </c>
      <c r="BKN28" s="5">
        <f t="shared" si="135"/>
        <v>14923814.003768628</v>
      </c>
      <c r="BKO28" s="5">
        <f t="shared" si="135"/>
        <v>14923814.003768628</v>
      </c>
      <c r="BKP28" s="5">
        <f t="shared" si="135"/>
        <v>14923814.003768628</v>
      </c>
      <c r="BKQ28" s="5">
        <f t="shared" si="135"/>
        <v>14923814.003768628</v>
      </c>
      <c r="BKR28" s="5">
        <f t="shared" si="135"/>
        <v>14923814.003768628</v>
      </c>
      <c r="BKS28" s="5">
        <f t="shared" si="135"/>
        <v>14923814.003768628</v>
      </c>
      <c r="BKT28" s="5">
        <f t="shared" si="135"/>
        <v>14923814.003768628</v>
      </c>
      <c r="BKU28" s="5">
        <f t="shared" si="135"/>
        <v>14923814.003768628</v>
      </c>
      <c r="BKV28" s="5">
        <f t="shared" si="135"/>
        <v>14923814.003768628</v>
      </c>
      <c r="BKW28" s="5">
        <f t="shared" si="135"/>
        <v>14923814.003768628</v>
      </c>
      <c r="BKX28" s="5">
        <f t="shared" si="135"/>
        <v>14923814.003768628</v>
      </c>
      <c r="BKY28" s="5">
        <f t="shared" si="135"/>
        <v>14923814.003768628</v>
      </c>
      <c r="BKZ28" s="5">
        <f t="shared" si="135"/>
        <v>14923814.003768628</v>
      </c>
      <c r="BLA28" s="5">
        <f t="shared" si="135"/>
        <v>14923814.003768628</v>
      </c>
      <c r="BLB28" s="5">
        <f t="shared" ref="BLB28:BNM28" si="136" xml:space="preserve"> AVERAGE(22:22)</f>
        <v>14923814.003768628</v>
      </c>
      <c r="BLC28" s="5">
        <f t="shared" si="136"/>
        <v>14923814.003768628</v>
      </c>
      <c r="BLD28" s="5">
        <f t="shared" si="136"/>
        <v>14923814.003768628</v>
      </c>
      <c r="BLE28" s="5">
        <f t="shared" si="136"/>
        <v>14923814.003768628</v>
      </c>
      <c r="BLF28" s="5">
        <f t="shared" si="136"/>
        <v>14923814.003768628</v>
      </c>
      <c r="BLG28" s="5">
        <f t="shared" si="136"/>
        <v>14923814.003768628</v>
      </c>
      <c r="BLH28" s="5">
        <f t="shared" si="136"/>
        <v>14923814.003768628</v>
      </c>
      <c r="BLI28" s="5">
        <f t="shared" si="136"/>
        <v>14923814.003768628</v>
      </c>
      <c r="BLJ28" s="5">
        <f t="shared" si="136"/>
        <v>14923814.003768628</v>
      </c>
      <c r="BLK28" s="5">
        <f t="shared" si="136"/>
        <v>14923814.003768628</v>
      </c>
      <c r="BLL28" s="5">
        <f t="shared" si="136"/>
        <v>14923814.003768628</v>
      </c>
      <c r="BLM28" s="5">
        <f t="shared" si="136"/>
        <v>14923814.003768628</v>
      </c>
      <c r="BLN28" s="5">
        <f t="shared" si="136"/>
        <v>14923814.003768628</v>
      </c>
      <c r="BLO28" s="5">
        <f t="shared" si="136"/>
        <v>14923814.003768628</v>
      </c>
      <c r="BLP28" s="5">
        <f t="shared" si="136"/>
        <v>14923814.003768628</v>
      </c>
      <c r="BLQ28" s="5">
        <f t="shared" si="136"/>
        <v>14923814.003768628</v>
      </c>
      <c r="BLR28" s="5">
        <f t="shared" si="136"/>
        <v>14923814.003768628</v>
      </c>
      <c r="BLS28" s="5">
        <f t="shared" si="136"/>
        <v>14923814.003768628</v>
      </c>
      <c r="BLT28" s="5">
        <f t="shared" si="136"/>
        <v>14923814.003768628</v>
      </c>
      <c r="BLU28" s="5">
        <f t="shared" si="136"/>
        <v>14923814.003768628</v>
      </c>
      <c r="BLV28" s="5">
        <f t="shared" si="136"/>
        <v>14923814.003768628</v>
      </c>
      <c r="BLW28" s="5">
        <f t="shared" si="136"/>
        <v>14923814.003768628</v>
      </c>
      <c r="BLX28" s="5">
        <f t="shared" si="136"/>
        <v>14923814.003768628</v>
      </c>
      <c r="BLY28" s="5">
        <f t="shared" si="136"/>
        <v>14923814.003768628</v>
      </c>
      <c r="BLZ28" s="5">
        <f t="shared" si="136"/>
        <v>14923814.003768628</v>
      </c>
      <c r="BMA28" s="5">
        <f t="shared" si="136"/>
        <v>14923814.003768628</v>
      </c>
      <c r="BMB28" s="5">
        <f t="shared" si="136"/>
        <v>14923814.003768628</v>
      </c>
      <c r="BMC28" s="5">
        <f t="shared" si="136"/>
        <v>14923814.003768628</v>
      </c>
      <c r="BMD28" s="5">
        <f t="shared" si="136"/>
        <v>14923814.003768628</v>
      </c>
      <c r="BME28" s="5">
        <f t="shared" si="136"/>
        <v>14923814.003768628</v>
      </c>
      <c r="BMF28" s="5">
        <f t="shared" si="136"/>
        <v>14923814.003768628</v>
      </c>
      <c r="BMG28" s="5">
        <f t="shared" si="136"/>
        <v>14923814.003768628</v>
      </c>
      <c r="BMH28" s="5">
        <f t="shared" si="136"/>
        <v>14923814.003768628</v>
      </c>
      <c r="BMI28" s="5">
        <f t="shared" si="136"/>
        <v>14923814.003768628</v>
      </c>
      <c r="BMJ28" s="5">
        <f t="shared" si="136"/>
        <v>14923814.003768628</v>
      </c>
      <c r="BMK28" s="5">
        <f t="shared" si="136"/>
        <v>14923814.003768628</v>
      </c>
      <c r="BML28" s="5">
        <f t="shared" si="136"/>
        <v>14923814.003768628</v>
      </c>
      <c r="BMM28" s="5">
        <f t="shared" si="136"/>
        <v>14923814.003768628</v>
      </c>
      <c r="BMN28" s="5">
        <f t="shared" si="136"/>
        <v>14923814.003768628</v>
      </c>
      <c r="BMO28" s="5">
        <f t="shared" si="136"/>
        <v>14923814.003768628</v>
      </c>
      <c r="BMP28" s="5">
        <f t="shared" si="136"/>
        <v>14923814.003768628</v>
      </c>
      <c r="BMQ28" s="5">
        <f t="shared" si="136"/>
        <v>14923814.003768628</v>
      </c>
      <c r="BMR28" s="5">
        <f t="shared" si="136"/>
        <v>14923814.003768628</v>
      </c>
      <c r="BMS28" s="5">
        <f t="shared" si="136"/>
        <v>14923814.003768628</v>
      </c>
      <c r="BMT28" s="5">
        <f t="shared" si="136"/>
        <v>14923814.003768628</v>
      </c>
      <c r="BMU28" s="5">
        <f t="shared" si="136"/>
        <v>14923814.003768628</v>
      </c>
      <c r="BMV28" s="5">
        <f t="shared" si="136"/>
        <v>14923814.003768628</v>
      </c>
      <c r="BMW28" s="5">
        <f t="shared" si="136"/>
        <v>14923814.003768628</v>
      </c>
      <c r="BMX28" s="5">
        <f t="shared" si="136"/>
        <v>14923814.003768628</v>
      </c>
      <c r="BMY28" s="5">
        <f t="shared" si="136"/>
        <v>14923814.003768628</v>
      </c>
      <c r="BMZ28" s="5">
        <f t="shared" si="136"/>
        <v>14923814.003768628</v>
      </c>
      <c r="BNA28" s="5">
        <f t="shared" si="136"/>
        <v>14923814.003768628</v>
      </c>
      <c r="BNB28" s="5">
        <f t="shared" si="136"/>
        <v>14923814.003768628</v>
      </c>
      <c r="BNC28" s="5">
        <f t="shared" si="136"/>
        <v>14923814.003768628</v>
      </c>
      <c r="BND28" s="5">
        <f t="shared" si="136"/>
        <v>14923814.003768628</v>
      </c>
      <c r="BNE28" s="5">
        <f t="shared" si="136"/>
        <v>14923814.003768628</v>
      </c>
      <c r="BNF28" s="5">
        <f t="shared" si="136"/>
        <v>14923814.003768628</v>
      </c>
      <c r="BNG28" s="5">
        <f t="shared" si="136"/>
        <v>14923814.003768628</v>
      </c>
      <c r="BNH28" s="5">
        <f t="shared" si="136"/>
        <v>14923814.003768628</v>
      </c>
      <c r="BNI28" s="5">
        <f t="shared" si="136"/>
        <v>14923814.003768628</v>
      </c>
      <c r="BNJ28" s="5">
        <f t="shared" si="136"/>
        <v>14923814.003768628</v>
      </c>
      <c r="BNK28" s="5">
        <f t="shared" si="136"/>
        <v>14923814.003768628</v>
      </c>
      <c r="BNL28" s="5">
        <f t="shared" si="136"/>
        <v>14923814.003768628</v>
      </c>
      <c r="BNM28" s="5">
        <f t="shared" si="136"/>
        <v>14923814.003768628</v>
      </c>
      <c r="BNN28" s="5">
        <f t="shared" ref="BNN28:BPY28" si="137" xml:space="preserve"> AVERAGE(22:22)</f>
        <v>14923814.003768628</v>
      </c>
      <c r="BNO28" s="5">
        <f t="shared" si="137"/>
        <v>14923814.003768628</v>
      </c>
      <c r="BNP28" s="5">
        <f t="shared" si="137"/>
        <v>14923814.003768628</v>
      </c>
      <c r="BNQ28" s="5">
        <f t="shared" si="137"/>
        <v>14923814.003768628</v>
      </c>
      <c r="BNR28" s="5">
        <f t="shared" si="137"/>
        <v>14923814.003768628</v>
      </c>
      <c r="BNS28" s="5">
        <f t="shared" si="137"/>
        <v>14923814.003768628</v>
      </c>
      <c r="BNT28" s="5">
        <f t="shared" si="137"/>
        <v>14923814.003768628</v>
      </c>
      <c r="BNU28" s="5">
        <f t="shared" si="137"/>
        <v>14923814.003768628</v>
      </c>
      <c r="BNV28" s="5">
        <f t="shared" si="137"/>
        <v>14923814.003768628</v>
      </c>
      <c r="BNW28" s="5">
        <f t="shared" si="137"/>
        <v>14923814.003768628</v>
      </c>
      <c r="BNX28" s="5">
        <f t="shared" si="137"/>
        <v>14923814.003768628</v>
      </c>
      <c r="BNY28" s="5">
        <f t="shared" si="137"/>
        <v>14923814.003768628</v>
      </c>
      <c r="BNZ28" s="5">
        <f t="shared" si="137"/>
        <v>14923814.003768628</v>
      </c>
      <c r="BOA28" s="5">
        <f t="shared" si="137"/>
        <v>14923814.003768628</v>
      </c>
      <c r="BOB28" s="5">
        <f t="shared" si="137"/>
        <v>14923814.003768628</v>
      </c>
      <c r="BOC28" s="5">
        <f t="shared" si="137"/>
        <v>14923814.003768628</v>
      </c>
      <c r="BOD28" s="5">
        <f t="shared" ref="BOD28" si="138" xml:space="preserve"> AVERAGE(22:22)</f>
        <v>14923814.003768628</v>
      </c>
      <c r="BOE28" s="5">
        <f t="shared" si="137"/>
        <v>14923814.003768628</v>
      </c>
      <c r="BOF28" s="5">
        <f t="shared" si="137"/>
        <v>14923814.003768628</v>
      </c>
      <c r="BOG28" s="5">
        <f t="shared" si="137"/>
        <v>14923814.003768628</v>
      </c>
      <c r="BOH28" s="5">
        <f t="shared" si="137"/>
        <v>14923814.003768628</v>
      </c>
      <c r="BOI28" s="5">
        <f t="shared" si="137"/>
        <v>14923814.003768628</v>
      </c>
      <c r="BOJ28" s="5">
        <f t="shared" si="137"/>
        <v>14923814.003768628</v>
      </c>
      <c r="BOK28" s="5">
        <f t="shared" si="137"/>
        <v>14923814.003768628</v>
      </c>
      <c r="BOL28" s="5">
        <f t="shared" si="137"/>
        <v>14923814.003768628</v>
      </c>
      <c r="BOM28" s="5">
        <f t="shared" si="137"/>
        <v>14923814.003768628</v>
      </c>
      <c r="BON28" s="5">
        <f t="shared" si="137"/>
        <v>14923814.003768628</v>
      </c>
      <c r="BOO28" s="5">
        <f t="shared" si="137"/>
        <v>14923814.003768628</v>
      </c>
      <c r="BOP28" s="5">
        <f t="shared" si="137"/>
        <v>14923814.003768628</v>
      </c>
      <c r="BOQ28" s="5">
        <f t="shared" si="137"/>
        <v>14923814.003768628</v>
      </c>
      <c r="BOR28" s="5">
        <f t="shared" si="137"/>
        <v>14923814.003768628</v>
      </c>
      <c r="BOS28" s="5">
        <f t="shared" si="137"/>
        <v>14923814.003768628</v>
      </c>
      <c r="BOT28" s="5">
        <f t="shared" si="137"/>
        <v>14923814.003768628</v>
      </c>
      <c r="BOU28" s="5">
        <f t="shared" si="137"/>
        <v>14923814.003768628</v>
      </c>
      <c r="BOV28" s="5">
        <f t="shared" si="137"/>
        <v>14923814.003768628</v>
      </c>
      <c r="BOW28" s="5">
        <f t="shared" si="137"/>
        <v>14923814.003768628</v>
      </c>
      <c r="BOX28" s="5">
        <f t="shared" si="137"/>
        <v>14923814.003768628</v>
      </c>
      <c r="BOY28" s="5">
        <f t="shared" si="137"/>
        <v>14923814.003768628</v>
      </c>
      <c r="BOZ28" s="5">
        <f t="shared" si="137"/>
        <v>14923814.003768628</v>
      </c>
      <c r="BPA28" s="5">
        <f t="shared" si="137"/>
        <v>14923814.003768628</v>
      </c>
      <c r="BPB28" s="5">
        <f t="shared" si="137"/>
        <v>14923814.003768628</v>
      </c>
      <c r="BPC28" s="5">
        <f t="shared" si="137"/>
        <v>14923814.003768628</v>
      </c>
      <c r="BPD28" s="5">
        <f t="shared" si="137"/>
        <v>14923814.003768628</v>
      </c>
      <c r="BPE28" s="5">
        <f t="shared" si="137"/>
        <v>14923814.003768628</v>
      </c>
      <c r="BPF28" s="5">
        <f t="shared" si="137"/>
        <v>14923814.003768628</v>
      </c>
      <c r="BPG28" s="5">
        <f t="shared" si="137"/>
        <v>14923814.003768628</v>
      </c>
      <c r="BPH28" s="5">
        <f t="shared" si="137"/>
        <v>14923814.003768628</v>
      </c>
      <c r="BPI28" s="5">
        <f t="shared" si="137"/>
        <v>14923814.003768628</v>
      </c>
      <c r="BPJ28" s="5">
        <f t="shared" si="137"/>
        <v>14923814.003768628</v>
      </c>
      <c r="BPK28" s="5">
        <f t="shared" si="137"/>
        <v>14923814.003768628</v>
      </c>
      <c r="BPL28" s="5">
        <f t="shared" si="137"/>
        <v>14923814.003768628</v>
      </c>
      <c r="BPM28" s="5">
        <f t="shared" si="137"/>
        <v>14923814.003768628</v>
      </c>
      <c r="BPN28" s="5">
        <f t="shared" si="137"/>
        <v>14923814.003768628</v>
      </c>
      <c r="BPO28" s="5">
        <f t="shared" si="137"/>
        <v>14923814.003768628</v>
      </c>
      <c r="BPP28" s="5">
        <f t="shared" si="137"/>
        <v>14923814.003768628</v>
      </c>
      <c r="BPQ28" s="5">
        <f t="shared" si="137"/>
        <v>14923814.003768628</v>
      </c>
      <c r="BPR28" s="5">
        <f t="shared" si="137"/>
        <v>14923814.003768628</v>
      </c>
      <c r="BPS28" s="5">
        <f t="shared" si="137"/>
        <v>14923814.003768628</v>
      </c>
      <c r="BPT28" s="5">
        <f t="shared" si="137"/>
        <v>14923814.003768628</v>
      </c>
      <c r="BPU28" s="5">
        <f t="shared" si="137"/>
        <v>14923814.003768628</v>
      </c>
      <c r="BPV28" s="5">
        <f t="shared" si="137"/>
        <v>14923814.003768628</v>
      </c>
      <c r="BPW28" s="5">
        <f t="shared" si="137"/>
        <v>14923814.003768628</v>
      </c>
      <c r="BPX28" s="5">
        <f t="shared" si="137"/>
        <v>14923814.003768628</v>
      </c>
      <c r="BPY28" s="5">
        <f t="shared" si="137"/>
        <v>14923814.003768628</v>
      </c>
      <c r="BPZ28" s="5">
        <f t="shared" ref="BPZ28:BSK28" si="139" xml:space="preserve"> AVERAGE(22:22)</f>
        <v>14923814.003768628</v>
      </c>
      <c r="BQA28" s="5">
        <f t="shared" si="139"/>
        <v>14923814.003768628</v>
      </c>
      <c r="BQB28" s="5">
        <f t="shared" si="139"/>
        <v>14923814.003768628</v>
      </c>
      <c r="BQC28" s="5">
        <f t="shared" si="139"/>
        <v>14923814.003768628</v>
      </c>
      <c r="BQD28" s="5">
        <f t="shared" si="139"/>
        <v>14923814.003768628</v>
      </c>
      <c r="BQE28" s="5">
        <f t="shared" si="139"/>
        <v>14923814.003768628</v>
      </c>
      <c r="BQF28" s="5">
        <f t="shared" si="139"/>
        <v>14923814.003768628</v>
      </c>
      <c r="BQG28" s="5">
        <f t="shared" si="139"/>
        <v>14923814.003768628</v>
      </c>
      <c r="BQH28" s="5">
        <f t="shared" si="139"/>
        <v>14923814.003768628</v>
      </c>
      <c r="BQI28" s="5">
        <f t="shared" si="139"/>
        <v>14923814.003768628</v>
      </c>
      <c r="BQJ28" s="5">
        <f t="shared" si="139"/>
        <v>14923814.003768628</v>
      </c>
      <c r="BQK28" s="5">
        <f t="shared" si="139"/>
        <v>14923814.003768628</v>
      </c>
      <c r="BQL28" s="5">
        <f t="shared" si="139"/>
        <v>14923814.003768628</v>
      </c>
      <c r="BQM28" s="5">
        <f t="shared" si="139"/>
        <v>14923814.003768628</v>
      </c>
      <c r="BQN28" s="5">
        <f t="shared" si="139"/>
        <v>14923814.003768628</v>
      </c>
      <c r="BQO28" s="5">
        <f t="shared" si="139"/>
        <v>14923814.003768628</v>
      </c>
      <c r="BQP28" s="5">
        <f t="shared" si="139"/>
        <v>14923814.003768628</v>
      </c>
      <c r="BQQ28" s="5">
        <f t="shared" si="139"/>
        <v>14923814.003768628</v>
      </c>
      <c r="BQR28" s="5">
        <f t="shared" si="139"/>
        <v>14923814.003768628</v>
      </c>
      <c r="BQS28" s="5">
        <f t="shared" si="139"/>
        <v>14923814.003768628</v>
      </c>
      <c r="BQT28" s="5">
        <f t="shared" si="139"/>
        <v>14923814.003768628</v>
      </c>
      <c r="BQU28" s="5">
        <f t="shared" si="139"/>
        <v>14923814.003768628</v>
      </c>
      <c r="BQV28" s="5">
        <f t="shared" si="139"/>
        <v>14923814.003768628</v>
      </c>
      <c r="BQW28" s="5">
        <f t="shared" si="139"/>
        <v>14923814.003768628</v>
      </c>
      <c r="BQX28" s="5">
        <f t="shared" si="139"/>
        <v>14923814.003768628</v>
      </c>
      <c r="BQY28" s="5">
        <f t="shared" si="139"/>
        <v>14923814.003768628</v>
      </c>
      <c r="BQZ28" s="5">
        <f t="shared" si="139"/>
        <v>14923814.003768628</v>
      </c>
      <c r="BRA28" s="5">
        <f t="shared" si="139"/>
        <v>14923814.003768628</v>
      </c>
      <c r="BRB28" s="5">
        <f t="shared" si="139"/>
        <v>14923814.003768628</v>
      </c>
      <c r="BRC28" s="5">
        <f t="shared" si="139"/>
        <v>14923814.003768628</v>
      </c>
      <c r="BRD28" s="5">
        <f t="shared" si="139"/>
        <v>14923814.003768628</v>
      </c>
      <c r="BRE28" s="5">
        <f t="shared" si="139"/>
        <v>14923814.003768628</v>
      </c>
      <c r="BRF28" s="5">
        <f t="shared" si="139"/>
        <v>14923814.003768628</v>
      </c>
      <c r="BRG28" s="5">
        <f t="shared" si="139"/>
        <v>14923814.003768628</v>
      </c>
      <c r="BRH28" s="5">
        <f t="shared" si="139"/>
        <v>14923814.003768628</v>
      </c>
      <c r="BRI28" s="5">
        <f t="shared" si="139"/>
        <v>14923814.003768628</v>
      </c>
      <c r="BRJ28" s="5">
        <f t="shared" si="139"/>
        <v>14923814.003768628</v>
      </c>
      <c r="BRK28" s="5">
        <f t="shared" si="139"/>
        <v>14923814.003768628</v>
      </c>
      <c r="BRL28" s="5">
        <f t="shared" si="139"/>
        <v>14923814.003768628</v>
      </c>
      <c r="BRM28" s="5">
        <f t="shared" si="139"/>
        <v>14923814.003768628</v>
      </c>
      <c r="BRN28" s="5">
        <f t="shared" si="139"/>
        <v>14923814.003768628</v>
      </c>
      <c r="BRO28" s="5">
        <f t="shared" si="139"/>
        <v>14923814.003768628</v>
      </c>
      <c r="BRP28" s="5">
        <f t="shared" si="139"/>
        <v>14923814.003768628</v>
      </c>
      <c r="BRQ28" s="5">
        <f t="shared" si="139"/>
        <v>14923814.003768628</v>
      </c>
      <c r="BRR28" s="5">
        <f t="shared" si="139"/>
        <v>14923814.003768628</v>
      </c>
      <c r="BRS28" s="5">
        <f t="shared" si="139"/>
        <v>14923814.003768628</v>
      </c>
      <c r="BRT28" s="5">
        <f t="shared" si="139"/>
        <v>14923814.003768628</v>
      </c>
      <c r="BRU28" s="5">
        <f t="shared" si="139"/>
        <v>14923814.003768628</v>
      </c>
      <c r="BRV28" s="5">
        <f t="shared" si="139"/>
        <v>14923814.003768628</v>
      </c>
      <c r="BRW28" s="5">
        <f t="shared" si="139"/>
        <v>14923814.003768628</v>
      </c>
      <c r="BRX28" s="5">
        <f t="shared" si="139"/>
        <v>14923814.003768628</v>
      </c>
      <c r="BRY28" s="5">
        <f t="shared" si="139"/>
        <v>14923814.003768628</v>
      </c>
      <c r="BRZ28" s="5">
        <f t="shared" si="139"/>
        <v>14923814.003768628</v>
      </c>
      <c r="BSA28" s="5">
        <f t="shared" si="139"/>
        <v>14923814.003768628</v>
      </c>
      <c r="BSB28" s="5">
        <f t="shared" si="139"/>
        <v>14923814.003768628</v>
      </c>
      <c r="BSC28" s="5">
        <f t="shared" si="139"/>
        <v>14923814.003768628</v>
      </c>
      <c r="BSD28" s="5">
        <f t="shared" si="139"/>
        <v>14923814.003768628</v>
      </c>
      <c r="BSE28" s="5">
        <f t="shared" si="139"/>
        <v>14923814.003768628</v>
      </c>
      <c r="BSF28" s="5">
        <f t="shared" si="139"/>
        <v>14923814.003768628</v>
      </c>
      <c r="BSG28" s="5">
        <f t="shared" si="139"/>
        <v>14923814.003768628</v>
      </c>
      <c r="BSH28" s="5">
        <f t="shared" si="139"/>
        <v>14923814.003768628</v>
      </c>
      <c r="BSI28" s="5">
        <f t="shared" si="139"/>
        <v>14923814.003768628</v>
      </c>
      <c r="BSJ28" s="5">
        <f t="shared" si="139"/>
        <v>14923814.003768628</v>
      </c>
      <c r="BSK28" s="5">
        <f t="shared" si="139"/>
        <v>14923814.003768628</v>
      </c>
      <c r="BSL28" s="5">
        <f t="shared" ref="BSL28:BUW28" si="140" xml:space="preserve"> AVERAGE(22:22)</f>
        <v>14923814.003768628</v>
      </c>
      <c r="BSM28" s="5">
        <f t="shared" si="140"/>
        <v>14923814.003768628</v>
      </c>
      <c r="BSN28" s="5">
        <f t="shared" si="140"/>
        <v>14923814.003768628</v>
      </c>
      <c r="BSO28" s="5">
        <f t="shared" si="140"/>
        <v>14923814.003768628</v>
      </c>
      <c r="BSP28" s="5">
        <f t="shared" si="140"/>
        <v>14923814.003768628</v>
      </c>
      <c r="BSQ28" s="5">
        <f t="shared" si="140"/>
        <v>14923814.003768628</v>
      </c>
      <c r="BSR28" s="5">
        <f t="shared" si="140"/>
        <v>14923814.003768628</v>
      </c>
      <c r="BSS28" s="5">
        <f t="shared" si="140"/>
        <v>14923814.003768628</v>
      </c>
      <c r="BST28" s="5">
        <f t="shared" si="140"/>
        <v>14923814.003768628</v>
      </c>
      <c r="BSU28" s="5">
        <f t="shared" si="140"/>
        <v>14923814.003768628</v>
      </c>
      <c r="BSV28" s="5">
        <f t="shared" si="140"/>
        <v>14923814.003768628</v>
      </c>
      <c r="BSW28" s="5">
        <f t="shared" si="140"/>
        <v>14923814.003768628</v>
      </c>
      <c r="BSX28" s="5">
        <f t="shared" si="140"/>
        <v>14923814.003768628</v>
      </c>
      <c r="BSY28" s="5">
        <f t="shared" si="140"/>
        <v>14923814.003768628</v>
      </c>
      <c r="BSZ28" s="5">
        <f t="shared" si="140"/>
        <v>14923814.003768628</v>
      </c>
      <c r="BTA28" s="5">
        <f t="shared" si="140"/>
        <v>14923814.003768628</v>
      </c>
      <c r="BTB28" s="5">
        <f t="shared" si="140"/>
        <v>14923814.003768628</v>
      </c>
      <c r="BTC28" s="5">
        <f t="shared" si="140"/>
        <v>14923814.003768628</v>
      </c>
      <c r="BTD28" s="5">
        <f t="shared" si="140"/>
        <v>14923814.003768628</v>
      </c>
      <c r="BTE28" s="5">
        <f t="shared" si="140"/>
        <v>14923814.003768628</v>
      </c>
      <c r="BTF28" s="5">
        <f t="shared" si="140"/>
        <v>14923814.003768628</v>
      </c>
      <c r="BTG28" s="5">
        <f t="shared" si="140"/>
        <v>14923814.003768628</v>
      </c>
      <c r="BTH28" s="5">
        <f t="shared" si="140"/>
        <v>14923814.003768628</v>
      </c>
      <c r="BTI28" s="5">
        <f t="shared" si="140"/>
        <v>14923814.003768628</v>
      </c>
      <c r="BTJ28" s="5">
        <f t="shared" si="140"/>
        <v>14923814.003768628</v>
      </c>
      <c r="BTK28" s="5">
        <f t="shared" si="140"/>
        <v>14923814.003768628</v>
      </c>
      <c r="BTL28" s="5">
        <f t="shared" si="140"/>
        <v>14923814.003768628</v>
      </c>
      <c r="BTM28" s="5">
        <f t="shared" si="140"/>
        <v>14923814.003768628</v>
      </c>
      <c r="BTN28" s="5">
        <f t="shared" si="140"/>
        <v>14923814.003768628</v>
      </c>
      <c r="BTO28" s="5">
        <f t="shared" si="140"/>
        <v>14923814.003768628</v>
      </c>
      <c r="BTP28" s="5">
        <f t="shared" si="140"/>
        <v>14923814.003768628</v>
      </c>
      <c r="BTQ28" s="5">
        <f t="shared" si="140"/>
        <v>14923814.003768628</v>
      </c>
      <c r="BTR28" s="5">
        <f t="shared" si="140"/>
        <v>14923814.003768628</v>
      </c>
      <c r="BTS28" s="5">
        <f t="shared" si="140"/>
        <v>14923814.003768628</v>
      </c>
      <c r="BTT28" s="5">
        <f t="shared" si="140"/>
        <v>14923814.003768628</v>
      </c>
      <c r="BTU28" s="5">
        <f t="shared" si="140"/>
        <v>14923814.003768628</v>
      </c>
      <c r="BTV28" s="5">
        <f t="shared" si="140"/>
        <v>14923814.003768628</v>
      </c>
      <c r="BTW28" s="5">
        <f t="shared" si="140"/>
        <v>14923814.003768628</v>
      </c>
      <c r="BTX28" s="5">
        <f t="shared" si="140"/>
        <v>14923814.003768628</v>
      </c>
      <c r="BTY28" s="5">
        <f t="shared" si="140"/>
        <v>14923814.003768628</v>
      </c>
      <c r="BTZ28" s="5">
        <f t="shared" si="140"/>
        <v>14923814.003768628</v>
      </c>
      <c r="BUA28" s="5">
        <f t="shared" si="140"/>
        <v>14923814.003768628</v>
      </c>
      <c r="BUB28" s="5">
        <f t="shared" si="140"/>
        <v>14923814.003768628</v>
      </c>
      <c r="BUC28" s="5">
        <f t="shared" si="140"/>
        <v>14923814.003768628</v>
      </c>
      <c r="BUD28" s="5">
        <f t="shared" si="140"/>
        <v>14923814.003768628</v>
      </c>
      <c r="BUE28" s="5">
        <f t="shared" si="140"/>
        <v>14923814.003768628</v>
      </c>
      <c r="BUF28" s="5">
        <f t="shared" si="140"/>
        <v>14923814.003768628</v>
      </c>
      <c r="BUG28" s="5">
        <f t="shared" si="140"/>
        <v>14923814.003768628</v>
      </c>
      <c r="BUH28" s="5">
        <f t="shared" si="140"/>
        <v>14923814.003768628</v>
      </c>
      <c r="BUI28" s="5">
        <f t="shared" si="140"/>
        <v>14923814.003768628</v>
      </c>
      <c r="BUJ28" s="5">
        <f t="shared" si="140"/>
        <v>14923814.003768628</v>
      </c>
      <c r="BUK28" s="5">
        <f t="shared" si="140"/>
        <v>14923814.003768628</v>
      </c>
      <c r="BUL28" s="5">
        <f t="shared" si="140"/>
        <v>14923814.003768628</v>
      </c>
      <c r="BUM28" s="5">
        <f t="shared" si="140"/>
        <v>14923814.003768628</v>
      </c>
      <c r="BUN28" s="5">
        <f t="shared" si="140"/>
        <v>14923814.003768628</v>
      </c>
      <c r="BUO28" s="5">
        <f t="shared" si="140"/>
        <v>14923814.003768628</v>
      </c>
      <c r="BUP28" s="5">
        <f t="shared" si="140"/>
        <v>14923814.003768628</v>
      </c>
      <c r="BUQ28" s="5">
        <f t="shared" si="140"/>
        <v>14923814.003768628</v>
      </c>
      <c r="BUR28" s="5">
        <f t="shared" si="140"/>
        <v>14923814.003768628</v>
      </c>
      <c r="BUS28" s="5">
        <f t="shared" si="140"/>
        <v>14923814.003768628</v>
      </c>
      <c r="BUT28" s="5">
        <f t="shared" si="140"/>
        <v>14923814.003768628</v>
      </c>
      <c r="BUU28" s="5">
        <f t="shared" si="140"/>
        <v>14923814.003768628</v>
      </c>
      <c r="BUV28" s="5">
        <f t="shared" si="140"/>
        <v>14923814.003768628</v>
      </c>
      <c r="BUW28" s="5">
        <f t="shared" si="140"/>
        <v>14923814.003768628</v>
      </c>
      <c r="BUX28" s="5">
        <f t="shared" ref="BUX28:BXI28" si="141" xml:space="preserve"> AVERAGE(22:22)</f>
        <v>14923814.003768628</v>
      </c>
      <c r="BUY28" s="5">
        <f t="shared" si="141"/>
        <v>14923814.003768628</v>
      </c>
      <c r="BUZ28" s="5">
        <f t="shared" si="141"/>
        <v>14923814.003768628</v>
      </c>
      <c r="BVA28" s="5">
        <f t="shared" si="141"/>
        <v>14923814.003768628</v>
      </c>
      <c r="BVB28" s="5">
        <f t="shared" si="141"/>
        <v>14923814.003768628</v>
      </c>
      <c r="BVC28" s="5">
        <f t="shared" si="141"/>
        <v>14923814.003768628</v>
      </c>
      <c r="BVD28" s="5">
        <f t="shared" si="141"/>
        <v>14923814.003768628</v>
      </c>
      <c r="BVE28" s="5">
        <f t="shared" si="141"/>
        <v>14923814.003768628</v>
      </c>
      <c r="BVF28" s="5">
        <f t="shared" si="141"/>
        <v>14923814.003768628</v>
      </c>
      <c r="BVG28" s="5">
        <f t="shared" si="141"/>
        <v>14923814.003768628</v>
      </c>
      <c r="BVH28" s="5">
        <f t="shared" si="141"/>
        <v>14923814.003768628</v>
      </c>
      <c r="BVI28" s="5">
        <f t="shared" si="141"/>
        <v>14923814.003768628</v>
      </c>
      <c r="BVJ28" s="5">
        <f t="shared" si="141"/>
        <v>14923814.003768628</v>
      </c>
      <c r="BVK28" s="5">
        <f t="shared" si="141"/>
        <v>14923814.003768628</v>
      </c>
      <c r="BVL28" s="5">
        <f t="shared" si="141"/>
        <v>14923814.003768628</v>
      </c>
      <c r="BVM28" s="5">
        <f t="shared" si="141"/>
        <v>14923814.003768628</v>
      </c>
      <c r="BVN28" s="5">
        <f t="shared" si="141"/>
        <v>14923814.003768628</v>
      </c>
      <c r="BVO28" s="5">
        <f t="shared" si="141"/>
        <v>14923814.003768628</v>
      </c>
      <c r="BVP28" s="5">
        <f t="shared" si="141"/>
        <v>14923814.003768628</v>
      </c>
      <c r="BVQ28" s="5">
        <f t="shared" si="141"/>
        <v>14923814.003768628</v>
      </c>
      <c r="BVR28" s="5">
        <f t="shared" si="141"/>
        <v>14923814.003768628</v>
      </c>
      <c r="BVS28" s="5">
        <f t="shared" si="141"/>
        <v>14923814.003768628</v>
      </c>
      <c r="BVT28" s="5">
        <f t="shared" si="141"/>
        <v>14923814.003768628</v>
      </c>
      <c r="BVU28" s="5">
        <f t="shared" si="141"/>
        <v>14923814.003768628</v>
      </c>
      <c r="BVV28" s="5">
        <f t="shared" si="141"/>
        <v>14923814.003768628</v>
      </c>
      <c r="BVW28" s="5">
        <f t="shared" si="141"/>
        <v>14923814.003768628</v>
      </c>
      <c r="BVX28" s="5">
        <f t="shared" si="141"/>
        <v>14923814.003768628</v>
      </c>
      <c r="BVY28" s="5">
        <f t="shared" si="141"/>
        <v>14923814.003768628</v>
      </c>
      <c r="BVZ28" s="5">
        <f t="shared" si="141"/>
        <v>14923814.003768628</v>
      </c>
      <c r="BWA28" s="5">
        <f t="shared" si="141"/>
        <v>14923814.003768628</v>
      </c>
      <c r="BWB28" s="5">
        <f t="shared" si="141"/>
        <v>14923814.003768628</v>
      </c>
      <c r="BWC28" s="5">
        <f t="shared" si="141"/>
        <v>14923814.003768628</v>
      </c>
      <c r="BWD28" s="5">
        <f t="shared" si="141"/>
        <v>14923814.003768628</v>
      </c>
      <c r="BWE28" s="5">
        <f t="shared" si="141"/>
        <v>14923814.003768628</v>
      </c>
      <c r="BWF28" s="5">
        <f t="shared" si="141"/>
        <v>14923814.003768628</v>
      </c>
      <c r="BWG28" s="5">
        <f t="shared" si="141"/>
        <v>14923814.003768628</v>
      </c>
      <c r="BWH28" s="5">
        <f t="shared" si="141"/>
        <v>14923814.003768628</v>
      </c>
      <c r="BWI28" s="5">
        <f t="shared" si="141"/>
        <v>14923814.003768628</v>
      </c>
      <c r="BWJ28" s="5">
        <f t="shared" si="141"/>
        <v>14923814.003768628</v>
      </c>
      <c r="BWK28" s="5">
        <f t="shared" si="141"/>
        <v>14923814.003768628</v>
      </c>
      <c r="BWL28" s="5">
        <f t="shared" si="141"/>
        <v>14923814.003768628</v>
      </c>
      <c r="BWM28" s="5">
        <f t="shared" si="141"/>
        <v>14923814.003768628</v>
      </c>
      <c r="BWN28" s="5">
        <f t="shared" si="141"/>
        <v>14923814.003768628</v>
      </c>
      <c r="BWO28" s="5">
        <f t="shared" si="141"/>
        <v>14923814.003768628</v>
      </c>
      <c r="BWP28" s="5">
        <f t="shared" si="141"/>
        <v>14923814.003768628</v>
      </c>
      <c r="BWQ28" s="5">
        <f t="shared" si="141"/>
        <v>14923814.003768628</v>
      </c>
      <c r="BWR28" s="5">
        <f t="shared" si="141"/>
        <v>14923814.003768628</v>
      </c>
      <c r="BWS28" s="5">
        <f t="shared" si="141"/>
        <v>14923814.003768628</v>
      </c>
      <c r="BWT28" s="5">
        <f t="shared" si="141"/>
        <v>14923814.003768628</v>
      </c>
      <c r="BWU28" s="5">
        <f t="shared" si="141"/>
        <v>14923814.003768628</v>
      </c>
      <c r="BWV28" s="5">
        <f t="shared" si="141"/>
        <v>14923814.003768628</v>
      </c>
      <c r="BWW28" s="5">
        <f t="shared" si="141"/>
        <v>14923814.003768628</v>
      </c>
      <c r="BWX28" s="5">
        <f t="shared" si="141"/>
        <v>14923814.003768628</v>
      </c>
      <c r="BWY28" s="5">
        <f t="shared" si="141"/>
        <v>14923814.003768628</v>
      </c>
      <c r="BWZ28" s="5">
        <f t="shared" si="141"/>
        <v>14923814.003768628</v>
      </c>
      <c r="BXA28" s="5">
        <f t="shared" si="141"/>
        <v>14923814.003768628</v>
      </c>
      <c r="BXB28" s="5">
        <f t="shared" si="141"/>
        <v>14923814.003768628</v>
      </c>
      <c r="BXC28" s="5">
        <f t="shared" si="141"/>
        <v>14923814.003768628</v>
      </c>
      <c r="BXD28" s="5">
        <f t="shared" si="141"/>
        <v>14923814.003768628</v>
      </c>
      <c r="BXE28" s="5">
        <f t="shared" si="141"/>
        <v>14923814.003768628</v>
      </c>
      <c r="BXF28" s="5">
        <f t="shared" si="141"/>
        <v>14923814.003768628</v>
      </c>
      <c r="BXG28" s="5">
        <f t="shared" si="141"/>
        <v>14923814.003768628</v>
      </c>
      <c r="BXH28" s="5">
        <f t="shared" si="141"/>
        <v>14923814.003768628</v>
      </c>
      <c r="BXI28" s="5">
        <f t="shared" si="141"/>
        <v>14923814.003768628</v>
      </c>
      <c r="BXJ28" s="5">
        <f t="shared" ref="BXJ28:BXO28" si="142" xml:space="preserve"> AVERAGE(22:22)</f>
        <v>14923814.003768628</v>
      </c>
      <c r="BXK28" s="5">
        <f t="shared" si="142"/>
        <v>14923814.003768628</v>
      </c>
      <c r="BXL28" s="5">
        <f t="shared" si="142"/>
        <v>14923814.003768628</v>
      </c>
      <c r="BXM28" s="5">
        <f t="shared" si="142"/>
        <v>14923814.003768628</v>
      </c>
      <c r="BXN28" s="5">
        <f t="shared" si="142"/>
        <v>14923814.003768628</v>
      </c>
      <c r="BXO28" s="5">
        <f t="shared" si="142"/>
        <v>14923814.003768628</v>
      </c>
    </row>
    <row r="29" spans="1:1991" s="5" customFormat="1" x14ac:dyDescent="0.25">
      <c r="A29" s="5" t="s">
        <v>33</v>
      </c>
      <c r="B29" s="5">
        <f t="shared" ref="B29:BM29" si="143">B22+B31</f>
        <v>14988029.654999999</v>
      </c>
      <c r="C29" s="5">
        <f t="shared" si="143"/>
        <v>17971100.455800001</v>
      </c>
      <c r="D29" s="5">
        <f t="shared" si="143"/>
        <v>20829218.605700001</v>
      </c>
      <c r="E29" s="5">
        <f t="shared" si="143"/>
        <v>20829218.605700001</v>
      </c>
      <c r="F29" s="5">
        <f t="shared" si="143"/>
        <v>20829218.605700001</v>
      </c>
      <c r="G29" s="5">
        <f t="shared" si="143"/>
        <v>20829218.605700001</v>
      </c>
      <c r="H29" s="5">
        <f t="shared" si="143"/>
        <v>20829218.605700001</v>
      </c>
      <c r="I29" s="5">
        <f t="shared" si="143"/>
        <v>20829218.605700001</v>
      </c>
      <c r="J29" s="5">
        <f t="shared" si="143"/>
        <v>20829218.605700001</v>
      </c>
      <c r="K29" s="5">
        <f t="shared" si="143"/>
        <v>20829218.605700001</v>
      </c>
      <c r="L29" s="5">
        <f t="shared" si="143"/>
        <v>20829218.605700001</v>
      </c>
      <c r="M29" s="5">
        <f t="shared" si="143"/>
        <v>20829218.605700001</v>
      </c>
      <c r="N29" s="5">
        <f t="shared" si="143"/>
        <v>20829218.605700001</v>
      </c>
      <c r="O29" s="5">
        <f t="shared" si="143"/>
        <v>20829218.605700001</v>
      </c>
      <c r="P29" s="5">
        <f t="shared" si="143"/>
        <v>20829218.605700001</v>
      </c>
      <c r="Q29" s="5">
        <f t="shared" si="143"/>
        <v>20829218.605700001</v>
      </c>
      <c r="R29" s="5">
        <f t="shared" si="143"/>
        <v>20829218.605700001</v>
      </c>
      <c r="S29" s="5">
        <f t="shared" si="143"/>
        <v>20829218.605700001</v>
      </c>
      <c r="T29" s="5">
        <f t="shared" si="143"/>
        <v>20829218.605700001</v>
      </c>
      <c r="U29" s="5">
        <f t="shared" si="143"/>
        <v>20829218.605700001</v>
      </c>
      <c r="V29" s="5">
        <f t="shared" si="143"/>
        <v>20829218.605700001</v>
      </c>
      <c r="W29" s="5">
        <f t="shared" si="143"/>
        <v>20829218.605700001</v>
      </c>
      <c r="X29" s="5">
        <f t="shared" si="143"/>
        <v>20829218.605700001</v>
      </c>
      <c r="Y29" s="5">
        <f t="shared" si="143"/>
        <v>20829218.605700001</v>
      </c>
      <c r="Z29" s="5">
        <f t="shared" si="143"/>
        <v>22280835.7249</v>
      </c>
      <c r="AA29" s="5">
        <f t="shared" si="143"/>
        <v>22280835.7249</v>
      </c>
      <c r="AB29" s="5">
        <f t="shared" si="143"/>
        <v>22280835.7249</v>
      </c>
      <c r="AC29" s="5">
        <f t="shared" si="143"/>
        <v>22280835.7249</v>
      </c>
      <c r="AD29" s="5">
        <f t="shared" si="143"/>
        <v>22280835.7249</v>
      </c>
      <c r="AE29" s="5">
        <f t="shared" si="143"/>
        <v>23602415.917199999</v>
      </c>
      <c r="AF29" s="5">
        <f t="shared" si="143"/>
        <v>23602415.917199999</v>
      </c>
      <c r="AG29" s="5">
        <f t="shared" si="143"/>
        <v>23602415.917199999</v>
      </c>
      <c r="AH29" s="5">
        <f t="shared" si="143"/>
        <v>23602415.917199999</v>
      </c>
      <c r="AI29" s="5">
        <f t="shared" si="143"/>
        <v>23602415.917199999</v>
      </c>
      <c r="AJ29" s="5">
        <f t="shared" si="143"/>
        <v>23640345.360100001</v>
      </c>
      <c r="AK29" s="5">
        <f t="shared" si="143"/>
        <v>23640345.360100001</v>
      </c>
      <c r="AL29" s="5">
        <f t="shared" si="143"/>
        <v>23640345.360100001</v>
      </c>
      <c r="AM29" s="5">
        <f t="shared" si="143"/>
        <v>23640345.360100001</v>
      </c>
      <c r="AN29" s="5">
        <f t="shared" si="143"/>
        <v>23640345.360100001</v>
      </c>
      <c r="AO29" s="5">
        <f t="shared" si="143"/>
        <v>23640345.360100001</v>
      </c>
      <c r="AP29" s="5">
        <f t="shared" si="143"/>
        <v>23640345.360100001</v>
      </c>
      <c r="AQ29" s="5">
        <f t="shared" si="143"/>
        <v>23640345.360100001</v>
      </c>
      <c r="AR29" s="5">
        <f t="shared" si="143"/>
        <v>23640345.360100001</v>
      </c>
      <c r="AS29" s="5">
        <f t="shared" si="143"/>
        <v>23640345.360100001</v>
      </c>
      <c r="AT29" s="5">
        <f t="shared" si="143"/>
        <v>23640345.360100001</v>
      </c>
      <c r="AU29" s="5">
        <f t="shared" si="143"/>
        <v>23640345.360100001</v>
      </c>
      <c r="AV29" s="5">
        <f t="shared" si="143"/>
        <v>23640345.360100001</v>
      </c>
      <c r="AW29" s="5">
        <f t="shared" si="143"/>
        <v>23640345.360100001</v>
      </c>
      <c r="AX29" s="5">
        <f t="shared" si="143"/>
        <v>23640345.360100001</v>
      </c>
      <c r="AY29" s="5">
        <f t="shared" si="143"/>
        <v>23640345.360100001</v>
      </c>
      <c r="AZ29" s="5">
        <f t="shared" si="143"/>
        <v>25044604.4954</v>
      </c>
      <c r="BA29" s="5">
        <f t="shared" si="143"/>
        <v>25044604.4954</v>
      </c>
      <c r="BB29" s="5">
        <f t="shared" si="143"/>
        <v>25044604.4954</v>
      </c>
      <c r="BC29" s="5">
        <f t="shared" si="143"/>
        <v>25044604.4954</v>
      </c>
      <c r="BD29" s="5">
        <f t="shared" si="143"/>
        <v>25044604.4954</v>
      </c>
      <c r="BE29" s="5">
        <f t="shared" si="143"/>
        <v>25044604.4954</v>
      </c>
      <c r="BF29" s="5">
        <f t="shared" si="143"/>
        <v>25044604.4954</v>
      </c>
      <c r="BG29" s="5">
        <f t="shared" si="143"/>
        <v>25044604.4954</v>
      </c>
      <c r="BH29" s="5">
        <f t="shared" si="143"/>
        <v>25044604.4954</v>
      </c>
      <c r="BI29" s="5">
        <f t="shared" si="143"/>
        <v>25044604.4954</v>
      </c>
      <c r="BJ29" s="5">
        <f t="shared" si="143"/>
        <v>25044604.4954</v>
      </c>
      <c r="BK29" s="5">
        <f t="shared" si="143"/>
        <v>25044604.4954</v>
      </c>
      <c r="BL29" s="5">
        <f t="shared" si="143"/>
        <v>25044604.4954</v>
      </c>
      <c r="BM29" s="5">
        <f t="shared" si="143"/>
        <v>25044604.4954</v>
      </c>
      <c r="BN29" s="5">
        <f t="shared" ref="BN29:DY29" si="144">BN22+BN31</f>
        <v>25044604.4954</v>
      </c>
      <c r="BO29" s="5">
        <f t="shared" si="144"/>
        <v>25044604.4954</v>
      </c>
      <c r="BP29" s="5">
        <f t="shared" si="144"/>
        <v>25044604.4954</v>
      </c>
      <c r="BQ29" s="5">
        <f t="shared" si="144"/>
        <v>25044604.4954</v>
      </c>
      <c r="BR29" s="5">
        <f t="shared" si="144"/>
        <v>25044604.4954</v>
      </c>
      <c r="BS29" s="5">
        <f t="shared" si="144"/>
        <v>25044604.4954</v>
      </c>
      <c r="BT29" s="5">
        <f t="shared" si="144"/>
        <v>23200408.582899999</v>
      </c>
      <c r="BU29" s="5">
        <f t="shared" si="144"/>
        <v>24664668.941</v>
      </c>
      <c r="BV29" s="5">
        <f t="shared" si="144"/>
        <v>24664668.941</v>
      </c>
      <c r="BW29" s="5">
        <f t="shared" si="144"/>
        <v>24664668.941</v>
      </c>
      <c r="BX29" s="5">
        <f t="shared" si="144"/>
        <v>24664668.941</v>
      </c>
      <c r="BY29" s="5">
        <f t="shared" si="144"/>
        <v>23165862.666000001</v>
      </c>
      <c r="BZ29" s="5">
        <f t="shared" si="144"/>
        <v>23165862.666000001</v>
      </c>
      <c r="CA29" s="5">
        <f t="shared" si="144"/>
        <v>23165862.666000001</v>
      </c>
      <c r="CB29" s="5">
        <f t="shared" si="144"/>
        <v>23165862.666000001</v>
      </c>
      <c r="CC29" s="5">
        <f t="shared" si="144"/>
        <v>23165862.666000001</v>
      </c>
      <c r="CD29" s="5">
        <f t="shared" si="144"/>
        <v>23165862.666000001</v>
      </c>
      <c r="CE29" s="5">
        <f t="shared" si="144"/>
        <v>24608372.489599999</v>
      </c>
      <c r="CF29" s="5">
        <f t="shared" si="144"/>
        <v>24608372.489599999</v>
      </c>
      <c r="CG29" s="5">
        <f t="shared" si="144"/>
        <v>24608372.489599999</v>
      </c>
      <c r="CH29" s="5">
        <f t="shared" si="144"/>
        <v>24608372.489599999</v>
      </c>
      <c r="CI29" s="5">
        <f t="shared" si="144"/>
        <v>23217783.339600001</v>
      </c>
      <c r="CJ29" s="5">
        <f t="shared" si="144"/>
        <v>23217783.339600001</v>
      </c>
      <c r="CK29" s="5">
        <f t="shared" si="144"/>
        <v>23217783.339600001</v>
      </c>
      <c r="CL29" s="5">
        <f t="shared" si="144"/>
        <v>24705114.677099999</v>
      </c>
      <c r="CM29" s="5">
        <f t="shared" si="144"/>
        <v>24705114.677099999</v>
      </c>
      <c r="CN29" s="5">
        <f t="shared" si="144"/>
        <v>24705114.677099999</v>
      </c>
      <c r="CO29" s="5">
        <f t="shared" si="144"/>
        <v>24705114.677099999</v>
      </c>
      <c r="CP29" s="5">
        <f t="shared" si="144"/>
        <v>24705114.677099999</v>
      </c>
      <c r="CQ29" s="5">
        <f t="shared" si="144"/>
        <v>24705114.677099999</v>
      </c>
      <c r="CR29" s="5">
        <f t="shared" si="144"/>
        <v>24705114.677099999</v>
      </c>
      <c r="CS29" s="5">
        <f t="shared" si="144"/>
        <v>24705114.677099999</v>
      </c>
      <c r="CT29" s="5">
        <f t="shared" si="144"/>
        <v>24705114.677099999</v>
      </c>
      <c r="CU29" s="5">
        <f t="shared" si="144"/>
        <v>24705114.677099999</v>
      </c>
      <c r="CV29" s="5">
        <f t="shared" si="144"/>
        <v>24705114.677099999</v>
      </c>
      <c r="CW29" s="5">
        <f t="shared" si="144"/>
        <v>24705114.677099999</v>
      </c>
      <c r="CX29" s="5">
        <f t="shared" si="144"/>
        <v>26496129.198600002</v>
      </c>
      <c r="CY29" s="5">
        <f t="shared" si="144"/>
        <v>27994935.4736</v>
      </c>
      <c r="CZ29" s="5">
        <f t="shared" si="144"/>
        <v>27994935.4736</v>
      </c>
      <c r="DA29" s="5">
        <f t="shared" si="144"/>
        <v>27994935.4736</v>
      </c>
      <c r="DB29" s="5">
        <f t="shared" si="144"/>
        <v>27994935.4736</v>
      </c>
      <c r="DC29" s="5">
        <f t="shared" si="144"/>
        <v>27994935.4736</v>
      </c>
      <c r="DD29" s="5">
        <f t="shared" si="144"/>
        <v>27994935.4736</v>
      </c>
      <c r="DE29" s="5">
        <f t="shared" si="144"/>
        <v>27994935.4736</v>
      </c>
      <c r="DF29" s="5">
        <f t="shared" si="144"/>
        <v>27994935.4736</v>
      </c>
      <c r="DG29" s="5">
        <f t="shared" si="144"/>
        <v>27994935.4736</v>
      </c>
      <c r="DH29" s="5">
        <f t="shared" si="144"/>
        <v>27994935.4736</v>
      </c>
      <c r="DI29" s="5">
        <f t="shared" si="144"/>
        <v>27994935.4736</v>
      </c>
      <c r="DJ29" s="5">
        <f t="shared" si="144"/>
        <v>27994935.4736</v>
      </c>
      <c r="DK29" s="5">
        <f t="shared" si="144"/>
        <v>27994935.4736</v>
      </c>
      <c r="DL29" s="5">
        <f t="shared" si="144"/>
        <v>27994935.4736</v>
      </c>
      <c r="DM29" s="5">
        <f t="shared" si="144"/>
        <v>27994935.4736</v>
      </c>
      <c r="DN29" s="5">
        <f t="shared" si="144"/>
        <v>27994935.4736</v>
      </c>
      <c r="DO29" s="5">
        <f t="shared" si="144"/>
        <v>27994935.4736</v>
      </c>
      <c r="DP29" s="5">
        <f t="shared" si="144"/>
        <v>27994935.4736</v>
      </c>
      <c r="DQ29" s="5">
        <f t="shared" si="144"/>
        <v>27994935.4736</v>
      </c>
      <c r="DR29" s="5">
        <f t="shared" si="144"/>
        <v>27994935.4736</v>
      </c>
      <c r="DS29" s="5">
        <f t="shared" si="144"/>
        <v>27994935.4736</v>
      </c>
      <c r="DT29" s="5">
        <f t="shared" si="144"/>
        <v>29506914.5801</v>
      </c>
      <c r="DU29" s="5">
        <f t="shared" si="144"/>
        <v>29506914.5801</v>
      </c>
      <c r="DV29" s="5">
        <f t="shared" si="144"/>
        <v>29506914.5801</v>
      </c>
      <c r="DW29" s="5">
        <f t="shared" si="144"/>
        <v>29506914.5801</v>
      </c>
      <c r="DX29" s="5">
        <f t="shared" si="144"/>
        <v>29506914.5801</v>
      </c>
      <c r="DY29" s="5">
        <f t="shared" si="144"/>
        <v>29506914.5801</v>
      </c>
      <c r="DZ29" s="5">
        <f t="shared" ref="DZ29:GK29" si="145">DZ22+DZ31</f>
        <v>29506914.5801</v>
      </c>
      <c r="EA29" s="5">
        <f t="shared" si="145"/>
        <v>29506914.5801</v>
      </c>
      <c r="EB29" s="5">
        <f t="shared" si="145"/>
        <v>29506914.5801</v>
      </c>
      <c r="EC29" s="5">
        <f t="shared" si="145"/>
        <v>29506914.5801</v>
      </c>
      <c r="ED29" s="5">
        <f t="shared" si="145"/>
        <v>29506914.5801</v>
      </c>
      <c r="EE29" s="5">
        <f t="shared" si="145"/>
        <v>29506914.5801</v>
      </c>
      <c r="EF29" s="5">
        <f t="shared" si="145"/>
        <v>29506914.5801</v>
      </c>
      <c r="EG29" s="5">
        <f t="shared" si="145"/>
        <v>29506914.5801</v>
      </c>
      <c r="EH29" s="5">
        <f t="shared" si="145"/>
        <v>29506914.5801</v>
      </c>
      <c r="EI29" s="5">
        <f t="shared" si="145"/>
        <v>29506914.5801</v>
      </c>
      <c r="EJ29" s="5">
        <f t="shared" si="145"/>
        <v>29506914.5801</v>
      </c>
      <c r="EK29" s="5">
        <f t="shared" si="145"/>
        <v>29506914.5801</v>
      </c>
      <c r="EL29" s="5">
        <f t="shared" si="145"/>
        <v>29506914.5801</v>
      </c>
      <c r="EM29" s="5">
        <f t="shared" si="145"/>
        <v>29506914.5801</v>
      </c>
      <c r="EN29" s="5">
        <f t="shared" si="145"/>
        <v>29506914.5801</v>
      </c>
      <c r="EO29" s="5">
        <f t="shared" si="145"/>
        <v>29506914.5801</v>
      </c>
      <c r="EP29" s="5">
        <f t="shared" si="145"/>
        <v>29506914.5801</v>
      </c>
      <c r="EQ29" s="5">
        <f t="shared" si="145"/>
        <v>29506914.5801</v>
      </c>
      <c r="ER29" s="5">
        <f t="shared" si="145"/>
        <v>30542144.137699999</v>
      </c>
      <c r="ES29" s="5">
        <f t="shared" si="145"/>
        <v>31946077.9672</v>
      </c>
      <c r="ET29" s="5">
        <f t="shared" si="145"/>
        <v>31946077.9672</v>
      </c>
      <c r="EU29" s="5">
        <f t="shared" si="145"/>
        <v>31946077.9672</v>
      </c>
      <c r="EV29" s="5">
        <f t="shared" si="145"/>
        <v>31946077.9672</v>
      </c>
      <c r="EW29" s="5">
        <f t="shared" si="145"/>
        <v>31946077.9672</v>
      </c>
      <c r="EX29" s="5">
        <f t="shared" si="145"/>
        <v>33110382.348200001</v>
      </c>
      <c r="EY29" s="5">
        <f t="shared" si="145"/>
        <v>33110382.348200001</v>
      </c>
      <c r="EZ29" s="5">
        <f t="shared" si="145"/>
        <v>33110382.348200001</v>
      </c>
      <c r="FA29" s="5">
        <f t="shared" si="145"/>
        <v>34903688.698200002</v>
      </c>
      <c r="FB29" s="5">
        <f t="shared" si="145"/>
        <v>34903688.698200002</v>
      </c>
      <c r="FC29" s="5">
        <f t="shared" si="145"/>
        <v>34903688.698200002</v>
      </c>
      <c r="FD29" s="5">
        <f t="shared" si="145"/>
        <v>34903688.698200002</v>
      </c>
      <c r="FE29" s="5">
        <f t="shared" si="145"/>
        <v>34903688.698200002</v>
      </c>
      <c r="FF29" s="5">
        <f t="shared" si="145"/>
        <v>34903688.698200002</v>
      </c>
      <c r="FG29" s="5">
        <f t="shared" si="145"/>
        <v>34903688.698200002</v>
      </c>
      <c r="FH29" s="5">
        <f t="shared" si="145"/>
        <v>34903688.698200002</v>
      </c>
      <c r="FI29" s="5">
        <f t="shared" si="145"/>
        <v>34903688.698200002</v>
      </c>
      <c r="FJ29" s="5">
        <f t="shared" si="145"/>
        <v>34903688.698200002</v>
      </c>
      <c r="FK29" s="5">
        <f t="shared" si="145"/>
        <v>34903688.698200002</v>
      </c>
      <c r="FL29" s="5">
        <f t="shared" si="145"/>
        <v>34903688.698200002</v>
      </c>
      <c r="FM29" s="5">
        <f t="shared" si="145"/>
        <v>34903688.698200002</v>
      </c>
      <c r="FN29" s="5">
        <f t="shared" si="145"/>
        <v>34903688.698200002</v>
      </c>
      <c r="FO29" s="5">
        <f t="shared" si="145"/>
        <v>36354274.896700002</v>
      </c>
      <c r="FP29" s="5">
        <f t="shared" si="145"/>
        <v>36354274.896700002</v>
      </c>
      <c r="FQ29" s="5">
        <f t="shared" si="145"/>
        <v>34855468.621699996</v>
      </c>
      <c r="FR29" s="5">
        <f t="shared" si="145"/>
        <v>34855468.621699996</v>
      </c>
      <c r="FS29" s="5">
        <f t="shared" si="145"/>
        <v>34855468.621699996</v>
      </c>
      <c r="FT29" s="5">
        <f t="shared" si="145"/>
        <v>34855468.621699996</v>
      </c>
      <c r="FU29" s="5">
        <f t="shared" si="145"/>
        <v>34855468.621699996</v>
      </c>
      <c r="FV29" s="5">
        <f t="shared" si="145"/>
        <v>34855468.621699996</v>
      </c>
      <c r="FW29" s="5">
        <f t="shared" si="145"/>
        <v>34855468.621699996</v>
      </c>
      <c r="FX29" s="5">
        <f t="shared" si="145"/>
        <v>34855468.621699996</v>
      </c>
      <c r="FY29" s="5">
        <f t="shared" si="145"/>
        <v>34855468.621699996</v>
      </c>
      <c r="FZ29" s="5">
        <f t="shared" si="145"/>
        <v>34855468.621699996</v>
      </c>
      <c r="GA29" s="5">
        <f t="shared" si="145"/>
        <v>34855468.621699996</v>
      </c>
      <c r="GB29" s="5">
        <f t="shared" si="145"/>
        <v>34855468.621699996</v>
      </c>
      <c r="GC29" s="5">
        <f t="shared" si="145"/>
        <v>34855468.621699996</v>
      </c>
      <c r="GD29" s="5">
        <f t="shared" si="145"/>
        <v>34855468.621699996</v>
      </c>
      <c r="GE29" s="5">
        <f t="shared" si="145"/>
        <v>34855468.621699996</v>
      </c>
      <c r="GF29" s="5">
        <f t="shared" si="145"/>
        <v>34855468.621699996</v>
      </c>
      <c r="GG29" s="5">
        <f t="shared" si="145"/>
        <v>34855468.621699996</v>
      </c>
      <c r="GH29" s="5">
        <f t="shared" si="145"/>
        <v>34855468.621699996</v>
      </c>
      <c r="GI29" s="5">
        <f t="shared" si="145"/>
        <v>34855468.621699996</v>
      </c>
      <c r="GJ29" s="5">
        <f t="shared" si="145"/>
        <v>34855468.621699996</v>
      </c>
      <c r="GK29" s="5">
        <f t="shared" si="145"/>
        <v>34855468.621699996</v>
      </c>
      <c r="GL29" s="5">
        <f t="shared" ref="GL29:IW29" si="146">GL22+GL31</f>
        <v>34855468.621699996</v>
      </c>
      <c r="GM29" s="5">
        <f t="shared" si="146"/>
        <v>34855468.621699996</v>
      </c>
      <c r="GN29" s="5">
        <f t="shared" si="146"/>
        <v>34855468.621699996</v>
      </c>
      <c r="GO29" s="5">
        <f t="shared" si="146"/>
        <v>34855468.621699996</v>
      </c>
      <c r="GP29" s="5">
        <f t="shared" si="146"/>
        <v>32929444.268399999</v>
      </c>
      <c r="GQ29" s="5">
        <f t="shared" si="146"/>
        <v>32929444.268399999</v>
      </c>
      <c r="GR29" s="5">
        <f t="shared" si="146"/>
        <v>32929444.268399999</v>
      </c>
      <c r="GS29" s="5">
        <f t="shared" si="146"/>
        <v>32929444.268399999</v>
      </c>
      <c r="GT29" s="5">
        <f t="shared" si="146"/>
        <v>32929444.268399999</v>
      </c>
      <c r="GU29" s="5">
        <f t="shared" si="146"/>
        <v>32929444.268399999</v>
      </c>
      <c r="GV29" s="5">
        <f t="shared" si="146"/>
        <v>32929444.268399999</v>
      </c>
      <c r="GW29" s="5">
        <f t="shared" si="146"/>
        <v>32929444.268399999</v>
      </c>
      <c r="GX29" s="5">
        <f t="shared" si="146"/>
        <v>32929444.268399999</v>
      </c>
      <c r="GY29" s="5">
        <f t="shared" si="146"/>
        <v>32929444.268399999</v>
      </c>
      <c r="GZ29" s="5">
        <f t="shared" si="146"/>
        <v>32929444.268399999</v>
      </c>
      <c r="HA29" s="5">
        <f t="shared" si="146"/>
        <v>32929444.268399999</v>
      </c>
      <c r="HB29" s="5">
        <f t="shared" si="146"/>
        <v>32929444.268399999</v>
      </c>
      <c r="HC29" s="5">
        <f t="shared" si="146"/>
        <v>32929444.268399999</v>
      </c>
      <c r="HD29" s="5">
        <f t="shared" si="146"/>
        <v>32929444.268399999</v>
      </c>
      <c r="HE29" s="5">
        <f t="shared" si="146"/>
        <v>32929444.268399999</v>
      </c>
      <c r="HF29" s="5">
        <f t="shared" si="146"/>
        <v>32929444.268399999</v>
      </c>
      <c r="HG29" s="5">
        <f t="shared" si="146"/>
        <v>32929444.268399999</v>
      </c>
      <c r="HH29" s="5">
        <f t="shared" si="146"/>
        <v>34401777.530900002</v>
      </c>
      <c r="HI29" s="5">
        <f t="shared" si="146"/>
        <v>34401777.530900002</v>
      </c>
      <c r="HJ29" s="5">
        <f t="shared" si="146"/>
        <v>34401777.530900002</v>
      </c>
      <c r="HK29" s="5">
        <f t="shared" si="146"/>
        <v>34401777.530900002</v>
      </c>
      <c r="HL29" s="5">
        <f t="shared" si="146"/>
        <v>34401777.530900002</v>
      </c>
      <c r="HM29" s="5">
        <f t="shared" si="146"/>
        <v>33382755.0528</v>
      </c>
      <c r="HN29" s="5">
        <f t="shared" si="146"/>
        <v>33382755.0528</v>
      </c>
      <c r="HO29" s="5">
        <f t="shared" si="146"/>
        <v>33382755.0528</v>
      </c>
      <c r="HP29" s="5">
        <f t="shared" si="146"/>
        <v>33382755.0528</v>
      </c>
      <c r="HQ29" s="5">
        <f t="shared" si="146"/>
        <v>33382755.0528</v>
      </c>
      <c r="HR29" s="5">
        <f t="shared" si="146"/>
        <v>33382755.0528</v>
      </c>
      <c r="HS29" s="5">
        <f t="shared" si="146"/>
        <v>33382755.0528</v>
      </c>
      <c r="HT29" s="5">
        <f t="shared" si="146"/>
        <v>31883776.2278</v>
      </c>
      <c r="HU29" s="5">
        <f t="shared" si="146"/>
        <v>31883776.2278</v>
      </c>
      <c r="HV29" s="5">
        <f t="shared" si="146"/>
        <v>31883776.2278</v>
      </c>
      <c r="HW29" s="5">
        <f t="shared" si="146"/>
        <v>31883776.2278</v>
      </c>
      <c r="HX29" s="5">
        <f t="shared" si="146"/>
        <v>31883776.2278</v>
      </c>
      <c r="HY29" s="5">
        <f t="shared" si="146"/>
        <v>31883776.2278</v>
      </c>
      <c r="HZ29" s="5">
        <f t="shared" si="146"/>
        <v>31883776.2278</v>
      </c>
      <c r="IA29" s="5">
        <f t="shared" si="146"/>
        <v>31883776.2278</v>
      </c>
      <c r="IB29" s="5">
        <f t="shared" si="146"/>
        <v>31883776.2278</v>
      </c>
      <c r="IC29" s="5">
        <f t="shared" si="146"/>
        <v>31883776.2278</v>
      </c>
      <c r="ID29" s="5">
        <f t="shared" si="146"/>
        <v>31883776.2278</v>
      </c>
      <c r="IE29" s="5">
        <f t="shared" si="146"/>
        <v>31883776.2278</v>
      </c>
      <c r="IF29" s="5">
        <f t="shared" si="146"/>
        <v>31883776.2278</v>
      </c>
      <c r="IG29" s="5">
        <f t="shared" si="146"/>
        <v>31883776.2278</v>
      </c>
      <c r="IH29" s="5">
        <f t="shared" si="146"/>
        <v>31883776.2278</v>
      </c>
      <c r="II29" s="5">
        <f t="shared" si="146"/>
        <v>31883776.2278</v>
      </c>
      <c r="IJ29" s="5">
        <f t="shared" si="146"/>
        <v>31883776.2278</v>
      </c>
      <c r="IK29" s="5">
        <f t="shared" si="146"/>
        <v>31883776.2278</v>
      </c>
      <c r="IL29" s="5">
        <f t="shared" si="146"/>
        <v>31883776.2278</v>
      </c>
      <c r="IM29" s="5">
        <f t="shared" si="146"/>
        <v>31883776.2278</v>
      </c>
      <c r="IN29" s="5">
        <f t="shared" si="146"/>
        <v>31883776.2278</v>
      </c>
      <c r="IO29" s="5">
        <f t="shared" si="146"/>
        <v>31883776.2278</v>
      </c>
      <c r="IP29" s="5">
        <f t="shared" si="146"/>
        <v>31883776.2278</v>
      </c>
      <c r="IQ29" s="5">
        <f t="shared" si="146"/>
        <v>31883776.2278</v>
      </c>
      <c r="IR29" s="5">
        <f t="shared" si="146"/>
        <v>31883776.2278</v>
      </c>
      <c r="IS29" s="5">
        <f t="shared" si="146"/>
        <v>31883776.2278</v>
      </c>
      <c r="IT29" s="5">
        <f t="shared" si="146"/>
        <v>31883776.2278</v>
      </c>
      <c r="IU29" s="5">
        <f t="shared" si="146"/>
        <v>31883776.2278</v>
      </c>
      <c r="IV29" s="5">
        <f t="shared" si="146"/>
        <v>30562196.035500001</v>
      </c>
      <c r="IW29" s="5">
        <f t="shared" si="146"/>
        <v>30562196.035500001</v>
      </c>
      <c r="IX29" s="5">
        <f t="shared" ref="IX29:LI29" si="147">IX22+IX31</f>
        <v>30562196.035500001</v>
      </c>
      <c r="IY29" s="5">
        <f t="shared" si="147"/>
        <v>30562196.035500001</v>
      </c>
      <c r="IZ29" s="5">
        <f t="shared" si="147"/>
        <v>30562196.035500001</v>
      </c>
      <c r="JA29" s="5">
        <f t="shared" si="147"/>
        <v>30562196.035500001</v>
      </c>
      <c r="JB29" s="5">
        <f t="shared" si="147"/>
        <v>30562196.035500001</v>
      </c>
      <c r="JC29" s="5">
        <f t="shared" si="147"/>
        <v>32045936.008499999</v>
      </c>
      <c r="JD29" s="5">
        <f t="shared" si="147"/>
        <v>32045936.008499999</v>
      </c>
      <c r="JE29" s="5">
        <f t="shared" si="147"/>
        <v>32045936.008499999</v>
      </c>
      <c r="JF29" s="5">
        <f t="shared" si="147"/>
        <v>32045936.008499999</v>
      </c>
      <c r="JG29" s="5">
        <f t="shared" si="147"/>
        <v>30581675.650400002</v>
      </c>
      <c r="JH29" s="5">
        <f t="shared" si="147"/>
        <v>30581675.650400002</v>
      </c>
      <c r="JI29" s="5">
        <f t="shared" si="147"/>
        <v>29899954.283799998</v>
      </c>
      <c r="JJ29" s="5">
        <f t="shared" si="147"/>
        <v>29899954.283799998</v>
      </c>
      <c r="JK29" s="5">
        <f t="shared" si="147"/>
        <v>29899954.283799998</v>
      </c>
      <c r="JL29" s="5">
        <f t="shared" si="147"/>
        <v>29899954.283799998</v>
      </c>
      <c r="JM29" s="5">
        <f t="shared" si="147"/>
        <v>29899954.283799998</v>
      </c>
      <c r="JN29" s="5">
        <f t="shared" si="147"/>
        <v>29899954.283799998</v>
      </c>
      <c r="JO29" s="5">
        <f t="shared" si="147"/>
        <v>29899954.283799998</v>
      </c>
      <c r="JP29" s="5">
        <f t="shared" si="147"/>
        <v>29899954.283799998</v>
      </c>
      <c r="JQ29" s="5">
        <f t="shared" si="147"/>
        <v>29899954.283799998</v>
      </c>
      <c r="JR29" s="5">
        <f t="shared" si="147"/>
        <v>29899954.283799998</v>
      </c>
      <c r="JS29" s="5">
        <f t="shared" si="147"/>
        <v>29899954.283799998</v>
      </c>
      <c r="JT29" s="5">
        <f t="shared" si="147"/>
        <v>28108939.7623</v>
      </c>
      <c r="JU29" s="5">
        <f t="shared" si="147"/>
        <v>28108939.7623</v>
      </c>
      <c r="JV29" s="5">
        <f t="shared" si="147"/>
        <v>28108939.7623</v>
      </c>
      <c r="JW29" s="5">
        <f t="shared" si="147"/>
        <v>27689392.6756</v>
      </c>
      <c r="JX29" s="5">
        <f t="shared" si="147"/>
        <v>29188371.500599999</v>
      </c>
      <c r="JY29" s="5">
        <f t="shared" si="147"/>
        <v>29188371.500599999</v>
      </c>
      <c r="JZ29" s="5">
        <f t="shared" si="147"/>
        <v>29188371.500599999</v>
      </c>
      <c r="KA29" s="5">
        <f t="shared" si="147"/>
        <v>29188371.500599999</v>
      </c>
      <c r="KB29" s="5">
        <f t="shared" si="147"/>
        <v>29188371.500599999</v>
      </c>
      <c r="KC29" s="5">
        <f t="shared" si="147"/>
        <v>29188371.500599999</v>
      </c>
      <c r="KD29" s="5">
        <f t="shared" si="147"/>
        <v>29188371.500599999</v>
      </c>
      <c r="KE29" s="5">
        <f t="shared" si="147"/>
        <v>30325605.498399999</v>
      </c>
      <c r="KF29" s="5">
        <f t="shared" si="147"/>
        <v>30325605.498399999</v>
      </c>
      <c r="KG29" s="5">
        <f t="shared" si="147"/>
        <v>30325605.498399999</v>
      </c>
      <c r="KH29" s="5">
        <f t="shared" si="147"/>
        <v>30325605.498399999</v>
      </c>
      <c r="KI29" s="5">
        <f t="shared" si="147"/>
        <v>30325605.498399999</v>
      </c>
      <c r="KJ29" s="5">
        <f t="shared" si="147"/>
        <v>30325605.498399999</v>
      </c>
      <c r="KK29" s="5">
        <f t="shared" si="147"/>
        <v>30325605.498399999</v>
      </c>
      <c r="KL29" s="5">
        <f t="shared" si="147"/>
        <v>30325605.498399999</v>
      </c>
      <c r="KM29" s="5">
        <f t="shared" si="147"/>
        <v>30325605.498399999</v>
      </c>
      <c r="KN29" s="5">
        <f t="shared" si="147"/>
        <v>30325605.498399999</v>
      </c>
      <c r="KO29" s="5">
        <f t="shared" si="147"/>
        <v>30325605.498399999</v>
      </c>
      <c r="KP29" s="5">
        <f t="shared" si="147"/>
        <v>30325605.498399999</v>
      </c>
      <c r="KQ29" s="5">
        <f t="shared" si="147"/>
        <v>30325605.498399999</v>
      </c>
      <c r="KR29" s="5">
        <f t="shared" si="147"/>
        <v>30325605.498399999</v>
      </c>
      <c r="KS29" s="5">
        <f t="shared" si="147"/>
        <v>30325605.498399999</v>
      </c>
      <c r="KT29" s="5">
        <f t="shared" si="147"/>
        <v>30325605.498399999</v>
      </c>
      <c r="KU29" s="5">
        <f t="shared" si="147"/>
        <v>30325605.498399999</v>
      </c>
      <c r="KV29" s="5">
        <f t="shared" si="147"/>
        <v>30895253.948399998</v>
      </c>
      <c r="KW29" s="5">
        <f t="shared" si="147"/>
        <v>30895253.948399998</v>
      </c>
      <c r="KX29" s="5">
        <f t="shared" si="147"/>
        <v>30895253.948399998</v>
      </c>
      <c r="KY29" s="5">
        <f t="shared" si="147"/>
        <v>31513254.823399998</v>
      </c>
      <c r="KZ29" s="5">
        <f t="shared" si="147"/>
        <v>31513254.823399998</v>
      </c>
      <c r="LA29" s="5">
        <f t="shared" si="147"/>
        <v>31513254.823399998</v>
      </c>
      <c r="LB29" s="5">
        <f t="shared" si="147"/>
        <v>31513254.823399998</v>
      </c>
      <c r="LC29" s="5">
        <f t="shared" si="147"/>
        <v>31513254.823399998</v>
      </c>
      <c r="LD29" s="5">
        <f t="shared" si="147"/>
        <v>31513254.823399998</v>
      </c>
      <c r="LE29" s="5">
        <f t="shared" si="147"/>
        <v>31513254.823399998</v>
      </c>
      <c r="LF29" s="5">
        <f t="shared" si="147"/>
        <v>31513254.823399998</v>
      </c>
      <c r="LG29" s="5">
        <f t="shared" si="147"/>
        <v>31513254.823399998</v>
      </c>
      <c r="LH29" s="5">
        <f t="shared" si="147"/>
        <v>30715539.821199998</v>
      </c>
      <c r="LI29" s="5">
        <f t="shared" si="147"/>
        <v>30715539.821199998</v>
      </c>
      <c r="LJ29" s="5">
        <f t="shared" ref="LJ29:NU29" si="148">LJ22+LJ31</f>
        <v>30715539.821199998</v>
      </c>
      <c r="LK29" s="5">
        <f t="shared" si="148"/>
        <v>30715539.821199998</v>
      </c>
      <c r="LL29" s="5">
        <f t="shared" si="148"/>
        <v>30715539.821199998</v>
      </c>
      <c r="LM29" s="5">
        <f t="shared" si="148"/>
        <v>30715539.821199998</v>
      </c>
      <c r="LN29" s="5">
        <f t="shared" si="148"/>
        <v>30715539.821199998</v>
      </c>
      <c r="LO29" s="5">
        <f t="shared" si="148"/>
        <v>30715539.821199998</v>
      </c>
      <c r="LP29" s="5">
        <f t="shared" si="148"/>
        <v>30715539.821199998</v>
      </c>
      <c r="LQ29" s="5">
        <f t="shared" si="148"/>
        <v>30715539.821199998</v>
      </c>
      <c r="LR29" s="5">
        <f t="shared" si="148"/>
        <v>30715539.821199998</v>
      </c>
      <c r="LS29" s="5">
        <f t="shared" si="148"/>
        <v>30715539.821199998</v>
      </c>
      <c r="LT29" s="5">
        <f t="shared" si="148"/>
        <v>30715539.821199998</v>
      </c>
      <c r="LU29" s="5">
        <f t="shared" si="148"/>
        <v>30715539.821199998</v>
      </c>
      <c r="LV29" s="5">
        <f t="shared" si="148"/>
        <v>30715539.821199998</v>
      </c>
      <c r="LW29" s="5">
        <f t="shared" si="148"/>
        <v>30715539.821199998</v>
      </c>
      <c r="LX29" s="5">
        <f t="shared" si="148"/>
        <v>30715539.821199998</v>
      </c>
      <c r="LY29" s="5">
        <f t="shared" si="148"/>
        <v>30715539.821199998</v>
      </c>
      <c r="LZ29" s="5">
        <f t="shared" si="148"/>
        <v>30715539.821199998</v>
      </c>
      <c r="MA29" s="5">
        <f t="shared" si="148"/>
        <v>30715539.821199998</v>
      </c>
      <c r="MB29" s="5">
        <f t="shared" si="148"/>
        <v>29578305.823399998</v>
      </c>
      <c r="MC29" s="5">
        <f t="shared" si="148"/>
        <v>29578305.823399998</v>
      </c>
      <c r="MD29" s="5">
        <f t="shared" si="148"/>
        <v>29578305.823399998</v>
      </c>
      <c r="ME29" s="5">
        <f t="shared" si="148"/>
        <v>29578305.823399998</v>
      </c>
      <c r="MF29" s="5">
        <f t="shared" si="148"/>
        <v>29578305.823399998</v>
      </c>
      <c r="MG29" s="5">
        <f t="shared" si="148"/>
        <v>29578305.823399998</v>
      </c>
      <c r="MH29" s="5">
        <f t="shared" si="148"/>
        <v>29578305.823399998</v>
      </c>
      <c r="MI29" s="5">
        <f t="shared" si="148"/>
        <v>29578305.823399998</v>
      </c>
      <c r="MJ29" s="5">
        <f t="shared" si="148"/>
        <v>29578305.823399998</v>
      </c>
      <c r="MK29" s="5">
        <f t="shared" si="148"/>
        <v>29578305.823399998</v>
      </c>
      <c r="ML29" s="5">
        <f t="shared" si="148"/>
        <v>29578305.823399998</v>
      </c>
      <c r="MM29" s="5">
        <f t="shared" si="148"/>
        <v>29578305.823399998</v>
      </c>
      <c r="MN29" s="5">
        <f t="shared" si="148"/>
        <v>29578305.823399998</v>
      </c>
      <c r="MO29" s="5">
        <f t="shared" si="148"/>
        <v>29578305.823399998</v>
      </c>
      <c r="MP29" s="5">
        <f t="shared" si="148"/>
        <v>29578305.823399998</v>
      </c>
      <c r="MQ29" s="5">
        <f t="shared" si="148"/>
        <v>31039049.5984</v>
      </c>
      <c r="MR29" s="5">
        <f t="shared" si="148"/>
        <v>30421048.7234</v>
      </c>
      <c r="MS29" s="5">
        <f t="shared" si="148"/>
        <v>30421048.7234</v>
      </c>
      <c r="MT29" s="5">
        <f t="shared" si="148"/>
        <v>30421048.7234</v>
      </c>
      <c r="MU29" s="5">
        <f t="shared" si="148"/>
        <v>30421048.7234</v>
      </c>
      <c r="MV29" s="5">
        <f t="shared" si="148"/>
        <v>30421048.7234</v>
      </c>
      <c r="MW29" s="5">
        <f t="shared" si="148"/>
        <v>30421048.7234</v>
      </c>
      <c r="MX29" s="5">
        <f t="shared" si="148"/>
        <v>30421048.7234</v>
      </c>
      <c r="MY29" s="5">
        <f t="shared" si="148"/>
        <v>30421048.7234</v>
      </c>
      <c r="MZ29" s="5">
        <f t="shared" si="148"/>
        <v>31012675.590500001</v>
      </c>
      <c r="NA29" s="5">
        <f t="shared" si="148"/>
        <v>31012675.590500001</v>
      </c>
      <c r="NB29" s="5">
        <f t="shared" si="148"/>
        <v>30443027.140500002</v>
      </c>
      <c r="NC29" s="5">
        <f t="shared" si="148"/>
        <v>30443027.140500002</v>
      </c>
      <c r="ND29" s="5">
        <f t="shared" si="148"/>
        <v>31922501.896499999</v>
      </c>
      <c r="NE29" s="5">
        <f t="shared" si="148"/>
        <v>31922501.896499999</v>
      </c>
      <c r="NF29" s="5">
        <f t="shared" si="148"/>
        <v>31922501.896499999</v>
      </c>
      <c r="NG29" s="5">
        <f t="shared" si="148"/>
        <v>31922501.896499999</v>
      </c>
      <c r="NH29" s="5">
        <f t="shared" si="148"/>
        <v>31922501.896499999</v>
      </c>
      <c r="NI29" s="5">
        <f t="shared" si="148"/>
        <v>31922501.896499999</v>
      </c>
      <c r="NJ29" s="5">
        <f t="shared" si="148"/>
        <v>31922501.896499999</v>
      </c>
      <c r="NK29" s="5">
        <f t="shared" si="148"/>
        <v>31922501.896499999</v>
      </c>
      <c r="NL29" s="5">
        <f t="shared" si="148"/>
        <v>31922501.896499999</v>
      </c>
      <c r="NM29" s="5">
        <f t="shared" si="148"/>
        <v>31922501.896499999</v>
      </c>
      <c r="NN29" s="5">
        <f t="shared" si="148"/>
        <v>31922501.896499999</v>
      </c>
      <c r="NO29" s="5">
        <f t="shared" si="148"/>
        <v>31922501.896499999</v>
      </c>
      <c r="NP29" s="5">
        <f t="shared" si="148"/>
        <v>31922501.896499999</v>
      </c>
      <c r="NQ29" s="5">
        <f t="shared" si="148"/>
        <v>31893653.4551</v>
      </c>
      <c r="NR29" s="5">
        <f t="shared" si="148"/>
        <v>31893653.4551</v>
      </c>
      <c r="NS29" s="5">
        <f t="shared" si="148"/>
        <v>31893653.4551</v>
      </c>
      <c r="NT29" s="5">
        <f t="shared" si="148"/>
        <v>31893653.4551</v>
      </c>
      <c r="NU29" s="5">
        <f t="shared" si="148"/>
        <v>31893653.4551</v>
      </c>
      <c r="NV29" s="5">
        <f t="shared" ref="NV29:QG29" si="149">NV22+NV31</f>
        <v>31893653.4551</v>
      </c>
      <c r="NW29" s="5">
        <f t="shared" si="149"/>
        <v>31893653.4551</v>
      </c>
      <c r="NX29" s="5">
        <f t="shared" si="149"/>
        <v>31893653.4551</v>
      </c>
      <c r="NY29" s="5">
        <f t="shared" si="149"/>
        <v>31893653.4551</v>
      </c>
      <c r="NZ29" s="5">
        <f t="shared" si="149"/>
        <v>31893653.4551</v>
      </c>
      <c r="OA29" s="5">
        <f t="shared" si="149"/>
        <v>31893653.4551</v>
      </c>
      <c r="OB29" s="5">
        <f t="shared" si="149"/>
        <v>31893653.4551</v>
      </c>
      <c r="OC29" s="5">
        <f t="shared" si="149"/>
        <v>31893653.4551</v>
      </c>
      <c r="OD29" s="5">
        <f t="shared" si="149"/>
        <v>31893653.4551</v>
      </c>
      <c r="OE29" s="5">
        <f t="shared" si="149"/>
        <v>31893653.4551</v>
      </c>
      <c r="OF29" s="5">
        <f t="shared" si="149"/>
        <v>31893653.4551</v>
      </c>
      <c r="OG29" s="5">
        <f t="shared" si="149"/>
        <v>31893653.4551</v>
      </c>
      <c r="OH29" s="5">
        <f t="shared" si="149"/>
        <v>31893653.4551</v>
      </c>
      <c r="OI29" s="5">
        <f t="shared" si="149"/>
        <v>31893653.4551</v>
      </c>
      <c r="OJ29" s="5">
        <f t="shared" si="149"/>
        <v>31893653.4551</v>
      </c>
      <c r="OK29" s="5">
        <f t="shared" si="149"/>
        <v>31893653.4551</v>
      </c>
      <c r="OL29" s="5">
        <f t="shared" si="149"/>
        <v>31893653.4551</v>
      </c>
      <c r="OM29" s="5">
        <f t="shared" si="149"/>
        <v>31893653.4551</v>
      </c>
      <c r="ON29" s="5">
        <f t="shared" si="149"/>
        <v>31893653.4551</v>
      </c>
      <c r="OO29" s="5">
        <f t="shared" si="149"/>
        <v>31893653.4551</v>
      </c>
      <c r="OP29" s="5">
        <f t="shared" si="149"/>
        <v>31893653.4551</v>
      </c>
      <c r="OQ29" s="5">
        <f t="shared" si="149"/>
        <v>31893653.4551</v>
      </c>
      <c r="OR29" s="5">
        <f t="shared" si="149"/>
        <v>31893653.4551</v>
      </c>
      <c r="OS29" s="5">
        <f t="shared" si="149"/>
        <v>31893653.4551</v>
      </c>
      <c r="OT29" s="5">
        <f t="shared" si="149"/>
        <v>31893653.4551</v>
      </c>
      <c r="OU29" s="5">
        <f t="shared" si="149"/>
        <v>31893653.4551</v>
      </c>
      <c r="OV29" s="5">
        <f t="shared" si="149"/>
        <v>31893653.4551</v>
      </c>
      <c r="OW29" s="5">
        <f t="shared" si="149"/>
        <v>31893653.4551</v>
      </c>
      <c r="OX29" s="5">
        <f t="shared" si="149"/>
        <v>31893653.4551</v>
      </c>
      <c r="OY29" s="5">
        <f t="shared" si="149"/>
        <v>31893653.4551</v>
      </c>
      <c r="OZ29" s="5">
        <f t="shared" si="149"/>
        <v>32558286.6679</v>
      </c>
      <c r="PA29" s="5">
        <f t="shared" si="149"/>
        <v>32558286.6679</v>
      </c>
      <c r="PB29" s="5">
        <f t="shared" si="149"/>
        <v>32558286.6679</v>
      </c>
      <c r="PC29" s="5">
        <f t="shared" si="149"/>
        <v>32558286.6679</v>
      </c>
      <c r="PD29" s="5">
        <f t="shared" si="149"/>
        <v>32558286.6679</v>
      </c>
      <c r="PE29" s="5">
        <f t="shared" si="149"/>
        <v>32558286.6679</v>
      </c>
      <c r="PF29" s="5">
        <f t="shared" si="149"/>
        <v>32558286.6679</v>
      </c>
      <c r="PG29" s="5">
        <f t="shared" si="149"/>
        <v>32558286.6679</v>
      </c>
      <c r="PH29" s="5">
        <f t="shared" si="149"/>
        <v>32558286.6679</v>
      </c>
      <c r="PI29" s="5">
        <f t="shared" si="149"/>
        <v>32558286.6679</v>
      </c>
      <c r="PJ29" s="5">
        <f t="shared" si="149"/>
        <v>32558286.6679</v>
      </c>
      <c r="PK29" s="5">
        <f t="shared" si="149"/>
        <v>32558286.6679</v>
      </c>
      <c r="PL29" s="5">
        <f t="shared" si="149"/>
        <v>32558286.6679</v>
      </c>
      <c r="PM29" s="5">
        <f t="shared" si="149"/>
        <v>32558286.6679</v>
      </c>
      <c r="PN29" s="5">
        <f t="shared" si="149"/>
        <v>32558286.6679</v>
      </c>
      <c r="PO29" s="5">
        <f t="shared" si="149"/>
        <v>32558286.6679</v>
      </c>
      <c r="PP29" s="5">
        <f t="shared" si="149"/>
        <v>32558286.6679</v>
      </c>
      <c r="PQ29" s="5">
        <f t="shared" si="149"/>
        <v>32558286.6679</v>
      </c>
      <c r="PR29" s="5">
        <f t="shared" si="149"/>
        <v>32558286.6679</v>
      </c>
      <c r="PS29" s="5">
        <f t="shared" si="149"/>
        <v>32558286.6679</v>
      </c>
      <c r="PT29" s="5">
        <f t="shared" si="149"/>
        <v>32558286.6679</v>
      </c>
      <c r="PU29" s="5">
        <f t="shared" si="149"/>
        <v>32558286.6679</v>
      </c>
      <c r="PV29" s="5">
        <f t="shared" si="149"/>
        <v>32558286.6679</v>
      </c>
      <c r="PW29" s="5">
        <f t="shared" si="149"/>
        <v>32558286.6679</v>
      </c>
      <c r="PX29" s="5">
        <f t="shared" si="149"/>
        <v>32558286.6679</v>
      </c>
      <c r="PY29" s="5">
        <f t="shared" si="149"/>
        <v>32558286.6679</v>
      </c>
      <c r="PZ29" s="5">
        <f t="shared" si="149"/>
        <v>32558286.6679</v>
      </c>
      <c r="QA29" s="5">
        <f t="shared" si="149"/>
        <v>32558286.6679</v>
      </c>
      <c r="QB29" s="5">
        <f t="shared" si="149"/>
        <v>32558286.6679</v>
      </c>
      <c r="QC29" s="5">
        <f t="shared" si="149"/>
        <v>32558286.6679</v>
      </c>
      <c r="QD29" s="5">
        <f t="shared" si="149"/>
        <v>32558286.6679</v>
      </c>
      <c r="QE29" s="5">
        <f t="shared" si="149"/>
        <v>32558286.6679</v>
      </c>
      <c r="QF29" s="5">
        <f t="shared" si="149"/>
        <v>32558286.6679</v>
      </c>
      <c r="QG29" s="5">
        <f t="shared" si="149"/>
        <v>32558286.6679</v>
      </c>
      <c r="QH29" s="5">
        <f t="shared" ref="QH29:SS29" si="150">QH22+QH31</f>
        <v>32558286.6679</v>
      </c>
      <c r="QI29" s="5">
        <f t="shared" si="150"/>
        <v>32558286.6679</v>
      </c>
      <c r="QJ29" s="5">
        <f t="shared" si="150"/>
        <v>32558286.6679</v>
      </c>
      <c r="QK29" s="5">
        <f t="shared" si="150"/>
        <v>32558286.6679</v>
      </c>
      <c r="QL29" s="5">
        <f t="shared" si="150"/>
        <v>32558286.6679</v>
      </c>
      <c r="QM29" s="5">
        <f t="shared" si="150"/>
        <v>32558286.6679</v>
      </c>
      <c r="QN29" s="5">
        <f t="shared" si="150"/>
        <v>32558286.6679</v>
      </c>
      <c r="QO29" s="5">
        <f t="shared" si="150"/>
        <v>32558286.6679</v>
      </c>
      <c r="QP29" s="5">
        <f t="shared" si="150"/>
        <v>32558286.6679</v>
      </c>
      <c r="QQ29" s="5">
        <f t="shared" si="150"/>
        <v>32558286.6679</v>
      </c>
      <c r="QR29" s="5">
        <f t="shared" si="150"/>
        <v>32558286.6679</v>
      </c>
      <c r="QS29" s="5">
        <f t="shared" si="150"/>
        <v>32558286.6679</v>
      </c>
      <c r="QT29" s="5">
        <f t="shared" si="150"/>
        <v>32558286.6679</v>
      </c>
      <c r="QU29" s="5">
        <f t="shared" si="150"/>
        <v>32558286.6679</v>
      </c>
      <c r="QV29" s="5">
        <f t="shared" si="150"/>
        <v>32558286.6679</v>
      </c>
      <c r="QW29" s="5">
        <f t="shared" si="150"/>
        <v>32558286.6679</v>
      </c>
      <c r="QX29" s="5">
        <f t="shared" si="150"/>
        <v>32558286.6679</v>
      </c>
      <c r="QY29" s="5">
        <f t="shared" si="150"/>
        <v>32558286.6679</v>
      </c>
      <c r="QZ29" s="5">
        <f t="shared" si="150"/>
        <v>32558286.6679</v>
      </c>
      <c r="RA29" s="5">
        <f t="shared" si="150"/>
        <v>32558286.6679</v>
      </c>
      <c r="RB29" s="5">
        <f t="shared" si="150"/>
        <v>32558286.6679</v>
      </c>
      <c r="RC29" s="5">
        <f t="shared" si="150"/>
        <v>32558286.6679</v>
      </c>
      <c r="RD29" s="5">
        <f t="shared" si="150"/>
        <v>32558286.6679</v>
      </c>
      <c r="RE29" s="5">
        <f t="shared" si="150"/>
        <v>32558286.6679</v>
      </c>
      <c r="RF29" s="5">
        <f t="shared" si="150"/>
        <v>32558286.6679</v>
      </c>
      <c r="RG29" s="5">
        <f t="shared" si="150"/>
        <v>32558286.6679</v>
      </c>
      <c r="RH29" s="5">
        <f t="shared" si="150"/>
        <v>32558286.6679</v>
      </c>
      <c r="RI29" s="5">
        <f t="shared" si="150"/>
        <v>32558286.6679</v>
      </c>
      <c r="RJ29" s="5">
        <f t="shared" si="150"/>
        <v>32558286.6679</v>
      </c>
      <c r="RK29" s="5">
        <f t="shared" si="150"/>
        <v>32558286.6679</v>
      </c>
      <c r="RL29" s="5">
        <f t="shared" si="150"/>
        <v>32558286.6679</v>
      </c>
      <c r="RM29" s="5">
        <f t="shared" si="150"/>
        <v>32558286.6679</v>
      </c>
      <c r="RN29" s="5">
        <f t="shared" si="150"/>
        <v>32558286.6679</v>
      </c>
      <c r="RO29" s="5">
        <f t="shared" si="150"/>
        <v>32558286.6679</v>
      </c>
      <c r="RP29" s="5">
        <f t="shared" si="150"/>
        <v>32558286.6679</v>
      </c>
      <c r="RQ29" s="5">
        <f t="shared" si="150"/>
        <v>32558286.6679</v>
      </c>
      <c r="RR29" s="5">
        <f t="shared" si="150"/>
        <v>32558286.6679</v>
      </c>
      <c r="RS29" s="5">
        <f t="shared" si="150"/>
        <v>32558286.6679</v>
      </c>
      <c r="RT29" s="5">
        <f t="shared" si="150"/>
        <v>32558286.6679</v>
      </c>
      <c r="RU29" s="5">
        <f t="shared" si="150"/>
        <v>32558286.6679</v>
      </c>
      <c r="RV29" s="5">
        <f t="shared" si="150"/>
        <v>32558286.6679</v>
      </c>
      <c r="RW29" s="5">
        <f t="shared" si="150"/>
        <v>32558286.6679</v>
      </c>
      <c r="RX29" s="5">
        <f t="shared" si="150"/>
        <v>32558286.6679</v>
      </c>
      <c r="RY29" s="5">
        <f t="shared" si="150"/>
        <v>32558286.6679</v>
      </c>
      <c r="RZ29" s="5">
        <f t="shared" si="150"/>
        <v>32558286.6679</v>
      </c>
      <c r="SA29" s="5">
        <f t="shared" si="150"/>
        <v>32558286.6679</v>
      </c>
      <c r="SB29" s="5">
        <f t="shared" si="150"/>
        <v>32558286.6679</v>
      </c>
      <c r="SC29" s="5">
        <f t="shared" si="150"/>
        <v>32558286.6679</v>
      </c>
      <c r="SD29" s="5">
        <f t="shared" si="150"/>
        <v>32558286.6679</v>
      </c>
      <c r="SE29" s="5">
        <f t="shared" si="150"/>
        <v>32558286.6679</v>
      </c>
      <c r="SF29" s="5">
        <f t="shared" si="150"/>
        <v>30764980.317899998</v>
      </c>
      <c r="SG29" s="5">
        <f t="shared" si="150"/>
        <v>32274281.860199999</v>
      </c>
      <c r="SH29" s="5">
        <f t="shared" si="150"/>
        <v>32274281.860199999</v>
      </c>
      <c r="SI29" s="5">
        <f t="shared" si="150"/>
        <v>32274281.860199999</v>
      </c>
      <c r="SJ29" s="5">
        <f t="shared" si="150"/>
        <v>32274281.860199999</v>
      </c>
      <c r="SK29" s="5">
        <f t="shared" si="150"/>
        <v>32274281.860199999</v>
      </c>
      <c r="SL29" s="5">
        <f t="shared" si="150"/>
        <v>32088136.297699999</v>
      </c>
      <c r="SM29" s="5">
        <f t="shared" si="150"/>
        <v>32088136.297699999</v>
      </c>
      <c r="SN29" s="5">
        <f t="shared" si="150"/>
        <v>33587115.122699998</v>
      </c>
      <c r="SO29" s="5">
        <f t="shared" si="150"/>
        <v>33587115.122699998</v>
      </c>
      <c r="SP29" s="5">
        <f t="shared" si="150"/>
        <v>33587115.122699998</v>
      </c>
      <c r="SQ29" s="5">
        <f t="shared" si="150"/>
        <v>33587115.122699998</v>
      </c>
      <c r="SR29" s="5">
        <f t="shared" si="150"/>
        <v>33587115.122699998</v>
      </c>
      <c r="SS29" s="5">
        <f t="shared" si="150"/>
        <v>33587115.122699998</v>
      </c>
      <c r="ST29" s="5">
        <f t="shared" ref="ST29:VE29" si="151">ST22+ST31</f>
        <v>32912496.862500001</v>
      </c>
      <c r="SU29" s="5">
        <f t="shared" si="151"/>
        <v>32912496.862500001</v>
      </c>
      <c r="SV29" s="5">
        <f t="shared" si="151"/>
        <v>32912496.862500001</v>
      </c>
      <c r="SW29" s="5">
        <f t="shared" si="151"/>
        <v>32912496.862500001</v>
      </c>
      <c r="SX29" s="5">
        <f t="shared" si="151"/>
        <v>32912496.862500001</v>
      </c>
      <c r="SY29" s="5">
        <f t="shared" si="151"/>
        <v>32912496.862500001</v>
      </c>
      <c r="SZ29" s="5">
        <f t="shared" si="151"/>
        <v>32912496.862500001</v>
      </c>
      <c r="TA29" s="5">
        <f t="shared" si="151"/>
        <v>34568703.468900003</v>
      </c>
      <c r="TB29" s="5">
        <f t="shared" si="151"/>
        <v>34568703.468900003</v>
      </c>
      <c r="TC29" s="5">
        <f t="shared" si="151"/>
        <v>34568703.468900003</v>
      </c>
      <c r="TD29" s="5">
        <f t="shared" si="151"/>
        <v>34568703.468900003</v>
      </c>
      <c r="TE29" s="5">
        <f t="shared" si="151"/>
        <v>34568703.468900003</v>
      </c>
      <c r="TF29" s="5">
        <f t="shared" si="151"/>
        <v>34568703.468900003</v>
      </c>
      <c r="TG29" s="5">
        <f t="shared" si="151"/>
        <v>34568703.468900003</v>
      </c>
      <c r="TH29" s="5">
        <f t="shared" si="151"/>
        <v>34568703.468900003</v>
      </c>
      <c r="TI29" s="5">
        <f t="shared" si="151"/>
        <v>34568703.468900003</v>
      </c>
      <c r="TJ29" s="5">
        <f t="shared" si="151"/>
        <v>34568703.468900003</v>
      </c>
      <c r="TK29" s="5">
        <f t="shared" si="151"/>
        <v>34568703.468900003</v>
      </c>
      <c r="TL29" s="5">
        <f t="shared" si="151"/>
        <v>34568703.468900003</v>
      </c>
      <c r="TM29" s="5">
        <f t="shared" si="151"/>
        <v>34568703.468900003</v>
      </c>
      <c r="TN29" s="5">
        <f t="shared" si="151"/>
        <v>34568703.468900003</v>
      </c>
      <c r="TO29" s="5">
        <f t="shared" si="151"/>
        <v>34568703.468900003</v>
      </c>
      <c r="TP29" s="5">
        <f t="shared" si="151"/>
        <v>34568703.468900003</v>
      </c>
      <c r="TQ29" s="5">
        <f t="shared" si="151"/>
        <v>34568703.468900003</v>
      </c>
      <c r="TR29" s="5">
        <f t="shared" si="151"/>
        <v>34568703.468900003</v>
      </c>
      <c r="TS29" s="5">
        <f t="shared" si="151"/>
        <v>34568703.468900003</v>
      </c>
      <c r="TT29" s="5">
        <f t="shared" si="151"/>
        <v>33084611.493099999</v>
      </c>
      <c r="TU29" s="5">
        <f t="shared" si="151"/>
        <v>33084611.493099999</v>
      </c>
      <c r="TV29" s="5">
        <f t="shared" si="151"/>
        <v>33084611.493099999</v>
      </c>
      <c r="TW29" s="5">
        <f t="shared" si="151"/>
        <v>33084611.493099999</v>
      </c>
      <c r="TX29" s="5">
        <f t="shared" si="151"/>
        <v>33084611.493099999</v>
      </c>
      <c r="TY29" s="5">
        <f t="shared" si="151"/>
        <v>33084611.493099999</v>
      </c>
      <c r="TZ29" s="5">
        <f t="shared" si="151"/>
        <v>33084611.493099999</v>
      </c>
      <c r="UA29" s="5">
        <f t="shared" si="151"/>
        <v>33084611.493099999</v>
      </c>
      <c r="UB29" s="5">
        <f t="shared" si="151"/>
        <v>33084611.493099999</v>
      </c>
      <c r="UC29" s="5">
        <f t="shared" si="151"/>
        <v>33084611.493099999</v>
      </c>
      <c r="UD29" s="5">
        <f t="shared" si="151"/>
        <v>33084611.493099999</v>
      </c>
      <c r="UE29" s="5">
        <f t="shared" si="151"/>
        <v>33084611.493099999</v>
      </c>
      <c r="UF29" s="5">
        <f t="shared" si="151"/>
        <v>33891087.113899998</v>
      </c>
      <c r="UG29" s="5">
        <f t="shared" si="151"/>
        <v>34905790.155299999</v>
      </c>
      <c r="UH29" s="5">
        <f t="shared" si="151"/>
        <v>34905790.155299999</v>
      </c>
      <c r="UI29" s="5">
        <f t="shared" si="151"/>
        <v>34905790.155299999</v>
      </c>
      <c r="UJ29" s="5">
        <f t="shared" si="151"/>
        <v>33448289.083999999</v>
      </c>
      <c r="UK29" s="5">
        <f t="shared" si="151"/>
        <v>33448289.083999999</v>
      </c>
      <c r="UL29" s="5">
        <f t="shared" si="151"/>
        <v>33448289.083999999</v>
      </c>
      <c r="UM29" s="5">
        <f t="shared" si="151"/>
        <v>31951696.9254</v>
      </c>
      <c r="UN29" s="5">
        <f t="shared" si="151"/>
        <v>31951696.9254</v>
      </c>
      <c r="UO29" s="5">
        <f t="shared" si="151"/>
        <v>31951925.528999999</v>
      </c>
      <c r="UP29" s="5">
        <f t="shared" si="151"/>
        <v>31951925.528999999</v>
      </c>
      <c r="UQ29" s="5">
        <f t="shared" si="151"/>
        <v>31951925.528999999</v>
      </c>
      <c r="UR29" s="5">
        <f t="shared" si="151"/>
        <v>31951925.528999999</v>
      </c>
      <c r="US29" s="5">
        <f t="shared" si="151"/>
        <v>31951925.528999999</v>
      </c>
      <c r="UT29" s="5">
        <f t="shared" si="151"/>
        <v>31951925.528999999</v>
      </c>
      <c r="UU29" s="5">
        <f t="shared" si="151"/>
        <v>31951925.528999999</v>
      </c>
      <c r="UV29" s="5">
        <f t="shared" si="151"/>
        <v>31951925.528999999</v>
      </c>
      <c r="UW29" s="5">
        <f t="shared" si="151"/>
        <v>31951925.528999999</v>
      </c>
      <c r="UX29" s="5">
        <f t="shared" si="151"/>
        <v>31951925.528999999</v>
      </c>
      <c r="UY29" s="5">
        <f t="shared" si="151"/>
        <v>31951925.528999999</v>
      </c>
      <c r="UZ29" s="5">
        <f t="shared" si="151"/>
        <v>31951925.528999999</v>
      </c>
      <c r="VA29" s="5">
        <f t="shared" si="151"/>
        <v>31951925.528999999</v>
      </c>
      <c r="VB29" s="5">
        <f t="shared" si="151"/>
        <v>31951925.528999999</v>
      </c>
      <c r="VC29" s="5">
        <f t="shared" si="151"/>
        <v>31951925.528999999</v>
      </c>
      <c r="VD29" s="5">
        <f t="shared" si="151"/>
        <v>31951925.528999999</v>
      </c>
      <c r="VE29" s="5">
        <f t="shared" si="151"/>
        <v>31951925.528999999</v>
      </c>
      <c r="VF29" s="5">
        <f t="shared" ref="VF29:XQ29" si="152">VF22+VF31</f>
        <v>31951925.528999999</v>
      </c>
      <c r="VG29" s="5">
        <f t="shared" si="152"/>
        <v>31951925.528999999</v>
      </c>
      <c r="VH29" s="5">
        <f t="shared" si="152"/>
        <v>31951925.528999999</v>
      </c>
      <c r="VI29" s="5">
        <f t="shared" si="152"/>
        <v>31951925.528999999</v>
      </c>
      <c r="VJ29" s="5">
        <f t="shared" si="152"/>
        <v>31951925.528999999</v>
      </c>
      <c r="VK29" s="5">
        <f t="shared" si="152"/>
        <v>31951925.528999999</v>
      </c>
      <c r="VL29" s="5">
        <f t="shared" si="152"/>
        <v>31951925.528999999</v>
      </c>
      <c r="VM29" s="5">
        <f t="shared" si="152"/>
        <v>31951925.528999999</v>
      </c>
      <c r="VN29" s="5">
        <f t="shared" si="152"/>
        <v>31951925.528999999</v>
      </c>
      <c r="VO29" s="5">
        <f t="shared" si="152"/>
        <v>31951925.528999999</v>
      </c>
      <c r="VP29" s="5">
        <f t="shared" si="152"/>
        <v>31145449.908199999</v>
      </c>
      <c r="VQ29" s="5">
        <f t="shared" si="152"/>
        <v>31145449.908199999</v>
      </c>
      <c r="VR29" s="5">
        <f t="shared" si="152"/>
        <v>31145449.908199999</v>
      </c>
      <c r="VS29" s="5">
        <f t="shared" si="152"/>
        <v>31145449.908199999</v>
      </c>
      <c r="VT29" s="5">
        <f t="shared" si="152"/>
        <v>31145449.908199999</v>
      </c>
      <c r="VU29" s="5">
        <f t="shared" si="152"/>
        <v>31145449.908199999</v>
      </c>
      <c r="VV29" s="5">
        <f t="shared" si="152"/>
        <v>31145449.908199999</v>
      </c>
      <c r="VW29" s="5">
        <f t="shared" si="152"/>
        <v>31145449.908199999</v>
      </c>
      <c r="VX29" s="5">
        <f t="shared" si="152"/>
        <v>31145449.908199999</v>
      </c>
      <c r="VY29" s="5">
        <f t="shared" si="152"/>
        <v>31145449.908199999</v>
      </c>
      <c r="VZ29" s="5">
        <f t="shared" si="152"/>
        <v>31145449.908199999</v>
      </c>
      <c r="WA29" s="5">
        <f t="shared" si="152"/>
        <v>31145449.908199999</v>
      </c>
      <c r="WB29" s="5">
        <f t="shared" si="152"/>
        <v>31145449.908199999</v>
      </c>
      <c r="WC29" s="5">
        <f t="shared" si="152"/>
        <v>31145449.908199999</v>
      </c>
      <c r="WD29" s="5">
        <f t="shared" si="152"/>
        <v>31145449.908199999</v>
      </c>
      <c r="WE29" s="5">
        <f t="shared" si="152"/>
        <v>31145449.908199999</v>
      </c>
      <c r="WF29" s="5">
        <f t="shared" si="152"/>
        <v>31145449.908199999</v>
      </c>
      <c r="WG29" s="5">
        <f t="shared" si="152"/>
        <v>29646471.0832</v>
      </c>
      <c r="WH29" s="5">
        <f t="shared" si="152"/>
        <v>29646471.0832</v>
      </c>
      <c r="WI29" s="5">
        <f t="shared" si="152"/>
        <v>29646471.0832</v>
      </c>
      <c r="WJ29" s="5">
        <f t="shared" si="152"/>
        <v>29646471.0832</v>
      </c>
      <c r="WK29" s="5">
        <f t="shared" si="152"/>
        <v>29646471.0832</v>
      </c>
      <c r="WL29" s="5">
        <f t="shared" si="152"/>
        <v>29646471.0832</v>
      </c>
      <c r="WM29" s="5">
        <f t="shared" si="152"/>
        <v>29646471.0832</v>
      </c>
      <c r="WN29" s="5">
        <f t="shared" si="152"/>
        <v>29646471.0832</v>
      </c>
      <c r="WO29" s="5">
        <f t="shared" si="152"/>
        <v>29646471.0832</v>
      </c>
      <c r="WP29" s="5">
        <f t="shared" si="152"/>
        <v>29646471.0832</v>
      </c>
      <c r="WQ29" s="5">
        <f t="shared" si="152"/>
        <v>29646471.0832</v>
      </c>
      <c r="WR29" s="5">
        <f t="shared" si="152"/>
        <v>29646471.0832</v>
      </c>
      <c r="WS29" s="5">
        <f t="shared" si="152"/>
        <v>29646471.0832</v>
      </c>
      <c r="WT29" s="5">
        <f t="shared" si="152"/>
        <v>29646471.0832</v>
      </c>
      <c r="WU29" s="5">
        <f t="shared" si="152"/>
        <v>29646471.0832</v>
      </c>
      <c r="WV29" s="5">
        <f t="shared" si="152"/>
        <v>29646471.0832</v>
      </c>
      <c r="WW29" s="5">
        <f t="shared" si="152"/>
        <v>29646471.0832</v>
      </c>
      <c r="WX29" s="5">
        <f t="shared" si="152"/>
        <v>29646471.0832</v>
      </c>
      <c r="WY29" s="5">
        <f t="shared" si="152"/>
        <v>29646471.0832</v>
      </c>
      <c r="WZ29" s="5">
        <f t="shared" si="152"/>
        <v>29646471.0832</v>
      </c>
      <c r="XA29" s="5">
        <f t="shared" si="152"/>
        <v>29646471.0832</v>
      </c>
      <c r="XB29" s="5">
        <f t="shared" si="152"/>
        <v>31050675.088799998</v>
      </c>
      <c r="XC29" s="5">
        <f t="shared" si="152"/>
        <v>31050675.088799998</v>
      </c>
      <c r="XD29" s="5">
        <f t="shared" si="152"/>
        <v>31050675.088799998</v>
      </c>
      <c r="XE29" s="5">
        <f t="shared" si="152"/>
        <v>31050675.088799998</v>
      </c>
      <c r="XF29" s="5">
        <f t="shared" si="152"/>
        <v>31050675.088799998</v>
      </c>
      <c r="XG29" s="5">
        <f t="shared" si="152"/>
        <v>31050675.088799998</v>
      </c>
      <c r="XH29" s="5">
        <f t="shared" si="152"/>
        <v>31050675.088799998</v>
      </c>
      <c r="XI29" s="5">
        <f t="shared" si="152"/>
        <v>31050675.088799998</v>
      </c>
      <c r="XJ29" s="5">
        <f t="shared" si="152"/>
        <v>31050675.088799998</v>
      </c>
      <c r="XK29" s="5">
        <f t="shared" si="152"/>
        <v>31050675.088799998</v>
      </c>
      <c r="XL29" s="5">
        <f t="shared" si="152"/>
        <v>31050675.088799998</v>
      </c>
      <c r="XM29" s="5">
        <f t="shared" si="152"/>
        <v>31050675.088799998</v>
      </c>
      <c r="XN29" s="5">
        <f t="shared" si="152"/>
        <v>31050675.088799998</v>
      </c>
      <c r="XO29" s="5">
        <f t="shared" si="152"/>
        <v>31050675.088799998</v>
      </c>
      <c r="XP29" s="5">
        <f t="shared" si="152"/>
        <v>31050675.088799998</v>
      </c>
      <c r="XQ29" s="5">
        <f t="shared" si="152"/>
        <v>31050675.088799998</v>
      </c>
      <c r="XR29" s="5">
        <f t="shared" ref="XR29:AAC29" si="153">XR22+XR31</f>
        <v>31050675.088799998</v>
      </c>
      <c r="XS29" s="5">
        <f t="shared" si="153"/>
        <v>31050675.088799998</v>
      </c>
      <c r="XT29" s="5">
        <f t="shared" si="153"/>
        <v>31050675.088799998</v>
      </c>
      <c r="XU29" s="5">
        <f t="shared" si="153"/>
        <v>31050675.088799998</v>
      </c>
      <c r="XV29" s="5">
        <f t="shared" si="153"/>
        <v>31050675.088799998</v>
      </c>
      <c r="XW29" s="5">
        <f t="shared" si="153"/>
        <v>31050675.088799998</v>
      </c>
      <c r="XX29" s="5">
        <f t="shared" si="153"/>
        <v>31050675.088799998</v>
      </c>
      <c r="XY29" s="5">
        <f t="shared" si="153"/>
        <v>31050675.088799998</v>
      </c>
      <c r="XZ29" s="5">
        <f t="shared" si="153"/>
        <v>31050675.088799998</v>
      </c>
      <c r="YA29" s="5">
        <f t="shared" si="153"/>
        <v>31050675.088799998</v>
      </c>
      <c r="YB29" s="5">
        <f t="shared" si="153"/>
        <v>30015445.531199999</v>
      </c>
      <c r="YC29" s="5">
        <f t="shared" si="153"/>
        <v>29769957.872900002</v>
      </c>
      <c r="YD29" s="5">
        <f t="shared" si="153"/>
        <v>29769957.872900002</v>
      </c>
      <c r="YE29" s="5">
        <f t="shared" si="153"/>
        <v>29769957.872900002</v>
      </c>
      <c r="YF29" s="5">
        <f t="shared" si="153"/>
        <v>29769957.872900002</v>
      </c>
      <c r="YG29" s="5">
        <f t="shared" si="153"/>
        <v>29769957.872900002</v>
      </c>
      <c r="YH29" s="5">
        <f t="shared" si="153"/>
        <v>29769957.872900002</v>
      </c>
      <c r="YI29" s="5">
        <f t="shared" si="153"/>
        <v>29769957.872900002</v>
      </c>
      <c r="YJ29" s="5">
        <f t="shared" si="153"/>
        <v>29769957.872900002</v>
      </c>
      <c r="YK29" s="5">
        <f t="shared" si="153"/>
        <v>28755254.831500001</v>
      </c>
      <c r="YL29" s="5">
        <f t="shared" si="153"/>
        <v>28755254.831500001</v>
      </c>
      <c r="YM29" s="5">
        <f t="shared" si="153"/>
        <v>28755254.831500001</v>
      </c>
      <c r="YN29" s="5">
        <f t="shared" si="153"/>
        <v>28755254.831500001</v>
      </c>
      <c r="YO29" s="5">
        <f t="shared" si="153"/>
        <v>28755254.831500001</v>
      </c>
      <c r="YP29" s="5">
        <f t="shared" si="153"/>
        <v>28755254.831500001</v>
      </c>
      <c r="YQ29" s="5">
        <f t="shared" si="153"/>
        <v>28755254.831500001</v>
      </c>
      <c r="YR29" s="5">
        <f t="shared" si="153"/>
        <v>28755254.831500001</v>
      </c>
      <c r="YS29" s="5">
        <f t="shared" si="153"/>
        <v>29853002.364599999</v>
      </c>
      <c r="YT29" s="5">
        <f t="shared" si="153"/>
        <v>26944993.883200001</v>
      </c>
      <c r="YU29" s="5">
        <f t="shared" si="153"/>
        <v>26944993.883200001</v>
      </c>
      <c r="YV29" s="5">
        <f t="shared" si="153"/>
        <v>26944993.883200001</v>
      </c>
      <c r="YW29" s="5">
        <f t="shared" si="153"/>
        <v>26944993.883200001</v>
      </c>
      <c r="YX29" s="5">
        <f t="shared" si="153"/>
        <v>26944993.883200001</v>
      </c>
      <c r="YY29" s="5">
        <f t="shared" si="153"/>
        <v>26944993.883200001</v>
      </c>
      <c r="YZ29" s="5">
        <f t="shared" si="153"/>
        <v>26944993.883200001</v>
      </c>
      <c r="ZA29" s="5">
        <f t="shared" si="153"/>
        <v>26944993.883200001</v>
      </c>
      <c r="ZB29" s="5">
        <f t="shared" si="153"/>
        <v>26944993.883200001</v>
      </c>
      <c r="ZC29" s="5">
        <f t="shared" si="153"/>
        <v>26944993.883200001</v>
      </c>
      <c r="ZD29" s="5">
        <f t="shared" si="153"/>
        <v>26944993.883200001</v>
      </c>
      <c r="ZE29" s="5">
        <f t="shared" si="153"/>
        <v>26944993.883200001</v>
      </c>
      <c r="ZF29" s="5">
        <f t="shared" si="153"/>
        <v>26944993.883200001</v>
      </c>
      <c r="ZG29" s="5">
        <f t="shared" si="153"/>
        <v>26944993.883200001</v>
      </c>
      <c r="ZH29" s="5">
        <f t="shared" si="153"/>
        <v>26944993.883200001</v>
      </c>
      <c r="ZI29" s="5">
        <f t="shared" si="153"/>
        <v>26944993.883200001</v>
      </c>
      <c r="ZJ29" s="5">
        <f t="shared" si="153"/>
        <v>26944993.883200001</v>
      </c>
      <c r="ZK29" s="5">
        <f t="shared" si="153"/>
        <v>26944993.883200001</v>
      </c>
      <c r="ZL29" s="5">
        <f t="shared" si="153"/>
        <v>26944993.883200001</v>
      </c>
      <c r="ZM29" s="5">
        <f t="shared" si="153"/>
        <v>26944993.883200001</v>
      </c>
      <c r="ZN29" s="5">
        <f t="shared" si="153"/>
        <v>26911048.303199999</v>
      </c>
      <c r="ZO29" s="5">
        <f t="shared" si="153"/>
        <v>26911048.303199999</v>
      </c>
      <c r="ZP29" s="5">
        <f t="shared" si="153"/>
        <v>26911048.303199999</v>
      </c>
      <c r="ZQ29" s="5">
        <f t="shared" si="153"/>
        <v>26911048.303199999</v>
      </c>
      <c r="ZR29" s="5">
        <f t="shared" si="153"/>
        <v>26911048.303199999</v>
      </c>
      <c r="ZS29" s="5">
        <f t="shared" si="153"/>
        <v>26911048.303199999</v>
      </c>
      <c r="ZT29" s="5">
        <f t="shared" si="153"/>
        <v>26911048.303199999</v>
      </c>
      <c r="ZU29" s="5">
        <f t="shared" si="153"/>
        <v>26911048.303199999</v>
      </c>
      <c r="ZV29" s="5">
        <f t="shared" si="153"/>
        <v>26911048.303199999</v>
      </c>
      <c r="ZW29" s="5">
        <f t="shared" si="153"/>
        <v>25383632.822799999</v>
      </c>
      <c r="ZX29" s="5">
        <f t="shared" si="153"/>
        <v>26316990.089400001</v>
      </c>
      <c r="ZY29" s="5">
        <f t="shared" si="153"/>
        <v>26316990.089400001</v>
      </c>
      <c r="ZZ29" s="5">
        <f t="shared" si="153"/>
        <v>26316990.089400001</v>
      </c>
      <c r="AAA29" s="5">
        <f t="shared" si="153"/>
        <v>26316990.089400001</v>
      </c>
      <c r="AAB29" s="5">
        <f t="shared" si="153"/>
        <v>24856017.7108</v>
      </c>
      <c r="AAC29" s="5">
        <f t="shared" si="153"/>
        <v>25439008.3358</v>
      </c>
      <c r="AAD29" s="5">
        <f t="shared" ref="AAD29:ACO29" si="154">AAD22+AAD31</f>
        <v>25439008.3358</v>
      </c>
      <c r="AAE29" s="5">
        <f t="shared" si="154"/>
        <v>25439008.3358</v>
      </c>
      <c r="AAF29" s="5">
        <f t="shared" si="154"/>
        <v>25439008.3358</v>
      </c>
      <c r="AAG29" s="5">
        <f t="shared" si="154"/>
        <v>24686606.793499999</v>
      </c>
      <c r="AAH29" s="5">
        <f t="shared" si="154"/>
        <v>23177305.251200002</v>
      </c>
      <c r="AAI29" s="5">
        <f t="shared" si="154"/>
        <v>23177305.251200002</v>
      </c>
      <c r="AAJ29" s="5">
        <f t="shared" si="154"/>
        <v>23177305.251200002</v>
      </c>
      <c r="AAK29" s="5">
        <f t="shared" si="154"/>
        <v>23177305.251200002</v>
      </c>
      <c r="AAL29" s="5">
        <f t="shared" si="154"/>
        <v>23177305.251200002</v>
      </c>
      <c r="AAM29" s="5">
        <f t="shared" si="154"/>
        <v>23177305.251200002</v>
      </c>
      <c r="AAN29" s="5">
        <f t="shared" si="154"/>
        <v>23177305.251200002</v>
      </c>
      <c r="AAO29" s="5">
        <f t="shared" si="154"/>
        <v>23177305.251200002</v>
      </c>
      <c r="AAP29" s="5">
        <f t="shared" si="154"/>
        <v>21521098.6448</v>
      </c>
      <c r="AAQ29" s="5">
        <f t="shared" si="154"/>
        <v>20037358.671799999</v>
      </c>
      <c r="AAR29" s="5">
        <f t="shared" si="154"/>
        <v>20037358.671799999</v>
      </c>
      <c r="AAS29" s="5">
        <f t="shared" si="154"/>
        <v>20037358.671799999</v>
      </c>
      <c r="AAT29" s="5">
        <f t="shared" si="154"/>
        <v>20037358.671799999</v>
      </c>
      <c r="AAU29" s="5">
        <f t="shared" si="154"/>
        <v>20037358.671799999</v>
      </c>
      <c r="AAV29" s="5">
        <f t="shared" si="154"/>
        <v>20037358.671799999</v>
      </c>
      <c r="AAW29" s="5">
        <f t="shared" si="154"/>
        <v>18795514.992600001</v>
      </c>
      <c r="AAX29" s="5">
        <f t="shared" si="154"/>
        <v>18795514.992600001</v>
      </c>
      <c r="AAY29" s="5">
        <f t="shared" si="154"/>
        <v>18795514.992600001</v>
      </c>
      <c r="AAZ29" s="5">
        <f t="shared" si="154"/>
        <v>18795514.992600001</v>
      </c>
      <c r="ABA29" s="5">
        <f t="shared" si="154"/>
        <v>18795514.992600001</v>
      </c>
      <c r="ABB29" s="5">
        <f t="shared" si="154"/>
        <v>18795514.992600001</v>
      </c>
      <c r="ABC29" s="5">
        <f t="shared" si="154"/>
        <v>18795514.992600001</v>
      </c>
      <c r="ABD29" s="5">
        <f t="shared" si="154"/>
        <v>18795514.992600001</v>
      </c>
      <c r="ABE29" s="5">
        <f t="shared" si="154"/>
        <v>18795514.992600001</v>
      </c>
      <c r="ABF29" s="5">
        <f t="shared" si="154"/>
        <v>18795514.992600001</v>
      </c>
      <c r="ABG29" s="5">
        <f t="shared" si="154"/>
        <v>18795514.992600001</v>
      </c>
      <c r="ABH29" s="5">
        <f t="shared" si="154"/>
        <v>18795514.992600001</v>
      </c>
      <c r="ABI29" s="5">
        <f t="shared" si="154"/>
        <v>18795514.992600001</v>
      </c>
      <c r="ABJ29" s="5">
        <f t="shared" si="154"/>
        <v>17114776.834600002</v>
      </c>
      <c r="ABK29" s="5">
        <f t="shared" si="154"/>
        <v>17114776.834600002</v>
      </c>
      <c r="ABL29" s="5">
        <f t="shared" si="154"/>
        <v>17114776.834600002</v>
      </c>
      <c r="ABM29" s="5">
        <f t="shared" si="154"/>
        <v>17114776.834600002</v>
      </c>
      <c r="ABN29" s="5">
        <f t="shared" si="154"/>
        <v>19367867.6721</v>
      </c>
      <c r="ABO29" s="5">
        <f t="shared" si="154"/>
        <v>19367867.6721</v>
      </c>
      <c r="ABP29" s="5">
        <f t="shared" si="154"/>
        <v>19367867.6721</v>
      </c>
      <c r="ABQ29" s="5">
        <f t="shared" si="154"/>
        <v>18055034.409600001</v>
      </c>
      <c r="ABR29" s="5">
        <f t="shared" si="154"/>
        <v>18055034.409600001</v>
      </c>
      <c r="ABS29" s="5">
        <f t="shared" si="154"/>
        <v>16604448.211200001</v>
      </c>
      <c r="ABT29" s="5">
        <f t="shared" si="154"/>
        <v>16604448.211200001</v>
      </c>
      <c r="ABU29" s="5">
        <f t="shared" si="154"/>
        <v>16604448.211200001</v>
      </c>
      <c r="ABV29" s="5">
        <f t="shared" si="154"/>
        <v>16604448.211200001</v>
      </c>
      <c r="ABW29" s="5">
        <f t="shared" si="154"/>
        <v>16604448.211200001</v>
      </c>
      <c r="ABX29" s="5">
        <f t="shared" si="154"/>
        <v>15671090.944499999</v>
      </c>
      <c r="ABY29" s="5">
        <f t="shared" si="154"/>
        <v>15671090.944499999</v>
      </c>
      <c r="ABZ29" s="5">
        <f t="shared" si="154"/>
        <v>15671090.944499999</v>
      </c>
      <c r="ACA29" s="5">
        <f t="shared" si="154"/>
        <v>15671090.944499999</v>
      </c>
      <c r="ACB29" s="5">
        <f t="shared" si="154"/>
        <v>15671090.944499999</v>
      </c>
      <c r="ACC29" s="5">
        <f t="shared" si="154"/>
        <v>14203561.944499999</v>
      </c>
      <c r="ACD29" s="5">
        <f t="shared" si="154"/>
        <v>14203561.944499999</v>
      </c>
      <c r="ACE29" s="5">
        <f t="shared" si="154"/>
        <v>14203561.944499999</v>
      </c>
      <c r="ACF29" s="5">
        <f t="shared" si="154"/>
        <v>14203561.944499999</v>
      </c>
      <c r="ACG29" s="5">
        <f t="shared" si="154"/>
        <v>14203561.944499999</v>
      </c>
      <c r="ACH29" s="5">
        <f t="shared" si="154"/>
        <v>14203561.944499999</v>
      </c>
      <c r="ACI29" s="5">
        <f t="shared" si="154"/>
        <v>14203561.944499999</v>
      </c>
      <c r="ACJ29" s="5">
        <f t="shared" si="154"/>
        <v>14203561.944499999</v>
      </c>
      <c r="ACK29" s="5">
        <f t="shared" si="154"/>
        <v>14203561.944499999</v>
      </c>
      <c r="ACL29" s="5">
        <f t="shared" si="154"/>
        <v>14203561.944499999</v>
      </c>
      <c r="ACM29" s="5">
        <f t="shared" si="154"/>
        <v>14203561.944499999</v>
      </c>
      <c r="ACN29" s="5">
        <f t="shared" si="154"/>
        <v>14203561.944499999</v>
      </c>
      <c r="ACO29" s="5">
        <f t="shared" si="154"/>
        <v>14203561.944499999</v>
      </c>
      <c r="ACP29" s="5">
        <f t="shared" ref="ACP29:AFA29" si="155">ACP22+ACP31</f>
        <v>14203561.944499999</v>
      </c>
      <c r="ACQ29" s="5">
        <f t="shared" si="155"/>
        <v>16096999.1676</v>
      </c>
      <c r="ACR29" s="5">
        <f t="shared" si="155"/>
        <v>16096999.1676</v>
      </c>
      <c r="ACS29" s="5">
        <f t="shared" si="155"/>
        <v>15284066.4551</v>
      </c>
      <c r="ACT29" s="5">
        <f t="shared" si="155"/>
        <v>15284066.4551</v>
      </c>
      <c r="ACU29" s="5">
        <f t="shared" si="155"/>
        <v>15284066.4551</v>
      </c>
      <c r="ACV29" s="5">
        <f t="shared" si="155"/>
        <v>15284066.4551</v>
      </c>
      <c r="ACW29" s="5">
        <f t="shared" si="155"/>
        <v>15284066.4551</v>
      </c>
      <c r="ACX29" s="5">
        <f t="shared" si="155"/>
        <v>15284066.4551</v>
      </c>
      <c r="ACY29" s="5">
        <f t="shared" si="155"/>
        <v>15284066.4551</v>
      </c>
      <c r="ACZ29" s="5">
        <f t="shared" si="155"/>
        <v>15284066.4551</v>
      </c>
      <c r="ADA29" s="5">
        <f t="shared" si="155"/>
        <v>16301953.8027</v>
      </c>
      <c r="ADB29" s="5">
        <f t="shared" si="155"/>
        <v>16301953.8027</v>
      </c>
      <c r="ADC29" s="5">
        <f t="shared" si="155"/>
        <v>14897694.667300001</v>
      </c>
      <c r="ADD29" s="5">
        <f t="shared" si="155"/>
        <v>11943205.7371</v>
      </c>
      <c r="ADE29" s="5">
        <f t="shared" si="155"/>
        <v>12657724.093</v>
      </c>
      <c r="ADF29" s="5">
        <f t="shared" si="155"/>
        <v>12657724.093</v>
      </c>
      <c r="ADG29" s="5">
        <f t="shared" si="155"/>
        <v>12657724.093</v>
      </c>
      <c r="ADH29" s="5">
        <f t="shared" si="155"/>
        <v>12657724.093</v>
      </c>
      <c r="ADI29" s="5">
        <f t="shared" si="155"/>
        <v>11912966.798699999</v>
      </c>
      <c r="ADJ29" s="5">
        <f t="shared" si="155"/>
        <v>11912966.798699999</v>
      </c>
      <c r="ADK29" s="5">
        <f t="shared" si="155"/>
        <v>11912966.798699999</v>
      </c>
      <c r="ADL29" s="5">
        <f t="shared" si="155"/>
        <v>11912966.798699999</v>
      </c>
      <c r="ADM29" s="5">
        <f t="shared" si="155"/>
        <v>11912966.798699999</v>
      </c>
      <c r="ADN29" s="5">
        <f t="shared" si="155"/>
        <v>11912966.798699999</v>
      </c>
      <c r="ADO29" s="5">
        <f t="shared" si="155"/>
        <v>11912966.798699999</v>
      </c>
      <c r="ADP29" s="5">
        <f t="shared" si="155"/>
        <v>10472808.673699999</v>
      </c>
      <c r="ADQ29" s="5">
        <f t="shared" si="155"/>
        <v>10472808.673699999</v>
      </c>
      <c r="ADR29" s="5">
        <f t="shared" si="155"/>
        <v>10472808.673699999</v>
      </c>
      <c r="ADS29" s="5">
        <f t="shared" si="155"/>
        <v>10472808.673699999</v>
      </c>
      <c r="ADT29" s="5">
        <f t="shared" si="155"/>
        <v>10472808.673699999</v>
      </c>
      <c r="ADU29" s="5">
        <f t="shared" si="155"/>
        <v>10472808.673699999</v>
      </c>
      <c r="ADV29" s="5">
        <f t="shared" si="155"/>
        <v>10472808.673699999</v>
      </c>
      <c r="ADW29" s="5">
        <f t="shared" si="155"/>
        <v>9881181.8066000007</v>
      </c>
      <c r="ADX29" s="5">
        <f t="shared" si="155"/>
        <v>10487880.2941</v>
      </c>
      <c r="ADY29" s="5">
        <f t="shared" si="155"/>
        <v>10487880.2941</v>
      </c>
      <c r="ADZ29" s="5">
        <f t="shared" si="155"/>
        <v>10487880.2941</v>
      </c>
      <c r="AEA29" s="5">
        <f t="shared" si="155"/>
        <v>10487880.2941</v>
      </c>
      <c r="AEB29" s="5">
        <f t="shared" si="155"/>
        <v>10487880.2941</v>
      </c>
      <c r="AEC29" s="5">
        <f t="shared" si="155"/>
        <v>8333079.5237999996</v>
      </c>
      <c r="AED29" s="5">
        <f t="shared" si="155"/>
        <v>9606200.0998</v>
      </c>
      <c r="AEE29" s="5">
        <f t="shared" si="155"/>
        <v>9606200.0998</v>
      </c>
      <c r="AEF29" s="5">
        <f t="shared" si="155"/>
        <v>9606200.0998</v>
      </c>
      <c r="AEG29" s="5">
        <f t="shared" si="155"/>
        <v>9606200.0998</v>
      </c>
      <c r="AEH29" s="5">
        <f t="shared" si="155"/>
        <v>9606200.0998</v>
      </c>
      <c r="AEI29" s="5">
        <f t="shared" si="155"/>
        <v>9606200.0998</v>
      </c>
      <c r="AEJ29" s="5">
        <f t="shared" si="155"/>
        <v>9087622.6988999993</v>
      </c>
      <c r="AEK29" s="5">
        <f t="shared" si="155"/>
        <v>9087622.6988999993</v>
      </c>
      <c r="AEL29" s="5">
        <f t="shared" si="155"/>
        <v>9087622.6988999993</v>
      </c>
      <c r="AEM29" s="5">
        <f t="shared" si="155"/>
        <v>9087622.6988999993</v>
      </c>
      <c r="AEN29" s="5">
        <f t="shared" si="155"/>
        <v>9638069.8863999993</v>
      </c>
      <c r="AEO29" s="5">
        <f t="shared" si="155"/>
        <v>9638069.8863999993</v>
      </c>
      <c r="AEP29" s="5">
        <f t="shared" si="155"/>
        <v>9638069.8863999993</v>
      </c>
      <c r="AEQ29" s="5">
        <f t="shared" si="155"/>
        <v>9638069.8863999993</v>
      </c>
      <c r="AER29" s="5">
        <f t="shared" si="155"/>
        <v>9638069.8863999993</v>
      </c>
      <c r="AES29" s="5">
        <f t="shared" si="155"/>
        <v>9638069.8863999993</v>
      </c>
      <c r="AET29" s="5">
        <f t="shared" si="155"/>
        <v>8234136.0568000004</v>
      </c>
      <c r="AEU29" s="5">
        <f t="shared" si="155"/>
        <v>9750908.5568000004</v>
      </c>
      <c r="AEV29" s="5">
        <f t="shared" si="155"/>
        <v>9750908.5568000004</v>
      </c>
      <c r="AEW29" s="5">
        <f t="shared" si="155"/>
        <v>9750908.5568000004</v>
      </c>
      <c r="AEX29" s="5">
        <f t="shared" si="155"/>
        <v>9750908.5568000004</v>
      </c>
      <c r="AEY29" s="5">
        <f t="shared" si="155"/>
        <v>9750908.5568000004</v>
      </c>
      <c r="AEZ29" s="5">
        <f t="shared" si="155"/>
        <v>9750908.5568000004</v>
      </c>
      <c r="AFA29" s="5">
        <f t="shared" si="155"/>
        <v>9750908.5568000004</v>
      </c>
      <c r="AFB29" s="5">
        <f t="shared" ref="AFB29:AHM29" si="156">AFB22+AFB31</f>
        <v>9750908.5568000004</v>
      </c>
      <c r="AFC29" s="5">
        <f t="shared" si="156"/>
        <v>9144210.0692999996</v>
      </c>
      <c r="AFD29" s="5">
        <f t="shared" si="156"/>
        <v>9144210.0692999996</v>
      </c>
      <c r="AFE29" s="5">
        <f t="shared" si="156"/>
        <v>9144210.0692999996</v>
      </c>
      <c r="AFF29" s="5">
        <f t="shared" si="156"/>
        <v>9144210.0692999996</v>
      </c>
      <c r="AFG29" s="5">
        <f t="shared" si="156"/>
        <v>9144210.0692999996</v>
      </c>
      <c r="AFH29" s="5">
        <f t="shared" si="156"/>
        <v>9144210.0692999996</v>
      </c>
      <c r="AFI29" s="5">
        <f t="shared" si="156"/>
        <v>9144210.0692999996</v>
      </c>
      <c r="AFJ29" s="5">
        <f t="shared" si="156"/>
        <v>9144210.0692999996</v>
      </c>
      <c r="AFK29" s="5">
        <f t="shared" si="156"/>
        <v>9144210.0692999996</v>
      </c>
      <c r="AFL29" s="5">
        <f t="shared" si="156"/>
        <v>9144210.0692999996</v>
      </c>
      <c r="AFM29" s="5">
        <f t="shared" si="156"/>
        <v>9144210.0692999996</v>
      </c>
      <c r="AFN29" s="5">
        <f t="shared" si="156"/>
        <v>9144210.0692999996</v>
      </c>
      <c r="AFO29" s="5">
        <f t="shared" si="156"/>
        <v>9144210.0692999996</v>
      </c>
      <c r="AFP29" s="5">
        <f t="shared" si="156"/>
        <v>9513226.5648999996</v>
      </c>
      <c r="AFQ29" s="5">
        <f t="shared" si="156"/>
        <v>9513226.5648999996</v>
      </c>
      <c r="AFR29" s="5">
        <f t="shared" si="156"/>
        <v>9513226.5648999996</v>
      </c>
      <c r="AFS29" s="5">
        <f t="shared" si="156"/>
        <v>9513226.5648999996</v>
      </c>
      <c r="AFT29" s="5">
        <f t="shared" si="156"/>
        <v>9513226.5648999996</v>
      </c>
      <c r="AFU29" s="5">
        <f t="shared" si="156"/>
        <v>11079414.3399</v>
      </c>
      <c r="AFV29" s="5">
        <f t="shared" si="156"/>
        <v>11079414.3399</v>
      </c>
      <c r="AFW29" s="5">
        <f t="shared" si="156"/>
        <v>12682284.990700001</v>
      </c>
      <c r="AFX29" s="5">
        <f t="shared" si="156"/>
        <v>12682284.990700001</v>
      </c>
      <c r="AFY29" s="5">
        <f t="shared" si="156"/>
        <v>12682284.990700001</v>
      </c>
      <c r="AFZ29" s="5">
        <f t="shared" si="156"/>
        <v>12682284.990700001</v>
      </c>
      <c r="AGA29" s="5">
        <f t="shared" si="156"/>
        <v>12682284.990700001</v>
      </c>
      <c r="AGB29" s="5">
        <f t="shared" si="156"/>
        <v>12682284.990700001</v>
      </c>
      <c r="AGC29" s="5">
        <f t="shared" si="156"/>
        <v>12682284.990700001</v>
      </c>
      <c r="AGD29" s="5">
        <f t="shared" si="156"/>
        <v>12682284.990700001</v>
      </c>
      <c r="AGE29" s="5">
        <f t="shared" si="156"/>
        <v>12682284.990700001</v>
      </c>
      <c r="AGF29" s="5">
        <f t="shared" si="156"/>
        <v>14041603.3609</v>
      </c>
      <c r="AGG29" s="5">
        <f t="shared" si="156"/>
        <v>14041603.3609</v>
      </c>
      <c r="AGH29" s="5">
        <f t="shared" si="156"/>
        <v>15018181.623400001</v>
      </c>
      <c r="AGI29" s="5">
        <f t="shared" si="156"/>
        <v>15018181.623400001</v>
      </c>
      <c r="AGJ29" s="5">
        <f t="shared" si="156"/>
        <v>15018181.623400001</v>
      </c>
      <c r="AGK29" s="5">
        <f t="shared" si="156"/>
        <v>15018181.623400001</v>
      </c>
      <c r="AGL29" s="5">
        <f t="shared" si="156"/>
        <v>15018181.623400001</v>
      </c>
      <c r="AGM29" s="5">
        <f t="shared" si="156"/>
        <v>15794266.6373</v>
      </c>
      <c r="AGN29" s="5">
        <f t="shared" si="156"/>
        <v>15794266.6373</v>
      </c>
      <c r="AGO29" s="5">
        <f t="shared" si="156"/>
        <v>15794266.6373</v>
      </c>
      <c r="AGP29" s="5">
        <f t="shared" si="156"/>
        <v>15794266.6373</v>
      </c>
      <c r="AGQ29" s="5">
        <f t="shared" si="156"/>
        <v>15794266.6373</v>
      </c>
      <c r="AGR29" s="5">
        <f t="shared" si="156"/>
        <v>15794266.6373</v>
      </c>
      <c r="AGS29" s="5">
        <f t="shared" si="156"/>
        <v>15794266.6373</v>
      </c>
      <c r="AGT29" s="5">
        <f t="shared" si="156"/>
        <v>15794266.6373</v>
      </c>
      <c r="AGU29" s="5">
        <f t="shared" si="156"/>
        <v>15794266.6373</v>
      </c>
      <c r="AGV29" s="5">
        <f t="shared" si="156"/>
        <v>15794266.6373</v>
      </c>
      <c r="AGW29" s="5">
        <f t="shared" si="156"/>
        <v>15794266.6373</v>
      </c>
      <c r="AGX29" s="5">
        <f t="shared" si="156"/>
        <v>14491173.561100001</v>
      </c>
      <c r="AGY29" s="5">
        <f t="shared" si="156"/>
        <v>14491173.561100001</v>
      </c>
      <c r="AGZ29" s="5">
        <f t="shared" si="156"/>
        <v>14491173.561100001</v>
      </c>
      <c r="AHA29" s="5">
        <f t="shared" si="156"/>
        <v>13826540.348300001</v>
      </c>
      <c r="AHB29" s="5">
        <f t="shared" si="156"/>
        <v>13826540.348300001</v>
      </c>
      <c r="AHC29" s="5">
        <f t="shared" si="156"/>
        <v>13826540.348300001</v>
      </c>
      <c r="AHD29" s="5">
        <f t="shared" si="156"/>
        <v>13826540.348300001</v>
      </c>
      <c r="AHE29" s="5">
        <f t="shared" si="156"/>
        <v>13826540.348300001</v>
      </c>
      <c r="AHF29" s="5">
        <f t="shared" si="156"/>
        <v>13826540.348300001</v>
      </c>
      <c r="AHG29" s="5">
        <f t="shared" si="156"/>
        <v>13826540.348300001</v>
      </c>
      <c r="AHH29" s="5">
        <f t="shared" si="156"/>
        <v>13826540.348300001</v>
      </c>
      <c r="AHI29" s="5">
        <f t="shared" si="156"/>
        <v>13826540.348300001</v>
      </c>
      <c r="AHJ29" s="5">
        <f t="shared" si="156"/>
        <v>13826540.348300001</v>
      </c>
      <c r="AHK29" s="5">
        <f t="shared" si="156"/>
        <v>13826540.348300001</v>
      </c>
      <c r="AHL29" s="5">
        <f t="shared" si="156"/>
        <v>13826540.348300001</v>
      </c>
      <c r="AHM29" s="5">
        <f t="shared" si="156"/>
        <v>13826540.348300001</v>
      </c>
      <c r="AHN29" s="5">
        <f t="shared" ref="AHN29:AJY29" si="157">AHN22+AHN31</f>
        <v>13826540.348300001</v>
      </c>
      <c r="AHO29" s="5">
        <f t="shared" si="157"/>
        <v>13826540.348300001</v>
      </c>
      <c r="AHP29" s="5">
        <f t="shared" si="157"/>
        <v>13826540.348300001</v>
      </c>
      <c r="AHQ29" s="5">
        <f t="shared" si="157"/>
        <v>12683699.890000001</v>
      </c>
      <c r="AHR29" s="5">
        <f t="shared" si="157"/>
        <v>12683699.890000001</v>
      </c>
      <c r="AHS29" s="5">
        <f t="shared" si="157"/>
        <v>12683699.890000001</v>
      </c>
      <c r="AHT29" s="5">
        <f t="shared" si="157"/>
        <v>13021976.0724</v>
      </c>
      <c r="AHU29" s="5">
        <f t="shared" si="157"/>
        <v>13021976.0724</v>
      </c>
      <c r="AHV29" s="5">
        <f t="shared" si="157"/>
        <v>13021976.0724</v>
      </c>
      <c r="AHW29" s="5">
        <f t="shared" si="157"/>
        <v>13021976.0724</v>
      </c>
      <c r="AHX29" s="5">
        <f t="shared" si="157"/>
        <v>10980925.5151</v>
      </c>
      <c r="AHY29" s="5">
        <f t="shared" si="157"/>
        <v>9414737.7401000001</v>
      </c>
      <c r="AHZ29" s="5">
        <f t="shared" si="157"/>
        <v>9414737.7401000001</v>
      </c>
      <c r="AIA29" s="5">
        <f t="shared" si="157"/>
        <v>10912037.8276</v>
      </c>
      <c r="AIB29" s="5">
        <f t="shared" si="157"/>
        <v>10912037.8276</v>
      </c>
      <c r="AIC29" s="5">
        <f t="shared" si="157"/>
        <v>10912037.8276</v>
      </c>
      <c r="AID29" s="5">
        <f t="shared" si="157"/>
        <v>10912037.8276</v>
      </c>
      <c r="AIE29" s="5">
        <f t="shared" si="157"/>
        <v>10912037.8276</v>
      </c>
      <c r="AIF29" s="5">
        <f t="shared" si="157"/>
        <v>10912037.8276</v>
      </c>
      <c r="AIG29" s="5">
        <f t="shared" si="157"/>
        <v>10912037.8276</v>
      </c>
      <c r="AIH29" s="5">
        <f t="shared" si="157"/>
        <v>10912037.8276</v>
      </c>
      <c r="AII29" s="5">
        <f t="shared" si="157"/>
        <v>10912037.8276</v>
      </c>
      <c r="AIJ29" s="5">
        <f t="shared" si="157"/>
        <v>10912037.8276</v>
      </c>
      <c r="AIK29" s="5">
        <f t="shared" si="157"/>
        <v>11456418.174799999</v>
      </c>
      <c r="AIL29" s="5">
        <f t="shared" si="157"/>
        <v>11456418.174799999</v>
      </c>
      <c r="AIM29" s="5">
        <f t="shared" si="157"/>
        <v>11456418.174799999</v>
      </c>
      <c r="AIN29" s="5">
        <f t="shared" si="157"/>
        <v>11456418.174799999</v>
      </c>
      <c r="AIO29" s="5">
        <f t="shared" si="157"/>
        <v>11456418.174799999</v>
      </c>
      <c r="AIP29" s="5">
        <f t="shared" si="157"/>
        <v>8580327.3047000002</v>
      </c>
      <c r="AIQ29" s="5">
        <f t="shared" si="157"/>
        <v>8580327.3047000002</v>
      </c>
      <c r="AIR29" s="5">
        <f t="shared" si="157"/>
        <v>8580327.3047000002</v>
      </c>
      <c r="AIS29" s="5">
        <f t="shared" si="157"/>
        <v>8580327.3047000002</v>
      </c>
      <c r="AIT29" s="5">
        <f t="shared" si="157"/>
        <v>8580327.3047000002</v>
      </c>
      <c r="AIU29" s="5">
        <f t="shared" si="157"/>
        <v>8580327.3047000002</v>
      </c>
      <c r="AIV29" s="5">
        <f t="shared" si="157"/>
        <v>8580327.3047000002</v>
      </c>
      <c r="AIW29" s="5">
        <f t="shared" si="157"/>
        <v>8580327.3047000002</v>
      </c>
      <c r="AIX29" s="5">
        <f t="shared" si="157"/>
        <v>8580327.3047000002</v>
      </c>
      <c r="AIY29" s="5">
        <f t="shared" si="157"/>
        <v>8580327.3047000002</v>
      </c>
      <c r="AIZ29" s="5">
        <f t="shared" si="157"/>
        <v>8580327.3047000002</v>
      </c>
      <c r="AJA29" s="5">
        <f t="shared" si="157"/>
        <v>8580327.3047000002</v>
      </c>
      <c r="AJB29" s="5">
        <f t="shared" si="157"/>
        <v>8580327.3047000002</v>
      </c>
      <c r="AJC29" s="5">
        <f t="shared" si="157"/>
        <v>9244582.5231999997</v>
      </c>
      <c r="AJD29" s="5">
        <f t="shared" si="157"/>
        <v>9244582.5231999997</v>
      </c>
      <c r="AJE29" s="5">
        <f t="shared" si="157"/>
        <v>9244582.5231999997</v>
      </c>
      <c r="AJF29" s="5">
        <f t="shared" si="157"/>
        <v>9244582.5231999997</v>
      </c>
      <c r="AJG29" s="5">
        <f t="shared" si="157"/>
        <v>9244582.5231999997</v>
      </c>
      <c r="AJH29" s="5">
        <f t="shared" si="157"/>
        <v>9244582.5231999997</v>
      </c>
      <c r="AJI29" s="5">
        <f t="shared" si="157"/>
        <v>9244582.5231999997</v>
      </c>
      <c r="AJJ29" s="5">
        <f t="shared" si="157"/>
        <v>9244582.5231999997</v>
      </c>
      <c r="AJK29" s="5">
        <f t="shared" si="157"/>
        <v>9244582.5231999997</v>
      </c>
      <c r="AJL29" s="5">
        <f t="shared" si="157"/>
        <v>9244582.5231999997</v>
      </c>
      <c r="AJM29" s="5">
        <f t="shared" si="157"/>
        <v>9244582.5231999997</v>
      </c>
      <c r="AJN29" s="5">
        <f t="shared" si="157"/>
        <v>9244582.5231999997</v>
      </c>
      <c r="AJO29" s="5">
        <f t="shared" si="157"/>
        <v>9244582.5231999997</v>
      </c>
      <c r="AJP29" s="5">
        <f t="shared" si="157"/>
        <v>9244582.5231999997</v>
      </c>
      <c r="AJQ29" s="5">
        <f t="shared" si="157"/>
        <v>9244582.5231999997</v>
      </c>
      <c r="AJR29" s="5">
        <f t="shared" si="157"/>
        <v>9244582.5231999997</v>
      </c>
      <c r="AJS29" s="5">
        <f t="shared" si="157"/>
        <v>7945408.9857000001</v>
      </c>
      <c r="AJT29" s="5">
        <f t="shared" si="157"/>
        <v>7945408.9857000001</v>
      </c>
      <c r="AJU29" s="5">
        <f t="shared" si="157"/>
        <v>7945408.9857000001</v>
      </c>
      <c r="AJV29" s="5">
        <f t="shared" si="157"/>
        <v>6448108.8981999997</v>
      </c>
      <c r="AJW29" s="5">
        <f t="shared" si="157"/>
        <v>6448108.8981999997</v>
      </c>
      <c r="AJX29" s="5">
        <f t="shared" si="157"/>
        <v>7005869.8857000005</v>
      </c>
      <c r="AJY29" s="5">
        <f t="shared" si="157"/>
        <v>7005869.8857000005</v>
      </c>
      <c r="AJZ29" s="5">
        <f t="shared" ref="AJZ29:AMK29" si="158">AJZ22+AJZ31</f>
        <v>6979042.8892999999</v>
      </c>
      <c r="AKA29" s="5">
        <f t="shared" si="158"/>
        <v>6979042.8892999999</v>
      </c>
      <c r="AKB29" s="5">
        <f t="shared" si="158"/>
        <v>6979042.8892999999</v>
      </c>
      <c r="AKC29" s="5">
        <f t="shared" si="158"/>
        <v>6979042.8892999999</v>
      </c>
      <c r="AKD29" s="5">
        <f t="shared" si="158"/>
        <v>6979042.8892999999</v>
      </c>
      <c r="AKE29" s="5">
        <f t="shared" si="158"/>
        <v>6979042.8892999999</v>
      </c>
      <c r="AKF29" s="5">
        <f t="shared" si="158"/>
        <v>6979042.8892999999</v>
      </c>
      <c r="AKG29" s="5">
        <f t="shared" si="158"/>
        <v>5376172.2385</v>
      </c>
      <c r="AKH29" s="5">
        <f t="shared" si="158"/>
        <v>5376172.2385</v>
      </c>
      <c r="AKI29" s="5">
        <f t="shared" si="158"/>
        <v>5376172.2385</v>
      </c>
      <c r="AKJ29" s="5">
        <f t="shared" si="158"/>
        <v>5376172.2385</v>
      </c>
      <c r="AKK29" s="5">
        <f t="shared" si="158"/>
        <v>5376172.2385</v>
      </c>
      <c r="AKL29" s="5">
        <f t="shared" si="158"/>
        <v>5376172.2385</v>
      </c>
      <c r="AKM29" s="5">
        <f t="shared" si="158"/>
        <v>5376172.2385</v>
      </c>
      <c r="AKN29" s="5">
        <f t="shared" si="158"/>
        <v>4711917.0198999997</v>
      </c>
      <c r="AKO29" s="5">
        <f t="shared" si="158"/>
        <v>4711917.0198999997</v>
      </c>
      <c r="AKP29" s="5">
        <f t="shared" si="158"/>
        <v>4711917.0198999997</v>
      </c>
      <c r="AKQ29" s="5">
        <f t="shared" si="158"/>
        <v>4711917.0198999997</v>
      </c>
      <c r="AKR29" s="5">
        <f t="shared" si="158"/>
        <v>4711917.0198999997</v>
      </c>
      <c r="AKS29" s="5">
        <f t="shared" si="158"/>
        <v>4711917.0198999997</v>
      </c>
      <c r="AKT29" s="5">
        <f t="shared" si="158"/>
        <v>4711917.0198999997</v>
      </c>
      <c r="AKU29" s="5">
        <f t="shared" si="158"/>
        <v>4711917.0198999997</v>
      </c>
      <c r="AKV29" s="5">
        <f t="shared" si="158"/>
        <v>4167536.6727</v>
      </c>
      <c r="AKW29" s="5">
        <f t="shared" si="158"/>
        <v>4167536.6727</v>
      </c>
      <c r="AKX29" s="5">
        <f t="shared" si="158"/>
        <v>4167536.6727</v>
      </c>
      <c r="AKY29" s="5">
        <f t="shared" si="158"/>
        <v>4167536.6727</v>
      </c>
      <c r="AKZ29" s="5">
        <f t="shared" si="158"/>
        <v>4167536.6727</v>
      </c>
      <c r="ALA29" s="5">
        <f t="shared" si="158"/>
        <v>4167536.6727</v>
      </c>
      <c r="ALB29" s="5">
        <f t="shared" si="158"/>
        <v>4167536.6727</v>
      </c>
      <c r="ALC29" s="5">
        <f t="shared" si="158"/>
        <v>4167536.6727</v>
      </c>
      <c r="ALD29" s="5">
        <f t="shared" si="158"/>
        <v>4167536.6727</v>
      </c>
      <c r="ALE29" s="5">
        <f t="shared" si="158"/>
        <v>2807459.8259000001</v>
      </c>
      <c r="ALF29" s="5">
        <f t="shared" si="158"/>
        <v>2807459.8259000001</v>
      </c>
      <c r="ALG29" s="5">
        <f t="shared" si="158"/>
        <v>2807459.8259000001</v>
      </c>
      <c r="ALH29" s="5">
        <f t="shared" si="158"/>
        <v>2807459.8259000001</v>
      </c>
      <c r="ALI29" s="5">
        <f t="shared" si="158"/>
        <v>2807459.8259000001</v>
      </c>
      <c r="ALJ29" s="5">
        <f t="shared" si="158"/>
        <v>2807459.8259000001</v>
      </c>
      <c r="ALK29" s="5">
        <f t="shared" si="158"/>
        <v>2807459.8259000001</v>
      </c>
      <c r="ALL29" s="5">
        <f t="shared" si="158"/>
        <v>2807459.8259000001</v>
      </c>
      <c r="ALM29" s="5">
        <f t="shared" si="158"/>
        <v>2807459.8259000001</v>
      </c>
      <c r="ALN29" s="5">
        <f t="shared" si="158"/>
        <v>2249698.8383999998</v>
      </c>
      <c r="ALO29" s="5">
        <f t="shared" si="158"/>
        <v>2249698.8383999998</v>
      </c>
      <c r="ALP29" s="5">
        <f t="shared" si="158"/>
        <v>2249698.8383999998</v>
      </c>
      <c r="ALQ29" s="5">
        <f t="shared" si="158"/>
        <v>2249698.8383999998</v>
      </c>
      <c r="ALR29" s="5">
        <f t="shared" si="158"/>
        <v>1273120.5759000001</v>
      </c>
      <c r="ALS29" s="5">
        <f t="shared" si="158"/>
        <v>1273120.5759000001</v>
      </c>
      <c r="ALT29" s="5">
        <f t="shared" si="158"/>
        <v>1273120.5759000001</v>
      </c>
      <c r="ALU29" s="5">
        <f t="shared" si="158"/>
        <v>2661723.3668999998</v>
      </c>
      <c r="ALV29" s="5">
        <f t="shared" si="158"/>
        <v>2661723.3668999998</v>
      </c>
      <c r="ALW29" s="5">
        <f t="shared" si="158"/>
        <v>2661723.3668999998</v>
      </c>
      <c r="ALX29" s="5">
        <f t="shared" si="158"/>
        <v>2661723.3668999998</v>
      </c>
      <c r="ALY29" s="5">
        <f t="shared" si="158"/>
        <v>2661723.3668999998</v>
      </c>
      <c r="ALZ29" s="5">
        <f t="shared" si="158"/>
        <v>2661723.3668999998</v>
      </c>
      <c r="AMA29" s="5">
        <f t="shared" si="158"/>
        <v>2661723.3668999998</v>
      </c>
      <c r="AMB29" s="5">
        <f t="shared" si="158"/>
        <v>1388602.791</v>
      </c>
      <c r="AMC29" s="5">
        <f t="shared" si="158"/>
        <v>1388602.791</v>
      </c>
      <c r="AMD29" s="5">
        <f t="shared" si="158"/>
        <v>1388602.791</v>
      </c>
      <c r="AME29" s="5">
        <f t="shared" si="158"/>
        <v>1388602.791</v>
      </c>
      <c r="AMF29" s="5">
        <f t="shared" si="158"/>
        <v>1388602.791</v>
      </c>
      <c r="AMG29" s="5">
        <f t="shared" si="158"/>
        <v>1388602.791</v>
      </c>
      <c r="AMH29" s="5">
        <f t="shared" si="158"/>
        <v>1388602.791</v>
      </c>
      <c r="AMI29" s="5">
        <f t="shared" si="158"/>
        <v>1388602.791</v>
      </c>
      <c r="AMJ29" s="5">
        <f t="shared" si="158"/>
        <v>1388602.791</v>
      </c>
      <c r="AMK29" s="5">
        <f t="shared" si="158"/>
        <v>1388602.791</v>
      </c>
      <c r="AML29" s="5">
        <f t="shared" ref="AML29:AOW29" si="159">AML22+AML31</f>
        <v>2074824.716</v>
      </c>
      <c r="AMM29" s="5">
        <f t="shared" si="159"/>
        <v>2074824.716</v>
      </c>
      <c r="AMN29" s="5">
        <f t="shared" si="159"/>
        <v>2074824.716</v>
      </c>
      <c r="AMO29" s="5">
        <f t="shared" si="159"/>
        <v>2074824.716</v>
      </c>
      <c r="AMP29" s="5">
        <f t="shared" si="159"/>
        <v>2074824.716</v>
      </c>
      <c r="AMQ29" s="5">
        <f t="shared" si="159"/>
        <v>2074824.716</v>
      </c>
      <c r="AMR29" s="5">
        <f t="shared" si="159"/>
        <v>2074824.716</v>
      </c>
      <c r="AMS29" s="5">
        <f t="shared" si="159"/>
        <v>2074824.716</v>
      </c>
      <c r="AMT29" s="5">
        <f t="shared" si="159"/>
        <v>2074824.716</v>
      </c>
      <c r="AMU29" s="5">
        <f t="shared" si="159"/>
        <v>2074824.716</v>
      </c>
      <c r="AMV29" s="5">
        <f t="shared" si="159"/>
        <v>2074824.716</v>
      </c>
      <c r="AMW29" s="5">
        <f t="shared" si="159"/>
        <v>2074824.716</v>
      </c>
      <c r="AMX29" s="5">
        <f t="shared" si="159"/>
        <v>2074824.716</v>
      </c>
      <c r="AMY29" s="5">
        <f t="shared" si="159"/>
        <v>2074824.716</v>
      </c>
      <c r="AMZ29" s="5">
        <f t="shared" si="159"/>
        <v>2074824.716</v>
      </c>
      <c r="ANA29" s="5">
        <f t="shared" si="159"/>
        <v>2074824.716</v>
      </c>
      <c r="ANB29" s="5">
        <f t="shared" si="159"/>
        <v>2074824.716</v>
      </c>
      <c r="ANC29" s="5">
        <f t="shared" si="159"/>
        <v>2074824.716</v>
      </c>
      <c r="AND29" s="5">
        <f t="shared" si="159"/>
        <v>2074824.716</v>
      </c>
      <c r="ANE29" s="5">
        <f t="shared" si="159"/>
        <v>2074824.716</v>
      </c>
      <c r="ANF29" s="5">
        <f t="shared" si="159"/>
        <v>2074824.716</v>
      </c>
      <c r="ANG29" s="5">
        <f t="shared" si="159"/>
        <v>2074824.716</v>
      </c>
      <c r="ANH29" s="5">
        <f t="shared" si="159"/>
        <v>2074824.716</v>
      </c>
      <c r="ANI29" s="5">
        <f t="shared" si="159"/>
        <v>2074824.716</v>
      </c>
      <c r="ANJ29" s="5">
        <f t="shared" si="159"/>
        <v>2074824.716</v>
      </c>
      <c r="ANK29" s="5">
        <f t="shared" si="159"/>
        <v>2074824.716</v>
      </c>
      <c r="ANL29" s="5">
        <f t="shared" si="159"/>
        <v>2074824.716</v>
      </c>
      <c r="ANM29" s="5">
        <f t="shared" si="159"/>
        <v>2074824.716</v>
      </c>
      <c r="ANN29" s="5">
        <f t="shared" si="159"/>
        <v>2074824.716</v>
      </c>
      <c r="ANO29" s="5">
        <f t="shared" si="159"/>
        <v>2074824.716</v>
      </c>
      <c r="ANP29" s="5">
        <f t="shared" si="159"/>
        <v>2074824.716</v>
      </c>
      <c r="ANQ29" s="5">
        <f t="shared" si="159"/>
        <v>2074824.716</v>
      </c>
      <c r="ANR29" s="5">
        <f t="shared" si="159"/>
        <v>2074824.716</v>
      </c>
      <c r="ANS29" s="5">
        <f t="shared" si="159"/>
        <v>2074824.716</v>
      </c>
      <c r="ANT29" s="5">
        <f t="shared" si="159"/>
        <v>2074824.716</v>
      </c>
      <c r="ANU29" s="5">
        <f t="shared" si="159"/>
        <v>2036439.3492999999</v>
      </c>
      <c r="ANV29" s="5">
        <f t="shared" si="159"/>
        <v>2036439.3492999999</v>
      </c>
      <c r="ANW29" s="5">
        <f t="shared" si="159"/>
        <v>2640665.2242999999</v>
      </c>
      <c r="ANX29" s="5">
        <f t="shared" si="159"/>
        <v>2640665.2242999999</v>
      </c>
      <c r="ANY29" s="5">
        <f t="shared" si="159"/>
        <v>2640665.2242999999</v>
      </c>
      <c r="ANZ29" s="5">
        <f t="shared" si="159"/>
        <v>3295191.8007</v>
      </c>
      <c r="AOA29" s="5">
        <f t="shared" si="159"/>
        <v>3295191.8007</v>
      </c>
      <c r="AOB29" s="5">
        <f t="shared" si="159"/>
        <v>3295191.8007</v>
      </c>
      <c r="AOC29" s="5">
        <f t="shared" si="159"/>
        <v>3295191.8007</v>
      </c>
      <c r="AOD29" s="5">
        <f t="shared" si="159"/>
        <v>3295191.8007</v>
      </c>
      <c r="AOE29" s="5">
        <f t="shared" si="159"/>
        <v>3295191.8007</v>
      </c>
      <c r="AOF29" s="5">
        <f t="shared" si="159"/>
        <v>3295191.8007</v>
      </c>
      <c r="AOG29" s="5">
        <f t="shared" si="159"/>
        <v>3295191.8007</v>
      </c>
      <c r="AOH29" s="5">
        <f t="shared" si="159"/>
        <v>3295191.8007</v>
      </c>
      <c r="AOI29" s="5">
        <f t="shared" si="159"/>
        <v>3295191.8007</v>
      </c>
      <c r="AOJ29" s="5">
        <f t="shared" si="159"/>
        <v>3295191.8007</v>
      </c>
      <c r="AOK29" s="5">
        <f t="shared" si="159"/>
        <v>3295191.8007</v>
      </c>
      <c r="AOL29" s="5">
        <f t="shared" si="159"/>
        <v>3295191.8007</v>
      </c>
      <c r="AOM29" s="5">
        <f t="shared" si="159"/>
        <v>3295191.8007</v>
      </c>
      <c r="AON29" s="5">
        <f t="shared" si="159"/>
        <v>3295191.8007</v>
      </c>
      <c r="AOO29" s="5">
        <f t="shared" si="159"/>
        <v>3295191.8007</v>
      </c>
      <c r="AOP29" s="5">
        <f t="shared" si="159"/>
        <v>3295191.8007</v>
      </c>
      <c r="AOQ29" s="5">
        <f t="shared" si="159"/>
        <v>3295191.8007</v>
      </c>
      <c r="AOR29" s="5">
        <f t="shared" si="159"/>
        <v>3295191.8007</v>
      </c>
      <c r="AOS29" s="5">
        <f t="shared" si="159"/>
        <v>3295191.8007</v>
      </c>
      <c r="AOT29" s="5">
        <f t="shared" si="159"/>
        <v>3295191.8007</v>
      </c>
      <c r="AOU29" s="5">
        <f t="shared" si="159"/>
        <v>3295191.8007</v>
      </c>
      <c r="AOV29" s="5">
        <f t="shared" si="159"/>
        <v>3295191.8007</v>
      </c>
      <c r="AOW29" s="5">
        <f t="shared" si="159"/>
        <v>3295191.8007</v>
      </c>
      <c r="AOX29" s="5">
        <f t="shared" ref="AOX29:ARI29" si="160">AOX22+AOX31</f>
        <v>3295191.8007</v>
      </c>
      <c r="AOY29" s="5">
        <f t="shared" si="160"/>
        <v>3295191.8007</v>
      </c>
      <c r="AOZ29" s="5">
        <f t="shared" si="160"/>
        <v>3295191.8007</v>
      </c>
      <c r="APA29" s="5">
        <f t="shared" si="160"/>
        <v>3295191.8007</v>
      </c>
      <c r="APB29" s="5">
        <f t="shared" si="160"/>
        <v>3295191.8007</v>
      </c>
      <c r="APC29" s="5">
        <f t="shared" si="160"/>
        <v>3295191.8007</v>
      </c>
      <c r="APD29" s="5">
        <f t="shared" si="160"/>
        <v>2647355.2423999999</v>
      </c>
      <c r="APE29" s="5">
        <f t="shared" si="160"/>
        <v>2647355.2423999999</v>
      </c>
      <c r="APF29" s="5">
        <f t="shared" si="160"/>
        <v>2647355.2423999999</v>
      </c>
      <c r="APG29" s="5">
        <f t="shared" si="160"/>
        <v>2647355.2423999999</v>
      </c>
      <c r="APH29" s="5">
        <f t="shared" si="160"/>
        <v>2647355.2423999999</v>
      </c>
      <c r="API29" s="5">
        <f t="shared" si="160"/>
        <v>2647355.2423999999</v>
      </c>
      <c r="APJ29" s="5">
        <f t="shared" si="160"/>
        <v>2647355.2423999999</v>
      </c>
      <c r="APK29" s="5">
        <f t="shared" si="160"/>
        <v>2647355.2423999999</v>
      </c>
      <c r="APL29" s="5">
        <f t="shared" si="160"/>
        <v>2647355.2423999999</v>
      </c>
      <c r="APM29" s="5">
        <f t="shared" si="160"/>
        <v>1992828.666</v>
      </c>
      <c r="APN29" s="5">
        <f t="shared" si="160"/>
        <v>1992828.666</v>
      </c>
      <c r="APO29" s="5">
        <f t="shared" si="160"/>
        <v>1992828.666</v>
      </c>
      <c r="APP29" s="5">
        <f t="shared" si="160"/>
        <v>1992828.666</v>
      </c>
      <c r="APQ29" s="5">
        <f t="shared" si="160"/>
        <v>1992828.666</v>
      </c>
      <c r="APR29" s="5">
        <f t="shared" si="160"/>
        <v>1992828.666</v>
      </c>
      <c r="APS29" s="5">
        <f t="shared" si="160"/>
        <v>2584437.9701</v>
      </c>
      <c r="APT29" s="5">
        <f t="shared" si="160"/>
        <v>2584437.9701</v>
      </c>
      <c r="APU29" s="5">
        <f t="shared" si="160"/>
        <v>2584437.9701</v>
      </c>
      <c r="APV29" s="5">
        <f t="shared" si="160"/>
        <v>2584437.9701</v>
      </c>
      <c r="APW29" s="5">
        <f t="shared" si="160"/>
        <v>2584437.9701</v>
      </c>
      <c r="APX29" s="5">
        <f t="shared" si="160"/>
        <v>2584437.9701</v>
      </c>
      <c r="APY29" s="5">
        <f t="shared" si="160"/>
        <v>2584437.9701</v>
      </c>
      <c r="APZ29" s="5">
        <f t="shared" si="160"/>
        <v>2584437.9701</v>
      </c>
      <c r="AQA29" s="5">
        <f t="shared" si="160"/>
        <v>1980212.0951</v>
      </c>
      <c r="AQB29" s="5">
        <f t="shared" si="160"/>
        <v>1980212.0951</v>
      </c>
      <c r="AQC29" s="5">
        <f t="shared" si="160"/>
        <v>1980212.0951</v>
      </c>
      <c r="AQD29" s="5">
        <f t="shared" si="160"/>
        <v>1980212.0951</v>
      </c>
      <c r="AQE29" s="5">
        <f t="shared" si="160"/>
        <v>1980212.0951</v>
      </c>
      <c r="AQF29" s="5">
        <f t="shared" si="160"/>
        <v>1980212.0951</v>
      </c>
      <c r="AQG29" s="5">
        <f t="shared" si="160"/>
        <v>1980212.0951</v>
      </c>
      <c r="AQH29" s="5">
        <f t="shared" si="160"/>
        <v>1980212.0951</v>
      </c>
      <c r="AQI29" s="5">
        <f t="shared" si="160"/>
        <v>1980212.0951</v>
      </c>
      <c r="AQJ29" s="5">
        <f t="shared" si="160"/>
        <v>1980212.0951</v>
      </c>
      <c r="AQK29" s="5">
        <f t="shared" si="160"/>
        <v>1980212.0951</v>
      </c>
      <c r="AQL29" s="5">
        <f t="shared" si="160"/>
        <v>1980212.0951</v>
      </c>
      <c r="AQM29" s="5">
        <f t="shared" si="160"/>
        <v>1980212.0951</v>
      </c>
      <c r="AQN29" s="5">
        <f t="shared" si="160"/>
        <v>1980212.0951</v>
      </c>
      <c r="AQO29" s="5">
        <f t="shared" si="160"/>
        <v>1980212.0951</v>
      </c>
      <c r="AQP29" s="5">
        <f t="shared" si="160"/>
        <v>1980212.0951</v>
      </c>
      <c r="AQQ29" s="5">
        <f t="shared" si="160"/>
        <v>1980212.0951</v>
      </c>
      <c r="AQR29" s="5">
        <f t="shared" si="160"/>
        <v>1980212.0951</v>
      </c>
      <c r="AQS29" s="5">
        <f t="shared" si="160"/>
        <v>1980212.0951</v>
      </c>
      <c r="AQT29" s="5">
        <f t="shared" si="160"/>
        <v>1980212.0951</v>
      </c>
      <c r="AQU29" s="5">
        <f t="shared" si="160"/>
        <v>1980212.0951</v>
      </c>
      <c r="AQV29" s="5">
        <f t="shared" si="160"/>
        <v>1980212.0951</v>
      </c>
      <c r="AQW29" s="5">
        <f t="shared" si="160"/>
        <v>1980212.0951</v>
      </c>
      <c r="AQX29" s="5">
        <f t="shared" si="160"/>
        <v>1980212.0951</v>
      </c>
      <c r="AQY29" s="5">
        <f t="shared" si="160"/>
        <v>1980212.0951</v>
      </c>
      <c r="AQZ29" s="5">
        <f t="shared" si="160"/>
        <v>1980212.0951</v>
      </c>
      <c r="ARA29" s="5">
        <f t="shared" si="160"/>
        <v>1980212.0951</v>
      </c>
      <c r="ARB29" s="5">
        <f t="shared" si="160"/>
        <v>1980212.0951</v>
      </c>
      <c r="ARC29" s="5">
        <f t="shared" si="160"/>
        <v>1388602.791</v>
      </c>
      <c r="ARD29" s="5">
        <f t="shared" si="160"/>
        <v>1388602.791</v>
      </c>
      <c r="ARE29" s="5">
        <f t="shared" si="160"/>
        <v>1388602.791</v>
      </c>
      <c r="ARF29" s="5">
        <f t="shared" si="160"/>
        <v>1388602.791</v>
      </c>
      <c r="ARG29" s="5">
        <f t="shared" si="160"/>
        <v>1388602.791</v>
      </c>
      <c r="ARH29" s="5">
        <f t="shared" si="160"/>
        <v>1388602.791</v>
      </c>
      <c r="ARI29" s="5">
        <f t="shared" si="160"/>
        <v>0</v>
      </c>
      <c r="ARJ29" s="5">
        <f t="shared" ref="ARJ29:ATU29" si="161">ARJ22+ARJ31</f>
        <v>0</v>
      </c>
      <c r="ARK29" s="5">
        <f t="shared" si="161"/>
        <v>1423999.9291999999</v>
      </c>
      <c r="ARL29" s="5">
        <f t="shared" si="161"/>
        <v>1423999.9291999999</v>
      </c>
      <c r="ARM29" s="5">
        <f t="shared" si="161"/>
        <v>1423999.9291999999</v>
      </c>
      <c r="ARN29" s="5">
        <f t="shared" si="161"/>
        <v>2837018.7667</v>
      </c>
      <c r="ARO29" s="5">
        <f t="shared" si="161"/>
        <v>2837018.7667</v>
      </c>
      <c r="ARP29" s="5">
        <f t="shared" si="161"/>
        <v>2837018.7667</v>
      </c>
      <c r="ARQ29" s="5">
        <f t="shared" si="161"/>
        <v>2837018.7667</v>
      </c>
      <c r="ARR29" s="5">
        <f t="shared" si="161"/>
        <v>2837018.7667</v>
      </c>
      <c r="ARS29" s="5">
        <f t="shared" si="161"/>
        <v>2837018.7667</v>
      </c>
      <c r="ART29" s="5">
        <f t="shared" si="161"/>
        <v>2837018.7667</v>
      </c>
      <c r="ARU29" s="5">
        <f t="shared" si="161"/>
        <v>2837018.7667</v>
      </c>
      <c r="ARV29" s="5">
        <f t="shared" si="161"/>
        <v>2837018.7667</v>
      </c>
      <c r="ARW29" s="5">
        <f t="shared" si="161"/>
        <v>2837018.7667</v>
      </c>
      <c r="ARX29" s="5">
        <f t="shared" si="161"/>
        <v>2837018.7667</v>
      </c>
      <c r="ARY29" s="5">
        <f t="shared" si="161"/>
        <v>2837018.7667</v>
      </c>
      <c r="ARZ29" s="5">
        <f t="shared" si="161"/>
        <v>2837018.7667</v>
      </c>
      <c r="ASA29" s="5">
        <f t="shared" si="161"/>
        <v>2837018.7667</v>
      </c>
      <c r="ASB29" s="5">
        <f t="shared" si="161"/>
        <v>2837018.7667</v>
      </c>
      <c r="ASC29" s="5">
        <f t="shared" si="161"/>
        <v>2837018.7667</v>
      </c>
      <c r="ASD29" s="5">
        <f t="shared" si="161"/>
        <v>2837018.7667</v>
      </c>
      <c r="ASE29" s="5">
        <f t="shared" si="161"/>
        <v>2837018.7667</v>
      </c>
      <c r="ASF29" s="5">
        <f t="shared" si="161"/>
        <v>2837018.7667</v>
      </c>
      <c r="ASG29" s="5">
        <f t="shared" si="161"/>
        <v>2837018.7667</v>
      </c>
      <c r="ASH29" s="5">
        <f t="shared" si="161"/>
        <v>2837018.7667</v>
      </c>
      <c r="ASI29" s="5">
        <f t="shared" si="161"/>
        <v>2837018.7667</v>
      </c>
      <c r="ASJ29" s="5">
        <f t="shared" si="161"/>
        <v>2837018.7667</v>
      </c>
      <c r="ASK29" s="5">
        <f t="shared" si="161"/>
        <v>2837018.7667</v>
      </c>
      <c r="ASL29" s="5">
        <f t="shared" si="161"/>
        <v>2837018.7667</v>
      </c>
      <c r="ASM29" s="5">
        <f t="shared" si="161"/>
        <v>2837018.7667</v>
      </c>
      <c r="ASN29" s="5">
        <f t="shared" si="161"/>
        <v>2837018.7667</v>
      </c>
      <c r="ASO29" s="5">
        <f t="shared" si="161"/>
        <v>2837018.7667</v>
      </c>
      <c r="ASP29" s="5">
        <f t="shared" si="161"/>
        <v>2837018.7667</v>
      </c>
      <c r="ASQ29" s="5">
        <f t="shared" si="161"/>
        <v>2837018.7667</v>
      </c>
      <c r="ASR29" s="5">
        <f t="shared" si="161"/>
        <v>2837018.7667</v>
      </c>
      <c r="ASS29" s="5">
        <f t="shared" si="161"/>
        <v>2837018.7667</v>
      </c>
      <c r="AST29" s="5">
        <f t="shared" si="161"/>
        <v>2837018.7667</v>
      </c>
      <c r="ASU29" s="5">
        <f t="shared" si="161"/>
        <v>2837018.7667</v>
      </c>
      <c r="ASV29" s="5">
        <f t="shared" si="161"/>
        <v>2837018.7667</v>
      </c>
      <c r="ASW29" s="5">
        <f t="shared" si="161"/>
        <v>2837018.7667</v>
      </c>
      <c r="ASX29" s="5">
        <f t="shared" si="161"/>
        <v>2837018.7667</v>
      </c>
      <c r="ASY29" s="5">
        <f t="shared" si="161"/>
        <v>2837018.7667</v>
      </c>
      <c r="ASZ29" s="5">
        <f t="shared" si="161"/>
        <v>2837018.7667</v>
      </c>
      <c r="ATA29" s="5">
        <f t="shared" si="161"/>
        <v>2837018.7667</v>
      </c>
      <c r="ATB29" s="5">
        <f t="shared" si="161"/>
        <v>2837018.7667</v>
      </c>
      <c r="ATC29" s="5">
        <f t="shared" si="161"/>
        <v>2837018.7667</v>
      </c>
      <c r="ATD29" s="5">
        <f t="shared" si="161"/>
        <v>2837018.7667</v>
      </c>
      <c r="ATE29" s="5">
        <f t="shared" si="161"/>
        <v>2837018.7667</v>
      </c>
      <c r="ATF29" s="5">
        <f t="shared" si="161"/>
        <v>2837018.7667</v>
      </c>
      <c r="ATG29" s="5">
        <f t="shared" si="161"/>
        <v>2837018.7667</v>
      </c>
      <c r="ATH29" s="5">
        <f t="shared" si="161"/>
        <v>2837018.7667</v>
      </c>
      <c r="ATI29" s="5">
        <f t="shared" si="161"/>
        <v>2837018.7667</v>
      </c>
      <c r="ATJ29" s="5">
        <f t="shared" si="161"/>
        <v>2837018.7667</v>
      </c>
      <c r="ATK29" s="5">
        <f t="shared" si="161"/>
        <v>2837018.7667</v>
      </c>
      <c r="ATL29" s="5">
        <f t="shared" si="161"/>
        <v>2837018.7667</v>
      </c>
      <c r="ATM29" s="5">
        <f t="shared" si="161"/>
        <v>2837018.7667</v>
      </c>
      <c r="ATN29" s="5">
        <f t="shared" si="161"/>
        <v>2837018.7667</v>
      </c>
      <c r="ATO29" s="5">
        <f t="shared" si="161"/>
        <v>2837018.7667</v>
      </c>
      <c r="ATP29" s="5">
        <f t="shared" si="161"/>
        <v>3894893.6957999999</v>
      </c>
      <c r="ATQ29" s="5">
        <f t="shared" si="161"/>
        <v>3894893.6957999999</v>
      </c>
      <c r="ATR29" s="5">
        <f t="shared" si="161"/>
        <v>2481874.8583</v>
      </c>
      <c r="ATS29" s="5">
        <f t="shared" si="161"/>
        <v>2481874.8583</v>
      </c>
      <c r="ATT29" s="5">
        <f t="shared" si="161"/>
        <v>2481874.8583</v>
      </c>
      <c r="ATU29" s="5">
        <f t="shared" si="161"/>
        <v>2481874.8583</v>
      </c>
      <c r="ATV29" s="5">
        <f t="shared" ref="ATV29:AWG29" si="162">ATV22+ATV31</f>
        <v>2481874.8583</v>
      </c>
      <c r="ATW29" s="5">
        <f t="shared" si="162"/>
        <v>2481874.8583</v>
      </c>
      <c r="ATX29" s="5">
        <f t="shared" si="162"/>
        <v>2481874.8583</v>
      </c>
      <c r="ATY29" s="5">
        <f t="shared" si="162"/>
        <v>2481874.8583</v>
      </c>
      <c r="ATZ29" s="5">
        <f t="shared" si="162"/>
        <v>2481874.8583</v>
      </c>
      <c r="AUA29" s="5">
        <f t="shared" si="162"/>
        <v>2481874.8583</v>
      </c>
      <c r="AUB29" s="5">
        <f t="shared" si="162"/>
        <v>2481874.8583</v>
      </c>
      <c r="AUC29" s="5">
        <f t="shared" si="162"/>
        <v>2481874.8583</v>
      </c>
      <c r="AUD29" s="5">
        <f t="shared" si="162"/>
        <v>2481874.8583</v>
      </c>
      <c r="AUE29" s="5">
        <f t="shared" si="162"/>
        <v>2481874.8583</v>
      </c>
      <c r="AUF29" s="5">
        <f t="shared" si="162"/>
        <v>3138237.5375000001</v>
      </c>
      <c r="AUG29" s="5">
        <f t="shared" si="162"/>
        <v>3138237.5375000001</v>
      </c>
      <c r="AUH29" s="5">
        <f t="shared" si="162"/>
        <v>3138237.5375000001</v>
      </c>
      <c r="AUI29" s="5">
        <f t="shared" si="162"/>
        <v>3138237.5375000001</v>
      </c>
      <c r="AUJ29" s="5">
        <f t="shared" si="162"/>
        <v>3138237.5375000001</v>
      </c>
      <c r="AUK29" s="5">
        <f t="shared" si="162"/>
        <v>3138237.5375000001</v>
      </c>
      <c r="AUL29" s="5">
        <f t="shared" si="162"/>
        <v>3138237.5375000001</v>
      </c>
      <c r="AUM29" s="5">
        <f t="shared" si="162"/>
        <v>3138237.5375000001</v>
      </c>
      <c r="AUN29" s="5">
        <f t="shared" si="162"/>
        <v>3138237.5375000001</v>
      </c>
      <c r="AUO29" s="5">
        <f t="shared" si="162"/>
        <v>3763740.5863999999</v>
      </c>
      <c r="AUP29" s="5">
        <f t="shared" si="162"/>
        <v>3763740.5863999999</v>
      </c>
      <c r="AUQ29" s="5">
        <f t="shared" si="162"/>
        <v>2339740.6571999998</v>
      </c>
      <c r="AUR29" s="5">
        <f t="shared" si="162"/>
        <v>2339740.6571999998</v>
      </c>
      <c r="AUS29" s="5">
        <f t="shared" si="162"/>
        <v>2339740.6571999998</v>
      </c>
      <c r="AUT29" s="5">
        <f t="shared" si="162"/>
        <v>2339740.6571999998</v>
      </c>
      <c r="AUU29" s="5">
        <f t="shared" si="162"/>
        <v>2339740.6571999998</v>
      </c>
      <c r="AUV29" s="5">
        <f t="shared" si="162"/>
        <v>2339740.6571999998</v>
      </c>
      <c r="AUW29" s="5">
        <f t="shared" si="162"/>
        <v>2339740.6571999998</v>
      </c>
      <c r="AUX29" s="5">
        <f t="shared" si="162"/>
        <v>2339740.6571999998</v>
      </c>
      <c r="AUY29" s="5">
        <f t="shared" si="162"/>
        <v>2339740.6571999998</v>
      </c>
      <c r="AUZ29" s="5">
        <f t="shared" si="162"/>
        <v>2339740.6571999998</v>
      </c>
      <c r="AVA29" s="5">
        <f t="shared" si="162"/>
        <v>2339740.6571999998</v>
      </c>
      <c r="AVB29" s="5">
        <f t="shared" si="162"/>
        <v>2339740.6571999998</v>
      </c>
      <c r="AVC29" s="5">
        <f t="shared" si="162"/>
        <v>2339740.6571999998</v>
      </c>
      <c r="AVD29" s="5">
        <f t="shared" si="162"/>
        <v>2339740.6571999998</v>
      </c>
      <c r="AVE29" s="5">
        <f t="shared" si="162"/>
        <v>2339740.6571999998</v>
      </c>
      <c r="AVF29" s="5">
        <f t="shared" si="162"/>
        <v>1281865.7280999999</v>
      </c>
      <c r="AVG29" s="5">
        <f t="shared" si="162"/>
        <v>1281865.7280999999</v>
      </c>
      <c r="AVH29" s="5">
        <f t="shared" si="162"/>
        <v>1281865.7280999999</v>
      </c>
      <c r="AVI29" s="5">
        <f t="shared" si="162"/>
        <v>1281865.7280999999</v>
      </c>
      <c r="AVJ29" s="5">
        <f t="shared" si="162"/>
        <v>1281865.7280999999</v>
      </c>
      <c r="AVK29" s="5">
        <f t="shared" si="162"/>
        <v>1281865.7280999999</v>
      </c>
      <c r="AVL29" s="5">
        <f t="shared" si="162"/>
        <v>1281865.7280999999</v>
      </c>
      <c r="AVM29" s="5">
        <f t="shared" si="162"/>
        <v>1281865.7280999999</v>
      </c>
      <c r="AVN29" s="5">
        <f t="shared" si="162"/>
        <v>1281865.7280999999</v>
      </c>
      <c r="AVO29" s="5">
        <f t="shared" si="162"/>
        <v>1281865.7280999999</v>
      </c>
      <c r="AVP29" s="5">
        <f t="shared" si="162"/>
        <v>625503.04890000005</v>
      </c>
      <c r="AVQ29" s="5">
        <f t="shared" si="162"/>
        <v>625503.04890000005</v>
      </c>
      <c r="AVR29" s="5">
        <f t="shared" si="162"/>
        <v>625503.04890000005</v>
      </c>
      <c r="AVS29" s="5">
        <f t="shared" si="162"/>
        <v>625503.04890000005</v>
      </c>
      <c r="AVT29" s="5">
        <f t="shared" si="162"/>
        <v>625503.04890000005</v>
      </c>
      <c r="AVU29" s="5">
        <f t="shared" si="162"/>
        <v>625503.04890000005</v>
      </c>
      <c r="AVV29" s="5">
        <f t="shared" si="162"/>
        <v>625503.04890000005</v>
      </c>
      <c r="AVW29" s="5">
        <f t="shared" si="162"/>
        <v>625503.04890000005</v>
      </c>
      <c r="AVX29" s="5">
        <f t="shared" si="162"/>
        <v>625503.04890000005</v>
      </c>
      <c r="AVY29" s="5">
        <f t="shared" si="162"/>
        <v>625503.04890000005</v>
      </c>
      <c r="AVZ29" s="5">
        <f t="shared" si="162"/>
        <v>625503.04890000005</v>
      </c>
      <c r="AWA29" s="5">
        <f t="shared" si="162"/>
        <v>0</v>
      </c>
      <c r="AWB29" s="5">
        <f t="shared" si="162"/>
        <v>0</v>
      </c>
      <c r="AWC29" s="5">
        <f t="shared" si="162"/>
        <v>0</v>
      </c>
      <c r="AWD29" s="5">
        <f t="shared" si="162"/>
        <v>0</v>
      </c>
      <c r="AWE29" s="5">
        <f t="shared" si="162"/>
        <v>0</v>
      </c>
      <c r="AWF29" s="5">
        <f t="shared" si="162"/>
        <v>0</v>
      </c>
      <c r="AWG29" s="5">
        <f t="shared" si="162"/>
        <v>0</v>
      </c>
      <c r="AWH29" s="5">
        <f t="shared" ref="AWH29:AYS29" si="163">AWH22+AWH31</f>
        <v>0</v>
      </c>
      <c r="AWI29" s="5">
        <f t="shared" si="163"/>
        <v>0</v>
      </c>
      <c r="AWJ29" s="5">
        <f t="shared" si="163"/>
        <v>0</v>
      </c>
      <c r="AWK29" s="5">
        <f t="shared" si="163"/>
        <v>0</v>
      </c>
      <c r="AWL29" s="5">
        <f t="shared" si="163"/>
        <v>0</v>
      </c>
      <c r="AWM29" s="5">
        <f t="shared" si="163"/>
        <v>0</v>
      </c>
      <c r="AWN29" s="5">
        <f t="shared" si="163"/>
        <v>0</v>
      </c>
      <c r="AWO29" s="5">
        <f t="shared" si="163"/>
        <v>0</v>
      </c>
      <c r="AWP29" s="5">
        <f t="shared" si="163"/>
        <v>0</v>
      </c>
      <c r="AWQ29" s="5">
        <f t="shared" si="163"/>
        <v>0</v>
      </c>
      <c r="AWR29" s="5">
        <f t="shared" si="163"/>
        <v>0</v>
      </c>
      <c r="AWS29" s="5">
        <f t="shared" si="163"/>
        <v>0</v>
      </c>
      <c r="AWT29" s="5">
        <f t="shared" si="163"/>
        <v>0</v>
      </c>
      <c r="AWU29" s="5">
        <f t="shared" si="163"/>
        <v>0</v>
      </c>
      <c r="AWV29" s="5">
        <f t="shared" si="163"/>
        <v>621286.21250000002</v>
      </c>
      <c r="AWW29" s="5">
        <f t="shared" si="163"/>
        <v>621286.21250000002</v>
      </c>
      <c r="AWX29" s="5">
        <f t="shared" si="163"/>
        <v>621286.21250000002</v>
      </c>
      <c r="AWY29" s="5">
        <f t="shared" si="163"/>
        <v>621286.21250000002</v>
      </c>
      <c r="AWZ29" s="5">
        <f t="shared" si="163"/>
        <v>621286.21250000002</v>
      </c>
      <c r="AXA29" s="5">
        <f t="shared" si="163"/>
        <v>621286.21250000002</v>
      </c>
      <c r="AXB29" s="5">
        <f t="shared" si="163"/>
        <v>621286.21250000002</v>
      </c>
      <c r="AXC29" s="5">
        <f t="shared" si="163"/>
        <v>621286.21250000002</v>
      </c>
      <c r="AXD29" s="5">
        <f t="shared" si="163"/>
        <v>621286.21250000002</v>
      </c>
      <c r="AXE29" s="5">
        <f t="shared" si="163"/>
        <v>621286.21250000002</v>
      </c>
      <c r="AXF29" s="5">
        <f t="shared" si="163"/>
        <v>621286.21250000002</v>
      </c>
      <c r="AXG29" s="5">
        <f t="shared" si="163"/>
        <v>621286.21250000002</v>
      </c>
      <c r="AXH29" s="5">
        <f t="shared" si="163"/>
        <v>621286.21250000002</v>
      </c>
      <c r="AXI29" s="5">
        <f t="shared" si="163"/>
        <v>621286.21250000002</v>
      </c>
      <c r="AXJ29" s="5">
        <f t="shared" si="163"/>
        <v>621286.21250000002</v>
      </c>
      <c r="AXK29" s="5">
        <f t="shared" si="163"/>
        <v>621286.21250000002</v>
      </c>
      <c r="AXL29" s="5">
        <f t="shared" si="163"/>
        <v>621286.21250000002</v>
      </c>
      <c r="AXM29" s="5">
        <f t="shared" si="163"/>
        <v>621286.21250000002</v>
      </c>
      <c r="AXN29" s="5">
        <f t="shared" si="163"/>
        <v>621286.21250000002</v>
      </c>
      <c r="AXO29" s="5">
        <f t="shared" si="163"/>
        <v>621286.21250000002</v>
      </c>
      <c r="AXP29" s="5">
        <f t="shared" si="163"/>
        <v>1954208.8696999999</v>
      </c>
      <c r="AXQ29" s="5">
        <f t="shared" si="163"/>
        <v>1954208.8696999999</v>
      </c>
      <c r="AXR29" s="5">
        <f t="shared" si="163"/>
        <v>1954208.8696999999</v>
      </c>
      <c r="AXS29" s="5">
        <f t="shared" si="163"/>
        <v>1954208.8696999999</v>
      </c>
      <c r="AXT29" s="5">
        <f t="shared" si="163"/>
        <v>1954208.8696999999</v>
      </c>
      <c r="AXU29" s="5">
        <f t="shared" si="163"/>
        <v>1954208.8696999999</v>
      </c>
      <c r="AXV29" s="5">
        <f t="shared" si="163"/>
        <v>1954208.8696999999</v>
      </c>
      <c r="AXW29" s="5">
        <f t="shared" si="163"/>
        <v>1954208.8696999999</v>
      </c>
      <c r="AXX29" s="5">
        <f t="shared" si="163"/>
        <v>1954208.8696999999</v>
      </c>
      <c r="AXY29" s="5">
        <f t="shared" si="163"/>
        <v>1954208.8696999999</v>
      </c>
      <c r="AXZ29" s="5">
        <f t="shared" si="163"/>
        <v>1954208.8696999999</v>
      </c>
      <c r="AYA29" s="5">
        <f t="shared" si="163"/>
        <v>1954208.8696999999</v>
      </c>
      <c r="AYB29" s="5">
        <f t="shared" si="163"/>
        <v>1954208.8696999999</v>
      </c>
      <c r="AYC29" s="5">
        <f t="shared" si="163"/>
        <v>1954208.8696999999</v>
      </c>
      <c r="AYD29" s="5">
        <f t="shared" si="163"/>
        <v>1954208.8696999999</v>
      </c>
      <c r="AYE29" s="5">
        <f t="shared" si="163"/>
        <v>2388314.9446999999</v>
      </c>
      <c r="AYF29" s="5">
        <f t="shared" si="163"/>
        <v>2388314.9446999999</v>
      </c>
      <c r="AYG29" s="5">
        <f t="shared" si="163"/>
        <v>2388314.9446999999</v>
      </c>
      <c r="AYH29" s="5">
        <f t="shared" si="163"/>
        <v>2388314.9446999999</v>
      </c>
      <c r="AYI29" s="5">
        <f t="shared" si="163"/>
        <v>2388314.9446999999</v>
      </c>
      <c r="AYJ29" s="5">
        <f t="shared" si="163"/>
        <v>2388314.9446999999</v>
      </c>
      <c r="AYK29" s="5">
        <f t="shared" si="163"/>
        <v>2388314.9446999999</v>
      </c>
      <c r="AYL29" s="5">
        <f t="shared" si="163"/>
        <v>2388314.9446999999</v>
      </c>
      <c r="AYM29" s="5">
        <f t="shared" si="163"/>
        <v>2388314.9446999999</v>
      </c>
      <c r="AYN29" s="5">
        <f t="shared" si="163"/>
        <v>3821435.8572</v>
      </c>
      <c r="AYO29" s="5">
        <f t="shared" si="163"/>
        <v>5052242.9822000004</v>
      </c>
      <c r="AYP29" s="5">
        <f t="shared" si="163"/>
        <v>6806381.5294000003</v>
      </c>
      <c r="AYQ29" s="5">
        <f t="shared" si="163"/>
        <v>6806381.5294000003</v>
      </c>
      <c r="AYR29" s="5">
        <f t="shared" si="163"/>
        <v>6806381.5294000003</v>
      </c>
      <c r="AYS29" s="5">
        <f t="shared" si="163"/>
        <v>6806381.5294000003</v>
      </c>
      <c r="AYT29" s="5">
        <f t="shared" ref="AYT29:BBE29" si="164">AYT22+AYT31</f>
        <v>6806381.5294000003</v>
      </c>
      <c r="AYU29" s="5">
        <f t="shared" si="164"/>
        <v>6806381.5294000003</v>
      </c>
      <c r="AYV29" s="5">
        <f t="shared" si="164"/>
        <v>6806381.5294000003</v>
      </c>
      <c r="AYW29" s="5">
        <f t="shared" si="164"/>
        <v>6806381.5294000003</v>
      </c>
      <c r="AYX29" s="5">
        <f t="shared" si="164"/>
        <v>6806381.5294000003</v>
      </c>
      <c r="AYY29" s="5">
        <f t="shared" si="164"/>
        <v>6806381.5294000003</v>
      </c>
      <c r="AYZ29" s="5">
        <f t="shared" si="164"/>
        <v>6806381.5294000003</v>
      </c>
      <c r="AZA29" s="5">
        <f t="shared" si="164"/>
        <v>6806381.5294000003</v>
      </c>
      <c r="AZB29" s="5">
        <f t="shared" si="164"/>
        <v>6806381.5294000003</v>
      </c>
      <c r="AZC29" s="5">
        <f t="shared" si="164"/>
        <v>6806381.5294000003</v>
      </c>
      <c r="AZD29" s="5">
        <f t="shared" si="164"/>
        <v>6806381.5294000003</v>
      </c>
      <c r="AZE29" s="5">
        <f t="shared" si="164"/>
        <v>6806381.5294000003</v>
      </c>
      <c r="AZF29" s="5">
        <f t="shared" si="164"/>
        <v>6806381.5294000003</v>
      </c>
      <c r="AZG29" s="5">
        <f t="shared" si="164"/>
        <v>6806381.5294000003</v>
      </c>
      <c r="AZH29" s="5">
        <f t="shared" si="164"/>
        <v>6806381.5294000003</v>
      </c>
      <c r="AZI29" s="5">
        <f t="shared" si="164"/>
        <v>6806381.5294000003</v>
      </c>
      <c r="AZJ29" s="5">
        <f t="shared" si="164"/>
        <v>6806381.5294000003</v>
      </c>
      <c r="AZK29" s="5">
        <f t="shared" si="164"/>
        <v>6806381.5294000003</v>
      </c>
      <c r="AZL29" s="5">
        <f t="shared" si="164"/>
        <v>6806381.5294000003</v>
      </c>
      <c r="AZM29" s="5">
        <f t="shared" si="164"/>
        <v>6806381.5294000003</v>
      </c>
      <c r="AZN29" s="5">
        <f t="shared" si="164"/>
        <v>6806381.5294000003</v>
      </c>
      <c r="AZO29" s="5">
        <f t="shared" si="164"/>
        <v>6806381.5294000003</v>
      </c>
      <c r="AZP29" s="5">
        <f t="shared" si="164"/>
        <v>6806381.5294000003</v>
      </c>
      <c r="AZQ29" s="5">
        <f t="shared" si="164"/>
        <v>6806381.5294000003</v>
      </c>
      <c r="AZR29" s="5">
        <f t="shared" si="164"/>
        <v>6806381.5294000003</v>
      </c>
      <c r="AZS29" s="5">
        <f t="shared" si="164"/>
        <v>6806381.5294000003</v>
      </c>
      <c r="AZT29" s="5">
        <f t="shared" si="164"/>
        <v>5373260.6168999998</v>
      </c>
      <c r="AZU29" s="5">
        <f t="shared" si="164"/>
        <v>5373260.6168999998</v>
      </c>
      <c r="AZV29" s="5">
        <f t="shared" si="164"/>
        <v>5373260.6168999998</v>
      </c>
      <c r="AZW29" s="5">
        <f t="shared" si="164"/>
        <v>5373260.6168999998</v>
      </c>
      <c r="AZX29" s="5">
        <f t="shared" si="164"/>
        <v>5373260.6168999998</v>
      </c>
      <c r="AZY29" s="5">
        <f t="shared" si="164"/>
        <v>5373260.6168999998</v>
      </c>
      <c r="AZZ29" s="5">
        <f t="shared" si="164"/>
        <v>3619122.0696999999</v>
      </c>
      <c r="BAA29" s="5">
        <f t="shared" si="164"/>
        <v>3619122.0696999999</v>
      </c>
      <c r="BAB29" s="5">
        <f t="shared" si="164"/>
        <v>3619122.0696999999</v>
      </c>
      <c r="BAC29" s="5">
        <f t="shared" si="164"/>
        <v>3619122.0696999999</v>
      </c>
      <c r="BAD29" s="5">
        <f t="shared" si="164"/>
        <v>3619122.0696999999</v>
      </c>
      <c r="BAE29" s="5">
        <f t="shared" si="164"/>
        <v>3619122.0696999999</v>
      </c>
      <c r="BAF29" s="5">
        <f t="shared" si="164"/>
        <v>3619122.0696999999</v>
      </c>
      <c r="BAG29" s="5">
        <f t="shared" si="164"/>
        <v>3619122.0696999999</v>
      </c>
      <c r="BAH29" s="5">
        <f t="shared" si="164"/>
        <v>3619122.0696999999</v>
      </c>
      <c r="BAI29" s="5">
        <f t="shared" si="164"/>
        <v>3619122.0696999999</v>
      </c>
      <c r="BAJ29" s="5">
        <f t="shared" si="164"/>
        <v>3619122.0696999999</v>
      </c>
      <c r="BAK29" s="5">
        <f t="shared" si="164"/>
        <v>3619122.0696999999</v>
      </c>
      <c r="BAL29" s="5">
        <f t="shared" si="164"/>
        <v>3619122.0696999999</v>
      </c>
      <c r="BAM29" s="5">
        <f t="shared" si="164"/>
        <v>3619122.0696999999</v>
      </c>
      <c r="BAN29" s="5">
        <f t="shared" si="164"/>
        <v>3619122.0696999999</v>
      </c>
      <c r="BAO29" s="5">
        <f t="shared" si="164"/>
        <v>3619122.0696999999</v>
      </c>
      <c r="BAP29" s="5">
        <f t="shared" si="164"/>
        <v>3619122.0696999999</v>
      </c>
      <c r="BAQ29" s="5">
        <f t="shared" si="164"/>
        <v>3619122.0696999999</v>
      </c>
      <c r="BAR29" s="5">
        <f t="shared" si="164"/>
        <v>3619122.0696999999</v>
      </c>
      <c r="BAS29" s="5">
        <f t="shared" si="164"/>
        <v>3619122.0696999999</v>
      </c>
      <c r="BAT29" s="5">
        <f t="shared" si="164"/>
        <v>3619122.0696999999</v>
      </c>
      <c r="BAU29" s="5">
        <f t="shared" si="164"/>
        <v>3619122.0696999999</v>
      </c>
      <c r="BAV29" s="5">
        <f t="shared" si="164"/>
        <v>3619122.0696999999</v>
      </c>
      <c r="BAW29" s="5">
        <f t="shared" si="164"/>
        <v>3619122.0696999999</v>
      </c>
      <c r="BAX29" s="5">
        <f t="shared" si="164"/>
        <v>3619122.0696999999</v>
      </c>
      <c r="BAY29" s="5">
        <f t="shared" si="164"/>
        <v>3619122.0696999999</v>
      </c>
      <c r="BAZ29" s="5">
        <f t="shared" si="164"/>
        <v>5169199.2571999999</v>
      </c>
      <c r="BBA29" s="5">
        <f t="shared" si="164"/>
        <v>5169199.2571999999</v>
      </c>
      <c r="BBB29" s="5">
        <f t="shared" si="164"/>
        <v>5169199.2571999999</v>
      </c>
      <c r="BBC29" s="5">
        <f t="shared" si="164"/>
        <v>5169199.2571999999</v>
      </c>
      <c r="BBD29" s="5">
        <f t="shared" si="164"/>
        <v>8322756.1655000001</v>
      </c>
      <c r="BBE29" s="5">
        <f t="shared" si="164"/>
        <v>8322756.1655000001</v>
      </c>
      <c r="BBF29" s="5">
        <f t="shared" ref="BBF29:BDQ29" si="165">BBF22+BBF31</f>
        <v>8322756.1655000001</v>
      </c>
      <c r="BBG29" s="5">
        <f t="shared" si="165"/>
        <v>8322756.1655000001</v>
      </c>
      <c r="BBH29" s="5">
        <f t="shared" si="165"/>
        <v>8322756.1655000001</v>
      </c>
      <c r="BBI29" s="5">
        <f t="shared" si="165"/>
        <v>8322756.1655000001</v>
      </c>
      <c r="BBJ29" s="5">
        <f t="shared" si="165"/>
        <v>8322756.1655000001</v>
      </c>
      <c r="BBK29" s="5">
        <f t="shared" si="165"/>
        <v>8322756.1655000001</v>
      </c>
      <c r="BBL29" s="5">
        <f t="shared" si="165"/>
        <v>8322756.1655000001</v>
      </c>
      <c r="BBM29" s="5">
        <f t="shared" si="165"/>
        <v>8322756.1655000001</v>
      </c>
      <c r="BBN29" s="5">
        <f t="shared" si="165"/>
        <v>8322756.1655000001</v>
      </c>
      <c r="BBO29" s="5">
        <f t="shared" si="165"/>
        <v>8322756.1655000001</v>
      </c>
      <c r="BBP29" s="5">
        <f t="shared" si="165"/>
        <v>8322756.1655000001</v>
      </c>
      <c r="BBQ29" s="5">
        <f t="shared" si="165"/>
        <v>8322756.1655000001</v>
      </c>
      <c r="BBR29" s="5">
        <f t="shared" si="165"/>
        <v>8322756.1655000001</v>
      </c>
      <c r="BBS29" s="5">
        <f t="shared" si="165"/>
        <v>8322756.1655000001</v>
      </c>
      <c r="BBT29" s="5">
        <f t="shared" si="165"/>
        <v>9483518.7446999997</v>
      </c>
      <c r="BBU29" s="5">
        <f t="shared" si="165"/>
        <v>9483518.7446999997</v>
      </c>
      <c r="BBV29" s="5">
        <f t="shared" si="165"/>
        <v>9483518.7446999997</v>
      </c>
      <c r="BBW29" s="5">
        <f t="shared" si="165"/>
        <v>9483518.7446999997</v>
      </c>
      <c r="BBX29" s="5">
        <f t="shared" si="165"/>
        <v>9483518.7446999997</v>
      </c>
      <c r="BBY29" s="5">
        <f t="shared" si="165"/>
        <v>10065914.507200001</v>
      </c>
      <c r="BBZ29" s="5">
        <f t="shared" si="165"/>
        <v>10065914.507200001</v>
      </c>
      <c r="BCA29" s="5">
        <f t="shared" si="165"/>
        <v>10065914.507200001</v>
      </c>
      <c r="BCB29" s="5">
        <f t="shared" si="165"/>
        <v>10065914.507200001</v>
      </c>
      <c r="BCC29" s="5">
        <f t="shared" si="165"/>
        <v>10065914.507200001</v>
      </c>
      <c r="BCD29" s="5">
        <f t="shared" si="165"/>
        <v>10065914.507200001</v>
      </c>
      <c r="BCE29" s="5">
        <f t="shared" si="165"/>
        <v>10065914.507200001</v>
      </c>
      <c r="BCF29" s="5">
        <f t="shared" si="165"/>
        <v>10065914.507200001</v>
      </c>
      <c r="BCG29" s="5">
        <f t="shared" si="165"/>
        <v>11441643.3322</v>
      </c>
      <c r="BCH29" s="5">
        <f t="shared" si="165"/>
        <v>11441643.3322</v>
      </c>
      <c r="BCI29" s="5">
        <f t="shared" si="165"/>
        <v>11441643.3322</v>
      </c>
      <c r="BCJ29" s="5">
        <f t="shared" si="165"/>
        <v>11441643.3322</v>
      </c>
      <c r="BCK29" s="5">
        <f t="shared" si="165"/>
        <v>9891566.1447000001</v>
      </c>
      <c r="BCL29" s="5">
        <f t="shared" si="165"/>
        <v>9891566.1447000001</v>
      </c>
      <c r="BCM29" s="5">
        <f t="shared" si="165"/>
        <v>9891566.1447000001</v>
      </c>
      <c r="BCN29" s="5">
        <f t="shared" si="165"/>
        <v>9891566.1447000001</v>
      </c>
      <c r="BCO29" s="5">
        <f t="shared" si="165"/>
        <v>9891566.1447000001</v>
      </c>
      <c r="BCP29" s="5">
        <f t="shared" si="165"/>
        <v>9891566.1447000001</v>
      </c>
      <c r="BCQ29" s="5">
        <f t="shared" si="165"/>
        <v>9891566.1447000001</v>
      </c>
      <c r="BCR29" s="5">
        <f t="shared" si="165"/>
        <v>9891566.1447000001</v>
      </c>
      <c r="BCS29" s="5">
        <f t="shared" si="165"/>
        <v>9891566.1447000001</v>
      </c>
      <c r="BCT29" s="5">
        <f t="shared" si="165"/>
        <v>9891566.1447000001</v>
      </c>
      <c r="BCU29" s="5">
        <f t="shared" si="165"/>
        <v>9891566.1447000001</v>
      </c>
      <c r="BCV29" s="5">
        <f t="shared" si="165"/>
        <v>8375898.9072000002</v>
      </c>
      <c r="BCW29" s="5">
        <f t="shared" si="165"/>
        <v>8375898.9072000002</v>
      </c>
      <c r="BCX29" s="5">
        <f t="shared" si="165"/>
        <v>6738009.2363</v>
      </c>
      <c r="BCY29" s="5">
        <f t="shared" si="165"/>
        <v>6738009.2363</v>
      </c>
      <c r="BCZ29" s="5">
        <f t="shared" si="165"/>
        <v>6738009.2363</v>
      </c>
      <c r="BDA29" s="5">
        <f t="shared" si="165"/>
        <v>6738009.2363</v>
      </c>
      <c r="BDB29" s="5">
        <f t="shared" si="165"/>
        <v>6738009.2363</v>
      </c>
      <c r="BDC29" s="5">
        <f t="shared" si="165"/>
        <v>6738009.2363</v>
      </c>
      <c r="BDD29" s="5">
        <f t="shared" si="165"/>
        <v>6738009.2363</v>
      </c>
      <c r="BDE29" s="5">
        <f t="shared" si="165"/>
        <v>6738009.2363</v>
      </c>
      <c r="BDF29" s="5">
        <f t="shared" si="165"/>
        <v>6738009.2363</v>
      </c>
      <c r="BDG29" s="5">
        <f t="shared" si="165"/>
        <v>6738009.2363</v>
      </c>
      <c r="BDH29" s="5">
        <f t="shared" si="165"/>
        <v>6738009.2363</v>
      </c>
      <c r="BDI29" s="5">
        <f t="shared" si="165"/>
        <v>6738009.2363</v>
      </c>
      <c r="BDJ29" s="5">
        <f t="shared" si="165"/>
        <v>6738009.2363</v>
      </c>
      <c r="BDK29" s="5">
        <f t="shared" si="165"/>
        <v>6738009.2363</v>
      </c>
      <c r="BDL29" s="5">
        <f t="shared" si="165"/>
        <v>6738009.2363</v>
      </c>
      <c r="BDM29" s="5">
        <f t="shared" si="165"/>
        <v>6738009.2363</v>
      </c>
      <c r="BDN29" s="5">
        <f t="shared" si="165"/>
        <v>6738009.2363</v>
      </c>
      <c r="BDO29" s="5">
        <f t="shared" si="165"/>
        <v>6738009.2363</v>
      </c>
      <c r="BDP29" s="5">
        <f t="shared" si="165"/>
        <v>6738009.2363</v>
      </c>
      <c r="BDQ29" s="5">
        <f t="shared" si="165"/>
        <v>6738009.2363</v>
      </c>
      <c r="BDR29" s="5">
        <f t="shared" ref="BDR29:BGC29" si="166">BDR22+BDR31</f>
        <v>6738009.2363</v>
      </c>
      <c r="BDS29" s="5">
        <f t="shared" si="166"/>
        <v>6738009.2363</v>
      </c>
      <c r="BDT29" s="5">
        <f t="shared" si="166"/>
        <v>6738009.2363</v>
      </c>
      <c r="BDU29" s="5">
        <f t="shared" si="166"/>
        <v>6738009.2363</v>
      </c>
      <c r="BDV29" s="5">
        <f t="shared" si="166"/>
        <v>6738009.2363</v>
      </c>
      <c r="BDW29" s="5">
        <f t="shared" si="166"/>
        <v>6738009.2363</v>
      </c>
      <c r="BDX29" s="5">
        <f t="shared" si="166"/>
        <v>6738009.2363</v>
      </c>
      <c r="BDY29" s="5">
        <f t="shared" si="166"/>
        <v>6738009.2363</v>
      </c>
      <c r="BDZ29" s="5">
        <f t="shared" si="166"/>
        <v>6738009.2363</v>
      </c>
      <c r="BEA29" s="5">
        <f t="shared" si="166"/>
        <v>6738009.2363</v>
      </c>
      <c r="BEB29" s="5">
        <f t="shared" si="166"/>
        <v>6738009.2363</v>
      </c>
      <c r="BEC29" s="5">
        <f t="shared" si="166"/>
        <v>6738009.2363</v>
      </c>
      <c r="BED29" s="5">
        <f t="shared" si="166"/>
        <v>6738009.2363</v>
      </c>
      <c r="BEE29" s="5">
        <f t="shared" si="166"/>
        <v>6738009.2363</v>
      </c>
      <c r="BEF29" s="5">
        <f t="shared" si="166"/>
        <v>6738009.2363</v>
      </c>
      <c r="BEG29" s="5">
        <f t="shared" si="166"/>
        <v>6738009.2363</v>
      </c>
      <c r="BEH29" s="5">
        <f t="shared" si="166"/>
        <v>6738009.2363</v>
      </c>
      <c r="BEI29" s="5">
        <f t="shared" si="166"/>
        <v>6738009.2363</v>
      </c>
      <c r="BEJ29" s="5">
        <f t="shared" si="166"/>
        <v>6738009.2363</v>
      </c>
      <c r="BEK29" s="5">
        <f t="shared" si="166"/>
        <v>6738009.2363</v>
      </c>
      <c r="BEL29" s="5">
        <f t="shared" si="166"/>
        <v>6738009.2363</v>
      </c>
      <c r="BEM29" s="5">
        <f t="shared" si="166"/>
        <v>6738009.2363</v>
      </c>
      <c r="BEN29" s="5">
        <f t="shared" si="166"/>
        <v>6738009.2363</v>
      </c>
      <c r="BEO29" s="5">
        <f t="shared" si="166"/>
        <v>6738009.2363</v>
      </c>
      <c r="BEP29" s="5">
        <f t="shared" si="166"/>
        <v>6738009.2363</v>
      </c>
      <c r="BEQ29" s="5">
        <f t="shared" si="166"/>
        <v>6738009.2363</v>
      </c>
      <c r="BER29" s="5">
        <f t="shared" si="166"/>
        <v>6738009.2363</v>
      </c>
      <c r="BES29" s="5">
        <f t="shared" si="166"/>
        <v>6738009.2363</v>
      </c>
      <c r="BET29" s="5">
        <f t="shared" si="166"/>
        <v>5507202.1113</v>
      </c>
      <c r="BEU29" s="5">
        <f t="shared" si="166"/>
        <v>5507202.1113</v>
      </c>
      <c r="BEV29" s="5">
        <f t="shared" si="166"/>
        <v>5507202.1113</v>
      </c>
      <c r="BEW29" s="5">
        <f t="shared" si="166"/>
        <v>5507202.1113</v>
      </c>
      <c r="BEX29" s="5">
        <f t="shared" si="166"/>
        <v>5507202.1113</v>
      </c>
      <c r="BEY29" s="5">
        <f t="shared" si="166"/>
        <v>5507202.1113</v>
      </c>
      <c r="BEZ29" s="5">
        <f t="shared" si="166"/>
        <v>4174279.4542</v>
      </c>
      <c r="BFA29" s="5">
        <f t="shared" si="166"/>
        <v>4174279.4542</v>
      </c>
      <c r="BFB29" s="5">
        <f t="shared" si="166"/>
        <v>4174279.4542</v>
      </c>
      <c r="BFC29" s="5">
        <f t="shared" si="166"/>
        <v>4174279.4542</v>
      </c>
      <c r="BFD29" s="5">
        <f t="shared" si="166"/>
        <v>4174279.4542</v>
      </c>
      <c r="BFE29" s="5">
        <f t="shared" si="166"/>
        <v>4174279.4542</v>
      </c>
      <c r="BFF29" s="5">
        <f t="shared" si="166"/>
        <v>4174279.4542</v>
      </c>
      <c r="BFG29" s="5">
        <f t="shared" si="166"/>
        <v>4174279.4542</v>
      </c>
      <c r="BFH29" s="5">
        <f t="shared" si="166"/>
        <v>4174279.4542</v>
      </c>
      <c r="BFI29" s="5">
        <f t="shared" si="166"/>
        <v>4174279.4542</v>
      </c>
      <c r="BFJ29" s="5">
        <f t="shared" si="166"/>
        <v>4174279.4542</v>
      </c>
      <c r="BFK29" s="5">
        <f t="shared" si="166"/>
        <v>2798550.6291999999</v>
      </c>
      <c r="BFL29" s="5">
        <f t="shared" si="166"/>
        <v>2798550.6291999999</v>
      </c>
      <c r="BFM29" s="5">
        <f t="shared" si="166"/>
        <v>2798550.6291999999</v>
      </c>
      <c r="BFN29" s="5">
        <f t="shared" si="166"/>
        <v>2798550.6291999999</v>
      </c>
      <c r="BFO29" s="5">
        <f t="shared" si="166"/>
        <v>2798550.6291999999</v>
      </c>
      <c r="BFP29" s="5">
        <f t="shared" si="166"/>
        <v>2798550.6291999999</v>
      </c>
      <c r="BFQ29" s="5">
        <f t="shared" si="166"/>
        <v>2798550.6291999999</v>
      </c>
      <c r="BFR29" s="5">
        <f t="shared" si="166"/>
        <v>2798550.6291999999</v>
      </c>
      <c r="BFS29" s="5">
        <f t="shared" si="166"/>
        <v>2798550.6291999999</v>
      </c>
      <c r="BFT29" s="5">
        <f t="shared" si="166"/>
        <v>2798550.6291999999</v>
      </c>
      <c r="BFU29" s="5">
        <f t="shared" si="166"/>
        <v>2798550.6291999999</v>
      </c>
      <c r="BFV29" s="5">
        <f t="shared" si="166"/>
        <v>2798550.6291999999</v>
      </c>
      <c r="BFW29" s="5">
        <f t="shared" si="166"/>
        <v>1637788.05</v>
      </c>
      <c r="BFX29" s="5">
        <f t="shared" si="166"/>
        <v>1637788.05</v>
      </c>
      <c r="BFY29" s="5">
        <f t="shared" si="166"/>
        <v>1637788.05</v>
      </c>
      <c r="BFZ29" s="5">
        <f t="shared" si="166"/>
        <v>1637788.05</v>
      </c>
      <c r="BGA29" s="5">
        <f t="shared" si="166"/>
        <v>1637788.05</v>
      </c>
      <c r="BGB29" s="5">
        <f t="shared" si="166"/>
        <v>1637788.05</v>
      </c>
      <c r="BGC29" s="5">
        <f t="shared" si="166"/>
        <v>1637788.05</v>
      </c>
      <c r="BGD29" s="5">
        <f t="shared" ref="BGD29:BIO29" si="167">BGD22+BGD31</f>
        <v>1637788.05</v>
      </c>
      <c r="BGE29" s="5">
        <f t="shared" si="167"/>
        <v>1637788.05</v>
      </c>
      <c r="BGF29" s="5">
        <f t="shared" si="167"/>
        <v>1637788.05</v>
      </c>
      <c r="BGG29" s="5">
        <f t="shared" si="167"/>
        <v>1637788.05</v>
      </c>
      <c r="BGH29" s="5">
        <f t="shared" si="167"/>
        <v>1637788.05</v>
      </c>
      <c r="BGI29" s="5">
        <f t="shared" si="167"/>
        <v>1637788.05</v>
      </c>
      <c r="BGJ29" s="5">
        <f t="shared" si="167"/>
        <v>1637788.05</v>
      </c>
      <c r="BGK29" s="5">
        <f t="shared" si="167"/>
        <v>1637788.05</v>
      </c>
      <c r="BGL29" s="5">
        <f t="shared" si="167"/>
        <v>1637788.05</v>
      </c>
      <c r="BGM29" s="5">
        <f t="shared" si="167"/>
        <v>1637788.05</v>
      </c>
      <c r="BGN29" s="5">
        <f t="shared" si="167"/>
        <v>1637788.05</v>
      </c>
      <c r="BGO29" s="5">
        <f t="shared" si="167"/>
        <v>2811508.6749999998</v>
      </c>
      <c r="BGP29" s="5">
        <f t="shared" si="167"/>
        <v>2811508.6749999998</v>
      </c>
      <c r="BGQ29" s="5">
        <f t="shared" si="167"/>
        <v>2811508.6749999998</v>
      </c>
      <c r="BGR29" s="5">
        <f t="shared" si="167"/>
        <v>2811508.6749999998</v>
      </c>
      <c r="BGS29" s="5">
        <f t="shared" si="167"/>
        <v>2811508.6749999998</v>
      </c>
      <c r="BGT29" s="5">
        <f t="shared" si="167"/>
        <v>2811508.6749999998</v>
      </c>
      <c r="BGU29" s="5">
        <f t="shared" si="167"/>
        <v>2811508.6749999998</v>
      </c>
      <c r="BGV29" s="5">
        <f t="shared" si="167"/>
        <v>2811508.6749999998</v>
      </c>
      <c r="BGW29" s="5">
        <f t="shared" si="167"/>
        <v>2811508.6749999998</v>
      </c>
      <c r="BGX29" s="5">
        <f t="shared" si="167"/>
        <v>2811508.6749999998</v>
      </c>
      <c r="BGY29" s="5">
        <f t="shared" si="167"/>
        <v>2811508.6749999998</v>
      </c>
      <c r="BGZ29" s="5">
        <f t="shared" si="167"/>
        <v>3872746.2749999999</v>
      </c>
      <c r="BHA29" s="5">
        <f t="shared" si="167"/>
        <v>3872746.2749999999</v>
      </c>
      <c r="BHB29" s="5">
        <f t="shared" si="167"/>
        <v>3872746.2749999999</v>
      </c>
      <c r="BHC29" s="5">
        <f t="shared" si="167"/>
        <v>3872746.2749999999</v>
      </c>
      <c r="BHD29" s="5">
        <f t="shared" si="167"/>
        <v>3872746.2749999999</v>
      </c>
      <c r="BHE29" s="5">
        <f t="shared" si="167"/>
        <v>3872746.2749999999</v>
      </c>
      <c r="BHF29" s="5">
        <f t="shared" si="167"/>
        <v>3872746.2749999999</v>
      </c>
      <c r="BHG29" s="5">
        <f t="shared" si="167"/>
        <v>3872746.2749999999</v>
      </c>
      <c r="BHH29" s="5">
        <f t="shared" si="167"/>
        <v>3872746.2749999999</v>
      </c>
      <c r="BHI29" s="5">
        <f t="shared" si="167"/>
        <v>3872746.2749999999</v>
      </c>
      <c r="BHJ29" s="5">
        <f t="shared" si="167"/>
        <v>3872746.2749999999</v>
      </c>
      <c r="BHK29" s="5">
        <f t="shared" si="167"/>
        <v>3872746.2749999999</v>
      </c>
      <c r="BHL29" s="5">
        <f t="shared" si="167"/>
        <v>3872746.2749999999</v>
      </c>
      <c r="BHM29" s="5">
        <f t="shared" si="167"/>
        <v>3872746.2749999999</v>
      </c>
      <c r="BHN29" s="5">
        <f t="shared" si="167"/>
        <v>3872746.2749999999</v>
      </c>
      <c r="BHO29" s="5">
        <f t="shared" si="167"/>
        <v>3872746.2749999999</v>
      </c>
      <c r="BHP29" s="5">
        <f t="shared" si="167"/>
        <v>3872746.2749999999</v>
      </c>
      <c r="BHQ29" s="5">
        <f t="shared" si="167"/>
        <v>3872746.2749999999</v>
      </c>
      <c r="BHR29" s="5">
        <f t="shared" si="167"/>
        <v>3872746.2749999999</v>
      </c>
      <c r="BHS29" s="5">
        <f t="shared" si="167"/>
        <v>3872746.2749999999</v>
      </c>
      <c r="BHT29" s="5">
        <f t="shared" si="167"/>
        <v>3872746.2749999999</v>
      </c>
      <c r="BHU29" s="5">
        <f t="shared" si="167"/>
        <v>3872746.2749999999</v>
      </c>
      <c r="BHV29" s="5">
        <f t="shared" si="167"/>
        <v>3872746.2749999999</v>
      </c>
      <c r="BHW29" s="5">
        <f t="shared" si="167"/>
        <v>3872746.2749999999</v>
      </c>
      <c r="BHX29" s="5">
        <f t="shared" si="167"/>
        <v>3872746.2749999999</v>
      </c>
      <c r="BHY29" s="5">
        <f t="shared" si="167"/>
        <v>5413687.5809000004</v>
      </c>
      <c r="BHZ29" s="5">
        <f t="shared" si="167"/>
        <v>8695736.2561000008</v>
      </c>
      <c r="BIA29" s="5">
        <f t="shared" si="167"/>
        <v>8695736.2561000008</v>
      </c>
      <c r="BIB29" s="5">
        <f t="shared" si="167"/>
        <v>8695736.2561000008</v>
      </c>
      <c r="BIC29" s="5">
        <f t="shared" si="167"/>
        <v>8695736.2561000008</v>
      </c>
      <c r="BID29" s="5">
        <f t="shared" si="167"/>
        <v>8695736.2561000008</v>
      </c>
      <c r="BIE29" s="5">
        <f t="shared" si="167"/>
        <v>8695736.2561000008</v>
      </c>
      <c r="BIF29" s="5">
        <f t="shared" si="167"/>
        <v>8695736.2561000008</v>
      </c>
      <c r="BIG29" s="5">
        <f t="shared" si="167"/>
        <v>8695736.2561000008</v>
      </c>
      <c r="BIH29" s="5">
        <f t="shared" si="167"/>
        <v>7634498.6561000003</v>
      </c>
      <c r="BII29" s="5">
        <f t="shared" si="167"/>
        <v>7634498.6561000003</v>
      </c>
      <c r="BIJ29" s="5">
        <f t="shared" si="167"/>
        <v>7634498.6561000003</v>
      </c>
      <c r="BIK29" s="5">
        <f t="shared" si="167"/>
        <v>7634498.6561000003</v>
      </c>
      <c r="BIL29" s="5">
        <f t="shared" si="167"/>
        <v>7634498.6561000003</v>
      </c>
      <c r="BIM29" s="5">
        <f t="shared" si="167"/>
        <v>8707208.6560999993</v>
      </c>
      <c r="BIN29" s="5">
        <f t="shared" si="167"/>
        <v>7533488.0311000003</v>
      </c>
      <c r="BIO29" s="5">
        <f t="shared" si="167"/>
        <v>9094124.9241000004</v>
      </c>
      <c r="BIP29" s="5">
        <f t="shared" ref="BIP29:BLA29" si="168">BIP22+BIP31</f>
        <v>9094124.9241000004</v>
      </c>
      <c r="BIQ29" s="5">
        <f t="shared" si="168"/>
        <v>9094124.9241000004</v>
      </c>
      <c r="BIR29" s="5">
        <f t="shared" si="168"/>
        <v>9094124.9241000004</v>
      </c>
      <c r="BIS29" s="5">
        <f t="shared" si="168"/>
        <v>10431309.4866</v>
      </c>
      <c r="BIT29" s="5">
        <f t="shared" si="168"/>
        <v>10431309.4866</v>
      </c>
      <c r="BIU29" s="5">
        <f t="shared" si="168"/>
        <v>10431309.4866</v>
      </c>
      <c r="BIV29" s="5">
        <f t="shared" si="168"/>
        <v>10431309.4866</v>
      </c>
      <c r="BIW29" s="5">
        <f t="shared" si="168"/>
        <v>10431309.4866</v>
      </c>
      <c r="BIX29" s="5">
        <f t="shared" si="168"/>
        <v>10431309.4866</v>
      </c>
      <c r="BIY29" s="5">
        <f t="shared" si="168"/>
        <v>10431309.4866</v>
      </c>
      <c r="BIZ29" s="5">
        <f t="shared" si="168"/>
        <v>10431309.4866</v>
      </c>
      <c r="BJA29" s="5">
        <f t="shared" si="168"/>
        <v>10431309.4866</v>
      </c>
      <c r="BJB29" s="5">
        <f t="shared" si="168"/>
        <v>10431309.4866</v>
      </c>
      <c r="BJC29" s="5">
        <f t="shared" si="168"/>
        <v>10431309.4866</v>
      </c>
      <c r="BJD29" s="5">
        <f t="shared" si="168"/>
        <v>10431309.4866</v>
      </c>
      <c r="BJE29" s="5">
        <f t="shared" si="168"/>
        <v>10431309.4866</v>
      </c>
      <c r="BJF29" s="5">
        <f t="shared" si="168"/>
        <v>10431309.4866</v>
      </c>
      <c r="BJG29" s="5">
        <f t="shared" si="168"/>
        <v>10431309.4866</v>
      </c>
      <c r="BJH29" s="5">
        <f t="shared" si="168"/>
        <v>10431309.4866</v>
      </c>
      <c r="BJI29" s="5">
        <f t="shared" si="168"/>
        <v>10431309.4866</v>
      </c>
      <c r="BJJ29" s="5">
        <f t="shared" si="168"/>
        <v>10431309.4866</v>
      </c>
      <c r="BJK29" s="5">
        <f t="shared" si="168"/>
        <v>10431309.4866</v>
      </c>
      <c r="BJL29" s="5">
        <f t="shared" si="168"/>
        <v>10431309.4866</v>
      </c>
      <c r="BJM29" s="5">
        <f t="shared" si="168"/>
        <v>10431309.4866</v>
      </c>
      <c r="BJN29" s="5">
        <f t="shared" si="168"/>
        <v>10431309.4866</v>
      </c>
      <c r="BJO29" s="5">
        <f t="shared" si="168"/>
        <v>10431309.4866</v>
      </c>
      <c r="BJP29" s="5">
        <f t="shared" si="168"/>
        <v>10431309.4866</v>
      </c>
      <c r="BJQ29" s="5">
        <f t="shared" si="168"/>
        <v>10431309.4866</v>
      </c>
      <c r="BJR29" s="5">
        <f t="shared" si="168"/>
        <v>8799601.2697999999</v>
      </c>
      <c r="BJS29" s="5">
        <f t="shared" si="168"/>
        <v>8799601.2697999999</v>
      </c>
      <c r="BJT29" s="5">
        <f t="shared" si="168"/>
        <v>7149260.8114</v>
      </c>
      <c r="BJU29" s="5">
        <f t="shared" si="168"/>
        <v>7149260.8114</v>
      </c>
      <c r="BJV29" s="5">
        <f t="shared" si="168"/>
        <v>7149260.8114</v>
      </c>
      <c r="BJW29" s="5">
        <f t="shared" si="168"/>
        <v>7149260.8114</v>
      </c>
      <c r="BJX29" s="5">
        <f t="shared" si="168"/>
        <v>7149260.8114</v>
      </c>
      <c r="BJY29" s="5">
        <f t="shared" si="168"/>
        <v>7149260.8114</v>
      </c>
      <c r="BJZ29" s="5">
        <f t="shared" si="168"/>
        <v>7149260.8114</v>
      </c>
      <c r="BKA29" s="5">
        <f t="shared" si="168"/>
        <v>7149260.8114</v>
      </c>
      <c r="BKB29" s="5">
        <f t="shared" si="168"/>
        <v>7149260.8114</v>
      </c>
      <c r="BKC29" s="5">
        <f t="shared" si="168"/>
        <v>7149260.8114</v>
      </c>
      <c r="BKD29" s="5">
        <f t="shared" si="168"/>
        <v>7149260.8114</v>
      </c>
      <c r="BKE29" s="5">
        <f t="shared" si="168"/>
        <v>7149260.8114</v>
      </c>
      <c r="BKF29" s="5">
        <f t="shared" si="168"/>
        <v>7149260.8114</v>
      </c>
      <c r="BKG29" s="5">
        <f t="shared" si="168"/>
        <v>7149260.8114</v>
      </c>
      <c r="BKH29" s="5">
        <f t="shared" si="168"/>
        <v>7149260.8114</v>
      </c>
      <c r="BKI29" s="5">
        <f t="shared" si="168"/>
        <v>7149260.8114</v>
      </c>
      <c r="BKJ29" s="5">
        <f t="shared" si="168"/>
        <v>7149260.8114</v>
      </c>
      <c r="BKK29" s="5">
        <f t="shared" si="168"/>
        <v>7149260.8114</v>
      </c>
      <c r="BKL29" s="5">
        <f t="shared" si="168"/>
        <v>7149260.8114</v>
      </c>
      <c r="BKM29" s="5">
        <f t="shared" si="168"/>
        <v>7149260.8114</v>
      </c>
      <c r="BKN29" s="5">
        <f t="shared" si="168"/>
        <v>7149260.8114</v>
      </c>
      <c r="BKO29" s="5">
        <f t="shared" si="168"/>
        <v>7149260.8114</v>
      </c>
      <c r="BKP29" s="5">
        <f t="shared" si="168"/>
        <v>7149260.8114</v>
      </c>
      <c r="BKQ29" s="5">
        <f t="shared" si="168"/>
        <v>7149260.8114</v>
      </c>
      <c r="BKR29" s="5">
        <f t="shared" si="168"/>
        <v>7149260.8114</v>
      </c>
      <c r="BKS29" s="5">
        <f t="shared" si="168"/>
        <v>7149260.8114</v>
      </c>
      <c r="BKT29" s="5">
        <f t="shared" si="168"/>
        <v>7149260.8114</v>
      </c>
      <c r="BKU29" s="5">
        <f t="shared" si="168"/>
        <v>7149260.8114</v>
      </c>
      <c r="BKV29" s="5">
        <f t="shared" si="168"/>
        <v>7149260.8114</v>
      </c>
      <c r="BKW29" s="5">
        <f t="shared" si="168"/>
        <v>7149260.8114</v>
      </c>
      <c r="BKX29" s="5">
        <f t="shared" si="168"/>
        <v>7149260.8114</v>
      </c>
      <c r="BKY29" s="5">
        <f t="shared" si="168"/>
        <v>7149260.8114</v>
      </c>
      <c r="BKZ29" s="5">
        <f t="shared" si="168"/>
        <v>7149260.8114</v>
      </c>
      <c r="BLA29" s="5">
        <f t="shared" si="168"/>
        <v>7149260.8114</v>
      </c>
      <c r="BLB29" s="5">
        <f t="shared" ref="BLB29:BLZ29" si="169">BLB22+BLB31</f>
        <v>5608319.5055999998</v>
      </c>
      <c r="BLC29" s="5">
        <f t="shared" si="169"/>
        <v>5608319.5055999998</v>
      </c>
      <c r="BLD29" s="5">
        <f t="shared" si="169"/>
        <v>5608319.5055999998</v>
      </c>
      <c r="BLE29" s="5">
        <f t="shared" si="169"/>
        <v>5608319.5055999998</v>
      </c>
      <c r="BLF29" s="5">
        <f t="shared" si="169"/>
        <v>5608319.5055999998</v>
      </c>
      <c r="BLG29" s="5">
        <f t="shared" si="169"/>
        <v>5608319.5055999998</v>
      </c>
      <c r="BLH29" s="5">
        <f t="shared" si="169"/>
        <v>5608319.5055999998</v>
      </c>
      <c r="BLI29" s="5">
        <f t="shared" si="169"/>
        <v>5608319.5055999998</v>
      </c>
      <c r="BLJ29" s="5">
        <f t="shared" si="169"/>
        <v>5608319.5055999998</v>
      </c>
      <c r="BLK29" s="5">
        <f t="shared" si="169"/>
        <v>5608319.5055999998</v>
      </c>
      <c r="BLL29" s="5">
        <f t="shared" si="169"/>
        <v>5608319.5055999998</v>
      </c>
      <c r="BLM29" s="5">
        <f t="shared" si="169"/>
        <v>5608319.5055999998</v>
      </c>
      <c r="BLN29" s="5">
        <f t="shared" si="169"/>
        <v>5608319.5055999998</v>
      </c>
      <c r="BLO29" s="5">
        <f t="shared" si="169"/>
        <v>5608319.5055999998</v>
      </c>
      <c r="BLP29" s="5">
        <f t="shared" si="169"/>
        <v>5608319.5055999998</v>
      </c>
      <c r="BLQ29" s="5">
        <f t="shared" si="169"/>
        <v>5608319.5055999998</v>
      </c>
      <c r="BLR29" s="5">
        <f t="shared" si="169"/>
        <v>5608319.5055999998</v>
      </c>
      <c r="BLS29" s="5">
        <f t="shared" si="169"/>
        <v>5608319.5055999998</v>
      </c>
      <c r="BLT29" s="5">
        <f t="shared" si="169"/>
        <v>5608319.5055999998</v>
      </c>
      <c r="BLU29" s="5">
        <f t="shared" si="169"/>
        <v>5608319.5055999998</v>
      </c>
      <c r="BLV29" s="5">
        <f t="shared" si="169"/>
        <v>5608319.5055999998</v>
      </c>
      <c r="BLW29" s="5">
        <f t="shared" si="169"/>
        <v>5608319.5055999998</v>
      </c>
      <c r="BLX29" s="5">
        <f t="shared" si="169"/>
        <v>5608319.5055999998</v>
      </c>
      <c r="BLY29" s="5">
        <f t="shared" si="169"/>
        <v>5608319.5055999998</v>
      </c>
      <c r="BLZ29" s="5">
        <f t="shared" si="169"/>
        <v>5608319.5055999998</v>
      </c>
      <c r="BMA29" s="5">
        <f>BMA22+BMA31</f>
        <v>7170563.2806000002</v>
      </c>
      <c r="BMB29" s="5">
        <f t="shared" ref="BMB29:BMU29" si="170">BMB22+BMB31</f>
        <v>7170563.2806000002</v>
      </c>
      <c r="BMC29" s="5">
        <f t="shared" si="170"/>
        <v>7170563.2806000002</v>
      </c>
      <c r="BMD29" s="5">
        <f t="shared" si="170"/>
        <v>7170563.2806000002</v>
      </c>
      <c r="BME29" s="5">
        <f t="shared" si="170"/>
        <v>7170563.2806000002</v>
      </c>
      <c r="BMF29" s="5">
        <f t="shared" si="170"/>
        <v>7170563.2806000002</v>
      </c>
      <c r="BMG29" s="5">
        <f t="shared" si="170"/>
        <v>7170563.2806000002</v>
      </c>
      <c r="BMH29" s="5">
        <f t="shared" si="170"/>
        <v>7170563.2806000002</v>
      </c>
      <c r="BMI29" s="5">
        <f t="shared" si="170"/>
        <v>7170563.2806000002</v>
      </c>
      <c r="BMJ29" s="5">
        <f t="shared" si="170"/>
        <v>7170563.2806000002</v>
      </c>
      <c r="BMK29" s="5">
        <f t="shared" si="170"/>
        <v>7170563.2806000002</v>
      </c>
      <c r="BML29" s="5">
        <f t="shared" si="170"/>
        <v>7170563.2806000002</v>
      </c>
      <c r="BMM29" s="5">
        <f t="shared" si="170"/>
        <v>7170563.2806000002</v>
      </c>
      <c r="BMN29" s="5">
        <f t="shared" si="170"/>
        <v>7170563.2806000002</v>
      </c>
      <c r="BMO29" s="5">
        <f t="shared" si="170"/>
        <v>7170563.2806000002</v>
      </c>
      <c r="BMP29" s="5">
        <f t="shared" si="170"/>
        <v>7170563.2806000002</v>
      </c>
      <c r="BMQ29" s="5">
        <f t="shared" si="170"/>
        <v>7170563.2806000002</v>
      </c>
      <c r="BMR29" s="5">
        <f t="shared" si="170"/>
        <v>7170563.2806000002</v>
      </c>
      <c r="BMS29" s="5">
        <f t="shared" si="170"/>
        <v>7170563.2806000002</v>
      </c>
      <c r="BMT29" s="5">
        <f t="shared" si="170"/>
        <v>7170563.2806000002</v>
      </c>
      <c r="BMU29" s="5">
        <f t="shared" si="170"/>
        <v>7170563.2806000002</v>
      </c>
    </row>
    <row r="30" spans="1:1991" s="5" customFormat="1" x14ac:dyDescent="0.25">
      <c r="A30" s="5" t="s">
        <v>34</v>
      </c>
      <c r="BLZ30" s="5">
        <f t="shared" ref="BLZ30" si="171">BLZ23+BLZ32</f>
        <v>9562117.0749999993</v>
      </c>
      <c r="BMA30" s="5">
        <f>BMA23+BMA32</f>
        <v>11406023.35</v>
      </c>
      <c r="BMB30" s="5">
        <f t="shared" ref="BMB30:BMU30" si="172">BMB23+BMB32</f>
        <v>11406023.35</v>
      </c>
      <c r="BMC30" s="5">
        <f t="shared" si="172"/>
        <v>11406023.35</v>
      </c>
      <c r="BMD30" s="5">
        <f t="shared" si="172"/>
        <v>11406023.35</v>
      </c>
      <c r="BME30" s="5">
        <f t="shared" si="172"/>
        <v>11406023.35</v>
      </c>
      <c r="BMF30" s="5">
        <f t="shared" si="172"/>
        <v>11406023.35</v>
      </c>
      <c r="BMG30" s="5">
        <f t="shared" si="172"/>
        <v>11406023.35</v>
      </c>
      <c r="BMH30" s="5">
        <f t="shared" si="172"/>
        <v>11406023.35</v>
      </c>
      <c r="BMI30" s="5">
        <f t="shared" si="172"/>
        <v>11406023.35</v>
      </c>
      <c r="BMJ30" s="5">
        <f t="shared" si="172"/>
        <v>11406023.35</v>
      </c>
      <c r="BMK30" s="5">
        <f t="shared" si="172"/>
        <v>11406023.35</v>
      </c>
      <c r="BML30" s="5">
        <f t="shared" si="172"/>
        <v>11406023.35</v>
      </c>
      <c r="BMM30" s="5">
        <f t="shared" si="172"/>
        <v>11406023.35</v>
      </c>
      <c r="BMN30" s="5">
        <f t="shared" si="172"/>
        <v>11406023.35</v>
      </c>
      <c r="BMO30" s="5">
        <f t="shared" si="172"/>
        <v>11406023.35</v>
      </c>
      <c r="BMP30" s="5">
        <f t="shared" si="172"/>
        <v>11406023.35</v>
      </c>
      <c r="BMQ30" s="5">
        <f t="shared" si="172"/>
        <v>11406023.35</v>
      </c>
      <c r="BMR30" s="5">
        <f t="shared" si="172"/>
        <v>11406023.35</v>
      </c>
      <c r="BMS30" s="5">
        <f t="shared" si="172"/>
        <v>11406023.35</v>
      </c>
      <c r="BMT30" s="5">
        <f t="shared" si="172"/>
        <v>11406023.35</v>
      </c>
      <c r="BMU30" s="5">
        <f t="shared" si="172"/>
        <v>11406023.35</v>
      </c>
    </row>
    <row r="31" spans="1:1991" s="5" customFormat="1" x14ac:dyDescent="0.25">
      <c r="A31" s="5" t="s">
        <v>16</v>
      </c>
    </row>
    <row r="32" spans="1:1991" s="5" customFormat="1" x14ac:dyDescent="0.25">
      <c r="A32" s="5" t="s">
        <v>17</v>
      </c>
    </row>
    <row r="33" spans="1:1991" s="4" customFormat="1" x14ac:dyDescent="0.2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HO33" s="5"/>
      <c r="HP33" s="5"/>
      <c r="HQ33" s="5"/>
      <c r="HR33" s="5"/>
      <c r="HS33" s="5"/>
      <c r="HT33" s="5"/>
      <c r="HU33" s="5"/>
      <c r="HV33" s="5"/>
      <c r="HW33" s="5"/>
      <c r="HX33" s="5"/>
      <c r="HY33" s="5"/>
      <c r="HZ33" s="5"/>
      <c r="IA33" s="5"/>
      <c r="IB33" s="5"/>
      <c r="IC33" s="5"/>
      <c r="ID33" s="5"/>
      <c r="IE33" s="5"/>
      <c r="IF33" s="5"/>
      <c r="IG33" s="5"/>
      <c r="IH33" s="5"/>
      <c r="II33" s="5"/>
      <c r="IJ33" s="5"/>
      <c r="IK33" s="5"/>
      <c r="IL33" s="5"/>
      <c r="IM33" s="5"/>
      <c r="IN33" s="5"/>
      <c r="IO33" s="5"/>
      <c r="IP33" s="5"/>
      <c r="IQ33" s="5"/>
      <c r="IR33" s="5"/>
      <c r="IS33" s="5"/>
      <c r="IT33" s="5"/>
      <c r="IU33" s="5"/>
      <c r="IV33" s="5"/>
      <c r="IW33" s="5"/>
      <c r="IX33" s="5"/>
      <c r="IY33" s="5"/>
      <c r="IZ33" s="5"/>
      <c r="JA33" s="5"/>
      <c r="JB33" s="5"/>
      <c r="JC33" s="5"/>
      <c r="JD33" s="5"/>
      <c r="JE33" s="5"/>
      <c r="JF33" s="5"/>
      <c r="JG33" s="5"/>
      <c r="JH33" s="5"/>
      <c r="JI33" s="5"/>
      <c r="JJ33" s="5"/>
      <c r="JK33" s="5"/>
      <c r="JL33" s="5"/>
      <c r="JM33" s="5"/>
      <c r="JN33" s="5"/>
      <c r="JO33" s="5"/>
      <c r="JP33" s="5"/>
      <c r="JQ33" s="5"/>
      <c r="JR33" s="5"/>
      <c r="JS33" s="5"/>
      <c r="JT33" s="5"/>
      <c r="JU33" s="5"/>
      <c r="JV33" s="5"/>
      <c r="JW33" s="5"/>
      <c r="JX33" s="5"/>
      <c r="JY33" s="5"/>
      <c r="JZ33" s="5"/>
      <c r="KA33" s="5"/>
      <c r="KB33" s="5"/>
      <c r="KC33" s="5"/>
      <c r="KD33" s="5"/>
      <c r="KE33" s="5"/>
      <c r="KF33" s="5"/>
      <c r="KG33" s="5"/>
      <c r="KH33" s="5"/>
      <c r="KI33" s="5"/>
      <c r="KJ33" s="5"/>
      <c r="KK33" s="5"/>
      <c r="KL33" s="5"/>
      <c r="KM33" s="5"/>
      <c r="KN33" s="5"/>
      <c r="KO33" s="5"/>
      <c r="KP33" s="5"/>
      <c r="KQ33" s="5"/>
      <c r="KR33" s="5"/>
      <c r="KS33" s="5"/>
      <c r="KT33" s="5"/>
      <c r="KU33" s="5"/>
      <c r="KV33" s="5"/>
      <c r="KW33" s="5"/>
      <c r="KX33" s="5"/>
      <c r="KY33" s="5"/>
      <c r="KZ33" s="5"/>
      <c r="LA33" s="5"/>
      <c r="LB33" s="5"/>
      <c r="LC33" s="5"/>
      <c r="LD33" s="5"/>
      <c r="LE33" s="5"/>
      <c r="LF33" s="5"/>
      <c r="LG33" s="5"/>
      <c r="LH33" s="5"/>
      <c r="LI33" s="5"/>
      <c r="LJ33" s="5"/>
      <c r="LK33" s="5"/>
      <c r="LL33" s="5"/>
      <c r="LM33" s="5"/>
      <c r="LN33" s="5"/>
      <c r="LO33" s="5"/>
      <c r="LP33" s="5"/>
      <c r="LQ33" s="5"/>
      <c r="LR33" s="5"/>
      <c r="LS33" s="5"/>
      <c r="LT33" s="5"/>
      <c r="LU33" s="5"/>
      <c r="LV33" s="5"/>
      <c r="LW33" s="5"/>
      <c r="LX33" s="5"/>
      <c r="LY33" s="5"/>
      <c r="LZ33" s="5"/>
      <c r="MA33" s="5"/>
      <c r="MB33" s="5"/>
      <c r="MC33" s="5"/>
      <c r="MD33" s="5"/>
      <c r="ME33" s="5"/>
      <c r="MF33" s="5"/>
      <c r="MG33" s="5"/>
      <c r="MH33" s="5"/>
      <c r="MI33" s="5"/>
      <c r="MJ33" s="5"/>
      <c r="MK33" s="5"/>
      <c r="ML33" s="5"/>
      <c r="MM33" s="5"/>
      <c r="MN33" s="5"/>
      <c r="MO33" s="5"/>
      <c r="MP33" s="5"/>
      <c r="MQ33" s="5"/>
      <c r="MR33" s="5"/>
      <c r="MS33" s="5"/>
      <c r="MT33" s="5"/>
      <c r="MU33" s="5"/>
      <c r="MV33" s="5"/>
      <c r="MW33" s="5"/>
      <c r="MX33" s="5"/>
      <c r="MY33" s="5"/>
      <c r="MZ33" s="5"/>
      <c r="NA33" s="5"/>
      <c r="NB33" s="5"/>
      <c r="NC33" s="5"/>
      <c r="ND33" s="5"/>
      <c r="NE33" s="5"/>
      <c r="NF33" s="5"/>
      <c r="NG33" s="5"/>
      <c r="NH33" s="5"/>
      <c r="NI33" s="5"/>
      <c r="NJ33" s="5"/>
      <c r="NK33" s="5"/>
      <c r="NL33" s="5"/>
      <c r="NM33" s="5"/>
      <c r="NN33" s="5"/>
      <c r="NO33" s="5"/>
      <c r="NP33" s="5"/>
      <c r="NQ33" s="5"/>
      <c r="NR33" s="5"/>
      <c r="NS33" s="5"/>
      <c r="NT33" s="5"/>
      <c r="NU33" s="5"/>
      <c r="NV33" s="5"/>
      <c r="NW33" s="5"/>
      <c r="NX33" s="5"/>
      <c r="NY33" s="5"/>
      <c r="NZ33" s="5"/>
      <c r="OA33" s="5"/>
      <c r="OB33" s="5"/>
      <c r="OC33" s="5"/>
      <c r="OD33" s="5"/>
      <c r="OE33" s="5"/>
      <c r="OF33" s="5"/>
      <c r="OG33" s="5"/>
      <c r="OH33" s="5"/>
      <c r="OI33" s="5"/>
      <c r="OJ33" s="5"/>
      <c r="OK33" s="5"/>
      <c r="OL33" s="5"/>
      <c r="OM33" s="5"/>
      <c r="ON33" s="5"/>
      <c r="OO33" s="5"/>
      <c r="OP33" s="5"/>
      <c r="OQ33" s="5"/>
      <c r="OR33" s="5"/>
      <c r="OS33" s="5"/>
      <c r="OT33" s="5"/>
      <c r="OU33" s="5"/>
      <c r="OV33" s="5"/>
      <c r="OW33" s="5"/>
      <c r="OX33" s="5"/>
      <c r="OY33" s="5"/>
      <c r="OZ33" s="5"/>
      <c r="PA33" s="5"/>
      <c r="PB33" s="5"/>
      <c r="PC33" s="5"/>
      <c r="PD33" s="5"/>
      <c r="PE33" s="5"/>
      <c r="PF33" s="5"/>
      <c r="PG33" s="5"/>
      <c r="PH33" s="5"/>
      <c r="PI33" s="5"/>
      <c r="PJ33" s="5"/>
      <c r="PK33" s="5"/>
      <c r="PL33" s="5"/>
      <c r="PM33" s="5"/>
      <c r="PN33" s="5"/>
      <c r="PO33" s="5"/>
      <c r="PP33" s="5"/>
      <c r="PQ33" s="5"/>
      <c r="PR33" s="5"/>
      <c r="PS33" s="5"/>
      <c r="PT33" s="5"/>
      <c r="PU33" s="5"/>
      <c r="PV33" s="5"/>
      <c r="PW33" s="5"/>
      <c r="PX33" s="5"/>
      <c r="PY33" s="5"/>
      <c r="PZ33" s="5"/>
      <c r="QA33" s="5"/>
      <c r="QB33" s="5"/>
      <c r="QC33" s="5"/>
      <c r="QD33" s="5"/>
      <c r="QE33" s="5"/>
      <c r="QF33" s="5"/>
      <c r="QG33" s="5"/>
      <c r="QH33" s="5"/>
      <c r="QI33" s="5"/>
      <c r="QJ33" s="5"/>
      <c r="QK33" s="5"/>
      <c r="QL33" s="5"/>
      <c r="QM33" s="5"/>
      <c r="QN33" s="5"/>
      <c r="QO33" s="5"/>
      <c r="QP33" s="5"/>
      <c r="QQ33" s="5"/>
      <c r="QR33" s="5"/>
      <c r="QS33" s="5"/>
      <c r="QT33" s="5"/>
      <c r="QU33" s="5"/>
      <c r="QV33" s="5"/>
      <c r="QW33" s="5"/>
      <c r="QX33" s="5"/>
      <c r="QY33" s="5"/>
      <c r="QZ33" s="5"/>
      <c r="RA33" s="5"/>
      <c r="RB33" s="5"/>
      <c r="RC33" s="5"/>
      <c r="RD33" s="5"/>
      <c r="RE33" s="5"/>
      <c r="RF33" s="5"/>
      <c r="RG33" s="5"/>
      <c r="RH33" s="5"/>
      <c r="RI33" s="5"/>
      <c r="RJ33" s="5"/>
      <c r="RK33" s="5"/>
      <c r="RL33" s="5"/>
      <c r="RM33" s="5"/>
      <c r="RN33" s="5"/>
      <c r="RO33" s="5"/>
      <c r="RP33" s="5"/>
      <c r="RQ33" s="5"/>
      <c r="RR33" s="5"/>
      <c r="RS33" s="5"/>
      <c r="RT33" s="5"/>
      <c r="RU33" s="5"/>
      <c r="RV33" s="5"/>
      <c r="RW33" s="5"/>
      <c r="RX33" s="5"/>
      <c r="RY33" s="5"/>
      <c r="RZ33" s="5"/>
      <c r="SA33" s="5"/>
      <c r="SB33" s="5"/>
      <c r="SC33" s="5"/>
      <c r="SD33" s="5"/>
      <c r="SE33" s="5"/>
      <c r="SF33" s="5"/>
      <c r="SG33" s="5"/>
      <c r="SH33" s="5"/>
      <c r="SI33" s="5"/>
      <c r="SJ33" s="5"/>
      <c r="SK33" s="5"/>
      <c r="SL33" s="5"/>
      <c r="SM33" s="5"/>
      <c r="SN33" s="5"/>
      <c r="SO33" s="5"/>
      <c r="SP33" s="5"/>
      <c r="SQ33" s="5"/>
      <c r="SR33" s="5"/>
      <c r="SS33" s="5"/>
      <c r="ST33" s="5"/>
      <c r="SU33" s="5"/>
      <c r="SV33" s="5"/>
      <c r="SW33" s="5"/>
      <c r="SX33" s="5"/>
      <c r="SY33" s="5"/>
      <c r="SZ33" s="5"/>
      <c r="TA33" s="5"/>
      <c r="TB33" s="5"/>
      <c r="TC33" s="5"/>
      <c r="TD33" s="5"/>
      <c r="TE33" s="5"/>
      <c r="TF33" s="5"/>
      <c r="TG33" s="5"/>
      <c r="TH33" s="5"/>
      <c r="TI33" s="5"/>
      <c r="TJ33" s="5"/>
      <c r="TK33" s="5"/>
      <c r="TL33" s="5"/>
      <c r="TM33" s="5"/>
      <c r="TN33" s="5"/>
      <c r="TO33" s="5"/>
      <c r="TP33" s="5"/>
      <c r="TQ33" s="5"/>
      <c r="TR33" s="5"/>
      <c r="TS33" s="5"/>
      <c r="TT33" s="5"/>
      <c r="TU33" s="5"/>
      <c r="TV33" s="5"/>
      <c r="TW33" s="5"/>
      <c r="TX33" s="5"/>
      <c r="TY33" s="5"/>
      <c r="TZ33" s="5"/>
      <c r="UA33" s="5"/>
      <c r="UB33" s="5"/>
      <c r="UC33" s="5"/>
      <c r="UD33" s="5"/>
      <c r="UE33" s="5"/>
      <c r="UF33" s="5"/>
      <c r="UG33" s="5"/>
      <c r="UH33" s="5"/>
      <c r="UI33" s="5"/>
      <c r="UJ33" s="5"/>
      <c r="UK33" s="5"/>
      <c r="UL33" s="5"/>
      <c r="UM33" s="5"/>
      <c r="UN33" s="5"/>
      <c r="UO33" s="5"/>
      <c r="UP33" s="5"/>
      <c r="UQ33" s="5"/>
    </row>
    <row r="34" spans="1:1991" s="4" customFormat="1" x14ac:dyDescent="0.2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HO34" s="5"/>
      <c r="HP34" s="5"/>
      <c r="HQ34" s="5"/>
      <c r="HR34" s="5"/>
      <c r="HS34" s="5"/>
      <c r="HT34" s="5"/>
      <c r="HU34" s="5"/>
      <c r="HV34" s="5"/>
      <c r="HW34" s="5"/>
      <c r="HX34" s="5"/>
      <c r="HY34" s="5"/>
      <c r="HZ34" s="5"/>
      <c r="IA34" s="5"/>
      <c r="IB34" s="5"/>
      <c r="IC34" s="5"/>
      <c r="ID34" s="5"/>
      <c r="IE34" s="5"/>
      <c r="IF34" s="5"/>
      <c r="IG34" s="5"/>
      <c r="IH34" s="5"/>
      <c r="II34" s="5"/>
      <c r="IJ34" s="5"/>
      <c r="IK34" s="5"/>
      <c r="IL34" s="5"/>
      <c r="IM34" s="5"/>
      <c r="IN34" s="5"/>
      <c r="IO34" s="5"/>
      <c r="IP34" s="5"/>
      <c r="IQ34" s="5"/>
      <c r="IR34" s="5"/>
      <c r="IS34" s="5"/>
      <c r="IT34" s="5"/>
      <c r="IU34" s="5"/>
      <c r="IV34" s="5"/>
      <c r="IW34" s="5"/>
      <c r="IX34" s="5"/>
      <c r="IY34" s="5"/>
      <c r="IZ34" s="5"/>
      <c r="JA34" s="5"/>
      <c r="JB34" s="5"/>
      <c r="JC34" s="5"/>
      <c r="JD34" s="5"/>
      <c r="JE34" s="5"/>
      <c r="JF34" s="5"/>
      <c r="JG34" s="5"/>
      <c r="JH34" s="5"/>
      <c r="JI34" s="5"/>
      <c r="JJ34" s="5"/>
      <c r="JK34" s="5"/>
      <c r="JL34" s="5"/>
      <c r="JM34" s="5"/>
      <c r="JN34" s="5"/>
      <c r="JO34" s="5"/>
      <c r="JP34" s="5"/>
      <c r="JQ34" s="5"/>
      <c r="JR34" s="5"/>
      <c r="JS34" s="5"/>
      <c r="JT34" s="5"/>
      <c r="JU34" s="5"/>
      <c r="JV34" s="5"/>
      <c r="JW34" s="5"/>
      <c r="JX34" s="5"/>
      <c r="JY34" s="5"/>
      <c r="JZ34" s="5"/>
      <c r="KA34" s="5"/>
      <c r="KB34" s="5"/>
      <c r="KC34" s="5"/>
      <c r="KD34" s="5"/>
      <c r="KE34" s="5"/>
      <c r="KF34" s="5"/>
      <c r="KG34" s="5"/>
      <c r="KH34" s="5"/>
      <c r="KI34" s="5"/>
      <c r="KJ34" s="5"/>
      <c r="KK34" s="5"/>
      <c r="KL34" s="5"/>
      <c r="KM34" s="5"/>
      <c r="KN34" s="5"/>
      <c r="KO34" s="5"/>
      <c r="KP34" s="5"/>
      <c r="KQ34" s="5"/>
      <c r="KR34" s="5"/>
      <c r="KS34" s="5"/>
      <c r="KT34" s="5"/>
      <c r="KU34" s="5"/>
      <c r="KV34" s="5"/>
      <c r="KW34" s="5"/>
      <c r="KX34" s="5"/>
      <c r="KY34" s="5"/>
      <c r="KZ34" s="5"/>
      <c r="LA34" s="5"/>
      <c r="LB34" s="5"/>
      <c r="LC34" s="5"/>
      <c r="LD34" s="5"/>
      <c r="LE34" s="5"/>
      <c r="LF34" s="5"/>
      <c r="LG34" s="5"/>
      <c r="LH34" s="5"/>
      <c r="LI34" s="5"/>
      <c r="LJ34" s="5"/>
      <c r="LK34" s="5"/>
      <c r="LL34" s="5"/>
      <c r="LM34" s="5"/>
      <c r="LN34" s="5"/>
      <c r="LO34" s="5"/>
      <c r="LP34" s="5"/>
      <c r="LQ34" s="5"/>
      <c r="LR34" s="5"/>
      <c r="LS34" s="5"/>
      <c r="LT34" s="5"/>
      <c r="LU34" s="5"/>
      <c r="LV34" s="5"/>
      <c r="LW34" s="5"/>
      <c r="LX34" s="5"/>
      <c r="LY34" s="5"/>
      <c r="LZ34" s="5"/>
      <c r="MA34" s="5"/>
      <c r="MB34" s="5"/>
      <c r="MC34" s="5"/>
      <c r="MD34" s="5"/>
      <c r="ME34" s="5"/>
      <c r="MF34" s="5"/>
      <c r="MG34" s="5"/>
      <c r="MH34" s="5"/>
      <c r="MI34" s="5"/>
      <c r="MJ34" s="5"/>
      <c r="MK34" s="5"/>
      <c r="ML34" s="5"/>
      <c r="MM34" s="5"/>
      <c r="MN34" s="5"/>
      <c r="MO34" s="5"/>
      <c r="MP34" s="5"/>
      <c r="MQ34" s="5"/>
      <c r="MR34" s="5"/>
      <c r="MS34" s="5"/>
      <c r="MT34" s="5"/>
      <c r="MU34" s="5"/>
      <c r="MV34" s="5"/>
      <c r="MW34" s="5"/>
      <c r="MX34" s="5"/>
      <c r="MY34" s="5"/>
      <c r="MZ34" s="5"/>
      <c r="NA34" s="5"/>
      <c r="NB34" s="5"/>
      <c r="NC34" s="5"/>
      <c r="ND34" s="5"/>
      <c r="NE34" s="5"/>
      <c r="NF34" s="5"/>
      <c r="NG34" s="5"/>
      <c r="NH34" s="5"/>
      <c r="NI34" s="5"/>
      <c r="NJ34" s="5"/>
      <c r="NK34" s="5"/>
      <c r="NL34" s="5"/>
      <c r="NM34" s="5"/>
      <c r="NN34" s="5"/>
      <c r="NO34" s="5"/>
      <c r="NP34" s="5"/>
      <c r="NQ34" s="5"/>
      <c r="NR34" s="5"/>
      <c r="NS34" s="5"/>
      <c r="NT34" s="5"/>
      <c r="NU34" s="5"/>
      <c r="NV34" s="5"/>
      <c r="NW34" s="5"/>
      <c r="NX34" s="5"/>
      <c r="NY34" s="5"/>
      <c r="NZ34" s="5"/>
      <c r="OA34" s="5"/>
      <c r="OB34" s="5"/>
      <c r="OC34" s="5"/>
      <c r="OD34" s="5"/>
      <c r="OE34" s="5"/>
      <c r="OF34" s="5"/>
      <c r="OG34" s="5"/>
      <c r="OH34" s="5"/>
      <c r="OI34" s="5"/>
      <c r="OJ34" s="5"/>
      <c r="OK34" s="5"/>
      <c r="OL34" s="5"/>
      <c r="OM34" s="5"/>
      <c r="ON34" s="5"/>
      <c r="OO34" s="5"/>
      <c r="OP34" s="5"/>
      <c r="OQ34" s="5"/>
      <c r="OR34" s="5"/>
      <c r="OS34" s="5"/>
      <c r="OT34" s="5"/>
      <c r="OU34" s="5"/>
      <c r="OV34" s="5"/>
      <c r="OW34" s="5"/>
      <c r="OX34" s="5"/>
      <c r="OY34" s="5"/>
      <c r="OZ34" s="5"/>
      <c r="PA34" s="5"/>
      <c r="PB34" s="5"/>
      <c r="PC34" s="5"/>
      <c r="PD34" s="5"/>
      <c r="PE34" s="5"/>
      <c r="PF34" s="5"/>
      <c r="PG34" s="5"/>
      <c r="PH34" s="5"/>
      <c r="PI34" s="5"/>
      <c r="PJ34" s="5"/>
      <c r="PK34" s="5"/>
      <c r="PL34" s="5"/>
      <c r="PM34" s="5"/>
      <c r="PN34" s="5"/>
      <c r="PO34" s="5"/>
      <c r="PP34" s="5"/>
      <c r="PQ34" s="5"/>
      <c r="PR34" s="5"/>
      <c r="PS34" s="5"/>
      <c r="PT34" s="5"/>
      <c r="PU34" s="5"/>
      <c r="PV34" s="5"/>
      <c r="PW34" s="5"/>
      <c r="PX34" s="5"/>
      <c r="PY34" s="5"/>
      <c r="PZ34" s="5"/>
      <c r="QA34" s="5"/>
      <c r="QB34" s="5"/>
      <c r="QC34" s="5"/>
      <c r="QD34" s="5"/>
      <c r="QE34" s="5"/>
      <c r="QF34" s="5"/>
      <c r="QG34" s="5"/>
      <c r="QH34" s="5"/>
      <c r="QI34" s="5"/>
      <c r="QJ34" s="5"/>
      <c r="QK34" s="5"/>
      <c r="QL34" s="5"/>
      <c r="QM34" s="5"/>
      <c r="QN34" s="5"/>
      <c r="QO34" s="5"/>
      <c r="QP34" s="5"/>
      <c r="QQ34" s="5"/>
      <c r="QR34" s="5"/>
      <c r="QS34" s="5"/>
      <c r="QT34" s="5"/>
      <c r="QU34" s="5"/>
      <c r="QV34" s="5"/>
      <c r="QW34" s="5"/>
      <c r="QX34" s="5"/>
      <c r="QY34" s="5"/>
      <c r="QZ34" s="5"/>
      <c r="RA34" s="5"/>
      <c r="RB34" s="5"/>
      <c r="RC34" s="5"/>
      <c r="RD34" s="5"/>
      <c r="RE34" s="5"/>
      <c r="RF34" s="5"/>
      <c r="RG34" s="5"/>
      <c r="RH34" s="5"/>
      <c r="RI34" s="5"/>
      <c r="RJ34" s="5"/>
      <c r="RK34" s="5"/>
      <c r="RL34" s="5"/>
      <c r="RM34" s="5"/>
      <c r="RN34" s="5"/>
      <c r="RO34" s="5"/>
      <c r="RP34" s="5"/>
      <c r="RQ34" s="5"/>
      <c r="RR34" s="5"/>
      <c r="RS34" s="5"/>
      <c r="RT34" s="5"/>
      <c r="RU34" s="5"/>
      <c r="RV34" s="5"/>
      <c r="RW34" s="5"/>
      <c r="RX34" s="5"/>
      <c r="RY34" s="5"/>
      <c r="RZ34" s="5"/>
      <c r="SA34" s="5"/>
      <c r="SB34" s="5"/>
      <c r="SC34" s="5"/>
      <c r="SD34" s="5"/>
      <c r="SE34" s="5"/>
      <c r="SF34" s="5"/>
      <c r="SG34" s="5"/>
      <c r="SH34" s="5"/>
      <c r="SI34" s="5"/>
      <c r="SJ34" s="5"/>
      <c r="SK34" s="5"/>
      <c r="SL34" s="5"/>
      <c r="SM34" s="5"/>
      <c r="SN34" s="5"/>
      <c r="SO34" s="5"/>
      <c r="SP34" s="5"/>
      <c r="SQ34" s="5"/>
      <c r="SR34" s="5"/>
      <c r="SS34" s="5"/>
      <c r="ST34" s="5"/>
      <c r="SU34" s="5"/>
      <c r="SV34" s="5"/>
      <c r="SW34" s="5"/>
      <c r="SX34" s="5"/>
      <c r="SY34" s="5"/>
      <c r="SZ34" s="5"/>
      <c r="TA34" s="5"/>
      <c r="TB34" s="5"/>
      <c r="TC34" s="5"/>
      <c r="TD34" s="5"/>
      <c r="TE34" s="5"/>
      <c r="TF34" s="5"/>
      <c r="TG34" s="5"/>
      <c r="TH34" s="5"/>
      <c r="TI34" s="5"/>
      <c r="TJ34" s="5"/>
      <c r="TK34" s="5"/>
      <c r="TL34" s="5"/>
      <c r="TM34" s="5"/>
      <c r="TN34" s="5"/>
      <c r="TO34" s="5"/>
      <c r="TP34" s="5"/>
      <c r="TQ34" s="5"/>
      <c r="TR34" s="5"/>
      <c r="TS34" s="5"/>
      <c r="TT34" s="5"/>
      <c r="TU34" s="5"/>
      <c r="TV34" s="5"/>
      <c r="TW34" s="5"/>
      <c r="TX34" s="5"/>
      <c r="TY34" s="5"/>
      <c r="TZ34" s="5"/>
      <c r="UA34" s="5"/>
      <c r="UB34" s="5"/>
      <c r="UC34" s="5"/>
      <c r="UD34" s="5"/>
      <c r="UE34" s="5"/>
      <c r="UF34" s="5"/>
      <c r="UG34" s="5"/>
      <c r="UH34" s="5"/>
      <c r="UI34" s="5"/>
      <c r="UJ34" s="5"/>
      <c r="UK34" s="5"/>
      <c r="UL34" s="5"/>
      <c r="UM34" s="5"/>
      <c r="UN34" s="5"/>
      <c r="UO34" s="5"/>
      <c r="UP34" s="5"/>
      <c r="UQ34" s="5"/>
    </row>
    <row r="35" spans="1:1991" s="4" customFormat="1" x14ac:dyDescent="0.25"/>
    <row r="36" spans="1:1991" s="20" customFormat="1" x14ac:dyDescent="0.25">
      <c r="A36" s="1" t="s">
        <v>10</v>
      </c>
      <c r="B36" s="20">
        <v>42005</v>
      </c>
      <c r="C36" s="20">
        <v>42006</v>
      </c>
      <c r="D36" s="20">
        <v>42007</v>
      </c>
      <c r="E36" s="20">
        <v>42008</v>
      </c>
      <c r="F36" s="20">
        <v>42009</v>
      </c>
      <c r="G36" s="20">
        <v>42010</v>
      </c>
      <c r="H36" s="20">
        <v>42011</v>
      </c>
      <c r="I36" s="20">
        <v>42012</v>
      </c>
      <c r="J36" s="20">
        <v>42013</v>
      </c>
      <c r="K36" s="20">
        <v>42014</v>
      </c>
      <c r="L36" s="20">
        <v>42015</v>
      </c>
      <c r="M36" s="20">
        <v>42016</v>
      </c>
      <c r="N36" s="20">
        <v>42017</v>
      </c>
      <c r="O36" s="20">
        <v>42018</v>
      </c>
      <c r="P36" s="20">
        <v>42019</v>
      </c>
      <c r="Q36" s="20">
        <v>42020</v>
      </c>
      <c r="R36" s="20">
        <v>42021</v>
      </c>
      <c r="S36" s="20">
        <v>42022</v>
      </c>
      <c r="T36" s="20">
        <v>42023</v>
      </c>
      <c r="U36" s="20">
        <v>42024</v>
      </c>
      <c r="V36" s="20">
        <v>42025</v>
      </c>
      <c r="W36" s="20">
        <v>42026</v>
      </c>
      <c r="X36" s="20">
        <v>42027</v>
      </c>
      <c r="Y36" s="20">
        <v>42028</v>
      </c>
      <c r="Z36" s="20">
        <v>42029</v>
      </c>
      <c r="AA36" s="20">
        <v>42030</v>
      </c>
      <c r="AB36" s="20">
        <v>42031</v>
      </c>
      <c r="AC36" s="20">
        <v>42032</v>
      </c>
      <c r="AD36" s="20">
        <v>42033</v>
      </c>
      <c r="AE36" s="20">
        <v>42034</v>
      </c>
      <c r="AF36" s="20">
        <v>42035</v>
      </c>
      <c r="AG36" s="20">
        <v>42036</v>
      </c>
      <c r="AH36" s="20">
        <v>42037</v>
      </c>
      <c r="AI36" s="20">
        <v>42038</v>
      </c>
      <c r="AJ36" s="20">
        <v>42039</v>
      </c>
      <c r="AK36" s="20">
        <v>42040</v>
      </c>
      <c r="AL36" s="20">
        <v>42041</v>
      </c>
      <c r="AM36" s="20">
        <v>42042</v>
      </c>
      <c r="AN36" s="20">
        <v>42043</v>
      </c>
      <c r="AO36" s="20">
        <v>42044</v>
      </c>
      <c r="AP36" s="20">
        <v>42045</v>
      </c>
      <c r="AQ36" s="20">
        <v>42046</v>
      </c>
      <c r="AR36" s="20">
        <v>42047</v>
      </c>
      <c r="AS36" s="20">
        <v>42048</v>
      </c>
      <c r="AT36" s="20">
        <v>42049</v>
      </c>
      <c r="AU36" s="20">
        <v>42050</v>
      </c>
      <c r="AV36" s="20">
        <v>42051</v>
      </c>
      <c r="AW36" s="20">
        <v>42052</v>
      </c>
      <c r="AX36" s="20">
        <v>42053</v>
      </c>
      <c r="AY36" s="20">
        <v>42054</v>
      </c>
      <c r="AZ36" s="20">
        <v>42055</v>
      </c>
      <c r="BA36" s="20">
        <v>42056</v>
      </c>
      <c r="BB36" s="20">
        <v>42057</v>
      </c>
      <c r="BC36" s="20">
        <v>42058</v>
      </c>
      <c r="BD36" s="20">
        <v>42059</v>
      </c>
      <c r="BE36" s="20">
        <v>42060</v>
      </c>
      <c r="BF36" s="20">
        <v>42061</v>
      </c>
      <c r="BG36" s="20">
        <v>42062</v>
      </c>
      <c r="BH36" s="20">
        <v>42063</v>
      </c>
      <c r="BI36" s="20">
        <v>42064</v>
      </c>
      <c r="BJ36" s="20">
        <v>42065</v>
      </c>
      <c r="BK36" s="20">
        <v>42066</v>
      </c>
      <c r="BL36" s="20">
        <v>42067</v>
      </c>
      <c r="BM36" s="20">
        <v>42068</v>
      </c>
      <c r="BN36" s="20">
        <v>42069</v>
      </c>
      <c r="BO36" s="20">
        <v>42070</v>
      </c>
      <c r="BP36" s="20">
        <v>42071</v>
      </c>
      <c r="BQ36" s="20">
        <v>42072</v>
      </c>
      <c r="BR36" s="20">
        <v>42073</v>
      </c>
      <c r="BS36" s="20">
        <v>42074</v>
      </c>
      <c r="BT36" s="20">
        <v>42075</v>
      </c>
      <c r="BU36" s="20">
        <v>42076</v>
      </c>
      <c r="BV36" s="20">
        <v>42077</v>
      </c>
      <c r="BW36" s="20">
        <v>42078</v>
      </c>
      <c r="BX36" s="20">
        <v>42079</v>
      </c>
      <c r="BY36" s="20">
        <v>42080</v>
      </c>
      <c r="BZ36" s="20">
        <v>42081</v>
      </c>
      <c r="CA36" s="20">
        <v>42082</v>
      </c>
      <c r="CB36" s="20">
        <v>42083</v>
      </c>
      <c r="CC36" s="20">
        <v>42084</v>
      </c>
      <c r="CD36" s="20">
        <v>42085</v>
      </c>
      <c r="CE36" s="20">
        <v>42086</v>
      </c>
      <c r="CF36" s="20">
        <v>42087</v>
      </c>
      <c r="CG36" s="20">
        <v>42088</v>
      </c>
      <c r="CH36" s="20">
        <v>42089</v>
      </c>
      <c r="CI36" s="20">
        <v>42090</v>
      </c>
      <c r="CJ36" s="20">
        <v>42091</v>
      </c>
      <c r="CK36" s="20">
        <v>42092</v>
      </c>
      <c r="CL36" s="20">
        <v>42093</v>
      </c>
      <c r="CM36" s="20">
        <v>42094</v>
      </c>
      <c r="CN36" s="20">
        <v>42095</v>
      </c>
      <c r="CO36" s="20">
        <v>42096</v>
      </c>
      <c r="CP36" s="20">
        <v>42097</v>
      </c>
      <c r="CQ36" s="20">
        <v>42098</v>
      </c>
      <c r="CR36" s="20">
        <v>42099</v>
      </c>
      <c r="CS36" s="20">
        <v>42100</v>
      </c>
      <c r="CT36" s="20">
        <v>42101</v>
      </c>
      <c r="CU36" s="20">
        <v>42102</v>
      </c>
      <c r="CV36" s="20">
        <v>42103</v>
      </c>
      <c r="CW36" s="20">
        <v>42104</v>
      </c>
      <c r="CX36" s="20">
        <v>42105</v>
      </c>
      <c r="CY36" s="20">
        <v>42106</v>
      </c>
      <c r="CZ36" s="20">
        <v>42107</v>
      </c>
      <c r="DA36" s="20">
        <v>42108</v>
      </c>
      <c r="DB36" s="20">
        <v>42109</v>
      </c>
      <c r="DC36" s="20">
        <v>42110</v>
      </c>
      <c r="DD36" s="20">
        <v>42111</v>
      </c>
      <c r="DE36" s="20">
        <v>42112</v>
      </c>
      <c r="DF36" s="20">
        <v>42113</v>
      </c>
      <c r="DG36" s="20">
        <v>42114</v>
      </c>
      <c r="DH36" s="20">
        <v>42115</v>
      </c>
      <c r="DI36" s="20">
        <v>42116</v>
      </c>
      <c r="DJ36" s="20">
        <v>42117</v>
      </c>
      <c r="DK36" s="20">
        <v>42118</v>
      </c>
      <c r="DL36" s="20">
        <v>42119</v>
      </c>
      <c r="DM36" s="20">
        <v>42120</v>
      </c>
      <c r="DN36" s="20">
        <v>42121</v>
      </c>
      <c r="DO36" s="20">
        <v>42122</v>
      </c>
      <c r="DP36" s="20">
        <v>42123</v>
      </c>
      <c r="DQ36" s="20">
        <v>42124</v>
      </c>
      <c r="DR36" s="20">
        <v>42125</v>
      </c>
      <c r="DS36" s="20">
        <v>42126</v>
      </c>
      <c r="DT36" s="20">
        <v>42127</v>
      </c>
      <c r="DU36" s="20">
        <v>42128</v>
      </c>
      <c r="DV36" s="20">
        <v>42129</v>
      </c>
      <c r="DW36" s="20">
        <v>42130</v>
      </c>
      <c r="DX36" s="20">
        <v>42131</v>
      </c>
      <c r="DY36" s="20">
        <v>42132</v>
      </c>
      <c r="DZ36" s="20">
        <v>42133</v>
      </c>
      <c r="EA36" s="20">
        <v>42134</v>
      </c>
      <c r="EB36" s="20">
        <v>42135</v>
      </c>
      <c r="EC36" s="20">
        <v>42136</v>
      </c>
      <c r="ED36" s="20">
        <v>42137</v>
      </c>
      <c r="EE36" s="20">
        <v>42138</v>
      </c>
      <c r="EF36" s="20">
        <v>42139</v>
      </c>
      <c r="EG36" s="20">
        <v>42140</v>
      </c>
      <c r="EH36" s="20">
        <v>42141</v>
      </c>
      <c r="EI36" s="20">
        <v>42142</v>
      </c>
      <c r="EJ36" s="20">
        <v>42143</v>
      </c>
      <c r="EK36" s="20">
        <v>42144</v>
      </c>
      <c r="EL36" s="20">
        <v>42145</v>
      </c>
      <c r="EM36" s="20">
        <v>42146</v>
      </c>
      <c r="EN36" s="20">
        <v>42147</v>
      </c>
      <c r="EO36" s="20">
        <v>42148</v>
      </c>
      <c r="EP36" s="20">
        <v>42149</v>
      </c>
      <c r="EQ36" s="20">
        <v>42150</v>
      </c>
      <c r="ER36" s="20">
        <v>42151</v>
      </c>
      <c r="ES36" s="20">
        <v>42152</v>
      </c>
      <c r="ET36" s="20">
        <v>42153</v>
      </c>
      <c r="EU36" s="20">
        <v>42154</v>
      </c>
      <c r="EV36" s="20">
        <v>42155</v>
      </c>
      <c r="EW36" s="20">
        <v>42156</v>
      </c>
      <c r="EX36" s="20">
        <v>42157</v>
      </c>
      <c r="EY36" s="20">
        <v>42158</v>
      </c>
      <c r="EZ36" s="20">
        <v>42159</v>
      </c>
      <c r="FA36" s="20">
        <v>42160</v>
      </c>
      <c r="FB36" s="20">
        <v>42161</v>
      </c>
      <c r="FC36" s="20">
        <v>42162</v>
      </c>
      <c r="FD36" s="20">
        <v>42163</v>
      </c>
      <c r="FE36" s="20">
        <v>42164</v>
      </c>
      <c r="FF36" s="20">
        <v>42165</v>
      </c>
      <c r="FG36" s="20">
        <v>42166</v>
      </c>
      <c r="FH36" s="20">
        <v>42167</v>
      </c>
      <c r="FI36" s="20">
        <v>42168</v>
      </c>
      <c r="FJ36" s="20">
        <v>42169</v>
      </c>
      <c r="FK36" s="20">
        <v>42170</v>
      </c>
      <c r="FL36" s="20">
        <v>42171</v>
      </c>
      <c r="FM36" s="20">
        <v>42172</v>
      </c>
      <c r="FN36" s="20">
        <v>42173</v>
      </c>
      <c r="FO36" s="20">
        <v>42174</v>
      </c>
      <c r="FP36" s="20">
        <v>42175</v>
      </c>
      <c r="FQ36" s="20">
        <v>42176</v>
      </c>
      <c r="FR36" s="20">
        <v>42177</v>
      </c>
      <c r="FS36" s="20">
        <v>42178</v>
      </c>
      <c r="FT36" s="20">
        <v>42179</v>
      </c>
      <c r="FU36" s="20">
        <v>42180</v>
      </c>
      <c r="FV36" s="20">
        <v>42181</v>
      </c>
      <c r="FW36" s="20">
        <v>42182</v>
      </c>
      <c r="FX36" s="20">
        <v>42183</v>
      </c>
      <c r="FY36" s="20">
        <v>42184</v>
      </c>
      <c r="FZ36" s="20">
        <v>42185</v>
      </c>
      <c r="GA36" s="20">
        <v>42186</v>
      </c>
      <c r="GB36" s="20">
        <v>42187</v>
      </c>
      <c r="GC36" s="20">
        <v>42188</v>
      </c>
      <c r="GD36" s="20">
        <v>42189</v>
      </c>
      <c r="GE36" s="20">
        <v>42190</v>
      </c>
      <c r="GF36" s="20">
        <v>42191</v>
      </c>
      <c r="GG36" s="20">
        <v>42192</v>
      </c>
      <c r="GH36" s="20">
        <v>42193</v>
      </c>
      <c r="GI36" s="20">
        <v>42194</v>
      </c>
      <c r="GJ36" s="20">
        <v>42195</v>
      </c>
      <c r="GK36" s="20">
        <v>42196</v>
      </c>
      <c r="GL36" s="20">
        <v>42197</v>
      </c>
      <c r="GM36" s="20">
        <v>42198</v>
      </c>
      <c r="GN36" s="20">
        <v>42199</v>
      </c>
      <c r="GO36" s="20">
        <v>42200</v>
      </c>
      <c r="GP36" s="20">
        <v>42201</v>
      </c>
      <c r="GQ36" s="20">
        <v>42202</v>
      </c>
      <c r="GR36" s="20">
        <v>42203</v>
      </c>
      <c r="GS36" s="20">
        <v>42204</v>
      </c>
      <c r="GT36" s="20">
        <v>42205</v>
      </c>
      <c r="GU36" s="20">
        <v>42206</v>
      </c>
      <c r="GV36" s="20">
        <v>42207</v>
      </c>
      <c r="GW36" s="20">
        <v>42208</v>
      </c>
      <c r="GX36" s="20">
        <v>42209</v>
      </c>
      <c r="GY36" s="20">
        <v>42210</v>
      </c>
      <c r="GZ36" s="20">
        <v>42211</v>
      </c>
      <c r="HA36" s="20">
        <v>42212</v>
      </c>
      <c r="HB36" s="20">
        <v>42213</v>
      </c>
      <c r="HC36" s="20">
        <v>42214</v>
      </c>
      <c r="HD36" s="20">
        <v>42215</v>
      </c>
      <c r="HE36" s="20">
        <v>42216</v>
      </c>
      <c r="HF36" s="20">
        <v>42217</v>
      </c>
      <c r="HG36" s="20">
        <v>42218</v>
      </c>
      <c r="HH36" s="20">
        <v>42219</v>
      </c>
      <c r="HI36" s="20">
        <v>42220</v>
      </c>
      <c r="HJ36" s="20">
        <v>42221</v>
      </c>
      <c r="HK36" s="20">
        <v>42222</v>
      </c>
      <c r="HL36" s="20">
        <v>42223</v>
      </c>
      <c r="HM36" s="20">
        <v>42224</v>
      </c>
      <c r="HN36" s="20">
        <v>42225</v>
      </c>
      <c r="HO36" s="20">
        <v>42226</v>
      </c>
      <c r="HP36" s="20">
        <v>42227</v>
      </c>
      <c r="HQ36" s="20">
        <v>42228</v>
      </c>
      <c r="HR36" s="20">
        <v>42229</v>
      </c>
      <c r="HS36" s="20">
        <v>42230</v>
      </c>
      <c r="HT36" s="20">
        <v>42231</v>
      </c>
      <c r="HU36" s="20">
        <v>42232</v>
      </c>
      <c r="HV36" s="20">
        <v>42233</v>
      </c>
      <c r="HW36" s="20">
        <v>42234</v>
      </c>
      <c r="HX36" s="20">
        <v>42235</v>
      </c>
      <c r="HY36" s="20">
        <v>42236</v>
      </c>
      <c r="HZ36" s="20">
        <v>42237</v>
      </c>
      <c r="IA36" s="20">
        <v>42238</v>
      </c>
      <c r="IB36" s="20">
        <v>42239</v>
      </c>
      <c r="IC36" s="20">
        <v>42240</v>
      </c>
      <c r="ID36" s="20">
        <v>42241</v>
      </c>
      <c r="IE36" s="20">
        <v>42242</v>
      </c>
      <c r="IF36" s="20">
        <v>42243</v>
      </c>
      <c r="IG36" s="20">
        <v>42244</v>
      </c>
      <c r="IH36" s="20">
        <v>42245</v>
      </c>
      <c r="II36" s="20">
        <v>42246</v>
      </c>
      <c r="IJ36" s="20">
        <v>42247</v>
      </c>
      <c r="IK36" s="20">
        <v>42248</v>
      </c>
      <c r="IL36" s="20">
        <v>42249</v>
      </c>
      <c r="IM36" s="20">
        <v>42250</v>
      </c>
      <c r="IN36" s="20">
        <v>42251</v>
      </c>
      <c r="IO36" s="20">
        <v>42252</v>
      </c>
      <c r="IP36" s="20">
        <v>42253</v>
      </c>
      <c r="IQ36" s="20">
        <v>42254</v>
      </c>
      <c r="IR36" s="20">
        <v>42255</v>
      </c>
      <c r="IS36" s="20">
        <v>42256</v>
      </c>
      <c r="IT36" s="20">
        <v>42257</v>
      </c>
      <c r="IU36" s="20">
        <v>42258</v>
      </c>
      <c r="IV36" s="20">
        <v>42259</v>
      </c>
      <c r="IW36" s="20">
        <v>42260</v>
      </c>
      <c r="IX36" s="20">
        <v>42261</v>
      </c>
      <c r="IY36" s="20">
        <v>42262</v>
      </c>
      <c r="IZ36" s="20">
        <v>42263</v>
      </c>
      <c r="JA36" s="20">
        <v>42264</v>
      </c>
      <c r="JB36" s="20">
        <v>42265</v>
      </c>
      <c r="JC36" s="20">
        <v>42266</v>
      </c>
      <c r="JD36" s="20">
        <v>42267</v>
      </c>
      <c r="JE36" s="20">
        <v>42268</v>
      </c>
      <c r="JF36" s="20">
        <v>42269</v>
      </c>
      <c r="JG36" s="20">
        <v>42270</v>
      </c>
      <c r="JH36" s="20">
        <v>42271</v>
      </c>
      <c r="JI36" s="20">
        <v>42272</v>
      </c>
      <c r="JJ36" s="20">
        <v>42273</v>
      </c>
      <c r="JK36" s="20">
        <v>42274</v>
      </c>
      <c r="JL36" s="20">
        <v>42275</v>
      </c>
      <c r="JM36" s="20">
        <v>42276</v>
      </c>
      <c r="JN36" s="20">
        <v>42277</v>
      </c>
      <c r="JO36" s="20">
        <v>42278</v>
      </c>
      <c r="JP36" s="20">
        <v>42279</v>
      </c>
      <c r="JQ36" s="20">
        <v>42280</v>
      </c>
      <c r="JR36" s="20">
        <v>42281</v>
      </c>
      <c r="JS36" s="20">
        <v>42282</v>
      </c>
      <c r="JT36" s="20">
        <v>42283</v>
      </c>
      <c r="JU36" s="20">
        <v>42284</v>
      </c>
      <c r="JV36" s="20">
        <v>42285</v>
      </c>
      <c r="JW36" s="20">
        <v>42286</v>
      </c>
      <c r="JX36" s="20">
        <v>42287</v>
      </c>
      <c r="JY36" s="20">
        <v>42288</v>
      </c>
      <c r="JZ36" s="20">
        <v>42289</v>
      </c>
      <c r="KA36" s="20">
        <v>42290</v>
      </c>
      <c r="KB36" s="20">
        <v>42291</v>
      </c>
      <c r="KC36" s="20">
        <v>42292</v>
      </c>
      <c r="KD36" s="20">
        <v>42293</v>
      </c>
      <c r="KE36" s="20">
        <v>42294</v>
      </c>
      <c r="KF36" s="20">
        <v>42295</v>
      </c>
      <c r="KG36" s="20">
        <v>42296</v>
      </c>
      <c r="KH36" s="20">
        <v>42297</v>
      </c>
      <c r="KI36" s="20">
        <v>42298</v>
      </c>
      <c r="KJ36" s="20">
        <v>42299</v>
      </c>
      <c r="KK36" s="20">
        <v>42300</v>
      </c>
      <c r="KL36" s="20">
        <v>42301</v>
      </c>
      <c r="KM36" s="20">
        <v>42302</v>
      </c>
      <c r="KN36" s="20">
        <v>42303</v>
      </c>
      <c r="KO36" s="20">
        <v>42304</v>
      </c>
      <c r="KP36" s="20">
        <v>42305</v>
      </c>
      <c r="KQ36" s="20">
        <v>42306</v>
      </c>
      <c r="KR36" s="20">
        <v>42307</v>
      </c>
      <c r="KS36" s="20">
        <v>42308</v>
      </c>
      <c r="KT36" s="20">
        <v>42309</v>
      </c>
      <c r="KU36" s="20">
        <v>42310</v>
      </c>
      <c r="KV36" s="20">
        <v>42311</v>
      </c>
      <c r="KW36" s="20">
        <v>42312</v>
      </c>
      <c r="KX36" s="20">
        <v>42313</v>
      </c>
      <c r="KY36" s="20">
        <v>42314</v>
      </c>
      <c r="KZ36" s="20">
        <v>42315</v>
      </c>
      <c r="LA36" s="20">
        <v>42316</v>
      </c>
      <c r="LB36" s="20">
        <v>42317</v>
      </c>
      <c r="LC36" s="20">
        <v>42318</v>
      </c>
      <c r="LD36" s="20">
        <v>42319</v>
      </c>
      <c r="LE36" s="20">
        <v>42320</v>
      </c>
      <c r="LF36" s="20">
        <v>42321</v>
      </c>
      <c r="LG36" s="20">
        <v>42322</v>
      </c>
      <c r="LH36" s="20">
        <v>42323</v>
      </c>
      <c r="LI36" s="20">
        <v>42324</v>
      </c>
      <c r="LJ36" s="20">
        <v>42325</v>
      </c>
      <c r="LK36" s="20">
        <v>42326</v>
      </c>
      <c r="LL36" s="20">
        <v>42327</v>
      </c>
      <c r="LM36" s="20">
        <v>42328</v>
      </c>
      <c r="LN36" s="20">
        <v>42329</v>
      </c>
      <c r="LO36" s="20">
        <v>42330</v>
      </c>
      <c r="LP36" s="20">
        <v>42331</v>
      </c>
      <c r="LQ36" s="20">
        <v>42332</v>
      </c>
      <c r="LR36" s="20">
        <v>42333</v>
      </c>
      <c r="LS36" s="20">
        <v>42334</v>
      </c>
      <c r="LT36" s="20">
        <v>42335</v>
      </c>
      <c r="LU36" s="20">
        <v>42336</v>
      </c>
      <c r="LV36" s="20">
        <v>42337</v>
      </c>
      <c r="LW36" s="20">
        <v>42338</v>
      </c>
      <c r="LX36" s="20">
        <v>42339</v>
      </c>
      <c r="LY36" s="20">
        <v>42340</v>
      </c>
      <c r="LZ36" s="20">
        <v>42341</v>
      </c>
      <c r="MA36" s="20">
        <v>42342</v>
      </c>
      <c r="MB36" s="20">
        <v>42343</v>
      </c>
      <c r="MC36" s="20">
        <v>42344</v>
      </c>
      <c r="MD36" s="20">
        <v>42345</v>
      </c>
      <c r="ME36" s="20">
        <v>42346</v>
      </c>
      <c r="MF36" s="20">
        <v>42347</v>
      </c>
      <c r="MG36" s="20">
        <v>42348</v>
      </c>
      <c r="MH36" s="20">
        <v>42349</v>
      </c>
      <c r="MI36" s="20">
        <v>42350</v>
      </c>
      <c r="MJ36" s="20">
        <v>42351</v>
      </c>
      <c r="MK36" s="20">
        <v>42352</v>
      </c>
      <c r="ML36" s="20">
        <v>42353</v>
      </c>
      <c r="MM36" s="20">
        <v>42354</v>
      </c>
      <c r="MN36" s="20">
        <v>42355</v>
      </c>
      <c r="MO36" s="20">
        <v>42356</v>
      </c>
      <c r="MP36" s="20">
        <v>42357</v>
      </c>
      <c r="MQ36" s="20">
        <v>42358</v>
      </c>
      <c r="MR36" s="20">
        <v>42359</v>
      </c>
      <c r="MS36" s="20">
        <v>42360</v>
      </c>
      <c r="MT36" s="20">
        <v>42361</v>
      </c>
      <c r="MU36" s="20">
        <v>42362</v>
      </c>
      <c r="MV36" s="20">
        <v>42363</v>
      </c>
      <c r="MW36" s="20">
        <v>42364</v>
      </c>
      <c r="MX36" s="20">
        <v>42365</v>
      </c>
      <c r="MY36" s="20">
        <v>42366</v>
      </c>
      <c r="MZ36" s="20">
        <v>42367</v>
      </c>
      <c r="NA36" s="20">
        <v>42368</v>
      </c>
      <c r="NB36" s="20">
        <v>42369</v>
      </c>
      <c r="NC36" s="20">
        <v>42370</v>
      </c>
      <c r="ND36" s="20">
        <v>42371</v>
      </c>
      <c r="NE36" s="20">
        <v>42372</v>
      </c>
      <c r="NF36" s="20">
        <v>42373</v>
      </c>
      <c r="NG36" s="20">
        <v>42374</v>
      </c>
      <c r="NH36" s="20">
        <v>42375</v>
      </c>
      <c r="NI36" s="20">
        <v>42376</v>
      </c>
      <c r="NJ36" s="20">
        <v>42377</v>
      </c>
      <c r="NK36" s="20">
        <v>42378</v>
      </c>
      <c r="NL36" s="20">
        <v>42379</v>
      </c>
      <c r="NM36" s="20">
        <v>42380</v>
      </c>
      <c r="NN36" s="20">
        <v>42381</v>
      </c>
      <c r="NO36" s="20">
        <v>42382</v>
      </c>
      <c r="NP36" s="20">
        <v>42383</v>
      </c>
      <c r="NQ36" s="20">
        <v>42384</v>
      </c>
      <c r="NR36" s="20">
        <v>42385</v>
      </c>
      <c r="NS36" s="20">
        <v>42386</v>
      </c>
      <c r="NT36" s="20">
        <v>42387</v>
      </c>
      <c r="NU36" s="20">
        <v>42388</v>
      </c>
      <c r="NV36" s="20">
        <v>42389</v>
      </c>
      <c r="NW36" s="20">
        <v>42390</v>
      </c>
      <c r="NX36" s="20">
        <v>42391</v>
      </c>
      <c r="NY36" s="20">
        <v>42392</v>
      </c>
      <c r="NZ36" s="20">
        <v>42393</v>
      </c>
      <c r="OA36" s="20">
        <v>42394</v>
      </c>
      <c r="OB36" s="20">
        <v>42395</v>
      </c>
      <c r="OC36" s="20">
        <v>42396</v>
      </c>
      <c r="OD36" s="20">
        <v>42397</v>
      </c>
      <c r="OE36" s="20">
        <v>42398</v>
      </c>
      <c r="OF36" s="20">
        <v>42399</v>
      </c>
      <c r="OG36" s="20">
        <v>42400</v>
      </c>
      <c r="OH36" s="20">
        <v>42401</v>
      </c>
      <c r="OI36" s="20">
        <v>42402</v>
      </c>
      <c r="OJ36" s="20">
        <v>42403</v>
      </c>
      <c r="OK36" s="20">
        <v>42404</v>
      </c>
      <c r="OL36" s="20">
        <v>42405</v>
      </c>
      <c r="OM36" s="20">
        <v>42406</v>
      </c>
      <c r="ON36" s="20">
        <v>42407</v>
      </c>
      <c r="OO36" s="20">
        <v>42408</v>
      </c>
      <c r="OP36" s="20">
        <v>42409</v>
      </c>
      <c r="OQ36" s="20">
        <v>42410</v>
      </c>
      <c r="OR36" s="20">
        <v>42411</v>
      </c>
      <c r="OS36" s="20">
        <v>42412</v>
      </c>
      <c r="OT36" s="20">
        <v>42413</v>
      </c>
      <c r="OU36" s="20">
        <v>42414</v>
      </c>
      <c r="OV36" s="20">
        <v>42415</v>
      </c>
      <c r="OW36" s="20">
        <v>42416</v>
      </c>
      <c r="OX36" s="20">
        <v>42417</v>
      </c>
      <c r="OY36" s="20">
        <v>42418</v>
      </c>
      <c r="OZ36" s="20">
        <v>42419</v>
      </c>
      <c r="PA36" s="20">
        <v>42420</v>
      </c>
      <c r="PB36" s="20">
        <v>42421</v>
      </c>
      <c r="PC36" s="20">
        <v>42422</v>
      </c>
      <c r="PD36" s="20">
        <v>42423</v>
      </c>
      <c r="PE36" s="20">
        <v>42424</v>
      </c>
      <c r="PF36" s="20">
        <v>42425</v>
      </c>
      <c r="PG36" s="20">
        <v>42426</v>
      </c>
      <c r="PH36" s="20">
        <v>42427</v>
      </c>
      <c r="PI36" s="20">
        <v>42428</v>
      </c>
      <c r="PJ36" s="20">
        <v>42429</v>
      </c>
      <c r="PK36" s="20">
        <v>42430</v>
      </c>
      <c r="PL36" s="20">
        <v>42431</v>
      </c>
      <c r="PM36" s="20">
        <v>42432</v>
      </c>
      <c r="PN36" s="20">
        <v>42433</v>
      </c>
      <c r="PO36" s="20">
        <v>42434</v>
      </c>
      <c r="PP36" s="20">
        <v>42435</v>
      </c>
      <c r="PQ36" s="20">
        <v>42436</v>
      </c>
      <c r="PR36" s="20">
        <v>42437</v>
      </c>
      <c r="PS36" s="20">
        <v>42438</v>
      </c>
      <c r="PT36" s="20">
        <v>42439</v>
      </c>
      <c r="PU36" s="20">
        <v>42440</v>
      </c>
      <c r="PV36" s="20">
        <v>42441</v>
      </c>
      <c r="PW36" s="20">
        <v>42442</v>
      </c>
      <c r="PX36" s="20">
        <v>42443</v>
      </c>
      <c r="PY36" s="20">
        <v>42444</v>
      </c>
      <c r="PZ36" s="20">
        <v>42445</v>
      </c>
      <c r="QA36" s="20">
        <v>42446</v>
      </c>
      <c r="QB36" s="20">
        <v>42447</v>
      </c>
      <c r="QC36" s="20">
        <v>42448</v>
      </c>
      <c r="QD36" s="20">
        <v>42449</v>
      </c>
      <c r="QE36" s="20">
        <v>42450</v>
      </c>
      <c r="QF36" s="20">
        <v>42451</v>
      </c>
      <c r="QG36" s="20">
        <v>42452</v>
      </c>
      <c r="QH36" s="20">
        <v>42453</v>
      </c>
      <c r="QI36" s="20">
        <v>42454</v>
      </c>
      <c r="QJ36" s="20">
        <v>42455</v>
      </c>
      <c r="QK36" s="20">
        <v>42456</v>
      </c>
      <c r="QL36" s="20">
        <v>42457</v>
      </c>
      <c r="QM36" s="20">
        <v>42458</v>
      </c>
      <c r="QN36" s="20">
        <v>42459</v>
      </c>
      <c r="QO36" s="20">
        <v>42460</v>
      </c>
      <c r="QP36" s="20">
        <v>42461</v>
      </c>
      <c r="QQ36" s="20">
        <v>42462</v>
      </c>
      <c r="QR36" s="20">
        <v>42463</v>
      </c>
      <c r="QS36" s="20">
        <v>42464</v>
      </c>
      <c r="QT36" s="20">
        <v>42465</v>
      </c>
      <c r="QU36" s="20">
        <v>42466</v>
      </c>
      <c r="QV36" s="20">
        <v>42467</v>
      </c>
      <c r="QW36" s="20">
        <v>42468</v>
      </c>
      <c r="QX36" s="20">
        <v>42469</v>
      </c>
      <c r="QY36" s="20">
        <v>42470</v>
      </c>
      <c r="QZ36" s="20">
        <v>42471</v>
      </c>
      <c r="RA36" s="20">
        <v>42472</v>
      </c>
      <c r="RB36" s="20">
        <v>42473</v>
      </c>
      <c r="RC36" s="20">
        <v>42474</v>
      </c>
      <c r="RD36" s="20">
        <v>42475</v>
      </c>
      <c r="RE36" s="20">
        <v>42476</v>
      </c>
      <c r="RF36" s="20">
        <v>42477</v>
      </c>
      <c r="RG36" s="20">
        <v>42478</v>
      </c>
      <c r="RH36" s="20">
        <v>42479</v>
      </c>
      <c r="RI36" s="20">
        <v>42480</v>
      </c>
      <c r="RJ36" s="20">
        <v>42481</v>
      </c>
      <c r="RK36" s="20">
        <v>42482</v>
      </c>
      <c r="RL36" s="20">
        <v>42483</v>
      </c>
      <c r="RM36" s="20">
        <v>42484</v>
      </c>
      <c r="RN36" s="20">
        <v>42485</v>
      </c>
      <c r="RO36" s="20">
        <v>42486</v>
      </c>
      <c r="RP36" s="20">
        <v>42487</v>
      </c>
      <c r="RQ36" s="20">
        <v>42488</v>
      </c>
      <c r="RR36" s="20">
        <v>42489</v>
      </c>
      <c r="RS36" s="20">
        <v>42490</v>
      </c>
      <c r="RT36" s="20">
        <v>42491</v>
      </c>
      <c r="RU36" s="20">
        <v>42492</v>
      </c>
      <c r="RV36" s="20">
        <v>42493</v>
      </c>
      <c r="RW36" s="20">
        <v>42494</v>
      </c>
      <c r="RX36" s="20">
        <v>42495</v>
      </c>
      <c r="RY36" s="20">
        <v>42496</v>
      </c>
      <c r="RZ36" s="20">
        <v>42497</v>
      </c>
      <c r="SA36" s="20">
        <v>42498</v>
      </c>
      <c r="SB36" s="20">
        <v>42499</v>
      </c>
      <c r="SC36" s="20">
        <v>42500</v>
      </c>
      <c r="SD36" s="20">
        <v>42501</v>
      </c>
      <c r="SE36" s="20">
        <v>42502</v>
      </c>
      <c r="SF36" s="20">
        <v>42503</v>
      </c>
      <c r="SG36" s="20">
        <v>42504</v>
      </c>
      <c r="SH36" s="20">
        <v>42505</v>
      </c>
      <c r="SI36" s="20">
        <v>42506</v>
      </c>
      <c r="SJ36" s="20">
        <v>42507</v>
      </c>
      <c r="SK36" s="20">
        <v>42508</v>
      </c>
      <c r="SL36" s="20">
        <v>42509</v>
      </c>
      <c r="SM36" s="20">
        <v>42510</v>
      </c>
      <c r="SN36" s="20">
        <v>42511</v>
      </c>
      <c r="SO36" s="20">
        <v>42512</v>
      </c>
      <c r="SP36" s="20">
        <v>42513</v>
      </c>
      <c r="SQ36" s="20">
        <v>42514</v>
      </c>
      <c r="SR36" s="20">
        <v>42515</v>
      </c>
      <c r="SS36" s="20">
        <v>42516</v>
      </c>
      <c r="ST36" s="20">
        <v>42517</v>
      </c>
      <c r="SU36" s="20">
        <v>42518</v>
      </c>
      <c r="SV36" s="20">
        <v>42519</v>
      </c>
      <c r="SW36" s="20">
        <v>42520</v>
      </c>
      <c r="SX36" s="20">
        <v>42521</v>
      </c>
      <c r="SY36" s="20">
        <v>42522</v>
      </c>
      <c r="SZ36" s="20">
        <v>42523</v>
      </c>
      <c r="TA36" s="20">
        <v>42524</v>
      </c>
      <c r="TB36" s="20">
        <v>42525</v>
      </c>
      <c r="TC36" s="20">
        <v>42526</v>
      </c>
      <c r="TD36" s="20">
        <v>42527</v>
      </c>
      <c r="TE36" s="20">
        <v>42528</v>
      </c>
      <c r="TF36" s="20">
        <v>42529</v>
      </c>
      <c r="TG36" s="20">
        <v>42530</v>
      </c>
      <c r="TH36" s="20">
        <v>42531</v>
      </c>
      <c r="TI36" s="20">
        <v>42532</v>
      </c>
      <c r="TJ36" s="20">
        <v>42533</v>
      </c>
      <c r="TK36" s="20">
        <v>42534</v>
      </c>
      <c r="TL36" s="20">
        <v>42535</v>
      </c>
      <c r="TM36" s="20">
        <v>42536</v>
      </c>
      <c r="TN36" s="20">
        <v>42537</v>
      </c>
      <c r="TO36" s="20">
        <v>42538</v>
      </c>
      <c r="TP36" s="20">
        <v>42539</v>
      </c>
      <c r="TQ36" s="20">
        <v>42540</v>
      </c>
      <c r="TR36" s="20">
        <v>42541</v>
      </c>
      <c r="TS36" s="20">
        <v>42542</v>
      </c>
      <c r="TT36" s="20">
        <v>42543</v>
      </c>
      <c r="TU36" s="20">
        <v>42544</v>
      </c>
      <c r="TV36" s="20">
        <v>42545</v>
      </c>
      <c r="TW36" s="20">
        <v>42546</v>
      </c>
      <c r="TX36" s="20">
        <v>42547</v>
      </c>
      <c r="TY36" s="20">
        <v>42548</v>
      </c>
      <c r="TZ36" s="20">
        <v>42549</v>
      </c>
      <c r="UA36" s="20">
        <v>42550</v>
      </c>
      <c r="UB36" s="20">
        <v>42551</v>
      </c>
      <c r="UC36" s="20">
        <v>42552</v>
      </c>
      <c r="UD36" s="20">
        <v>42553</v>
      </c>
      <c r="UE36" s="20">
        <v>42554</v>
      </c>
      <c r="UF36" s="20">
        <v>42555</v>
      </c>
      <c r="UG36" s="20">
        <v>42556</v>
      </c>
      <c r="UH36" s="20">
        <v>42557</v>
      </c>
      <c r="UI36" s="20">
        <v>42558</v>
      </c>
      <c r="UJ36" s="20">
        <v>42559</v>
      </c>
      <c r="UK36" s="20">
        <v>42560</v>
      </c>
      <c r="UL36" s="20">
        <v>42561</v>
      </c>
      <c r="UM36" s="20">
        <v>42562</v>
      </c>
      <c r="UN36" s="20">
        <v>42563</v>
      </c>
      <c r="UO36" s="20">
        <v>42564</v>
      </c>
      <c r="UP36" s="20">
        <v>42565</v>
      </c>
      <c r="UQ36" s="20">
        <v>42566</v>
      </c>
      <c r="UR36" s="20">
        <v>42567</v>
      </c>
      <c r="US36" s="20">
        <v>42568</v>
      </c>
      <c r="UT36" s="20">
        <v>42569</v>
      </c>
      <c r="UU36" s="20">
        <v>42570</v>
      </c>
      <c r="UV36" s="20">
        <v>42571</v>
      </c>
      <c r="UW36" s="20">
        <v>42572</v>
      </c>
      <c r="UX36" s="20">
        <v>42573</v>
      </c>
      <c r="UY36" s="20">
        <v>42574</v>
      </c>
      <c r="UZ36" s="20">
        <v>42575</v>
      </c>
      <c r="VA36" s="20">
        <v>42576</v>
      </c>
      <c r="VB36" s="20">
        <v>42577</v>
      </c>
      <c r="VC36" s="20">
        <v>42578</v>
      </c>
      <c r="VD36" s="20">
        <v>42579</v>
      </c>
      <c r="VE36" s="20">
        <v>42580</v>
      </c>
      <c r="VF36" s="20">
        <v>42581</v>
      </c>
      <c r="VG36" s="20">
        <v>42582</v>
      </c>
      <c r="VH36" s="20">
        <v>42583</v>
      </c>
      <c r="VI36" s="20">
        <v>42584</v>
      </c>
      <c r="VJ36" s="20">
        <v>42585</v>
      </c>
      <c r="VK36" s="20">
        <v>42586</v>
      </c>
      <c r="VL36" s="20">
        <v>42587</v>
      </c>
      <c r="VM36" s="20">
        <v>42588</v>
      </c>
      <c r="VN36" s="20">
        <v>42589</v>
      </c>
      <c r="VO36" s="20">
        <v>42590</v>
      </c>
      <c r="VP36" s="20">
        <v>42591</v>
      </c>
      <c r="VQ36" s="20">
        <v>42592</v>
      </c>
      <c r="VR36" s="20">
        <v>42593</v>
      </c>
      <c r="VS36" s="20">
        <v>42594</v>
      </c>
      <c r="VT36" s="20">
        <v>42595</v>
      </c>
      <c r="VU36" s="20">
        <v>42596</v>
      </c>
      <c r="VV36" s="20">
        <v>42597</v>
      </c>
      <c r="VW36" s="20">
        <v>42598</v>
      </c>
      <c r="VX36" s="20">
        <v>42599</v>
      </c>
      <c r="VY36" s="20">
        <v>42600</v>
      </c>
      <c r="VZ36" s="20">
        <v>42601</v>
      </c>
      <c r="WA36" s="20">
        <v>42602</v>
      </c>
      <c r="WB36" s="20">
        <v>42603</v>
      </c>
      <c r="WC36" s="20">
        <v>42604</v>
      </c>
      <c r="WD36" s="20">
        <v>42605</v>
      </c>
      <c r="WE36" s="20">
        <v>42606</v>
      </c>
      <c r="WF36" s="20">
        <v>42607</v>
      </c>
      <c r="WG36" s="20">
        <v>42608</v>
      </c>
      <c r="WH36" s="20">
        <v>42609</v>
      </c>
      <c r="WI36" s="20">
        <v>42610</v>
      </c>
      <c r="WJ36" s="20">
        <v>42611</v>
      </c>
      <c r="WK36" s="20">
        <v>42612</v>
      </c>
      <c r="WL36" s="20">
        <v>42613</v>
      </c>
      <c r="WM36" s="20">
        <v>42614</v>
      </c>
      <c r="WN36" s="20">
        <v>42615</v>
      </c>
      <c r="WO36" s="20">
        <v>42616</v>
      </c>
      <c r="WP36" s="20">
        <v>42617</v>
      </c>
      <c r="WQ36" s="20">
        <v>42618</v>
      </c>
      <c r="WR36" s="20">
        <v>42619</v>
      </c>
      <c r="WS36" s="20">
        <v>42620</v>
      </c>
      <c r="WT36" s="20">
        <v>42621</v>
      </c>
      <c r="WU36" s="20">
        <v>42622</v>
      </c>
      <c r="WV36" s="20">
        <v>42623</v>
      </c>
      <c r="WW36" s="20">
        <v>42624</v>
      </c>
      <c r="WX36" s="20">
        <v>42625</v>
      </c>
      <c r="WY36" s="20">
        <v>42626</v>
      </c>
      <c r="WZ36" s="20">
        <v>42627</v>
      </c>
      <c r="XA36" s="20">
        <v>42628</v>
      </c>
      <c r="XB36" s="20">
        <v>42629</v>
      </c>
      <c r="XC36" s="20">
        <v>42630</v>
      </c>
      <c r="XD36" s="20">
        <v>42631</v>
      </c>
      <c r="XE36" s="20">
        <v>42632</v>
      </c>
      <c r="XF36" s="20">
        <v>42633</v>
      </c>
      <c r="XG36" s="20">
        <v>42634</v>
      </c>
      <c r="XH36" s="20">
        <v>42635</v>
      </c>
      <c r="XI36" s="20">
        <v>42636</v>
      </c>
      <c r="XJ36" s="20">
        <v>42637</v>
      </c>
      <c r="XK36" s="20">
        <v>42638</v>
      </c>
      <c r="XL36" s="20">
        <v>42639</v>
      </c>
      <c r="XM36" s="20">
        <v>42640</v>
      </c>
      <c r="XN36" s="20">
        <v>42641</v>
      </c>
      <c r="XO36" s="20">
        <v>42642</v>
      </c>
      <c r="XP36" s="20">
        <v>42643</v>
      </c>
      <c r="XQ36" s="20">
        <v>42644</v>
      </c>
      <c r="XR36" s="20">
        <v>42645</v>
      </c>
      <c r="XS36" s="20">
        <v>42646</v>
      </c>
      <c r="XT36" s="20">
        <v>42647</v>
      </c>
      <c r="XU36" s="20">
        <v>42648</v>
      </c>
      <c r="XV36" s="20">
        <v>42649</v>
      </c>
      <c r="XW36" s="20">
        <v>42650</v>
      </c>
      <c r="XX36" s="20">
        <v>42651</v>
      </c>
      <c r="XY36" s="20">
        <v>42652</v>
      </c>
      <c r="XZ36" s="20">
        <v>42653</v>
      </c>
      <c r="YA36" s="20">
        <v>42654</v>
      </c>
      <c r="YB36" s="20">
        <v>42655</v>
      </c>
      <c r="YC36" s="20">
        <v>42656</v>
      </c>
      <c r="YD36" s="20">
        <v>42657</v>
      </c>
      <c r="YE36" s="20">
        <v>42658</v>
      </c>
      <c r="YF36" s="20">
        <v>42659</v>
      </c>
      <c r="YG36" s="20">
        <v>42660</v>
      </c>
      <c r="YH36" s="20">
        <v>42661</v>
      </c>
      <c r="YI36" s="20">
        <v>42662</v>
      </c>
      <c r="YJ36" s="20">
        <v>42663</v>
      </c>
      <c r="YK36" s="20">
        <v>42664</v>
      </c>
      <c r="YL36" s="20">
        <v>42665</v>
      </c>
      <c r="YM36" s="20">
        <v>42666</v>
      </c>
      <c r="YN36" s="20">
        <v>42667</v>
      </c>
      <c r="YO36" s="20">
        <v>42668</v>
      </c>
      <c r="YP36" s="20">
        <v>42669</v>
      </c>
      <c r="YQ36" s="20">
        <v>42670</v>
      </c>
      <c r="YR36" s="20">
        <v>42671</v>
      </c>
      <c r="YS36" s="20">
        <v>42672</v>
      </c>
      <c r="YT36" s="20">
        <v>42673</v>
      </c>
      <c r="YU36" s="20">
        <v>42674</v>
      </c>
      <c r="YV36" s="20">
        <v>42675</v>
      </c>
      <c r="YW36" s="20">
        <v>42676</v>
      </c>
      <c r="YX36" s="20">
        <v>42677</v>
      </c>
      <c r="YY36" s="20">
        <v>42678</v>
      </c>
      <c r="YZ36" s="20">
        <v>42679</v>
      </c>
      <c r="ZA36" s="20">
        <v>42680</v>
      </c>
      <c r="ZB36" s="20">
        <v>42681</v>
      </c>
      <c r="ZC36" s="20">
        <v>42682</v>
      </c>
      <c r="ZD36" s="20">
        <v>42683</v>
      </c>
      <c r="ZE36" s="20">
        <v>42684</v>
      </c>
      <c r="ZF36" s="20">
        <v>42685</v>
      </c>
      <c r="ZG36" s="20">
        <v>42686</v>
      </c>
      <c r="ZH36" s="20">
        <v>42687</v>
      </c>
      <c r="ZI36" s="20">
        <v>42688</v>
      </c>
      <c r="ZJ36" s="20">
        <v>42689</v>
      </c>
      <c r="ZK36" s="20">
        <v>42690</v>
      </c>
      <c r="ZL36" s="20">
        <v>42691</v>
      </c>
      <c r="ZM36" s="20">
        <v>42692</v>
      </c>
      <c r="ZN36" s="20">
        <v>42693</v>
      </c>
      <c r="ZO36" s="20">
        <v>42694</v>
      </c>
      <c r="ZP36" s="20">
        <v>42695</v>
      </c>
      <c r="ZQ36" s="20">
        <v>42696</v>
      </c>
      <c r="ZR36" s="20">
        <v>42697</v>
      </c>
      <c r="ZS36" s="20">
        <v>42698</v>
      </c>
      <c r="ZT36" s="20">
        <v>42699</v>
      </c>
      <c r="ZU36" s="20">
        <v>42700</v>
      </c>
      <c r="ZV36" s="20">
        <v>42701</v>
      </c>
      <c r="ZW36" s="20">
        <v>42702</v>
      </c>
      <c r="ZX36" s="20">
        <v>42703</v>
      </c>
      <c r="ZY36" s="20">
        <v>42704</v>
      </c>
      <c r="ZZ36" s="20">
        <v>42705</v>
      </c>
      <c r="AAA36" s="20">
        <v>42706</v>
      </c>
      <c r="AAB36" s="20">
        <v>42707</v>
      </c>
      <c r="AAC36" s="20">
        <v>42708</v>
      </c>
      <c r="AAD36" s="20">
        <v>42709</v>
      </c>
      <c r="AAE36" s="20">
        <v>42710</v>
      </c>
      <c r="AAF36" s="20">
        <v>42711</v>
      </c>
      <c r="AAG36" s="20">
        <v>42712</v>
      </c>
      <c r="AAH36" s="20">
        <v>42713</v>
      </c>
      <c r="AAI36" s="20">
        <v>42714</v>
      </c>
      <c r="AAJ36" s="20">
        <v>42715</v>
      </c>
      <c r="AAK36" s="20">
        <v>42716</v>
      </c>
      <c r="AAL36" s="20">
        <v>42717</v>
      </c>
      <c r="AAM36" s="20">
        <v>42718</v>
      </c>
      <c r="AAN36" s="20">
        <v>42719</v>
      </c>
      <c r="AAO36" s="20">
        <v>42720</v>
      </c>
      <c r="AAP36" s="20">
        <v>42721</v>
      </c>
      <c r="AAQ36" s="20">
        <v>42722</v>
      </c>
      <c r="AAR36" s="20">
        <v>42723</v>
      </c>
      <c r="AAS36" s="20">
        <v>42724</v>
      </c>
      <c r="AAT36" s="20">
        <v>42725</v>
      </c>
      <c r="AAU36" s="20">
        <v>42726</v>
      </c>
      <c r="AAV36" s="20">
        <v>42727</v>
      </c>
      <c r="AAW36" s="20">
        <v>42728</v>
      </c>
      <c r="AAX36" s="20">
        <v>42729</v>
      </c>
      <c r="AAY36" s="20">
        <v>42730</v>
      </c>
      <c r="AAZ36" s="20">
        <v>42731</v>
      </c>
      <c r="ABA36" s="20">
        <v>42732</v>
      </c>
      <c r="ABB36" s="20">
        <v>42733</v>
      </c>
      <c r="ABC36" s="20">
        <v>42734</v>
      </c>
      <c r="ABD36" s="20">
        <v>42735</v>
      </c>
      <c r="ABE36" s="20">
        <v>42736</v>
      </c>
      <c r="ABF36" s="20">
        <v>42737</v>
      </c>
      <c r="ABG36" s="20">
        <v>42738</v>
      </c>
      <c r="ABH36" s="20">
        <v>42739</v>
      </c>
      <c r="ABI36" s="20">
        <v>42740</v>
      </c>
      <c r="ABJ36" s="20">
        <v>42741</v>
      </c>
      <c r="ABK36" s="20">
        <v>42742</v>
      </c>
      <c r="ABL36" s="20">
        <v>42743</v>
      </c>
      <c r="ABM36" s="20">
        <v>42744</v>
      </c>
      <c r="ABN36" s="20">
        <v>42745</v>
      </c>
      <c r="ABO36" s="20">
        <v>42746</v>
      </c>
      <c r="ABP36" s="20">
        <v>42747</v>
      </c>
      <c r="ABQ36" s="20">
        <v>42748</v>
      </c>
      <c r="ABR36" s="20">
        <v>42749</v>
      </c>
      <c r="ABS36" s="20">
        <v>42750</v>
      </c>
      <c r="ABT36" s="20">
        <v>42751</v>
      </c>
      <c r="ABU36" s="20">
        <v>42752</v>
      </c>
      <c r="ABV36" s="20">
        <v>42753</v>
      </c>
      <c r="ABW36" s="20">
        <v>42754</v>
      </c>
      <c r="ABX36" s="20">
        <v>42755</v>
      </c>
      <c r="ABY36" s="20">
        <v>42756</v>
      </c>
      <c r="ABZ36" s="20">
        <v>42757</v>
      </c>
      <c r="ACA36" s="20">
        <v>42758</v>
      </c>
      <c r="ACB36" s="20">
        <v>42759</v>
      </c>
      <c r="ACC36" s="20">
        <v>42760</v>
      </c>
      <c r="ACD36" s="20">
        <v>42761</v>
      </c>
      <c r="ACE36" s="20">
        <v>42762</v>
      </c>
      <c r="ACF36" s="20">
        <v>42763</v>
      </c>
      <c r="ACG36" s="20">
        <v>42764</v>
      </c>
      <c r="ACH36" s="20">
        <v>42765</v>
      </c>
      <c r="ACI36" s="20">
        <v>42766</v>
      </c>
      <c r="ACJ36" s="20">
        <v>42767</v>
      </c>
      <c r="ACK36" s="20">
        <v>42768</v>
      </c>
      <c r="ACL36" s="20">
        <v>42769</v>
      </c>
      <c r="ACM36" s="20">
        <v>42770</v>
      </c>
      <c r="ACN36" s="20">
        <v>42771</v>
      </c>
      <c r="ACO36" s="20">
        <v>42772</v>
      </c>
      <c r="ACP36" s="20">
        <v>42773</v>
      </c>
      <c r="ACQ36" s="20">
        <v>42774</v>
      </c>
      <c r="ACR36" s="20">
        <v>42775</v>
      </c>
      <c r="ACS36" s="20">
        <v>42776</v>
      </c>
      <c r="ACT36" s="20">
        <v>42777</v>
      </c>
      <c r="ACU36" s="20">
        <v>42778</v>
      </c>
      <c r="ACV36" s="20">
        <v>42779</v>
      </c>
      <c r="ACW36" s="20">
        <v>42780</v>
      </c>
      <c r="ACX36" s="20">
        <v>42781</v>
      </c>
      <c r="ACY36" s="20">
        <v>42782</v>
      </c>
      <c r="ACZ36" s="20">
        <v>42783</v>
      </c>
      <c r="ADA36" s="20">
        <v>42784</v>
      </c>
      <c r="ADB36" s="20">
        <v>42785</v>
      </c>
      <c r="ADC36" s="20">
        <v>42786</v>
      </c>
      <c r="ADD36" s="20">
        <v>42787</v>
      </c>
      <c r="ADE36" s="20">
        <v>42788</v>
      </c>
      <c r="ADF36" s="20">
        <v>42789</v>
      </c>
      <c r="ADG36" s="20">
        <v>42790</v>
      </c>
      <c r="ADH36" s="20">
        <v>42791</v>
      </c>
      <c r="ADI36" s="20">
        <v>42792</v>
      </c>
      <c r="ADJ36" s="20">
        <v>42793</v>
      </c>
      <c r="ADK36" s="20">
        <v>42794</v>
      </c>
      <c r="ADL36" s="20">
        <v>42795</v>
      </c>
      <c r="ADM36" s="20">
        <v>42796</v>
      </c>
      <c r="ADN36" s="20">
        <v>42797</v>
      </c>
      <c r="ADO36" s="20">
        <v>42798</v>
      </c>
      <c r="ADP36" s="20">
        <v>42799</v>
      </c>
      <c r="ADQ36" s="20">
        <v>42800</v>
      </c>
      <c r="ADR36" s="20">
        <v>42801</v>
      </c>
      <c r="ADS36" s="20">
        <v>42802</v>
      </c>
      <c r="ADT36" s="20">
        <v>42803</v>
      </c>
      <c r="ADU36" s="20">
        <v>42804</v>
      </c>
      <c r="ADV36" s="20">
        <v>42805</v>
      </c>
      <c r="ADW36" s="20">
        <v>42806</v>
      </c>
      <c r="ADX36" s="20">
        <v>42807</v>
      </c>
      <c r="ADY36" s="20">
        <v>42808</v>
      </c>
      <c r="ADZ36" s="20">
        <v>42809</v>
      </c>
      <c r="AEA36" s="20">
        <v>42810</v>
      </c>
      <c r="AEB36" s="20">
        <v>42811</v>
      </c>
      <c r="AEC36" s="20">
        <v>42812</v>
      </c>
      <c r="AED36" s="20">
        <v>42813</v>
      </c>
      <c r="AEE36" s="20">
        <v>42814</v>
      </c>
      <c r="AEF36" s="20">
        <v>42815</v>
      </c>
      <c r="AEG36" s="20">
        <v>42816</v>
      </c>
      <c r="AEH36" s="20">
        <v>42817</v>
      </c>
      <c r="AEI36" s="20">
        <v>42818</v>
      </c>
      <c r="AEJ36" s="20">
        <v>42819</v>
      </c>
      <c r="AEK36" s="20">
        <v>42820</v>
      </c>
      <c r="AEL36" s="20">
        <v>42821</v>
      </c>
      <c r="AEM36" s="20">
        <v>42822</v>
      </c>
      <c r="AEN36" s="20">
        <v>42823</v>
      </c>
      <c r="AEO36" s="20">
        <v>42824</v>
      </c>
      <c r="AEP36" s="20">
        <v>42825</v>
      </c>
      <c r="AEQ36" s="20">
        <v>42826</v>
      </c>
      <c r="AER36" s="20">
        <v>42827</v>
      </c>
      <c r="AES36" s="20">
        <v>42828</v>
      </c>
      <c r="AET36" s="20">
        <v>42829</v>
      </c>
      <c r="AEU36" s="20">
        <v>42830</v>
      </c>
      <c r="AEV36" s="20">
        <v>42831</v>
      </c>
      <c r="AEW36" s="20">
        <v>42832</v>
      </c>
      <c r="AEX36" s="20">
        <v>42833</v>
      </c>
      <c r="AEY36" s="20">
        <v>42834</v>
      </c>
      <c r="AEZ36" s="20">
        <v>42835</v>
      </c>
      <c r="AFA36" s="20">
        <v>42836</v>
      </c>
      <c r="AFB36" s="20">
        <v>42837</v>
      </c>
      <c r="AFC36" s="20">
        <v>42838</v>
      </c>
      <c r="AFD36" s="20">
        <v>42839</v>
      </c>
      <c r="AFE36" s="20">
        <v>42840</v>
      </c>
      <c r="AFF36" s="20">
        <v>42841</v>
      </c>
      <c r="AFG36" s="20">
        <v>42842</v>
      </c>
      <c r="AFH36" s="20">
        <v>42843</v>
      </c>
      <c r="AFI36" s="20">
        <v>42844</v>
      </c>
      <c r="AFJ36" s="20">
        <v>42845</v>
      </c>
      <c r="AFK36" s="20">
        <v>42846</v>
      </c>
      <c r="AFL36" s="20">
        <v>42847</v>
      </c>
      <c r="AFM36" s="20">
        <v>42848</v>
      </c>
      <c r="AFN36" s="20">
        <v>42849</v>
      </c>
      <c r="AFO36" s="20">
        <v>42850</v>
      </c>
      <c r="AFP36" s="20">
        <v>42851</v>
      </c>
      <c r="AFQ36" s="20">
        <v>42852</v>
      </c>
      <c r="AFR36" s="20">
        <v>42853</v>
      </c>
      <c r="AFS36" s="20">
        <v>42854</v>
      </c>
      <c r="AFT36" s="20">
        <v>42855</v>
      </c>
      <c r="AFU36" s="20">
        <v>42856</v>
      </c>
      <c r="AFV36" s="20">
        <v>42857</v>
      </c>
      <c r="AFW36" s="20">
        <v>42858</v>
      </c>
      <c r="AFX36" s="20">
        <v>42859</v>
      </c>
      <c r="AFY36" s="20">
        <v>42860</v>
      </c>
      <c r="AFZ36" s="20">
        <v>42861</v>
      </c>
      <c r="AGA36" s="20">
        <v>42862</v>
      </c>
      <c r="AGB36" s="20">
        <v>42863</v>
      </c>
      <c r="AGC36" s="20">
        <v>42864</v>
      </c>
      <c r="AGD36" s="20">
        <v>42865</v>
      </c>
      <c r="AGE36" s="20">
        <v>42866</v>
      </c>
      <c r="AGF36" s="20">
        <v>42867</v>
      </c>
      <c r="AGG36" s="20">
        <v>42868</v>
      </c>
      <c r="AGH36" s="20">
        <v>42869</v>
      </c>
      <c r="AGI36" s="20">
        <v>42870</v>
      </c>
      <c r="AGJ36" s="20">
        <v>42871</v>
      </c>
      <c r="AGK36" s="20">
        <v>42872</v>
      </c>
      <c r="AGL36" s="20">
        <v>42873</v>
      </c>
      <c r="AGM36" s="20">
        <v>42874</v>
      </c>
      <c r="AGN36" s="20">
        <v>42875</v>
      </c>
      <c r="AGO36" s="20">
        <v>42876</v>
      </c>
      <c r="AGP36" s="20">
        <v>42877</v>
      </c>
      <c r="AGQ36" s="20">
        <v>42878</v>
      </c>
      <c r="AGR36" s="20">
        <v>42879</v>
      </c>
      <c r="AGS36" s="20">
        <v>42880</v>
      </c>
      <c r="AGT36" s="20">
        <v>42881</v>
      </c>
      <c r="AGU36" s="20">
        <v>42882</v>
      </c>
      <c r="AGV36" s="20">
        <v>42883</v>
      </c>
      <c r="AGW36" s="20">
        <v>42884</v>
      </c>
      <c r="AGX36" s="20">
        <v>42885</v>
      </c>
      <c r="AGY36" s="20">
        <v>42886</v>
      </c>
      <c r="AGZ36" s="20">
        <v>42887</v>
      </c>
      <c r="AHA36" s="20">
        <v>42888</v>
      </c>
      <c r="AHB36" s="20">
        <v>42889</v>
      </c>
      <c r="AHC36" s="20">
        <v>42890</v>
      </c>
      <c r="AHD36" s="20">
        <v>42891</v>
      </c>
      <c r="AHE36" s="20">
        <v>42892</v>
      </c>
      <c r="AHF36" s="20">
        <v>42893</v>
      </c>
      <c r="AHG36" s="20">
        <v>42894</v>
      </c>
      <c r="AHH36" s="20">
        <v>42895</v>
      </c>
      <c r="AHI36" s="20">
        <v>42896</v>
      </c>
      <c r="AHJ36" s="20">
        <v>42897</v>
      </c>
      <c r="AHK36" s="20">
        <v>42898</v>
      </c>
      <c r="AHL36" s="20">
        <v>42899</v>
      </c>
      <c r="AHM36" s="20">
        <v>42900</v>
      </c>
      <c r="AHN36" s="20">
        <v>42901</v>
      </c>
      <c r="AHO36" s="20">
        <v>42902</v>
      </c>
      <c r="AHP36" s="20">
        <v>42903</v>
      </c>
      <c r="AHQ36" s="20">
        <v>42904</v>
      </c>
      <c r="AHR36" s="20">
        <v>42905</v>
      </c>
      <c r="AHS36" s="20">
        <v>42906</v>
      </c>
      <c r="AHT36" s="20">
        <v>42907</v>
      </c>
      <c r="AHU36" s="20">
        <v>42908</v>
      </c>
      <c r="AHV36" s="20">
        <v>42909</v>
      </c>
      <c r="AHW36" s="20">
        <v>42910</v>
      </c>
      <c r="AHX36" s="20">
        <v>42911</v>
      </c>
      <c r="AHY36" s="20">
        <v>42912</v>
      </c>
      <c r="AHZ36" s="20">
        <v>42913</v>
      </c>
      <c r="AIA36" s="20">
        <v>42914</v>
      </c>
      <c r="AIB36" s="20">
        <v>42915</v>
      </c>
      <c r="AIC36" s="20">
        <v>42916</v>
      </c>
      <c r="AID36" s="20">
        <v>42917</v>
      </c>
      <c r="AIE36" s="20">
        <v>42918</v>
      </c>
      <c r="AIF36" s="20">
        <v>42919</v>
      </c>
      <c r="AIG36" s="20">
        <v>42920</v>
      </c>
      <c r="AIH36" s="20">
        <v>42921</v>
      </c>
      <c r="AII36" s="20">
        <v>42922</v>
      </c>
      <c r="AIJ36" s="20">
        <v>42923</v>
      </c>
      <c r="AIK36" s="20">
        <v>42924</v>
      </c>
      <c r="AIL36" s="20">
        <v>42925</v>
      </c>
      <c r="AIM36" s="20">
        <v>42926</v>
      </c>
      <c r="AIN36" s="20">
        <v>42927</v>
      </c>
      <c r="AIO36" s="20">
        <v>42928</v>
      </c>
      <c r="AIP36" s="20">
        <v>42929</v>
      </c>
      <c r="AIQ36" s="20">
        <v>42930</v>
      </c>
      <c r="AIR36" s="20">
        <v>42931</v>
      </c>
      <c r="AIS36" s="20">
        <v>42932</v>
      </c>
      <c r="AIT36" s="20">
        <v>42933</v>
      </c>
      <c r="AIU36" s="20">
        <v>42934</v>
      </c>
      <c r="AIV36" s="20">
        <v>42935</v>
      </c>
      <c r="AIW36" s="20">
        <v>42936</v>
      </c>
      <c r="AIX36" s="20">
        <v>42937</v>
      </c>
      <c r="AIY36" s="20">
        <v>42938</v>
      </c>
      <c r="AIZ36" s="20">
        <v>42939</v>
      </c>
      <c r="AJA36" s="20">
        <v>42940</v>
      </c>
      <c r="AJB36" s="20">
        <v>42941</v>
      </c>
      <c r="AJC36" s="20">
        <v>42942</v>
      </c>
      <c r="AJD36" s="20">
        <v>42943</v>
      </c>
      <c r="AJE36" s="20">
        <v>42944</v>
      </c>
      <c r="AJF36" s="20">
        <v>42945</v>
      </c>
      <c r="AJG36" s="20">
        <v>42946</v>
      </c>
      <c r="AJH36" s="20">
        <v>42947</v>
      </c>
      <c r="AJI36" s="20">
        <v>42948</v>
      </c>
      <c r="AJJ36" s="20">
        <v>42949</v>
      </c>
      <c r="AJK36" s="20">
        <v>42950</v>
      </c>
      <c r="AJL36" s="20">
        <v>42951</v>
      </c>
      <c r="AJM36" s="20">
        <v>42952</v>
      </c>
      <c r="AJN36" s="20">
        <v>42953</v>
      </c>
      <c r="AJO36" s="20">
        <v>42954</v>
      </c>
      <c r="AJP36" s="20">
        <v>42955</v>
      </c>
      <c r="AJQ36" s="20">
        <v>42956</v>
      </c>
      <c r="AJR36" s="20">
        <v>42957</v>
      </c>
      <c r="AJS36" s="20">
        <v>42958</v>
      </c>
      <c r="AJT36" s="20">
        <v>42959</v>
      </c>
      <c r="AJU36" s="20">
        <v>42960</v>
      </c>
      <c r="AJV36" s="20">
        <v>42961</v>
      </c>
      <c r="AJW36" s="20">
        <v>42962</v>
      </c>
      <c r="AJX36" s="20">
        <v>42963</v>
      </c>
      <c r="AJY36" s="20">
        <v>42964</v>
      </c>
      <c r="AJZ36" s="20">
        <v>42965</v>
      </c>
      <c r="AKA36" s="20">
        <v>42966</v>
      </c>
      <c r="AKB36" s="20">
        <v>42967</v>
      </c>
      <c r="AKC36" s="20">
        <v>42968</v>
      </c>
      <c r="AKD36" s="20">
        <v>42969</v>
      </c>
      <c r="AKE36" s="20">
        <v>42970</v>
      </c>
      <c r="AKF36" s="20">
        <v>42971</v>
      </c>
      <c r="AKG36" s="20">
        <v>42972</v>
      </c>
      <c r="AKH36" s="20">
        <v>42973</v>
      </c>
      <c r="AKI36" s="20">
        <v>42974</v>
      </c>
      <c r="AKJ36" s="20">
        <v>42975</v>
      </c>
      <c r="AKK36" s="20">
        <v>42976</v>
      </c>
      <c r="AKL36" s="20">
        <v>42977</v>
      </c>
      <c r="AKM36" s="20">
        <v>42978</v>
      </c>
      <c r="AKN36" s="20">
        <v>42979</v>
      </c>
      <c r="AKO36" s="20">
        <v>42980</v>
      </c>
      <c r="AKP36" s="20">
        <v>42981</v>
      </c>
      <c r="AKQ36" s="20">
        <v>42982</v>
      </c>
      <c r="AKR36" s="20">
        <v>42983</v>
      </c>
      <c r="AKS36" s="20">
        <v>42984</v>
      </c>
      <c r="AKT36" s="20">
        <v>42985</v>
      </c>
      <c r="AKU36" s="20">
        <v>42986</v>
      </c>
      <c r="AKV36" s="20">
        <v>42987</v>
      </c>
      <c r="AKW36" s="20">
        <v>42988</v>
      </c>
      <c r="AKX36" s="20">
        <v>42989</v>
      </c>
      <c r="AKY36" s="20">
        <v>42990</v>
      </c>
      <c r="AKZ36" s="20">
        <v>42991</v>
      </c>
      <c r="ALA36" s="20">
        <v>42992</v>
      </c>
      <c r="ALB36" s="20">
        <v>42993</v>
      </c>
      <c r="ALC36" s="20">
        <v>42994</v>
      </c>
      <c r="ALD36" s="20">
        <v>42995</v>
      </c>
      <c r="ALE36" s="20">
        <v>42996</v>
      </c>
      <c r="ALF36" s="20">
        <v>42997</v>
      </c>
      <c r="ALG36" s="20">
        <v>42998</v>
      </c>
      <c r="ALH36" s="20">
        <v>42999</v>
      </c>
      <c r="ALI36" s="20">
        <v>43000</v>
      </c>
      <c r="ALJ36" s="20">
        <v>43001</v>
      </c>
      <c r="ALK36" s="20">
        <v>43002</v>
      </c>
      <c r="ALL36" s="20">
        <v>43003</v>
      </c>
      <c r="ALM36" s="20">
        <v>43004</v>
      </c>
      <c r="ALN36" s="20">
        <v>43005</v>
      </c>
      <c r="ALO36" s="20">
        <v>43006</v>
      </c>
      <c r="ALP36" s="20">
        <v>43007</v>
      </c>
      <c r="ALQ36" s="20">
        <v>43008</v>
      </c>
      <c r="ALR36" s="20">
        <v>43009</v>
      </c>
      <c r="ALS36" s="20">
        <v>43010</v>
      </c>
      <c r="ALT36" s="20">
        <v>43011</v>
      </c>
      <c r="ALU36" s="20">
        <v>43012</v>
      </c>
      <c r="ALV36" s="20">
        <v>43013</v>
      </c>
      <c r="ALW36" s="20">
        <v>43014</v>
      </c>
      <c r="ALX36" s="20">
        <v>43015</v>
      </c>
      <c r="ALY36" s="20">
        <v>43016</v>
      </c>
      <c r="ALZ36" s="20">
        <v>43017</v>
      </c>
      <c r="AMA36" s="20">
        <v>43018</v>
      </c>
      <c r="AMB36" s="20">
        <v>43019</v>
      </c>
      <c r="AMC36" s="20">
        <v>43020</v>
      </c>
      <c r="AMD36" s="20">
        <v>43021</v>
      </c>
      <c r="AME36" s="20">
        <v>43022</v>
      </c>
      <c r="AMF36" s="20">
        <v>43023</v>
      </c>
      <c r="AMG36" s="20">
        <v>43024</v>
      </c>
      <c r="AMH36" s="20">
        <v>43025</v>
      </c>
      <c r="AMI36" s="20">
        <v>43026</v>
      </c>
      <c r="AMJ36" s="20">
        <v>43027</v>
      </c>
      <c r="AMK36" s="20">
        <v>43028</v>
      </c>
      <c r="AML36" s="20">
        <v>43029</v>
      </c>
      <c r="AMM36" s="20">
        <v>43030</v>
      </c>
      <c r="AMN36" s="20">
        <v>43031</v>
      </c>
      <c r="AMO36" s="20">
        <v>43032</v>
      </c>
      <c r="AMP36" s="20">
        <v>43033</v>
      </c>
      <c r="AMQ36" s="20">
        <v>43034</v>
      </c>
      <c r="AMR36" s="20">
        <v>43035</v>
      </c>
      <c r="AMS36" s="20">
        <v>43036</v>
      </c>
      <c r="AMT36" s="20">
        <v>43037</v>
      </c>
      <c r="AMU36" s="20">
        <v>43038</v>
      </c>
      <c r="AMV36" s="20">
        <v>43039</v>
      </c>
      <c r="AMW36" s="20">
        <v>43040</v>
      </c>
      <c r="AMX36" s="20">
        <v>43041</v>
      </c>
      <c r="AMY36" s="20">
        <v>43042</v>
      </c>
      <c r="AMZ36" s="20">
        <v>43043</v>
      </c>
      <c r="ANA36" s="20">
        <v>43044</v>
      </c>
      <c r="ANB36" s="20">
        <v>43045</v>
      </c>
      <c r="ANC36" s="20">
        <v>43046</v>
      </c>
      <c r="AND36" s="20">
        <v>43047</v>
      </c>
      <c r="ANE36" s="20">
        <v>43048</v>
      </c>
      <c r="ANF36" s="20">
        <v>43049</v>
      </c>
      <c r="ANG36" s="20">
        <v>43050</v>
      </c>
      <c r="ANH36" s="20">
        <v>43051</v>
      </c>
      <c r="ANI36" s="20">
        <v>43052</v>
      </c>
      <c r="ANJ36" s="20">
        <v>43053</v>
      </c>
      <c r="ANK36" s="20">
        <v>43054</v>
      </c>
      <c r="ANL36" s="20">
        <v>43055</v>
      </c>
      <c r="ANM36" s="20">
        <v>43056</v>
      </c>
      <c r="ANN36" s="20">
        <v>43057</v>
      </c>
      <c r="ANO36" s="20">
        <v>43058</v>
      </c>
      <c r="ANP36" s="20">
        <v>43059</v>
      </c>
      <c r="ANQ36" s="20">
        <v>43060</v>
      </c>
      <c r="ANR36" s="20">
        <v>43061</v>
      </c>
      <c r="ANS36" s="20">
        <v>43062</v>
      </c>
      <c r="ANT36" s="20">
        <v>43063</v>
      </c>
      <c r="ANU36" s="20">
        <v>43064</v>
      </c>
      <c r="ANV36" s="20">
        <v>43065</v>
      </c>
      <c r="ANW36" s="20">
        <v>43066</v>
      </c>
      <c r="ANX36" s="20">
        <v>43067</v>
      </c>
      <c r="ANY36" s="20">
        <v>43068</v>
      </c>
      <c r="ANZ36" s="20">
        <v>43069</v>
      </c>
      <c r="AOA36" s="20">
        <v>43070</v>
      </c>
      <c r="AOB36" s="20">
        <v>43071</v>
      </c>
      <c r="AOC36" s="20">
        <v>43072</v>
      </c>
      <c r="AOD36" s="20">
        <v>43073</v>
      </c>
      <c r="AOE36" s="20">
        <v>43074</v>
      </c>
      <c r="AOF36" s="20">
        <v>43075</v>
      </c>
      <c r="AOG36" s="20">
        <v>43076</v>
      </c>
      <c r="AOH36" s="20">
        <v>43077</v>
      </c>
      <c r="AOI36" s="20">
        <v>43078</v>
      </c>
      <c r="AOJ36" s="20">
        <v>43079</v>
      </c>
      <c r="AOK36" s="20">
        <v>43080</v>
      </c>
      <c r="AOL36" s="20">
        <v>43081</v>
      </c>
      <c r="AOM36" s="20">
        <v>43082</v>
      </c>
      <c r="AON36" s="20">
        <v>43083</v>
      </c>
      <c r="AOO36" s="20">
        <v>43084</v>
      </c>
      <c r="AOP36" s="20">
        <v>43085</v>
      </c>
      <c r="AOQ36" s="20">
        <v>43086</v>
      </c>
      <c r="AOR36" s="20">
        <v>43087</v>
      </c>
      <c r="AOS36" s="20">
        <v>43088</v>
      </c>
      <c r="AOT36" s="20">
        <v>43089</v>
      </c>
      <c r="AOU36" s="20">
        <v>43090</v>
      </c>
      <c r="AOV36" s="20">
        <v>43091</v>
      </c>
      <c r="AOW36" s="20">
        <v>43092</v>
      </c>
      <c r="AOX36" s="20">
        <v>43093</v>
      </c>
      <c r="AOY36" s="20">
        <v>43094</v>
      </c>
      <c r="AOZ36" s="20">
        <v>43095</v>
      </c>
      <c r="APA36" s="20">
        <v>43096</v>
      </c>
      <c r="APB36" s="20">
        <v>43097</v>
      </c>
      <c r="APC36" s="20">
        <v>43098</v>
      </c>
      <c r="APD36" s="20">
        <v>43099</v>
      </c>
      <c r="APE36" s="20">
        <v>43100</v>
      </c>
      <c r="APF36" s="20">
        <v>43101</v>
      </c>
      <c r="APG36" s="20">
        <v>43102</v>
      </c>
      <c r="APH36" s="20">
        <v>43103</v>
      </c>
      <c r="API36" s="20">
        <v>43104</v>
      </c>
      <c r="APJ36" s="20">
        <v>43105</v>
      </c>
      <c r="APK36" s="20">
        <v>43106</v>
      </c>
      <c r="APL36" s="20">
        <v>43107</v>
      </c>
      <c r="APM36" s="20">
        <v>43108</v>
      </c>
      <c r="APN36" s="20">
        <v>43109</v>
      </c>
      <c r="APO36" s="20">
        <v>43110</v>
      </c>
      <c r="APP36" s="20">
        <v>43111</v>
      </c>
      <c r="APQ36" s="20">
        <v>43112</v>
      </c>
      <c r="APR36" s="20">
        <v>43113</v>
      </c>
      <c r="APS36" s="20">
        <v>43114</v>
      </c>
      <c r="APT36" s="20">
        <v>43115</v>
      </c>
      <c r="APU36" s="20">
        <v>43116</v>
      </c>
      <c r="APV36" s="20">
        <v>43117</v>
      </c>
      <c r="APW36" s="20">
        <v>43118</v>
      </c>
      <c r="APX36" s="20">
        <v>43119</v>
      </c>
      <c r="APY36" s="20">
        <v>43120</v>
      </c>
      <c r="APZ36" s="20">
        <v>43121</v>
      </c>
      <c r="AQA36" s="20">
        <v>43122</v>
      </c>
      <c r="AQB36" s="20">
        <v>43123</v>
      </c>
      <c r="AQC36" s="20">
        <v>43124</v>
      </c>
      <c r="AQD36" s="20">
        <v>43125</v>
      </c>
      <c r="AQE36" s="20">
        <v>43126</v>
      </c>
      <c r="AQF36" s="20">
        <v>43127</v>
      </c>
      <c r="AQG36" s="20">
        <v>43128</v>
      </c>
      <c r="AQH36" s="20">
        <v>43129</v>
      </c>
      <c r="AQI36" s="20">
        <v>43130</v>
      </c>
      <c r="AQJ36" s="20">
        <v>43131</v>
      </c>
      <c r="AQK36" s="20">
        <v>43132</v>
      </c>
      <c r="AQL36" s="20">
        <v>43133</v>
      </c>
      <c r="AQM36" s="20">
        <v>43134</v>
      </c>
      <c r="AQN36" s="20">
        <v>43135</v>
      </c>
      <c r="AQO36" s="20">
        <v>43136</v>
      </c>
      <c r="AQP36" s="20">
        <v>43137</v>
      </c>
      <c r="AQQ36" s="20">
        <v>43138</v>
      </c>
      <c r="AQR36" s="20">
        <v>43139</v>
      </c>
      <c r="AQS36" s="20">
        <v>43140</v>
      </c>
      <c r="AQT36" s="20">
        <v>43141</v>
      </c>
      <c r="AQU36" s="20">
        <v>43142</v>
      </c>
      <c r="AQV36" s="20">
        <v>43143</v>
      </c>
      <c r="AQW36" s="20">
        <v>43144</v>
      </c>
      <c r="AQX36" s="20">
        <v>43145</v>
      </c>
      <c r="AQY36" s="20">
        <v>43146</v>
      </c>
      <c r="AQZ36" s="20">
        <v>43147</v>
      </c>
      <c r="ARA36" s="20">
        <v>43148</v>
      </c>
      <c r="ARB36" s="20">
        <v>43149</v>
      </c>
      <c r="ARC36" s="20">
        <v>43150</v>
      </c>
      <c r="ARD36" s="20">
        <v>43151</v>
      </c>
      <c r="ARE36" s="20">
        <v>43152</v>
      </c>
      <c r="ARF36" s="20">
        <v>43153</v>
      </c>
      <c r="ARG36" s="20">
        <v>43154</v>
      </c>
      <c r="ARH36" s="20">
        <v>43155</v>
      </c>
      <c r="ARI36" s="20">
        <v>43156</v>
      </c>
      <c r="ARJ36" s="20">
        <v>43157</v>
      </c>
      <c r="ARK36" s="20">
        <v>43158</v>
      </c>
      <c r="ARL36" s="20">
        <v>43159</v>
      </c>
      <c r="ARM36" s="20">
        <v>43160</v>
      </c>
      <c r="ARN36" s="20">
        <v>43161</v>
      </c>
      <c r="ARO36" s="20">
        <v>43162</v>
      </c>
      <c r="ARP36" s="20">
        <v>43163</v>
      </c>
      <c r="ARQ36" s="20">
        <v>43164</v>
      </c>
      <c r="ARR36" s="20">
        <v>43165</v>
      </c>
      <c r="ARS36" s="20">
        <v>43166</v>
      </c>
      <c r="ART36" s="20">
        <v>43167</v>
      </c>
      <c r="ARU36" s="20">
        <v>43168</v>
      </c>
      <c r="ARV36" s="20">
        <v>43169</v>
      </c>
      <c r="ARW36" s="20">
        <v>43170</v>
      </c>
      <c r="ARX36" s="20">
        <v>43171</v>
      </c>
      <c r="ARY36" s="20">
        <v>43172</v>
      </c>
      <c r="ARZ36" s="20">
        <v>43173</v>
      </c>
      <c r="ASA36" s="20">
        <v>43174</v>
      </c>
      <c r="ASB36" s="20">
        <v>43175</v>
      </c>
      <c r="ASC36" s="20">
        <v>43176</v>
      </c>
      <c r="ASD36" s="20">
        <v>43177</v>
      </c>
      <c r="ASE36" s="20">
        <v>43178</v>
      </c>
      <c r="ASF36" s="20">
        <v>43179</v>
      </c>
      <c r="ASG36" s="20">
        <v>43180</v>
      </c>
      <c r="ASH36" s="20">
        <v>43181</v>
      </c>
      <c r="ASI36" s="20">
        <v>43182</v>
      </c>
      <c r="ASJ36" s="20">
        <v>43183</v>
      </c>
      <c r="ASK36" s="20">
        <v>43184</v>
      </c>
      <c r="ASL36" s="20">
        <v>43185</v>
      </c>
      <c r="ASM36" s="20">
        <v>43186</v>
      </c>
      <c r="ASN36" s="20">
        <v>43187</v>
      </c>
      <c r="ASO36" s="20">
        <v>43188</v>
      </c>
      <c r="ASP36" s="20">
        <v>43189</v>
      </c>
      <c r="ASQ36" s="20">
        <v>43190</v>
      </c>
      <c r="ASR36" s="20">
        <v>43191</v>
      </c>
      <c r="ASS36" s="20">
        <v>43192</v>
      </c>
      <c r="AST36" s="20">
        <v>43193</v>
      </c>
      <c r="ASU36" s="20">
        <v>43194</v>
      </c>
      <c r="ASV36" s="20">
        <v>43195</v>
      </c>
      <c r="ASW36" s="20">
        <v>43196</v>
      </c>
      <c r="ASX36" s="20">
        <v>43197</v>
      </c>
      <c r="ASY36" s="20">
        <v>43198</v>
      </c>
      <c r="ASZ36" s="20">
        <v>43199</v>
      </c>
      <c r="ATA36" s="20">
        <v>43200</v>
      </c>
      <c r="ATB36" s="20">
        <v>43201</v>
      </c>
      <c r="ATC36" s="20">
        <v>43202</v>
      </c>
      <c r="ATD36" s="20">
        <v>43203</v>
      </c>
      <c r="ATE36" s="20">
        <v>43204</v>
      </c>
      <c r="ATF36" s="20">
        <v>43205</v>
      </c>
      <c r="ATG36" s="20">
        <v>43206</v>
      </c>
      <c r="ATH36" s="20">
        <v>43207</v>
      </c>
      <c r="ATI36" s="20">
        <v>43208</v>
      </c>
      <c r="ATJ36" s="20">
        <v>43209</v>
      </c>
      <c r="ATK36" s="20">
        <v>43210</v>
      </c>
      <c r="ATL36" s="20">
        <v>43211</v>
      </c>
      <c r="ATM36" s="20">
        <v>43212</v>
      </c>
      <c r="ATN36" s="20">
        <v>43213</v>
      </c>
      <c r="ATO36" s="20">
        <v>43214</v>
      </c>
      <c r="ATP36" s="20">
        <v>43215</v>
      </c>
      <c r="ATQ36" s="20">
        <v>43216</v>
      </c>
      <c r="ATR36" s="20">
        <v>43217</v>
      </c>
      <c r="ATS36" s="20">
        <v>43218</v>
      </c>
      <c r="ATT36" s="20">
        <v>43219</v>
      </c>
      <c r="ATU36" s="20">
        <v>43220</v>
      </c>
      <c r="ATV36" s="20">
        <v>43221</v>
      </c>
      <c r="ATW36" s="20">
        <v>43222</v>
      </c>
      <c r="ATX36" s="20">
        <v>43223</v>
      </c>
      <c r="ATY36" s="20">
        <v>43224</v>
      </c>
      <c r="ATZ36" s="20">
        <v>43225</v>
      </c>
      <c r="AUA36" s="20">
        <v>43226</v>
      </c>
      <c r="AUB36" s="20">
        <v>43227</v>
      </c>
      <c r="AUC36" s="20">
        <v>43228</v>
      </c>
      <c r="AUD36" s="20">
        <v>43229</v>
      </c>
      <c r="AUE36" s="20">
        <v>43230</v>
      </c>
      <c r="AUF36" s="20">
        <v>43231</v>
      </c>
      <c r="AUG36" s="20">
        <v>43232</v>
      </c>
      <c r="AUH36" s="20">
        <v>43233</v>
      </c>
      <c r="AUI36" s="20">
        <v>43234</v>
      </c>
      <c r="AUJ36" s="20">
        <v>43235</v>
      </c>
      <c r="AUK36" s="20">
        <v>43236</v>
      </c>
      <c r="AUL36" s="20">
        <v>43237</v>
      </c>
      <c r="AUM36" s="20">
        <v>43238</v>
      </c>
      <c r="AUN36" s="20">
        <v>43239</v>
      </c>
      <c r="AUO36" s="20">
        <v>43240</v>
      </c>
      <c r="AUP36" s="20">
        <v>43241</v>
      </c>
      <c r="AUQ36" s="20">
        <v>43242</v>
      </c>
      <c r="AUR36" s="20">
        <v>43243</v>
      </c>
      <c r="AUS36" s="20">
        <v>43244</v>
      </c>
      <c r="AUT36" s="20">
        <v>43245</v>
      </c>
      <c r="AUU36" s="20">
        <v>43246</v>
      </c>
      <c r="AUV36" s="20">
        <v>43247</v>
      </c>
      <c r="AUW36" s="20">
        <v>43248</v>
      </c>
      <c r="AUX36" s="20">
        <v>43249</v>
      </c>
      <c r="AUY36" s="20">
        <v>43250</v>
      </c>
      <c r="AUZ36" s="20">
        <v>43251</v>
      </c>
      <c r="AVA36" s="20">
        <v>43252</v>
      </c>
      <c r="AVB36" s="20">
        <v>43253</v>
      </c>
      <c r="AVC36" s="20">
        <v>43254</v>
      </c>
      <c r="AVD36" s="20">
        <v>43255</v>
      </c>
      <c r="AVE36" s="20">
        <v>43256</v>
      </c>
      <c r="AVF36" s="20">
        <v>43257</v>
      </c>
      <c r="AVG36" s="20">
        <v>43258</v>
      </c>
      <c r="AVH36" s="20">
        <v>43259</v>
      </c>
      <c r="AVI36" s="20">
        <v>43260</v>
      </c>
      <c r="AVJ36" s="20">
        <v>43261</v>
      </c>
      <c r="AVK36" s="20">
        <v>43262</v>
      </c>
      <c r="AVL36" s="20">
        <v>43263</v>
      </c>
      <c r="AVM36" s="20">
        <v>43264</v>
      </c>
      <c r="AVN36" s="20">
        <v>43265</v>
      </c>
      <c r="AVO36" s="20">
        <v>43266</v>
      </c>
      <c r="AVP36" s="20">
        <v>43267</v>
      </c>
      <c r="AVQ36" s="20">
        <v>43268</v>
      </c>
      <c r="AVR36" s="20">
        <v>43269</v>
      </c>
      <c r="AVS36" s="20">
        <v>43270</v>
      </c>
      <c r="AVT36" s="20">
        <v>43271</v>
      </c>
      <c r="AVU36" s="20">
        <v>43272</v>
      </c>
      <c r="AVV36" s="20">
        <v>43273</v>
      </c>
      <c r="AVW36" s="20">
        <v>43274</v>
      </c>
      <c r="AVX36" s="20">
        <v>43275</v>
      </c>
      <c r="AVY36" s="20">
        <v>43276</v>
      </c>
      <c r="AVZ36" s="20">
        <v>43277</v>
      </c>
      <c r="AWA36" s="20">
        <v>43278</v>
      </c>
      <c r="AWB36" s="20">
        <v>43279</v>
      </c>
      <c r="AWC36" s="20">
        <v>43280</v>
      </c>
      <c r="AWD36" s="20">
        <v>43281</v>
      </c>
      <c r="AWE36" s="20">
        <v>43282</v>
      </c>
      <c r="AWF36" s="20">
        <v>43283</v>
      </c>
      <c r="AWG36" s="20">
        <v>43284</v>
      </c>
      <c r="AWH36" s="20">
        <v>43285</v>
      </c>
      <c r="AWI36" s="20">
        <v>43286</v>
      </c>
      <c r="AWJ36" s="20">
        <v>43287</v>
      </c>
      <c r="AWK36" s="20">
        <v>43288</v>
      </c>
      <c r="AWL36" s="20">
        <v>43289</v>
      </c>
      <c r="AWM36" s="20">
        <v>43290</v>
      </c>
      <c r="AWN36" s="20">
        <v>43291</v>
      </c>
      <c r="AWO36" s="20">
        <v>43292</v>
      </c>
      <c r="AWP36" s="20">
        <v>43293</v>
      </c>
      <c r="AWQ36" s="20">
        <v>43294</v>
      </c>
      <c r="AWR36" s="20">
        <v>43295</v>
      </c>
      <c r="AWS36" s="20">
        <v>43296</v>
      </c>
      <c r="AWT36" s="20">
        <v>43297</v>
      </c>
      <c r="AWU36" s="20">
        <v>43298</v>
      </c>
      <c r="AWV36" s="20">
        <v>43299</v>
      </c>
      <c r="AWW36" s="20">
        <v>43300</v>
      </c>
      <c r="AWX36" s="20">
        <v>43301</v>
      </c>
      <c r="AWY36" s="20">
        <v>43302</v>
      </c>
      <c r="AWZ36" s="20">
        <v>43303</v>
      </c>
      <c r="AXA36" s="20">
        <v>43304</v>
      </c>
      <c r="AXB36" s="20">
        <v>43305</v>
      </c>
      <c r="AXC36" s="20">
        <v>43306</v>
      </c>
      <c r="AXD36" s="20">
        <v>43307</v>
      </c>
      <c r="AXE36" s="20">
        <v>43308</v>
      </c>
      <c r="AXF36" s="20">
        <v>43309</v>
      </c>
      <c r="AXG36" s="20">
        <v>43310</v>
      </c>
      <c r="AXH36" s="20">
        <v>43311</v>
      </c>
      <c r="AXI36" s="20">
        <v>43312</v>
      </c>
      <c r="AXJ36" s="20">
        <v>43313</v>
      </c>
      <c r="AXK36" s="20">
        <v>43314</v>
      </c>
      <c r="AXL36" s="20">
        <v>43315</v>
      </c>
      <c r="AXM36" s="20">
        <v>43316</v>
      </c>
      <c r="AXN36" s="20">
        <v>43317</v>
      </c>
      <c r="AXO36" s="20">
        <v>43318</v>
      </c>
      <c r="AXP36" s="20">
        <v>43319</v>
      </c>
      <c r="AXQ36" s="20">
        <v>43320</v>
      </c>
      <c r="AXR36" s="20">
        <v>43321</v>
      </c>
      <c r="AXS36" s="20">
        <v>43322</v>
      </c>
      <c r="AXT36" s="20">
        <v>43323</v>
      </c>
      <c r="AXU36" s="20">
        <v>43324</v>
      </c>
      <c r="AXV36" s="20">
        <v>43325</v>
      </c>
      <c r="AXW36" s="20">
        <v>43326</v>
      </c>
      <c r="AXX36" s="20">
        <v>43327</v>
      </c>
      <c r="AXY36" s="20">
        <v>43328</v>
      </c>
      <c r="AXZ36" s="20">
        <v>43329</v>
      </c>
      <c r="AYA36" s="20">
        <v>43330</v>
      </c>
      <c r="AYB36" s="20">
        <v>43331</v>
      </c>
      <c r="AYC36" s="20">
        <v>43332</v>
      </c>
      <c r="AYD36" s="20">
        <v>43333</v>
      </c>
      <c r="AYE36" s="20">
        <v>43334</v>
      </c>
      <c r="AYF36" s="20">
        <v>43335</v>
      </c>
      <c r="AYG36" s="20">
        <v>43336</v>
      </c>
      <c r="AYH36" s="20">
        <v>43337</v>
      </c>
      <c r="AYI36" s="20">
        <v>43338</v>
      </c>
      <c r="AYJ36" s="20">
        <v>43339</v>
      </c>
      <c r="AYK36" s="20">
        <v>43340</v>
      </c>
      <c r="AYL36" s="20">
        <v>43341</v>
      </c>
      <c r="AYM36" s="20">
        <v>43342</v>
      </c>
      <c r="AYN36" s="20">
        <v>43343</v>
      </c>
      <c r="AYO36" s="20">
        <v>43344</v>
      </c>
      <c r="AYP36" s="20">
        <v>43345</v>
      </c>
      <c r="AYQ36" s="20">
        <v>43346</v>
      </c>
      <c r="AYR36" s="20">
        <v>43347</v>
      </c>
      <c r="AYS36" s="20">
        <v>43348</v>
      </c>
      <c r="AYT36" s="20">
        <v>43349</v>
      </c>
      <c r="AYU36" s="20">
        <v>43350</v>
      </c>
      <c r="AYV36" s="20">
        <v>43351</v>
      </c>
      <c r="AYW36" s="20">
        <v>43352</v>
      </c>
      <c r="AYX36" s="20">
        <v>43353</v>
      </c>
      <c r="AYY36" s="20">
        <v>43354</v>
      </c>
      <c r="AYZ36" s="20">
        <v>43355</v>
      </c>
      <c r="AZA36" s="20">
        <v>43356</v>
      </c>
      <c r="AZB36" s="20">
        <v>43357</v>
      </c>
      <c r="AZC36" s="20">
        <v>43358</v>
      </c>
      <c r="AZD36" s="20">
        <v>43359</v>
      </c>
      <c r="AZE36" s="20">
        <v>43360</v>
      </c>
      <c r="AZF36" s="20">
        <v>43361</v>
      </c>
      <c r="AZG36" s="20">
        <v>43362</v>
      </c>
      <c r="AZH36" s="20">
        <v>43363</v>
      </c>
      <c r="AZI36" s="20">
        <v>43364</v>
      </c>
      <c r="AZJ36" s="20">
        <v>43365</v>
      </c>
      <c r="AZK36" s="20">
        <v>43366</v>
      </c>
      <c r="AZL36" s="20">
        <v>43367</v>
      </c>
      <c r="AZM36" s="20">
        <v>43368</v>
      </c>
      <c r="AZN36" s="20">
        <v>43369</v>
      </c>
      <c r="AZO36" s="20">
        <v>43370</v>
      </c>
      <c r="AZP36" s="20">
        <v>43371</v>
      </c>
      <c r="AZQ36" s="20">
        <v>43372</v>
      </c>
      <c r="AZR36" s="20">
        <v>43373</v>
      </c>
      <c r="AZS36" s="20">
        <v>43374</v>
      </c>
      <c r="AZT36" s="20">
        <v>43375</v>
      </c>
      <c r="AZU36" s="20">
        <v>43376</v>
      </c>
      <c r="AZV36" s="20">
        <v>43377</v>
      </c>
      <c r="AZW36" s="20">
        <v>43378</v>
      </c>
      <c r="AZX36" s="20">
        <v>43379</v>
      </c>
      <c r="AZY36" s="20">
        <v>43380</v>
      </c>
      <c r="AZZ36" s="20">
        <v>43381</v>
      </c>
      <c r="BAA36" s="20">
        <v>43382</v>
      </c>
      <c r="BAB36" s="20">
        <v>43383</v>
      </c>
      <c r="BAC36" s="20">
        <v>43384</v>
      </c>
      <c r="BAD36" s="20">
        <v>43385</v>
      </c>
      <c r="BAE36" s="20">
        <v>43386</v>
      </c>
      <c r="BAF36" s="20">
        <v>43387</v>
      </c>
      <c r="BAG36" s="20">
        <v>43388</v>
      </c>
      <c r="BAH36" s="20">
        <v>43389</v>
      </c>
      <c r="BAI36" s="20">
        <v>43390</v>
      </c>
      <c r="BAJ36" s="20">
        <v>43391</v>
      </c>
      <c r="BAK36" s="20">
        <v>43392</v>
      </c>
      <c r="BAL36" s="20">
        <v>43393</v>
      </c>
      <c r="BAM36" s="20">
        <v>43394</v>
      </c>
      <c r="BAN36" s="20">
        <v>43395</v>
      </c>
      <c r="BAO36" s="20">
        <v>43396</v>
      </c>
      <c r="BAP36" s="20">
        <v>43397</v>
      </c>
      <c r="BAQ36" s="20">
        <v>43398</v>
      </c>
      <c r="BAR36" s="20">
        <v>43399</v>
      </c>
      <c r="BAS36" s="20">
        <v>43400</v>
      </c>
      <c r="BAT36" s="20">
        <v>43401</v>
      </c>
      <c r="BAU36" s="20">
        <v>43402</v>
      </c>
      <c r="BAV36" s="20">
        <v>43403</v>
      </c>
      <c r="BAW36" s="20">
        <v>43404</v>
      </c>
      <c r="BAX36" s="20">
        <v>43405</v>
      </c>
      <c r="BAY36" s="20">
        <v>43406</v>
      </c>
      <c r="BAZ36" s="20">
        <v>43407</v>
      </c>
      <c r="BBA36" s="20">
        <v>43408</v>
      </c>
      <c r="BBB36" s="20">
        <v>43409</v>
      </c>
      <c r="BBC36" s="20">
        <v>43410</v>
      </c>
      <c r="BBD36" s="20">
        <v>43411</v>
      </c>
      <c r="BBE36" s="20">
        <v>43412</v>
      </c>
      <c r="BBF36" s="20">
        <v>43413</v>
      </c>
      <c r="BBG36" s="20">
        <v>43414</v>
      </c>
      <c r="BBH36" s="20">
        <v>43415</v>
      </c>
      <c r="BBI36" s="20">
        <v>43416</v>
      </c>
      <c r="BBJ36" s="20">
        <v>43417</v>
      </c>
      <c r="BBK36" s="20">
        <v>43418</v>
      </c>
      <c r="BBL36" s="20">
        <v>43419</v>
      </c>
      <c r="BBM36" s="20">
        <v>43420</v>
      </c>
      <c r="BBN36" s="20">
        <v>43421</v>
      </c>
      <c r="BBO36" s="20">
        <v>43422</v>
      </c>
      <c r="BBP36" s="20">
        <v>43423</v>
      </c>
      <c r="BBQ36" s="20">
        <v>43424</v>
      </c>
      <c r="BBR36" s="20">
        <v>43425</v>
      </c>
      <c r="BBS36" s="20">
        <v>43426</v>
      </c>
      <c r="BBT36" s="20">
        <v>43427</v>
      </c>
      <c r="BBU36" s="20">
        <v>43428</v>
      </c>
      <c r="BBV36" s="20">
        <v>43429</v>
      </c>
      <c r="BBW36" s="20">
        <v>43430</v>
      </c>
      <c r="BBX36" s="20">
        <v>43431</v>
      </c>
      <c r="BBY36" s="20">
        <v>43432</v>
      </c>
      <c r="BBZ36" s="20">
        <v>43433</v>
      </c>
      <c r="BCA36" s="20">
        <v>43434</v>
      </c>
      <c r="BCB36" s="20">
        <v>43435</v>
      </c>
      <c r="BCC36" s="20">
        <v>43436</v>
      </c>
      <c r="BCD36" s="20">
        <v>43437</v>
      </c>
      <c r="BCE36" s="20">
        <v>43438</v>
      </c>
      <c r="BCF36" s="20">
        <v>43439</v>
      </c>
      <c r="BCG36" s="20">
        <v>43440</v>
      </c>
      <c r="BCH36" s="20">
        <v>43441</v>
      </c>
      <c r="BCI36" s="20">
        <v>43442</v>
      </c>
      <c r="BCJ36" s="20">
        <v>43443</v>
      </c>
      <c r="BCK36" s="20">
        <v>43444</v>
      </c>
      <c r="BCL36" s="20">
        <v>43445</v>
      </c>
      <c r="BCM36" s="20">
        <v>43446</v>
      </c>
      <c r="BCN36" s="20">
        <v>43447</v>
      </c>
      <c r="BCO36" s="20">
        <v>43448</v>
      </c>
      <c r="BCP36" s="20">
        <v>43449</v>
      </c>
      <c r="BCQ36" s="20">
        <v>43450</v>
      </c>
      <c r="BCR36" s="20">
        <v>43451</v>
      </c>
      <c r="BCS36" s="20">
        <v>43452</v>
      </c>
      <c r="BCT36" s="20">
        <v>43453</v>
      </c>
      <c r="BCU36" s="20">
        <v>43454</v>
      </c>
      <c r="BCV36" s="20">
        <v>43455</v>
      </c>
      <c r="BCW36" s="20">
        <v>43456</v>
      </c>
      <c r="BCX36" s="20">
        <v>43457</v>
      </c>
      <c r="BCY36" s="20">
        <v>43458</v>
      </c>
      <c r="BCZ36" s="20">
        <v>43459</v>
      </c>
      <c r="BDA36" s="20">
        <v>43460</v>
      </c>
      <c r="BDB36" s="20">
        <v>43461</v>
      </c>
      <c r="BDC36" s="20">
        <v>43462</v>
      </c>
      <c r="BDD36" s="20">
        <v>43463</v>
      </c>
      <c r="BDE36" s="20">
        <v>43464</v>
      </c>
      <c r="BDF36" s="20">
        <v>43465</v>
      </c>
      <c r="BDG36" s="20">
        <v>43466</v>
      </c>
      <c r="BDH36" s="20">
        <v>43467</v>
      </c>
      <c r="BDI36" s="20">
        <v>43468</v>
      </c>
      <c r="BDJ36" s="20">
        <v>43469</v>
      </c>
      <c r="BDK36" s="20">
        <v>43470</v>
      </c>
      <c r="BDL36" s="20">
        <v>43471</v>
      </c>
      <c r="BDM36" s="20">
        <v>43472</v>
      </c>
      <c r="BDN36" s="20">
        <v>43473</v>
      </c>
      <c r="BDO36" s="20">
        <v>43474</v>
      </c>
      <c r="BDP36" s="20">
        <v>43475</v>
      </c>
      <c r="BDQ36" s="20">
        <v>43476</v>
      </c>
      <c r="BDR36" s="20">
        <v>43477</v>
      </c>
      <c r="BDS36" s="20">
        <v>43478</v>
      </c>
      <c r="BDT36" s="20">
        <v>43479</v>
      </c>
      <c r="BDU36" s="20">
        <v>43480</v>
      </c>
      <c r="BDV36" s="20">
        <v>43481</v>
      </c>
      <c r="BDW36" s="20">
        <v>43482</v>
      </c>
      <c r="BDX36" s="20">
        <v>43483</v>
      </c>
      <c r="BDY36" s="20">
        <v>43484</v>
      </c>
      <c r="BDZ36" s="20">
        <v>43485</v>
      </c>
      <c r="BEA36" s="20">
        <v>43486</v>
      </c>
      <c r="BEB36" s="20">
        <v>43487</v>
      </c>
      <c r="BEC36" s="20">
        <v>43488</v>
      </c>
      <c r="BED36" s="20">
        <v>43489</v>
      </c>
      <c r="BEE36" s="20">
        <v>43490</v>
      </c>
      <c r="BEF36" s="20">
        <v>43491</v>
      </c>
      <c r="BEG36" s="20">
        <v>43492</v>
      </c>
      <c r="BEH36" s="20">
        <v>43493</v>
      </c>
      <c r="BEI36" s="20">
        <v>43494</v>
      </c>
      <c r="BEJ36" s="20">
        <v>43495</v>
      </c>
      <c r="BEK36" s="20">
        <v>43496</v>
      </c>
      <c r="BEL36" s="20">
        <v>43497</v>
      </c>
      <c r="BEM36" s="20">
        <v>43498</v>
      </c>
      <c r="BEN36" s="20">
        <v>43499</v>
      </c>
      <c r="BEO36" s="20">
        <v>43500</v>
      </c>
      <c r="BEP36" s="20">
        <v>43501</v>
      </c>
      <c r="BEQ36" s="20">
        <v>43502</v>
      </c>
      <c r="BER36" s="20">
        <v>43503</v>
      </c>
      <c r="BES36" s="20">
        <v>43504</v>
      </c>
      <c r="BET36" s="20">
        <v>43505</v>
      </c>
      <c r="BEU36" s="20">
        <v>43506</v>
      </c>
      <c r="BEV36" s="20">
        <v>43507</v>
      </c>
      <c r="BEW36" s="20">
        <v>43508</v>
      </c>
      <c r="BEX36" s="20">
        <v>43509</v>
      </c>
      <c r="BEY36" s="20">
        <v>43510</v>
      </c>
      <c r="BEZ36" s="20">
        <v>43511</v>
      </c>
      <c r="BFA36" s="20">
        <v>43512</v>
      </c>
      <c r="BFB36" s="20">
        <v>43513</v>
      </c>
      <c r="BFC36" s="20">
        <v>43514</v>
      </c>
      <c r="BFD36" s="20">
        <v>43515</v>
      </c>
      <c r="BFE36" s="20">
        <v>43516</v>
      </c>
      <c r="BFF36" s="20">
        <v>43517</v>
      </c>
      <c r="BFG36" s="20">
        <v>43518</v>
      </c>
      <c r="BFH36" s="20">
        <v>43519</v>
      </c>
      <c r="BFI36" s="20">
        <v>43520</v>
      </c>
      <c r="BFJ36" s="20">
        <v>43521</v>
      </c>
      <c r="BFK36" s="20">
        <v>43522</v>
      </c>
      <c r="BFL36" s="20">
        <v>43523</v>
      </c>
      <c r="BFM36" s="20">
        <v>43524</v>
      </c>
      <c r="BFN36" s="20">
        <v>43525</v>
      </c>
      <c r="BFO36" s="20">
        <v>43526</v>
      </c>
      <c r="BFP36" s="20">
        <v>43527</v>
      </c>
      <c r="BFQ36" s="20">
        <v>43528</v>
      </c>
      <c r="BFR36" s="20">
        <v>43529</v>
      </c>
      <c r="BFS36" s="20">
        <v>43530</v>
      </c>
      <c r="BFT36" s="20">
        <v>43531</v>
      </c>
      <c r="BFU36" s="20">
        <v>43532</v>
      </c>
      <c r="BFV36" s="20">
        <v>43533</v>
      </c>
      <c r="BFW36" s="20">
        <v>43534</v>
      </c>
      <c r="BFX36" s="20">
        <v>43535</v>
      </c>
      <c r="BFY36" s="20">
        <v>43536</v>
      </c>
      <c r="BFZ36" s="20">
        <v>43537</v>
      </c>
      <c r="BGA36" s="20">
        <v>43538</v>
      </c>
      <c r="BGB36" s="20">
        <v>43539</v>
      </c>
      <c r="BGC36" s="20">
        <v>43540</v>
      </c>
      <c r="BGD36" s="20">
        <v>43541</v>
      </c>
      <c r="BGE36" s="20">
        <v>43542</v>
      </c>
      <c r="BGF36" s="20">
        <v>43543</v>
      </c>
      <c r="BGG36" s="20">
        <v>43544</v>
      </c>
      <c r="BGH36" s="20">
        <v>43545</v>
      </c>
      <c r="BGI36" s="20">
        <v>43546</v>
      </c>
      <c r="BGJ36" s="20">
        <v>43547</v>
      </c>
      <c r="BGK36" s="20">
        <v>43548</v>
      </c>
      <c r="BGL36" s="20">
        <v>43549</v>
      </c>
      <c r="BGM36" s="20">
        <v>43550</v>
      </c>
      <c r="BGN36" s="20">
        <v>43551</v>
      </c>
      <c r="BGO36" s="20">
        <v>43552</v>
      </c>
      <c r="BGP36" s="20">
        <v>43553</v>
      </c>
      <c r="BGQ36" s="20">
        <v>43554</v>
      </c>
      <c r="BGR36" s="20">
        <v>43555</v>
      </c>
      <c r="BGS36" s="20">
        <v>43556</v>
      </c>
      <c r="BGT36" s="20">
        <v>43557</v>
      </c>
      <c r="BGU36" s="20">
        <v>43558</v>
      </c>
      <c r="BGV36" s="20">
        <v>43559</v>
      </c>
      <c r="BGW36" s="20">
        <v>43560</v>
      </c>
      <c r="BGX36" s="20">
        <v>43561</v>
      </c>
      <c r="BGY36" s="20">
        <v>43562</v>
      </c>
      <c r="BGZ36" s="20">
        <v>43563</v>
      </c>
      <c r="BHA36" s="20">
        <v>43564</v>
      </c>
      <c r="BHB36" s="20">
        <v>43565</v>
      </c>
      <c r="BHC36" s="20">
        <v>43566</v>
      </c>
      <c r="BHD36" s="20">
        <v>43567</v>
      </c>
      <c r="BHE36" s="20">
        <v>43568</v>
      </c>
      <c r="BHF36" s="20">
        <v>43569</v>
      </c>
      <c r="BHG36" s="20">
        <v>43570</v>
      </c>
      <c r="BHH36" s="20">
        <v>43571</v>
      </c>
      <c r="BHI36" s="20">
        <v>43572</v>
      </c>
      <c r="BHJ36" s="20">
        <v>43573</v>
      </c>
      <c r="BHK36" s="20">
        <v>43574</v>
      </c>
      <c r="BHL36" s="20">
        <v>43575</v>
      </c>
      <c r="BHM36" s="20">
        <v>43576</v>
      </c>
      <c r="BHN36" s="20">
        <v>43577</v>
      </c>
      <c r="BHO36" s="20">
        <v>43578</v>
      </c>
      <c r="BHP36" s="20">
        <v>43579</v>
      </c>
      <c r="BHQ36" s="20">
        <v>43580</v>
      </c>
      <c r="BHR36" s="20">
        <v>43581</v>
      </c>
      <c r="BHS36" s="20">
        <v>43582</v>
      </c>
      <c r="BHT36" s="20">
        <v>43583</v>
      </c>
      <c r="BHU36" s="20">
        <v>43584</v>
      </c>
      <c r="BHV36" s="20">
        <v>43585</v>
      </c>
      <c r="BHW36" s="20">
        <v>43586</v>
      </c>
      <c r="BHX36" s="20">
        <v>43587</v>
      </c>
      <c r="BHY36" s="20">
        <v>43588</v>
      </c>
      <c r="BHZ36" s="20">
        <v>43589</v>
      </c>
      <c r="BIA36" s="20">
        <v>43590</v>
      </c>
      <c r="BIB36" s="20">
        <v>43591</v>
      </c>
      <c r="BIC36" s="20">
        <v>43592</v>
      </c>
      <c r="BID36" s="20">
        <v>43593</v>
      </c>
      <c r="BIE36" s="20">
        <v>43594</v>
      </c>
      <c r="BIF36" s="20">
        <v>43595</v>
      </c>
      <c r="BIG36" s="20">
        <v>43596</v>
      </c>
      <c r="BIH36" s="20">
        <v>43597</v>
      </c>
      <c r="BII36" s="20">
        <v>43598</v>
      </c>
      <c r="BIJ36" s="20">
        <v>43599</v>
      </c>
      <c r="BIK36" s="20">
        <v>43600</v>
      </c>
      <c r="BIL36" s="20">
        <v>43601</v>
      </c>
      <c r="BIM36" s="20">
        <v>43602</v>
      </c>
      <c r="BIN36" s="20">
        <v>43603</v>
      </c>
      <c r="BIO36" s="20">
        <v>43604</v>
      </c>
      <c r="BIP36" s="20">
        <v>43605</v>
      </c>
      <c r="BIQ36" s="20">
        <v>43606</v>
      </c>
      <c r="BIR36" s="20">
        <v>43607</v>
      </c>
      <c r="BIS36" s="20">
        <v>43608</v>
      </c>
      <c r="BIT36" s="20">
        <v>43609</v>
      </c>
      <c r="BIU36" s="20">
        <v>43610</v>
      </c>
      <c r="BIV36" s="20">
        <v>43611</v>
      </c>
      <c r="BIW36" s="20">
        <v>43612</v>
      </c>
      <c r="BIX36" s="20">
        <v>43613</v>
      </c>
      <c r="BIY36" s="20">
        <v>43614</v>
      </c>
      <c r="BIZ36" s="20">
        <v>43615</v>
      </c>
      <c r="BJA36" s="20">
        <v>43616</v>
      </c>
      <c r="BJB36" s="20">
        <v>43617</v>
      </c>
      <c r="BJC36" s="20">
        <v>43618</v>
      </c>
      <c r="BJD36" s="20">
        <v>43619</v>
      </c>
      <c r="BJE36" s="20">
        <v>43620</v>
      </c>
      <c r="BJF36" s="20">
        <v>43621</v>
      </c>
      <c r="BJG36" s="20">
        <v>43622</v>
      </c>
      <c r="BJH36" s="20">
        <v>43623</v>
      </c>
      <c r="BJI36" s="20">
        <v>43624</v>
      </c>
      <c r="BJJ36" s="20">
        <v>43625</v>
      </c>
      <c r="BJK36" s="20">
        <v>43626</v>
      </c>
      <c r="BJL36" s="20">
        <v>43627</v>
      </c>
      <c r="BJM36" s="20">
        <v>43628</v>
      </c>
      <c r="BJN36" s="20">
        <v>43629</v>
      </c>
      <c r="BJO36" s="20">
        <v>43630</v>
      </c>
      <c r="BJP36" s="20">
        <v>43631</v>
      </c>
      <c r="BJQ36" s="20">
        <v>43632</v>
      </c>
      <c r="BJR36" s="20">
        <v>43633</v>
      </c>
      <c r="BJS36" s="20">
        <v>43634</v>
      </c>
      <c r="BJT36" s="20">
        <v>43635</v>
      </c>
      <c r="BJU36" s="20">
        <v>43636</v>
      </c>
      <c r="BJV36" s="20">
        <v>43637</v>
      </c>
      <c r="BJW36" s="20">
        <v>43638</v>
      </c>
      <c r="BJX36" s="20">
        <v>43639</v>
      </c>
      <c r="BJY36" s="20">
        <v>43640</v>
      </c>
      <c r="BJZ36" s="20">
        <v>43641</v>
      </c>
      <c r="BKA36" s="20">
        <v>43642</v>
      </c>
      <c r="BKB36" s="20">
        <v>43643</v>
      </c>
      <c r="BKC36" s="20">
        <v>43644</v>
      </c>
      <c r="BKD36" s="20">
        <v>43645</v>
      </c>
      <c r="BKE36" s="20">
        <v>43646</v>
      </c>
      <c r="BKF36" s="20">
        <v>43647</v>
      </c>
      <c r="BKG36" s="20">
        <v>43648</v>
      </c>
      <c r="BKH36" s="20">
        <v>43649</v>
      </c>
      <c r="BKI36" s="20">
        <v>43650</v>
      </c>
      <c r="BKJ36" s="20">
        <v>43651</v>
      </c>
      <c r="BKK36" s="20">
        <v>43652</v>
      </c>
      <c r="BKL36" s="20">
        <v>43653</v>
      </c>
      <c r="BKM36" s="20">
        <v>43654</v>
      </c>
      <c r="BKN36" s="20">
        <v>43655</v>
      </c>
      <c r="BKO36" s="20">
        <v>43656</v>
      </c>
      <c r="BKP36" s="20">
        <v>43657</v>
      </c>
      <c r="BKQ36" s="20">
        <v>43658</v>
      </c>
      <c r="BKR36" s="20">
        <v>43659</v>
      </c>
      <c r="BKS36" s="20">
        <v>43660</v>
      </c>
      <c r="BKT36" s="20">
        <v>43661</v>
      </c>
      <c r="BKU36" s="20">
        <v>43662</v>
      </c>
      <c r="BKV36" s="20">
        <v>43663</v>
      </c>
      <c r="BKW36" s="20">
        <v>43664</v>
      </c>
      <c r="BKX36" s="20">
        <v>43665</v>
      </c>
      <c r="BKY36" s="20">
        <v>43666</v>
      </c>
      <c r="BKZ36" s="20">
        <v>43667</v>
      </c>
      <c r="BLA36" s="20">
        <v>43668</v>
      </c>
      <c r="BLB36" s="20">
        <v>43669</v>
      </c>
      <c r="BLC36" s="20">
        <v>43670</v>
      </c>
      <c r="BLD36" s="20">
        <v>43671</v>
      </c>
      <c r="BLE36" s="20">
        <v>43672</v>
      </c>
      <c r="BLF36" s="20">
        <v>43673</v>
      </c>
      <c r="BLG36" s="20">
        <v>43674</v>
      </c>
      <c r="BLH36" s="20">
        <v>43675</v>
      </c>
      <c r="BLI36" s="20">
        <v>43676</v>
      </c>
      <c r="BLJ36" s="20">
        <v>43677</v>
      </c>
      <c r="BLK36" s="20">
        <v>43678</v>
      </c>
      <c r="BLL36" s="20">
        <v>43679</v>
      </c>
      <c r="BLM36" s="20">
        <v>43680</v>
      </c>
      <c r="BLN36" s="20">
        <v>43681</v>
      </c>
      <c r="BLO36" s="20">
        <v>43682</v>
      </c>
      <c r="BLP36" s="20">
        <v>43683</v>
      </c>
      <c r="BLQ36" s="20">
        <v>43684</v>
      </c>
      <c r="BLR36" s="20">
        <v>43685</v>
      </c>
      <c r="BLS36" s="20">
        <v>43686</v>
      </c>
      <c r="BLT36" s="20">
        <v>43687</v>
      </c>
      <c r="BLU36" s="20">
        <v>43688</v>
      </c>
      <c r="BLV36" s="20">
        <v>43689</v>
      </c>
      <c r="BLW36" s="20">
        <v>43690</v>
      </c>
      <c r="BLX36" s="20">
        <v>43691</v>
      </c>
      <c r="BLY36" s="20">
        <v>43692</v>
      </c>
      <c r="BLZ36" s="20">
        <v>43693</v>
      </c>
      <c r="BMA36" s="20">
        <v>43694</v>
      </c>
      <c r="BMB36" s="20">
        <v>43695</v>
      </c>
      <c r="BMC36" s="20">
        <v>43696</v>
      </c>
      <c r="BMD36" s="20">
        <v>43697</v>
      </c>
      <c r="BME36" s="20">
        <v>43698</v>
      </c>
      <c r="BMF36" s="20">
        <v>43699</v>
      </c>
      <c r="BMG36" s="20">
        <v>43700</v>
      </c>
      <c r="BMH36" s="20">
        <v>43701</v>
      </c>
      <c r="BMI36" s="20">
        <v>43702</v>
      </c>
      <c r="BMJ36" s="20">
        <v>43703</v>
      </c>
      <c r="BMK36" s="20">
        <v>43704</v>
      </c>
      <c r="BML36" s="20">
        <v>43705</v>
      </c>
      <c r="BMM36" s="20">
        <v>43706</v>
      </c>
      <c r="BMN36" s="20">
        <v>43707</v>
      </c>
      <c r="BMO36" s="20">
        <v>43708</v>
      </c>
      <c r="BMP36" s="20">
        <v>43709</v>
      </c>
      <c r="BMQ36" s="20">
        <v>43710</v>
      </c>
      <c r="BMR36" s="20">
        <v>43711</v>
      </c>
      <c r="BMS36" s="20">
        <v>43712</v>
      </c>
      <c r="BMT36" s="20">
        <v>43713</v>
      </c>
      <c r="BMU36" s="20">
        <v>43714</v>
      </c>
      <c r="BMV36" s="20">
        <v>43715</v>
      </c>
      <c r="BMW36" s="20">
        <v>43716</v>
      </c>
      <c r="BMX36" s="20">
        <v>43717</v>
      </c>
      <c r="BMY36" s="20">
        <v>43718</v>
      </c>
      <c r="BMZ36" s="20">
        <v>43719</v>
      </c>
      <c r="BNA36" s="20">
        <v>43720</v>
      </c>
      <c r="BNB36" s="20">
        <v>43721</v>
      </c>
      <c r="BNC36" s="20">
        <v>43722</v>
      </c>
      <c r="BND36" s="20">
        <v>43723</v>
      </c>
      <c r="BNE36" s="20">
        <v>43724</v>
      </c>
      <c r="BNF36" s="20">
        <v>43725</v>
      </c>
      <c r="BNG36" s="20">
        <v>43726</v>
      </c>
      <c r="BNH36" s="20">
        <v>43727</v>
      </c>
      <c r="BNI36" s="20">
        <v>43728</v>
      </c>
      <c r="BNJ36" s="20">
        <v>43729</v>
      </c>
      <c r="BNK36" s="20">
        <v>43730</v>
      </c>
      <c r="BNL36" s="20">
        <v>43731</v>
      </c>
      <c r="BNM36" s="20">
        <v>43732</v>
      </c>
      <c r="BNN36" s="20">
        <v>43733</v>
      </c>
      <c r="BNO36" s="20">
        <v>43734</v>
      </c>
      <c r="BNP36" s="20">
        <v>43735</v>
      </c>
      <c r="BNQ36" s="20">
        <v>43736</v>
      </c>
      <c r="BNR36" s="20">
        <v>43737</v>
      </c>
      <c r="BNS36" s="20">
        <v>43738</v>
      </c>
      <c r="BNT36" s="20">
        <v>43739</v>
      </c>
      <c r="BNU36" s="20">
        <v>43740</v>
      </c>
      <c r="BNV36" s="20">
        <v>43741</v>
      </c>
      <c r="BNW36" s="20">
        <v>43742</v>
      </c>
      <c r="BNX36" s="20">
        <v>43743</v>
      </c>
      <c r="BNY36" s="20">
        <v>43744</v>
      </c>
      <c r="BNZ36" s="20">
        <v>43745</v>
      </c>
      <c r="BOA36" s="20">
        <v>43746</v>
      </c>
      <c r="BOB36" s="20">
        <v>43747</v>
      </c>
      <c r="BOC36" s="20">
        <v>43748</v>
      </c>
      <c r="BOD36" s="20">
        <v>43749</v>
      </c>
      <c r="BOE36" s="20">
        <v>43750</v>
      </c>
      <c r="BOF36" s="20">
        <v>43751</v>
      </c>
      <c r="BOG36" s="20">
        <v>43752</v>
      </c>
      <c r="BOH36" s="20">
        <v>43753</v>
      </c>
      <c r="BOI36" s="20">
        <v>43754</v>
      </c>
      <c r="BOJ36" s="20">
        <v>43755</v>
      </c>
      <c r="BOK36" s="20">
        <v>43756</v>
      </c>
      <c r="BOL36" s="20">
        <v>43757</v>
      </c>
      <c r="BOM36" s="20">
        <v>43758</v>
      </c>
      <c r="BON36" s="20">
        <v>43759</v>
      </c>
      <c r="BOO36" s="20">
        <v>43760</v>
      </c>
      <c r="BOP36" s="20">
        <v>43761</v>
      </c>
      <c r="BOQ36" s="20">
        <v>43762</v>
      </c>
      <c r="BOR36" s="20">
        <v>43763</v>
      </c>
      <c r="BOS36" s="20">
        <v>43764</v>
      </c>
      <c r="BOT36" s="20">
        <v>43765</v>
      </c>
      <c r="BOU36" s="20">
        <v>43766</v>
      </c>
      <c r="BOV36" s="20">
        <v>43767</v>
      </c>
      <c r="BOW36" s="20">
        <v>43768</v>
      </c>
      <c r="BOX36" s="20">
        <v>43769</v>
      </c>
      <c r="BOY36" s="20">
        <v>43770</v>
      </c>
      <c r="BOZ36" s="20">
        <v>43771</v>
      </c>
      <c r="BPA36" s="20">
        <v>43772</v>
      </c>
      <c r="BPB36" s="20">
        <v>43773</v>
      </c>
      <c r="BPC36" s="20">
        <v>43774</v>
      </c>
      <c r="BPD36" s="20">
        <v>43775</v>
      </c>
      <c r="BPE36" s="20">
        <v>43776</v>
      </c>
      <c r="BPF36" s="20">
        <v>43777</v>
      </c>
      <c r="BPG36" s="20">
        <v>43778</v>
      </c>
      <c r="BPH36" s="20">
        <v>43779</v>
      </c>
      <c r="BPI36" s="20">
        <v>43780</v>
      </c>
      <c r="BPJ36" s="20">
        <v>43781</v>
      </c>
      <c r="BPK36" s="20">
        <v>43782</v>
      </c>
      <c r="BPL36" s="20">
        <v>43783</v>
      </c>
      <c r="BPM36" s="20">
        <v>43784</v>
      </c>
      <c r="BPN36" s="20">
        <v>43785</v>
      </c>
      <c r="BPO36" s="20">
        <v>43786</v>
      </c>
      <c r="BPP36" s="20">
        <v>43787</v>
      </c>
      <c r="BPQ36" s="20">
        <v>43788</v>
      </c>
      <c r="BPR36" s="20">
        <v>43789</v>
      </c>
      <c r="BPS36" s="20">
        <v>43790</v>
      </c>
      <c r="BPT36" s="20">
        <v>43791</v>
      </c>
      <c r="BPU36" s="20">
        <v>43792</v>
      </c>
      <c r="BPV36" s="20">
        <v>43793</v>
      </c>
      <c r="BPW36" s="20">
        <v>43794</v>
      </c>
      <c r="BPX36" s="20">
        <v>43795</v>
      </c>
      <c r="BPY36" s="20">
        <v>43796</v>
      </c>
      <c r="BPZ36" s="20">
        <v>43797</v>
      </c>
      <c r="BQA36" s="20">
        <v>43798</v>
      </c>
      <c r="BQB36" s="20">
        <v>43799</v>
      </c>
      <c r="BQC36" s="20">
        <v>43800</v>
      </c>
      <c r="BQD36" s="20">
        <v>43801</v>
      </c>
      <c r="BQE36" s="20">
        <v>43802</v>
      </c>
      <c r="BQF36" s="20">
        <v>43803</v>
      </c>
      <c r="BQG36" s="20">
        <v>43804</v>
      </c>
      <c r="BQH36" s="20">
        <v>43805</v>
      </c>
      <c r="BQI36" s="20">
        <v>43806</v>
      </c>
      <c r="BQJ36" s="20">
        <v>43807</v>
      </c>
      <c r="BQK36" s="20">
        <v>43808</v>
      </c>
      <c r="BQL36" s="20">
        <v>43809</v>
      </c>
      <c r="BQM36" s="20">
        <v>43810</v>
      </c>
      <c r="BQN36" s="20">
        <v>43811</v>
      </c>
      <c r="BQO36" s="20">
        <v>43812</v>
      </c>
      <c r="BQP36" s="20">
        <v>43813</v>
      </c>
      <c r="BQQ36" s="20">
        <v>43814</v>
      </c>
      <c r="BQR36" s="20">
        <v>43815</v>
      </c>
      <c r="BQS36" s="20">
        <v>43816</v>
      </c>
      <c r="BQT36" s="20">
        <v>43817</v>
      </c>
      <c r="BQU36" s="20">
        <v>43818</v>
      </c>
      <c r="BQV36" s="20">
        <v>43819</v>
      </c>
      <c r="BQW36" s="20">
        <v>43820</v>
      </c>
      <c r="BQX36" s="20">
        <v>43821</v>
      </c>
      <c r="BQY36" s="20">
        <v>43822</v>
      </c>
      <c r="BQZ36" s="20">
        <v>43823</v>
      </c>
      <c r="BRA36" s="20">
        <v>43824</v>
      </c>
      <c r="BRB36" s="20">
        <v>43825</v>
      </c>
      <c r="BRC36" s="20">
        <v>43826</v>
      </c>
      <c r="BRD36" s="20">
        <v>43827</v>
      </c>
      <c r="BRE36" s="20">
        <v>43828</v>
      </c>
      <c r="BRF36" s="20">
        <v>43829</v>
      </c>
      <c r="BRG36" s="20">
        <v>43830</v>
      </c>
      <c r="BRH36" s="20">
        <v>43831</v>
      </c>
      <c r="BRI36" s="20">
        <v>43832</v>
      </c>
      <c r="BRJ36" s="20">
        <v>43833</v>
      </c>
      <c r="BRK36" s="20">
        <v>43834</v>
      </c>
      <c r="BRL36" s="20">
        <v>43835</v>
      </c>
      <c r="BRM36" s="20">
        <v>43836</v>
      </c>
      <c r="BRN36" s="20">
        <v>43837</v>
      </c>
      <c r="BRO36" s="20">
        <v>43838</v>
      </c>
      <c r="BRP36" s="20">
        <v>43839</v>
      </c>
      <c r="BRQ36" s="20">
        <v>43840</v>
      </c>
      <c r="BRR36" s="20">
        <v>43841</v>
      </c>
      <c r="BRS36" s="20">
        <v>43842</v>
      </c>
      <c r="BRT36" s="20">
        <v>43843</v>
      </c>
      <c r="BRU36" s="20">
        <v>43844</v>
      </c>
      <c r="BRV36" s="20">
        <v>43845</v>
      </c>
      <c r="BRW36" s="20">
        <v>43846</v>
      </c>
      <c r="BRX36" s="20">
        <v>43847</v>
      </c>
      <c r="BRY36" s="20">
        <v>43848</v>
      </c>
      <c r="BRZ36" s="20">
        <v>43849</v>
      </c>
      <c r="BSA36" s="20">
        <v>43850</v>
      </c>
      <c r="BSB36" s="20">
        <v>43851</v>
      </c>
      <c r="BSC36" s="20">
        <v>43852</v>
      </c>
      <c r="BSD36" s="20">
        <v>43853</v>
      </c>
      <c r="BSE36" s="20">
        <v>43854</v>
      </c>
      <c r="BSF36" s="20">
        <v>43855</v>
      </c>
      <c r="BSG36" s="20">
        <v>43856</v>
      </c>
      <c r="BSH36" s="20">
        <v>43857</v>
      </c>
      <c r="BSI36" s="20">
        <v>43858</v>
      </c>
      <c r="BSJ36" s="20">
        <v>43859</v>
      </c>
      <c r="BSK36" s="20">
        <v>43860</v>
      </c>
      <c r="BSL36" s="20">
        <v>43861</v>
      </c>
      <c r="BSM36" s="20">
        <v>43862</v>
      </c>
      <c r="BSN36" s="20">
        <v>43863</v>
      </c>
      <c r="BSO36" s="20">
        <v>43864</v>
      </c>
      <c r="BSP36" s="20">
        <v>43865</v>
      </c>
      <c r="BSQ36" s="20">
        <v>43866</v>
      </c>
      <c r="BSR36" s="20">
        <v>43867</v>
      </c>
      <c r="BSS36" s="20">
        <v>43868</v>
      </c>
      <c r="BST36" s="20">
        <v>43869</v>
      </c>
      <c r="BSU36" s="20">
        <v>43870</v>
      </c>
      <c r="BSV36" s="20">
        <v>43871</v>
      </c>
      <c r="BSW36" s="20">
        <v>43872</v>
      </c>
      <c r="BSX36" s="20">
        <v>43873</v>
      </c>
      <c r="BSY36" s="20">
        <v>43874</v>
      </c>
      <c r="BSZ36" s="20">
        <v>43875</v>
      </c>
      <c r="BTA36" s="20">
        <v>43876</v>
      </c>
      <c r="BTB36" s="20">
        <v>43877</v>
      </c>
      <c r="BTC36" s="20">
        <v>43878</v>
      </c>
      <c r="BTD36" s="20">
        <v>43879</v>
      </c>
      <c r="BTE36" s="20">
        <v>43880</v>
      </c>
      <c r="BTF36" s="20">
        <v>43881</v>
      </c>
      <c r="BTG36" s="20">
        <v>43882</v>
      </c>
      <c r="BTH36" s="20">
        <v>43883</v>
      </c>
      <c r="BTI36" s="20">
        <v>43884</v>
      </c>
      <c r="BTJ36" s="20">
        <v>43885</v>
      </c>
      <c r="BTK36" s="20">
        <v>43886</v>
      </c>
      <c r="BTL36" s="20">
        <v>43887</v>
      </c>
      <c r="BTM36" s="20">
        <v>43888</v>
      </c>
      <c r="BTN36" s="20">
        <v>43889</v>
      </c>
      <c r="BTO36" s="20">
        <v>43890</v>
      </c>
      <c r="BTP36" s="20">
        <v>43891</v>
      </c>
      <c r="BTQ36" s="20">
        <v>43892</v>
      </c>
      <c r="BTR36" s="20">
        <v>43893</v>
      </c>
      <c r="BTS36" s="20">
        <v>43894</v>
      </c>
      <c r="BTT36" s="20">
        <v>43895</v>
      </c>
      <c r="BTU36" s="20">
        <v>43896</v>
      </c>
      <c r="BTV36" s="20">
        <v>43897</v>
      </c>
      <c r="BTW36" s="20">
        <v>43898</v>
      </c>
      <c r="BTX36" s="20">
        <v>43899</v>
      </c>
      <c r="BTY36" s="20">
        <v>43900</v>
      </c>
      <c r="BTZ36" s="20">
        <v>43901</v>
      </c>
      <c r="BUA36" s="20">
        <v>43902</v>
      </c>
      <c r="BUB36" s="20">
        <v>43903</v>
      </c>
      <c r="BUC36" s="20">
        <v>43904</v>
      </c>
      <c r="BUD36" s="20">
        <v>43905</v>
      </c>
      <c r="BUE36" s="20">
        <v>43906</v>
      </c>
      <c r="BUF36" s="20">
        <v>43907</v>
      </c>
      <c r="BUG36" s="20">
        <v>43908</v>
      </c>
      <c r="BUH36" s="20">
        <v>43909</v>
      </c>
      <c r="BUI36" s="20">
        <v>43910</v>
      </c>
      <c r="BUJ36" s="20">
        <v>43911</v>
      </c>
      <c r="BUK36" s="20">
        <v>43912</v>
      </c>
      <c r="BUL36" s="20">
        <v>43913</v>
      </c>
      <c r="BUM36" s="20">
        <v>43914</v>
      </c>
      <c r="BUN36" s="20">
        <v>43915</v>
      </c>
      <c r="BUO36" s="20">
        <v>43916</v>
      </c>
      <c r="BUP36" s="20">
        <v>43917</v>
      </c>
      <c r="BUQ36" s="20">
        <v>43918</v>
      </c>
      <c r="BUR36" s="20">
        <v>43919</v>
      </c>
      <c r="BUS36" s="20">
        <v>43920</v>
      </c>
      <c r="BUT36" s="20">
        <v>43921</v>
      </c>
      <c r="BUU36" s="20">
        <v>43922</v>
      </c>
      <c r="BUV36" s="20">
        <v>43923</v>
      </c>
      <c r="BUW36" s="20">
        <v>43924</v>
      </c>
      <c r="BUX36" s="20">
        <v>43925</v>
      </c>
      <c r="BUY36" s="20">
        <v>43926</v>
      </c>
      <c r="BUZ36" s="20">
        <v>43927</v>
      </c>
      <c r="BVA36" s="20">
        <v>43928</v>
      </c>
      <c r="BVB36" s="20">
        <v>43929</v>
      </c>
      <c r="BVC36" s="20">
        <v>43930</v>
      </c>
      <c r="BVD36" s="20">
        <v>43931</v>
      </c>
      <c r="BVE36" s="20">
        <v>43932</v>
      </c>
      <c r="BVF36" s="20">
        <v>43933</v>
      </c>
      <c r="BVG36" s="20">
        <v>43934</v>
      </c>
      <c r="BVH36" s="20">
        <v>43935</v>
      </c>
      <c r="BVI36" s="20">
        <v>43936</v>
      </c>
      <c r="BVJ36" s="20">
        <v>43937</v>
      </c>
      <c r="BVK36" s="20">
        <v>43938</v>
      </c>
      <c r="BVL36" s="20">
        <v>43939</v>
      </c>
      <c r="BVM36" s="20">
        <v>43940</v>
      </c>
      <c r="BVN36" s="20">
        <v>43941</v>
      </c>
      <c r="BVO36" s="20">
        <v>43942</v>
      </c>
      <c r="BVP36" s="20">
        <v>43943</v>
      </c>
      <c r="BVQ36" s="20">
        <v>43944</v>
      </c>
      <c r="BVR36" s="20">
        <v>43945</v>
      </c>
      <c r="BVS36" s="20">
        <v>43946</v>
      </c>
      <c r="BVT36" s="20">
        <v>43947</v>
      </c>
      <c r="BVU36" s="20">
        <v>43948</v>
      </c>
      <c r="BVV36" s="20">
        <v>43949</v>
      </c>
      <c r="BVW36" s="20">
        <v>43950</v>
      </c>
      <c r="BVX36" s="20">
        <v>43951</v>
      </c>
      <c r="BVY36" s="20">
        <v>43952</v>
      </c>
      <c r="BVZ36" s="20">
        <v>43953</v>
      </c>
      <c r="BWA36" s="20">
        <v>43954</v>
      </c>
      <c r="BWB36" s="20">
        <v>43955</v>
      </c>
      <c r="BWC36" s="20">
        <v>43956</v>
      </c>
      <c r="BWD36" s="20">
        <v>43957</v>
      </c>
      <c r="BWE36" s="20">
        <v>43958</v>
      </c>
      <c r="BWF36" s="20">
        <v>43959</v>
      </c>
      <c r="BWG36" s="20">
        <v>43960</v>
      </c>
      <c r="BWH36" s="20">
        <v>43961</v>
      </c>
      <c r="BWI36" s="20">
        <v>43962</v>
      </c>
      <c r="BWJ36" s="20">
        <v>43963</v>
      </c>
      <c r="BWK36" s="20">
        <v>43964</v>
      </c>
      <c r="BWL36" s="20">
        <v>43965</v>
      </c>
      <c r="BWM36" s="20">
        <v>43966</v>
      </c>
      <c r="BWN36" s="20">
        <v>43967</v>
      </c>
      <c r="BWO36" s="20">
        <v>43968</v>
      </c>
      <c r="BWP36" s="20">
        <v>43969</v>
      </c>
      <c r="BWQ36" s="20">
        <v>43970</v>
      </c>
      <c r="BWR36" s="20">
        <v>43971</v>
      </c>
      <c r="BWS36" s="20">
        <v>43972</v>
      </c>
      <c r="BWT36" s="20">
        <v>43973</v>
      </c>
      <c r="BWU36" s="20">
        <v>43974</v>
      </c>
      <c r="BWV36" s="20">
        <v>43975</v>
      </c>
      <c r="BWW36" s="20">
        <v>43976</v>
      </c>
      <c r="BWX36" s="20">
        <v>43977</v>
      </c>
      <c r="BWY36" s="20">
        <v>43978</v>
      </c>
      <c r="BWZ36" s="20">
        <v>43979</v>
      </c>
      <c r="BXA36" s="20">
        <v>43980</v>
      </c>
      <c r="BXB36" s="20">
        <v>43981</v>
      </c>
      <c r="BXC36" s="20">
        <v>43982</v>
      </c>
      <c r="BXD36" s="20">
        <v>43983</v>
      </c>
      <c r="BXE36" s="20">
        <v>43984</v>
      </c>
      <c r="BXF36" s="20">
        <v>43985</v>
      </c>
      <c r="BXG36" s="20">
        <v>43986</v>
      </c>
      <c r="BXH36" s="20">
        <v>43987</v>
      </c>
      <c r="BXI36" s="20">
        <v>43988</v>
      </c>
      <c r="BXJ36" s="20">
        <v>43989</v>
      </c>
      <c r="BXK36" s="20">
        <v>43990</v>
      </c>
      <c r="BXL36" s="20">
        <v>43991</v>
      </c>
      <c r="BXM36" s="20">
        <v>43992</v>
      </c>
      <c r="BXN36" s="20">
        <v>43993</v>
      </c>
      <c r="BXO36" s="20">
        <v>43994</v>
      </c>
    </row>
    <row r="37" spans="1:1991" x14ac:dyDescent="0.25">
      <c r="A37" s="4" t="s">
        <v>11</v>
      </c>
      <c r="B37" s="21" t="s">
        <v>621</v>
      </c>
      <c r="C37" s="21" t="s">
        <v>160</v>
      </c>
      <c r="D37" s="21" t="s">
        <v>159</v>
      </c>
      <c r="E37" s="21"/>
      <c r="F37" s="21"/>
      <c r="G37" s="21"/>
      <c r="H37" s="21" t="s">
        <v>213</v>
      </c>
      <c r="I37" s="21"/>
      <c r="J37" s="21"/>
      <c r="K37" s="21"/>
      <c r="L37" s="21"/>
      <c r="M37" s="21"/>
      <c r="N37" s="21"/>
      <c r="O37" s="21"/>
      <c r="P37" s="21" t="s">
        <v>246</v>
      </c>
      <c r="Q37" s="21"/>
      <c r="R37" s="21"/>
      <c r="S37" s="21"/>
      <c r="T37" s="21" t="s">
        <v>180</v>
      </c>
      <c r="U37" s="21"/>
      <c r="V37" s="21"/>
      <c r="W37" s="21"/>
      <c r="X37" s="21"/>
      <c r="Y37" s="21" t="s">
        <v>524</v>
      </c>
      <c r="Z37" s="21" t="s">
        <v>78</v>
      </c>
      <c r="AA37" s="21"/>
      <c r="AB37" s="21"/>
      <c r="AC37" s="21"/>
      <c r="AD37" s="21" t="s">
        <v>177</v>
      </c>
      <c r="AE37" s="21" t="s">
        <v>216</v>
      </c>
      <c r="AF37" s="21" t="s">
        <v>138</v>
      </c>
      <c r="AG37" s="21" t="s">
        <v>184</v>
      </c>
      <c r="AH37" s="21"/>
      <c r="AI37" s="21"/>
      <c r="AJ37" s="21" t="s">
        <v>567</v>
      </c>
      <c r="AK37" s="21"/>
      <c r="AL37" s="21" t="s">
        <v>521</v>
      </c>
      <c r="AM37" s="21"/>
      <c r="AN37" s="21"/>
      <c r="AO37" s="21"/>
      <c r="AP37" s="21" t="s">
        <v>217</v>
      </c>
      <c r="AQ37" s="21"/>
      <c r="AR37" s="21"/>
      <c r="AS37" s="21"/>
      <c r="AT37" s="21"/>
      <c r="AU37" s="21"/>
      <c r="AV37" s="21"/>
      <c r="AW37" s="21" t="s">
        <v>63</v>
      </c>
      <c r="AX37" s="21"/>
      <c r="AY37" s="21"/>
      <c r="AZ37" s="21" t="s">
        <v>58</v>
      </c>
      <c r="BA37" s="21"/>
      <c r="BB37" s="21"/>
      <c r="BC37" s="21" t="s">
        <v>125</v>
      </c>
      <c r="BD37" s="21"/>
      <c r="BE37" s="21"/>
      <c r="BF37" s="21"/>
      <c r="BG37" s="21" t="s">
        <v>145</v>
      </c>
      <c r="BH37" s="21"/>
      <c r="BI37" s="21"/>
      <c r="BJ37" s="21"/>
      <c r="BK37" s="21"/>
      <c r="BL37" s="21"/>
      <c r="BM37" s="21" t="s">
        <v>83</v>
      </c>
      <c r="BN37" s="21"/>
      <c r="BO37" s="21"/>
      <c r="BP37" s="21"/>
      <c r="BQ37" s="21" t="s">
        <v>53</v>
      </c>
      <c r="BR37" s="21"/>
      <c r="BS37" s="21"/>
      <c r="BT37" s="21"/>
      <c r="BU37" s="21" t="s">
        <v>226</v>
      </c>
      <c r="BV37" s="21" t="s">
        <v>146</v>
      </c>
      <c r="BW37" s="21"/>
      <c r="BX37" s="21" t="s">
        <v>494</v>
      </c>
      <c r="BY37" s="21"/>
      <c r="BZ37" s="21"/>
      <c r="CA37" s="21"/>
      <c r="CB37" s="21"/>
      <c r="CC37" s="21"/>
      <c r="CD37" s="21" t="s">
        <v>234</v>
      </c>
      <c r="CE37" s="21" t="s">
        <v>100</v>
      </c>
      <c r="CF37" s="21" t="s">
        <v>531</v>
      </c>
      <c r="CG37" s="21"/>
      <c r="CH37" s="21"/>
      <c r="CI37" s="21"/>
      <c r="CJ37" s="21"/>
      <c r="CK37" s="21" t="s">
        <v>187</v>
      </c>
      <c r="CL37" s="21" t="s">
        <v>159</v>
      </c>
      <c r="CM37" s="21" t="s">
        <v>198</v>
      </c>
      <c r="CN37" s="21"/>
      <c r="CO37" s="21"/>
      <c r="CP37" s="21" t="s">
        <v>71</v>
      </c>
      <c r="CQ37" s="21"/>
      <c r="CR37" s="21"/>
      <c r="CS37" s="21"/>
      <c r="CT37" s="21"/>
      <c r="CU37" s="21" t="s">
        <v>93</v>
      </c>
      <c r="CV37" s="21"/>
      <c r="CW37" s="21"/>
      <c r="CX37" s="21" t="s">
        <v>59</v>
      </c>
      <c r="CY37" s="21" t="s">
        <v>99</v>
      </c>
      <c r="CZ37" s="21"/>
      <c r="DA37" s="21" t="s">
        <v>101</v>
      </c>
      <c r="DB37" s="21"/>
      <c r="DC37" s="21"/>
      <c r="DD37" s="21"/>
      <c r="DE37" s="21" t="s">
        <v>55</v>
      </c>
      <c r="DF37" s="21"/>
      <c r="DG37" s="21"/>
      <c r="DH37" s="21"/>
      <c r="DI37" s="21" t="s">
        <v>654</v>
      </c>
      <c r="DJ37" s="21" t="s">
        <v>70</v>
      </c>
      <c r="DK37" s="21"/>
      <c r="DL37" s="21"/>
      <c r="DM37" s="21"/>
      <c r="DN37" s="21" t="s">
        <v>65</v>
      </c>
      <c r="DO37" s="21"/>
      <c r="DP37" s="21"/>
      <c r="DQ37" s="21"/>
      <c r="DR37" s="21"/>
      <c r="DS37" s="21"/>
      <c r="DT37" s="21" t="s">
        <v>98</v>
      </c>
      <c r="DU37" s="21"/>
      <c r="DV37" s="21" t="s">
        <v>212</v>
      </c>
      <c r="DW37" s="21"/>
      <c r="DX37" s="21"/>
      <c r="DY37" s="21"/>
      <c r="DZ37" s="21"/>
      <c r="EA37" s="21" t="s">
        <v>66</v>
      </c>
      <c r="EB37" s="21"/>
      <c r="EC37" s="21"/>
      <c r="ED37" s="21"/>
      <c r="EE37" s="21"/>
      <c r="EF37" s="21" t="s">
        <v>231</v>
      </c>
      <c r="EG37" s="21" t="s">
        <v>228</v>
      </c>
      <c r="EH37" s="21" t="s">
        <v>80</v>
      </c>
      <c r="EI37" s="21"/>
      <c r="EJ37" s="21" t="s">
        <v>135</v>
      </c>
      <c r="EK37" s="21"/>
      <c r="EL37" s="21"/>
      <c r="EM37" s="21"/>
      <c r="EN37" s="21"/>
      <c r="EO37" s="21"/>
      <c r="EP37" s="21"/>
      <c r="EQ37" s="21"/>
      <c r="ER37" s="21" t="s">
        <v>106</v>
      </c>
      <c r="ES37" s="21" t="s">
        <v>86</v>
      </c>
      <c r="ET37" s="21"/>
      <c r="EU37" s="21"/>
      <c r="EV37" s="21"/>
      <c r="EW37" s="21"/>
      <c r="EX37" s="21" t="s">
        <v>52</v>
      </c>
      <c r="EY37" s="21"/>
      <c r="EZ37" s="21"/>
      <c r="FA37" s="21" t="s">
        <v>158</v>
      </c>
      <c r="FB37" s="21"/>
      <c r="FC37" s="21" t="s">
        <v>245</v>
      </c>
      <c r="FD37" s="21"/>
      <c r="FE37" s="21"/>
      <c r="FF37" s="21"/>
      <c r="FG37" s="21"/>
      <c r="FH37" s="21"/>
      <c r="FI37" s="21"/>
      <c r="FJ37" s="21"/>
      <c r="FK37" s="21"/>
      <c r="FL37" s="21" t="s">
        <v>53</v>
      </c>
      <c r="FM37" s="21" t="s">
        <v>120</v>
      </c>
      <c r="FN37" s="21"/>
      <c r="FO37" s="21" t="s">
        <v>67</v>
      </c>
      <c r="FP37" s="21" t="s">
        <v>236</v>
      </c>
      <c r="FQ37" s="21"/>
      <c r="FR37" s="21"/>
      <c r="FS37" s="21"/>
      <c r="FT37" s="21"/>
      <c r="FU37" s="21" t="s">
        <v>186</v>
      </c>
      <c r="FV37" s="21"/>
      <c r="FW37" s="21"/>
      <c r="FX37" s="21" t="s">
        <v>142</v>
      </c>
      <c r="FY37" s="21"/>
      <c r="FZ37" s="21"/>
      <c r="GA37" s="21"/>
      <c r="GB37" s="21"/>
      <c r="GC37" s="21"/>
      <c r="GD37" s="21" t="s">
        <v>130</v>
      </c>
      <c r="GE37" s="21" t="s">
        <v>578</v>
      </c>
      <c r="GF37" s="21"/>
      <c r="GG37" s="21"/>
      <c r="GH37" s="21"/>
      <c r="GI37" s="21"/>
      <c r="GJ37" s="21" t="s">
        <v>90</v>
      </c>
      <c r="GK37" s="21"/>
      <c r="GL37" s="21"/>
      <c r="GM37" s="21"/>
      <c r="GN37" s="21"/>
      <c r="GO37" s="21"/>
      <c r="GP37" s="21"/>
      <c r="GQ37" s="21" t="s">
        <v>209</v>
      </c>
      <c r="GR37" s="21"/>
      <c r="GS37" s="21" t="s">
        <v>169</v>
      </c>
      <c r="GT37" s="21"/>
      <c r="GU37" s="21"/>
      <c r="GV37" s="21"/>
      <c r="GW37" s="21"/>
      <c r="GX37" s="21"/>
      <c r="GY37" s="21"/>
      <c r="GZ37" s="21"/>
      <c r="HA37" s="21"/>
      <c r="HB37" s="21"/>
      <c r="HC37" s="21"/>
      <c r="HD37" s="21" t="s">
        <v>74</v>
      </c>
      <c r="HE37" s="21"/>
      <c r="HF37" s="21"/>
      <c r="HG37" s="21" t="s">
        <v>167</v>
      </c>
      <c r="HH37" s="21" t="s">
        <v>104</v>
      </c>
      <c r="HI37" s="21"/>
      <c r="HJ37" s="21"/>
      <c r="HK37" s="21" t="s">
        <v>63</v>
      </c>
      <c r="HL37" s="21"/>
      <c r="HM37" s="21" t="s">
        <v>56</v>
      </c>
      <c r="HN37" s="21" t="s">
        <v>208</v>
      </c>
      <c r="HO37" s="21"/>
      <c r="HP37" s="21"/>
      <c r="HQ37" s="21" t="s">
        <v>183</v>
      </c>
      <c r="HR37" s="21"/>
      <c r="HS37" s="21"/>
      <c r="HT37" s="21"/>
      <c r="HU37" s="21"/>
      <c r="HV37" s="21"/>
      <c r="HW37" s="21" t="s">
        <v>165</v>
      </c>
      <c r="HX37" s="21"/>
      <c r="HY37" s="21"/>
      <c r="HZ37" s="21"/>
      <c r="IA37" s="21" t="s">
        <v>112</v>
      </c>
      <c r="IB37" s="21"/>
      <c r="IC37" s="21"/>
      <c r="ID37" s="21"/>
      <c r="IE37" s="21"/>
      <c r="IF37" s="21"/>
      <c r="IG37" s="21"/>
      <c r="IH37" s="21"/>
      <c r="II37" s="21"/>
      <c r="IJ37" s="21"/>
      <c r="IK37" s="21"/>
      <c r="IL37" s="21" t="s">
        <v>234</v>
      </c>
      <c r="IM37" s="21"/>
      <c r="IN37" s="21"/>
      <c r="IO37" s="21"/>
      <c r="IP37" s="21"/>
      <c r="IQ37" s="21"/>
      <c r="IR37" s="21"/>
      <c r="IS37" s="21"/>
      <c r="IT37" s="21"/>
      <c r="IU37" s="21" t="s">
        <v>132</v>
      </c>
      <c r="IV37" s="21"/>
      <c r="IW37" s="21" t="s">
        <v>61</v>
      </c>
      <c r="IX37" s="21"/>
      <c r="IY37" s="21" t="s">
        <v>88</v>
      </c>
      <c r="IZ37" s="21" t="s">
        <v>135</v>
      </c>
      <c r="JA37" s="21"/>
      <c r="JB37" s="21" t="s">
        <v>189</v>
      </c>
      <c r="JC37" s="21" t="s">
        <v>162</v>
      </c>
      <c r="JD37" s="21"/>
      <c r="JE37" s="21"/>
      <c r="JF37" s="21"/>
      <c r="JG37" s="21"/>
      <c r="JH37" s="21"/>
      <c r="JI37" s="21"/>
      <c r="JJ37" s="21"/>
      <c r="JK37" s="21" t="s">
        <v>188</v>
      </c>
      <c r="JL37" s="21"/>
      <c r="JM37" s="21" t="s">
        <v>573</v>
      </c>
      <c r="JN37" s="21" t="s">
        <v>51</v>
      </c>
      <c r="JO37" s="21"/>
      <c r="JP37" s="21" t="s">
        <v>81</v>
      </c>
      <c r="JQ37" s="21" t="s">
        <v>70</v>
      </c>
      <c r="JR37" s="21"/>
      <c r="JS37" s="21" t="s">
        <v>84</v>
      </c>
      <c r="JT37" s="21"/>
      <c r="JU37" s="21"/>
      <c r="JV37" s="21"/>
      <c r="JW37" s="21" t="s">
        <v>62</v>
      </c>
      <c r="JX37" s="21" t="s">
        <v>97</v>
      </c>
      <c r="JY37" s="21"/>
      <c r="JZ37" s="21"/>
      <c r="KA37" s="21" t="s">
        <v>124</v>
      </c>
      <c r="KB37" s="21" t="s">
        <v>223</v>
      </c>
      <c r="KC37" s="21"/>
      <c r="KD37" s="21"/>
      <c r="KE37" s="21" t="s">
        <v>73</v>
      </c>
      <c r="KF37" s="21" t="s">
        <v>531</v>
      </c>
      <c r="KG37" s="21"/>
      <c r="KH37" s="21" t="s">
        <v>218</v>
      </c>
      <c r="KI37" s="21" t="s">
        <v>112</v>
      </c>
      <c r="KJ37" s="21"/>
      <c r="KK37" s="21" t="s">
        <v>228</v>
      </c>
      <c r="KL37" s="21"/>
      <c r="KM37" s="21"/>
      <c r="KN37" s="21"/>
      <c r="KO37" s="21" t="s">
        <v>230</v>
      </c>
      <c r="KP37" s="21"/>
      <c r="KQ37" s="21"/>
      <c r="KR37" s="21" t="s">
        <v>209</v>
      </c>
      <c r="KS37" s="21"/>
      <c r="KT37" s="21"/>
      <c r="KU37" s="21"/>
      <c r="KV37" s="21" t="s">
        <v>59</v>
      </c>
      <c r="KW37" s="21"/>
      <c r="KX37" s="21"/>
      <c r="KY37" s="21" t="s">
        <v>82</v>
      </c>
      <c r="KZ37" s="21" t="s">
        <v>126</v>
      </c>
      <c r="LA37" s="21"/>
      <c r="LB37" s="21"/>
      <c r="LC37" s="21"/>
      <c r="LD37" s="21"/>
      <c r="LE37" s="21"/>
      <c r="LF37" s="21"/>
      <c r="LG37" s="21"/>
      <c r="LH37" s="21" t="s">
        <v>226</v>
      </c>
      <c r="LI37" s="21" t="s">
        <v>615</v>
      </c>
      <c r="LJ37" s="21"/>
      <c r="LK37" s="21"/>
      <c r="LL37" s="21"/>
      <c r="LM37" s="21"/>
      <c r="LN37" s="21" t="s">
        <v>592</v>
      </c>
      <c r="LO37" s="21" t="s">
        <v>168</v>
      </c>
      <c r="LP37" s="21"/>
      <c r="LQ37" s="21"/>
      <c r="LR37" s="21"/>
      <c r="LS37" s="21" t="s">
        <v>693</v>
      </c>
      <c r="LT37" s="21"/>
      <c r="LU37" s="21" t="s">
        <v>169</v>
      </c>
      <c r="LV37" s="21"/>
      <c r="LW37" s="21"/>
      <c r="LX37" s="21" t="s">
        <v>228</v>
      </c>
      <c r="LY37" s="21" t="s">
        <v>53</v>
      </c>
      <c r="LZ37" s="21"/>
      <c r="MA37" s="21" t="s">
        <v>687</v>
      </c>
      <c r="MB37" s="21"/>
      <c r="MC37" s="21"/>
      <c r="MD37" s="21"/>
      <c r="ME37" s="21"/>
      <c r="MF37" s="21"/>
      <c r="MG37" s="21"/>
      <c r="MH37" s="21" t="s">
        <v>546</v>
      </c>
      <c r="MI37" s="21"/>
      <c r="MJ37" s="21"/>
      <c r="MK37" s="21"/>
      <c r="ML37" s="21"/>
      <c r="MM37" s="21"/>
      <c r="MN37" s="21" t="s">
        <v>199</v>
      </c>
      <c r="MO37" s="21"/>
      <c r="MP37" s="21"/>
      <c r="MQ37" s="21" t="s">
        <v>99</v>
      </c>
      <c r="MR37" s="21"/>
      <c r="MS37" s="21"/>
      <c r="MT37" s="21"/>
      <c r="MU37" s="21"/>
      <c r="MV37" s="21"/>
      <c r="MW37" s="21"/>
      <c r="MX37" s="21"/>
      <c r="MY37" s="21" t="s">
        <v>666</v>
      </c>
      <c r="MZ37" s="21" t="s">
        <v>105</v>
      </c>
      <c r="NA37" s="21"/>
      <c r="NB37" s="21"/>
      <c r="NC37" s="21"/>
      <c r="ND37" s="21" t="s">
        <v>59</v>
      </c>
      <c r="NE37" s="21"/>
      <c r="NF37" s="21"/>
      <c r="NG37" s="21"/>
      <c r="NH37" s="21"/>
      <c r="NI37" s="21" t="s">
        <v>596</v>
      </c>
      <c r="NJ37" s="21" t="s">
        <v>205</v>
      </c>
      <c r="NK37" s="21"/>
      <c r="NL37" s="21" t="s">
        <v>61</v>
      </c>
      <c r="NM37" s="21"/>
      <c r="NN37" s="21"/>
      <c r="NO37" s="21"/>
      <c r="NP37" s="21" t="s">
        <v>228</v>
      </c>
      <c r="NQ37" s="21" t="s">
        <v>56</v>
      </c>
      <c r="NR37" s="21" t="s">
        <v>510</v>
      </c>
      <c r="NS37" s="21"/>
      <c r="NT37" s="21"/>
      <c r="NU37" s="21"/>
      <c r="NV37" s="21"/>
      <c r="NW37" s="21"/>
      <c r="NX37" s="21"/>
      <c r="NY37" s="21"/>
      <c r="NZ37" s="21" t="s">
        <v>200</v>
      </c>
      <c r="OA37" s="21" t="s">
        <v>62</v>
      </c>
      <c r="OB37" s="21"/>
      <c r="OC37" s="21"/>
      <c r="OD37" s="21" t="s">
        <v>92</v>
      </c>
      <c r="OE37" s="21" t="s">
        <v>64</v>
      </c>
      <c r="OF37" s="21"/>
      <c r="OG37" s="21"/>
      <c r="OH37" s="21"/>
      <c r="OI37" s="21"/>
      <c r="OJ37" s="21"/>
      <c r="OK37" s="21"/>
      <c r="OL37" s="21"/>
      <c r="OM37" s="21"/>
      <c r="ON37" s="21"/>
      <c r="OO37" s="21"/>
      <c r="OP37" s="21"/>
      <c r="OQ37" s="21"/>
      <c r="OR37" s="21"/>
      <c r="OS37" s="21"/>
      <c r="OT37" s="21" t="s">
        <v>575</v>
      </c>
      <c r="OU37" s="21"/>
      <c r="OV37" s="21"/>
      <c r="OW37" s="21" t="s">
        <v>55</v>
      </c>
      <c r="OX37" s="21"/>
      <c r="OY37" s="21"/>
      <c r="OZ37" s="21" t="s">
        <v>52</v>
      </c>
      <c r="PA37" s="21" t="s">
        <v>60</v>
      </c>
      <c r="PB37" s="21"/>
      <c r="PC37" s="21" t="s">
        <v>685</v>
      </c>
      <c r="PD37" s="21"/>
      <c r="PE37" s="21"/>
      <c r="PF37" s="21"/>
      <c r="PG37" s="21"/>
      <c r="PH37" s="21"/>
      <c r="PI37" s="21"/>
      <c r="PJ37" s="21"/>
      <c r="PK37" s="21" t="s">
        <v>137</v>
      </c>
      <c r="PL37" s="21" t="s">
        <v>109</v>
      </c>
      <c r="PM37" s="21"/>
      <c r="PN37" s="21"/>
      <c r="PO37" s="21"/>
      <c r="PP37" s="21"/>
      <c r="PQ37" s="21"/>
      <c r="PR37" s="21"/>
      <c r="PS37" s="21" t="s">
        <v>66</v>
      </c>
      <c r="PT37" s="21" t="s">
        <v>179</v>
      </c>
      <c r="PU37" s="21"/>
      <c r="PV37" s="21"/>
      <c r="PW37" s="21"/>
      <c r="PX37" s="21" t="s">
        <v>193</v>
      </c>
      <c r="PY37" s="21"/>
      <c r="PZ37" s="21"/>
      <c r="QA37" s="21" t="s">
        <v>114</v>
      </c>
      <c r="QB37" s="21"/>
      <c r="QC37" s="21"/>
      <c r="QD37" s="21" t="s">
        <v>53</v>
      </c>
      <c r="QE37" s="21" t="s">
        <v>208</v>
      </c>
      <c r="QF37" s="21" t="s">
        <v>152</v>
      </c>
      <c r="QG37" s="21"/>
      <c r="QH37" s="21"/>
      <c r="QI37" s="21"/>
      <c r="QJ37" s="21"/>
      <c r="QK37" s="21" t="s">
        <v>54</v>
      </c>
      <c r="QL37" s="21" t="s">
        <v>510</v>
      </c>
      <c r="QM37" s="21"/>
      <c r="QN37" s="21" t="s">
        <v>636</v>
      </c>
      <c r="QO37" s="21"/>
      <c r="QP37" s="21"/>
      <c r="QQ37" s="21" t="s">
        <v>641</v>
      </c>
      <c r="QR37" s="21"/>
      <c r="QS37" s="21" t="s">
        <v>552</v>
      </c>
      <c r="QT37" s="21" t="s">
        <v>68</v>
      </c>
      <c r="QU37" s="21"/>
      <c r="QV37" s="21"/>
      <c r="QW37" s="21"/>
      <c r="QX37" s="21" t="s">
        <v>229</v>
      </c>
      <c r="QY37" s="21"/>
      <c r="QZ37" s="21"/>
      <c r="RA37" s="21" t="s">
        <v>150</v>
      </c>
      <c r="RB37" s="21"/>
      <c r="RC37" s="21" t="s">
        <v>596</v>
      </c>
      <c r="RD37" s="21"/>
      <c r="RE37" s="21" t="s">
        <v>232</v>
      </c>
      <c r="RF37" s="21"/>
      <c r="RG37" s="21"/>
      <c r="RH37" s="21"/>
      <c r="RI37" s="21"/>
      <c r="RJ37" s="21" t="s">
        <v>635</v>
      </c>
      <c r="RK37" s="21"/>
      <c r="RL37" s="21"/>
      <c r="RM37" s="21"/>
      <c r="RN37" s="21"/>
      <c r="RO37" s="21"/>
      <c r="RP37" s="21"/>
      <c r="RQ37" s="21"/>
      <c r="RR37" s="21"/>
      <c r="RS37" s="21"/>
      <c r="RT37" s="21" t="s">
        <v>173</v>
      </c>
      <c r="RU37" s="21"/>
      <c r="RV37" s="21" t="s">
        <v>594</v>
      </c>
      <c r="RW37" s="21"/>
      <c r="RX37" s="21" t="s">
        <v>637</v>
      </c>
      <c r="RY37" s="21" t="s">
        <v>221</v>
      </c>
      <c r="RZ37" s="21" t="s">
        <v>231</v>
      </c>
      <c r="SA37" s="21"/>
      <c r="SB37" s="21"/>
      <c r="SC37" s="21"/>
      <c r="SD37" s="21"/>
      <c r="SE37" s="21"/>
      <c r="SF37" s="21"/>
      <c r="SG37" s="21" t="s">
        <v>158</v>
      </c>
      <c r="SH37" s="21"/>
      <c r="SI37" s="21"/>
      <c r="SJ37" s="21"/>
      <c r="SK37" s="21" t="s">
        <v>51</v>
      </c>
      <c r="SL37" s="21" t="s">
        <v>104</v>
      </c>
      <c r="SM37" s="21" t="s">
        <v>115</v>
      </c>
      <c r="SN37" s="21" t="s">
        <v>97</v>
      </c>
      <c r="SO37" s="21"/>
      <c r="SP37" s="21" t="s">
        <v>72</v>
      </c>
      <c r="SQ37" s="21"/>
      <c r="SR37" s="21" t="s">
        <v>580</v>
      </c>
      <c r="SS37" s="21"/>
      <c r="ST37" s="21"/>
      <c r="SU37" s="21"/>
      <c r="SV37" s="21" t="s">
        <v>207</v>
      </c>
      <c r="SW37" s="21"/>
      <c r="SX37" s="21"/>
      <c r="SY37" s="21"/>
      <c r="SZ37" s="21"/>
      <c r="TA37" s="21" t="s">
        <v>622</v>
      </c>
      <c r="TB37" s="21" t="s">
        <v>147</v>
      </c>
      <c r="TC37" s="21" t="s">
        <v>589</v>
      </c>
      <c r="TD37" s="21" t="s">
        <v>610</v>
      </c>
      <c r="TE37" s="21"/>
      <c r="TF37" s="21"/>
      <c r="TG37" s="21"/>
      <c r="TH37" s="21" t="s">
        <v>685</v>
      </c>
      <c r="TI37" s="21"/>
      <c r="TJ37" s="21"/>
      <c r="TK37" s="21"/>
      <c r="TL37" s="21"/>
      <c r="TM37" s="21"/>
      <c r="TN37" s="21"/>
      <c r="TO37" s="21"/>
      <c r="TP37" s="21"/>
      <c r="TQ37" s="21"/>
      <c r="TR37" s="21"/>
      <c r="TS37" s="21"/>
      <c r="TT37" s="21"/>
      <c r="TU37" s="21" t="s">
        <v>74</v>
      </c>
      <c r="TV37" s="21"/>
      <c r="TW37" s="21" t="s">
        <v>220</v>
      </c>
      <c r="TX37" s="21" t="s">
        <v>91</v>
      </c>
      <c r="TY37" s="21"/>
      <c r="TZ37" s="21"/>
      <c r="UA37" s="21" t="s">
        <v>662</v>
      </c>
      <c r="UB37" s="21"/>
      <c r="UC37" s="21" t="s">
        <v>243</v>
      </c>
      <c r="UD37" s="21"/>
      <c r="UE37" s="21"/>
      <c r="UF37" s="21" t="s">
        <v>57</v>
      </c>
      <c r="UG37" s="21" t="s">
        <v>642</v>
      </c>
      <c r="UH37" s="21"/>
      <c r="UI37" s="21" t="s">
        <v>214</v>
      </c>
      <c r="UJ37" s="21" t="s">
        <v>656</v>
      </c>
      <c r="UK37" s="21" t="s">
        <v>87</v>
      </c>
      <c r="UL37" s="21"/>
      <c r="UM37" s="21"/>
      <c r="UN37" s="21"/>
      <c r="UO37" s="21" t="s">
        <v>51</v>
      </c>
      <c r="UP37" s="21"/>
      <c r="UQ37" s="21" t="s">
        <v>552</v>
      </c>
      <c r="UR37" s="21" t="s">
        <v>534</v>
      </c>
      <c r="US37" s="21" t="s">
        <v>221</v>
      </c>
      <c r="UT37" s="21" t="s">
        <v>239</v>
      </c>
      <c r="UU37" s="21" t="s">
        <v>202</v>
      </c>
      <c r="UV37" s="21" t="s">
        <v>507</v>
      </c>
      <c r="UW37" s="21"/>
      <c r="UX37" s="21"/>
      <c r="UY37" s="21" t="s">
        <v>635</v>
      </c>
      <c r="UZ37" s="21"/>
      <c r="VA37" s="21" t="s">
        <v>596</v>
      </c>
      <c r="VB37" s="21"/>
      <c r="VC37" s="21" t="s">
        <v>244</v>
      </c>
      <c r="VD37" s="21"/>
      <c r="VE37" s="21"/>
      <c r="VF37" s="21"/>
      <c r="VG37" s="21" t="s">
        <v>541</v>
      </c>
      <c r="VH37" s="21" t="s">
        <v>206</v>
      </c>
      <c r="VI37" s="21"/>
      <c r="VJ37" s="21"/>
      <c r="VK37" s="21"/>
      <c r="VL37" s="21" t="s">
        <v>123</v>
      </c>
      <c r="VM37" s="21"/>
      <c r="VN37" s="21"/>
      <c r="VO37" s="21"/>
      <c r="VP37" s="21"/>
      <c r="VQ37" s="21"/>
      <c r="VR37" s="21"/>
      <c r="VS37" s="21"/>
      <c r="VT37" s="21"/>
      <c r="VU37" s="21"/>
      <c r="VV37" s="21" t="s">
        <v>699</v>
      </c>
      <c r="VW37" s="21"/>
      <c r="VX37" s="21"/>
      <c r="VY37" s="21"/>
      <c r="VZ37" s="21"/>
      <c r="WA37" s="21"/>
      <c r="WB37" s="21"/>
      <c r="WC37" s="21"/>
      <c r="WD37" s="21"/>
      <c r="WE37" s="21"/>
      <c r="WF37" s="21"/>
      <c r="WG37" s="21"/>
      <c r="WH37" s="21"/>
      <c r="WI37" s="21"/>
      <c r="WJ37" s="21"/>
      <c r="WK37" s="21"/>
      <c r="WL37" s="21"/>
      <c r="WM37" s="21" t="s">
        <v>152</v>
      </c>
      <c r="WN37" s="21"/>
      <c r="WO37" s="21" t="s">
        <v>202</v>
      </c>
      <c r="WP37" s="21" t="s">
        <v>88</v>
      </c>
      <c r="WQ37" s="21"/>
      <c r="WR37" s="21"/>
      <c r="WS37" s="21"/>
      <c r="WT37" s="21"/>
      <c r="WU37" s="21" t="s">
        <v>70</v>
      </c>
      <c r="WV37" s="21" t="s">
        <v>524</v>
      </c>
      <c r="WW37" s="21"/>
      <c r="WX37" s="21"/>
      <c r="WY37" s="21"/>
      <c r="WZ37" s="21"/>
      <c r="XA37" s="21" t="s">
        <v>677</v>
      </c>
      <c r="XB37" s="21" t="s">
        <v>118</v>
      </c>
      <c r="XC37" s="21"/>
      <c r="XD37" s="21" t="s">
        <v>184</v>
      </c>
      <c r="XE37" s="21"/>
      <c r="XF37" s="21" t="s">
        <v>696</v>
      </c>
      <c r="XG37" s="21" t="s">
        <v>539</v>
      </c>
      <c r="XH37" s="21" t="s">
        <v>65</v>
      </c>
      <c r="XI37" s="21" t="s">
        <v>653</v>
      </c>
      <c r="XJ37" s="21" t="s">
        <v>222</v>
      </c>
      <c r="XK37" s="21"/>
      <c r="XL37" s="21"/>
      <c r="XM37" s="21"/>
      <c r="XN37" s="21" t="s">
        <v>214</v>
      </c>
      <c r="XO37" s="21"/>
      <c r="XP37" s="21"/>
      <c r="XQ37" s="21"/>
      <c r="XR37" s="21"/>
      <c r="XS37" s="21"/>
      <c r="XT37" s="21"/>
      <c r="XU37" s="21"/>
      <c r="XV37" s="21" t="s">
        <v>130</v>
      </c>
      <c r="XW37" s="21"/>
      <c r="XX37" s="21"/>
      <c r="XY37" s="21"/>
      <c r="XZ37" s="21" t="s">
        <v>54</v>
      </c>
      <c r="YA37" s="21" t="s">
        <v>205</v>
      </c>
      <c r="YB37" s="21"/>
      <c r="YC37" s="21" t="s">
        <v>106</v>
      </c>
      <c r="YD37" s="21"/>
      <c r="YE37" s="21"/>
      <c r="YF37" s="21" t="s">
        <v>507</v>
      </c>
      <c r="YG37" s="21" t="s">
        <v>93</v>
      </c>
      <c r="YH37" s="21"/>
      <c r="YI37" s="21"/>
      <c r="YJ37" s="21" t="s">
        <v>534</v>
      </c>
      <c r="YK37" s="21" t="s">
        <v>195</v>
      </c>
      <c r="YL37" s="21"/>
      <c r="YM37" s="21" t="s">
        <v>510</v>
      </c>
      <c r="YN37" s="21"/>
      <c r="YO37" s="21"/>
      <c r="YP37" s="21" t="s">
        <v>619</v>
      </c>
      <c r="YQ37" s="21"/>
      <c r="YR37" s="21" t="s">
        <v>689</v>
      </c>
      <c r="YS37" s="21" t="s">
        <v>226</v>
      </c>
      <c r="YT37" s="21"/>
      <c r="YU37" s="21"/>
      <c r="YV37" s="21"/>
      <c r="YW37" s="21" t="s">
        <v>601</v>
      </c>
      <c r="YX37" s="21"/>
      <c r="YY37" s="21"/>
      <c r="YZ37" s="21"/>
      <c r="ZA37" s="21"/>
      <c r="ZB37" s="21"/>
      <c r="ZC37" s="21" t="s">
        <v>62</v>
      </c>
      <c r="ZD37" s="21"/>
      <c r="ZE37" s="21"/>
      <c r="ZF37" s="21"/>
      <c r="ZG37" s="21"/>
      <c r="ZH37" s="21" t="s">
        <v>692</v>
      </c>
      <c r="ZI37" s="21"/>
      <c r="ZJ37" s="21"/>
      <c r="ZK37" s="21" t="s">
        <v>629</v>
      </c>
      <c r="ZL37" s="21"/>
      <c r="ZM37" s="21"/>
      <c r="ZN37" s="21" t="s">
        <v>51</v>
      </c>
      <c r="ZO37" s="21"/>
      <c r="ZP37" s="21"/>
      <c r="ZQ37" s="21" t="s">
        <v>69</v>
      </c>
      <c r="ZR37" s="21"/>
      <c r="ZS37" s="21"/>
      <c r="ZT37" s="21"/>
      <c r="ZU37" s="21" t="s">
        <v>556</v>
      </c>
      <c r="ZV37" s="21" t="s">
        <v>611</v>
      </c>
      <c r="ZW37" s="21"/>
      <c r="ZX37" s="21" t="s">
        <v>669</v>
      </c>
      <c r="ZY37" s="21" t="s">
        <v>625</v>
      </c>
      <c r="ZZ37" s="21" t="s">
        <v>220</v>
      </c>
      <c r="AAA37" s="21"/>
      <c r="AAB37" s="21"/>
      <c r="AAC37" s="21" t="s">
        <v>78</v>
      </c>
      <c r="AAD37" s="21"/>
      <c r="AAE37" s="21"/>
      <c r="AAF37" s="21" t="s">
        <v>181</v>
      </c>
      <c r="AAG37" s="21" t="s">
        <v>235</v>
      </c>
      <c r="AAH37" s="21" t="s">
        <v>614</v>
      </c>
      <c r="AAI37" s="21" t="s">
        <v>68</v>
      </c>
      <c r="AAJ37" s="21"/>
      <c r="AAK37" s="21"/>
      <c r="AAL37" s="21"/>
      <c r="AAM37" s="21" t="s">
        <v>524</v>
      </c>
      <c r="AAN37" s="21"/>
      <c r="AAO37" s="21"/>
      <c r="AAP37" s="21"/>
      <c r="AAQ37" s="21"/>
      <c r="AAR37" s="21"/>
      <c r="AAS37" s="21"/>
      <c r="AAT37" s="21"/>
      <c r="AAU37" s="21"/>
      <c r="AAV37" s="21" t="s">
        <v>566</v>
      </c>
      <c r="AAW37" s="21"/>
      <c r="AAX37" s="21"/>
      <c r="AAY37" s="21"/>
      <c r="AAZ37" s="21"/>
      <c r="ABA37" s="21" t="s">
        <v>134</v>
      </c>
      <c r="ABB37" s="21"/>
      <c r="ABC37" s="21" t="s">
        <v>556</v>
      </c>
      <c r="ABD37" s="21"/>
      <c r="ABE37" s="21" t="s">
        <v>509</v>
      </c>
      <c r="ABF37" s="21"/>
      <c r="ABG37" s="21"/>
      <c r="ABH37" s="21"/>
      <c r="ABI37" s="21"/>
      <c r="ABJ37" s="21"/>
      <c r="ABK37" s="21"/>
      <c r="ABL37" s="21" t="s">
        <v>61</v>
      </c>
      <c r="ABM37" s="21"/>
      <c r="ABN37" s="21" t="s">
        <v>78</v>
      </c>
      <c r="ABO37" s="21" t="s">
        <v>166</v>
      </c>
      <c r="ABP37" s="21" t="s">
        <v>70</v>
      </c>
      <c r="ABQ37" s="21"/>
      <c r="ABR37" s="21"/>
      <c r="ABS37" s="21" t="s">
        <v>638</v>
      </c>
      <c r="ABT37" s="21"/>
      <c r="ABU37" s="21"/>
      <c r="ABV37" s="21"/>
      <c r="ABW37" s="21" t="s">
        <v>624</v>
      </c>
      <c r="ABX37" s="21"/>
      <c r="ABY37" s="21"/>
      <c r="ABZ37" s="21"/>
      <c r="ACA37" s="21"/>
      <c r="ACB37" s="21"/>
      <c r="ACC37" s="21"/>
      <c r="ACD37" s="21"/>
      <c r="ACE37" s="21"/>
      <c r="ACF37" s="21"/>
      <c r="ACG37" s="21"/>
      <c r="ACH37" s="21"/>
      <c r="ACI37" s="21" t="s">
        <v>507</v>
      </c>
      <c r="ACJ37" s="21"/>
      <c r="ACK37" s="21" t="s">
        <v>534</v>
      </c>
      <c r="ACL37" s="21" t="s">
        <v>265</v>
      </c>
      <c r="ACM37" s="21"/>
      <c r="ACN37" s="21" t="s">
        <v>642</v>
      </c>
      <c r="ACO37" s="21" t="s">
        <v>596</v>
      </c>
      <c r="ACP37" s="21" t="s">
        <v>639</v>
      </c>
      <c r="ACQ37" s="21" t="s">
        <v>670</v>
      </c>
      <c r="ACR37" s="21"/>
      <c r="ACS37" s="21"/>
      <c r="ACT37" s="21"/>
      <c r="ACU37" s="21"/>
      <c r="ACV37" s="21"/>
      <c r="ACW37" s="21"/>
      <c r="ACX37" s="21"/>
      <c r="ACY37" s="21"/>
      <c r="ACZ37" s="21" t="s">
        <v>561</v>
      </c>
      <c r="ADA37" s="21" t="s">
        <v>225</v>
      </c>
      <c r="ADB37" s="21"/>
      <c r="ADC37" s="21" t="s">
        <v>219</v>
      </c>
      <c r="ADD37" s="21"/>
      <c r="ADE37" s="21" t="s">
        <v>58</v>
      </c>
      <c r="ADF37" s="21" t="s">
        <v>566</v>
      </c>
      <c r="ADG37" s="21" t="s">
        <v>612</v>
      </c>
      <c r="ADH37" s="21"/>
      <c r="ADI37" s="21"/>
      <c r="ADJ37" s="21"/>
      <c r="ADK37" s="21"/>
      <c r="ADL37" s="21" t="s">
        <v>125</v>
      </c>
      <c r="ADM37" s="21"/>
      <c r="ADN37" s="21" t="s">
        <v>183</v>
      </c>
      <c r="ADO37" s="21" t="s">
        <v>624</v>
      </c>
      <c r="ADP37" s="21"/>
      <c r="ADQ37" s="21" t="s">
        <v>144</v>
      </c>
      <c r="ADR37" s="21"/>
      <c r="ADS37" s="21"/>
      <c r="ADT37" s="21"/>
      <c r="ADU37" s="21" t="s">
        <v>548</v>
      </c>
      <c r="ADV37" s="21" t="s">
        <v>142</v>
      </c>
      <c r="ADW37" s="21"/>
      <c r="ADX37" s="21" t="s">
        <v>102</v>
      </c>
      <c r="ADY37" s="21" t="s">
        <v>665</v>
      </c>
      <c r="ADZ37" s="21" t="s">
        <v>91</v>
      </c>
      <c r="AEA37" s="21"/>
      <c r="AEB37" s="21" t="s">
        <v>259</v>
      </c>
      <c r="AEC37" s="21" t="s">
        <v>693</v>
      </c>
      <c r="AED37" s="21" t="s">
        <v>104</v>
      </c>
      <c r="AEE37" s="21" t="s">
        <v>509</v>
      </c>
      <c r="AEF37" s="21"/>
      <c r="AEG37" s="21"/>
      <c r="AEH37" s="21" t="s">
        <v>101</v>
      </c>
      <c r="AEI37" s="21"/>
      <c r="AEJ37" s="21" t="s">
        <v>57</v>
      </c>
      <c r="AEK37" s="21"/>
      <c r="AEL37" s="21" t="s">
        <v>61</v>
      </c>
      <c r="AEM37" s="21" t="s">
        <v>695</v>
      </c>
      <c r="AEN37" s="21" t="s">
        <v>703</v>
      </c>
      <c r="AEO37" s="21" t="s">
        <v>520</v>
      </c>
      <c r="AEP37" s="21"/>
      <c r="AEQ37" s="21" t="s">
        <v>563</v>
      </c>
      <c r="AER37" s="21"/>
      <c r="AES37" s="21" t="s">
        <v>577</v>
      </c>
      <c r="AET37" s="21"/>
      <c r="AEU37" s="21" t="s">
        <v>227</v>
      </c>
      <c r="AEV37" s="21"/>
      <c r="AEW37" s="21"/>
      <c r="AEX37" s="21"/>
      <c r="AEY37" s="21"/>
      <c r="AEZ37" s="21"/>
      <c r="AFA37" s="21"/>
      <c r="AFB37" s="21"/>
      <c r="AFC37" s="21" t="s">
        <v>686</v>
      </c>
      <c r="AFD37" s="21" t="s">
        <v>118</v>
      </c>
      <c r="AFE37" s="21" t="s">
        <v>596</v>
      </c>
      <c r="AFF37" s="21"/>
      <c r="AFG37" s="21" t="s">
        <v>87</v>
      </c>
      <c r="AFH37" s="21"/>
      <c r="AFI37" s="21"/>
      <c r="AFJ37" s="21" t="s">
        <v>601</v>
      </c>
      <c r="AFK37" s="21"/>
      <c r="AFL37" s="21"/>
      <c r="AFM37" s="21"/>
      <c r="AFN37" s="21"/>
      <c r="AFO37" s="21"/>
      <c r="AFP37" s="21" t="s">
        <v>225</v>
      </c>
      <c r="AFQ37" s="21"/>
      <c r="AFR37" s="21"/>
      <c r="AFS37" s="21"/>
      <c r="AFT37" s="21" t="s">
        <v>627</v>
      </c>
      <c r="AFU37" s="21" t="s">
        <v>62</v>
      </c>
      <c r="AFV37" s="21" t="s">
        <v>134</v>
      </c>
      <c r="AFW37" s="21" t="s">
        <v>668</v>
      </c>
      <c r="AFX37" s="21"/>
      <c r="AFY37" s="21"/>
      <c r="AFZ37" s="21"/>
      <c r="AGA37" s="21"/>
      <c r="AGB37" s="21"/>
      <c r="AGC37" s="21" t="s">
        <v>582</v>
      </c>
      <c r="AGD37" s="21"/>
      <c r="AGE37" s="21"/>
      <c r="AGF37" s="21" t="s">
        <v>98</v>
      </c>
      <c r="AGG37" s="21"/>
      <c r="AGH37" s="21" t="s">
        <v>105</v>
      </c>
      <c r="AGI37" s="21" t="s">
        <v>493</v>
      </c>
      <c r="AGJ37" s="21" t="s">
        <v>644</v>
      </c>
      <c r="AGK37" s="21" t="s">
        <v>259</v>
      </c>
      <c r="AGL37" s="21" t="s">
        <v>608</v>
      </c>
      <c r="AGM37" s="21" t="s">
        <v>160</v>
      </c>
      <c r="AGN37" s="21"/>
      <c r="AGO37" s="21" t="s">
        <v>603</v>
      </c>
      <c r="AGP37" s="21"/>
      <c r="AGQ37" s="21" t="s">
        <v>673</v>
      </c>
      <c r="AGR37" s="21" t="s">
        <v>683</v>
      </c>
      <c r="AGS37" s="21" t="s">
        <v>118</v>
      </c>
      <c r="AGT37" s="21"/>
      <c r="AGU37" s="21"/>
      <c r="AGV37" s="21"/>
      <c r="AGW37" s="21"/>
      <c r="AGX37" s="21"/>
      <c r="AGY37" s="21"/>
      <c r="AGZ37" s="21"/>
      <c r="AHA37" s="21"/>
      <c r="AHB37" s="21" t="s">
        <v>206</v>
      </c>
      <c r="AHC37" s="21" t="s">
        <v>549</v>
      </c>
      <c r="AHD37" s="21" t="s">
        <v>112</v>
      </c>
      <c r="AHE37" s="21" t="s">
        <v>507</v>
      </c>
      <c r="AHF37" s="21"/>
      <c r="AHG37" s="21"/>
      <c r="AHH37" s="21"/>
      <c r="AHI37" s="21" t="s">
        <v>188</v>
      </c>
      <c r="AHJ37" s="21" t="s">
        <v>66</v>
      </c>
      <c r="AHK37" s="21"/>
      <c r="AHL37" s="21" t="s">
        <v>233</v>
      </c>
      <c r="AHM37" s="21" t="s">
        <v>570</v>
      </c>
      <c r="AHN37" s="21"/>
      <c r="AHO37" s="21"/>
      <c r="AHP37" s="21"/>
      <c r="AHQ37" s="21" t="s">
        <v>72</v>
      </c>
      <c r="AHR37" s="21"/>
      <c r="AHS37" s="21"/>
      <c r="AHT37" s="21" t="s">
        <v>57</v>
      </c>
      <c r="AHU37" s="21"/>
      <c r="AHV37" s="21" t="s">
        <v>613</v>
      </c>
      <c r="AHW37" s="21"/>
      <c r="AHX37" s="21" t="s">
        <v>139</v>
      </c>
      <c r="AHY37" s="21"/>
      <c r="AHZ37" s="21" t="s">
        <v>675</v>
      </c>
      <c r="AIA37" s="21" t="s">
        <v>160</v>
      </c>
      <c r="AIB37" s="21"/>
      <c r="AIC37" s="21" t="s">
        <v>171</v>
      </c>
      <c r="AID37" s="21" t="s">
        <v>524</v>
      </c>
      <c r="AIE37" s="21" t="s">
        <v>687</v>
      </c>
      <c r="AIF37" s="21"/>
      <c r="AIG37" s="21"/>
      <c r="AIH37" s="21"/>
      <c r="AII37" s="21"/>
      <c r="AIJ37" s="21"/>
      <c r="AIK37" s="21" t="s">
        <v>78</v>
      </c>
      <c r="AIL37" s="21" t="s">
        <v>68</v>
      </c>
      <c r="AIM37" s="21"/>
      <c r="AIN37" s="21"/>
      <c r="AIO37" s="21"/>
      <c r="AIP37" s="21"/>
      <c r="AIQ37" s="21"/>
      <c r="AIR37" s="21"/>
      <c r="AIS37" s="21"/>
      <c r="AIT37" s="21" t="s">
        <v>65</v>
      </c>
      <c r="AIU37" s="21"/>
      <c r="AIV37" s="21"/>
      <c r="AIW37" s="21"/>
      <c r="AIX37" s="21" t="s">
        <v>91</v>
      </c>
      <c r="AIY37" s="21"/>
      <c r="AIZ37" s="21" t="s">
        <v>607</v>
      </c>
      <c r="AJA37" s="21"/>
      <c r="AJB37" s="21"/>
      <c r="AJC37" s="21" t="s">
        <v>239</v>
      </c>
      <c r="AJD37" s="21"/>
      <c r="AJE37" s="21" t="s">
        <v>587</v>
      </c>
      <c r="AJF37" s="21"/>
      <c r="AJG37" s="21" t="s">
        <v>109</v>
      </c>
      <c r="AJH37" s="21" t="s">
        <v>88</v>
      </c>
      <c r="AJI37" s="21"/>
      <c r="AJJ37" s="21"/>
      <c r="AJK37" s="21" t="s">
        <v>696</v>
      </c>
      <c r="AJL37" s="21"/>
      <c r="AJM37" s="21" t="s">
        <v>566</v>
      </c>
      <c r="AJN37" s="21"/>
      <c r="AJO37" s="21"/>
      <c r="AJP37" s="21"/>
      <c r="AJQ37" s="21"/>
      <c r="AJR37" s="21" t="s">
        <v>134</v>
      </c>
      <c r="AJS37" s="21" t="s">
        <v>609</v>
      </c>
      <c r="AJT37" s="21" t="s">
        <v>686</v>
      </c>
      <c r="AJU37" s="21"/>
      <c r="AJV37" s="21"/>
      <c r="AJW37" s="21"/>
      <c r="AJX37" s="21" t="s">
        <v>102</v>
      </c>
      <c r="AJY37" s="21"/>
      <c r="AJZ37" s="21" t="s">
        <v>226</v>
      </c>
      <c r="AKA37" s="21"/>
      <c r="AKB37" s="21"/>
      <c r="AKC37" s="21"/>
      <c r="AKD37" s="21" t="s">
        <v>61</v>
      </c>
      <c r="AKE37" s="21" t="s">
        <v>75</v>
      </c>
      <c r="AKF37" s="21"/>
      <c r="AKG37" s="21" t="s">
        <v>524</v>
      </c>
      <c r="AKH37" s="21"/>
      <c r="AKI37" s="21"/>
      <c r="AKJ37" s="21" t="s">
        <v>118</v>
      </c>
      <c r="AKK37" s="21"/>
      <c r="AKL37" s="21"/>
      <c r="AKM37" s="21"/>
      <c r="AKN37" s="21"/>
      <c r="AKO37" s="21" t="s">
        <v>83</v>
      </c>
      <c r="AKP37" s="21" t="s">
        <v>650</v>
      </c>
      <c r="AKQ37" s="21"/>
      <c r="AKR37" s="21" t="s">
        <v>233</v>
      </c>
      <c r="AKS37" s="21"/>
      <c r="AKT37" s="21"/>
      <c r="AKU37" s="21"/>
      <c r="AKV37" s="21"/>
      <c r="AKW37" s="21"/>
      <c r="AKX37" s="21"/>
      <c r="AKY37" s="21" t="s">
        <v>116</v>
      </c>
      <c r="AKZ37" s="21" t="s">
        <v>673</v>
      </c>
      <c r="ALA37" s="21"/>
      <c r="ALB37" s="21"/>
      <c r="ALC37" s="21" t="s">
        <v>625</v>
      </c>
      <c r="ALD37" s="21" t="s">
        <v>600</v>
      </c>
      <c r="ALE37" s="21"/>
      <c r="ALF37" s="21"/>
      <c r="ALG37" s="21"/>
      <c r="ALH37" s="21"/>
      <c r="ALI37" s="21" t="s">
        <v>89</v>
      </c>
      <c r="ALJ37" s="21"/>
      <c r="ALK37" s="21"/>
      <c r="ALL37" s="21" t="s">
        <v>270</v>
      </c>
      <c r="ALM37" s="21"/>
      <c r="ALN37" s="21"/>
      <c r="ALO37" s="21"/>
      <c r="ALP37" s="21" t="s">
        <v>603</v>
      </c>
      <c r="ALQ37" s="21"/>
      <c r="ALR37" s="21"/>
      <c r="ALS37" s="21"/>
      <c r="ALT37" s="21" t="s">
        <v>648</v>
      </c>
      <c r="ALU37" s="21" t="s">
        <v>57</v>
      </c>
      <c r="ALV37" s="21"/>
      <c r="ALW37" s="21"/>
      <c r="ALX37" s="21"/>
      <c r="ALY37" s="21"/>
      <c r="ALZ37" s="21" t="s">
        <v>582</v>
      </c>
      <c r="AMA37" s="21" t="s">
        <v>704</v>
      </c>
      <c r="AMB37" s="21"/>
      <c r="AMC37" s="21" t="s">
        <v>681</v>
      </c>
      <c r="AMD37" s="21"/>
      <c r="AME37" s="21"/>
      <c r="AMF37" s="21"/>
      <c r="AMG37" s="21"/>
      <c r="AMH37" s="21"/>
      <c r="AMI37" s="21"/>
      <c r="AMJ37" s="21"/>
      <c r="AMK37" s="21"/>
      <c r="AML37" s="21" t="s">
        <v>102</v>
      </c>
      <c r="AMM37" s="21" t="s">
        <v>700</v>
      </c>
      <c r="AMN37" s="21"/>
      <c r="AMO37" s="21"/>
      <c r="AMP37" s="21"/>
      <c r="AMQ37" s="21"/>
      <c r="AMR37" s="21"/>
      <c r="AMS37" s="21"/>
      <c r="AMT37" s="21"/>
      <c r="AMU37" s="21"/>
      <c r="AMV37" s="21"/>
      <c r="AMW37" s="21"/>
      <c r="AMX37" s="21"/>
      <c r="AMY37" s="21"/>
      <c r="AMZ37" s="21" t="s">
        <v>69</v>
      </c>
      <c r="ANA37" s="21"/>
      <c r="ANB37" s="21"/>
      <c r="ANC37" s="21"/>
      <c r="AND37" s="21"/>
      <c r="ANE37" s="21"/>
      <c r="ANF37" s="21"/>
      <c r="ANG37" s="21" t="s">
        <v>109</v>
      </c>
      <c r="ANH37" s="21" t="s">
        <v>612</v>
      </c>
      <c r="ANI37" s="21"/>
      <c r="ANJ37" s="21" t="s">
        <v>68</v>
      </c>
      <c r="ANK37" s="21"/>
      <c r="ANL37" s="21"/>
      <c r="ANM37" s="21" t="s">
        <v>61</v>
      </c>
      <c r="ANN37" s="21"/>
      <c r="ANO37" s="21"/>
      <c r="ANP37" s="21"/>
      <c r="ANQ37" s="21"/>
      <c r="ANR37" s="21" t="s">
        <v>262</v>
      </c>
      <c r="ANS37" s="21" t="s">
        <v>680</v>
      </c>
      <c r="ANT37" s="21"/>
      <c r="ANU37" s="21" t="s">
        <v>239</v>
      </c>
      <c r="ANV37" s="21"/>
      <c r="ANW37" s="21" t="s">
        <v>86</v>
      </c>
      <c r="ANX37" s="21"/>
      <c r="ANY37" s="21"/>
      <c r="ANZ37" s="21" t="s">
        <v>622</v>
      </c>
      <c r="AOA37" s="21"/>
      <c r="AOB37" s="21"/>
      <c r="AOC37" s="21"/>
      <c r="AOD37" s="21" t="s">
        <v>202</v>
      </c>
      <c r="AOE37" s="21"/>
      <c r="AOF37" s="21"/>
      <c r="AOG37" s="21"/>
      <c r="AOH37" s="21" t="s">
        <v>270</v>
      </c>
      <c r="AOI37" s="21"/>
      <c r="AOJ37" s="21"/>
      <c r="AOK37" s="21"/>
      <c r="AOL37" s="21" t="s">
        <v>652</v>
      </c>
      <c r="AOM37" s="21"/>
      <c r="AON37" s="21" t="s">
        <v>705</v>
      </c>
      <c r="AOO37" s="21"/>
      <c r="AOP37" s="21"/>
      <c r="AOQ37" s="21"/>
      <c r="AOR37" s="21" t="s">
        <v>654</v>
      </c>
      <c r="AOS37" s="21"/>
      <c r="AOT37" s="21"/>
      <c r="AOU37" s="21" t="s">
        <v>255</v>
      </c>
      <c r="AOV37" s="21" t="s">
        <v>541</v>
      </c>
      <c r="AOW37" s="21" t="s">
        <v>80</v>
      </c>
      <c r="AOX37" s="21"/>
      <c r="AOY37" s="21"/>
      <c r="AOZ37" s="21"/>
      <c r="APA37" s="21" t="s">
        <v>243</v>
      </c>
      <c r="APB37" s="21"/>
      <c r="APC37" s="21"/>
      <c r="APD37" s="21" t="s">
        <v>699</v>
      </c>
      <c r="APE37" s="21"/>
      <c r="APF37" s="21"/>
      <c r="APG37" s="21"/>
      <c r="APH37" s="21"/>
      <c r="API37" s="21" t="s">
        <v>77</v>
      </c>
      <c r="APJ37" s="21"/>
      <c r="APK37" s="21"/>
      <c r="APL37" s="21"/>
      <c r="APM37" s="21" t="s">
        <v>239</v>
      </c>
      <c r="APN37" s="21"/>
      <c r="APO37" s="21"/>
      <c r="APP37" s="21"/>
      <c r="APQ37" s="21"/>
      <c r="APR37" s="21"/>
      <c r="APS37" s="21" t="s">
        <v>105</v>
      </c>
      <c r="APT37" s="21"/>
      <c r="APU37" s="21"/>
      <c r="APV37" s="21"/>
      <c r="APW37" s="21" t="s">
        <v>650</v>
      </c>
      <c r="APX37" s="21"/>
      <c r="APY37" s="21"/>
      <c r="APZ37" s="21"/>
      <c r="AQA37" s="21"/>
      <c r="AQB37" s="21"/>
      <c r="AQC37" s="21" t="s">
        <v>269</v>
      </c>
      <c r="AQD37" s="21"/>
      <c r="AQE37" s="21" t="s">
        <v>206</v>
      </c>
      <c r="AQF37" s="21"/>
      <c r="AQG37" s="21" t="s">
        <v>647</v>
      </c>
      <c r="AQH37" s="21"/>
      <c r="AQI37" s="21"/>
      <c r="AQJ37" s="21"/>
      <c r="AQK37" s="21"/>
      <c r="AQL37" s="21"/>
      <c r="AQM37" s="21"/>
      <c r="AQN37" s="21" t="s">
        <v>654</v>
      </c>
      <c r="AQO37" s="21" t="s">
        <v>642</v>
      </c>
      <c r="AQP37" s="21"/>
      <c r="AQQ37" s="21"/>
      <c r="AQR37" s="21"/>
      <c r="AQS37" s="21"/>
      <c r="AQT37" s="21"/>
      <c r="AQU37" s="21"/>
      <c r="AQV37" s="21"/>
      <c r="AQW37" s="21"/>
      <c r="AQX37" s="21"/>
      <c r="AQY37" s="21" t="s">
        <v>252</v>
      </c>
      <c r="AQZ37" s="21"/>
      <c r="ARA37" s="21"/>
      <c r="ARB37" s="21"/>
      <c r="ARC37" s="21" t="s">
        <v>265</v>
      </c>
      <c r="ARD37" s="21"/>
      <c r="ARE37" s="21" t="s">
        <v>210</v>
      </c>
      <c r="ARF37" s="21"/>
      <c r="ARG37" s="21" t="s">
        <v>85</v>
      </c>
      <c r="ARH37" s="21" t="s">
        <v>92</v>
      </c>
      <c r="ARI37" s="21" t="s">
        <v>116</v>
      </c>
      <c r="ARJ37" s="21"/>
      <c r="ARK37" s="21" t="s">
        <v>106</v>
      </c>
      <c r="ARL37" s="21"/>
      <c r="ARM37" s="21"/>
      <c r="ARN37" s="21" t="s">
        <v>160</v>
      </c>
      <c r="ARO37" s="21" t="s">
        <v>96</v>
      </c>
      <c r="ARP37" s="21"/>
      <c r="ARQ37" s="21"/>
      <c r="ARR37" s="21"/>
      <c r="ARS37" s="21"/>
      <c r="ART37" s="21"/>
      <c r="ARU37" s="21" t="s">
        <v>251</v>
      </c>
      <c r="ARV37" s="21" t="s">
        <v>171</v>
      </c>
      <c r="ARW37" s="21"/>
      <c r="ARX37" s="21"/>
      <c r="ARY37" s="21" t="s">
        <v>126</v>
      </c>
      <c r="ARZ37" s="21"/>
      <c r="ASA37" s="21"/>
      <c r="ASB37" s="21"/>
      <c r="ASC37" s="21"/>
      <c r="ASD37" s="21"/>
      <c r="ASE37" s="21"/>
      <c r="ASF37" s="21"/>
      <c r="ASG37" s="21"/>
      <c r="ASH37" s="21" t="s">
        <v>250</v>
      </c>
      <c r="ASI37" s="21"/>
      <c r="ASJ37" s="21"/>
      <c r="ASK37" s="21" t="s">
        <v>168</v>
      </c>
      <c r="ASL37" s="21"/>
      <c r="ASM37" s="21"/>
      <c r="ASN37" s="21" t="s">
        <v>230</v>
      </c>
      <c r="ASO37" s="21"/>
      <c r="ASP37" s="21" t="s">
        <v>248</v>
      </c>
      <c r="ASQ37" s="21"/>
      <c r="ASR37" s="21" t="s">
        <v>201</v>
      </c>
      <c r="ASS37" s="21"/>
      <c r="AST37" s="21"/>
      <c r="ASU37" s="21" t="s">
        <v>143</v>
      </c>
      <c r="ASV37" s="21"/>
      <c r="ASW37" s="21"/>
      <c r="ASX37" s="21"/>
      <c r="ASY37" s="21" t="s">
        <v>223</v>
      </c>
      <c r="ASZ37" s="21"/>
      <c r="ATA37" s="21"/>
      <c r="ATB37" s="21"/>
      <c r="ATC37" s="21"/>
      <c r="ATD37" s="21" t="s">
        <v>149</v>
      </c>
      <c r="ATE37" s="21"/>
      <c r="ATF37" s="21"/>
      <c r="ATG37" s="21" t="s">
        <v>220</v>
      </c>
      <c r="ATH37" s="21"/>
      <c r="ATI37" s="21" t="s">
        <v>240</v>
      </c>
      <c r="ATJ37" s="21"/>
      <c r="ATK37" s="21" t="s">
        <v>601</v>
      </c>
      <c r="ATL37" s="21" t="s">
        <v>81</v>
      </c>
      <c r="ATM37" s="21" t="s">
        <v>235</v>
      </c>
      <c r="ATN37" s="21"/>
      <c r="ATO37" s="21" t="s">
        <v>127</v>
      </c>
      <c r="ATP37" s="21" t="s">
        <v>103</v>
      </c>
      <c r="ATQ37" s="21"/>
      <c r="ATR37" s="21"/>
      <c r="ATS37" s="21"/>
      <c r="ATT37" s="21"/>
      <c r="ATU37" s="21"/>
      <c r="ATV37" s="21"/>
      <c r="ATW37" s="21"/>
      <c r="ATX37" s="21"/>
      <c r="ATY37" s="21"/>
      <c r="ATZ37" s="21"/>
      <c r="AUA37" s="21"/>
      <c r="AUB37" s="21" t="s">
        <v>196</v>
      </c>
      <c r="AUC37" s="21"/>
      <c r="AUD37" s="21" t="s">
        <v>197</v>
      </c>
      <c r="AUE37" s="21" t="s">
        <v>178</v>
      </c>
      <c r="AUF37" s="21" t="s">
        <v>157</v>
      </c>
      <c r="AUG37" s="21" t="s">
        <v>249</v>
      </c>
      <c r="AUH37" s="21"/>
      <c r="AUI37" s="21"/>
      <c r="AUJ37" s="21"/>
      <c r="AUK37" s="21"/>
      <c r="AUL37" s="21" t="s">
        <v>494</v>
      </c>
      <c r="AUM37" s="21" t="s">
        <v>72</v>
      </c>
      <c r="AUN37" s="21"/>
      <c r="AUO37" s="21" t="s">
        <v>86</v>
      </c>
      <c r="AUP37" s="21"/>
      <c r="AUQ37" s="21"/>
      <c r="AUR37" s="21" t="s">
        <v>175</v>
      </c>
      <c r="AUS37" s="21" t="s">
        <v>255</v>
      </c>
      <c r="AUT37" s="21" t="s">
        <v>185</v>
      </c>
      <c r="AUU37" s="21"/>
      <c r="AUV37" s="21"/>
      <c r="AUW37" s="21" t="s">
        <v>215</v>
      </c>
      <c r="AUX37" s="21"/>
      <c r="AUY37" s="21"/>
      <c r="AUZ37" s="21" t="s">
        <v>182</v>
      </c>
      <c r="AVA37" s="21" t="s">
        <v>623</v>
      </c>
      <c r="AVB37" s="21"/>
      <c r="AVC37" s="21"/>
      <c r="AVD37" s="21"/>
      <c r="AVE37" s="21"/>
      <c r="AVF37" s="21" t="s">
        <v>531</v>
      </c>
      <c r="AVG37" s="21" t="s">
        <v>260</v>
      </c>
      <c r="AVH37" s="21"/>
      <c r="AVI37" s="21"/>
      <c r="AVJ37" s="21" t="s">
        <v>164</v>
      </c>
      <c r="AVK37" s="21" t="s">
        <v>642</v>
      </c>
      <c r="AVL37" s="21" t="s">
        <v>270</v>
      </c>
      <c r="AVM37" s="21"/>
      <c r="AVN37" s="21"/>
      <c r="AVO37" s="21"/>
      <c r="AVP37" s="21"/>
      <c r="AVQ37" s="21"/>
      <c r="AVR37" s="21"/>
      <c r="AVS37" s="21"/>
      <c r="AVT37" s="21"/>
      <c r="AVU37" s="21"/>
      <c r="AVV37" s="21"/>
      <c r="AVW37" s="21"/>
      <c r="AVX37" s="21" t="s">
        <v>76</v>
      </c>
      <c r="AVY37" s="21"/>
      <c r="AVZ37" s="21"/>
      <c r="AWA37" s="21"/>
      <c r="AWB37" s="21"/>
      <c r="AWC37" s="21"/>
      <c r="AWD37" s="21"/>
      <c r="AWE37" s="21"/>
      <c r="AWF37" s="21"/>
      <c r="AWG37" s="21"/>
      <c r="AWH37" s="21" t="s">
        <v>206</v>
      </c>
      <c r="AWI37" s="21"/>
      <c r="AWJ37" s="21"/>
      <c r="AWK37" s="21"/>
      <c r="AWL37" s="21"/>
      <c r="AWM37" s="21"/>
      <c r="AWN37" s="21"/>
      <c r="AWO37" s="21"/>
      <c r="AWP37" s="21"/>
      <c r="AWQ37" s="21"/>
      <c r="AWR37" s="21" t="s">
        <v>131</v>
      </c>
      <c r="AWS37" s="21" t="s">
        <v>155</v>
      </c>
      <c r="AWT37" s="21"/>
      <c r="AWU37" s="21"/>
      <c r="AWV37" s="21" t="s">
        <v>100</v>
      </c>
      <c r="AWW37" s="21"/>
      <c r="AWX37" s="21" t="s">
        <v>693</v>
      </c>
      <c r="AWY37" s="21"/>
      <c r="AWZ37" s="21"/>
      <c r="AXA37" s="21"/>
      <c r="AXB37" s="21"/>
      <c r="AXC37" s="21"/>
      <c r="AXD37" s="21"/>
      <c r="AXE37" s="21" t="s">
        <v>221</v>
      </c>
      <c r="AXF37" s="21"/>
      <c r="AXG37" s="21"/>
      <c r="AXH37" s="21"/>
      <c r="AXI37" s="21"/>
      <c r="AXJ37" s="21"/>
      <c r="AXK37" s="21"/>
      <c r="AXL37" s="21"/>
      <c r="AXM37" s="21"/>
      <c r="AXN37" s="21"/>
      <c r="AXO37" s="21"/>
      <c r="AXP37" s="21" t="s">
        <v>86</v>
      </c>
      <c r="AXQ37" s="21"/>
      <c r="AXR37" s="21"/>
      <c r="AXS37" s="21"/>
      <c r="AXT37" s="21"/>
      <c r="AXU37" s="21"/>
      <c r="AXV37" s="21"/>
      <c r="AXW37" s="21" t="s">
        <v>128</v>
      </c>
      <c r="AXX37" s="21"/>
      <c r="AXY37" s="21"/>
      <c r="AXZ37" s="21"/>
      <c r="AYA37" s="21"/>
      <c r="AYB37" s="21"/>
      <c r="AYC37" s="21"/>
      <c r="AYD37" s="21"/>
      <c r="AYE37" s="21" t="s">
        <v>57</v>
      </c>
      <c r="AYF37" s="21"/>
      <c r="AYG37" s="21"/>
      <c r="AYH37" s="21"/>
      <c r="AYI37" s="21" t="s">
        <v>254</v>
      </c>
      <c r="AYJ37" s="21"/>
      <c r="AYK37" s="21"/>
      <c r="AYL37" s="21"/>
      <c r="AYM37" s="21"/>
      <c r="AYN37" s="21" t="s">
        <v>98</v>
      </c>
      <c r="AYO37" s="21" t="s">
        <v>82</v>
      </c>
      <c r="AYP37" s="21" t="s">
        <v>183</v>
      </c>
      <c r="AYQ37" s="21"/>
      <c r="AYR37" s="21"/>
      <c r="AYS37" s="21" t="s">
        <v>145</v>
      </c>
      <c r="AYT37" s="21" t="s">
        <v>247</v>
      </c>
      <c r="AYU37" s="21"/>
      <c r="AYV37" s="21"/>
      <c r="AYW37" s="21"/>
      <c r="AYX37" s="21"/>
      <c r="AYY37" s="21"/>
      <c r="AYZ37" s="21"/>
      <c r="AZA37" s="21"/>
      <c r="AZB37" s="21"/>
      <c r="AZC37" s="21"/>
      <c r="AZD37" s="21"/>
      <c r="AZE37" s="21"/>
      <c r="AZF37" s="21"/>
      <c r="AZG37" s="21" t="s">
        <v>262</v>
      </c>
      <c r="AZH37" s="21"/>
      <c r="AZI37" s="21"/>
      <c r="AZJ37" s="21"/>
      <c r="AZK37" s="21"/>
      <c r="AZL37" s="21"/>
      <c r="AZM37" s="21" t="s">
        <v>147</v>
      </c>
      <c r="AZN37" s="21"/>
      <c r="AZO37" s="21" t="s">
        <v>541</v>
      </c>
      <c r="AZP37" s="21"/>
      <c r="AZQ37" s="21"/>
      <c r="AZR37" s="21"/>
      <c r="AZS37" s="21"/>
      <c r="AZT37" s="21"/>
      <c r="AZU37" s="21"/>
      <c r="AZV37" s="21"/>
      <c r="AZW37" s="21"/>
      <c r="AZX37" s="21"/>
      <c r="AZY37" s="21"/>
      <c r="AZZ37" s="21"/>
      <c r="BAA37" s="21"/>
      <c r="BAB37" s="21" t="s">
        <v>191</v>
      </c>
      <c r="BAC37" s="21"/>
      <c r="BAD37" s="21"/>
      <c r="BAE37" s="21"/>
      <c r="BAF37" s="21"/>
      <c r="BAG37" s="21"/>
      <c r="BAH37" s="21"/>
      <c r="BAI37" s="21"/>
      <c r="BAJ37" s="21" t="s">
        <v>264</v>
      </c>
      <c r="BAK37" s="21"/>
      <c r="BAL37" s="21"/>
      <c r="BAM37" s="21"/>
      <c r="BAN37" s="21"/>
      <c r="BAO37" s="21"/>
      <c r="BAP37" s="21"/>
      <c r="BAQ37" s="21"/>
      <c r="BAR37" s="21"/>
      <c r="BAS37" s="21"/>
      <c r="BAT37" s="21"/>
      <c r="BAU37" s="21"/>
      <c r="BAV37" s="21" t="s">
        <v>262</v>
      </c>
      <c r="BAW37" s="21"/>
      <c r="BAX37" s="21"/>
      <c r="BAY37" s="21"/>
      <c r="BAZ37" s="21" t="s">
        <v>227</v>
      </c>
      <c r="BBA37" s="21"/>
      <c r="BBB37" s="21"/>
      <c r="BBC37" s="21" t="s">
        <v>109</v>
      </c>
      <c r="BBD37" s="21" t="s">
        <v>102</v>
      </c>
      <c r="BBE37" s="21"/>
      <c r="BBF37" s="21"/>
      <c r="BBG37" s="21"/>
      <c r="BBH37" s="21"/>
      <c r="BBI37" s="21" t="s">
        <v>238</v>
      </c>
      <c r="BBJ37" s="21"/>
      <c r="BBK37" s="21"/>
      <c r="BBL37" s="21"/>
      <c r="BBM37" s="21"/>
      <c r="BBN37" s="21"/>
      <c r="BBO37" s="21" t="s">
        <v>117</v>
      </c>
      <c r="BBP37" s="21"/>
      <c r="BBQ37" s="21"/>
      <c r="BBR37" s="21"/>
      <c r="BBS37" s="21" t="s">
        <v>91</v>
      </c>
      <c r="BBT37" s="21" t="s">
        <v>98</v>
      </c>
      <c r="BBU37" s="21"/>
      <c r="BBV37" s="21"/>
      <c r="BBW37" s="21"/>
      <c r="BBX37" s="21"/>
      <c r="BBY37" s="21" t="s">
        <v>104</v>
      </c>
      <c r="BBZ37" s="21" t="s">
        <v>174</v>
      </c>
      <c r="BCA37" s="21"/>
      <c r="BCB37" s="21" t="s">
        <v>265</v>
      </c>
      <c r="BCC37" s="21"/>
      <c r="BCD37" s="21"/>
      <c r="BCE37" s="21"/>
      <c r="BCF37" s="21"/>
      <c r="BCG37" s="21" t="s">
        <v>97</v>
      </c>
      <c r="BCH37" s="21" t="s">
        <v>201</v>
      </c>
      <c r="BCI37" s="21" t="s">
        <v>241</v>
      </c>
      <c r="BCJ37" s="21"/>
      <c r="BCK37" s="21"/>
      <c r="BCL37" s="21"/>
      <c r="BCM37" s="21"/>
      <c r="BCN37" s="21"/>
      <c r="BCO37" s="21"/>
      <c r="BCP37" s="21"/>
      <c r="BCQ37" s="21" t="s">
        <v>204</v>
      </c>
      <c r="BCR37" s="21"/>
      <c r="BCS37" s="21"/>
      <c r="BCT37" s="21"/>
      <c r="BCU37" s="21"/>
      <c r="BCV37" s="21"/>
      <c r="BCW37" s="21"/>
      <c r="BCX37" s="21"/>
      <c r="BCY37" s="21"/>
      <c r="BCZ37" s="21"/>
      <c r="BDA37" s="21" t="s">
        <v>214</v>
      </c>
      <c r="BDB37" s="21" t="s">
        <v>676</v>
      </c>
      <c r="BDC37" s="21"/>
      <c r="BDD37" s="21"/>
      <c r="BDE37" s="21"/>
      <c r="BDF37" s="21"/>
      <c r="BDG37" s="21"/>
      <c r="BDH37" s="21" t="s">
        <v>60</v>
      </c>
      <c r="BDI37" s="21"/>
      <c r="BDJ37" s="21"/>
      <c r="BDK37" s="21"/>
      <c r="BDL37" s="21" t="s">
        <v>514</v>
      </c>
      <c r="BDM37" s="21"/>
      <c r="BDN37" s="21" t="s">
        <v>550</v>
      </c>
      <c r="BDO37" s="21" t="s">
        <v>140</v>
      </c>
      <c r="BDP37" s="21"/>
      <c r="BDQ37" s="21"/>
      <c r="BDR37" s="21"/>
      <c r="BDS37" s="21"/>
      <c r="BDT37" s="21"/>
      <c r="BDU37" s="21" t="s">
        <v>62</v>
      </c>
      <c r="BDV37" s="21"/>
      <c r="BDW37" s="21"/>
      <c r="BDX37" s="21"/>
      <c r="BDY37" s="21" t="s">
        <v>237</v>
      </c>
      <c r="BDZ37" s="21"/>
      <c r="BEA37" s="21"/>
      <c r="BEB37" s="21"/>
      <c r="BEC37" s="21"/>
      <c r="BED37" s="21"/>
      <c r="BEE37" s="21"/>
      <c r="BEF37" s="21"/>
      <c r="BEG37" s="21"/>
      <c r="BEH37" s="21"/>
      <c r="BEI37" s="21"/>
      <c r="BEJ37" s="21"/>
      <c r="BEK37" s="21"/>
      <c r="BEL37" s="21"/>
      <c r="BEM37" s="21"/>
      <c r="BEN37" s="21"/>
      <c r="BEO37" s="21" t="s">
        <v>96</v>
      </c>
      <c r="BEP37" s="21"/>
      <c r="BEQ37" s="21"/>
      <c r="BER37" s="21"/>
      <c r="BES37" s="21"/>
      <c r="BET37" s="21"/>
      <c r="BEU37" s="21"/>
      <c r="BEV37" s="21" t="s">
        <v>108</v>
      </c>
      <c r="BEW37" s="21"/>
      <c r="BEX37" s="21"/>
      <c r="BEY37" s="21"/>
      <c r="BEZ37" s="21"/>
      <c r="BFA37" s="21"/>
      <c r="BFB37" s="21" t="s">
        <v>154</v>
      </c>
      <c r="BFC37" s="21"/>
      <c r="BFD37" s="21"/>
      <c r="BFE37" s="21"/>
      <c r="BFF37" s="21"/>
      <c r="BFG37" s="21"/>
      <c r="BFH37" s="21"/>
      <c r="BFI37" s="21"/>
      <c r="BFJ37" s="21"/>
      <c r="BFK37" s="21"/>
      <c r="BFL37" s="21"/>
      <c r="BFM37" s="21" t="s">
        <v>176</v>
      </c>
      <c r="BFN37" s="21"/>
      <c r="BFO37" s="21"/>
      <c r="BFP37" s="21"/>
      <c r="BFQ37" s="21"/>
      <c r="BFR37" s="21"/>
      <c r="BFS37" s="21"/>
      <c r="BFT37" s="21"/>
      <c r="BFU37" s="21"/>
      <c r="BFV37" s="21"/>
      <c r="BFW37" s="21"/>
      <c r="BFX37" s="21"/>
      <c r="BFY37" s="21" t="s">
        <v>153</v>
      </c>
      <c r="BFZ37" s="21"/>
      <c r="BGA37" s="21"/>
      <c r="BGB37" s="21"/>
      <c r="BGC37" s="21"/>
      <c r="BGD37" s="21" t="s">
        <v>114</v>
      </c>
      <c r="BGE37" s="21" t="s">
        <v>239</v>
      </c>
      <c r="BGF37" s="21"/>
      <c r="BGG37" s="21" t="s">
        <v>89</v>
      </c>
      <c r="BGH37" s="21"/>
      <c r="BGI37" s="21"/>
      <c r="BGJ37" s="21" t="s">
        <v>673</v>
      </c>
      <c r="BGK37" s="21"/>
      <c r="BGL37" s="21"/>
      <c r="BGM37" s="21"/>
      <c r="BGN37" s="21" t="s">
        <v>266</v>
      </c>
      <c r="BGO37" s="21" t="s">
        <v>78</v>
      </c>
      <c r="BGP37" s="21"/>
      <c r="BGQ37" s="21"/>
      <c r="BGR37" s="21" t="s">
        <v>75</v>
      </c>
      <c r="BGS37" s="21"/>
      <c r="BGT37" s="21"/>
      <c r="BGU37" s="21"/>
      <c r="BGV37" s="21"/>
      <c r="BGW37" s="21" t="s">
        <v>249</v>
      </c>
      <c r="BGX37" s="21"/>
      <c r="BGY37" s="21" t="s">
        <v>113</v>
      </c>
      <c r="BGZ37" s="21" t="s">
        <v>161</v>
      </c>
      <c r="BHA37" s="21" t="s">
        <v>122</v>
      </c>
      <c r="BHB37" s="21"/>
      <c r="BHC37" s="21"/>
      <c r="BHD37" s="21"/>
      <c r="BHE37" s="21" t="s">
        <v>80</v>
      </c>
      <c r="BHF37" s="21"/>
      <c r="BHG37" s="21"/>
      <c r="BHH37" s="21"/>
      <c r="BHI37" s="21"/>
      <c r="BHJ37" s="21" t="s">
        <v>107</v>
      </c>
      <c r="BHK37" s="21"/>
      <c r="BHL37" s="21" t="s">
        <v>109</v>
      </c>
      <c r="BHM37" s="21"/>
      <c r="BHN37" s="21"/>
      <c r="BHO37" s="21" t="s">
        <v>514</v>
      </c>
      <c r="BHP37" s="21" t="s">
        <v>132</v>
      </c>
      <c r="BHQ37" s="21" t="s">
        <v>170</v>
      </c>
      <c r="BHR37" s="21"/>
      <c r="BHS37" s="21"/>
      <c r="BHT37" s="21" t="s">
        <v>695</v>
      </c>
      <c r="BHU37" s="21"/>
      <c r="BHV37" s="21"/>
      <c r="BHW37" s="21"/>
      <c r="BHX37" s="21"/>
      <c r="BHY37" s="21" t="s">
        <v>99</v>
      </c>
      <c r="BHZ37" s="21" t="s">
        <v>190</v>
      </c>
      <c r="BIA37" s="21"/>
      <c r="BIB37" s="21"/>
      <c r="BIC37" s="21"/>
      <c r="BID37" s="21"/>
      <c r="BIE37" s="21"/>
      <c r="BIF37" s="21"/>
      <c r="BIG37" s="21"/>
      <c r="BIH37" s="21"/>
      <c r="BII37" s="21"/>
      <c r="BIJ37" s="21" t="s">
        <v>125</v>
      </c>
      <c r="BIK37" s="21"/>
      <c r="BIL37" s="21" t="s">
        <v>172</v>
      </c>
      <c r="BIM37" s="21" t="s">
        <v>227</v>
      </c>
      <c r="BIN37" s="21"/>
      <c r="BIO37" s="21" t="s">
        <v>160</v>
      </c>
      <c r="BIP37" s="21" t="s">
        <v>91</v>
      </c>
      <c r="BIQ37" s="21"/>
      <c r="BIR37" s="21" t="s">
        <v>256</v>
      </c>
      <c r="BIS37" s="21" t="s">
        <v>622</v>
      </c>
      <c r="BIT37" s="21"/>
      <c r="BIU37" s="21"/>
      <c r="BIV37" s="21" t="s">
        <v>231</v>
      </c>
      <c r="BIW37" s="21"/>
      <c r="BIX37" s="21"/>
      <c r="BIY37" s="21" t="s">
        <v>566</v>
      </c>
      <c r="BIZ37" s="21"/>
      <c r="BJA37" s="21"/>
      <c r="BJB37" s="21"/>
      <c r="BJC37" s="21"/>
      <c r="BJD37" s="21"/>
      <c r="BJE37" s="21"/>
      <c r="BJF37" s="21"/>
      <c r="BJG37" s="21"/>
      <c r="BJH37" s="21"/>
      <c r="BJI37" s="21"/>
      <c r="BJJ37" s="21"/>
      <c r="BJK37" s="21"/>
      <c r="BJL37" s="21"/>
      <c r="BJM37" s="21"/>
      <c r="BJN37" s="21"/>
      <c r="BJO37" s="21"/>
      <c r="BJP37" s="21" t="s">
        <v>673</v>
      </c>
      <c r="BJQ37" s="21"/>
      <c r="BJR37" s="21"/>
      <c r="BJS37" s="21"/>
      <c r="BJT37" s="21"/>
      <c r="BJU37" s="21"/>
      <c r="BJV37" s="21" t="s">
        <v>115</v>
      </c>
      <c r="BJW37" s="21"/>
      <c r="BJX37" s="21"/>
      <c r="BJY37" s="21"/>
      <c r="BJZ37" s="21"/>
      <c r="BKA37" s="21"/>
      <c r="BKB37" s="21"/>
      <c r="BKC37" s="21"/>
      <c r="BKD37" s="21" t="s">
        <v>574</v>
      </c>
      <c r="BKE37" s="21"/>
      <c r="BKF37" s="21"/>
      <c r="BKG37" s="21" t="s">
        <v>229</v>
      </c>
      <c r="BKH37" s="21"/>
      <c r="BKI37" s="21" t="s">
        <v>62</v>
      </c>
      <c r="BKJ37" s="21"/>
      <c r="BKK37" s="21" t="s">
        <v>548</v>
      </c>
      <c r="BKL37" s="21"/>
      <c r="BKM37" s="21"/>
      <c r="BKN37" s="21"/>
      <c r="BKO37" s="21"/>
      <c r="BKP37" s="21"/>
      <c r="BKQ37" s="21"/>
      <c r="BKR37" s="21"/>
      <c r="BKS37" s="21"/>
      <c r="BKT37" s="21"/>
      <c r="BKU37" s="21" t="s">
        <v>109</v>
      </c>
      <c r="BKV37" s="21" t="s">
        <v>267</v>
      </c>
      <c r="BKW37" s="21"/>
      <c r="BKX37" s="21"/>
      <c r="BKY37" s="21" t="s">
        <v>550</v>
      </c>
      <c r="BKZ37" s="21"/>
      <c r="BLA37" s="21" t="s">
        <v>94</v>
      </c>
      <c r="BLB37" s="21"/>
      <c r="BLC37" s="21"/>
      <c r="BLD37" s="21" t="s">
        <v>194</v>
      </c>
      <c r="BLE37" s="21"/>
      <c r="BLF37" s="21"/>
      <c r="BLG37" s="21" t="s">
        <v>493</v>
      </c>
      <c r="BLH37" s="21"/>
      <c r="BLI37" s="21" t="s">
        <v>586</v>
      </c>
      <c r="BLJ37" s="21"/>
      <c r="BLK37" s="21" t="s">
        <v>531</v>
      </c>
      <c r="BLL37" s="21" t="s">
        <v>628</v>
      </c>
      <c r="BLM37" s="21"/>
      <c r="BLN37" s="21"/>
      <c r="BLO37" s="21"/>
      <c r="BLP37" s="21"/>
      <c r="BLQ37" s="21"/>
      <c r="BLR37" s="21"/>
      <c r="BLS37" s="21"/>
      <c r="BLT37" s="21"/>
      <c r="BLU37" s="21"/>
      <c r="BLV37" s="21"/>
      <c r="BLW37" s="21" t="s">
        <v>537</v>
      </c>
      <c r="BLX37" s="21"/>
      <c r="BLY37" s="21"/>
      <c r="BLZ37" s="21"/>
      <c r="BMA37" s="21" t="s">
        <v>99</v>
      </c>
      <c r="BMB37" s="21" t="s">
        <v>136</v>
      </c>
      <c r="BMC37" s="21"/>
      <c r="BMD37" s="21" t="s">
        <v>122</v>
      </c>
      <c r="BME37" s="21"/>
      <c r="BMF37" s="21"/>
      <c r="BMG37" s="21"/>
      <c r="BMH37" s="21" t="s">
        <v>601</v>
      </c>
      <c r="BMI37" s="21" t="s">
        <v>118</v>
      </c>
      <c r="BMJ37" s="21"/>
      <c r="BMK37" s="21"/>
      <c r="BML37" s="21"/>
      <c r="BMM37" s="21"/>
      <c r="BMN37" s="21" t="s">
        <v>561</v>
      </c>
      <c r="BMO37" s="21"/>
      <c r="BMP37" s="21"/>
      <c r="BMQ37" s="21" t="s">
        <v>193</v>
      </c>
      <c r="BMR37" s="21"/>
      <c r="BMS37" s="21"/>
      <c r="BMT37" s="21" t="s">
        <v>109</v>
      </c>
      <c r="BMU37" s="21" t="s">
        <v>514</v>
      </c>
      <c r="BMV37" s="21"/>
      <c r="BMW37" s="21"/>
      <c r="BMX37" s="21"/>
      <c r="BMY37" s="21"/>
      <c r="BMZ37" s="21"/>
      <c r="BNA37" s="21" t="s">
        <v>516</v>
      </c>
      <c r="BNB37" s="21"/>
      <c r="BNC37" s="21" t="s">
        <v>491</v>
      </c>
      <c r="BND37" s="21" t="s">
        <v>246</v>
      </c>
      <c r="BNE37" s="21"/>
      <c r="BNF37" s="21"/>
      <c r="BNG37" s="21"/>
      <c r="BNH37" s="21"/>
      <c r="BNI37" s="21"/>
      <c r="BNJ37" s="21"/>
      <c r="BNK37" s="21"/>
      <c r="BNL37" s="21" t="s">
        <v>424</v>
      </c>
      <c r="BNM37" s="21"/>
      <c r="BNN37" s="21" t="s">
        <v>492</v>
      </c>
      <c r="BNO37" s="21"/>
      <c r="BNP37" s="21"/>
      <c r="BNQ37" s="21"/>
      <c r="BNR37" s="21"/>
      <c r="BNS37" s="21" t="s">
        <v>125</v>
      </c>
      <c r="BNT37" s="21"/>
      <c r="BNU37" s="21"/>
      <c r="BNV37" s="21"/>
      <c r="BNW37" s="21"/>
      <c r="BNX37" s="21"/>
      <c r="BNY37" s="21"/>
      <c r="BNZ37" s="21"/>
      <c r="BOA37" s="21"/>
      <c r="BOB37" s="21" t="s">
        <v>559</v>
      </c>
      <c r="BOC37" s="21"/>
      <c r="BOD37" s="21"/>
      <c r="BOE37" s="21"/>
      <c r="BOF37" s="21" t="s">
        <v>708</v>
      </c>
      <c r="BOG37" s="21"/>
      <c r="BOH37" s="21"/>
      <c r="BOI37" s="21"/>
      <c r="BOJ37" s="21"/>
      <c r="BOK37" s="21" t="s">
        <v>533</v>
      </c>
      <c r="BOL37" s="21" t="s">
        <v>245</v>
      </c>
      <c r="BOM37" s="21" t="s">
        <v>534</v>
      </c>
      <c r="BON37" s="21" t="s">
        <v>153</v>
      </c>
      <c r="BOO37" s="21" t="s">
        <v>674</v>
      </c>
      <c r="BOP37" s="21"/>
      <c r="BOQ37" s="21" t="s">
        <v>590</v>
      </c>
      <c r="BOR37" s="21" t="s">
        <v>256</v>
      </c>
      <c r="BOS37" s="21" t="s">
        <v>85</v>
      </c>
      <c r="BOT37" s="21"/>
      <c r="BOU37" s="21" t="s">
        <v>158</v>
      </c>
      <c r="BOV37" s="21" t="s">
        <v>88</v>
      </c>
      <c r="BOW37" s="21"/>
      <c r="BOX37" s="21"/>
      <c r="BOY37" s="21"/>
      <c r="BOZ37" s="21"/>
      <c r="BPA37" s="21" t="s">
        <v>231</v>
      </c>
      <c r="BPB37" s="21" t="s">
        <v>540</v>
      </c>
      <c r="BPC37" s="21"/>
      <c r="BPD37" s="21" t="s">
        <v>560</v>
      </c>
      <c r="BPE37" s="21"/>
      <c r="BPF37" s="21" t="s">
        <v>697</v>
      </c>
      <c r="BPG37" s="21"/>
      <c r="BPH37" s="21"/>
      <c r="BPI37" s="21" t="s">
        <v>631</v>
      </c>
      <c r="BPJ37" s="21" t="s">
        <v>707</v>
      </c>
      <c r="BPK37" s="21" t="s">
        <v>606</v>
      </c>
      <c r="BPL37" s="21"/>
      <c r="BPM37" s="21"/>
      <c r="BPN37" s="21"/>
      <c r="BPO37" s="21"/>
      <c r="BPP37" s="21" t="s">
        <v>602</v>
      </c>
      <c r="BPQ37" s="21"/>
      <c r="BPR37" s="21"/>
      <c r="BPS37" s="21" t="s">
        <v>192</v>
      </c>
      <c r="BPT37" s="21"/>
      <c r="BPU37" s="21"/>
      <c r="BPV37" s="21" t="s">
        <v>94</v>
      </c>
      <c r="BPW37" s="21"/>
      <c r="BPX37" s="21" t="s">
        <v>109</v>
      </c>
      <c r="BPY37" s="21"/>
      <c r="BPZ37" s="21" t="s">
        <v>655</v>
      </c>
      <c r="BQA37" s="21" t="s">
        <v>541</v>
      </c>
      <c r="BQB37" s="21"/>
      <c r="BQC37" s="21"/>
      <c r="BQD37" s="21"/>
      <c r="BQE37" s="21"/>
      <c r="BQF37" s="21"/>
      <c r="BQG37" s="21"/>
      <c r="BQH37" s="21" t="s">
        <v>51</v>
      </c>
      <c r="BQI37" s="21" t="s">
        <v>199</v>
      </c>
      <c r="BQJ37" s="21"/>
      <c r="BQK37" s="21" t="s">
        <v>493</v>
      </c>
      <c r="BQL37" s="21"/>
      <c r="BQM37" s="21" t="s">
        <v>245</v>
      </c>
      <c r="BQN37" s="21"/>
      <c r="BQO37" s="21"/>
      <c r="BQP37" s="21"/>
      <c r="BQQ37" s="21"/>
      <c r="BQR37" s="21" t="s">
        <v>634</v>
      </c>
      <c r="BQS37" s="21"/>
      <c r="BQT37" s="21"/>
      <c r="BQU37" s="21"/>
      <c r="BQV37" s="21" t="s">
        <v>139</v>
      </c>
      <c r="BQW37" s="21" t="s">
        <v>674</v>
      </c>
      <c r="BQX37" s="21"/>
      <c r="BQY37" s="21"/>
      <c r="BQZ37" s="21"/>
      <c r="BRA37" s="21"/>
      <c r="BRB37" s="21"/>
      <c r="BRC37" s="21"/>
      <c r="BRD37" s="21"/>
      <c r="BRE37" s="21" t="s">
        <v>640</v>
      </c>
      <c r="BRF37" s="21" t="s">
        <v>127</v>
      </c>
      <c r="BRG37" s="21"/>
      <c r="BRH37" s="21"/>
      <c r="BRI37" s="21"/>
      <c r="BRJ37" s="21" t="s">
        <v>192</v>
      </c>
      <c r="BRK37" s="21" t="s">
        <v>550</v>
      </c>
      <c r="BRL37" s="21"/>
      <c r="BRM37" s="21"/>
      <c r="BRN37" s="21" t="s">
        <v>560</v>
      </c>
      <c r="BRO37" s="21"/>
      <c r="BRP37" s="21" t="s">
        <v>225</v>
      </c>
      <c r="BRQ37" s="21" t="s">
        <v>91</v>
      </c>
      <c r="BRR37" s="21"/>
      <c r="BRS37" s="21" t="s">
        <v>514</v>
      </c>
      <c r="BRT37" s="21"/>
      <c r="BRU37" s="21"/>
      <c r="BRV37" s="21"/>
      <c r="BRW37" s="21"/>
      <c r="BRX37" s="21" t="s">
        <v>627</v>
      </c>
      <c r="BRY37" s="21" t="s">
        <v>561</v>
      </c>
      <c r="BRZ37" s="21" t="s">
        <v>664</v>
      </c>
      <c r="BSA37" s="21" t="s">
        <v>153</v>
      </c>
      <c r="BSB37" s="21" t="s">
        <v>533</v>
      </c>
      <c r="BSC37" s="21" t="s">
        <v>109</v>
      </c>
      <c r="BSD37" s="21"/>
      <c r="BSE37" s="21"/>
      <c r="BSF37" s="21"/>
      <c r="BSG37" s="21"/>
      <c r="BSH37" s="21"/>
      <c r="BSI37" s="21"/>
      <c r="BSJ37" s="21"/>
      <c r="BSK37" s="21"/>
      <c r="BSL37" s="21"/>
      <c r="BSM37" s="21"/>
      <c r="BSN37" s="21"/>
      <c r="BSO37" s="21"/>
      <c r="BSP37" s="21"/>
      <c r="BSQ37" s="21"/>
      <c r="BSR37" s="21" t="s">
        <v>645</v>
      </c>
      <c r="BSS37" s="21" t="s">
        <v>702</v>
      </c>
      <c r="BST37" s="21"/>
      <c r="BSU37" s="21"/>
      <c r="BSV37" s="21" t="s">
        <v>574</v>
      </c>
      <c r="BSW37" s="21" t="s">
        <v>439</v>
      </c>
      <c r="BSX37" s="21"/>
      <c r="BSY37" s="21"/>
      <c r="BSZ37" s="21" t="s">
        <v>663</v>
      </c>
      <c r="BTA37" s="21" t="s">
        <v>559</v>
      </c>
      <c r="BTB37" s="21" t="s">
        <v>659</v>
      </c>
      <c r="BTC37" s="21" t="s">
        <v>706</v>
      </c>
      <c r="BTD37" s="21"/>
      <c r="BTE37" s="21" t="s">
        <v>494</v>
      </c>
      <c r="BTF37" s="21" t="s">
        <v>600</v>
      </c>
      <c r="BTG37" s="21"/>
      <c r="BTH37" s="21"/>
      <c r="BTI37" s="21"/>
      <c r="BTJ37" s="21" t="s">
        <v>632</v>
      </c>
      <c r="BTK37" s="21"/>
      <c r="BTL37" s="21"/>
      <c r="BTM37" s="21"/>
      <c r="BTN37" s="21" t="s">
        <v>91</v>
      </c>
      <c r="BTO37" s="21" t="s">
        <v>495</v>
      </c>
      <c r="BTP37" s="21"/>
      <c r="BTQ37" s="21"/>
      <c r="BTR37" s="21"/>
      <c r="BTS37" s="21" t="s">
        <v>572</v>
      </c>
      <c r="BTT37" s="21"/>
      <c r="BTU37" s="21"/>
      <c r="BTV37" s="21"/>
      <c r="BTW37" s="21" t="s">
        <v>142</v>
      </c>
      <c r="BTX37" s="21" t="s">
        <v>132</v>
      </c>
      <c r="BTY37" s="21"/>
      <c r="BTZ37" s="21" t="s">
        <v>580</v>
      </c>
      <c r="BUA37" s="21"/>
      <c r="BUB37" s="21"/>
      <c r="BUC37" s="21"/>
      <c r="BUD37" s="21" t="s">
        <v>571</v>
      </c>
      <c r="BUE37" s="21" t="s">
        <v>593</v>
      </c>
      <c r="BUF37" s="21" t="s">
        <v>188</v>
      </c>
      <c r="BUG37" s="21"/>
      <c r="BUH37" s="21"/>
      <c r="BUI37" s="21"/>
      <c r="BUJ37" s="21"/>
      <c r="BUK37" s="21"/>
      <c r="BUL37" s="21"/>
      <c r="BUM37" s="21" t="s">
        <v>553</v>
      </c>
      <c r="BUN37" s="21" t="s">
        <v>82</v>
      </c>
      <c r="BUO37" s="21" t="s">
        <v>595</v>
      </c>
      <c r="BUP37" s="21"/>
      <c r="BUQ37" s="21" t="s">
        <v>605</v>
      </c>
      <c r="BUR37" s="21"/>
      <c r="BUS37" s="21"/>
      <c r="BUT37" s="21" t="s">
        <v>130</v>
      </c>
      <c r="BUU37" s="21"/>
      <c r="BUV37" s="21"/>
      <c r="BUW37" s="21" t="s">
        <v>189</v>
      </c>
      <c r="BUX37" s="21" t="s">
        <v>251</v>
      </c>
      <c r="BUY37" s="21" t="s">
        <v>234</v>
      </c>
      <c r="BUZ37" s="21" t="s">
        <v>381</v>
      </c>
      <c r="BVA37" s="21" t="s">
        <v>380</v>
      </c>
      <c r="BVB37" s="21" t="s">
        <v>177</v>
      </c>
      <c r="BVC37" s="21" t="s">
        <v>424</v>
      </c>
      <c r="BVD37" s="21" t="s">
        <v>588</v>
      </c>
      <c r="BVE37" s="21"/>
      <c r="BVF37" s="21" t="s">
        <v>555</v>
      </c>
      <c r="BVG37" s="21" t="s">
        <v>127</v>
      </c>
      <c r="BVH37" s="21" t="s">
        <v>634</v>
      </c>
      <c r="BVI37" s="21" t="s">
        <v>684</v>
      </c>
      <c r="BVJ37" s="21"/>
      <c r="BVK37" s="21"/>
      <c r="BVL37" s="21" t="s">
        <v>568</v>
      </c>
      <c r="BVM37" s="21" t="s">
        <v>554</v>
      </c>
      <c r="BVN37" s="21"/>
      <c r="BVO37" s="21" t="s">
        <v>551</v>
      </c>
      <c r="BVP37" s="21" t="s">
        <v>514</v>
      </c>
      <c r="BVQ37" s="21"/>
      <c r="BVR37" s="21"/>
      <c r="BVS37" s="21" t="s">
        <v>593</v>
      </c>
      <c r="BVT37" s="21"/>
      <c r="BVU37" s="21"/>
      <c r="BVV37" s="21"/>
      <c r="BVW37" s="21"/>
      <c r="BVX37" s="21"/>
      <c r="BVY37" s="21" t="s">
        <v>228</v>
      </c>
      <c r="BVZ37" s="21" t="s">
        <v>559</v>
      </c>
      <c r="BWA37" s="21"/>
      <c r="BWB37" s="21" t="s">
        <v>585</v>
      </c>
      <c r="BWC37" s="21" t="s">
        <v>182</v>
      </c>
      <c r="BWD37" s="21" t="s">
        <v>589</v>
      </c>
      <c r="BWE37" s="21" t="s">
        <v>612</v>
      </c>
      <c r="BWF37" s="21" t="s">
        <v>199</v>
      </c>
      <c r="BWG37" s="21" t="s">
        <v>657</v>
      </c>
      <c r="BWH37" s="21"/>
      <c r="BWI37" s="21"/>
      <c r="BWJ37" s="21"/>
      <c r="BWK37" s="21" t="s">
        <v>710</v>
      </c>
      <c r="BWL37" s="21" t="s">
        <v>221</v>
      </c>
      <c r="BWM37" s="21"/>
      <c r="BWN37" s="21"/>
      <c r="BWO37" s="21"/>
      <c r="BWP37" s="21"/>
      <c r="BWQ37" s="21"/>
      <c r="BWR37" s="21" t="s">
        <v>243</v>
      </c>
      <c r="BWS37" s="21" t="s">
        <v>121</v>
      </c>
      <c r="BWT37" s="21" t="s">
        <v>588</v>
      </c>
      <c r="BWU37" s="21"/>
      <c r="BWV37" s="21" t="s">
        <v>685</v>
      </c>
      <c r="BWW37" s="21" t="s">
        <v>713</v>
      </c>
      <c r="BWX37" s="21" t="s">
        <v>111</v>
      </c>
      <c r="BWY37" s="21" t="s">
        <v>716</v>
      </c>
      <c r="BWZ37" s="21" t="s">
        <v>711</v>
      </c>
      <c r="BXA37" s="21" t="s">
        <v>188</v>
      </c>
      <c r="BXB37" s="21" t="s">
        <v>616</v>
      </c>
      <c r="BXC37" s="21" t="s">
        <v>718</v>
      </c>
      <c r="BXD37" s="21" t="s">
        <v>619</v>
      </c>
      <c r="BXE37" s="21" t="s">
        <v>597</v>
      </c>
      <c r="BXF37" s="21" t="s">
        <v>611</v>
      </c>
      <c r="BXG37" s="21" t="s">
        <v>721</v>
      </c>
      <c r="BXH37" s="21" t="s">
        <v>719</v>
      </c>
      <c r="BXI37" s="21"/>
      <c r="BXJ37" s="21"/>
      <c r="BXK37" s="21"/>
      <c r="BXL37" s="21"/>
      <c r="BXM37" s="21"/>
      <c r="BXN37" s="21"/>
      <c r="BXO37" s="21"/>
    </row>
    <row r="38" spans="1:1991" x14ac:dyDescent="0.25">
      <c r="B38" s="21" t="s">
        <v>206</v>
      </c>
      <c r="C38" s="21" t="s">
        <v>97</v>
      </c>
      <c r="D38" s="21" t="s">
        <v>103</v>
      </c>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t="s">
        <v>199</v>
      </c>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t="s">
        <v>231</v>
      </c>
      <c r="CN38" s="21"/>
      <c r="CO38" s="21"/>
      <c r="CP38" s="21"/>
      <c r="CQ38" s="21"/>
      <c r="CR38" s="21"/>
      <c r="CS38" s="21"/>
      <c r="CT38" s="21"/>
      <c r="CU38" s="21"/>
      <c r="CV38" s="21"/>
      <c r="CW38" s="21"/>
      <c r="CX38" s="21"/>
      <c r="CY38" s="21" t="s">
        <v>121</v>
      </c>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t="s">
        <v>117</v>
      </c>
      <c r="EB38" s="21"/>
      <c r="EC38" s="21"/>
      <c r="ED38" s="21"/>
      <c r="EE38" s="21"/>
      <c r="EF38" s="21" t="s">
        <v>207</v>
      </c>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t="s">
        <v>620</v>
      </c>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t="s">
        <v>231</v>
      </c>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t="s">
        <v>52</v>
      </c>
      <c r="JX38" s="21"/>
      <c r="JY38" s="21"/>
      <c r="JZ38" s="21"/>
      <c r="KA38" s="21"/>
      <c r="KB38" s="21"/>
      <c r="KC38" s="21"/>
      <c r="KD38" s="21"/>
      <c r="KE38" s="21" t="s">
        <v>105</v>
      </c>
      <c r="KF38" s="21"/>
      <c r="KG38" s="21"/>
      <c r="KH38" s="21"/>
      <c r="KI38" s="21"/>
      <c r="KJ38" s="21"/>
      <c r="KK38" s="21"/>
      <c r="KL38" s="21"/>
      <c r="KM38" s="21"/>
      <c r="KN38" s="21"/>
      <c r="KO38" s="21"/>
      <c r="KP38" s="21"/>
      <c r="KQ38" s="21"/>
      <c r="KR38" s="21"/>
      <c r="KS38" s="21"/>
      <c r="KT38" s="21"/>
      <c r="KU38" s="21"/>
      <c r="KV38" s="21"/>
      <c r="KW38" s="21"/>
      <c r="KX38" s="21"/>
      <c r="KY38" s="21" t="s">
        <v>232</v>
      </c>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t="s">
        <v>107</v>
      </c>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t="s">
        <v>661</v>
      </c>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t="s">
        <v>163</v>
      </c>
      <c r="QM38" s="21"/>
      <c r="QN38" s="21"/>
      <c r="QO38" s="21"/>
      <c r="QP38" s="21"/>
      <c r="QQ38" s="21" t="s">
        <v>118</v>
      </c>
      <c r="QR38" s="21"/>
      <c r="QS38" s="21" t="s">
        <v>633</v>
      </c>
      <c r="QT38" s="21" t="s">
        <v>564</v>
      </c>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t="s">
        <v>529</v>
      </c>
      <c r="RU38" s="21"/>
      <c r="RV38" s="21"/>
      <c r="RW38" s="21"/>
      <c r="RX38" s="21"/>
      <c r="RY38" s="21"/>
      <c r="RZ38" s="21"/>
      <c r="SA38" s="21"/>
      <c r="SB38" s="21"/>
      <c r="SC38" s="21"/>
      <c r="SD38" s="21"/>
      <c r="SE38" s="21"/>
      <c r="SF38" s="21"/>
      <c r="SG38" s="21"/>
      <c r="SH38" s="21"/>
      <c r="SI38" s="21"/>
      <c r="SJ38" s="21"/>
      <c r="SK38" s="21"/>
      <c r="SL38" s="21" t="s">
        <v>651</v>
      </c>
      <c r="SM38" s="21"/>
      <c r="SN38" s="21"/>
      <c r="SO38" s="21"/>
      <c r="SP38" s="21"/>
      <c r="SQ38" s="21"/>
      <c r="SR38" s="21"/>
      <c r="SS38" s="21"/>
      <c r="ST38" s="21"/>
      <c r="SU38" s="21"/>
      <c r="SV38" s="21"/>
      <c r="SW38" s="21"/>
      <c r="SX38" s="21"/>
      <c r="SY38" s="21"/>
      <c r="SZ38" s="21"/>
      <c r="TA38" s="21" t="s">
        <v>181</v>
      </c>
      <c r="TB38" s="21" t="s">
        <v>606</v>
      </c>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t="s">
        <v>665</v>
      </c>
      <c r="UD38" s="21"/>
      <c r="UE38" s="21"/>
      <c r="UF38" s="21"/>
      <c r="UG38" s="21" t="s">
        <v>225</v>
      </c>
      <c r="UH38" s="21"/>
      <c r="UI38" s="21"/>
      <c r="UJ38" s="21"/>
      <c r="UK38" s="21"/>
      <c r="UL38" s="21"/>
      <c r="UM38" s="21"/>
      <c r="UN38" s="21"/>
      <c r="UO38" s="21" t="s">
        <v>99</v>
      </c>
      <c r="UP38" s="21"/>
      <c r="UQ38" s="21"/>
      <c r="UR38" s="21"/>
      <c r="US38" s="21"/>
      <c r="UT38" s="21"/>
      <c r="UU38" s="21"/>
      <c r="UV38" s="21"/>
      <c r="UW38" s="21"/>
      <c r="UX38" s="21"/>
      <c r="UY38" s="21"/>
      <c r="UZ38" s="21"/>
      <c r="VA38" s="21"/>
      <c r="VB38" s="21"/>
      <c r="VC38" s="21" t="s">
        <v>53</v>
      </c>
      <c r="VD38" s="21"/>
      <c r="VE38" s="21"/>
      <c r="VF38" s="21"/>
      <c r="VG38" s="21"/>
      <c r="VH38" s="21" t="s">
        <v>509</v>
      </c>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t="s">
        <v>509</v>
      </c>
      <c r="XB38" s="21" t="s">
        <v>56</v>
      </c>
      <c r="XC38" s="21"/>
      <c r="XD38" s="21" t="s">
        <v>556</v>
      </c>
      <c r="XE38" s="21"/>
      <c r="XF38" s="21"/>
      <c r="XG38" s="21"/>
      <c r="XH38" s="21"/>
      <c r="XI38" s="21"/>
      <c r="XJ38" s="21"/>
      <c r="XK38" s="21"/>
      <c r="XL38" s="21"/>
      <c r="XM38" s="21"/>
      <c r="XN38" s="21"/>
      <c r="XO38" s="21"/>
      <c r="XP38" s="21"/>
      <c r="XQ38" s="21"/>
      <c r="XR38" s="21"/>
      <c r="XS38" s="21"/>
      <c r="XT38" s="21"/>
      <c r="XU38" s="21"/>
      <c r="XV38" s="21" t="s">
        <v>584</v>
      </c>
      <c r="XW38" s="21"/>
      <c r="XX38" s="21"/>
      <c r="XY38" s="21"/>
      <c r="XZ38" s="21" t="s">
        <v>168</v>
      </c>
      <c r="YA38" s="21"/>
      <c r="YB38" s="21"/>
      <c r="YC38" s="21"/>
      <c r="YD38" s="21"/>
      <c r="YE38" s="21"/>
      <c r="YF38" s="21"/>
      <c r="YG38" s="21"/>
      <c r="YH38" s="21"/>
      <c r="YI38" s="21"/>
      <c r="YJ38" s="21"/>
      <c r="YK38" s="21"/>
      <c r="YL38" s="21"/>
      <c r="YM38" s="21"/>
      <c r="YN38" s="21"/>
      <c r="YO38" s="21"/>
      <c r="YP38" s="21"/>
      <c r="YQ38" s="21"/>
      <c r="YR38" s="21"/>
      <c r="YS38" s="21"/>
      <c r="YT38" s="21"/>
      <c r="YU38" s="21"/>
      <c r="YV38" s="21"/>
      <c r="YW38" s="21" t="s">
        <v>565</v>
      </c>
      <c r="YX38" s="21"/>
      <c r="YY38" s="21"/>
      <c r="YZ38" s="21"/>
      <c r="ZA38" s="21"/>
      <c r="ZB38" s="21"/>
      <c r="ZC38" s="21" t="s">
        <v>701</v>
      </c>
      <c r="ZD38" s="21"/>
      <c r="ZE38" s="21"/>
      <c r="ZF38" s="21"/>
      <c r="ZG38" s="21"/>
      <c r="ZH38" s="21"/>
      <c r="ZI38" s="21"/>
      <c r="ZJ38" s="21"/>
      <c r="ZK38" s="21"/>
      <c r="ZL38" s="21"/>
      <c r="ZM38" s="21"/>
      <c r="ZN38" s="21"/>
      <c r="ZO38" s="21"/>
      <c r="ZP38" s="21"/>
      <c r="ZQ38" s="21"/>
      <c r="ZR38" s="21"/>
      <c r="ZS38" s="21"/>
      <c r="ZT38" s="21"/>
      <c r="ZU38" s="21"/>
      <c r="ZV38" s="21" t="s">
        <v>141</v>
      </c>
      <c r="ZW38" s="21"/>
      <c r="ZX38" s="21"/>
      <c r="ZY38" s="21" t="s">
        <v>109</v>
      </c>
      <c r="ZZ38" s="21"/>
      <c r="AAA38" s="21"/>
      <c r="AAB38" s="21"/>
      <c r="AAC38" s="21"/>
      <c r="AAD38" s="21"/>
      <c r="AAE38" s="21"/>
      <c r="AAF38" s="21"/>
      <c r="AAG38" s="21"/>
      <c r="AAH38" s="21"/>
      <c r="AAI38" s="21" t="s">
        <v>533</v>
      </c>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t="s">
        <v>232</v>
      </c>
      <c r="ABM38" s="21"/>
      <c r="ABN38" s="21" t="s">
        <v>667</v>
      </c>
      <c r="ABO38" s="21" t="s">
        <v>654</v>
      </c>
      <c r="ABP38" s="21" t="s">
        <v>123</v>
      </c>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t="s">
        <v>82</v>
      </c>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t="s">
        <v>108</v>
      </c>
      <c r="ADR38" s="21"/>
      <c r="ADS38" s="21"/>
      <c r="ADT38" s="21"/>
      <c r="ADU38" s="21"/>
      <c r="ADV38" s="21" t="s">
        <v>77</v>
      </c>
      <c r="ADW38" s="21"/>
      <c r="ADX38" s="21"/>
      <c r="ADY38" s="21"/>
      <c r="ADZ38" s="21"/>
      <c r="AEA38" s="21"/>
      <c r="AEB38" s="21"/>
      <c r="AEC38" s="21" t="s">
        <v>116</v>
      </c>
      <c r="AED38" s="21" t="s">
        <v>564</v>
      </c>
      <c r="AEE38" s="21"/>
      <c r="AEF38" s="21"/>
      <c r="AEG38" s="21"/>
      <c r="AEH38" s="21"/>
      <c r="AEI38" s="21"/>
      <c r="AEJ38" s="21"/>
      <c r="AEK38" s="21"/>
      <c r="AEL38" s="21"/>
      <c r="AEM38" s="21"/>
      <c r="AEN38" s="21" t="s">
        <v>78</v>
      </c>
      <c r="AEO38" s="21"/>
      <c r="AEP38" s="21"/>
      <c r="AEQ38" s="21"/>
      <c r="AER38" s="21"/>
      <c r="AES38" s="21" t="s">
        <v>597</v>
      </c>
      <c r="AET38" s="21"/>
      <c r="AEU38" s="21" t="s">
        <v>139</v>
      </c>
      <c r="AEV38" s="21"/>
      <c r="AEW38" s="21"/>
      <c r="AEX38" s="21"/>
      <c r="AEY38" s="21"/>
      <c r="AEZ38" s="21"/>
      <c r="AFA38" s="21"/>
      <c r="AFB38" s="21"/>
      <c r="AFC38" s="21"/>
      <c r="AFD38" s="21" t="s">
        <v>533</v>
      </c>
      <c r="AFE38" s="21"/>
      <c r="AFF38" s="21"/>
      <c r="AFG38" s="21"/>
      <c r="AFH38" s="21"/>
      <c r="AFI38" s="21"/>
      <c r="AFJ38" s="21"/>
      <c r="AFK38" s="21"/>
      <c r="AFL38" s="21"/>
      <c r="AFM38" s="21"/>
      <c r="AFN38" s="21"/>
      <c r="AFO38" s="21"/>
      <c r="AFP38" s="21"/>
      <c r="AFQ38" s="21"/>
      <c r="AFR38" s="21"/>
      <c r="AFS38" s="21"/>
      <c r="AFT38" s="21" t="s">
        <v>183</v>
      </c>
      <c r="AFU38" s="21" t="s">
        <v>100</v>
      </c>
      <c r="AFV38" s="21"/>
      <c r="AFW38" s="21"/>
      <c r="AFX38" s="21"/>
      <c r="AFY38" s="21"/>
      <c r="AFZ38" s="21"/>
      <c r="AGA38" s="21"/>
      <c r="AGB38" s="21"/>
      <c r="AGC38" s="21"/>
      <c r="AGD38" s="21"/>
      <c r="AGE38" s="21"/>
      <c r="AGF38" s="21" t="s">
        <v>85</v>
      </c>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t="s">
        <v>587</v>
      </c>
      <c r="AHC38" s="21"/>
      <c r="AHD38" s="21"/>
      <c r="AHE38" s="21"/>
      <c r="AHF38" s="21"/>
      <c r="AHG38" s="21"/>
      <c r="AHH38" s="21"/>
      <c r="AHI38" s="21" t="s">
        <v>561</v>
      </c>
      <c r="AHJ38" s="21"/>
      <c r="AHK38" s="21"/>
      <c r="AHL38" s="21"/>
      <c r="AHM38" s="21"/>
      <c r="AHN38" s="21"/>
      <c r="AHO38" s="21"/>
      <c r="AHP38" s="21"/>
      <c r="AHQ38" s="21"/>
      <c r="AHR38" s="21"/>
      <c r="AHS38" s="21"/>
      <c r="AHT38" s="21"/>
      <c r="AHU38" s="21"/>
      <c r="AHV38" s="21"/>
      <c r="AHW38" s="21"/>
      <c r="AHX38" s="21"/>
      <c r="AHY38" s="21"/>
      <c r="AHZ38" s="21"/>
      <c r="AIA38" s="21" t="s">
        <v>673</v>
      </c>
      <c r="AIB38" s="21"/>
      <c r="AIC38" s="21"/>
      <c r="AID38" s="21" t="s">
        <v>646</v>
      </c>
      <c r="AIE38" s="21" t="s">
        <v>598</v>
      </c>
      <c r="AIF38" s="21"/>
      <c r="AIG38" s="21"/>
      <c r="AIH38" s="21"/>
      <c r="AII38" s="21"/>
      <c r="AIJ38" s="21"/>
      <c r="AIK38" s="21"/>
      <c r="AIL38" s="21"/>
      <c r="AIM38" s="21"/>
      <c r="AIN38" s="21"/>
      <c r="AIO38" s="21"/>
      <c r="AIP38" s="21"/>
      <c r="AIQ38" s="21"/>
      <c r="AIR38" s="21"/>
      <c r="AIS38" s="21"/>
      <c r="AIT38" s="21" t="s">
        <v>632</v>
      </c>
      <c r="AIU38" s="21"/>
      <c r="AIV38" s="21"/>
      <c r="AIW38" s="21"/>
      <c r="AIX38" s="21"/>
      <c r="AIY38" s="21"/>
      <c r="AIZ38" s="21"/>
      <c r="AJA38" s="21"/>
      <c r="AJB38" s="21"/>
      <c r="AJC38" s="21" t="s">
        <v>183</v>
      </c>
      <c r="AJD38" s="21"/>
      <c r="AJE38" s="21"/>
      <c r="AJF38" s="21"/>
      <c r="AJG38" s="21"/>
      <c r="AJH38" s="21"/>
      <c r="AJI38" s="21"/>
      <c r="AJJ38" s="21"/>
      <c r="AJK38" s="21" t="s">
        <v>649</v>
      </c>
      <c r="AJL38" s="21"/>
      <c r="AJM38" s="21"/>
      <c r="AJN38" s="21"/>
      <c r="AJO38" s="21"/>
      <c r="AJP38" s="21"/>
      <c r="AJQ38" s="21"/>
      <c r="AJR38" s="21"/>
      <c r="AJS38" s="21"/>
      <c r="AJT38" s="21" t="s">
        <v>556</v>
      </c>
      <c r="AJU38" s="21"/>
      <c r="AJV38" s="21"/>
      <c r="AJW38" s="21"/>
      <c r="AJX38" s="21"/>
      <c r="AJY38" s="21"/>
      <c r="AJZ38" s="21" t="s">
        <v>92</v>
      </c>
      <c r="AKA38" s="21"/>
      <c r="AKB38" s="21"/>
      <c r="AKC38" s="21"/>
      <c r="AKD38" s="21"/>
      <c r="AKE38" s="21"/>
      <c r="AKF38" s="21"/>
      <c r="AKG38" s="21"/>
      <c r="AKH38" s="21"/>
      <c r="AKI38" s="21"/>
      <c r="AKJ38" s="21" t="s">
        <v>166</v>
      </c>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t="s">
        <v>253</v>
      </c>
      <c r="ALQ38" s="21"/>
      <c r="ALR38" s="21"/>
      <c r="ALS38" s="21"/>
      <c r="ALT38" s="21"/>
      <c r="ALU38" s="21"/>
      <c r="ALV38" s="21"/>
      <c r="ALW38" s="21"/>
      <c r="ALX38" s="21"/>
      <c r="ALY38" s="21"/>
      <c r="ALZ38" s="21"/>
      <c r="AMA38" s="21" t="s">
        <v>680</v>
      </c>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t="s">
        <v>91</v>
      </c>
      <c r="ANI38" s="21"/>
      <c r="ANJ38" s="21" t="s">
        <v>690</v>
      </c>
      <c r="ANK38" s="21"/>
      <c r="ANL38" s="21"/>
      <c r="ANM38" s="21" t="s">
        <v>208</v>
      </c>
      <c r="ANN38" s="21"/>
      <c r="ANO38" s="21"/>
      <c r="ANP38" s="21"/>
      <c r="ANQ38" s="21"/>
      <c r="ANR38" s="21"/>
      <c r="ANS38" s="21"/>
      <c r="ANT38" s="21"/>
      <c r="ANU38" s="21" t="s">
        <v>161</v>
      </c>
      <c r="ANV38" s="21"/>
      <c r="ANW38" s="21"/>
      <c r="ANX38" s="21"/>
      <c r="ANY38" s="21"/>
      <c r="ANZ38" s="21"/>
      <c r="AOA38" s="21"/>
      <c r="AOB38" s="21"/>
      <c r="AOC38" s="21"/>
      <c r="AOD38" s="21"/>
      <c r="AOE38" s="21"/>
      <c r="AOF38" s="21"/>
      <c r="AOG38" s="21"/>
      <c r="AOH38" s="21" t="s">
        <v>87</v>
      </c>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t="s">
        <v>557</v>
      </c>
      <c r="APJ38" s="21"/>
      <c r="APK38" s="21"/>
      <c r="APL38" s="21"/>
      <c r="APM38" s="21"/>
      <c r="APN38" s="21"/>
      <c r="APO38" s="21"/>
      <c r="APP38" s="21"/>
      <c r="APQ38" s="21"/>
      <c r="APR38" s="21"/>
      <c r="APS38" s="21"/>
      <c r="APT38" s="21"/>
      <c r="APU38" s="21"/>
      <c r="APV38" s="21"/>
      <c r="APW38" s="21" t="s">
        <v>694</v>
      </c>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t="s">
        <v>242</v>
      </c>
      <c r="AQZ38" s="21"/>
      <c r="ARA38" s="21"/>
      <c r="ARB38" s="21"/>
      <c r="ARC38" s="21"/>
      <c r="ARD38" s="21"/>
      <c r="ARE38" s="21"/>
      <c r="ARF38" s="21"/>
      <c r="ARG38" s="21"/>
      <c r="ARH38" s="21"/>
      <c r="ARI38" s="21"/>
      <c r="ARJ38" s="21"/>
      <c r="ARK38" s="21"/>
      <c r="ARL38" s="21"/>
      <c r="ARM38" s="21"/>
      <c r="ARN38" s="21"/>
      <c r="ARO38" s="21" t="s">
        <v>192</v>
      </c>
      <c r="ARP38" s="21"/>
      <c r="ARQ38" s="21"/>
      <c r="ARR38" s="21"/>
      <c r="ARS38" s="21"/>
      <c r="ART38" s="21"/>
      <c r="ARU38" s="21"/>
      <c r="ARV38" s="21" t="s">
        <v>85</v>
      </c>
      <c r="ARW38" s="21"/>
      <c r="ARX38" s="21"/>
      <c r="ARY38" s="21"/>
      <c r="ARZ38" s="21"/>
      <c r="ASA38" s="21"/>
      <c r="ASB38" s="21"/>
      <c r="ASC38" s="21"/>
      <c r="ASD38" s="21"/>
      <c r="ASE38" s="21"/>
      <c r="ASF38" s="21"/>
      <c r="ASG38" s="21"/>
      <c r="ASH38" s="21"/>
      <c r="ASI38" s="21"/>
      <c r="ASJ38" s="21"/>
      <c r="ASK38" s="21" t="s">
        <v>101</v>
      </c>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t="s">
        <v>148</v>
      </c>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t="s">
        <v>673</v>
      </c>
      <c r="AUX38" s="21"/>
      <c r="AUY38" s="21"/>
      <c r="AUZ38" s="21"/>
      <c r="AVA38" s="21"/>
      <c r="AVB38" s="21"/>
      <c r="AVC38" s="21"/>
      <c r="AVD38" s="21"/>
      <c r="AVE38" s="21"/>
      <c r="AVF38" s="21" t="s">
        <v>166</v>
      </c>
      <c r="AVG38" s="21"/>
      <c r="AVH38" s="21"/>
      <c r="AVI38" s="21"/>
      <c r="AVJ38" s="21" t="s">
        <v>151</v>
      </c>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t="s">
        <v>97</v>
      </c>
      <c r="AYQ38" s="21"/>
      <c r="AYR38" s="21"/>
      <c r="AYS38" s="21" t="s">
        <v>241</v>
      </c>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t="s">
        <v>156</v>
      </c>
      <c r="BBE38" s="21"/>
      <c r="BBF38" s="21"/>
      <c r="BBG38" s="21"/>
      <c r="BBH38" s="21"/>
      <c r="BBI38" s="21"/>
      <c r="BBJ38" s="21"/>
      <c r="BBK38" s="21"/>
      <c r="BBL38" s="21"/>
      <c r="BBM38" s="21"/>
      <c r="BBN38" s="21"/>
      <c r="BBO38" s="21" t="s">
        <v>263</v>
      </c>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t="s">
        <v>257</v>
      </c>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t="s">
        <v>261</v>
      </c>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t="s">
        <v>537</v>
      </c>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t="s">
        <v>71</v>
      </c>
      <c r="BHB38" s="21"/>
      <c r="BHC38" s="21"/>
      <c r="BHD38" s="21"/>
      <c r="BHE38" s="21"/>
      <c r="BHF38" s="21"/>
      <c r="BHG38" s="21"/>
      <c r="BHH38" s="21"/>
      <c r="BHI38" s="21"/>
      <c r="BHJ38" s="21"/>
      <c r="BHK38" s="21"/>
      <c r="BHL38" s="21" t="s">
        <v>129</v>
      </c>
      <c r="BHM38" s="21"/>
      <c r="BHN38" s="21"/>
      <c r="BHO38" s="21"/>
      <c r="BHP38" s="21" t="s">
        <v>152</v>
      </c>
      <c r="BHQ38" s="21"/>
      <c r="BHR38" s="21"/>
      <c r="BHS38" s="21"/>
      <c r="BHT38" s="21"/>
      <c r="BHU38" s="21"/>
      <c r="BHV38" s="21"/>
      <c r="BHW38" s="21"/>
      <c r="BHX38" s="21"/>
      <c r="BHY38" s="21"/>
      <c r="BHZ38" s="21" t="s">
        <v>82</v>
      </c>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t="s">
        <v>561</v>
      </c>
      <c r="BIW38" s="21"/>
      <c r="BIX38" s="21"/>
      <c r="BIY38" s="21" t="s">
        <v>80</v>
      </c>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t="s">
        <v>541</v>
      </c>
      <c r="BKH38" s="21"/>
      <c r="BKI38" s="21"/>
      <c r="BKJ38" s="21"/>
      <c r="BKK38" s="21" t="s">
        <v>122</v>
      </c>
      <c r="BKL38" s="21"/>
      <c r="BKM38" s="21"/>
      <c r="BKN38" s="21"/>
      <c r="BKO38" s="21"/>
      <c r="BKP38" s="21"/>
      <c r="BKQ38" s="21"/>
      <c r="BKR38" s="21"/>
      <c r="BKS38" s="21"/>
      <c r="BKT38" s="21"/>
      <c r="BKU38" s="21"/>
      <c r="BKV38" s="21" t="s">
        <v>569</v>
      </c>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t="s">
        <v>222</v>
      </c>
      <c r="BLX38" s="21"/>
      <c r="BLY38" s="21"/>
      <c r="BLZ38" s="21"/>
      <c r="BMA38" s="21"/>
      <c r="BMB38" s="21"/>
      <c r="BMC38" s="21"/>
      <c r="BMD38" s="21"/>
      <c r="BME38" s="21"/>
      <c r="BMF38" s="21"/>
      <c r="BMG38" s="21"/>
      <c r="BMH38" s="21"/>
      <c r="BMI38" s="21" t="s">
        <v>60</v>
      </c>
      <c r="BMJ38" s="21"/>
      <c r="BMK38" s="21"/>
      <c r="BML38" s="21"/>
      <c r="BMM38" s="21"/>
      <c r="BMN38" s="21"/>
      <c r="BMO38" s="21"/>
      <c r="BMP38" s="21"/>
      <c r="BMQ38" s="21"/>
      <c r="BMR38" s="21"/>
      <c r="BMS38" s="21"/>
      <c r="BMT38" s="21"/>
      <c r="BMU38" s="21"/>
      <c r="BMV38" s="21"/>
      <c r="BMW38" s="21"/>
      <c r="BMX38" s="21"/>
      <c r="BMY38" s="21"/>
      <c r="BMZ38" s="21"/>
      <c r="BNA38" s="21"/>
      <c r="BNB38" s="21"/>
      <c r="BNC38" s="21" t="s">
        <v>112</v>
      </c>
      <c r="BND38" s="21"/>
      <c r="BNE38" s="21"/>
      <c r="BNF38" s="21"/>
      <c r="BNG38" s="21"/>
      <c r="BNH38" s="21"/>
      <c r="BNI38" s="21"/>
      <c r="BNJ38" s="21"/>
      <c r="BNK38" s="21"/>
      <c r="BNL38" s="21"/>
      <c r="BNM38" s="21"/>
      <c r="BNN38" s="21" t="s">
        <v>658</v>
      </c>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t="s">
        <v>571</v>
      </c>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t="s">
        <v>682</v>
      </c>
      <c r="BQA38" s="21"/>
      <c r="BQB38" s="21"/>
      <c r="BQC38" s="21"/>
      <c r="BQD38" s="21"/>
      <c r="BQE38" s="21"/>
      <c r="BQF38" s="21"/>
      <c r="BQG38" s="21"/>
      <c r="BQH38" s="21"/>
      <c r="BQI38" s="21" t="s">
        <v>229</v>
      </c>
      <c r="BQJ38" s="21"/>
      <c r="BQK38" s="21" t="s">
        <v>581</v>
      </c>
      <c r="BQL38" s="21"/>
      <c r="BQM38" s="21" t="s">
        <v>149</v>
      </c>
      <c r="BQN38" s="21"/>
      <c r="BQO38" s="21"/>
      <c r="BQP38" s="21"/>
      <c r="BQQ38" s="21"/>
      <c r="BQR38" s="21"/>
      <c r="BQS38" s="21"/>
      <c r="BQT38" s="21"/>
      <c r="BQU38" s="21"/>
      <c r="BQV38" s="21"/>
      <c r="BQW38" s="21" t="s">
        <v>602</v>
      </c>
      <c r="BQX38" s="21"/>
      <c r="BQY38" s="21"/>
      <c r="BQZ38" s="21"/>
      <c r="BRA38" s="21"/>
      <c r="BRB38" s="21"/>
      <c r="BRC38" s="21"/>
      <c r="BRD38" s="21"/>
      <c r="BRE38" s="21"/>
      <c r="BRF38" s="21" t="s">
        <v>626</v>
      </c>
      <c r="BRG38" s="21"/>
      <c r="BRH38" s="21"/>
      <c r="BRI38" s="21"/>
      <c r="BRJ38" s="21"/>
      <c r="BRK38" s="21"/>
      <c r="BRL38" s="21"/>
      <c r="BRM38" s="21"/>
      <c r="BRN38" s="21"/>
      <c r="BRO38" s="21"/>
      <c r="BRP38" s="21"/>
      <c r="BRQ38" s="21"/>
      <c r="BRR38" s="21"/>
      <c r="BRS38" s="21" t="s">
        <v>579</v>
      </c>
      <c r="BRT38" s="21"/>
      <c r="BRU38" s="21"/>
      <c r="BRV38" s="21"/>
      <c r="BRW38" s="21"/>
      <c r="BRX38" s="21"/>
      <c r="BRY38" s="21"/>
      <c r="BRZ38" s="21"/>
      <c r="BSA38" s="21"/>
      <c r="BSB38" s="21"/>
      <c r="BSC38" s="21" t="s">
        <v>601</v>
      </c>
      <c r="BSD38" s="21"/>
      <c r="BSE38" s="21"/>
      <c r="BSF38" s="21"/>
      <c r="BSG38" s="21"/>
      <c r="BSH38" s="21"/>
      <c r="BSI38" s="21"/>
      <c r="BSJ38" s="21"/>
      <c r="BSK38" s="21"/>
      <c r="BSL38" s="21"/>
      <c r="BSM38" s="21"/>
      <c r="BSN38" s="21"/>
      <c r="BSO38" s="21"/>
      <c r="BSP38" s="21"/>
      <c r="BSQ38" s="21"/>
      <c r="BSR38" s="21"/>
      <c r="BSS38" s="21" t="s">
        <v>517</v>
      </c>
      <c r="BST38" s="21"/>
      <c r="BSU38" s="21"/>
      <c r="BSV38" s="21"/>
      <c r="BSW38" s="21"/>
      <c r="BSX38" s="21"/>
      <c r="BSY38" s="21"/>
      <c r="BSZ38" s="21"/>
      <c r="BTA38" s="21"/>
      <c r="BTB38" s="21"/>
      <c r="BTC38" s="21" t="s">
        <v>326</v>
      </c>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t="s">
        <v>531</v>
      </c>
      <c r="BUX38" s="21"/>
      <c r="BUY38" s="21"/>
      <c r="BUZ38" s="21" t="s">
        <v>668</v>
      </c>
      <c r="BVA38" s="21"/>
      <c r="BVB38" s="21"/>
      <c r="BVC38" s="21"/>
      <c r="BVD38" s="21"/>
      <c r="BVE38" s="21"/>
      <c r="BVF38" s="21"/>
      <c r="BVG38" s="21" t="s">
        <v>262</v>
      </c>
      <c r="BVH38" s="21" t="s">
        <v>691</v>
      </c>
      <c r="BVI38" s="21" t="s">
        <v>624</v>
      </c>
      <c r="BVJ38" s="21"/>
      <c r="BVK38" s="21"/>
      <c r="BVL38" s="21" t="s">
        <v>454</v>
      </c>
      <c r="BVM38" s="21" t="s">
        <v>493</v>
      </c>
      <c r="BVN38" s="21"/>
      <c r="BVO38" s="21"/>
      <c r="BVP38" s="21"/>
      <c r="BVQ38" s="21"/>
      <c r="BVR38" s="21"/>
      <c r="BVS38" s="21" t="s">
        <v>259</v>
      </c>
      <c r="BVT38" s="21"/>
      <c r="BVU38" s="21"/>
      <c r="BVV38" s="21"/>
      <c r="BVW38" s="21"/>
      <c r="BVX38" s="21"/>
      <c r="BVY38" s="21"/>
      <c r="BVZ38" s="21" t="s">
        <v>174</v>
      </c>
      <c r="BWA38" s="21"/>
      <c r="BWB38" s="21"/>
      <c r="BWC38" s="21" t="s">
        <v>659</v>
      </c>
      <c r="BWD38" s="21"/>
      <c r="BWE38" s="21"/>
      <c r="BWF38" s="21"/>
      <c r="BWG38" s="21"/>
      <c r="BWH38" s="21"/>
      <c r="BWI38" s="21"/>
      <c r="BWJ38" s="21"/>
      <c r="BWK38" s="21" t="s">
        <v>583</v>
      </c>
      <c r="BWL38" s="21"/>
      <c r="BWM38" s="21"/>
      <c r="BWN38" s="21"/>
      <c r="BWO38" s="21"/>
      <c r="BWP38" s="21"/>
      <c r="BWQ38" s="21"/>
      <c r="BWR38" s="21" t="s">
        <v>651</v>
      </c>
      <c r="BWS38" s="21" t="s">
        <v>561</v>
      </c>
      <c r="BWT38" s="21" t="s">
        <v>712</v>
      </c>
      <c r="BWU38" s="21"/>
      <c r="BWV38" s="21" t="s">
        <v>579</v>
      </c>
      <c r="BWW38" s="21"/>
      <c r="BWX38" s="21"/>
      <c r="BWY38" s="21"/>
      <c r="BWZ38" s="21" t="s">
        <v>572</v>
      </c>
      <c r="BXA38" s="21"/>
      <c r="BXB38" s="21" t="s">
        <v>715</v>
      </c>
      <c r="BXC38" s="21" t="s">
        <v>550</v>
      </c>
      <c r="BXD38" s="21"/>
      <c r="BXE38" s="21"/>
      <c r="BXF38" s="21"/>
      <c r="BXG38" s="21"/>
      <c r="BXH38" s="21"/>
      <c r="BXI38" s="21"/>
      <c r="BXJ38" s="21"/>
      <c r="BXK38" s="21"/>
      <c r="BXL38" s="21"/>
      <c r="BXM38" s="21"/>
      <c r="BXN38" s="21"/>
      <c r="BXO38" s="21"/>
    </row>
    <row r="39" spans="1:1991" x14ac:dyDescent="0.25">
      <c r="B39" s="21" t="s">
        <v>660</v>
      </c>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t="s">
        <v>227</v>
      </c>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t="s">
        <v>148</v>
      </c>
      <c r="KF39" s="21"/>
      <c r="KG39" s="21"/>
      <c r="KH39" s="21"/>
      <c r="KI39" s="21"/>
      <c r="KJ39" s="21"/>
      <c r="KK39" s="21"/>
      <c r="KL39" s="21"/>
      <c r="KM39" s="21"/>
      <c r="KN39" s="21"/>
      <c r="KO39" s="21"/>
      <c r="KP39" s="21"/>
      <c r="KQ39" s="21"/>
      <c r="KR39" s="21"/>
      <c r="KS39" s="21"/>
      <c r="KT39" s="21"/>
      <c r="KU39" s="21"/>
      <c r="KV39" s="21"/>
      <c r="KW39" s="21"/>
      <c r="KX39" s="21"/>
      <c r="KY39" s="21" t="s">
        <v>575</v>
      </c>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t="s">
        <v>55</v>
      </c>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t="s">
        <v>77</v>
      </c>
      <c r="RU39" s="21"/>
      <c r="RV39" s="21"/>
      <c r="RW39" s="21"/>
      <c r="RX39" s="21"/>
      <c r="RY39" s="21"/>
      <c r="RZ39" s="21"/>
      <c r="SA39" s="21"/>
      <c r="SB39" s="21"/>
      <c r="SC39" s="21"/>
      <c r="SD39" s="21"/>
      <c r="SE39" s="21"/>
      <c r="SF39" s="21"/>
      <c r="SG39" s="21"/>
      <c r="SH39" s="21"/>
      <c r="SI39" s="21"/>
      <c r="SJ39" s="21"/>
      <c r="SK39" s="21"/>
      <c r="SL39" s="21" t="s">
        <v>208</v>
      </c>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t="s">
        <v>155</v>
      </c>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t="s">
        <v>263</v>
      </c>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t="s">
        <v>203</v>
      </c>
      <c r="AIF39" s="21"/>
      <c r="AIG39" s="21"/>
      <c r="AIH39" s="21"/>
      <c r="AII39" s="21"/>
      <c r="AIJ39" s="21"/>
      <c r="AIK39" s="21"/>
      <c r="AIL39" s="21"/>
      <c r="AIM39" s="21"/>
      <c r="AIN39" s="21"/>
      <c r="AIO39" s="21"/>
      <c r="AIP39" s="21"/>
      <c r="AIQ39" s="21"/>
      <c r="AIR39" s="21"/>
      <c r="AIS39" s="21"/>
      <c r="AIT39" s="21" t="s">
        <v>679</v>
      </c>
      <c r="AIU39" s="21"/>
      <c r="AIV39" s="21"/>
      <c r="AIW39" s="21"/>
      <c r="AIX39" s="21"/>
      <c r="AIY39" s="21"/>
      <c r="AIZ39" s="21"/>
      <c r="AJA39" s="21"/>
      <c r="AJB39" s="21"/>
      <c r="AJC39" s="21" t="s">
        <v>620</v>
      </c>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t="s">
        <v>616</v>
      </c>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t="s">
        <v>228</v>
      </c>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t="s">
        <v>268</v>
      </c>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t="s">
        <v>79</v>
      </c>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t="s">
        <v>111</v>
      </c>
      <c r="BHQ39" s="21"/>
      <c r="BHR39" s="21"/>
      <c r="BHS39" s="21"/>
      <c r="BHT39" s="21"/>
      <c r="BHU39" s="21"/>
      <c r="BHV39" s="21"/>
      <c r="BHW39" s="21"/>
      <c r="BHX39" s="21"/>
      <c r="BHY39" s="21"/>
      <c r="BHZ39" s="21" t="s">
        <v>225</v>
      </c>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t="s">
        <v>271</v>
      </c>
      <c r="BKL39" s="21"/>
      <c r="BKM39" s="21"/>
      <c r="BKN39" s="21"/>
      <c r="BKO39" s="21"/>
      <c r="BKP39" s="21"/>
      <c r="BKQ39" s="21"/>
      <c r="BKR39" s="21"/>
      <c r="BKS39" s="21"/>
      <c r="BKT39" s="21"/>
      <c r="BKU39" s="21"/>
      <c r="BKV39" s="21" t="s">
        <v>546</v>
      </c>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t="s">
        <v>334</v>
      </c>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t="s">
        <v>575</v>
      </c>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t="s">
        <v>672</v>
      </c>
      <c r="BUX39" s="21"/>
      <c r="BUY39" s="21"/>
      <c r="BUZ39" s="21" t="s">
        <v>583</v>
      </c>
      <c r="BVA39" s="21"/>
      <c r="BVB39" s="21"/>
      <c r="BVC39" s="21"/>
      <c r="BVD39" s="21"/>
      <c r="BVE39" s="21"/>
      <c r="BVF39" s="21"/>
      <c r="BVG39" s="21"/>
      <c r="BVH39" s="21" t="s">
        <v>248</v>
      </c>
      <c r="BVI39" s="21"/>
      <c r="BVJ39" s="21"/>
      <c r="BVK39" s="21"/>
      <c r="BVL39" s="21"/>
      <c r="BVM39" s="21"/>
      <c r="BVN39" s="21"/>
      <c r="BVO39" s="21"/>
      <c r="BVP39" s="21"/>
      <c r="BVQ39" s="21"/>
      <c r="BVR39" s="21"/>
      <c r="BVS39" s="21" t="s">
        <v>80</v>
      </c>
      <c r="BVT39" s="21"/>
      <c r="BVU39" s="21"/>
      <c r="BVV39" s="21"/>
      <c r="BVW39" s="21"/>
      <c r="BVX39" s="21"/>
      <c r="BVY39" s="21"/>
      <c r="BVZ39" s="21"/>
      <c r="BWA39" s="21"/>
      <c r="BWB39" s="21"/>
      <c r="BWC39" s="21" t="s">
        <v>591</v>
      </c>
      <c r="BWD39" s="21"/>
      <c r="BWE39" s="21"/>
      <c r="BWF39" s="21"/>
      <c r="BWG39" s="21"/>
      <c r="BWH39" s="21"/>
      <c r="BWI39" s="21"/>
      <c r="BWJ39" s="21"/>
      <c r="BWK39" s="21"/>
      <c r="BWL39" s="21"/>
      <c r="BWM39" s="21"/>
      <c r="BWN39" s="21"/>
      <c r="BWO39" s="21"/>
      <c r="BWP39" s="21"/>
      <c r="BWQ39" s="21"/>
      <c r="BWR39" s="21"/>
      <c r="BWS39" s="21" t="s">
        <v>546</v>
      </c>
      <c r="BWT39" s="21" t="s">
        <v>709</v>
      </c>
      <c r="BWU39" s="21"/>
      <c r="BWV39" s="21" t="s">
        <v>714</v>
      </c>
      <c r="BWW39" s="21"/>
      <c r="BWX39" s="21"/>
      <c r="BWY39" s="21"/>
      <c r="BWZ39" s="21" t="s">
        <v>164</v>
      </c>
      <c r="BXA39" s="21"/>
      <c r="BXB39" s="21"/>
      <c r="BXC39" s="21"/>
      <c r="BXD39" s="21"/>
      <c r="BXE39" s="21"/>
      <c r="BXF39" s="21"/>
      <c r="BXG39" s="21"/>
      <c r="BXH39" s="21"/>
      <c r="BXI39" s="21"/>
      <c r="BXJ39" s="21"/>
      <c r="BXK39" s="21"/>
      <c r="BXL39" s="21"/>
      <c r="BXM39" s="21"/>
      <c r="BXN39" s="21"/>
      <c r="BXO39" s="21"/>
    </row>
    <row r="40" spans="1:1991" x14ac:dyDescent="0.25">
      <c r="B40" s="21" t="s">
        <v>510</v>
      </c>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t="s">
        <v>720</v>
      </c>
      <c r="BXA40" s="21"/>
      <c r="BXB40" s="21"/>
      <c r="BXC40" s="21"/>
      <c r="BXD40" s="21"/>
      <c r="BXE40" s="21"/>
      <c r="BXF40" s="21"/>
      <c r="BXG40" s="21"/>
      <c r="BXH40" s="21"/>
      <c r="BXI40" s="21"/>
      <c r="BXJ40" s="21"/>
      <c r="BXK40" s="21"/>
      <c r="BXL40" s="21"/>
      <c r="BXM40" s="21"/>
      <c r="BXN40" s="21"/>
      <c r="BXO40" s="21"/>
    </row>
    <row r="41" spans="1:1991" x14ac:dyDescent="0.25">
      <c r="B41" s="21" t="s">
        <v>64</v>
      </c>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c r="CY41" s="21"/>
      <c r="CZ41" s="21"/>
      <c r="DA41" s="21"/>
      <c r="DB41" s="21"/>
      <c r="DC41" s="21"/>
      <c r="DD41" s="21"/>
      <c r="DE41" s="21"/>
      <c r="DF41" s="21"/>
      <c r="DG41" s="21"/>
      <c r="DH41" s="21"/>
      <c r="DI41" s="21"/>
      <c r="DJ41" s="21"/>
      <c r="DK41" s="21"/>
      <c r="DL41" s="21"/>
      <c r="DM41" s="21"/>
      <c r="DN41" s="21"/>
      <c r="DO41" s="21"/>
      <c r="DP41" s="21"/>
      <c r="DQ41" s="21"/>
      <c r="DR41" s="21"/>
      <c r="DS41" s="21"/>
      <c r="DT41" s="21"/>
      <c r="DU41" s="21"/>
      <c r="DV41" s="21"/>
      <c r="DW41" s="21"/>
      <c r="DX41" s="21"/>
      <c r="DY41" s="21"/>
      <c r="DZ41" s="21"/>
      <c r="EA41" s="21"/>
      <c r="EB41" s="21"/>
      <c r="EC41" s="21"/>
      <c r="ED41" s="21"/>
      <c r="EE41" s="21"/>
      <c r="EF41" s="21"/>
      <c r="EG41" s="21"/>
      <c r="EH41" s="21"/>
      <c r="EI41" s="21"/>
      <c r="EJ41" s="21"/>
      <c r="EK41" s="21"/>
      <c r="EL41" s="21"/>
      <c r="EM41" s="21"/>
      <c r="EN41" s="21"/>
      <c r="EO41" s="21"/>
      <c r="EP41" s="21"/>
      <c r="EQ41" s="21"/>
      <c r="ER41" s="21"/>
      <c r="ES41" s="21"/>
      <c r="ET41" s="21"/>
      <c r="EU41" s="21"/>
      <c r="EV41" s="21"/>
      <c r="EW41" s="21"/>
      <c r="EX41" s="21"/>
      <c r="EY41" s="21"/>
      <c r="EZ41" s="21"/>
      <c r="FA41" s="21"/>
      <c r="FB41" s="21"/>
      <c r="FC41" s="21"/>
      <c r="FD41" s="21"/>
      <c r="FE41" s="21"/>
      <c r="FF41" s="21"/>
      <c r="FG41" s="21"/>
      <c r="FH41" s="21"/>
      <c r="FI41" s="21"/>
      <c r="FJ41" s="21"/>
      <c r="FK41" s="21"/>
      <c r="FL41" s="21"/>
      <c r="FM41" s="21"/>
      <c r="FN41" s="21"/>
      <c r="FO41" s="21"/>
      <c r="FP41" s="21"/>
      <c r="FQ41" s="21"/>
      <c r="FR41" s="21"/>
      <c r="FS41" s="21"/>
      <c r="FT41" s="21"/>
      <c r="FU41" s="21"/>
      <c r="FV41" s="21"/>
      <c r="FW41" s="21"/>
      <c r="FX41" s="21"/>
      <c r="FY41" s="21"/>
      <c r="FZ41" s="21"/>
      <c r="GA41" s="21"/>
      <c r="GB41" s="21"/>
      <c r="GC41" s="21"/>
      <c r="GD41" s="21"/>
      <c r="GE41" s="21"/>
      <c r="GF41" s="21"/>
      <c r="GG41" s="21"/>
      <c r="GH41" s="21"/>
      <c r="GI41" s="21"/>
      <c r="GJ41" s="21"/>
      <c r="GK41" s="21"/>
      <c r="GL41" s="21"/>
      <c r="GM41" s="21"/>
      <c r="GN41" s="21"/>
      <c r="GO41" s="21"/>
      <c r="GP41" s="21"/>
      <c r="GQ41" s="21"/>
      <c r="GR41" s="21"/>
      <c r="GS41" s="21"/>
      <c r="GT41" s="21"/>
      <c r="GU41" s="21"/>
      <c r="GV41" s="21"/>
      <c r="GW41" s="21"/>
      <c r="GX41" s="21"/>
      <c r="GY41" s="21"/>
      <c r="GZ41" s="21"/>
      <c r="HA41" s="21"/>
      <c r="HB41" s="21"/>
      <c r="HC41" s="21"/>
      <c r="HD41" s="21"/>
      <c r="HE41" s="21"/>
      <c r="HF41" s="21"/>
      <c r="HG41" s="21"/>
      <c r="HH41" s="21"/>
      <c r="HI41" s="21"/>
      <c r="HJ41" s="21"/>
      <c r="HK41" s="21"/>
      <c r="HL41" s="21"/>
      <c r="HM41" s="21"/>
      <c r="HN41" s="21"/>
      <c r="HO41" s="21"/>
      <c r="HP41" s="21"/>
      <c r="HQ41" s="21"/>
      <c r="HR41" s="21"/>
      <c r="HS41" s="21"/>
      <c r="HT41" s="21"/>
      <c r="HU41" s="21"/>
      <c r="HV41" s="21"/>
      <c r="HW41" s="21"/>
      <c r="HX41" s="21"/>
      <c r="HY41" s="21"/>
      <c r="HZ41" s="21"/>
      <c r="IA41" s="21"/>
      <c r="IB41" s="21"/>
      <c r="IC41" s="21"/>
      <c r="ID41" s="21"/>
      <c r="IE41" s="21"/>
      <c r="IF41" s="21"/>
      <c r="IG41" s="21"/>
      <c r="IH41" s="21"/>
      <c r="II41" s="21"/>
      <c r="IJ41" s="21"/>
      <c r="IK41" s="21"/>
      <c r="IL41" s="21"/>
      <c r="IM41" s="21"/>
      <c r="IN41" s="21"/>
      <c r="IO41" s="21"/>
      <c r="IP41" s="21"/>
      <c r="IQ41" s="21"/>
      <c r="IR41" s="21"/>
      <c r="IS41" s="21"/>
      <c r="IT41" s="21"/>
      <c r="IU41" s="21"/>
      <c r="IV41" s="21"/>
      <c r="IW41" s="21"/>
      <c r="IX41" s="21"/>
      <c r="IY41" s="21"/>
      <c r="IZ41" s="21"/>
      <c r="JA41" s="21"/>
      <c r="JB41" s="21"/>
      <c r="JC41" s="21"/>
      <c r="JD41" s="21"/>
      <c r="JE41" s="21"/>
      <c r="JF41" s="21"/>
      <c r="JG41" s="21"/>
      <c r="JH41" s="21"/>
      <c r="JI41" s="21"/>
      <c r="JJ41" s="21"/>
      <c r="JK41" s="21"/>
      <c r="JL41" s="21"/>
      <c r="JM41" s="21"/>
      <c r="JN41" s="21"/>
      <c r="JO41" s="21"/>
      <c r="JP41" s="21"/>
      <c r="JQ41" s="21"/>
      <c r="JR41" s="21"/>
      <c r="JS41" s="21"/>
      <c r="JT41" s="21"/>
      <c r="JU41" s="21"/>
      <c r="JV41" s="21"/>
      <c r="JW41" s="21"/>
      <c r="JX41" s="21"/>
      <c r="JY41" s="21"/>
      <c r="JZ41" s="21"/>
      <c r="KA41" s="21"/>
      <c r="KB41" s="21"/>
      <c r="KC41" s="21"/>
      <c r="KD41" s="21"/>
      <c r="KE41" s="21"/>
      <c r="KF41" s="21"/>
      <c r="KG41" s="21"/>
      <c r="KH41" s="21"/>
      <c r="KI41" s="21"/>
      <c r="KJ41" s="21"/>
      <c r="KK41" s="21"/>
      <c r="KL41" s="21"/>
      <c r="KM41" s="21"/>
      <c r="KN41" s="21"/>
      <c r="KO41" s="21"/>
      <c r="KP41" s="21"/>
      <c r="KQ41" s="21"/>
      <c r="KR41" s="21"/>
      <c r="KS41" s="21"/>
      <c r="KT41" s="21"/>
      <c r="KU41" s="21"/>
      <c r="KV41" s="21"/>
      <c r="KW41" s="21"/>
      <c r="KX41" s="21"/>
      <c r="KY41" s="21"/>
      <c r="KZ41" s="21"/>
      <c r="LA41" s="21"/>
      <c r="LB41" s="21"/>
      <c r="LC41" s="21"/>
      <c r="LD41" s="21"/>
      <c r="LE41" s="21"/>
      <c r="LF41" s="21"/>
      <c r="LG41" s="21"/>
      <c r="LH41" s="21"/>
      <c r="LI41" s="21"/>
      <c r="LJ41" s="21"/>
      <c r="LK41" s="21"/>
      <c r="LL41" s="21"/>
      <c r="LM41" s="21"/>
      <c r="LN41" s="21"/>
      <c r="LO41" s="21"/>
      <c r="LP41" s="21"/>
      <c r="LQ41" s="21"/>
      <c r="LR41" s="21"/>
      <c r="LS41" s="21"/>
      <c r="LT41" s="21"/>
      <c r="LU41" s="21"/>
      <c r="LV41" s="21"/>
      <c r="LW41" s="21"/>
      <c r="LX41" s="21"/>
      <c r="LY41" s="21"/>
      <c r="LZ41" s="21"/>
      <c r="MA41" s="21"/>
      <c r="MB41" s="21"/>
      <c r="MC41" s="21"/>
      <c r="MD41" s="21"/>
      <c r="ME41" s="21"/>
      <c r="MF41" s="21"/>
      <c r="MG41" s="21"/>
      <c r="MH41" s="21"/>
      <c r="MI41" s="21"/>
      <c r="MJ41" s="21"/>
      <c r="MK41" s="21"/>
      <c r="ML41" s="21"/>
      <c r="MM41" s="21"/>
      <c r="MN41" s="21"/>
      <c r="MO41" s="21"/>
      <c r="MP41" s="21"/>
      <c r="MQ41" s="21"/>
      <c r="MR41" s="21"/>
      <c r="MS41" s="21"/>
      <c r="MT41" s="21"/>
      <c r="MU41" s="21"/>
      <c r="MV41" s="21"/>
      <c r="MW41" s="21"/>
      <c r="MX41" s="21"/>
      <c r="MY41" s="21"/>
      <c r="MZ41" s="21"/>
      <c r="NA41" s="21"/>
      <c r="NB41" s="21"/>
      <c r="NC41" s="21"/>
      <c r="ND41" s="21"/>
      <c r="NE41" s="21"/>
      <c r="NF41" s="21"/>
      <c r="NG41" s="21"/>
      <c r="NH41" s="21"/>
      <c r="NI41" s="21"/>
      <c r="NJ41" s="21"/>
      <c r="NK41" s="21"/>
      <c r="NL41" s="21"/>
      <c r="NM41" s="21"/>
      <c r="NN41" s="21"/>
      <c r="NO41" s="21"/>
      <c r="NP41" s="21"/>
      <c r="NQ41" s="21"/>
      <c r="NR41" s="21"/>
      <c r="NS41" s="21"/>
      <c r="NT41" s="21"/>
      <c r="NU41" s="21"/>
      <c r="NV41" s="21"/>
      <c r="NW41" s="21"/>
      <c r="NX41" s="21"/>
      <c r="NY41" s="21"/>
      <c r="NZ41" s="21"/>
      <c r="OA41" s="21"/>
      <c r="OB41" s="21"/>
      <c r="OC41" s="21"/>
      <c r="OD41" s="21"/>
      <c r="OE41" s="21"/>
      <c r="OF41" s="21"/>
      <c r="OG41" s="21"/>
      <c r="OH41" s="21"/>
      <c r="OI41" s="21"/>
      <c r="OJ41" s="21"/>
      <c r="OK41" s="21"/>
      <c r="OL41" s="21"/>
      <c r="OM41" s="21"/>
      <c r="ON41" s="21"/>
      <c r="OO41" s="21"/>
      <c r="OP41" s="21"/>
      <c r="OQ41" s="21"/>
      <c r="OR41" s="21"/>
      <c r="OS41" s="21"/>
      <c r="OT41" s="21"/>
      <c r="OU41" s="21"/>
      <c r="OV41" s="21"/>
      <c r="OW41" s="21"/>
      <c r="OX41" s="21"/>
      <c r="OY41" s="21"/>
      <c r="OZ41" s="21"/>
      <c r="PA41" s="21"/>
      <c r="PB41" s="21"/>
      <c r="PC41" s="21"/>
      <c r="PD41" s="21"/>
      <c r="PE41" s="21"/>
      <c r="PF41" s="21"/>
      <c r="PG41" s="21"/>
      <c r="PH41" s="21"/>
      <c r="PI41" s="21"/>
      <c r="PJ41" s="21"/>
      <c r="PK41" s="21"/>
      <c r="PL41" s="21"/>
      <c r="PM41" s="21"/>
      <c r="PN41" s="21"/>
      <c r="PO41" s="21"/>
      <c r="PP41" s="21"/>
      <c r="PQ41" s="21"/>
      <c r="PR41" s="21"/>
      <c r="PS41" s="21"/>
      <c r="PT41" s="21"/>
      <c r="PU41" s="21"/>
      <c r="PV41" s="21"/>
      <c r="PW41" s="21"/>
      <c r="PX41" s="21"/>
      <c r="PY41" s="21"/>
      <c r="PZ41" s="21"/>
      <c r="QA41" s="21"/>
      <c r="QB41" s="21"/>
      <c r="QC41" s="21"/>
      <c r="QD41" s="21"/>
      <c r="QE41" s="21"/>
      <c r="QF41" s="21"/>
      <c r="QG41" s="21"/>
      <c r="QH41" s="21"/>
      <c r="QI41" s="21"/>
      <c r="QJ41" s="21"/>
      <c r="QK41" s="21"/>
      <c r="QL41" s="21"/>
      <c r="QM41" s="21"/>
      <c r="QN41" s="21"/>
      <c r="QO41" s="21"/>
      <c r="QP41" s="21"/>
      <c r="QQ41" s="21"/>
      <c r="QR41" s="21"/>
      <c r="QS41" s="21"/>
      <c r="QT41" s="21"/>
      <c r="QU41" s="21"/>
      <c r="QV41" s="21"/>
      <c r="QW41" s="21"/>
      <c r="QX41" s="21"/>
      <c r="QY41" s="21"/>
      <c r="QZ41" s="21"/>
      <c r="RA41" s="21"/>
      <c r="RB41" s="21"/>
      <c r="RC41" s="21"/>
      <c r="RD41" s="21"/>
      <c r="RE41" s="21"/>
      <c r="RF41" s="21"/>
      <c r="RG41" s="21"/>
      <c r="RH41" s="21"/>
      <c r="RI41" s="21"/>
      <c r="RJ41" s="21"/>
      <c r="RK41" s="21"/>
      <c r="RL41" s="21"/>
      <c r="RM41" s="21"/>
      <c r="RN41" s="21"/>
      <c r="RO41" s="21"/>
      <c r="RP41" s="21"/>
      <c r="RQ41" s="21"/>
      <c r="RR41" s="21"/>
      <c r="RS41" s="21"/>
      <c r="RT41" s="21"/>
      <c r="RU41" s="21"/>
      <c r="RV41" s="21"/>
      <c r="RW41" s="21"/>
      <c r="RX41" s="21"/>
      <c r="RY41" s="21"/>
      <c r="RZ41" s="21"/>
      <c r="SA41" s="21"/>
      <c r="SB41" s="21"/>
      <c r="SC41" s="21"/>
      <c r="SD41" s="21"/>
      <c r="SE41" s="21"/>
      <c r="SF41" s="21"/>
      <c r="SG41" s="21"/>
      <c r="SH41" s="21"/>
      <c r="SI41" s="21"/>
      <c r="SJ41" s="21"/>
      <c r="SK41" s="21"/>
      <c r="SL41" s="21"/>
      <c r="SM41" s="21"/>
      <c r="SN41" s="21"/>
      <c r="SO41" s="21"/>
      <c r="SP41" s="21"/>
      <c r="SQ41" s="21"/>
      <c r="SR41" s="21"/>
      <c r="SS41" s="21"/>
      <c r="ST41" s="21"/>
      <c r="SU41" s="21"/>
      <c r="SV41" s="21"/>
      <c r="SW41" s="21"/>
      <c r="SX41" s="21"/>
      <c r="SY41" s="21"/>
      <c r="SZ41" s="21"/>
      <c r="TA41" s="21"/>
      <c r="TB41" s="21"/>
      <c r="TC41" s="21"/>
      <c r="TD41" s="21"/>
      <c r="TE41" s="21"/>
      <c r="TF41" s="21"/>
      <c r="TG41" s="21"/>
      <c r="TH41" s="21"/>
      <c r="TI41" s="21"/>
      <c r="TJ41" s="21"/>
      <c r="TK41" s="21"/>
      <c r="TL41" s="21"/>
      <c r="TM41" s="21"/>
      <c r="TN41" s="21"/>
      <c r="TO41" s="21"/>
      <c r="TP41" s="21"/>
      <c r="TQ41" s="21"/>
      <c r="TR41" s="21"/>
      <c r="TS41" s="21"/>
      <c r="TT41" s="21"/>
      <c r="TU41" s="21"/>
      <c r="TV41" s="21"/>
      <c r="TW41" s="21"/>
      <c r="TX41" s="21"/>
      <c r="TY41" s="21"/>
      <c r="TZ41" s="21"/>
      <c r="UA41" s="21"/>
      <c r="UB41" s="21"/>
      <c r="UC41" s="21"/>
      <c r="UD41" s="21"/>
      <c r="UE41" s="21"/>
      <c r="UF41" s="21"/>
      <c r="UG41" s="21"/>
      <c r="UH41" s="21"/>
      <c r="UI41" s="21"/>
      <c r="UJ41" s="21"/>
      <c r="UK41" s="21"/>
      <c r="UL41" s="21"/>
      <c r="UM41" s="21"/>
      <c r="UN41" s="21"/>
      <c r="UO41" s="21"/>
      <c r="UP41" s="21"/>
      <c r="UQ41" s="21"/>
      <c r="UR41" s="21"/>
      <c r="US41" s="21"/>
      <c r="UT41" s="21"/>
      <c r="UU41" s="21"/>
      <c r="UV41" s="21"/>
      <c r="UW41" s="21"/>
      <c r="UX41" s="21"/>
      <c r="UY41" s="21"/>
      <c r="UZ41" s="21"/>
      <c r="VA41" s="21"/>
      <c r="VB41" s="21"/>
      <c r="VC41" s="21"/>
      <c r="VD41" s="21"/>
      <c r="VE41" s="21"/>
      <c r="VF41" s="21"/>
      <c r="VG41" s="21"/>
      <c r="VH41" s="21"/>
      <c r="VI41" s="21"/>
      <c r="VJ41" s="21"/>
      <c r="VK41" s="21"/>
      <c r="VL41" s="21"/>
      <c r="VM41" s="21"/>
      <c r="VN41" s="21"/>
      <c r="VO41" s="21"/>
      <c r="VP41" s="21"/>
      <c r="VQ41" s="21"/>
      <c r="VR41" s="21"/>
      <c r="VS41" s="21"/>
      <c r="VT41" s="21"/>
      <c r="VU41" s="21"/>
      <c r="VV41" s="21"/>
      <c r="VW41" s="21"/>
      <c r="VX41" s="21"/>
      <c r="VY41" s="21"/>
      <c r="VZ41" s="21"/>
      <c r="WA41" s="21"/>
      <c r="WB41" s="21"/>
      <c r="WC41" s="21"/>
      <c r="WD41" s="21"/>
      <c r="WE41" s="21"/>
      <c r="WF41" s="21"/>
      <c r="WG41" s="21"/>
      <c r="WH41" s="21"/>
      <c r="WI41" s="21"/>
      <c r="WJ41" s="21"/>
      <c r="WK41" s="21"/>
      <c r="WL41" s="21"/>
      <c r="WM41" s="21"/>
      <c r="WN41" s="21"/>
      <c r="WO41" s="21"/>
      <c r="WP41" s="21"/>
      <c r="WQ41" s="21"/>
      <c r="WR41" s="21"/>
      <c r="WS41" s="21"/>
      <c r="WT41" s="21"/>
      <c r="WU41" s="21"/>
      <c r="WV41" s="21"/>
      <c r="WW41" s="21"/>
      <c r="WX41" s="21"/>
      <c r="WY41" s="21"/>
      <c r="WZ41" s="21"/>
      <c r="XA41" s="21"/>
      <c r="XB41" s="21"/>
      <c r="XC41" s="21"/>
      <c r="XD41" s="21"/>
      <c r="XE41" s="21"/>
      <c r="XF41" s="21"/>
      <c r="XG41" s="21"/>
      <c r="XH41" s="21"/>
      <c r="XI41" s="21"/>
      <c r="XJ41" s="21"/>
      <c r="XK41" s="21"/>
      <c r="XL41" s="21"/>
      <c r="XM41" s="21"/>
      <c r="XN41" s="21"/>
      <c r="XO41" s="21"/>
      <c r="XP41" s="21"/>
      <c r="XQ41" s="21"/>
      <c r="XR41" s="21"/>
      <c r="XS41" s="21"/>
      <c r="XT41" s="21"/>
      <c r="XU41" s="21"/>
      <c r="XV41" s="21"/>
      <c r="XW41" s="21"/>
      <c r="XX41" s="21"/>
      <c r="XY41" s="21"/>
      <c r="XZ41" s="21"/>
      <c r="YA41" s="21"/>
      <c r="YB41" s="21"/>
      <c r="YC41" s="21"/>
      <c r="YD41" s="21"/>
      <c r="YE41" s="21"/>
      <c r="YF41" s="21"/>
      <c r="YG41" s="21"/>
      <c r="YH41" s="21"/>
      <c r="YI41" s="21"/>
      <c r="YJ41" s="21"/>
      <c r="YK41" s="21"/>
      <c r="YL41" s="21"/>
      <c r="YM41" s="21"/>
      <c r="YN41" s="21"/>
      <c r="YO41" s="21"/>
      <c r="YP41" s="21"/>
      <c r="YQ41" s="21"/>
      <c r="YR41" s="21"/>
      <c r="YS41" s="21"/>
      <c r="YT41" s="21"/>
      <c r="YU41" s="21"/>
      <c r="YV41" s="21"/>
      <c r="YW41" s="21"/>
      <c r="YX41" s="21"/>
      <c r="YY41" s="21"/>
      <c r="YZ41" s="21"/>
      <c r="ZA41" s="21"/>
      <c r="ZB41" s="21"/>
      <c r="ZC41" s="21"/>
      <c r="ZD41" s="21"/>
      <c r="ZE41" s="21"/>
      <c r="ZF41" s="21"/>
      <c r="ZG41" s="21"/>
      <c r="ZH41" s="21"/>
      <c r="ZI41" s="21"/>
      <c r="ZJ41" s="21"/>
      <c r="ZK41" s="21"/>
      <c r="ZL41" s="21"/>
      <c r="ZM41" s="21"/>
      <c r="ZN41" s="21"/>
      <c r="ZO41" s="21"/>
      <c r="ZP41" s="21"/>
      <c r="ZQ41" s="21"/>
      <c r="ZR41" s="21"/>
      <c r="ZS41" s="21"/>
      <c r="ZT41" s="21"/>
      <c r="ZU41" s="21"/>
      <c r="ZV41" s="21"/>
      <c r="ZW41" s="21"/>
      <c r="ZX41" s="21"/>
      <c r="ZY41" s="21"/>
      <c r="ZZ41" s="21"/>
      <c r="AAA41" s="21"/>
      <c r="AAB41" s="21"/>
      <c r="AAC41" s="21"/>
      <c r="AAD41" s="21"/>
      <c r="AAE41" s="21"/>
      <c r="AAF41" s="21"/>
      <c r="AAG41" s="21"/>
      <c r="AAH41" s="21"/>
      <c r="AAI41" s="21"/>
      <c r="AAJ41" s="21"/>
      <c r="AAK41" s="21"/>
      <c r="AAL41" s="21"/>
      <c r="AAM41" s="21"/>
      <c r="AAN41" s="21"/>
      <c r="AAO41" s="21"/>
      <c r="AAP41" s="21"/>
      <c r="AAQ41" s="21"/>
      <c r="AAR41" s="21"/>
      <c r="AAS41" s="21"/>
      <c r="AAT41" s="21"/>
      <c r="AAU41" s="21"/>
      <c r="AAV41" s="21"/>
      <c r="AAW41" s="21"/>
      <c r="AAX41" s="21"/>
      <c r="AAY41" s="21"/>
      <c r="AAZ41" s="21"/>
      <c r="ABA41" s="21"/>
      <c r="ABB41" s="21"/>
      <c r="ABC41" s="21"/>
      <c r="ABD41" s="21"/>
      <c r="ABE41" s="21"/>
      <c r="ABF41" s="21"/>
      <c r="ABG41" s="21"/>
      <c r="ABH41" s="21"/>
      <c r="ABI41" s="21"/>
      <c r="ABJ41" s="21"/>
      <c r="ABK41" s="21"/>
      <c r="ABL41" s="21"/>
      <c r="ABM41" s="21"/>
      <c r="ABN41" s="21"/>
      <c r="ABO41" s="21"/>
      <c r="ABP41" s="21"/>
      <c r="ABQ41" s="21"/>
      <c r="ABR41" s="21"/>
      <c r="ABS41" s="21"/>
      <c r="ABT41" s="21"/>
      <c r="ABU41" s="21"/>
      <c r="ABV41" s="21"/>
      <c r="ABW41" s="21"/>
      <c r="ABX41" s="21"/>
      <c r="ABY41" s="21"/>
      <c r="ABZ41" s="21"/>
      <c r="ACA41" s="21"/>
      <c r="ACB41" s="21"/>
      <c r="ACC41" s="21"/>
      <c r="ACD41" s="21"/>
      <c r="ACE41" s="21"/>
      <c r="ACF41" s="21"/>
      <c r="ACG41" s="21"/>
      <c r="ACH41" s="21"/>
      <c r="ACI41" s="21"/>
      <c r="ACJ41" s="21"/>
      <c r="ACK41" s="21"/>
      <c r="ACL41" s="21"/>
      <c r="ACM41" s="21"/>
      <c r="ACN41" s="21"/>
      <c r="ACO41" s="21"/>
      <c r="ACP41" s="21"/>
      <c r="ACQ41" s="21"/>
      <c r="ACR41" s="21"/>
      <c r="ACS41" s="21"/>
      <c r="ACT41" s="21"/>
      <c r="ACU41" s="21"/>
      <c r="ACV41" s="21"/>
      <c r="ACW41" s="21"/>
      <c r="ACX41" s="21"/>
      <c r="ACY41" s="21"/>
      <c r="ACZ41" s="21"/>
      <c r="ADA41" s="21"/>
      <c r="ADB41" s="21"/>
      <c r="ADC41" s="21"/>
      <c r="ADD41" s="21"/>
      <c r="ADE41" s="21"/>
      <c r="ADF41" s="21"/>
      <c r="ADG41" s="21"/>
      <c r="ADH41" s="21"/>
      <c r="ADI41" s="21"/>
      <c r="ADJ41" s="21"/>
      <c r="ADK41" s="21"/>
      <c r="ADL41" s="21"/>
      <c r="ADM41" s="21"/>
      <c r="ADN41" s="21"/>
      <c r="ADO41" s="21"/>
      <c r="ADP41" s="21"/>
      <c r="ADQ41" s="21"/>
      <c r="ADR41" s="21"/>
      <c r="ADS41" s="21"/>
      <c r="ADT41" s="21"/>
      <c r="ADU41" s="21"/>
      <c r="ADV41" s="21"/>
      <c r="ADW41" s="21"/>
      <c r="ADX41" s="21"/>
      <c r="ADY41" s="21"/>
      <c r="ADZ41" s="21"/>
      <c r="AEA41" s="21"/>
      <c r="AEB41" s="21"/>
      <c r="AEC41" s="21"/>
      <c r="AED41" s="21"/>
      <c r="AEE41" s="21"/>
      <c r="AEF41" s="21"/>
      <c r="AEG41" s="21"/>
      <c r="AEH41" s="21"/>
      <c r="AEI41" s="21"/>
      <c r="AEJ41" s="21"/>
      <c r="AEK41" s="21"/>
      <c r="AEL41" s="21"/>
      <c r="AEM41" s="21"/>
      <c r="AEN41" s="21"/>
      <c r="AEO41" s="21"/>
      <c r="AEP41" s="21"/>
      <c r="AEQ41" s="21"/>
      <c r="AER41" s="21"/>
      <c r="AES41" s="21"/>
      <c r="AET41" s="21"/>
      <c r="AEU41" s="21"/>
      <c r="AEV41" s="21"/>
      <c r="AEW41" s="21"/>
      <c r="AEX41" s="21"/>
      <c r="AEY41" s="21"/>
      <c r="AEZ41" s="21"/>
      <c r="AFA41" s="21"/>
      <c r="AFB41" s="21"/>
      <c r="AFC41" s="21"/>
      <c r="AFD41" s="21"/>
      <c r="AFE41" s="21"/>
      <c r="AFF41" s="21"/>
      <c r="AFG41" s="21"/>
      <c r="AFH41" s="21"/>
      <c r="AFI41" s="21"/>
      <c r="AFJ41" s="21"/>
      <c r="AFK41" s="21"/>
      <c r="AFL41" s="21"/>
      <c r="AFM41" s="21"/>
      <c r="AFN41" s="21"/>
      <c r="AFO41" s="21"/>
      <c r="AFP41" s="21"/>
      <c r="AFQ41" s="21"/>
      <c r="AFR41" s="21"/>
      <c r="AFS41" s="21"/>
      <c r="AFT41" s="21"/>
      <c r="AFU41" s="21"/>
      <c r="AFV41" s="21"/>
      <c r="AFW41" s="21"/>
      <c r="AFX41" s="21"/>
      <c r="AFY41" s="21"/>
      <c r="AFZ41" s="21"/>
      <c r="AGA41" s="21"/>
      <c r="AGB41" s="21"/>
      <c r="AGC41" s="21"/>
      <c r="AGD41" s="21"/>
      <c r="AGE41" s="21"/>
      <c r="AGF41" s="21"/>
      <c r="AGG41" s="21"/>
      <c r="AGH41" s="21"/>
      <c r="AGI41" s="21"/>
      <c r="AGJ41" s="21"/>
      <c r="AGK41" s="21"/>
      <c r="AGL41" s="21"/>
      <c r="AGM41" s="21"/>
      <c r="AGN41" s="21"/>
      <c r="AGO41" s="21"/>
      <c r="AGP41" s="21"/>
      <c r="AGQ41" s="21"/>
      <c r="AGR41" s="21"/>
      <c r="AGS41" s="21"/>
      <c r="AGT41" s="21"/>
      <c r="AGU41" s="21"/>
      <c r="AGV41" s="21"/>
      <c r="AGW41" s="21"/>
      <c r="AGX41" s="21"/>
      <c r="AGY41" s="21"/>
      <c r="AGZ41" s="21"/>
      <c r="AHA41" s="21"/>
      <c r="AHB41" s="21"/>
      <c r="AHC41" s="21"/>
      <c r="AHD41" s="21"/>
      <c r="AHE41" s="21"/>
      <c r="AHF41" s="21"/>
      <c r="AHG41" s="21"/>
      <c r="AHH41" s="21"/>
      <c r="AHI41" s="21"/>
      <c r="AHJ41" s="21"/>
      <c r="AHK41" s="21"/>
      <c r="AHL41" s="21"/>
      <c r="AHM41" s="21"/>
      <c r="AHN41" s="21"/>
      <c r="AHO41" s="21"/>
      <c r="AHP41" s="21"/>
      <c r="AHQ41" s="21"/>
      <c r="AHR41" s="21"/>
      <c r="AHS41" s="21"/>
      <c r="AHT41" s="21"/>
      <c r="AHU41" s="21"/>
      <c r="AHV41" s="21"/>
      <c r="AHW41" s="21"/>
      <c r="AHX41" s="21"/>
      <c r="AHY41" s="21"/>
      <c r="AHZ41" s="21"/>
      <c r="AIA41" s="21"/>
      <c r="AIB41" s="21"/>
      <c r="AIC41" s="21"/>
      <c r="AID41" s="21"/>
      <c r="AIE41" s="21"/>
      <c r="AIF41" s="21"/>
      <c r="AIG41" s="21"/>
      <c r="AIH41" s="21"/>
      <c r="AII41" s="21"/>
      <c r="AIJ41" s="21"/>
      <c r="AIK41" s="21"/>
      <c r="AIL41" s="21"/>
      <c r="AIM41" s="21"/>
      <c r="AIN41" s="21"/>
      <c r="AIO41" s="21"/>
      <c r="AIP41" s="21"/>
      <c r="AIQ41" s="21"/>
      <c r="AIR41" s="21"/>
      <c r="AIS41" s="21"/>
      <c r="AIT41" s="21"/>
      <c r="AIU41" s="21"/>
      <c r="AIV41" s="21"/>
      <c r="AIW41" s="21"/>
      <c r="AIX41" s="21"/>
      <c r="AIY41" s="21"/>
      <c r="AIZ41" s="21"/>
      <c r="AJA41" s="21"/>
      <c r="AJB41" s="21"/>
      <c r="AJC41" s="21"/>
      <c r="AJD41" s="21"/>
      <c r="AJE41" s="21"/>
      <c r="AJF41" s="21"/>
      <c r="AJG41" s="21"/>
      <c r="AJH41" s="21"/>
      <c r="AJI41" s="21"/>
      <c r="AJJ41" s="21"/>
      <c r="AJK41" s="21"/>
      <c r="AJL41" s="21"/>
      <c r="AJM41" s="21"/>
      <c r="AJN41" s="21"/>
      <c r="AJO41" s="21"/>
      <c r="AJP41" s="21"/>
      <c r="AJQ41" s="21"/>
      <c r="AJR41" s="21"/>
      <c r="AJS41" s="21"/>
      <c r="AJT41" s="21"/>
      <c r="AJU41" s="21"/>
      <c r="AJV41" s="21"/>
      <c r="AJW41" s="21"/>
      <c r="AJX41" s="21"/>
      <c r="AJY41" s="21"/>
      <c r="AJZ41" s="21"/>
      <c r="AKA41" s="21"/>
      <c r="AKB41" s="21"/>
      <c r="AKC41" s="21"/>
      <c r="AKD41" s="21"/>
      <c r="AKE41" s="21"/>
      <c r="AKF41" s="21"/>
      <c r="AKG41" s="21"/>
      <c r="AKH41" s="21"/>
      <c r="AKI41" s="21"/>
      <c r="AKJ41" s="21"/>
      <c r="AKK41" s="21"/>
      <c r="AKL41" s="21"/>
      <c r="AKM41" s="21"/>
      <c r="AKN41" s="21"/>
      <c r="AKO41" s="21"/>
      <c r="AKP41" s="21"/>
      <c r="AKQ41" s="21"/>
      <c r="AKR41" s="21"/>
      <c r="AKS41" s="21"/>
      <c r="AKT41" s="21"/>
      <c r="AKU41" s="21"/>
      <c r="AKV41" s="21"/>
      <c r="AKW41" s="21"/>
      <c r="AKX41" s="21"/>
      <c r="AKY41" s="21"/>
      <c r="AKZ41" s="21"/>
      <c r="ALA41" s="21"/>
      <c r="ALB41" s="21"/>
      <c r="ALC41" s="21"/>
      <c r="ALD41" s="21"/>
      <c r="ALE41" s="21"/>
      <c r="ALF41" s="21"/>
      <c r="ALG41" s="21"/>
      <c r="ALH41" s="21"/>
      <c r="ALI41" s="21"/>
      <c r="ALJ41" s="21"/>
      <c r="ALK41" s="21"/>
      <c r="ALL41" s="21"/>
      <c r="ALM41" s="21"/>
      <c r="ALN41" s="21"/>
      <c r="ALO41" s="21"/>
      <c r="ALP41" s="21"/>
      <c r="ALQ41" s="21"/>
      <c r="ALR41" s="21"/>
      <c r="ALS41" s="21"/>
      <c r="ALT41" s="21"/>
      <c r="ALU41" s="21"/>
      <c r="ALV41" s="21"/>
      <c r="ALW41" s="21"/>
      <c r="ALX41" s="21"/>
      <c r="ALY41" s="21"/>
      <c r="ALZ41" s="21"/>
      <c r="AMA41" s="21"/>
      <c r="AMB41" s="21"/>
      <c r="AMC41" s="21"/>
      <c r="AMD41" s="21"/>
      <c r="AME41" s="21"/>
      <c r="AMF41" s="21"/>
      <c r="AMG41" s="21"/>
      <c r="AMH41" s="21"/>
      <c r="AMI41" s="21"/>
      <c r="AMJ41" s="21"/>
      <c r="AMK41" s="21"/>
      <c r="AML41" s="21"/>
      <c r="AMM41" s="21"/>
      <c r="AMN41" s="21"/>
      <c r="AMO41" s="21"/>
      <c r="AMP41" s="21"/>
      <c r="AMQ41" s="21"/>
      <c r="AMR41" s="21"/>
      <c r="AMS41" s="21"/>
      <c r="AMT41" s="21"/>
      <c r="AMU41" s="21"/>
      <c r="AMV41" s="21"/>
      <c r="AMW41" s="21"/>
      <c r="AMX41" s="21"/>
      <c r="AMY41" s="21"/>
      <c r="AMZ41" s="21"/>
      <c r="ANA41" s="21"/>
      <c r="ANB41" s="21"/>
      <c r="ANC41" s="21"/>
      <c r="AND41" s="21"/>
      <c r="ANE41" s="21"/>
      <c r="ANF41" s="21"/>
      <c r="ANG41" s="21"/>
      <c r="ANH41" s="21"/>
      <c r="ANI41" s="21"/>
      <c r="ANJ41" s="21"/>
      <c r="ANK41" s="21"/>
      <c r="ANL41" s="21"/>
      <c r="ANM41" s="21"/>
      <c r="ANN41" s="21"/>
      <c r="ANO41" s="21"/>
      <c r="ANP41" s="21"/>
      <c r="ANQ41" s="21"/>
      <c r="ANR41" s="21"/>
      <c r="ANS41" s="21"/>
      <c r="ANT41" s="21"/>
      <c r="ANU41" s="21"/>
      <c r="ANV41" s="21"/>
      <c r="ANW41" s="21"/>
      <c r="ANX41" s="21"/>
      <c r="ANY41" s="21"/>
      <c r="ANZ41" s="21"/>
      <c r="AOA41" s="21"/>
      <c r="AOB41" s="21"/>
      <c r="AOC41" s="21"/>
      <c r="AOD41" s="21"/>
      <c r="AOE41" s="21"/>
      <c r="AOF41" s="21"/>
      <c r="AOG41" s="21"/>
      <c r="AOH41" s="21"/>
      <c r="AOI41" s="21"/>
      <c r="AOJ41" s="21"/>
      <c r="AOK41" s="21"/>
      <c r="AOL41" s="21"/>
      <c r="AOM41" s="21"/>
      <c r="AON41" s="21"/>
      <c r="AOO41" s="21"/>
      <c r="AOP41" s="21"/>
      <c r="AOQ41" s="21"/>
      <c r="AOR41" s="21"/>
      <c r="AOS41" s="21"/>
      <c r="AOT41" s="21"/>
      <c r="AOU41" s="21"/>
      <c r="AOV41" s="21"/>
      <c r="AOW41" s="21"/>
      <c r="AOX41" s="21"/>
      <c r="AOY41" s="21"/>
      <c r="AOZ41" s="21"/>
      <c r="APA41" s="21"/>
      <c r="APB41" s="21"/>
      <c r="APC41" s="21"/>
      <c r="APD41" s="21"/>
      <c r="APE41" s="21"/>
      <c r="APF41" s="21"/>
      <c r="APG41" s="21"/>
      <c r="APH41" s="21"/>
      <c r="API41" s="21"/>
      <c r="APJ41" s="21"/>
      <c r="APK41" s="21"/>
      <c r="APL41" s="21"/>
      <c r="APM41" s="21"/>
      <c r="APN41" s="21"/>
      <c r="APO41" s="21"/>
      <c r="APP41" s="21"/>
      <c r="APQ41" s="21"/>
      <c r="APR41" s="21"/>
      <c r="APS41" s="21"/>
      <c r="APT41" s="21"/>
      <c r="APU41" s="21"/>
      <c r="APV41" s="21"/>
      <c r="APW41" s="21"/>
      <c r="APX41" s="21"/>
      <c r="APY41" s="21"/>
      <c r="APZ41" s="21"/>
      <c r="AQA41" s="21"/>
      <c r="AQB41" s="21"/>
      <c r="AQC41" s="21"/>
      <c r="AQD41" s="21"/>
      <c r="AQE41" s="21"/>
      <c r="AQF41" s="21"/>
      <c r="AQG41" s="21"/>
      <c r="AQH41" s="21"/>
      <c r="AQI41" s="21"/>
      <c r="AQJ41" s="21"/>
      <c r="AQK41" s="21"/>
      <c r="AQL41" s="21"/>
      <c r="AQM41" s="21"/>
      <c r="AQN41" s="21"/>
      <c r="AQO41" s="21"/>
      <c r="AQP41" s="21"/>
      <c r="AQQ41" s="21"/>
      <c r="AQR41" s="21"/>
      <c r="AQS41" s="21"/>
      <c r="AQT41" s="21"/>
      <c r="AQU41" s="21"/>
      <c r="AQV41" s="21"/>
      <c r="AQW41" s="21"/>
      <c r="AQX41" s="21"/>
      <c r="AQY41" s="21"/>
      <c r="AQZ41" s="21"/>
      <c r="ARA41" s="21"/>
      <c r="ARB41" s="21"/>
      <c r="ARC41" s="21"/>
      <c r="ARD41" s="21"/>
      <c r="ARE41" s="21"/>
      <c r="ARF41" s="21"/>
      <c r="ARG41" s="21"/>
      <c r="ARH41" s="21"/>
      <c r="ARI41" s="21"/>
      <c r="ARJ41" s="21"/>
      <c r="ARK41" s="21"/>
      <c r="ARL41" s="21"/>
      <c r="ARM41" s="21"/>
      <c r="ARN41" s="21"/>
      <c r="ARO41" s="21"/>
      <c r="ARP41" s="21"/>
      <c r="ARQ41" s="21"/>
      <c r="ARR41" s="21"/>
      <c r="ARS41" s="21"/>
      <c r="ART41" s="21"/>
      <c r="ARU41" s="21"/>
      <c r="ARV41" s="21"/>
      <c r="ARW41" s="21"/>
      <c r="ARX41" s="21"/>
      <c r="ARY41" s="21"/>
      <c r="ARZ41" s="21"/>
      <c r="ASA41" s="21"/>
      <c r="ASB41" s="21"/>
      <c r="ASC41" s="21"/>
      <c r="ASD41" s="21"/>
      <c r="ASE41" s="21"/>
      <c r="ASF41" s="21"/>
      <c r="ASG41" s="21"/>
      <c r="ASH41" s="21"/>
      <c r="ASI41" s="21"/>
      <c r="ASJ41" s="21"/>
      <c r="ASK41" s="21"/>
      <c r="ASL41" s="21"/>
      <c r="ASM41" s="21"/>
      <c r="ASN41" s="21"/>
      <c r="ASO41" s="21"/>
      <c r="ASP41" s="21"/>
      <c r="ASQ41" s="21"/>
      <c r="ASR41" s="21"/>
      <c r="ASS41" s="21"/>
      <c r="AST41" s="21"/>
      <c r="ASU41" s="21"/>
      <c r="ASV41" s="21"/>
      <c r="ASW41" s="21"/>
      <c r="ASX41" s="21"/>
      <c r="ASY41" s="21"/>
      <c r="ASZ41" s="21"/>
      <c r="ATA41" s="21"/>
      <c r="ATB41" s="21"/>
      <c r="ATC41" s="21"/>
      <c r="ATD41" s="21"/>
      <c r="ATE41" s="21"/>
      <c r="ATF41" s="21"/>
      <c r="ATG41" s="21"/>
      <c r="ATH41" s="21"/>
      <c r="ATI41" s="21"/>
      <c r="ATJ41" s="21"/>
      <c r="ATK41" s="21"/>
      <c r="ATL41" s="21"/>
      <c r="ATM41" s="21"/>
      <c r="ATN41" s="21"/>
      <c r="ATO41" s="21"/>
      <c r="ATP41" s="21"/>
      <c r="ATQ41" s="21"/>
      <c r="ATR41" s="21"/>
      <c r="ATS41" s="21"/>
      <c r="ATT41" s="21"/>
      <c r="ATU41" s="21"/>
      <c r="ATV41" s="21"/>
      <c r="ATW41" s="21"/>
      <c r="ATX41" s="21"/>
      <c r="ATY41" s="21"/>
      <c r="ATZ41" s="21"/>
      <c r="AUA41" s="21"/>
      <c r="AUB41" s="21"/>
      <c r="AUC41" s="21"/>
      <c r="AUD41" s="21"/>
      <c r="AUE41" s="21"/>
      <c r="AUF41" s="21"/>
      <c r="AUG41" s="21"/>
      <c r="AUH41" s="21"/>
      <c r="AUI41" s="21"/>
      <c r="AUJ41" s="21"/>
      <c r="AUK41" s="21"/>
      <c r="AUL41" s="21"/>
      <c r="AUM41" s="21"/>
      <c r="AUN41" s="21"/>
      <c r="AUO41" s="21"/>
      <c r="AUP41" s="21"/>
      <c r="AUQ41" s="21"/>
      <c r="AUR41" s="21"/>
      <c r="AUS41" s="21"/>
      <c r="AUT41" s="21"/>
      <c r="AUU41" s="21"/>
      <c r="AUV41" s="21"/>
      <c r="AUW41" s="21"/>
      <c r="AUX41" s="21"/>
      <c r="AUY41" s="21"/>
      <c r="AUZ41" s="21"/>
      <c r="AVA41" s="21"/>
      <c r="AVB41" s="21"/>
      <c r="AVC41" s="21"/>
      <c r="AVD41" s="21"/>
      <c r="AVE41" s="21"/>
      <c r="AVF41" s="21"/>
      <c r="AVG41" s="21"/>
      <c r="AVH41" s="21"/>
      <c r="AVI41" s="21"/>
      <c r="AVJ41" s="21"/>
      <c r="AVK41" s="21"/>
      <c r="AVL41" s="21"/>
      <c r="AVM41" s="21"/>
      <c r="AVN41" s="21"/>
      <c r="AVO41" s="21"/>
      <c r="AVP41" s="21"/>
      <c r="AVQ41" s="21"/>
      <c r="AVR41" s="21"/>
      <c r="AVS41" s="21"/>
      <c r="AVT41" s="21"/>
      <c r="AVU41" s="21"/>
      <c r="AVV41" s="21"/>
      <c r="AVW41" s="21"/>
      <c r="AVX41" s="21"/>
      <c r="AVY41" s="21"/>
      <c r="AVZ41" s="21"/>
      <c r="AWA41" s="21"/>
      <c r="AWB41" s="21"/>
      <c r="AWC41" s="21"/>
      <c r="AWD41" s="21"/>
      <c r="AWE41" s="21"/>
      <c r="AWF41" s="21"/>
      <c r="AWG41" s="21"/>
      <c r="AWH41" s="21"/>
      <c r="AWI41" s="21"/>
      <c r="AWJ41" s="21"/>
      <c r="AWK41" s="21"/>
      <c r="AWL41" s="21"/>
      <c r="AWM41" s="21"/>
      <c r="AWN41" s="21"/>
      <c r="AWO41" s="21"/>
      <c r="AWP41" s="21"/>
      <c r="AWQ41" s="21"/>
      <c r="AWR41" s="21"/>
      <c r="AWS41" s="21"/>
      <c r="AWT41" s="21"/>
      <c r="AWU41" s="21"/>
      <c r="AWV41" s="21"/>
      <c r="AWW41" s="21"/>
      <c r="AWX41" s="21"/>
      <c r="AWY41" s="21"/>
      <c r="AWZ41" s="21"/>
      <c r="AXA41" s="21"/>
      <c r="AXB41" s="21"/>
      <c r="AXC41" s="21"/>
      <c r="AXD41" s="21"/>
      <c r="AXE41" s="21"/>
      <c r="AXF41" s="21"/>
      <c r="AXG41" s="21"/>
      <c r="AXH41" s="21"/>
      <c r="AXI41" s="21"/>
      <c r="AXJ41" s="21"/>
      <c r="AXK41" s="21"/>
      <c r="AXL41" s="21"/>
      <c r="AXM41" s="21"/>
      <c r="AXN41" s="21"/>
      <c r="AXO41" s="21"/>
      <c r="AXP41" s="21"/>
      <c r="AXQ41" s="21"/>
      <c r="AXR41" s="21"/>
      <c r="AXS41" s="21"/>
      <c r="AXT41" s="21"/>
      <c r="AXU41" s="21"/>
      <c r="AXV41" s="21"/>
      <c r="AXW41" s="21"/>
      <c r="AXX41" s="21"/>
      <c r="AXY41" s="21"/>
      <c r="AXZ41" s="21"/>
      <c r="AYA41" s="21"/>
      <c r="AYB41" s="21"/>
      <c r="AYC41" s="21"/>
      <c r="AYD41" s="21"/>
      <c r="AYE41" s="21"/>
      <c r="AYF41" s="21"/>
      <c r="AYG41" s="21"/>
      <c r="AYH41" s="21"/>
      <c r="AYI41" s="21"/>
      <c r="AYJ41" s="21"/>
      <c r="AYK41" s="21"/>
      <c r="AYL41" s="21"/>
      <c r="AYM41" s="21"/>
      <c r="AYN41" s="21"/>
      <c r="AYO41" s="21"/>
      <c r="AYP41" s="21"/>
      <c r="AYQ41" s="21"/>
      <c r="AYR41" s="21"/>
      <c r="AYS41" s="21"/>
      <c r="AYT41" s="21"/>
      <c r="AYU41" s="21"/>
      <c r="AYV41" s="21"/>
      <c r="AYW41" s="21"/>
      <c r="AYX41" s="21"/>
      <c r="AYY41" s="21"/>
      <c r="AYZ41" s="21"/>
      <c r="AZA41" s="21"/>
      <c r="AZB41" s="21"/>
      <c r="AZC41" s="21"/>
      <c r="AZD41" s="21"/>
      <c r="AZE41" s="21"/>
      <c r="AZF41" s="21"/>
      <c r="AZG41" s="21"/>
      <c r="AZH41" s="21"/>
      <c r="AZI41" s="21"/>
      <c r="AZJ41" s="21"/>
      <c r="AZK41" s="21"/>
      <c r="AZL41" s="21"/>
      <c r="AZM41" s="21"/>
      <c r="AZN41" s="21"/>
      <c r="AZO41" s="21"/>
      <c r="AZP41" s="21"/>
      <c r="AZQ41" s="21"/>
      <c r="AZR41" s="21"/>
      <c r="AZS41" s="21"/>
      <c r="AZT41" s="21"/>
      <c r="AZU41" s="21"/>
      <c r="AZV41" s="21"/>
      <c r="AZW41" s="21"/>
      <c r="AZX41" s="21"/>
      <c r="AZY41" s="21"/>
      <c r="AZZ41" s="21"/>
      <c r="BAA41" s="21"/>
      <c r="BAB41" s="21"/>
      <c r="BAC41" s="21"/>
      <c r="BAD41" s="21"/>
      <c r="BAE41" s="21"/>
      <c r="BAF41" s="21"/>
      <c r="BAG41" s="21"/>
      <c r="BAH41" s="21"/>
      <c r="BAI41" s="21"/>
      <c r="BAJ41" s="21"/>
      <c r="BAK41" s="21"/>
      <c r="BAL41" s="21"/>
      <c r="BAM41" s="21"/>
      <c r="BAN41" s="21"/>
      <c r="BAO41" s="21"/>
      <c r="BAP41" s="21"/>
      <c r="BAQ41" s="21"/>
      <c r="BAR41" s="21"/>
      <c r="BAS41" s="21"/>
      <c r="BAT41" s="21"/>
      <c r="BAU41" s="21"/>
      <c r="BAV41" s="21"/>
      <c r="BAW41" s="21"/>
      <c r="BAX41" s="21"/>
      <c r="BAY41" s="21"/>
      <c r="BAZ41" s="21"/>
      <c r="BBA41" s="21"/>
      <c r="BBB41" s="21"/>
      <c r="BBC41" s="21"/>
      <c r="BBD41" s="21"/>
      <c r="BBE41" s="21"/>
      <c r="BBF41" s="21"/>
      <c r="BBG41" s="21"/>
      <c r="BBH41" s="21"/>
      <c r="BBI41" s="21"/>
      <c r="BBJ41" s="21"/>
      <c r="BBK41" s="21"/>
      <c r="BBL41" s="21"/>
      <c r="BBM41" s="21"/>
      <c r="BBN41" s="21"/>
      <c r="BBO41" s="21"/>
      <c r="BBP41" s="21"/>
      <c r="BBQ41" s="21"/>
      <c r="BBR41" s="21"/>
      <c r="BBS41" s="21"/>
      <c r="BBT41" s="21"/>
      <c r="BBU41" s="21"/>
      <c r="BBV41" s="21"/>
      <c r="BBW41" s="21"/>
      <c r="BBX41" s="21"/>
      <c r="BBY41" s="21"/>
      <c r="BBZ41" s="21"/>
      <c r="BCA41" s="21"/>
      <c r="BCB41" s="21"/>
      <c r="BCC41" s="21"/>
      <c r="BCD41" s="21"/>
      <c r="BCE41" s="21"/>
      <c r="BCF41" s="21"/>
      <c r="BCG41" s="21"/>
      <c r="BCH41" s="21"/>
      <c r="BCI41" s="21"/>
      <c r="BCJ41" s="21"/>
      <c r="BCK41" s="21"/>
      <c r="BCL41" s="21"/>
      <c r="BCM41" s="21"/>
      <c r="BCN41" s="21"/>
      <c r="BCO41" s="21"/>
      <c r="BCP41" s="21"/>
      <c r="BCQ41" s="21"/>
      <c r="BCR41" s="21"/>
      <c r="BCS41" s="21"/>
      <c r="BCT41" s="21"/>
      <c r="BCU41" s="21"/>
      <c r="BCV41" s="21"/>
      <c r="BCW41" s="21"/>
      <c r="BCX41" s="21"/>
      <c r="BCY41" s="21"/>
      <c r="BCZ41" s="21"/>
      <c r="BDA41" s="21"/>
      <c r="BDB41" s="21"/>
      <c r="BDC41" s="21"/>
      <c r="BDD41" s="21"/>
      <c r="BDE41" s="21"/>
      <c r="BDF41" s="21"/>
      <c r="BDG41" s="21"/>
      <c r="BDH41" s="21"/>
      <c r="BDI41" s="21"/>
      <c r="BDJ41" s="21"/>
      <c r="BDK41" s="21"/>
      <c r="BDL41" s="21"/>
      <c r="BDM41" s="21"/>
      <c r="BDN41" s="21"/>
      <c r="BDO41" s="21"/>
      <c r="BDP41" s="21"/>
      <c r="BDQ41" s="21"/>
      <c r="BDR41" s="21"/>
      <c r="BDS41" s="21"/>
      <c r="BDT41" s="21"/>
      <c r="BDU41" s="21"/>
      <c r="BDV41" s="21"/>
      <c r="BDW41" s="21"/>
      <c r="BDX41" s="21"/>
      <c r="BDY41" s="21"/>
      <c r="BDZ41" s="21"/>
      <c r="BEA41" s="21"/>
      <c r="BEB41" s="21"/>
      <c r="BEC41" s="21"/>
      <c r="BED41" s="21"/>
      <c r="BEE41" s="21"/>
      <c r="BEF41" s="21"/>
      <c r="BEG41" s="21"/>
      <c r="BEH41" s="21"/>
      <c r="BEI41" s="21"/>
      <c r="BEJ41" s="21"/>
      <c r="BEK41" s="21"/>
      <c r="BEL41" s="21"/>
      <c r="BEM41" s="21"/>
      <c r="BEN41" s="21"/>
      <c r="BEO41" s="21"/>
      <c r="BEP41" s="21"/>
      <c r="BEQ41" s="21"/>
      <c r="BER41" s="21"/>
      <c r="BES41" s="21"/>
      <c r="BET41" s="21"/>
      <c r="BEU41" s="21"/>
      <c r="BEV41" s="21"/>
      <c r="BEW41" s="21"/>
      <c r="BEX41" s="21"/>
      <c r="BEY41" s="21"/>
      <c r="BEZ41" s="21"/>
      <c r="BFA41" s="21"/>
      <c r="BFB41" s="21"/>
      <c r="BFC41" s="21"/>
      <c r="BFD41" s="21"/>
      <c r="BFE41" s="21"/>
      <c r="BFF41" s="21"/>
      <c r="BFG41" s="21"/>
      <c r="BFH41" s="21"/>
      <c r="BFI41" s="21"/>
      <c r="BFJ41" s="21"/>
      <c r="BFK41" s="21"/>
      <c r="BFL41" s="21"/>
      <c r="BFM41" s="21"/>
      <c r="BFN41" s="21"/>
      <c r="BFO41" s="21"/>
      <c r="BFP41" s="21"/>
      <c r="BFQ41" s="21"/>
      <c r="BFR41" s="21"/>
      <c r="BFS41" s="21"/>
      <c r="BFT41" s="21"/>
      <c r="BFU41" s="21"/>
      <c r="BFV41" s="21"/>
      <c r="BFW41" s="21"/>
      <c r="BFX41" s="21"/>
      <c r="BFY41" s="21"/>
      <c r="BFZ41" s="21"/>
      <c r="BGA41" s="21"/>
      <c r="BGB41" s="21"/>
      <c r="BGC41" s="21"/>
      <c r="BGD41" s="21"/>
      <c r="BGE41" s="21"/>
      <c r="BGF41" s="21"/>
      <c r="BGG41" s="21"/>
      <c r="BGH41" s="21"/>
      <c r="BGI41" s="21"/>
      <c r="BGJ41" s="21"/>
      <c r="BGK41" s="21"/>
      <c r="BGL41" s="21"/>
      <c r="BGM41" s="21"/>
      <c r="BGN41" s="21"/>
      <c r="BGO41" s="21"/>
      <c r="BGP41" s="21"/>
      <c r="BGQ41" s="21"/>
      <c r="BGR41" s="21"/>
      <c r="BGS41" s="21"/>
      <c r="BGT41" s="21"/>
      <c r="BGU41" s="21"/>
      <c r="BGV41" s="21"/>
      <c r="BGW41" s="21"/>
      <c r="BGX41" s="21"/>
      <c r="BGY41" s="21"/>
      <c r="BGZ41" s="21"/>
      <c r="BHA41" s="21"/>
      <c r="BHB41" s="21"/>
      <c r="BHC41" s="21"/>
      <c r="BHD41" s="21"/>
      <c r="BHE41" s="21"/>
      <c r="BHF41" s="21"/>
      <c r="BHG41" s="21"/>
      <c r="BHH41" s="21"/>
      <c r="BHI41" s="21"/>
      <c r="BHJ41" s="21"/>
      <c r="BHK41" s="21"/>
      <c r="BHL41" s="21"/>
      <c r="BHM41" s="21"/>
      <c r="BHN41" s="21"/>
      <c r="BHO41" s="21"/>
      <c r="BHP41" s="21"/>
      <c r="BHQ41" s="21"/>
      <c r="BHR41" s="21"/>
      <c r="BHS41" s="21"/>
      <c r="BHT41" s="21"/>
      <c r="BHU41" s="21"/>
      <c r="BHV41" s="21"/>
      <c r="BHW41" s="21"/>
      <c r="BHX41" s="21"/>
      <c r="BHY41" s="21"/>
      <c r="BHZ41" s="21"/>
      <c r="BIA41" s="21"/>
      <c r="BIB41" s="21"/>
      <c r="BIC41" s="21"/>
      <c r="BID41" s="21"/>
      <c r="BIE41" s="21"/>
      <c r="BIF41" s="21"/>
      <c r="BIG41" s="21"/>
      <c r="BIH41" s="21"/>
      <c r="BII41" s="21"/>
      <c r="BIJ41" s="21"/>
      <c r="BIK41" s="21"/>
      <c r="BIL41" s="21"/>
      <c r="BIM41" s="21"/>
      <c r="BIN41" s="21"/>
      <c r="BIO41" s="21"/>
      <c r="BIP41" s="21"/>
      <c r="BIQ41" s="21"/>
      <c r="BIR41" s="21"/>
      <c r="BIS41" s="21"/>
      <c r="BIT41" s="21"/>
      <c r="BIU41" s="21"/>
      <c r="BIV41" s="21"/>
      <c r="BIW41" s="21"/>
      <c r="BIX41" s="21"/>
      <c r="BIY41" s="21"/>
      <c r="BIZ41" s="21"/>
      <c r="BJA41" s="21"/>
      <c r="BJB41" s="21"/>
      <c r="BJC41" s="21"/>
      <c r="BJD41" s="21"/>
      <c r="BJE41" s="21"/>
      <c r="BJF41" s="21"/>
      <c r="BJG41" s="21"/>
      <c r="BJH41" s="21"/>
      <c r="BJI41" s="21"/>
      <c r="BJJ41" s="21"/>
      <c r="BJK41" s="21"/>
      <c r="BJL41" s="21"/>
      <c r="BJM41" s="21"/>
      <c r="BJN41" s="21"/>
      <c r="BJO41" s="21"/>
      <c r="BJP41" s="21"/>
      <c r="BJQ41" s="21"/>
      <c r="BJR41" s="21"/>
      <c r="BJS41" s="21"/>
      <c r="BJT41" s="21"/>
      <c r="BJU41" s="21"/>
      <c r="BJV41" s="21"/>
      <c r="BJW41" s="21"/>
      <c r="BJX41" s="21"/>
      <c r="BJY41" s="21"/>
      <c r="BJZ41" s="21"/>
      <c r="BKA41" s="21"/>
      <c r="BKB41" s="21"/>
      <c r="BKC41" s="21"/>
      <c r="BKD41" s="21"/>
      <c r="BKE41" s="21"/>
      <c r="BKF41" s="21"/>
      <c r="BKG41" s="21"/>
      <c r="BKH41" s="21"/>
      <c r="BKI41" s="21"/>
      <c r="BKJ41" s="21"/>
      <c r="BKK41" s="21"/>
      <c r="BKL41" s="21"/>
      <c r="BKM41" s="21"/>
      <c r="BKN41" s="21"/>
      <c r="BKO41" s="21"/>
      <c r="BKP41" s="21"/>
      <c r="BKQ41" s="21"/>
      <c r="BKR41" s="21"/>
      <c r="BKS41" s="21"/>
      <c r="BKT41" s="21"/>
      <c r="BKU41" s="21"/>
      <c r="BKV41" s="21"/>
      <c r="BKW41" s="21"/>
      <c r="BKX41" s="21"/>
      <c r="BKY41" s="21"/>
      <c r="BKZ41" s="21"/>
      <c r="BLA41" s="21"/>
      <c r="BLB41" s="21"/>
      <c r="BLC41" s="21"/>
      <c r="BLD41" s="21"/>
      <c r="BLE41" s="21"/>
      <c r="BLF41" s="21"/>
      <c r="BLG41" s="21"/>
      <c r="BLH41" s="21"/>
      <c r="BLI41" s="21"/>
      <c r="BLJ41" s="21"/>
      <c r="BLK41" s="21"/>
      <c r="BLL41" s="21"/>
      <c r="BLM41" s="21"/>
      <c r="BLN41" s="21"/>
      <c r="BLO41" s="21"/>
      <c r="BLP41" s="21"/>
      <c r="BLQ41" s="21"/>
      <c r="BLR41" s="21"/>
      <c r="BLS41" s="21"/>
      <c r="BLT41" s="21"/>
      <c r="BLU41" s="21"/>
      <c r="BLV41" s="21"/>
      <c r="BLW41" s="21"/>
      <c r="BLX41" s="21"/>
      <c r="BLY41" s="21"/>
      <c r="BLZ41" s="21"/>
      <c r="BMA41" s="21"/>
      <c r="BMB41" s="21"/>
      <c r="BMC41" s="21"/>
      <c r="BMD41" s="21"/>
      <c r="BME41" s="21"/>
      <c r="BMF41" s="21"/>
      <c r="BMG41" s="21"/>
      <c r="BMH41" s="21"/>
      <c r="BMI41" s="21"/>
      <c r="BMJ41" s="21"/>
      <c r="BMK41" s="21"/>
      <c r="BML41" s="21"/>
      <c r="BMM41" s="21"/>
      <c r="BMN41" s="21"/>
      <c r="BMO41" s="21"/>
      <c r="BMP41" s="21"/>
      <c r="BMQ41" s="21"/>
      <c r="BMR41" s="21"/>
      <c r="BMS41" s="21"/>
      <c r="BMT41" s="21"/>
      <c r="BMU41" s="21"/>
      <c r="BMV41" s="21"/>
      <c r="BMW41" s="21"/>
      <c r="BMX41" s="21"/>
      <c r="BMY41" s="21"/>
      <c r="BMZ41" s="21"/>
      <c r="BNA41" s="21"/>
      <c r="BNB41" s="21"/>
      <c r="BNC41" s="21"/>
      <c r="BND41" s="21"/>
      <c r="BNE41" s="21"/>
      <c r="BNF41" s="21"/>
      <c r="BNG41" s="21"/>
      <c r="BNH41" s="21"/>
      <c r="BNI41" s="21"/>
      <c r="BNJ41" s="21"/>
      <c r="BNK41" s="21"/>
      <c r="BNL41" s="21"/>
      <c r="BNM41" s="21"/>
      <c r="BNN41" s="21"/>
      <c r="BNO41" s="21"/>
      <c r="BNP41" s="21"/>
      <c r="BNQ41" s="21"/>
      <c r="BNR41" s="21"/>
      <c r="BNS41" s="21"/>
      <c r="BNT41" s="21"/>
      <c r="BNU41" s="21"/>
      <c r="BNV41" s="21"/>
      <c r="BNW41" s="21"/>
      <c r="BNX41" s="21"/>
      <c r="BNY41" s="21"/>
      <c r="BNZ41" s="21"/>
      <c r="BOA41" s="21"/>
      <c r="BOB41" s="21"/>
      <c r="BOC41" s="21"/>
      <c r="BOD41" s="21"/>
      <c r="BOE41" s="21"/>
      <c r="BOF41" s="21"/>
      <c r="BOG41" s="21"/>
      <c r="BOH41" s="21"/>
      <c r="BOI41" s="21"/>
      <c r="BOJ41" s="21"/>
      <c r="BOK41" s="21"/>
      <c r="BOL41" s="21"/>
      <c r="BOM41" s="21"/>
      <c r="BON41" s="21"/>
      <c r="BOO41" s="21"/>
      <c r="BOP41" s="21"/>
      <c r="BOQ41" s="21"/>
      <c r="BOR41" s="21"/>
      <c r="BOS41" s="21"/>
      <c r="BOT41" s="21"/>
      <c r="BOU41" s="21"/>
      <c r="BOV41" s="21"/>
      <c r="BOW41" s="21"/>
      <c r="BOX41" s="21"/>
      <c r="BOY41" s="21"/>
      <c r="BOZ41" s="21"/>
      <c r="BPA41" s="21"/>
      <c r="BPB41" s="21"/>
      <c r="BPC41" s="21"/>
      <c r="BPD41" s="21"/>
      <c r="BPE41" s="21"/>
      <c r="BPF41" s="21"/>
      <c r="BPG41" s="21"/>
      <c r="BPH41" s="21"/>
      <c r="BPI41" s="21"/>
      <c r="BPJ41" s="21"/>
      <c r="BPK41" s="21"/>
      <c r="BPL41" s="21"/>
      <c r="BPM41" s="21"/>
      <c r="BPN41" s="21"/>
      <c r="BPO41" s="21"/>
      <c r="BPP41" s="21"/>
      <c r="BPQ41" s="21"/>
      <c r="BPR41" s="21"/>
      <c r="BPS41" s="21"/>
      <c r="BPT41" s="21"/>
      <c r="BPU41" s="21"/>
      <c r="BPV41" s="21"/>
      <c r="BPW41" s="21"/>
      <c r="BPX41" s="21"/>
      <c r="BPY41" s="21"/>
      <c r="BPZ41" s="21"/>
      <c r="BQA41" s="21"/>
      <c r="BQB41" s="21"/>
      <c r="BQC41" s="21"/>
      <c r="BQD41" s="21"/>
      <c r="BQE41" s="21"/>
      <c r="BQF41" s="21"/>
      <c r="BQG41" s="21"/>
      <c r="BQH41" s="21"/>
      <c r="BQI41" s="21"/>
      <c r="BQJ41" s="21"/>
      <c r="BQK41" s="21"/>
      <c r="BQL41" s="21"/>
      <c r="BQM41" s="21"/>
      <c r="BQN41" s="21"/>
      <c r="BQO41" s="21"/>
      <c r="BQP41" s="21"/>
      <c r="BQQ41" s="21"/>
      <c r="BQR41" s="21"/>
      <c r="BQS41" s="21"/>
      <c r="BQT41" s="21"/>
      <c r="BQU41" s="21"/>
      <c r="BQV41" s="21"/>
      <c r="BQW41" s="21"/>
      <c r="BQX41" s="21"/>
      <c r="BQY41" s="21"/>
      <c r="BQZ41" s="21"/>
      <c r="BRA41" s="21"/>
      <c r="BRB41" s="21"/>
      <c r="BRC41" s="21"/>
      <c r="BRD41" s="21"/>
      <c r="BRE41" s="21"/>
      <c r="BRF41" s="21"/>
      <c r="BRG41" s="21"/>
      <c r="BRH41" s="21"/>
      <c r="BRI41" s="21"/>
      <c r="BRJ41" s="21"/>
      <c r="BRK41" s="21"/>
      <c r="BRL41" s="21"/>
      <c r="BRM41" s="21"/>
      <c r="BRN41" s="21"/>
      <c r="BRO41" s="21"/>
      <c r="BRP41" s="21"/>
      <c r="BRQ41" s="21"/>
      <c r="BRR41" s="21"/>
      <c r="BRS41" s="21"/>
      <c r="BRT41" s="21"/>
      <c r="BRU41" s="21"/>
      <c r="BRV41" s="21"/>
      <c r="BRW41" s="21"/>
      <c r="BRX41" s="21"/>
      <c r="BRY41" s="21"/>
      <c r="BRZ41" s="21"/>
      <c r="BSA41" s="21"/>
      <c r="BSB41" s="21"/>
      <c r="BSC41" s="21"/>
      <c r="BSD41" s="21"/>
      <c r="BSE41" s="21"/>
      <c r="BSF41" s="21"/>
      <c r="BSG41" s="21"/>
      <c r="BSH41" s="21"/>
      <c r="BSI41" s="21"/>
      <c r="BSJ41" s="21"/>
      <c r="BSK41" s="21"/>
      <c r="BSL41" s="21"/>
      <c r="BSM41" s="21"/>
      <c r="BSN41" s="21"/>
      <c r="BSO41" s="21"/>
      <c r="BSP41" s="21"/>
      <c r="BSQ41" s="21"/>
      <c r="BSR41" s="21"/>
      <c r="BSS41" s="21"/>
      <c r="BST41" s="21"/>
      <c r="BSU41" s="21"/>
      <c r="BSV41" s="21"/>
      <c r="BSW41" s="21"/>
      <c r="BSX41" s="21"/>
      <c r="BSY41" s="21"/>
      <c r="BSZ41" s="21"/>
      <c r="BTA41" s="21"/>
      <c r="BTB41" s="21"/>
      <c r="BTC41" s="21"/>
      <c r="BTD41" s="21"/>
      <c r="BTE41" s="21"/>
      <c r="BTF41" s="21"/>
      <c r="BTG41" s="21"/>
      <c r="BTH41" s="21"/>
      <c r="BTI41" s="21"/>
      <c r="BTJ41" s="21"/>
      <c r="BTK41" s="21"/>
      <c r="BTL41" s="21"/>
      <c r="BTM41" s="21"/>
      <c r="BTN41" s="21"/>
      <c r="BTO41" s="21"/>
      <c r="BTP41" s="21"/>
      <c r="BTQ41" s="21"/>
      <c r="BTR41" s="21"/>
      <c r="BTS41" s="21"/>
      <c r="BTT41" s="21"/>
      <c r="BTU41" s="21"/>
      <c r="BTV41" s="21"/>
      <c r="BTW41" s="21"/>
      <c r="BTX41" s="21"/>
      <c r="BTY41" s="21"/>
      <c r="BTZ41" s="21"/>
      <c r="BUA41" s="21"/>
      <c r="BUB41" s="21"/>
      <c r="BUC41" s="21"/>
      <c r="BUD41" s="21"/>
      <c r="BUE41" s="21"/>
      <c r="BUF41" s="21"/>
      <c r="BUG41" s="21"/>
      <c r="BUH41" s="21"/>
      <c r="BUI41" s="21"/>
      <c r="BUJ41" s="21"/>
      <c r="BUK41" s="21"/>
      <c r="BUL41" s="21"/>
      <c r="BUM41" s="21"/>
      <c r="BUN41" s="21"/>
      <c r="BUO41" s="21"/>
      <c r="BUP41" s="21"/>
      <c r="BUQ41" s="21"/>
      <c r="BUR41" s="21"/>
      <c r="BUS41" s="21"/>
      <c r="BUT41" s="21"/>
      <c r="BUU41" s="21"/>
      <c r="BUV41" s="21"/>
      <c r="BUW41" s="21"/>
      <c r="BUX41" s="21"/>
      <c r="BUY41" s="21"/>
      <c r="BUZ41" s="21"/>
      <c r="BVA41" s="21"/>
      <c r="BVB41" s="21"/>
      <c r="BVC41" s="21"/>
      <c r="BVD41" s="21"/>
      <c r="BVE41" s="21"/>
      <c r="BVF41" s="21"/>
      <c r="BVG41" s="21"/>
      <c r="BVH41" s="21"/>
      <c r="BVI41" s="21"/>
      <c r="BVJ41" s="21"/>
      <c r="BVK41" s="21"/>
      <c r="BVL41" s="21"/>
      <c r="BVM41" s="21"/>
      <c r="BVN41" s="21"/>
      <c r="BVO41" s="21"/>
      <c r="BVP41" s="21"/>
      <c r="BVQ41" s="21"/>
      <c r="BVR41" s="21"/>
      <c r="BVS41" s="21"/>
      <c r="BVT41" s="21"/>
      <c r="BVU41" s="21"/>
      <c r="BVV41" s="21"/>
      <c r="BVW41" s="21"/>
      <c r="BVX41" s="21"/>
      <c r="BVY41" s="21"/>
      <c r="BVZ41" s="21"/>
      <c r="BWA41" s="21"/>
      <c r="BWB41" s="21"/>
      <c r="BWC41" s="21"/>
      <c r="BWD41" s="21"/>
      <c r="BWE41" s="21"/>
      <c r="BWF41" s="21"/>
      <c r="BWG41" s="21"/>
      <c r="BWH41" s="21"/>
      <c r="BWI41" s="21"/>
      <c r="BWJ41" s="21"/>
      <c r="BWK41" s="21"/>
      <c r="BWL41" s="21"/>
      <c r="BWM41" s="21"/>
      <c r="BWN41" s="21"/>
      <c r="BWO41" s="21"/>
      <c r="BWP41" s="21"/>
      <c r="BWQ41" s="21"/>
      <c r="BWR41" s="21"/>
      <c r="BWS41" s="21"/>
      <c r="BWT41" s="21"/>
      <c r="BWU41" s="21"/>
      <c r="BWV41" s="21"/>
      <c r="BWW41" s="21"/>
      <c r="BWX41" s="21"/>
      <c r="BWY41" s="21"/>
      <c r="BWZ41" s="21"/>
      <c r="BXA41" s="21"/>
      <c r="BXB41" s="21"/>
      <c r="BXC41" s="21"/>
      <c r="BXD41" s="21"/>
      <c r="BXE41" s="21"/>
      <c r="BXF41" s="21"/>
      <c r="BXG41" s="21"/>
      <c r="BXH41" s="21"/>
      <c r="BXI41" s="21"/>
      <c r="BXJ41" s="21"/>
      <c r="BXK41" s="21"/>
      <c r="BXL41" s="21"/>
      <c r="BXM41" s="21"/>
      <c r="BXN41" s="21"/>
      <c r="BXO41" s="21"/>
    </row>
    <row r="42" spans="1:1991" x14ac:dyDescent="0.25">
      <c r="B42" s="21" t="s">
        <v>102</v>
      </c>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c r="CY42" s="21"/>
      <c r="CZ42" s="21"/>
      <c r="DA42" s="21"/>
      <c r="DB42" s="21"/>
      <c r="DC42" s="21"/>
      <c r="DD42" s="21"/>
      <c r="DE42" s="21"/>
      <c r="DF42" s="21"/>
      <c r="DG42" s="21"/>
      <c r="DH42" s="21"/>
      <c r="DI42" s="21"/>
      <c r="DJ42" s="21"/>
      <c r="DK42" s="21"/>
      <c r="DL42" s="21"/>
      <c r="DM42" s="21"/>
      <c r="DN42" s="21"/>
      <c r="DO42" s="21"/>
      <c r="DP42" s="21"/>
      <c r="DQ42" s="21"/>
      <c r="DR42" s="21"/>
      <c r="DS42" s="21"/>
      <c r="DT42" s="21"/>
      <c r="DU42" s="21"/>
      <c r="DV42" s="21"/>
      <c r="DW42" s="21"/>
      <c r="DX42" s="21"/>
      <c r="DY42" s="21"/>
      <c r="DZ42" s="21"/>
      <c r="EA42" s="21"/>
      <c r="EB42" s="21"/>
      <c r="EC42" s="21"/>
      <c r="ED42" s="21"/>
      <c r="EE42" s="21"/>
      <c r="EF42" s="21"/>
      <c r="EG42" s="21"/>
      <c r="EH42" s="21"/>
      <c r="EI42" s="21"/>
      <c r="EJ42" s="21"/>
      <c r="EK42" s="21"/>
      <c r="EL42" s="21"/>
      <c r="EM42" s="21"/>
      <c r="EN42" s="21"/>
      <c r="EO42" s="21"/>
      <c r="EP42" s="21"/>
      <c r="EQ42" s="21"/>
      <c r="ER42" s="21"/>
      <c r="ES42" s="21"/>
      <c r="ET42" s="21"/>
      <c r="EU42" s="21"/>
      <c r="EV42" s="21"/>
      <c r="EW42" s="21"/>
      <c r="EX42" s="21"/>
      <c r="EY42" s="21"/>
      <c r="EZ42" s="21"/>
      <c r="FA42" s="21"/>
      <c r="FB42" s="21"/>
      <c r="FC42" s="21"/>
      <c r="FD42" s="21"/>
      <c r="FE42" s="21"/>
      <c r="FF42" s="21"/>
      <c r="FG42" s="21"/>
      <c r="FH42" s="21"/>
      <c r="FI42" s="21"/>
      <c r="FJ42" s="21"/>
      <c r="FK42" s="21"/>
      <c r="FL42" s="21"/>
      <c r="FM42" s="21"/>
      <c r="FN42" s="21"/>
      <c r="FO42" s="21"/>
      <c r="FP42" s="21"/>
      <c r="FQ42" s="21"/>
      <c r="FR42" s="21"/>
      <c r="FS42" s="21"/>
      <c r="FT42" s="21"/>
      <c r="FU42" s="21"/>
      <c r="FV42" s="21"/>
      <c r="FW42" s="21"/>
      <c r="FX42" s="21"/>
      <c r="FY42" s="21"/>
      <c r="FZ42" s="21"/>
      <c r="GA42" s="21"/>
      <c r="GB42" s="21"/>
      <c r="GC42" s="21"/>
      <c r="GD42" s="21"/>
      <c r="GE42" s="21"/>
      <c r="GF42" s="21"/>
      <c r="GG42" s="21"/>
      <c r="GH42" s="21"/>
      <c r="GI42" s="21"/>
      <c r="GJ42" s="21"/>
      <c r="GK42" s="21"/>
      <c r="GL42" s="21"/>
      <c r="GM42" s="21"/>
      <c r="GN42" s="21"/>
      <c r="GO42" s="21"/>
      <c r="GP42" s="21"/>
      <c r="GQ42" s="21"/>
      <c r="GR42" s="21"/>
      <c r="GS42" s="21"/>
      <c r="GT42" s="21"/>
      <c r="GU42" s="21"/>
      <c r="GV42" s="21"/>
      <c r="GW42" s="21"/>
      <c r="GX42" s="21"/>
      <c r="GY42" s="21"/>
      <c r="GZ42" s="21"/>
      <c r="HA42" s="21"/>
      <c r="HB42" s="21"/>
      <c r="HC42" s="21"/>
      <c r="HD42" s="21"/>
      <c r="HE42" s="21"/>
      <c r="HF42" s="21"/>
      <c r="HG42" s="21"/>
      <c r="HH42" s="21"/>
      <c r="HI42" s="21"/>
      <c r="HJ42" s="21"/>
      <c r="HK42" s="21"/>
      <c r="HL42" s="21"/>
      <c r="HM42" s="21"/>
      <c r="HN42" s="21"/>
      <c r="HO42" s="21"/>
      <c r="HP42" s="21"/>
      <c r="HQ42" s="21"/>
      <c r="HR42" s="21"/>
      <c r="HS42" s="21"/>
      <c r="HT42" s="21"/>
      <c r="HU42" s="21"/>
      <c r="HV42" s="21"/>
      <c r="HW42" s="21"/>
      <c r="HX42" s="21"/>
      <c r="HY42" s="21"/>
      <c r="HZ42" s="21"/>
      <c r="IA42" s="21"/>
      <c r="IB42" s="21"/>
      <c r="IC42" s="21"/>
      <c r="ID42" s="21"/>
      <c r="IE42" s="21"/>
      <c r="IF42" s="21"/>
      <c r="IG42" s="21"/>
      <c r="IH42" s="21"/>
      <c r="II42" s="21"/>
      <c r="IJ42" s="21"/>
      <c r="IK42" s="21"/>
      <c r="IL42" s="21"/>
      <c r="IM42" s="21"/>
      <c r="IN42" s="21"/>
      <c r="IO42" s="21"/>
      <c r="IP42" s="21"/>
      <c r="IQ42" s="21"/>
      <c r="IR42" s="21"/>
      <c r="IS42" s="21"/>
      <c r="IT42" s="21"/>
      <c r="IU42" s="21"/>
      <c r="IV42" s="21"/>
      <c r="IW42" s="21"/>
      <c r="IX42" s="21"/>
      <c r="IY42" s="21"/>
      <c r="IZ42" s="21"/>
      <c r="JA42" s="21"/>
      <c r="JB42" s="21"/>
      <c r="JC42" s="21"/>
      <c r="JD42" s="21"/>
      <c r="JE42" s="21"/>
      <c r="JF42" s="21"/>
      <c r="JG42" s="21"/>
      <c r="JH42" s="21"/>
      <c r="JI42" s="21"/>
      <c r="JJ42" s="21"/>
      <c r="JK42" s="21"/>
      <c r="JL42" s="21"/>
      <c r="JM42" s="21"/>
      <c r="JN42" s="21"/>
      <c r="JO42" s="21"/>
      <c r="JP42" s="21"/>
      <c r="JQ42" s="21"/>
      <c r="JR42" s="21"/>
      <c r="JS42" s="21"/>
      <c r="JT42" s="21"/>
      <c r="JU42" s="21"/>
      <c r="JV42" s="21"/>
      <c r="JW42" s="21"/>
      <c r="JX42" s="21"/>
      <c r="JY42" s="21"/>
      <c r="JZ42" s="21"/>
      <c r="KA42" s="21"/>
      <c r="KB42" s="21"/>
      <c r="KC42" s="21"/>
      <c r="KD42" s="21"/>
      <c r="KE42" s="21"/>
      <c r="KF42" s="21"/>
      <c r="KG42" s="21"/>
      <c r="KH42" s="21"/>
      <c r="KI42" s="21"/>
      <c r="KJ42" s="21"/>
      <c r="KK42" s="21"/>
      <c r="KL42" s="21"/>
      <c r="KM42" s="21"/>
      <c r="KN42" s="21"/>
      <c r="KO42" s="21"/>
      <c r="KP42" s="21"/>
      <c r="KQ42" s="21"/>
      <c r="KR42" s="21"/>
      <c r="KS42" s="21"/>
      <c r="KT42" s="21"/>
      <c r="KU42" s="21"/>
      <c r="KV42" s="21"/>
      <c r="KW42" s="21"/>
      <c r="KX42" s="21"/>
      <c r="KY42" s="21"/>
      <c r="KZ42" s="21"/>
      <c r="LA42" s="21"/>
      <c r="LB42" s="21"/>
      <c r="LC42" s="21"/>
      <c r="LD42" s="21"/>
      <c r="LE42" s="21"/>
      <c r="LF42" s="21"/>
      <c r="LG42" s="21"/>
      <c r="LH42" s="21"/>
      <c r="LI42" s="21"/>
      <c r="LJ42" s="21"/>
      <c r="LK42" s="21"/>
      <c r="LL42" s="21"/>
      <c r="LM42" s="21"/>
      <c r="LN42" s="21"/>
      <c r="LO42" s="21"/>
      <c r="LP42" s="21"/>
      <c r="LQ42" s="21"/>
      <c r="LR42" s="21"/>
      <c r="LS42" s="21"/>
      <c r="LT42" s="21"/>
      <c r="LU42" s="21"/>
      <c r="LV42" s="21"/>
      <c r="LW42" s="21"/>
      <c r="LX42" s="21"/>
      <c r="LY42" s="21"/>
      <c r="LZ42" s="21"/>
      <c r="MA42" s="21"/>
      <c r="MB42" s="21"/>
      <c r="MC42" s="21"/>
      <c r="MD42" s="21"/>
      <c r="ME42" s="21"/>
      <c r="MF42" s="21"/>
      <c r="MG42" s="21"/>
      <c r="MH42" s="21"/>
      <c r="MI42" s="21"/>
      <c r="MJ42" s="21"/>
      <c r="MK42" s="21"/>
      <c r="ML42" s="21"/>
      <c r="MM42" s="21"/>
      <c r="MN42" s="21"/>
      <c r="MO42" s="21"/>
      <c r="MP42" s="21"/>
      <c r="MQ42" s="21"/>
      <c r="MR42" s="21"/>
      <c r="MS42" s="21"/>
      <c r="MT42" s="21"/>
      <c r="MU42" s="21"/>
      <c r="MV42" s="21"/>
      <c r="MW42" s="21"/>
      <c r="MX42" s="21"/>
      <c r="MY42" s="21"/>
      <c r="MZ42" s="21"/>
      <c r="NA42" s="21"/>
      <c r="NB42" s="21"/>
      <c r="NC42" s="21"/>
      <c r="ND42" s="21"/>
      <c r="NE42" s="21"/>
      <c r="NF42" s="21"/>
      <c r="NG42" s="21"/>
      <c r="NH42" s="21"/>
      <c r="NI42" s="21"/>
      <c r="NJ42" s="21"/>
      <c r="NK42" s="21"/>
      <c r="NL42" s="21"/>
      <c r="NM42" s="21"/>
      <c r="NN42" s="21"/>
      <c r="NO42" s="21"/>
      <c r="NP42" s="21"/>
      <c r="NQ42" s="21"/>
      <c r="NR42" s="21"/>
      <c r="NS42" s="21"/>
      <c r="NT42" s="21"/>
      <c r="NU42" s="21"/>
      <c r="NV42" s="21"/>
      <c r="NW42" s="21"/>
      <c r="NX42" s="21"/>
      <c r="NY42" s="21"/>
      <c r="NZ42" s="21"/>
      <c r="OA42" s="21"/>
      <c r="OB42" s="21"/>
      <c r="OC42" s="21"/>
      <c r="OD42" s="21"/>
      <c r="OE42" s="21"/>
      <c r="OF42" s="21"/>
      <c r="OG42" s="21"/>
      <c r="OH42" s="21"/>
      <c r="OI42" s="21"/>
      <c r="OJ42" s="21"/>
      <c r="OK42" s="21"/>
      <c r="OL42" s="21"/>
      <c r="OM42" s="21"/>
      <c r="ON42" s="21"/>
      <c r="OO42" s="21"/>
      <c r="OP42" s="21"/>
      <c r="OQ42" s="21"/>
      <c r="OR42" s="21"/>
      <c r="OS42" s="21"/>
      <c r="OT42" s="21"/>
      <c r="OU42" s="21"/>
      <c r="OV42" s="21"/>
      <c r="OW42" s="21"/>
      <c r="OX42" s="21"/>
      <c r="OY42" s="21"/>
      <c r="OZ42" s="21"/>
      <c r="PA42" s="21"/>
      <c r="PB42" s="21"/>
      <c r="PC42" s="21"/>
      <c r="PD42" s="21"/>
      <c r="PE42" s="21"/>
      <c r="PF42" s="21"/>
      <c r="PG42" s="21"/>
      <c r="PH42" s="21"/>
      <c r="PI42" s="21"/>
      <c r="PJ42" s="21"/>
      <c r="PK42" s="21"/>
      <c r="PL42" s="21"/>
      <c r="PM42" s="21"/>
      <c r="PN42" s="21"/>
      <c r="PO42" s="21"/>
      <c r="PP42" s="21"/>
      <c r="PQ42" s="21"/>
      <c r="PR42" s="21"/>
      <c r="PS42" s="21"/>
      <c r="PT42" s="21"/>
      <c r="PU42" s="21"/>
      <c r="PV42" s="21"/>
      <c r="PW42" s="21"/>
      <c r="PX42" s="21"/>
      <c r="PY42" s="21"/>
      <c r="PZ42" s="21"/>
      <c r="QA42" s="21"/>
      <c r="QB42" s="21"/>
      <c r="QC42" s="21"/>
      <c r="QD42" s="21"/>
      <c r="QE42" s="21"/>
      <c r="QF42" s="21"/>
      <c r="QG42" s="21"/>
      <c r="QH42" s="21"/>
      <c r="QI42" s="21"/>
      <c r="QJ42" s="21"/>
      <c r="QK42" s="21"/>
      <c r="QL42" s="21"/>
      <c r="QM42" s="21"/>
      <c r="QN42" s="21"/>
      <c r="QO42" s="21"/>
      <c r="QP42" s="21"/>
      <c r="QQ42" s="21"/>
      <c r="QR42" s="21"/>
      <c r="QS42" s="21"/>
      <c r="QT42" s="21"/>
      <c r="QU42" s="21"/>
      <c r="QV42" s="21"/>
      <c r="QW42" s="21"/>
      <c r="QX42" s="21"/>
      <c r="QY42" s="21"/>
      <c r="QZ42" s="21"/>
      <c r="RA42" s="21"/>
      <c r="RB42" s="21"/>
      <c r="RC42" s="21"/>
      <c r="RD42" s="21"/>
      <c r="RE42" s="21"/>
      <c r="RF42" s="21"/>
      <c r="RG42" s="21"/>
      <c r="RH42" s="21"/>
      <c r="RI42" s="21"/>
      <c r="RJ42" s="21"/>
      <c r="RK42" s="21"/>
      <c r="RL42" s="21"/>
      <c r="RM42" s="21"/>
      <c r="RN42" s="21"/>
      <c r="RO42" s="21"/>
      <c r="RP42" s="21"/>
      <c r="RQ42" s="21"/>
      <c r="RR42" s="21"/>
      <c r="RS42" s="21"/>
      <c r="RT42" s="21"/>
      <c r="RU42" s="21"/>
      <c r="RV42" s="21"/>
      <c r="RW42" s="21"/>
      <c r="RX42" s="21"/>
      <c r="RY42" s="21"/>
      <c r="RZ42" s="21"/>
      <c r="SA42" s="21"/>
      <c r="SB42" s="21"/>
      <c r="SC42" s="21"/>
      <c r="SD42" s="21"/>
      <c r="SE42" s="21"/>
      <c r="SF42" s="21"/>
      <c r="SG42" s="21"/>
      <c r="SH42" s="21"/>
      <c r="SI42" s="21"/>
      <c r="SJ42" s="21"/>
      <c r="SK42" s="21"/>
      <c r="SL42" s="21"/>
      <c r="SM42" s="21"/>
      <c r="SN42" s="21"/>
      <c r="SO42" s="21"/>
      <c r="SP42" s="21"/>
      <c r="SQ42" s="21"/>
      <c r="SR42" s="21"/>
      <c r="SS42" s="21"/>
      <c r="ST42" s="21"/>
      <c r="SU42" s="21"/>
      <c r="SV42" s="21"/>
      <c r="SW42" s="21"/>
      <c r="SX42" s="21"/>
      <c r="SY42" s="21"/>
      <c r="SZ42" s="21"/>
      <c r="TA42" s="21"/>
      <c r="TB42" s="21"/>
      <c r="TC42" s="21"/>
      <c r="TD42" s="21"/>
      <c r="TE42" s="21"/>
      <c r="TF42" s="21"/>
      <c r="TG42" s="21"/>
      <c r="TH42" s="21"/>
      <c r="TI42" s="21"/>
      <c r="TJ42" s="21"/>
      <c r="TK42" s="21"/>
      <c r="TL42" s="21"/>
      <c r="TM42" s="21"/>
      <c r="TN42" s="21"/>
      <c r="TO42" s="21"/>
      <c r="TP42" s="21"/>
      <c r="TQ42" s="21"/>
      <c r="TR42" s="21"/>
      <c r="TS42" s="21"/>
      <c r="TT42" s="21"/>
      <c r="TU42" s="21"/>
      <c r="TV42" s="21"/>
      <c r="TW42" s="21"/>
      <c r="TX42" s="21"/>
      <c r="TY42" s="21"/>
      <c r="TZ42" s="21"/>
      <c r="UA42" s="21"/>
      <c r="UB42" s="21"/>
      <c r="UC42" s="21"/>
      <c r="UD42" s="21"/>
      <c r="UE42" s="21"/>
      <c r="UF42" s="21"/>
      <c r="UG42" s="21"/>
      <c r="UH42" s="21"/>
      <c r="UI42" s="21"/>
      <c r="UJ42" s="21"/>
      <c r="UK42" s="21"/>
      <c r="UL42" s="21"/>
      <c r="UM42" s="21"/>
      <c r="UN42" s="21"/>
      <c r="UO42" s="21"/>
      <c r="UP42" s="21"/>
      <c r="UQ42" s="21"/>
      <c r="UR42" s="21"/>
      <c r="US42" s="21"/>
      <c r="UT42" s="21"/>
      <c r="UU42" s="21"/>
      <c r="UV42" s="21"/>
      <c r="UW42" s="21"/>
      <c r="UX42" s="21"/>
      <c r="UY42" s="21"/>
      <c r="UZ42" s="21"/>
      <c r="VA42" s="21"/>
      <c r="VB42" s="21"/>
      <c r="VC42" s="21"/>
      <c r="VD42" s="21"/>
      <c r="VE42" s="21"/>
      <c r="VF42" s="21"/>
      <c r="VG42" s="21"/>
      <c r="VH42" s="21"/>
      <c r="VI42" s="21"/>
      <c r="VJ42" s="21"/>
      <c r="VK42" s="21"/>
      <c r="VL42" s="21"/>
      <c r="VM42" s="21"/>
      <c r="VN42" s="21"/>
      <c r="VO42" s="21"/>
      <c r="VP42" s="21"/>
      <c r="VQ42" s="21"/>
      <c r="VR42" s="21"/>
      <c r="VS42" s="21"/>
      <c r="VT42" s="21"/>
      <c r="VU42" s="21"/>
      <c r="VV42" s="21"/>
      <c r="VW42" s="21"/>
      <c r="VX42" s="21"/>
      <c r="VY42" s="21"/>
      <c r="VZ42" s="21"/>
      <c r="WA42" s="21"/>
      <c r="WB42" s="21"/>
      <c r="WC42" s="21"/>
      <c r="WD42" s="21"/>
      <c r="WE42" s="21"/>
      <c r="WF42" s="21"/>
      <c r="WG42" s="21"/>
      <c r="WH42" s="21"/>
      <c r="WI42" s="21"/>
      <c r="WJ42" s="21"/>
      <c r="WK42" s="21"/>
      <c r="WL42" s="21"/>
      <c r="WM42" s="21"/>
      <c r="WN42" s="21"/>
      <c r="WO42" s="21"/>
      <c r="WP42" s="21"/>
      <c r="WQ42" s="21"/>
      <c r="WR42" s="21"/>
      <c r="WS42" s="21"/>
      <c r="WT42" s="21"/>
      <c r="WU42" s="21"/>
      <c r="WV42" s="21"/>
      <c r="WW42" s="21"/>
      <c r="WX42" s="21"/>
      <c r="WY42" s="21"/>
      <c r="WZ42" s="21"/>
      <c r="XA42" s="21"/>
      <c r="XB42" s="21"/>
      <c r="XC42" s="21"/>
      <c r="XD42" s="21"/>
      <c r="XE42" s="21"/>
      <c r="XF42" s="21"/>
      <c r="XG42" s="21"/>
      <c r="XH42" s="21"/>
      <c r="XI42" s="21"/>
      <c r="XJ42" s="21"/>
      <c r="XK42" s="21"/>
      <c r="XL42" s="21"/>
      <c r="XM42" s="21"/>
      <c r="XN42" s="21"/>
      <c r="XO42" s="21"/>
      <c r="XP42" s="21"/>
      <c r="XQ42" s="21"/>
      <c r="XR42" s="21"/>
      <c r="XS42" s="21"/>
      <c r="XT42" s="21"/>
      <c r="XU42" s="21"/>
      <c r="XV42" s="21"/>
      <c r="XW42" s="21"/>
      <c r="XX42" s="21"/>
      <c r="XY42" s="21"/>
      <c r="XZ42" s="21"/>
      <c r="YA42" s="21"/>
      <c r="YB42" s="21"/>
      <c r="YC42" s="21"/>
      <c r="YD42" s="21"/>
      <c r="YE42" s="21"/>
      <c r="YF42" s="21"/>
      <c r="YG42" s="21"/>
      <c r="YH42" s="21"/>
      <c r="YI42" s="21"/>
      <c r="YJ42" s="21"/>
      <c r="YK42" s="21"/>
      <c r="YL42" s="21"/>
      <c r="YM42" s="21"/>
      <c r="YN42" s="21"/>
      <c r="YO42" s="21"/>
      <c r="YP42" s="21"/>
      <c r="YQ42" s="21"/>
      <c r="YR42" s="21"/>
      <c r="YS42" s="21"/>
      <c r="YT42" s="21"/>
      <c r="YU42" s="21"/>
      <c r="YV42" s="21"/>
      <c r="YW42" s="21"/>
      <c r="YX42" s="21"/>
      <c r="YY42" s="21"/>
      <c r="YZ42" s="21"/>
      <c r="ZA42" s="21"/>
      <c r="ZB42" s="21"/>
      <c r="ZC42" s="21"/>
      <c r="ZD42" s="21"/>
      <c r="ZE42" s="21"/>
      <c r="ZF42" s="21"/>
      <c r="ZG42" s="21"/>
      <c r="ZH42" s="21"/>
      <c r="ZI42" s="21"/>
      <c r="ZJ42" s="21"/>
      <c r="ZK42" s="21"/>
      <c r="ZL42" s="21"/>
      <c r="ZM42" s="21"/>
      <c r="ZN42" s="21"/>
      <c r="ZO42" s="21"/>
      <c r="ZP42" s="21"/>
      <c r="ZQ42" s="21"/>
      <c r="ZR42" s="21"/>
      <c r="ZS42" s="21"/>
      <c r="ZT42" s="21"/>
      <c r="ZU42" s="21"/>
      <c r="ZV42" s="21"/>
      <c r="ZW42" s="21"/>
      <c r="ZX42" s="21"/>
      <c r="ZY42" s="21"/>
      <c r="ZZ42" s="21"/>
      <c r="AAA42" s="21"/>
      <c r="AAB42" s="21"/>
      <c r="AAC42" s="21"/>
      <c r="AAD42" s="21"/>
      <c r="AAE42" s="21"/>
      <c r="AAF42" s="21"/>
      <c r="AAG42" s="21"/>
      <c r="AAH42" s="21"/>
      <c r="AAI42" s="21"/>
      <c r="AAJ42" s="21"/>
      <c r="AAK42" s="21"/>
      <c r="AAL42" s="21"/>
      <c r="AAM42" s="21"/>
      <c r="AAN42" s="21"/>
      <c r="AAO42" s="21"/>
      <c r="AAP42" s="21"/>
      <c r="AAQ42" s="21"/>
      <c r="AAR42" s="21"/>
      <c r="AAS42" s="21"/>
      <c r="AAT42" s="21"/>
      <c r="AAU42" s="21"/>
      <c r="AAV42" s="21"/>
      <c r="AAW42" s="21"/>
      <c r="AAX42" s="21"/>
      <c r="AAY42" s="21"/>
      <c r="AAZ42" s="21"/>
      <c r="ABA42" s="21"/>
      <c r="ABB42" s="21"/>
      <c r="ABC42" s="21"/>
      <c r="ABD42" s="21"/>
      <c r="ABE42" s="21"/>
      <c r="ABF42" s="21"/>
      <c r="ABG42" s="21"/>
      <c r="ABH42" s="21"/>
      <c r="ABI42" s="21"/>
      <c r="ABJ42" s="21"/>
      <c r="ABK42" s="21"/>
      <c r="ABL42" s="21"/>
      <c r="ABM42" s="21"/>
      <c r="ABN42" s="21"/>
      <c r="ABO42" s="21"/>
      <c r="ABP42" s="21"/>
      <c r="ABQ42" s="21"/>
      <c r="ABR42" s="21"/>
      <c r="ABS42" s="21"/>
      <c r="ABT42" s="21"/>
      <c r="ABU42" s="21"/>
      <c r="ABV42" s="21"/>
      <c r="ABW42" s="21"/>
      <c r="ABX42" s="21"/>
      <c r="ABY42" s="21"/>
      <c r="ABZ42" s="21"/>
      <c r="ACA42" s="21"/>
      <c r="ACB42" s="21"/>
      <c r="ACC42" s="21"/>
      <c r="ACD42" s="21"/>
      <c r="ACE42" s="21"/>
      <c r="ACF42" s="21"/>
      <c r="ACG42" s="21"/>
      <c r="ACH42" s="21"/>
      <c r="ACI42" s="21"/>
      <c r="ACJ42" s="21"/>
      <c r="ACK42" s="21"/>
      <c r="ACL42" s="21"/>
      <c r="ACM42" s="21"/>
      <c r="ACN42" s="21"/>
      <c r="ACO42" s="21"/>
      <c r="ACP42" s="21"/>
      <c r="ACQ42" s="21"/>
      <c r="ACR42" s="21"/>
      <c r="ACS42" s="21"/>
      <c r="ACT42" s="21"/>
      <c r="ACU42" s="21"/>
      <c r="ACV42" s="21"/>
      <c r="ACW42" s="21"/>
      <c r="ACX42" s="21"/>
      <c r="ACY42" s="21"/>
      <c r="ACZ42" s="21"/>
      <c r="ADA42" s="21"/>
      <c r="ADB42" s="21"/>
      <c r="ADC42" s="21"/>
      <c r="ADD42" s="21"/>
      <c r="ADE42" s="21"/>
      <c r="ADF42" s="21"/>
      <c r="ADG42" s="21"/>
      <c r="ADH42" s="21"/>
      <c r="ADI42" s="21"/>
      <c r="ADJ42" s="21"/>
      <c r="ADK42" s="21"/>
      <c r="ADL42" s="21"/>
      <c r="ADM42" s="21"/>
      <c r="ADN42" s="21"/>
      <c r="ADO42" s="21"/>
      <c r="ADP42" s="21"/>
      <c r="ADQ42" s="21"/>
      <c r="ADR42" s="21"/>
      <c r="ADS42" s="21"/>
      <c r="ADT42" s="21"/>
      <c r="ADU42" s="21"/>
      <c r="ADV42" s="21"/>
      <c r="ADW42" s="21"/>
      <c r="ADX42" s="21"/>
      <c r="ADY42" s="21"/>
      <c r="ADZ42" s="21"/>
      <c r="AEA42" s="21"/>
      <c r="AEB42" s="21"/>
      <c r="AEC42" s="21"/>
      <c r="AED42" s="21"/>
      <c r="AEE42" s="21"/>
      <c r="AEF42" s="21"/>
      <c r="AEG42" s="21"/>
      <c r="AEH42" s="21"/>
      <c r="AEI42" s="21"/>
      <c r="AEJ42" s="21"/>
      <c r="AEK42" s="21"/>
      <c r="AEL42" s="21"/>
      <c r="AEM42" s="21"/>
      <c r="AEN42" s="21"/>
      <c r="AEO42" s="21"/>
      <c r="AEP42" s="21"/>
      <c r="AEQ42" s="21"/>
      <c r="AER42" s="21"/>
      <c r="AES42" s="21"/>
      <c r="AET42" s="21"/>
      <c r="AEU42" s="21"/>
      <c r="AEV42" s="21"/>
      <c r="AEW42" s="21"/>
      <c r="AEX42" s="21"/>
      <c r="AEY42" s="21"/>
      <c r="AEZ42" s="21"/>
      <c r="AFA42" s="21"/>
      <c r="AFB42" s="21"/>
      <c r="AFC42" s="21"/>
      <c r="AFD42" s="21"/>
      <c r="AFE42" s="21"/>
      <c r="AFF42" s="21"/>
      <c r="AFG42" s="21"/>
      <c r="AFH42" s="21"/>
      <c r="AFI42" s="21"/>
      <c r="AFJ42" s="21"/>
      <c r="AFK42" s="21"/>
      <c r="AFL42" s="21"/>
      <c r="AFM42" s="21"/>
      <c r="AFN42" s="21"/>
      <c r="AFO42" s="21"/>
      <c r="AFP42" s="21"/>
      <c r="AFQ42" s="21"/>
      <c r="AFR42" s="21"/>
      <c r="AFS42" s="21"/>
      <c r="AFT42" s="21"/>
      <c r="AFU42" s="21"/>
      <c r="AFV42" s="21"/>
      <c r="AFW42" s="21"/>
      <c r="AFX42" s="21"/>
      <c r="AFY42" s="21"/>
      <c r="AFZ42" s="21"/>
      <c r="AGA42" s="21"/>
      <c r="AGB42" s="21"/>
      <c r="AGC42" s="21"/>
      <c r="AGD42" s="21"/>
      <c r="AGE42" s="21"/>
      <c r="AGF42" s="21"/>
      <c r="AGG42" s="21"/>
      <c r="AGH42" s="21"/>
      <c r="AGI42" s="21"/>
      <c r="AGJ42" s="21"/>
      <c r="AGK42" s="21"/>
      <c r="AGL42" s="21"/>
      <c r="AGM42" s="21"/>
      <c r="AGN42" s="21"/>
      <c r="AGO42" s="21"/>
      <c r="AGP42" s="21"/>
      <c r="AGQ42" s="21"/>
      <c r="AGR42" s="21"/>
      <c r="AGS42" s="21"/>
      <c r="AGT42" s="21"/>
      <c r="AGU42" s="21"/>
      <c r="AGV42" s="21"/>
      <c r="AGW42" s="21"/>
      <c r="AGX42" s="21"/>
      <c r="AGY42" s="21"/>
      <c r="AGZ42" s="21"/>
      <c r="AHA42" s="21"/>
      <c r="AHB42" s="21"/>
      <c r="AHC42" s="21"/>
      <c r="AHD42" s="21"/>
      <c r="AHE42" s="21"/>
      <c r="AHF42" s="21"/>
      <c r="AHG42" s="21"/>
      <c r="AHH42" s="21"/>
      <c r="AHI42" s="21"/>
      <c r="AHJ42" s="21"/>
      <c r="AHK42" s="21"/>
      <c r="AHL42" s="21"/>
      <c r="AHM42" s="21"/>
      <c r="AHN42" s="21"/>
      <c r="AHO42" s="21"/>
      <c r="AHP42" s="21"/>
      <c r="AHQ42" s="21"/>
      <c r="AHR42" s="21"/>
      <c r="AHS42" s="21"/>
      <c r="AHT42" s="21"/>
      <c r="AHU42" s="21"/>
      <c r="AHV42" s="21"/>
      <c r="AHW42" s="21"/>
      <c r="AHX42" s="21"/>
      <c r="AHY42" s="21"/>
      <c r="AHZ42" s="21"/>
      <c r="AIA42" s="21"/>
      <c r="AIB42" s="21"/>
      <c r="AIC42" s="21"/>
      <c r="AID42" s="21"/>
      <c r="AIE42" s="21"/>
      <c r="AIF42" s="21"/>
      <c r="AIG42" s="21"/>
      <c r="AIH42" s="21"/>
      <c r="AII42" s="21"/>
      <c r="AIJ42" s="21"/>
      <c r="AIK42" s="21"/>
      <c r="AIL42" s="21"/>
      <c r="AIM42" s="21"/>
      <c r="AIN42" s="21"/>
      <c r="AIO42" s="21"/>
      <c r="AIP42" s="21"/>
      <c r="AIQ42" s="21"/>
      <c r="AIR42" s="21"/>
      <c r="AIS42" s="21"/>
      <c r="AIT42" s="21"/>
      <c r="AIU42" s="21"/>
      <c r="AIV42" s="21"/>
      <c r="AIW42" s="21"/>
      <c r="AIX42" s="21"/>
      <c r="AIY42" s="21"/>
      <c r="AIZ42" s="21"/>
      <c r="AJA42" s="21"/>
      <c r="AJB42" s="21"/>
      <c r="AJC42" s="21"/>
      <c r="AJD42" s="21"/>
      <c r="AJE42" s="21"/>
      <c r="AJF42" s="21"/>
      <c r="AJG42" s="21"/>
      <c r="AJH42" s="21"/>
      <c r="AJI42" s="21"/>
      <c r="AJJ42" s="21"/>
      <c r="AJK42" s="21"/>
      <c r="AJL42" s="21"/>
      <c r="AJM42" s="21"/>
      <c r="AJN42" s="21"/>
      <c r="AJO42" s="21"/>
      <c r="AJP42" s="21"/>
      <c r="AJQ42" s="21"/>
      <c r="AJR42" s="21"/>
      <c r="AJS42" s="21"/>
      <c r="AJT42" s="21"/>
      <c r="AJU42" s="21"/>
      <c r="AJV42" s="21"/>
      <c r="AJW42" s="21"/>
      <c r="AJX42" s="21"/>
      <c r="AJY42" s="21"/>
      <c r="AJZ42" s="21"/>
      <c r="AKA42" s="21"/>
      <c r="AKB42" s="21"/>
      <c r="AKC42" s="21"/>
      <c r="AKD42" s="21"/>
      <c r="AKE42" s="21"/>
      <c r="AKF42" s="21"/>
      <c r="AKG42" s="21"/>
      <c r="AKH42" s="21"/>
      <c r="AKI42" s="21"/>
      <c r="AKJ42" s="21"/>
      <c r="AKK42" s="21"/>
      <c r="AKL42" s="21"/>
      <c r="AKM42" s="21"/>
      <c r="AKN42" s="21"/>
      <c r="AKO42" s="21"/>
      <c r="AKP42" s="21"/>
      <c r="AKQ42" s="21"/>
      <c r="AKR42" s="21"/>
      <c r="AKS42" s="21"/>
      <c r="AKT42" s="21"/>
      <c r="AKU42" s="21"/>
      <c r="AKV42" s="21"/>
      <c r="AKW42" s="21"/>
      <c r="AKX42" s="21"/>
      <c r="AKY42" s="21"/>
      <c r="AKZ42" s="21"/>
      <c r="ALA42" s="21"/>
      <c r="ALB42" s="21"/>
      <c r="ALC42" s="21"/>
      <c r="ALD42" s="21"/>
      <c r="ALE42" s="21"/>
      <c r="ALF42" s="21"/>
      <c r="ALG42" s="21"/>
      <c r="ALH42" s="21"/>
      <c r="ALI42" s="21"/>
      <c r="ALJ42" s="21"/>
      <c r="ALK42" s="21"/>
      <c r="ALL42" s="21"/>
      <c r="ALM42" s="21"/>
      <c r="ALN42" s="21"/>
      <c r="ALO42" s="21"/>
      <c r="ALP42" s="21"/>
      <c r="ALQ42" s="21"/>
      <c r="ALR42" s="21"/>
      <c r="ALS42" s="21"/>
      <c r="ALT42" s="21"/>
      <c r="ALU42" s="21"/>
      <c r="ALV42" s="21"/>
      <c r="ALW42" s="21"/>
      <c r="ALX42" s="21"/>
      <c r="ALY42" s="21"/>
      <c r="ALZ42" s="21"/>
      <c r="AMA42" s="21"/>
      <c r="AMB42" s="21"/>
      <c r="AMC42" s="21"/>
      <c r="AMD42" s="21"/>
      <c r="AME42" s="21"/>
      <c r="AMF42" s="21"/>
      <c r="AMG42" s="21"/>
      <c r="AMH42" s="21"/>
      <c r="AMI42" s="21"/>
      <c r="AMJ42" s="21"/>
      <c r="AMK42" s="21"/>
      <c r="AML42" s="21"/>
      <c r="AMM42" s="21"/>
      <c r="AMN42" s="21"/>
      <c r="AMO42" s="21"/>
      <c r="AMP42" s="21"/>
      <c r="AMQ42" s="21"/>
      <c r="AMR42" s="21"/>
      <c r="AMS42" s="21"/>
      <c r="AMT42" s="21"/>
      <c r="AMU42" s="21"/>
      <c r="AMV42" s="21"/>
      <c r="AMW42" s="21"/>
      <c r="AMX42" s="21"/>
      <c r="AMY42" s="21"/>
      <c r="AMZ42" s="21"/>
      <c r="ANA42" s="21"/>
      <c r="ANB42" s="21"/>
      <c r="ANC42" s="21"/>
      <c r="AND42" s="21"/>
      <c r="ANE42" s="21"/>
      <c r="ANF42" s="21"/>
      <c r="ANG42" s="21"/>
      <c r="ANH42" s="21"/>
      <c r="ANI42" s="21"/>
      <c r="ANJ42" s="21"/>
      <c r="ANK42" s="21"/>
      <c r="ANL42" s="21"/>
      <c r="ANM42" s="21"/>
      <c r="ANN42" s="21"/>
      <c r="ANO42" s="21"/>
      <c r="ANP42" s="21"/>
      <c r="ANQ42" s="21"/>
      <c r="ANR42" s="21"/>
      <c r="ANS42" s="21"/>
      <c r="ANT42" s="21"/>
      <c r="ANU42" s="21"/>
      <c r="ANV42" s="21"/>
      <c r="ANW42" s="21"/>
      <c r="ANX42" s="21"/>
      <c r="ANY42" s="21"/>
      <c r="ANZ42" s="21"/>
      <c r="AOA42" s="21"/>
      <c r="AOB42" s="21"/>
      <c r="AOC42" s="21"/>
      <c r="AOD42" s="21"/>
      <c r="AOE42" s="21"/>
      <c r="AOF42" s="21"/>
      <c r="AOG42" s="21"/>
      <c r="AOH42" s="21"/>
      <c r="AOI42" s="21"/>
      <c r="AOJ42" s="21"/>
      <c r="AOK42" s="21"/>
      <c r="AOL42" s="21"/>
      <c r="AOM42" s="21"/>
      <c r="AON42" s="21"/>
      <c r="AOO42" s="21"/>
      <c r="AOP42" s="21"/>
      <c r="AOQ42" s="21"/>
      <c r="AOR42" s="21"/>
      <c r="AOS42" s="21"/>
      <c r="AOT42" s="21"/>
      <c r="AOU42" s="21"/>
      <c r="AOV42" s="21"/>
      <c r="AOW42" s="21"/>
      <c r="AOX42" s="21"/>
      <c r="AOY42" s="21"/>
      <c r="AOZ42" s="21"/>
      <c r="APA42" s="21"/>
      <c r="APB42" s="21"/>
      <c r="APC42" s="21"/>
      <c r="APD42" s="21"/>
      <c r="APE42" s="21"/>
      <c r="APF42" s="21"/>
      <c r="APG42" s="21"/>
      <c r="APH42" s="21"/>
      <c r="API42" s="21"/>
      <c r="APJ42" s="21"/>
      <c r="APK42" s="21"/>
      <c r="APL42" s="21"/>
      <c r="APM42" s="21"/>
      <c r="APN42" s="21"/>
      <c r="APO42" s="21"/>
      <c r="APP42" s="21"/>
      <c r="APQ42" s="21"/>
      <c r="APR42" s="21"/>
      <c r="APS42" s="21"/>
      <c r="APT42" s="21"/>
      <c r="APU42" s="21"/>
      <c r="APV42" s="21"/>
      <c r="APW42" s="21"/>
      <c r="APX42" s="21"/>
      <c r="APY42" s="21"/>
      <c r="APZ42" s="21"/>
      <c r="AQA42" s="21"/>
      <c r="AQB42" s="21"/>
      <c r="AQC42" s="21"/>
      <c r="AQD42" s="21"/>
      <c r="AQE42" s="21"/>
      <c r="AQF42" s="21"/>
      <c r="AQG42" s="21"/>
      <c r="AQH42" s="21"/>
      <c r="AQI42" s="21"/>
      <c r="AQJ42" s="21"/>
      <c r="AQK42" s="21"/>
      <c r="AQL42" s="21"/>
      <c r="AQM42" s="21"/>
      <c r="AQN42" s="21"/>
      <c r="AQO42" s="21"/>
      <c r="AQP42" s="21"/>
      <c r="AQQ42" s="21"/>
      <c r="AQR42" s="21"/>
      <c r="AQS42" s="21"/>
      <c r="AQT42" s="21"/>
      <c r="AQU42" s="21"/>
      <c r="AQV42" s="21"/>
      <c r="AQW42" s="21"/>
      <c r="AQX42" s="21"/>
      <c r="AQY42" s="21"/>
      <c r="AQZ42" s="21"/>
      <c r="ARA42" s="21"/>
      <c r="ARB42" s="21"/>
      <c r="ARC42" s="21"/>
      <c r="ARD42" s="21"/>
      <c r="ARE42" s="21"/>
      <c r="ARF42" s="21"/>
      <c r="ARG42" s="21"/>
      <c r="ARH42" s="21"/>
      <c r="ARI42" s="21"/>
      <c r="ARJ42" s="21"/>
      <c r="ARK42" s="21"/>
      <c r="ARL42" s="21"/>
      <c r="ARM42" s="21"/>
      <c r="ARN42" s="21"/>
      <c r="ARO42" s="21"/>
      <c r="ARP42" s="21"/>
      <c r="ARQ42" s="21"/>
      <c r="ARR42" s="21"/>
      <c r="ARS42" s="21"/>
      <c r="ART42" s="21"/>
      <c r="ARU42" s="21"/>
      <c r="ARV42" s="21"/>
      <c r="ARW42" s="21"/>
      <c r="ARX42" s="21"/>
      <c r="ARY42" s="21"/>
      <c r="ARZ42" s="21"/>
      <c r="ASA42" s="21"/>
      <c r="ASB42" s="21"/>
      <c r="ASC42" s="21"/>
      <c r="ASD42" s="21"/>
      <c r="ASE42" s="21"/>
      <c r="ASF42" s="21"/>
      <c r="ASG42" s="21"/>
      <c r="ASH42" s="21"/>
      <c r="ASI42" s="21"/>
      <c r="ASJ42" s="21"/>
      <c r="ASK42" s="21"/>
      <c r="ASL42" s="21"/>
      <c r="ASM42" s="21"/>
      <c r="ASN42" s="21"/>
      <c r="ASO42" s="21"/>
      <c r="ASP42" s="21"/>
      <c r="ASQ42" s="21"/>
      <c r="ASR42" s="21"/>
      <c r="ASS42" s="21"/>
      <c r="AST42" s="21"/>
      <c r="ASU42" s="21"/>
      <c r="ASV42" s="21"/>
      <c r="ASW42" s="21"/>
      <c r="ASX42" s="21"/>
      <c r="ASY42" s="21"/>
      <c r="ASZ42" s="21"/>
      <c r="ATA42" s="21"/>
      <c r="ATB42" s="21"/>
      <c r="ATC42" s="21"/>
      <c r="ATD42" s="21"/>
      <c r="ATE42" s="21"/>
      <c r="ATF42" s="21"/>
      <c r="ATG42" s="21"/>
      <c r="ATH42" s="21"/>
      <c r="ATI42" s="21"/>
      <c r="ATJ42" s="21"/>
      <c r="ATK42" s="21"/>
      <c r="ATL42" s="21"/>
      <c r="ATM42" s="21"/>
      <c r="ATN42" s="21"/>
      <c r="ATO42" s="21"/>
      <c r="ATP42" s="21"/>
      <c r="ATQ42" s="21"/>
      <c r="ATR42" s="21"/>
      <c r="ATS42" s="21"/>
      <c r="ATT42" s="21"/>
      <c r="ATU42" s="21"/>
      <c r="ATV42" s="21"/>
      <c r="ATW42" s="21"/>
      <c r="ATX42" s="21"/>
      <c r="ATY42" s="21"/>
      <c r="ATZ42" s="21"/>
      <c r="AUA42" s="21"/>
      <c r="AUB42" s="21"/>
      <c r="AUC42" s="21"/>
      <c r="AUD42" s="21"/>
      <c r="AUE42" s="21"/>
      <c r="AUF42" s="21"/>
      <c r="AUG42" s="21"/>
      <c r="AUH42" s="21"/>
      <c r="AUI42" s="21"/>
      <c r="AUJ42" s="21"/>
      <c r="AUK42" s="21"/>
      <c r="AUL42" s="21"/>
      <c r="AUM42" s="21"/>
      <c r="AUN42" s="21"/>
      <c r="AUO42" s="21"/>
      <c r="AUP42" s="21"/>
      <c r="AUQ42" s="21"/>
      <c r="AUR42" s="21"/>
      <c r="AUS42" s="21"/>
      <c r="AUT42" s="21"/>
      <c r="AUU42" s="21"/>
      <c r="AUV42" s="21"/>
      <c r="AUW42" s="21"/>
      <c r="AUX42" s="21"/>
      <c r="AUY42" s="21"/>
      <c r="AUZ42" s="21"/>
      <c r="AVA42" s="21"/>
      <c r="AVB42" s="21"/>
      <c r="AVC42" s="21"/>
      <c r="AVD42" s="21"/>
      <c r="AVE42" s="21"/>
      <c r="AVF42" s="21"/>
      <c r="AVG42" s="21"/>
      <c r="AVH42" s="21"/>
      <c r="AVI42" s="21"/>
      <c r="AVJ42" s="21"/>
      <c r="AVK42" s="21"/>
      <c r="AVL42" s="21"/>
      <c r="AVM42" s="21"/>
      <c r="AVN42" s="21"/>
      <c r="AVO42" s="21"/>
      <c r="AVP42" s="21"/>
      <c r="AVQ42" s="21"/>
      <c r="AVR42" s="21"/>
      <c r="AVS42" s="21"/>
      <c r="AVT42" s="21"/>
      <c r="AVU42" s="21"/>
      <c r="AVV42" s="21"/>
      <c r="AVW42" s="21"/>
      <c r="AVX42" s="21"/>
      <c r="AVY42" s="21"/>
      <c r="AVZ42" s="21"/>
      <c r="AWA42" s="21"/>
      <c r="AWB42" s="21"/>
      <c r="AWC42" s="21"/>
      <c r="AWD42" s="21"/>
      <c r="AWE42" s="21"/>
      <c r="AWF42" s="21"/>
      <c r="AWG42" s="21"/>
      <c r="AWH42" s="21"/>
      <c r="AWI42" s="21"/>
      <c r="AWJ42" s="21"/>
      <c r="AWK42" s="21"/>
      <c r="AWL42" s="21"/>
      <c r="AWM42" s="21"/>
      <c r="AWN42" s="21"/>
      <c r="AWO42" s="21"/>
      <c r="AWP42" s="21"/>
      <c r="AWQ42" s="21"/>
      <c r="AWR42" s="21"/>
      <c r="AWS42" s="21"/>
      <c r="AWT42" s="21"/>
      <c r="AWU42" s="21"/>
      <c r="AWV42" s="21"/>
      <c r="AWW42" s="21"/>
      <c r="AWX42" s="21"/>
      <c r="AWY42" s="21"/>
      <c r="AWZ42" s="21"/>
      <c r="AXA42" s="21"/>
      <c r="AXB42" s="21"/>
      <c r="AXC42" s="21"/>
      <c r="AXD42" s="21"/>
      <c r="AXE42" s="21"/>
      <c r="AXF42" s="21"/>
      <c r="AXG42" s="21"/>
      <c r="AXH42" s="21"/>
      <c r="AXI42" s="21"/>
      <c r="AXJ42" s="21"/>
      <c r="AXK42" s="21"/>
      <c r="AXL42" s="21"/>
      <c r="AXM42" s="21"/>
      <c r="AXN42" s="21"/>
      <c r="AXO42" s="21"/>
      <c r="AXP42" s="21"/>
      <c r="AXQ42" s="21"/>
      <c r="AXR42" s="21"/>
      <c r="AXS42" s="21"/>
      <c r="AXT42" s="21"/>
      <c r="AXU42" s="21"/>
      <c r="AXV42" s="21"/>
      <c r="AXW42" s="21"/>
      <c r="AXX42" s="21"/>
      <c r="AXY42" s="21"/>
      <c r="AXZ42" s="21"/>
      <c r="AYA42" s="21"/>
      <c r="AYB42" s="21"/>
      <c r="AYC42" s="21"/>
      <c r="AYD42" s="21"/>
      <c r="AYE42" s="21"/>
      <c r="AYF42" s="21"/>
      <c r="AYG42" s="21"/>
      <c r="AYH42" s="21"/>
      <c r="AYI42" s="21"/>
      <c r="AYJ42" s="21"/>
      <c r="AYK42" s="21"/>
      <c r="AYL42" s="21"/>
      <c r="AYM42" s="21"/>
      <c r="AYN42" s="21"/>
      <c r="AYO42" s="21"/>
      <c r="AYP42" s="21"/>
      <c r="AYQ42" s="21"/>
      <c r="AYR42" s="21"/>
      <c r="AYS42" s="21"/>
      <c r="AYT42" s="21"/>
      <c r="AYU42" s="21"/>
      <c r="AYV42" s="21"/>
      <c r="AYW42" s="21"/>
      <c r="AYX42" s="21"/>
      <c r="AYY42" s="21"/>
      <c r="AYZ42" s="21"/>
      <c r="AZA42" s="21"/>
      <c r="AZB42" s="21"/>
      <c r="AZC42" s="21"/>
      <c r="AZD42" s="21"/>
      <c r="AZE42" s="21"/>
      <c r="AZF42" s="21"/>
      <c r="AZG42" s="21"/>
      <c r="AZH42" s="21"/>
      <c r="AZI42" s="21"/>
      <c r="AZJ42" s="21"/>
      <c r="AZK42" s="21"/>
      <c r="AZL42" s="21"/>
      <c r="AZM42" s="21"/>
      <c r="AZN42" s="21"/>
      <c r="AZO42" s="21"/>
      <c r="AZP42" s="21"/>
      <c r="AZQ42" s="21"/>
      <c r="AZR42" s="21"/>
      <c r="AZS42" s="21"/>
      <c r="AZT42" s="21"/>
      <c r="AZU42" s="21"/>
      <c r="AZV42" s="21"/>
      <c r="AZW42" s="21"/>
      <c r="AZX42" s="21"/>
      <c r="AZY42" s="21"/>
      <c r="AZZ42" s="21"/>
      <c r="BAA42" s="21"/>
      <c r="BAB42" s="21"/>
      <c r="BAC42" s="21"/>
      <c r="BAD42" s="21"/>
      <c r="BAE42" s="21"/>
      <c r="BAF42" s="21"/>
      <c r="BAG42" s="21"/>
      <c r="BAH42" s="21"/>
      <c r="BAI42" s="21"/>
      <c r="BAJ42" s="21"/>
      <c r="BAK42" s="21"/>
      <c r="BAL42" s="21"/>
      <c r="BAM42" s="21"/>
      <c r="BAN42" s="21"/>
      <c r="BAO42" s="21"/>
      <c r="BAP42" s="21"/>
      <c r="BAQ42" s="21"/>
      <c r="BAR42" s="21"/>
      <c r="BAS42" s="21"/>
      <c r="BAT42" s="21"/>
      <c r="BAU42" s="21"/>
      <c r="BAV42" s="21"/>
      <c r="BAW42" s="21"/>
      <c r="BAX42" s="21"/>
      <c r="BAY42" s="21"/>
      <c r="BAZ42" s="21"/>
      <c r="BBA42" s="21"/>
      <c r="BBB42" s="21"/>
      <c r="BBC42" s="21"/>
      <c r="BBD42" s="21"/>
      <c r="BBE42" s="21"/>
      <c r="BBF42" s="21"/>
      <c r="BBG42" s="21"/>
      <c r="BBH42" s="21"/>
      <c r="BBI42" s="21"/>
      <c r="BBJ42" s="21"/>
      <c r="BBK42" s="21"/>
      <c r="BBL42" s="21"/>
      <c r="BBM42" s="21"/>
      <c r="BBN42" s="21"/>
      <c r="BBO42" s="21"/>
      <c r="BBP42" s="21"/>
      <c r="BBQ42" s="21"/>
      <c r="BBR42" s="21"/>
      <c r="BBS42" s="21"/>
      <c r="BBT42" s="21"/>
      <c r="BBU42" s="21"/>
      <c r="BBV42" s="21"/>
      <c r="BBW42" s="21"/>
      <c r="BBX42" s="21"/>
      <c r="BBY42" s="21"/>
      <c r="BBZ42" s="21"/>
      <c r="BCA42" s="21"/>
      <c r="BCB42" s="21"/>
      <c r="BCC42" s="21"/>
      <c r="BCD42" s="21"/>
      <c r="BCE42" s="21"/>
      <c r="BCF42" s="21"/>
      <c r="BCG42" s="21"/>
      <c r="BCH42" s="21"/>
      <c r="BCI42" s="21"/>
      <c r="BCJ42" s="21"/>
      <c r="BCK42" s="21"/>
      <c r="BCL42" s="21"/>
      <c r="BCM42" s="21"/>
      <c r="BCN42" s="21"/>
      <c r="BCO42" s="21"/>
      <c r="BCP42" s="21"/>
      <c r="BCQ42" s="21"/>
      <c r="BCR42" s="21"/>
      <c r="BCS42" s="21"/>
      <c r="BCT42" s="21"/>
      <c r="BCU42" s="21"/>
      <c r="BCV42" s="21"/>
      <c r="BCW42" s="21"/>
      <c r="BCX42" s="21"/>
      <c r="BCY42" s="21"/>
      <c r="BCZ42" s="21"/>
      <c r="BDA42" s="21"/>
      <c r="BDB42" s="21"/>
      <c r="BDC42" s="21"/>
      <c r="BDD42" s="21"/>
      <c r="BDE42" s="21"/>
      <c r="BDF42" s="21"/>
      <c r="BDG42" s="21"/>
      <c r="BDH42" s="21"/>
      <c r="BDI42" s="21"/>
      <c r="BDJ42" s="21"/>
      <c r="BDK42" s="21"/>
      <c r="BDL42" s="21"/>
      <c r="BDM42" s="21"/>
      <c r="BDN42" s="21"/>
      <c r="BDO42" s="21"/>
      <c r="BDP42" s="21"/>
      <c r="BDQ42" s="21"/>
      <c r="BDR42" s="21"/>
      <c r="BDS42" s="21"/>
      <c r="BDT42" s="21"/>
      <c r="BDU42" s="21"/>
      <c r="BDV42" s="21"/>
      <c r="BDW42" s="21"/>
      <c r="BDX42" s="21"/>
      <c r="BDY42" s="21"/>
      <c r="BDZ42" s="21"/>
      <c r="BEA42" s="21"/>
      <c r="BEB42" s="21"/>
      <c r="BEC42" s="21"/>
      <c r="BED42" s="21"/>
      <c r="BEE42" s="21"/>
      <c r="BEF42" s="21"/>
      <c r="BEG42" s="21"/>
      <c r="BEH42" s="21"/>
      <c r="BEI42" s="21"/>
      <c r="BEJ42" s="21"/>
      <c r="BEK42" s="21"/>
      <c r="BEL42" s="21"/>
      <c r="BEM42" s="21"/>
      <c r="BEN42" s="21"/>
      <c r="BEO42" s="21"/>
      <c r="BEP42" s="21"/>
      <c r="BEQ42" s="21"/>
      <c r="BER42" s="21"/>
      <c r="BES42" s="21"/>
      <c r="BET42" s="21"/>
      <c r="BEU42" s="21"/>
      <c r="BEV42" s="21"/>
      <c r="BEW42" s="21"/>
      <c r="BEX42" s="21"/>
      <c r="BEY42" s="21"/>
      <c r="BEZ42" s="21"/>
      <c r="BFA42" s="21"/>
      <c r="BFB42" s="21"/>
      <c r="BFC42" s="21"/>
      <c r="BFD42" s="21"/>
      <c r="BFE42" s="21"/>
      <c r="BFF42" s="21"/>
      <c r="BFG42" s="21"/>
      <c r="BFH42" s="21"/>
      <c r="BFI42" s="21"/>
      <c r="BFJ42" s="21"/>
      <c r="BFK42" s="21"/>
      <c r="BFL42" s="21"/>
      <c r="BFM42" s="21"/>
      <c r="BFN42" s="21"/>
      <c r="BFO42" s="21"/>
      <c r="BFP42" s="21"/>
      <c r="BFQ42" s="21"/>
      <c r="BFR42" s="21"/>
      <c r="BFS42" s="21"/>
      <c r="BFT42" s="21"/>
      <c r="BFU42" s="21"/>
      <c r="BFV42" s="21"/>
      <c r="BFW42" s="21"/>
      <c r="BFX42" s="21"/>
      <c r="BFY42" s="21"/>
      <c r="BFZ42" s="21"/>
      <c r="BGA42" s="21"/>
      <c r="BGB42" s="21"/>
      <c r="BGC42" s="21"/>
      <c r="BGD42" s="21"/>
      <c r="BGE42" s="21"/>
      <c r="BGF42" s="21"/>
      <c r="BGG42" s="21"/>
      <c r="BGH42" s="21"/>
      <c r="BGI42" s="21"/>
      <c r="BGJ42" s="21"/>
      <c r="BGK42" s="21"/>
      <c r="BGL42" s="21"/>
      <c r="BGM42" s="21"/>
      <c r="BGN42" s="21"/>
      <c r="BGO42" s="21"/>
      <c r="BGP42" s="21"/>
      <c r="BGQ42" s="21"/>
      <c r="BGR42" s="21"/>
      <c r="BGS42" s="21"/>
      <c r="BGT42" s="21"/>
      <c r="BGU42" s="21"/>
      <c r="BGV42" s="21"/>
      <c r="BGW42" s="21"/>
      <c r="BGX42" s="21"/>
      <c r="BGY42" s="21"/>
      <c r="BGZ42" s="21"/>
      <c r="BHA42" s="21"/>
      <c r="BHB42" s="21"/>
      <c r="BHC42" s="21"/>
      <c r="BHD42" s="21"/>
      <c r="BHE42" s="21"/>
      <c r="BHF42" s="21"/>
      <c r="BHG42" s="21"/>
      <c r="BHH42" s="21"/>
      <c r="BHI42" s="21"/>
      <c r="BHJ42" s="21"/>
      <c r="BHK42" s="21"/>
      <c r="BHL42" s="21"/>
      <c r="BHM42" s="21"/>
      <c r="BHN42" s="21"/>
      <c r="BHO42" s="21"/>
      <c r="BHP42" s="21"/>
      <c r="BHQ42" s="21"/>
      <c r="BHR42" s="21"/>
      <c r="BHS42" s="21"/>
      <c r="BHT42" s="21"/>
      <c r="BHU42" s="21"/>
      <c r="BHV42" s="21"/>
      <c r="BHW42" s="21"/>
      <c r="BHX42" s="21"/>
      <c r="BHY42" s="21"/>
      <c r="BHZ42" s="21"/>
      <c r="BIA42" s="21"/>
      <c r="BIB42" s="21"/>
      <c r="BIC42" s="21"/>
      <c r="BID42" s="21"/>
      <c r="BIE42" s="21"/>
      <c r="BIF42" s="21"/>
      <c r="BIG42" s="21"/>
      <c r="BIH42" s="21"/>
      <c r="BII42" s="21"/>
      <c r="BIJ42" s="21"/>
      <c r="BIK42" s="21"/>
      <c r="BIL42" s="21"/>
      <c r="BIM42" s="21"/>
      <c r="BIN42" s="21"/>
      <c r="BIO42" s="21"/>
      <c r="BIP42" s="21"/>
      <c r="BIQ42" s="21"/>
      <c r="BIR42" s="21"/>
      <c r="BIS42" s="21"/>
      <c r="BIT42" s="21"/>
      <c r="BIU42" s="21"/>
      <c r="BIV42" s="21"/>
      <c r="BIW42" s="21"/>
      <c r="BIX42" s="21"/>
      <c r="BIY42" s="21"/>
      <c r="BIZ42" s="21"/>
      <c r="BJA42" s="21"/>
      <c r="BJB42" s="21"/>
      <c r="BJC42" s="21"/>
      <c r="BJD42" s="21"/>
      <c r="BJE42" s="21"/>
      <c r="BJF42" s="21"/>
      <c r="BJG42" s="21"/>
      <c r="BJH42" s="21"/>
      <c r="BJI42" s="21"/>
      <c r="BJJ42" s="21"/>
      <c r="BJK42" s="21"/>
      <c r="BJL42" s="21"/>
      <c r="BJM42" s="21"/>
      <c r="BJN42" s="21"/>
      <c r="BJO42" s="21"/>
      <c r="BJP42" s="21"/>
      <c r="BJQ42" s="21"/>
      <c r="BJR42" s="21"/>
      <c r="BJS42" s="21"/>
      <c r="BJT42" s="21"/>
      <c r="BJU42" s="21"/>
      <c r="BJV42" s="21"/>
      <c r="BJW42" s="21"/>
      <c r="BJX42" s="21"/>
      <c r="BJY42" s="21"/>
      <c r="BJZ42" s="21"/>
      <c r="BKA42" s="21"/>
      <c r="BKB42" s="21"/>
      <c r="BKC42" s="21"/>
      <c r="BKD42" s="21"/>
      <c r="BKE42" s="21"/>
      <c r="BKF42" s="21"/>
      <c r="BKG42" s="21"/>
      <c r="BKH42" s="21"/>
      <c r="BKI42" s="21"/>
      <c r="BKJ42" s="21"/>
      <c r="BKK42" s="21"/>
      <c r="BKL42" s="21"/>
      <c r="BKM42" s="21"/>
      <c r="BKN42" s="21"/>
      <c r="BKO42" s="21"/>
      <c r="BKP42" s="21"/>
      <c r="BKQ42" s="21"/>
      <c r="BKR42" s="21"/>
      <c r="BKS42" s="21"/>
      <c r="BKT42" s="21"/>
      <c r="BKU42" s="21"/>
      <c r="BKV42" s="21"/>
      <c r="BKW42" s="21"/>
      <c r="BKX42" s="21"/>
      <c r="BKY42" s="21"/>
      <c r="BKZ42" s="21"/>
      <c r="BLA42" s="21"/>
      <c r="BLB42" s="21"/>
      <c r="BLC42" s="21"/>
      <c r="BLD42" s="21"/>
      <c r="BLE42" s="21"/>
      <c r="BLF42" s="21"/>
      <c r="BLG42" s="21"/>
      <c r="BLH42" s="21"/>
      <c r="BLI42" s="21"/>
      <c r="BLJ42" s="21"/>
      <c r="BLK42" s="21"/>
      <c r="BLL42" s="21"/>
      <c r="BLM42" s="21"/>
      <c r="BLN42" s="21"/>
      <c r="BLO42" s="21"/>
      <c r="BLP42" s="21"/>
      <c r="BLQ42" s="21"/>
      <c r="BLR42" s="21"/>
      <c r="BLS42" s="21"/>
      <c r="BLT42" s="21"/>
      <c r="BLU42" s="21"/>
      <c r="BLV42" s="21"/>
      <c r="BLW42" s="21"/>
      <c r="BLX42" s="21"/>
      <c r="BLY42" s="21"/>
      <c r="BLZ42" s="21"/>
      <c r="BMA42" s="21"/>
      <c r="BMB42" s="21"/>
      <c r="BMC42" s="21"/>
      <c r="BMD42" s="21"/>
      <c r="BME42" s="21"/>
      <c r="BMF42" s="21"/>
      <c r="BMG42" s="21"/>
      <c r="BMH42" s="21"/>
      <c r="BMI42" s="21"/>
      <c r="BMJ42" s="21"/>
      <c r="BMK42" s="21"/>
      <c r="BML42" s="21"/>
      <c r="BMM42" s="21"/>
      <c r="BMN42" s="21"/>
      <c r="BMO42" s="21"/>
      <c r="BMP42" s="21"/>
      <c r="BMQ42" s="21"/>
      <c r="BMR42" s="21"/>
      <c r="BMS42" s="21"/>
      <c r="BMT42" s="21"/>
      <c r="BMU42" s="21"/>
      <c r="BMV42" s="21"/>
      <c r="BMW42" s="21"/>
      <c r="BMX42" s="21"/>
      <c r="BMY42" s="21"/>
      <c r="BMZ42" s="21"/>
      <c r="BNA42" s="21"/>
      <c r="BNB42" s="21"/>
      <c r="BNC42" s="21"/>
      <c r="BND42" s="21"/>
      <c r="BNE42" s="21"/>
      <c r="BNF42" s="21"/>
      <c r="BNG42" s="21"/>
      <c r="BNH42" s="21"/>
      <c r="BNI42" s="21"/>
      <c r="BNJ42" s="21"/>
      <c r="BNK42" s="21"/>
      <c r="BNL42" s="21"/>
      <c r="BNM42" s="21"/>
      <c r="BNN42" s="21"/>
      <c r="BNO42" s="21"/>
      <c r="BNP42" s="21"/>
      <c r="BNQ42" s="21"/>
      <c r="BNR42" s="21"/>
      <c r="BNS42" s="21"/>
      <c r="BNT42" s="21"/>
      <c r="BNU42" s="21"/>
      <c r="BNV42" s="21"/>
      <c r="BNW42" s="21"/>
      <c r="BNX42" s="21"/>
      <c r="BNY42" s="21"/>
      <c r="BNZ42" s="21"/>
      <c r="BOA42" s="21"/>
      <c r="BOB42" s="21"/>
      <c r="BOC42" s="21"/>
      <c r="BOD42" s="21"/>
      <c r="BOE42" s="21"/>
      <c r="BOF42" s="21"/>
      <c r="BOG42" s="21"/>
      <c r="BOH42" s="21"/>
      <c r="BOI42" s="21"/>
      <c r="BOJ42" s="21"/>
      <c r="BOK42" s="21"/>
      <c r="BOL42" s="21"/>
      <c r="BOM42" s="21"/>
      <c r="BON42" s="21"/>
      <c r="BOO42" s="21"/>
      <c r="BOP42" s="21"/>
      <c r="BOQ42" s="21"/>
      <c r="BOR42" s="21"/>
      <c r="BOS42" s="21"/>
      <c r="BOT42" s="21"/>
      <c r="BOU42" s="21"/>
      <c r="BOV42" s="21"/>
      <c r="BOW42" s="21"/>
      <c r="BOX42" s="21"/>
      <c r="BOY42" s="21"/>
      <c r="BOZ42" s="21"/>
      <c r="BPA42" s="21"/>
      <c r="BPB42" s="21"/>
      <c r="BPC42" s="21"/>
      <c r="BPD42" s="21"/>
      <c r="BPE42" s="21"/>
      <c r="BPF42" s="21"/>
      <c r="BPG42" s="21"/>
      <c r="BPH42" s="21"/>
      <c r="BPI42" s="21"/>
      <c r="BPJ42" s="21"/>
      <c r="BPK42" s="21"/>
      <c r="BPL42" s="21"/>
      <c r="BPM42" s="21"/>
      <c r="BPN42" s="21"/>
      <c r="BPO42" s="21"/>
      <c r="BPP42" s="21"/>
      <c r="BPQ42" s="21"/>
      <c r="BPR42" s="21"/>
      <c r="BPS42" s="21"/>
      <c r="BPT42" s="21"/>
      <c r="BPU42" s="21"/>
      <c r="BPV42" s="21"/>
      <c r="BPW42" s="21"/>
      <c r="BPX42" s="21"/>
      <c r="BPY42" s="21"/>
      <c r="BPZ42" s="21"/>
      <c r="BQA42" s="21"/>
      <c r="BQB42" s="21"/>
      <c r="BQC42" s="21"/>
      <c r="BQD42" s="21"/>
      <c r="BQE42" s="21"/>
      <c r="BQF42" s="21"/>
      <c r="BQG42" s="21"/>
      <c r="BQH42" s="21"/>
      <c r="BQI42" s="21"/>
      <c r="BQJ42" s="21"/>
      <c r="BQK42" s="21"/>
      <c r="BQL42" s="21"/>
      <c r="BQM42" s="21"/>
      <c r="BQN42" s="21"/>
      <c r="BQO42" s="21"/>
      <c r="BQP42" s="21"/>
      <c r="BQQ42" s="21"/>
      <c r="BQR42" s="21"/>
      <c r="BQS42" s="21"/>
      <c r="BQT42" s="21"/>
      <c r="BQU42" s="21"/>
      <c r="BQV42" s="21"/>
      <c r="BQW42" s="21"/>
      <c r="BQX42" s="21"/>
      <c r="BQY42" s="21"/>
      <c r="BQZ42" s="21"/>
      <c r="BRA42" s="21"/>
      <c r="BRB42" s="21"/>
      <c r="BRC42" s="21"/>
      <c r="BRD42" s="21"/>
      <c r="BRE42" s="21"/>
      <c r="BRF42" s="21"/>
      <c r="BRG42" s="21"/>
      <c r="BRH42" s="21"/>
      <c r="BRI42" s="21"/>
      <c r="BRJ42" s="21"/>
      <c r="BRK42" s="21"/>
      <c r="BRL42" s="21"/>
      <c r="BRM42" s="21"/>
      <c r="BRN42" s="21"/>
      <c r="BRO42" s="21"/>
      <c r="BRP42" s="21"/>
      <c r="BRQ42" s="21"/>
      <c r="BRR42" s="21"/>
      <c r="BRS42" s="21"/>
      <c r="BRT42" s="21"/>
      <c r="BRU42" s="21"/>
      <c r="BRV42" s="21"/>
      <c r="BRW42" s="21"/>
      <c r="BRX42" s="21"/>
      <c r="BRY42" s="21"/>
      <c r="BRZ42" s="21"/>
      <c r="BSA42" s="21"/>
      <c r="BSB42" s="21"/>
      <c r="BSC42" s="21"/>
      <c r="BSD42" s="21"/>
      <c r="BSE42" s="21"/>
      <c r="BSF42" s="21"/>
      <c r="BSG42" s="21"/>
      <c r="BSH42" s="21"/>
      <c r="BSI42" s="21"/>
      <c r="BSJ42" s="21"/>
      <c r="BSK42" s="21"/>
      <c r="BSL42" s="21"/>
      <c r="BSM42" s="21"/>
      <c r="BSN42" s="21"/>
      <c r="BSO42" s="21"/>
      <c r="BSP42" s="21"/>
      <c r="BSQ42" s="21"/>
      <c r="BSR42" s="21"/>
      <c r="BSS42" s="21"/>
      <c r="BST42" s="21"/>
      <c r="BSU42" s="21"/>
      <c r="BSV42" s="21"/>
      <c r="BSW42" s="21"/>
      <c r="BSX42" s="21"/>
      <c r="BSY42" s="21"/>
      <c r="BSZ42" s="21"/>
      <c r="BTA42" s="21"/>
      <c r="BTB42" s="21"/>
      <c r="BTC42" s="21"/>
      <c r="BTD42" s="21"/>
      <c r="BTE42" s="21"/>
      <c r="BTF42" s="21"/>
      <c r="BTG42" s="21"/>
      <c r="BTH42" s="21"/>
      <c r="BTI42" s="21"/>
      <c r="BTJ42" s="21"/>
      <c r="BTK42" s="21"/>
      <c r="BTL42" s="21"/>
      <c r="BTM42" s="21"/>
      <c r="BTN42" s="21"/>
      <c r="BTO42" s="21"/>
      <c r="BTP42" s="21"/>
      <c r="BTQ42" s="21"/>
      <c r="BTR42" s="21"/>
      <c r="BTS42" s="21"/>
      <c r="BTT42" s="21"/>
      <c r="BTU42" s="21"/>
      <c r="BTV42" s="21"/>
      <c r="BTW42" s="21"/>
      <c r="BTX42" s="21"/>
      <c r="BTY42" s="21"/>
      <c r="BTZ42" s="21"/>
      <c r="BUA42" s="21"/>
      <c r="BUB42" s="21"/>
      <c r="BUC42" s="21"/>
      <c r="BUD42" s="21"/>
      <c r="BUE42" s="21"/>
      <c r="BUF42" s="21"/>
      <c r="BUG42" s="21"/>
      <c r="BUH42" s="21"/>
      <c r="BUI42" s="21"/>
      <c r="BUJ42" s="21"/>
      <c r="BUK42" s="21"/>
      <c r="BUL42" s="21"/>
      <c r="BUM42" s="21"/>
      <c r="BUN42" s="21"/>
      <c r="BUO42" s="21"/>
      <c r="BUP42" s="21"/>
      <c r="BUQ42" s="21"/>
      <c r="BUR42" s="21"/>
      <c r="BUS42" s="21"/>
      <c r="BUT42" s="21"/>
      <c r="BUU42" s="21"/>
      <c r="BUV42" s="21"/>
      <c r="BUW42" s="21"/>
      <c r="BUX42" s="21"/>
      <c r="BUY42" s="21"/>
      <c r="BUZ42" s="21"/>
      <c r="BVA42" s="21"/>
      <c r="BVB42" s="21"/>
      <c r="BVC42" s="21"/>
      <c r="BVD42" s="21"/>
      <c r="BVE42" s="21"/>
      <c r="BVF42" s="21"/>
      <c r="BVG42" s="21"/>
      <c r="BVH42" s="21"/>
      <c r="BVI42" s="21"/>
      <c r="BVJ42" s="21"/>
      <c r="BVK42" s="21"/>
      <c r="BVL42" s="21"/>
      <c r="BVM42" s="21"/>
      <c r="BVN42" s="21"/>
      <c r="BVO42" s="21"/>
      <c r="BVP42" s="21"/>
      <c r="BVQ42" s="21"/>
      <c r="BVR42" s="21"/>
      <c r="BVS42" s="21"/>
      <c r="BVT42" s="21"/>
      <c r="BVU42" s="21"/>
      <c r="BVV42" s="21"/>
      <c r="BVW42" s="21"/>
      <c r="BVX42" s="21"/>
      <c r="BVY42" s="21"/>
      <c r="BVZ42" s="21"/>
      <c r="BWA42" s="21"/>
      <c r="BWB42" s="21"/>
      <c r="BWC42" s="21"/>
      <c r="BWD42" s="21"/>
      <c r="BWE42" s="21"/>
      <c r="BWF42" s="21"/>
      <c r="BWG42" s="21"/>
      <c r="BWH42" s="21"/>
      <c r="BWI42" s="21"/>
      <c r="BWJ42" s="21"/>
      <c r="BWK42" s="21"/>
      <c r="BWL42" s="21"/>
      <c r="BWM42" s="21"/>
      <c r="BWN42" s="21"/>
      <c r="BWO42" s="21"/>
      <c r="BWP42" s="21"/>
      <c r="BWQ42" s="21"/>
      <c r="BWR42" s="21"/>
      <c r="BWS42" s="21"/>
      <c r="BWT42" s="21"/>
      <c r="BWU42" s="21"/>
      <c r="BWV42" s="21"/>
      <c r="BWW42" s="21"/>
      <c r="BWX42" s="21"/>
      <c r="BWY42" s="21"/>
      <c r="BWZ42" s="21"/>
      <c r="BXA42" s="21"/>
      <c r="BXB42" s="21"/>
      <c r="BXC42" s="21"/>
      <c r="BXD42" s="21"/>
      <c r="BXE42" s="21"/>
      <c r="BXF42" s="21"/>
      <c r="BXG42" s="21"/>
      <c r="BXH42" s="21"/>
      <c r="BXI42" s="21"/>
      <c r="BXJ42" s="21"/>
      <c r="BXK42" s="21"/>
      <c r="BXL42" s="21"/>
      <c r="BXM42" s="21"/>
      <c r="BXN42" s="21"/>
      <c r="BXO42" s="21"/>
    </row>
    <row r="43" spans="1:1991" x14ac:dyDescent="0.25">
      <c r="B43" s="21" t="s">
        <v>69</v>
      </c>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c r="CY43" s="21"/>
      <c r="CZ43" s="21"/>
      <c r="DA43" s="21"/>
      <c r="DB43" s="21"/>
      <c r="DC43" s="21"/>
      <c r="DD43" s="21"/>
      <c r="DE43" s="21"/>
      <c r="DF43" s="21"/>
      <c r="DG43" s="21"/>
      <c r="DH43" s="21"/>
      <c r="DI43" s="21"/>
      <c r="DJ43" s="21"/>
      <c r="DK43" s="21"/>
      <c r="DL43" s="21"/>
      <c r="DM43" s="21"/>
      <c r="DN43" s="21"/>
      <c r="DO43" s="21"/>
      <c r="DP43" s="21"/>
      <c r="DQ43" s="21"/>
      <c r="DR43" s="21"/>
      <c r="DS43" s="21"/>
      <c r="DT43" s="21"/>
      <c r="DU43" s="21"/>
      <c r="DV43" s="21"/>
      <c r="DW43" s="21"/>
      <c r="DX43" s="21"/>
      <c r="DY43" s="21"/>
      <c r="DZ43" s="21"/>
      <c r="EA43" s="21"/>
      <c r="EB43" s="21"/>
      <c r="EC43" s="21"/>
      <c r="ED43" s="21"/>
      <c r="EE43" s="21"/>
      <c r="EF43" s="21"/>
      <c r="EG43" s="21"/>
      <c r="EH43" s="21"/>
      <c r="EI43" s="21"/>
      <c r="EJ43" s="21"/>
      <c r="EK43" s="21"/>
      <c r="EL43" s="21"/>
      <c r="EM43" s="21"/>
      <c r="EN43" s="21"/>
      <c r="EO43" s="21"/>
      <c r="EP43" s="21"/>
      <c r="EQ43" s="21"/>
      <c r="ER43" s="21"/>
      <c r="ES43" s="21"/>
      <c r="ET43" s="21"/>
      <c r="EU43" s="21"/>
      <c r="EV43" s="21"/>
      <c r="EW43" s="21"/>
      <c r="EX43" s="21"/>
      <c r="EY43" s="21"/>
      <c r="EZ43" s="21"/>
      <c r="FA43" s="21"/>
      <c r="FB43" s="21"/>
      <c r="FC43" s="21"/>
      <c r="FD43" s="21"/>
      <c r="FE43" s="21"/>
      <c r="FF43" s="21"/>
      <c r="FG43" s="21"/>
      <c r="FH43" s="21"/>
      <c r="FI43" s="21"/>
      <c r="FJ43" s="21"/>
      <c r="FK43" s="21"/>
      <c r="FL43" s="21"/>
      <c r="FM43" s="21"/>
      <c r="FN43" s="21"/>
      <c r="FO43" s="21"/>
      <c r="FP43" s="21"/>
      <c r="FQ43" s="21"/>
      <c r="FR43" s="21"/>
      <c r="FS43" s="21"/>
      <c r="FT43" s="21"/>
      <c r="FU43" s="21"/>
      <c r="FV43" s="21"/>
      <c r="FW43" s="21"/>
      <c r="FX43" s="21"/>
      <c r="FY43" s="21"/>
      <c r="FZ43" s="21"/>
      <c r="GA43" s="21"/>
      <c r="GB43" s="21"/>
      <c r="GC43" s="21"/>
      <c r="GD43" s="21"/>
      <c r="GE43" s="21"/>
      <c r="GF43" s="21"/>
      <c r="GG43" s="21"/>
      <c r="GH43" s="21"/>
      <c r="GI43" s="21"/>
      <c r="GJ43" s="21"/>
      <c r="GK43" s="21"/>
      <c r="GL43" s="21"/>
      <c r="GM43" s="21"/>
      <c r="GN43" s="21"/>
      <c r="GO43" s="21"/>
      <c r="GP43" s="21"/>
      <c r="GQ43" s="21"/>
      <c r="GR43" s="21"/>
      <c r="GS43" s="21"/>
      <c r="GT43" s="21"/>
      <c r="GU43" s="21"/>
      <c r="GV43" s="21"/>
      <c r="GW43" s="21"/>
      <c r="GX43" s="21"/>
      <c r="GY43" s="21"/>
      <c r="GZ43" s="21"/>
      <c r="HA43" s="21"/>
      <c r="HB43" s="21"/>
      <c r="HC43" s="21"/>
      <c r="HD43" s="21"/>
      <c r="HE43" s="21"/>
      <c r="HF43" s="21"/>
      <c r="HG43" s="21"/>
      <c r="HH43" s="21"/>
      <c r="HI43" s="21"/>
      <c r="HJ43" s="21"/>
      <c r="HK43" s="21"/>
      <c r="HL43" s="21"/>
      <c r="HM43" s="21"/>
      <c r="HN43" s="21"/>
      <c r="HO43" s="21"/>
      <c r="HP43" s="21"/>
      <c r="HQ43" s="21"/>
      <c r="HR43" s="21"/>
      <c r="HS43" s="21"/>
      <c r="HT43" s="21"/>
      <c r="HU43" s="21"/>
      <c r="HV43" s="21"/>
      <c r="HW43" s="21"/>
      <c r="HX43" s="21"/>
      <c r="HY43" s="21"/>
      <c r="HZ43" s="21"/>
      <c r="IA43" s="21"/>
      <c r="IB43" s="21"/>
      <c r="IC43" s="21"/>
      <c r="ID43" s="21"/>
      <c r="IE43" s="21"/>
      <c r="IF43" s="21"/>
      <c r="IG43" s="21"/>
      <c r="IH43" s="21"/>
      <c r="II43" s="21"/>
      <c r="IJ43" s="21"/>
      <c r="IK43" s="21"/>
      <c r="IL43" s="21"/>
      <c r="IM43" s="21"/>
      <c r="IN43" s="21"/>
      <c r="IO43" s="21"/>
      <c r="IP43" s="21"/>
      <c r="IQ43" s="21"/>
      <c r="IR43" s="21"/>
      <c r="IS43" s="21"/>
      <c r="IT43" s="21"/>
      <c r="IU43" s="21"/>
      <c r="IV43" s="21"/>
      <c r="IW43" s="21"/>
      <c r="IX43" s="21"/>
      <c r="IY43" s="21"/>
      <c r="IZ43" s="21"/>
      <c r="JA43" s="21"/>
      <c r="JB43" s="21"/>
      <c r="JC43" s="21"/>
      <c r="JD43" s="21"/>
      <c r="JE43" s="21"/>
      <c r="JF43" s="21"/>
      <c r="JG43" s="21"/>
      <c r="JH43" s="21"/>
      <c r="JI43" s="21"/>
      <c r="JJ43" s="21"/>
      <c r="JK43" s="21"/>
      <c r="JL43" s="21"/>
      <c r="JM43" s="21"/>
      <c r="JN43" s="21"/>
      <c r="JO43" s="21"/>
      <c r="JP43" s="21"/>
      <c r="JQ43" s="21"/>
      <c r="JR43" s="21"/>
      <c r="JS43" s="21"/>
      <c r="JT43" s="21"/>
      <c r="JU43" s="21"/>
      <c r="JV43" s="21"/>
      <c r="JW43" s="21"/>
      <c r="JX43" s="21"/>
      <c r="JY43" s="21"/>
      <c r="JZ43" s="21"/>
      <c r="KA43" s="21"/>
      <c r="KB43" s="21"/>
      <c r="KC43" s="21"/>
      <c r="KD43" s="21"/>
      <c r="KE43" s="21"/>
      <c r="KF43" s="21"/>
      <c r="KG43" s="21"/>
      <c r="KH43" s="21"/>
      <c r="KI43" s="21"/>
      <c r="KJ43" s="21"/>
      <c r="KK43" s="21"/>
      <c r="KL43" s="21"/>
      <c r="KM43" s="21"/>
      <c r="KN43" s="21"/>
      <c r="KO43" s="21"/>
      <c r="KP43" s="21"/>
      <c r="KQ43" s="21"/>
      <c r="KR43" s="21"/>
      <c r="KS43" s="21"/>
      <c r="KT43" s="21"/>
      <c r="KU43" s="21"/>
      <c r="KV43" s="21"/>
      <c r="KW43" s="21"/>
      <c r="KX43" s="21"/>
      <c r="KY43" s="21"/>
      <c r="KZ43" s="21"/>
      <c r="LA43" s="21"/>
      <c r="LB43" s="21"/>
      <c r="LC43" s="21"/>
      <c r="LD43" s="21"/>
      <c r="LE43" s="21"/>
      <c r="LF43" s="21"/>
      <c r="LG43" s="21"/>
      <c r="LH43" s="21"/>
      <c r="LI43" s="21"/>
      <c r="LJ43" s="21"/>
      <c r="LK43" s="21"/>
      <c r="LL43" s="21"/>
      <c r="LM43" s="21"/>
      <c r="LN43" s="21"/>
      <c r="LO43" s="21"/>
      <c r="LP43" s="21"/>
      <c r="LQ43" s="21"/>
      <c r="LR43" s="21"/>
      <c r="LS43" s="21"/>
      <c r="LT43" s="21"/>
      <c r="LU43" s="21"/>
      <c r="LV43" s="21"/>
      <c r="LW43" s="21"/>
      <c r="LX43" s="21"/>
      <c r="LY43" s="21"/>
      <c r="LZ43" s="21"/>
      <c r="MA43" s="21"/>
      <c r="MB43" s="21"/>
      <c r="MC43" s="21"/>
      <c r="MD43" s="21"/>
      <c r="ME43" s="21"/>
      <c r="MF43" s="21"/>
      <c r="MG43" s="21"/>
      <c r="MH43" s="21"/>
      <c r="MI43" s="21"/>
      <c r="MJ43" s="21"/>
      <c r="MK43" s="21"/>
      <c r="ML43" s="21"/>
      <c r="MM43" s="21"/>
      <c r="MN43" s="21"/>
      <c r="MO43" s="21"/>
      <c r="MP43" s="21"/>
      <c r="MQ43" s="21"/>
      <c r="MR43" s="21"/>
      <c r="MS43" s="21"/>
      <c r="MT43" s="21"/>
      <c r="MU43" s="21"/>
      <c r="MV43" s="21"/>
      <c r="MW43" s="21"/>
      <c r="MX43" s="21"/>
      <c r="MY43" s="21"/>
      <c r="MZ43" s="21"/>
      <c r="NA43" s="21"/>
      <c r="NB43" s="21"/>
      <c r="NC43" s="21"/>
      <c r="ND43" s="21"/>
      <c r="NE43" s="21"/>
      <c r="NF43" s="21"/>
      <c r="NG43" s="21"/>
      <c r="NH43" s="21"/>
      <c r="NI43" s="21"/>
      <c r="NJ43" s="21"/>
      <c r="NK43" s="21"/>
      <c r="NL43" s="21"/>
      <c r="NM43" s="21"/>
      <c r="NN43" s="21"/>
      <c r="NO43" s="21"/>
      <c r="NP43" s="21"/>
      <c r="NQ43" s="21"/>
      <c r="NR43" s="21"/>
      <c r="NS43" s="21"/>
      <c r="NT43" s="21"/>
      <c r="NU43" s="21"/>
      <c r="NV43" s="21"/>
      <c r="NW43" s="21"/>
      <c r="NX43" s="21"/>
      <c r="NY43" s="21"/>
      <c r="NZ43" s="21"/>
      <c r="OA43" s="21"/>
      <c r="OB43" s="21"/>
      <c r="OC43" s="21"/>
      <c r="OD43" s="21"/>
      <c r="OE43" s="21"/>
      <c r="OF43" s="21"/>
      <c r="OG43" s="21"/>
      <c r="OH43" s="21"/>
      <c r="OI43" s="21"/>
      <c r="OJ43" s="21"/>
      <c r="OK43" s="21"/>
      <c r="OL43" s="21"/>
      <c r="OM43" s="21"/>
      <c r="ON43" s="21"/>
      <c r="OO43" s="21"/>
      <c r="OP43" s="21"/>
      <c r="OQ43" s="21"/>
      <c r="OR43" s="21"/>
      <c r="OS43" s="21"/>
      <c r="OT43" s="21"/>
      <c r="OU43" s="21"/>
      <c r="OV43" s="21"/>
      <c r="OW43" s="21"/>
      <c r="OX43" s="21"/>
      <c r="OY43" s="21"/>
      <c r="OZ43" s="21"/>
      <c r="PA43" s="21"/>
      <c r="PB43" s="21"/>
      <c r="PC43" s="21"/>
      <c r="PD43" s="21"/>
      <c r="PE43" s="21"/>
      <c r="PF43" s="21"/>
      <c r="PG43" s="21"/>
      <c r="PH43" s="21"/>
      <c r="PI43" s="21"/>
      <c r="PJ43" s="21"/>
      <c r="PK43" s="21"/>
      <c r="PL43" s="21"/>
      <c r="PM43" s="21"/>
      <c r="PN43" s="21"/>
      <c r="PO43" s="21"/>
      <c r="PP43" s="21"/>
      <c r="PQ43" s="21"/>
      <c r="PR43" s="21"/>
      <c r="PS43" s="21"/>
      <c r="PT43" s="21"/>
      <c r="PU43" s="21"/>
      <c r="PV43" s="21"/>
      <c r="PW43" s="21"/>
      <c r="PX43" s="21"/>
      <c r="PY43" s="21"/>
      <c r="PZ43" s="21"/>
      <c r="QA43" s="21"/>
      <c r="QB43" s="21"/>
      <c r="QC43" s="21"/>
      <c r="QD43" s="21"/>
      <c r="QE43" s="21"/>
      <c r="QF43" s="21"/>
      <c r="QG43" s="21"/>
      <c r="QH43" s="21"/>
      <c r="QI43" s="21"/>
      <c r="QJ43" s="21"/>
      <c r="QK43" s="21"/>
      <c r="QL43" s="21"/>
      <c r="QM43" s="21"/>
      <c r="QN43" s="21"/>
      <c r="QO43" s="21"/>
      <c r="QP43" s="21"/>
      <c r="QQ43" s="21"/>
      <c r="QR43" s="21"/>
      <c r="QS43" s="21"/>
      <c r="QT43" s="21"/>
      <c r="QU43" s="21"/>
      <c r="QV43" s="21"/>
      <c r="QW43" s="21"/>
      <c r="QX43" s="21"/>
      <c r="QY43" s="21"/>
      <c r="QZ43" s="21"/>
      <c r="RA43" s="21"/>
      <c r="RB43" s="21"/>
      <c r="RC43" s="21"/>
      <c r="RD43" s="21"/>
      <c r="RE43" s="21"/>
      <c r="RF43" s="21"/>
      <c r="RG43" s="21"/>
      <c r="RH43" s="21"/>
      <c r="RI43" s="21"/>
      <c r="RJ43" s="21"/>
      <c r="RK43" s="21"/>
      <c r="RL43" s="21"/>
      <c r="RM43" s="21"/>
      <c r="RN43" s="21"/>
      <c r="RO43" s="21"/>
      <c r="RP43" s="21"/>
      <c r="RQ43" s="21"/>
      <c r="RR43" s="21"/>
      <c r="RS43" s="21"/>
      <c r="RT43" s="21"/>
      <c r="RU43" s="21"/>
      <c r="RV43" s="21"/>
      <c r="RW43" s="21"/>
      <c r="RX43" s="21"/>
      <c r="RY43" s="21"/>
      <c r="RZ43" s="21"/>
      <c r="SA43" s="21"/>
      <c r="SB43" s="21"/>
      <c r="SC43" s="21"/>
      <c r="SD43" s="21"/>
      <c r="SE43" s="21"/>
      <c r="SF43" s="21"/>
      <c r="SG43" s="21"/>
      <c r="SH43" s="21"/>
      <c r="SI43" s="21"/>
      <c r="SJ43" s="21"/>
      <c r="SK43" s="21"/>
      <c r="SL43" s="21"/>
      <c r="SM43" s="21"/>
      <c r="SN43" s="21"/>
      <c r="SO43" s="21"/>
      <c r="SP43" s="21"/>
      <c r="SQ43" s="21"/>
      <c r="SR43" s="21"/>
      <c r="SS43" s="21"/>
      <c r="ST43" s="21"/>
      <c r="SU43" s="21"/>
      <c r="SV43" s="21"/>
      <c r="SW43" s="21"/>
      <c r="SX43" s="21"/>
      <c r="SY43" s="21"/>
      <c r="SZ43" s="21"/>
      <c r="TA43" s="21"/>
      <c r="TB43" s="21"/>
      <c r="TC43" s="21"/>
      <c r="TD43" s="21"/>
      <c r="TE43" s="21"/>
      <c r="TF43" s="21"/>
      <c r="TG43" s="21"/>
      <c r="TH43" s="21"/>
      <c r="TI43" s="21"/>
      <c r="TJ43" s="21"/>
      <c r="TK43" s="21"/>
      <c r="TL43" s="21"/>
      <c r="TM43" s="21"/>
      <c r="TN43" s="21"/>
      <c r="TO43" s="21"/>
      <c r="TP43" s="21"/>
      <c r="TQ43" s="21"/>
      <c r="TR43" s="21"/>
      <c r="TS43" s="21"/>
      <c r="TT43" s="21"/>
      <c r="TU43" s="21"/>
      <c r="TV43" s="21"/>
      <c r="TW43" s="21"/>
      <c r="TX43" s="21"/>
      <c r="TY43" s="21"/>
      <c r="TZ43" s="21"/>
      <c r="UA43" s="21"/>
      <c r="UB43" s="21"/>
      <c r="UC43" s="21"/>
      <c r="UD43" s="21"/>
      <c r="UE43" s="21"/>
      <c r="UF43" s="21"/>
      <c r="UG43" s="21"/>
      <c r="UH43" s="21"/>
      <c r="UI43" s="21"/>
      <c r="UJ43" s="21"/>
      <c r="UK43" s="21"/>
      <c r="UL43" s="21"/>
      <c r="UM43" s="21"/>
      <c r="UN43" s="21"/>
      <c r="UO43" s="21"/>
      <c r="UP43" s="21"/>
      <c r="UQ43" s="21"/>
      <c r="UR43" s="21"/>
      <c r="US43" s="21"/>
      <c r="UT43" s="21"/>
      <c r="UU43" s="21"/>
      <c r="UV43" s="21"/>
      <c r="UW43" s="21"/>
      <c r="UX43" s="21"/>
      <c r="UY43" s="21"/>
      <c r="UZ43" s="21"/>
      <c r="VA43" s="21"/>
      <c r="VB43" s="21"/>
      <c r="VC43" s="21"/>
      <c r="VD43" s="21"/>
      <c r="VE43" s="21"/>
      <c r="VF43" s="21"/>
      <c r="VG43" s="21"/>
      <c r="VH43" s="21"/>
      <c r="VI43" s="21"/>
      <c r="VJ43" s="21"/>
      <c r="VK43" s="21"/>
      <c r="VL43" s="21"/>
      <c r="VM43" s="21"/>
      <c r="VN43" s="21"/>
      <c r="VO43" s="21"/>
      <c r="VP43" s="21"/>
      <c r="VQ43" s="21"/>
      <c r="VR43" s="21"/>
      <c r="VS43" s="21"/>
      <c r="VT43" s="21"/>
      <c r="VU43" s="21"/>
      <c r="VV43" s="21"/>
      <c r="VW43" s="21"/>
      <c r="VX43" s="21"/>
      <c r="VY43" s="21"/>
      <c r="VZ43" s="21"/>
      <c r="WA43" s="21"/>
      <c r="WB43" s="21"/>
      <c r="WC43" s="21"/>
      <c r="WD43" s="21"/>
      <c r="WE43" s="21"/>
      <c r="WF43" s="21"/>
      <c r="WG43" s="21"/>
      <c r="WH43" s="21"/>
      <c r="WI43" s="21"/>
      <c r="WJ43" s="21"/>
      <c r="WK43" s="21"/>
      <c r="WL43" s="21"/>
      <c r="WM43" s="21"/>
      <c r="WN43" s="21"/>
      <c r="WO43" s="21"/>
      <c r="WP43" s="21"/>
      <c r="WQ43" s="21"/>
      <c r="WR43" s="21"/>
      <c r="WS43" s="21"/>
      <c r="WT43" s="21"/>
      <c r="WU43" s="21"/>
      <c r="WV43" s="21"/>
      <c r="WW43" s="21"/>
      <c r="WX43" s="21"/>
      <c r="WY43" s="21"/>
      <c r="WZ43" s="21"/>
      <c r="XA43" s="21"/>
      <c r="XB43" s="21"/>
      <c r="XC43" s="21"/>
      <c r="XD43" s="21"/>
      <c r="XE43" s="21"/>
      <c r="XF43" s="21"/>
      <c r="XG43" s="21"/>
      <c r="XH43" s="21"/>
      <c r="XI43" s="21"/>
      <c r="XJ43" s="21"/>
      <c r="XK43" s="21"/>
      <c r="XL43" s="21"/>
      <c r="XM43" s="21"/>
      <c r="XN43" s="21"/>
      <c r="XO43" s="21"/>
      <c r="XP43" s="21"/>
      <c r="XQ43" s="21"/>
      <c r="XR43" s="21"/>
      <c r="XS43" s="21"/>
      <c r="XT43" s="21"/>
      <c r="XU43" s="21"/>
      <c r="XV43" s="21"/>
      <c r="XW43" s="21"/>
      <c r="XX43" s="21"/>
      <c r="XY43" s="21"/>
      <c r="XZ43" s="21"/>
      <c r="YA43" s="21"/>
      <c r="YB43" s="21"/>
      <c r="YC43" s="21"/>
      <c r="YD43" s="21"/>
      <c r="YE43" s="21"/>
      <c r="YF43" s="21"/>
      <c r="YG43" s="21"/>
      <c r="YH43" s="21"/>
      <c r="YI43" s="21"/>
      <c r="YJ43" s="21"/>
      <c r="YK43" s="21"/>
      <c r="YL43" s="21"/>
      <c r="YM43" s="21"/>
      <c r="YN43" s="21"/>
      <c r="YO43" s="21"/>
      <c r="YP43" s="21"/>
      <c r="YQ43" s="21"/>
      <c r="YR43" s="21"/>
      <c r="YS43" s="21"/>
      <c r="YT43" s="21"/>
      <c r="YU43" s="21"/>
      <c r="YV43" s="21"/>
      <c r="YW43" s="21"/>
      <c r="YX43" s="21"/>
      <c r="YY43" s="21"/>
      <c r="YZ43" s="21"/>
      <c r="ZA43" s="21"/>
      <c r="ZB43" s="21"/>
      <c r="ZC43" s="21"/>
      <c r="ZD43" s="21"/>
      <c r="ZE43" s="21"/>
      <c r="ZF43" s="21"/>
      <c r="ZG43" s="21"/>
      <c r="ZH43" s="21"/>
      <c r="ZI43" s="21"/>
      <c r="ZJ43" s="21"/>
      <c r="ZK43" s="21"/>
      <c r="ZL43" s="21"/>
      <c r="ZM43" s="21"/>
      <c r="ZN43" s="21"/>
      <c r="ZO43" s="21"/>
      <c r="ZP43" s="21"/>
      <c r="ZQ43" s="21"/>
      <c r="ZR43" s="21"/>
      <c r="ZS43" s="21"/>
      <c r="ZT43" s="21"/>
      <c r="ZU43" s="21"/>
      <c r="ZV43" s="21"/>
      <c r="ZW43" s="21"/>
      <c r="ZX43" s="21"/>
      <c r="ZY43" s="21"/>
      <c r="ZZ43" s="21"/>
      <c r="AAA43" s="21"/>
      <c r="AAB43" s="21"/>
      <c r="AAC43" s="21"/>
      <c r="AAD43" s="21"/>
      <c r="AAE43" s="21"/>
      <c r="AAF43" s="21"/>
      <c r="AAG43" s="21"/>
      <c r="AAH43" s="21"/>
      <c r="AAI43" s="21"/>
      <c r="AAJ43" s="21"/>
      <c r="AAK43" s="21"/>
      <c r="AAL43" s="21"/>
      <c r="AAM43" s="21"/>
      <c r="AAN43" s="21"/>
      <c r="AAO43" s="21"/>
      <c r="AAP43" s="21"/>
      <c r="AAQ43" s="21"/>
      <c r="AAR43" s="21"/>
      <c r="AAS43" s="21"/>
      <c r="AAT43" s="21"/>
      <c r="AAU43" s="21"/>
      <c r="AAV43" s="21"/>
      <c r="AAW43" s="21"/>
      <c r="AAX43" s="21"/>
      <c r="AAY43" s="21"/>
      <c r="AAZ43" s="21"/>
      <c r="ABA43" s="21"/>
      <c r="ABB43" s="21"/>
      <c r="ABC43" s="21"/>
      <c r="ABD43" s="21"/>
      <c r="ABE43" s="21"/>
      <c r="ABF43" s="21"/>
      <c r="ABG43" s="21"/>
      <c r="ABH43" s="21"/>
      <c r="ABI43" s="21"/>
      <c r="ABJ43" s="21"/>
      <c r="ABK43" s="21"/>
      <c r="ABL43" s="21"/>
      <c r="ABM43" s="21"/>
      <c r="ABN43" s="21"/>
      <c r="ABO43" s="21"/>
      <c r="ABP43" s="21"/>
      <c r="ABQ43" s="21"/>
      <c r="ABR43" s="21"/>
      <c r="ABS43" s="21"/>
      <c r="ABT43" s="21"/>
      <c r="ABU43" s="21"/>
      <c r="ABV43" s="21"/>
      <c r="ABW43" s="21"/>
      <c r="ABX43" s="21"/>
      <c r="ABY43" s="21"/>
      <c r="ABZ43" s="21"/>
      <c r="ACA43" s="21"/>
      <c r="ACB43" s="21"/>
      <c r="ACC43" s="21"/>
      <c r="ACD43" s="21"/>
      <c r="ACE43" s="21"/>
      <c r="ACF43" s="21"/>
      <c r="ACG43" s="21"/>
      <c r="ACH43" s="21"/>
      <c r="ACI43" s="21"/>
      <c r="ACJ43" s="21"/>
      <c r="ACK43" s="21"/>
      <c r="ACL43" s="21"/>
      <c r="ACM43" s="21"/>
      <c r="ACN43" s="21"/>
      <c r="ACO43" s="21"/>
      <c r="ACP43" s="21"/>
      <c r="ACQ43" s="21"/>
      <c r="ACR43" s="21"/>
      <c r="ACS43" s="21"/>
      <c r="ACT43" s="21"/>
      <c r="ACU43" s="21"/>
      <c r="ACV43" s="21"/>
      <c r="ACW43" s="21"/>
      <c r="ACX43" s="21"/>
      <c r="ACY43" s="21"/>
      <c r="ACZ43" s="21"/>
      <c r="ADA43" s="21"/>
      <c r="ADB43" s="21"/>
      <c r="ADC43" s="21"/>
      <c r="ADD43" s="21"/>
      <c r="ADE43" s="21"/>
      <c r="ADF43" s="21"/>
      <c r="ADG43" s="21"/>
      <c r="ADH43" s="21"/>
      <c r="ADI43" s="21"/>
      <c r="ADJ43" s="21"/>
      <c r="ADK43" s="21"/>
      <c r="ADL43" s="21"/>
      <c r="ADM43" s="21"/>
      <c r="ADN43" s="21"/>
      <c r="ADO43" s="21"/>
      <c r="ADP43" s="21"/>
      <c r="ADQ43" s="21"/>
      <c r="ADR43" s="21"/>
      <c r="ADS43" s="21"/>
      <c r="ADT43" s="21"/>
      <c r="ADU43" s="21"/>
      <c r="ADV43" s="21"/>
      <c r="ADW43" s="21"/>
      <c r="ADX43" s="21"/>
      <c r="ADY43" s="21"/>
      <c r="ADZ43" s="21"/>
      <c r="AEA43" s="21"/>
      <c r="AEB43" s="21"/>
      <c r="AEC43" s="21"/>
      <c r="AED43" s="21"/>
      <c r="AEE43" s="21"/>
      <c r="AEF43" s="21"/>
      <c r="AEG43" s="21"/>
      <c r="AEH43" s="21"/>
      <c r="AEI43" s="21"/>
      <c r="AEJ43" s="21"/>
      <c r="AEK43" s="21"/>
      <c r="AEL43" s="21"/>
      <c r="AEM43" s="21"/>
      <c r="AEN43" s="21"/>
      <c r="AEO43" s="21"/>
      <c r="AEP43" s="21"/>
      <c r="AEQ43" s="21"/>
      <c r="AER43" s="21"/>
      <c r="AES43" s="21"/>
      <c r="AET43" s="21"/>
      <c r="AEU43" s="21"/>
      <c r="AEV43" s="21"/>
      <c r="AEW43" s="21"/>
      <c r="AEX43" s="21"/>
      <c r="AEY43" s="21"/>
      <c r="AEZ43" s="21"/>
      <c r="AFA43" s="21"/>
      <c r="AFB43" s="21"/>
      <c r="AFC43" s="21"/>
      <c r="AFD43" s="21"/>
      <c r="AFE43" s="21"/>
      <c r="AFF43" s="21"/>
      <c r="AFG43" s="21"/>
      <c r="AFH43" s="21"/>
      <c r="AFI43" s="21"/>
      <c r="AFJ43" s="21"/>
      <c r="AFK43" s="21"/>
      <c r="AFL43" s="21"/>
      <c r="AFM43" s="21"/>
      <c r="AFN43" s="21"/>
      <c r="AFO43" s="21"/>
      <c r="AFP43" s="21"/>
      <c r="AFQ43" s="21"/>
      <c r="AFR43" s="21"/>
      <c r="AFS43" s="21"/>
      <c r="AFT43" s="21"/>
      <c r="AFU43" s="21"/>
      <c r="AFV43" s="21"/>
      <c r="AFW43" s="21"/>
      <c r="AFX43" s="21"/>
      <c r="AFY43" s="21"/>
      <c r="AFZ43" s="21"/>
      <c r="AGA43" s="21"/>
      <c r="AGB43" s="21"/>
      <c r="AGC43" s="21"/>
      <c r="AGD43" s="21"/>
      <c r="AGE43" s="21"/>
      <c r="AGF43" s="21"/>
      <c r="AGG43" s="21"/>
      <c r="AGH43" s="21"/>
      <c r="AGI43" s="21"/>
      <c r="AGJ43" s="21"/>
      <c r="AGK43" s="21"/>
      <c r="AGL43" s="21"/>
      <c r="AGM43" s="21"/>
      <c r="AGN43" s="21"/>
      <c r="AGO43" s="21"/>
      <c r="AGP43" s="21"/>
      <c r="AGQ43" s="21"/>
      <c r="AGR43" s="21"/>
      <c r="AGS43" s="21"/>
      <c r="AGT43" s="21"/>
      <c r="AGU43" s="21"/>
      <c r="AGV43" s="21"/>
      <c r="AGW43" s="21"/>
      <c r="AGX43" s="21"/>
      <c r="AGY43" s="21"/>
      <c r="AGZ43" s="21"/>
      <c r="AHA43" s="21"/>
      <c r="AHB43" s="21"/>
      <c r="AHC43" s="21"/>
      <c r="AHD43" s="21"/>
      <c r="AHE43" s="21"/>
      <c r="AHF43" s="21"/>
      <c r="AHG43" s="21"/>
      <c r="AHH43" s="21"/>
      <c r="AHI43" s="21"/>
      <c r="AHJ43" s="21"/>
      <c r="AHK43" s="21"/>
      <c r="AHL43" s="21"/>
      <c r="AHM43" s="21"/>
      <c r="AHN43" s="21"/>
      <c r="AHO43" s="21"/>
      <c r="AHP43" s="21"/>
      <c r="AHQ43" s="21"/>
      <c r="AHR43" s="21"/>
      <c r="AHS43" s="21"/>
      <c r="AHT43" s="21"/>
      <c r="AHU43" s="21"/>
      <c r="AHV43" s="21"/>
      <c r="AHW43" s="21"/>
      <c r="AHX43" s="21"/>
      <c r="AHY43" s="21"/>
      <c r="AHZ43" s="21"/>
      <c r="AIA43" s="21"/>
      <c r="AIB43" s="21"/>
      <c r="AIC43" s="21"/>
      <c r="AID43" s="21"/>
      <c r="AIE43" s="21"/>
      <c r="AIF43" s="21"/>
      <c r="AIG43" s="21"/>
      <c r="AIH43" s="21"/>
      <c r="AII43" s="21"/>
      <c r="AIJ43" s="21"/>
      <c r="AIK43" s="21"/>
      <c r="AIL43" s="21"/>
      <c r="AIM43" s="21"/>
      <c r="AIN43" s="21"/>
      <c r="AIO43" s="21"/>
      <c r="AIP43" s="21"/>
      <c r="AIQ43" s="21"/>
      <c r="AIR43" s="21"/>
      <c r="AIS43" s="21"/>
      <c r="AIT43" s="21"/>
      <c r="AIU43" s="21"/>
      <c r="AIV43" s="21"/>
      <c r="AIW43" s="21"/>
      <c r="AIX43" s="21"/>
      <c r="AIY43" s="21"/>
      <c r="AIZ43" s="21"/>
      <c r="AJA43" s="21"/>
      <c r="AJB43" s="21"/>
      <c r="AJC43" s="21"/>
      <c r="AJD43" s="21"/>
      <c r="AJE43" s="21"/>
      <c r="AJF43" s="21"/>
      <c r="AJG43" s="21"/>
      <c r="AJH43" s="21"/>
      <c r="AJI43" s="21"/>
      <c r="AJJ43" s="21"/>
      <c r="AJK43" s="21"/>
      <c r="AJL43" s="21"/>
      <c r="AJM43" s="21"/>
      <c r="AJN43" s="21"/>
      <c r="AJO43" s="21"/>
      <c r="AJP43" s="21"/>
      <c r="AJQ43" s="21"/>
      <c r="AJR43" s="21"/>
      <c r="AJS43" s="21"/>
      <c r="AJT43" s="21"/>
      <c r="AJU43" s="21"/>
      <c r="AJV43" s="21"/>
      <c r="AJW43" s="21"/>
      <c r="AJX43" s="21"/>
      <c r="AJY43" s="21"/>
      <c r="AJZ43" s="21"/>
      <c r="AKA43" s="21"/>
      <c r="AKB43" s="21"/>
      <c r="AKC43" s="21"/>
      <c r="AKD43" s="21"/>
      <c r="AKE43" s="21"/>
      <c r="AKF43" s="21"/>
      <c r="AKG43" s="21"/>
      <c r="AKH43" s="21"/>
      <c r="AKI43" s="21"/>
      <c r="AKJ43" s="21"/>
      <c r="AKK43" s="21"/>
      <c r="AKL43" s="21"/>
      <c r="AKM43" s="21"/>
      <c r="AKN43" s="21"/>
      <c r="AKO43" s="21"/>
      <c r="AKP43" s="21"/>
      <c r="AKQ43" s="21"/>
      <c r="AKR43" s="21"/>
      <c r="AKS43" s="21"/>
      <c r="AKT43" s="21"/>
      <c r="AKU43" s="21"/>
      <c r="AKV43" s="21"/>
      <c r="AKW43" s="21"/>
      <c r="AKX43" s="21"/>
      <c r="AKY43" s="21"/>
      <c r="AKZ43" s="21"/>
      <c r="ALA43" s="21"/>
      <c r="ALB43" s="21"/>
      <c r="ALC43" s="21"/>
      <c r="ALD43" s="21"/>
      <c r="ALE43" s="21"/>
      <c r="ALF43" s="21"/>
      <c r="ALG43" s="21"/>
      <c r="ALH43" s="21"/>
      <c r="ALI43" s="21"/>
      <c r="ALJ43" s="21"/>
      <c r="ALK43" s="21"/>
      <c r="ALL43" s="21"/>
      <c r="ALM43" s="21"/>
      <c r="ALN43" s="21"/>
      <c r="ALO43" s="21"/>
      <c r="ALP43" s="21"/>
      <c r="ALQ43" s="21"/>
      <c r="ALR43" s="21"/>
      <c r="ALS43" s="21"/>
      <c r="ALT43" s="21"/>
      <c r="ALU43" s="21"/>
      <c r="ALV43" s="21"/>
      <c r="ALW43" s="21"/>
      <c r="ALX43" s="21"/>
      <c r="ALY43" s="21"/>
      <c r="ALZ43" s="21"/>
      <c r="AMA43" s="21"/>
      <c r="AMB43" s="21"/>
      <c r="AMC43" s="21"/>
      <c r="AMD43" s="21"/>
      <c r="AME43" s="21"/>
      <c r="AMF43" s="21"/>
      <c r="AMG43" s="21"/>
      <c r="AMH43" s="21"/>
      <c r="AMI43" s="21"/>
      <c r="AMJ43" s="21"/>
      <c r="AMK43" s="21"/>
      <c r="AML43" s="21"/>
      <c r="AMM43" s="21"/>
      <c r="AMN43" s="21"/>
      <c r="AMO43" s="21"/>
      <c r="AMP43" s="21"/>
      <c r="AMQ43" s="21"/>
      <c r="AMR43" s="21"/>
      <c r="AMS43" s="21"/>
      <c r="AMT43" s="21"/>
      <c r="AMU43" s="21"/>
      <c r="AMV43" s="21"/>
      <c r="AMW43" s="21"/>
      <c r="AMX43" s="21"/>
      <c r="AMY43" s="21"/>
      <c r="AMZ43" s="21"/>
      <c r="ANA43" s="21"/>
      <c r="ANB43" s="21"/>
      <c r="ANC43" s="21"/>
      <c r="AND43" s="21"/>
      <c r="ANE43" s="21"/>
      <c r="ANF43" s="21"/>
      <c r="ANG43" s="21"/>
      <c r="ANH43" s="21"/>
      <c r="ANI43" s="21"/>
      <c r="ANJ43" s="21"/>
      <c r="ANK43" s="21"/>
      <c r="ANL43" s="21"/>
      <c r="ANM43" s="21"/>
      <c r="ANN43" s="21"/>
      <c r="ANO43" s="21"/>
      <c r="ANP43" s="21"/>
      <c r="ANQ43" s="21"/>
      <c r="ANR43" s="21"/>
      <c r="ANS43" s="21"/>
      <c r="ANT43" s="21"/>
      <c r="ANU43" s="21"/>
      <c r="ANV43" s="21"/>
      <c r="ANW43" s="21"/>
      <c r="ANX43" s="21"/>
      <c r="ANY43" s="21"/>
      <c r="ANZ43" s="21"/>
      <c r="AOA43" s="21"/>
      <c r="AOB43" s="21"/>
      <c r="AOC43" s="21"/>
      <c r="AOD43" s="21"/>
      <c r="AOE43" s="21"/>
      <c r="AOF43" s="21"/>
      <c r="AOG43" s="21"/>
      <c r="AOH43" s="21"/>
      <c r="AOI43" s="21"/>
      <c r="AOJ43" s="21"/>
      <c r="AOK43" s="21"/>
      <c r="AOL43" s="21"/>
      <c r="AOM43" s="21"/>
      <c r="AON43" s="21"/>
      <c r="AOO43" s="21"/>
      <c r="AOP43" s="21"/>
      <c r="AOQ43" s="21"/>
      <c r="AOR43" s="21"/>
      <c r="AOS43" s="21"/>
      <c r="AOT43" s="21"/>
      <c r="AOU43" s="21"/>
      <c r="AOV43" s="21"/>
      <c r="AOW43" s="21"/>
      <c r="AOX43" s="21"/>
      <c r="AOY43" s="21"/>
      <c r="AOZ43" s="21"/>
      <c r="APA43" s="21"/>
      <c r="APB43" s="21"/>
      <c r="APC43" s="21"/>
      <c r="APD43" s="21"/>
      <c r="APE43" s="21"/>
      <c r="APF43" s="21"/>
      <c r="APG43" s="21"/>
      <c r="APH43" s="21"/>
      <c r="API43" s="21"/>
      <c r="APJ43" s="21"/>
      <c r="APK43" s="21"/>
      <c r="APL43" s="21"/>
      <c r="APM43" s="21"/>
      <c r="APN43" s="21"/>
      <c r="APO43" s="21"/>
      <c r="APP43" s="21"/>
      <c r="APQ43" s="21"/>
      <c r="APR43" s="21"/>
      <c r="APS43" s="21"/>
      <c r="APT43" s="21"/>
      <c r="APU43" s="21"/>
      <c r="APV43" s="21"/>
      <c r="APW43" s="21"/>
      <c r="APX43" s="21"/>
      <c r="APY43" s="21"/>
      <c r="APZ43" s="21"/>
      <c r="AQA43" s="21"/>
      <c r="AQB43" s="21"/>
      <c r="AQC43" s="21"/>
      <c r="AQD43" s="21"/>
      <c r="AQE43" s="21"/>
      <c r="AQF43" s="21"/>
      <c r="AQG43" s="21"/>
      <c r="AQH43" s="21"/>
      <c r="AQI43" s="21"/>
      <c r="AQJ43" s="21"/>
      <c r="AQK43" s="21"/>
      <c r="AQL43" s="21"/>
      <c r="AQM43" s="21"/>
      <c r="AQN43" s="21"/>
      <c r="AQO43" s="21"/>
      <c r="AQP43" s="21"/>
      <c r="AQQ43" s="21"/>
      <c r="AQR43" s="21"/>
      <c r="AQS43" s="21"/>
      <c r="AQT43" s="21"/>
      <c r="AQU43" s="21"/>
      <c r="AQV43" s="21"/>
      <c r="AQW43" s="21"/>
      <c r="AQX43" s="21"/>
      <c r="AQY43" s="21"/>
      <c r="AQZ43" s="21"/>
      <c r="ARA43" s="21"/>
      <c r="ARB43" s="21"/>
      <c r="ARC43" s="21"/>
      <c r="ARD43" s="21"/>
      <c r="ARE43" s="21"/>
      <c r="ARF43" s="21"/>
      <c r="ARG43" s="21"/>
      <c r="ARH43" s="21"/>
      <c r="ARI43" s="21"/>
      <c r="ARJ43" s="21"/>
      <c r="ARK43" s="21"/>
      <c r="ARL43" s="21"/>
      <c r="ARM43" s="21"/>
      <c r="ARN43" s="21"/>
      <c r="ARO43" s="21"/>
      <c r="ARP43" s="21"/>
      <c r="ARQ43" s="21"/>
      <c r="ARR43" s="21"/>
      <c r="ARS43" s="21"/>
      <c r="ART43" s="21"/>
      <c r="ARU43" s="21"/>
      <c r="ARV43" s="21"/>
      <c r="ARW43" s="21"/>
      <c r="ARX43" s="21"/>
      <c r="ARY43" s="21"/>
      <c r="ARZ43" s="21"/>
      <c r="ASA43" s="21"/>
      <c r="ASB43" s="21"/>
      <c r="ASC43" s="21"/>
      <c r="ASD43" s="21"/>
      <c r="ASE43" s="21"/>
      <c r="ASF43" s="21"/>
      <c r="ASG43" s="21"/>
      <c r="ASH43" s="21"/>
      <c r="ASI43" s="21"/>
      <c r="ASJ43" s="21"/>
      <c r="ASK43" s="21"/>
      <c r="ASL43" s="21"/>
      <c r="ASM43" s="21"/>
      <c r="ASN43" s="21"/>
      <c r="ASO43" s="21"/>
      <c r="ASP43" s="21"/>
      <c r="ASQ43" s="21"/>
      <c r="ASR43" s="21"/>
      <c r="ASS43" s="21"/>
      <c r="AST43" s="21"/>
      <c r="ASU43" s="21"/>
      <c r="ASV43" s="21"/>
      <c r="ASW43" s="21"/>
      <c r="ASX43" s="21"/>
      <c r="ASY43" s="21"/>
      <c r="ASZ43" s="21"/>
      <c r="ATA43" s="21"/>
      <c r="ATB43" s="21"/>
      <c r="ATC43" s="21"/>
      <c r="ATD43" s="21"/>
      <c r="ATE43" s="21"/>
      <c r="ATF43" s="21"/>
      <c r="ATG43" s="21"/>
      <c r="ATH43" s="21"/>
      <c r="ATI43" s="21"/>
      <c r="ATJ43" s="21"/>
      <c r="ATK43" s="21"/>
      <c r="ATL43" s="21"/>
      <c r="ATM43" s="21"/>
      <c r="ATN43" s="21"/>
      <c r="ATO43" s="21"/>
      <c r="ATP43" s="21"/>
      <c r="ATQ43" s="21"/>
      <c r="ATR43" s="21"/>
      <c r="ATS43" s="21"/>
      <c r="ATT43" s="21"/>
      <c r="ATU43" s="21"/>
      <c r="ATV43" s="21"/>
      <c r="ATW43" s="21"/>
      <c r="ATX43" s="21"/>
      <c r="ATY43" s="21"/>
      <c r="ATZ43" s="21"/>
      <c r="AUA43" s="21"/>
      <c r="AUB43" s="21"/>
      <c r="AUC43" s="21"/>
      <c r="AUD43" s="21"/>
      <c r="AUE43" s="21"/>
      <c r="AUF43" s="21"/>
      <c r="AUG43" s="21"/>
      <c r="AUH43" s="21"/>
      <c r="AUI43" s="21"/>
      <c r="AUJ43" s="21"/>
      <c r="AUK43" s="21"/>
      <c r="AUL43" s="21"/>
      <c r="AUM43" s="21"/>
      <c r="AUN43" s="21"/>
      <c r="AUO43" s="21"/>
      <c r="AUP43" s="21"/>
      <c r="AUQ43" s="21"/>
      <c r="AUR43" s="21"/>
      <c r="AUS43" s="21"/>
      <c r="AUT43" s="21"/>
      <c r="AUU43" s="21"/>
      <c r="AUV43" s="21"/>
      <c r="AUW43" s="21"/>
      <c r="AUX43" s="21"/>
      <c r="AUY43" s="21"/>
      <c r="AUZ43" s="21"/>
      <c r="AVA43" s="21"/>
      <c r="AVB43" s="21"/>
      <c r="AVC43" s="21"/>
      <c r="AVD43" s="21"/>
      <c r="AVE43" s="21"/>
      <c r="AVF43" s="21"/>
      <c r="AVG43" s="21"/>
      <c r="AVH43" s="21"/>
      <c r="AVI43" s="21"/>
      <c r="AVJ43" s="21"/>
      <c r="AVK43" s="21"/>
      <c r="AVL43" s="21"/>
      <c r="AVM43" s="21"/>
      <c r="AVN43" s="21"/>
      <c r="AVO43" s="21"/>
      <c r="AVP43" s="21"/>
      <c r="AVQ43" s="21"/>
      <c r="AVR43" s="21"/>
      <c r="AVS43" s="21"/>
      <c r="AVT43" s="21"/>
      <c r="AVU43" s="21"/>
      <c r="AVV43" s="21"/>
      <c r="AVW43" s="21"/>
      <c r="AVX43" s="21"/>
      <c r="AVY43" s="21"/>
      <c r="AVZ43" s="21"/>
      <c r="AWA43" s="21"/>
      <c r="AWB43" s="21"/>
      <c r="AWC43" s="21"/>
      <c r="AWD43" s="21"/>
      <c r="AWE43" s="21"/>
      <c r="AWF43" s="21"/>
      <c r="AWG43" s="21"/>
      <c r="AWH43" s="21"/>
      <c r="AWI43" s="21"/>
      <c r="AWJ43" s="21"/>
      <c r="AWK43" s="21"/>
      <c r="AWL43" s="21"/>
      <c r="AWM43" s="21"/>
      <c r="AWN43" s="21"/>
      <c r="AWO43" s="21"/>
      <c r="AWP43" s="21"/>
      <c r="AWQ43" s="21"/>
      <c r="AWR43" s="21"/>
      <c r="AWS43" s="21"/>
      <c r="AWT43" s="21"/>
      <c r="AWU43" s="21"/>
      <c r="AWV43" s="21"/>
      <c r="AWW43" s="21"/>
      <c r="AWX43" s="21"/>
      <c r="AWY43" s="21"/>
      <c r="AWZ43" s="21"/>
      <c r="AXA43" s="21"/>
      <c r="AXB43" s="21"/>
      <c r="AXC43" s="21"/>
      <c r="AXD43" s="21"/>
      <c r="AXE43" s="21"/>
      <c r="AXF43" s="21"/>
      <c r="AXG43" s="21"/>
      <c r="AXH43" s="21"/>
      <c r="AXI43" s="21"/>
      <c r="AXJ43" s="21"/>
      <c r="AXK43" s="21"/>
      <c r="AXL43" s="21"/>
      <c r="AXM43" s="21"/>
      <c r="AXN43" s="21"/>
      <c r="AXO43" s="21"/>
      <c r="AXP43" s="21"/>
      <c r="AXQ43" s="21"/>
      <c r="AXR43" s="21"/>
      <c r="AXS43" s="21"/>
      <c r="AXT43" s="21"/>
      <c r="AXU43" s="21"/>
      <c r="AXV43" s="21"/>
      <c r="AXW43" s="21"/>
      <c r="AXX43" s="21"/>
      <c r="AXY43" s="21"/>
      <c r="AXZ43" s="21"/>
      <c r="AYA43" s="21"/>
      <c r="AYB43" s="21"/>
      <c r="AYC43" s="21"/>
      <c r="AYD43" s="21"/>
      <c r="AYE43" s="21"/>
      <c r="AYF43" s="21"/>
      <c r="AYG43" s="21"/>
      <c r="AYH43" s="21"/>
      <c r="AYI43" s="21"/>
      <c r="AYJ43" s="21"/>
      <c r="AYK43" s="21"/>
      <c r="AYL43" s="21"/>
      <c r="AYM43" s="21"/>
      <c r="AYN43" s="21"/>
      <c r="AYO43" s="21"/>
      <c r="AYP43" s="21"/>
      <c r="AYQ43" s="21"/>
      <c r="AYR43" s="21"/>
      <c r="AYS43" s="21"/>
      <c r="AYT43" s="21"/>
      <c r="AYU43" s="21"/>
      <c r="AYV43" s="21"/>
      <c r="AYW43" s="21"/>
      <c r="AYX43" s="21"/>
      <c r="AYY43" s="21"/>
      <c r="AYZ43" s="21"/>
      <c r="AZA43" s="21"/>
      <c r="AZB43" s="21"/>
      <c r="AZC43" s="21"/>
      <c r="AZD43" s="21"/>
      <c r="AZE43" s="21"/>
      <c r="AZF43" s="21"/>
      <c r="AZG43" s="21"/>
      <c r="AZH43" s="21"/>
      <c r="AZI43" s="21"/>
      <c r="AZJ43" s="21"/>
      <c r="AZK43" s="21"/>
      <c r="AZL43" s="21"/>
      <c r="AZM43" s="21"/>
      <c r="AZN43" s="21"/>
      <c r="AZO43" s="21"/>
      <c r="AZP43" s="21"/>
      <c r="AZQ43" s="21"/>
      <c r="AZR43" s="21"/>
      <c r="AZS43" s="21"/>
      <c r="AZT43" s="21"/>
      <c r="AZU43" s="21"/>
      <c r="AZV43" s="21"/>
      <c r="AZW43" s="21"/>
      <c r="AZX43" s="21"/>
      <c r="AZY43" s="21"/>
      <c r="AZZ43" s="21"/>
      <c r="BAA43" s="21"/>
      <c r="BAB43" s="21"/>
      <c r="BAC43" s="21"/>
      <c r="BAD43" s="21"/>
      <c r="BAE43" s="21"/>
      <c r="BAF43" s="21"/>
      <c r="BAG43" s="21"/>
      <c r="BAH43" s="21"/>
      <c r="BAI43" s="21"/>
      <c r="BAJ43" s="21"/>
      <c r="BAK43" s="21"/>
      <c r="BAL43" s="21"/>
      <c r="BAM43" s="21"/>
      <c r="BAN43" s="21"/>
      <c r="BAO43" s="21"/>
      <c r="BAP43" s="21"/>
      <c r="BAQ43" s="21"/>
      <c r="BAR43" s="21"/>
      <c r="BAS43" s="21"/>
      <c r="BAT43" s="21"/>
      <c r="BAU43" s="21"/>
      <c r="BAV43" s="21"/>
      <c r="BAW43" s="21"/>
      <c r="BAX43" s="21"/>
      <c r="BAY43" s="21"/>
      <c r="BAZ43" s="21"/>
      <c r="BBA43" s="21"/>
      <c r="BBB43" s="21"/>
      <c r="BBC43" s="21"/>
      <c r="BBD43" s="21"/>
      <c r="BBE43" s="21"/>
      <c r="BBF43" s="21"/>
      <c r="BBG43" s="21"/>
      <c r="BBH43" s="21"/>
      <c r="BBI43" s="21"/>
      <c r="BBJ43" s="21"/>
      <c r="BBK43" s="21"/>
      <c r="BBL43" s="21"/>
      <c r="BBM43" s="21"/>
      <c r="BBN43" s="21"/>
      <c r="BBO43" s="21"/>
      <c r="BBP43" s="21"/>
      <c r="BBQ43" s="21"/>
      <c r="BBR43" s="21"/>
      <c r="BBS43" s="21"/>
      <c r="BBT43" s="21"/>
      <c r="BBU43" s="21"/>
      <c r="BBV43" s="21"/>
      <c r="BBW43" s="21"/>
      <c r="BBX43" s="21"/>
      <c r="BBY43" s="21"/>
      <c r="BBZ43" s="21"/>
      <c r="BCA43" s="21"/>
      <c r="BCB43" s="21"/>
      <c r="BCC43" s="21"/>
      <c r="BCD43" s="21"/>
      <c r="BCE43" s="21"/>
      <c r="BCF43" s="21"/>
      <c r="BCG43" s="21"/>
      <c r="BCH43" s="21"/>
      <c r="BCI43" s="21"/>
      <c r="BCJ43" s="21"/>
      <c r="BCK43" s="21"/>
      <c r="BCL43" s="21"/>
      <c r="BCM43" s="21"/>
      <c r="BCN43" s="21"/>
      <c r="BCO43" s="21"/>
      <c r="BCP43" s="21"/>
      <c r="BCQ43" s="21"/>
      <c r="BCR43" s="21"/>
      <c r="BCS43" s="21"/>
      <c r="BCT43" s="21"/>
      <c r="BCU43" s="21"/>
      <c r="BCV43" s="21"/>
      <c r="BCW43" s="21"/>
      <c r="BCX43" s="21"/>
      <c r="BCY43" s="21"/>
      <c r="BCZ43" s="21"/>
      <c r="BDA43" s="21"/>
      <c r="BDB43" s="21"/>
      <c r="BDC43" s="21"/>
      <c r="BDD43" s="21"/>
      <c r="BDE43" s="21"/>
      <c r="BDF43" s="21"/>
      <c r="BDG43" s="21"/>
      <c r="BDH43" s="21"/>
      <c r="BDI43" s="21"/>
      <c r="BDJ43" s="21"/>
      <c r="BDK43" s="21"/>
      <c r="BDL43" s="21"/>
      <c r="BDM43" s="21"/>
      <c r="BDN43" s="21"/>
      <c r="BDO43" s="21"/>
      <c r="BDP43" s="21"/>
      <c r="BDQ43" s="21"/>
      <c r="BDR43" s="21"/>
      <c r="BDS43" s="21"/>
      <c r="BDT43" s="21"/>
      <c r="BDU43" s="21"/>
      <c r="BDV43" s="21"/>
      <c r="BDW43" s="21"/>
      <c r="BDX43" s="21"/>
      <c r="BDY43" s="21"/>
      <c r="BDZ43" s="21"/>
      <c r="BEA43" s="21"/>
      <c r="BEB43" s="21"/>
      <c r="BEC43" s="21"/>
      <c r="BED43" s="21"/>
      <c r="BEE43" s="21"/>
      <c r="BEF43" s="21"/>
      <c r="BEG43" s="21"/>
      <c r="BEH43" s="21"/>
      <c r="BEI43" s="21"/>
      <c r="BEJ43" s="21"/>
      <c r="BEK43" s="21"/>
      <c r="BEL43" s="21"/>
      <c r="BEM43" s="21"/>
      <c r="BEN43" s="21"/>
      <c r="BEO43" s="21"/>
      <c r="BEP43" s="21"/>
      <c r="BEQ43" s="21"/>
      <c r="BER43" s="21"/>
      <c r="BES43" s="21"/>
      <c r="BET43" s="21"/>
      <c r="BEU43" s="21"/>
      <c r="BEV43" s="21"/>
      <c r="BEW43" s="21"/>
      <c r="BEX43" s="21"/>
      <c r="BEY43" s="21"/>
      <c r="BEZ43" s="21"/>
      <c r="BFA43" s="21"/>
      <c r="BFB43" s="21"/>
      <c r="BFC43" s="21"/>
      <c r="BFD43" s="21"/>
      <c r="BFE43" s="21"/>
      <c r="BFF43" s="21"/>
      <c r="BFG43" s="21"/>
      <c r="BFH43" s="21"/>
      <c r="BFI43" s="21"/>
      <c r="BFJ43" s="21"/>
      <c r="BFK43" s="21"/>
      <c r="BFL43" s="21"/>
      <c r="BFM43" s="21"/>
      <c r="BFN43" s="21"/>
      <c r="BFO43" s="21"/>
      <c r="BFP43" s="21"/>
      <c r="BFQ43" s="21"/>
      <c r="BFR43" s="21"/>
      <c r="BFS43" s="21"/>
      <c r="BFT43" s="21"/>
      <c r="BFU43" s="21"/>
      <c r="BFV43" s="21"/>
      <c r="BFW43" s="21"/>
      <c r="BFX43" s="21"/>
      <c r="BFY43" s="21"/>
      <c r="BFZ43" s="21"/>
      <c r="BGA43" s="21"/>
      <c r="BGB43" s="21"/>
      <c r="BGC43" s="21"/>
      <c r="BGD43" s="21"/>
      <c r="BGE43" s="21"/>
      <c r="BGF43" s="21"/>
      <c r="BGG43" s="21"/>
      <c r="BGH43" s="21"/>
      <c r="BGI43" s="21"/>
      <c r="BGJ43" s="21"/>
      <c r="BGK43" s="21"/>
      <c r="BGL43" s="21"/>
      <c r="BGM43" s="21"/>
      <c r="BGN43" s="21"/>
      <c r="BGO43" s="21"/>
      <c r="BGP43" s="21"/>
      <c r="BGQ43" s="21"/>
      <c r="BGR43" s="21"/>
      <c r="BGS43" s="21"/>
      <c r="BGT43" s="21"/>
      <c r="BGU43" s="21"/>
      <c r="BGV43" s="21"/>
      <c r="BGW43" s="21"/>
      <c r="BGX43" s="21"/>
      <c r="BGY43" s="21"/>
      <c r="BGZ43" s="21"/>
      <c r="BHA43" s="21"/>
      <c r="BHB43" s="21"/>
      <c r="BHC43" s="21"/>
      <c r="BHD43" s="21"/>
      <c r="BHE43" s="21"/>
      <c r="BHF43" s="21"/>
      <c r="BHG43" s="21"/>
      <c r="BHH43" s="21"/>
      <c r="BHI43" s="21"/>
      <c r="BHJ43" s="21"/>
      <c r="BHK43" s="21"/>
      <c r="BHL43" s="21"/>
      <c r="BHM43" s="21"/>
      <c r="BHN43" s="21"/>
      <c r="BHO43" s="21"/>
      <c r="BHP43" s="21"/>
      <c r="BHQ43" s="21"/>
      <c r="BHR43" s="21"/>
      <c r="BHS43" s="21"/>
      <c r="BHT43" s="21"/>
      <c r="BHU43" s="21"/>
      <c r="BHV43" s="21"/>
      <c r="BHW43" s="21"/>
      <c r="BHX43" s="21"/>
      <c r="BHY43" s="21"/>
      <c r="BHZ43" s="21"/>
      <c r="BIA43" s="21"/>
      <c r="BIB43" s="21"/>
      <c r="BIC43" s="21"/>
      <c r="BID43" s="21"/>
      <c r="BIE43" s="21"/>
      <c r="BIF43" s="21"/>
      <c r="BIG43" s="21"/>
      <c r="BIH43" s="21"/>
      <c r="BII43" s="21"/>
      <c r="BIJ43" s="21"/>
      <c r="BIK43" s="21"/>
      <c r="BIL43" s="21"/>
      <c r="BIM43" s="21"/>
      <c r="BIN43" s="21"/>
      <c r="BIO43" s="21"/>
      <c r="BIP43" s="21"/>
      <c r="BIQ43" s="21"/>
      <c r="BIR43" s="21"/>
      <c r="BIS43" s="21"/>
      <c r="BIT43" s="21"/>
      <c r="BIU43" s="21"/>
      <c r="BIV43" s="21"/>
      <c r="BIW43" s="21"/>
      <c r="BIX43" s="21"/>
      <c r="BIY43" s="21"/>
      <c r="BIZ43" s="21"/>
      <c r="BJA43" s="21"/>
      <c r="BJB43" s="21"/>
      <c r="BJC43" s="21"/>
      <c r="BJD43" s="21"/>
      <c r="BJE43" s="21"/>
      <c r="BJF43" s="21"/>
      <c r="BJG43" s="21"/>
      <c r="BJH43" s="21"/>
      <c r="BJI43" s="21"/>
      <c r="BJJ43" s="21"/>
      <c r="BJK43" s="21"/>
      <c r="BJL43" s="21"/>
      <c r="BJM43" s="21"/>
      <c r="BJN43" s="21"/>
      <c r="BJO43" s="21"/>
      <c r="BJP43" s="21"/>
      <c r="BJQ43" s="21"/>
      <c r="BJR43" s="21"/>
      <c r="BJS43" s="21"/>
      <c r="BJT43" s="21"/>
      <c r="BJU43" s="21"/>
      <c r="BJV43" s="21"/>
      <c r="BJW43" s="21"/>
      <c r="BJX43" s="21"/>
      <c r="BJY43" s="21"/>
      <c r="BJZ43" s="21"/>
      <c r="BKA43" s="21"/>
      <c r="BKB43" s="21"/>
      <c r="BKC43" s="21"/>
      <c r="BKD43" s="21"/>
      <c r="BKE43" s="21"/>
      <c r="BKF43" s="21"/>
      <c r="BKG43" s="21"/>
      <c r="BKH43" s="21"/>
      <c r="BKI43" s="21"/>
      <c r="BKJ43" s="21"/>
      <c r="BKK43" s="21"/>
      <c r="BKL43" s="21"/>
      <c r="BKM43" s="21"/>
      <c r="BKN43" s="21"/>
      <c r="BKO43" s="21"/>
      <c r="BKP43" s="21"/>
      <c r="BKQ43" s="21"/>
      <c r="BKR43" s="21"/>
      <c r="BKS43" s="21"/>
      <c r="BKT43" s="21"/>
      <c r="BKU43" s="21"/>
      <c r="BKV43" s="21"/>
      <c r="BKW43" s="21"/>
      <c r="BKX43" s="21"/>
      <c r="BKY43" s="21"/>
      <c r="BKZ43" s="21"/>
      <c r="BLA43" s="21"/>
      <c r="BLB43" s="21"/>
      <c r="BLC43" s="21"/>
      <c r="BLD43" s="21"/>
      <c r="BLE43" s="21"/>
      <c r="BLF43" s="21"/>
      <c r="BLG43" s="21"/>
      <c r="BLH43" s="21"/>
      <c r="BLI43" s="21"/>
      <c r="BLJ43" s="21"/>
      <c r="BLK43" s="21"/>
      <c r="BLL43" s="21"/>
      <c r="BLM43" s="21"/>
      <c r="BLN43" s="21"/>
      <c r="BLO43" s="21"/>
      <c r="BLP43" s="21"/>
      <c r="BLQ43" s="21"/>
      <c r="BLR43" s="21"/>
      <c r="BLS43" s="21"/>
      <c r="BLT43" s="21"/>
      <c r="BLU43" s="21"/>
      <c r="BLV43" s="21"/>
      <c r="BLW43" s="21"/>
      <c r="BLX43" s="21"/>
      <c r="BLY43" s="21"/>
      <c r="BLZ43" s="21"/>
      <c r="BMA43" s="21"/>
      <c r="BMB43" s="21"/>
      <c r="BMC43" s="21"/>
      <c r="BMD43" s="21"/>
      <c r="BME43" s="21"/>
      <c r="BMF43" s="21"/>
      <c r="BMG43" s="21"/>
      <c r="BMH43" s="21"/>
      <c r="BMI43" s="21"/>
      <c r="BMJ43" s="21"/>
      <c r="BMK43" s="21"/>
      <c r="BML43" s="21"/>
      <c r="BMM43" s="21"/>
      <c r="BMN43" s="21"/>
      <c r="BMO43" s="21"/>
      <c r="BMP43" s="21"/>
      <c r="BMQ43" s="21"/>
      <c r="BMR43" s="21"/>
      <c r="BMS43" s="21"/>
      <c r="BMT43" s="21"/>
      <c r="BMU43" s="21"/>
      <c r="BMV43" s="21"/>
      <c r="BMW43" s="21"/>
      <c r="BMX43" s="21"/>
      <c r="BMY43" s="21"/>
      <c r="BMZ43" s="21"/>
      <c r="BNA43" s="21"/>
      <c r="BNB43" s="21"/>
      <c r="BNC43" s="21"/>
      <c r="BND43" s="21"/>
      <c r="BNE43" s="21"/>
      <c r="BNF43" s="21"/>
      <c r="BNG43" s="21"/>
      <c r="BNH43" s="21"/>
      <c r="BNI43" s="21"/>
      <c r="BNJ43" s="21"/>
      <c r="BNK43" s="21"/>
      <c r="BNL43" s="21"/>
      <c r="BNM43" s="21"/>
      <c r="BNN43" s="21"/>
      <c r="BNO43" s="21"/>
      <c r="BNP43" s="21"/>
      <c r="BNQ43" s="21"/>
      <c r="BNR43" s="21"/>
      <c r="BNS43" s="21"/>
      <c r="BNT43" s="21"/>
      <c r="BNU43" s="21"/>
      <c r="BNV43" s="21"/>
      <c r="BNW43" s="21"/>
      <c r="BNX43" s="21"/>
      <c r="BNY43" s="21"/>
      <c r="BNZ43" s="21"/>
      <c r="BOA43" s="21"/>
      <c r="BOB43" s="21"/>
      <c r="BOC43" s="21"/>
      <c r="BOD43" s="21"/>
      <c r="BOE43" s="21"/>
      <c r="BOF43" s="21"/>
      <c r="BOG43" s="21"/>
      <c r="BOH43" s="21"/>
      <c r="BOI43" s="21"/>
      <c r="BOJ43" s="21"/>
      <c r="BOK43" s="21"/>
      <c r="BOL43" s="21"/>
      <c r="BOM43" s="21"/>
      <c r="BON43" s="21"/>
      <c r="BOO43" s="21"/>
      <c r="BOP43" s="21"/>
      <c r="BOQ43" s="21"/>
      <c r="BOR43" s="21"/>
      <c r="BOS43" s="21"/>
      <c r="BOT43" s="21"/>
      <c r="BOU43" s="21"/>
      <c r="BOV43" s="21"/>
      <c r="BOW43" s="21"/>
      <c r="BOX43" s="21"/>
      <c r="BOY43" s="21"/>
      <c r="BOZ43" s="21"/>
      <c r="BPA43" s="21"/>
      <c r="BPB43" s="21"/>
      <c r="BPC43" s="21"/>
      <c r="BPD43" s="21"/>
      <c r="BPE43" s="21"/>
      <c r="BPF43" s="21"/>
      <c r="BPG43" s="21"/>
      <c r="BPH43" s="21"/>
      <c r="BPI43" s="21"/>
      <c r="BPJ43" s="21"/>
      <c r="BPK43" s="21"/>
      <c r="BPL43" s="21"/>
      <c r="BPM43" s="21"/>
      <c r="BPN43" s="21"/>
      <c r="BPO43" s="21"/>
      <c r="BPP43" s="21"/>
      <c r="BPQ43" s="21"/>
      <c r="BPR43" s="21"/>
      <c r="BPS43" s="21"/>
      <c r="BPT43" s="21"/>
      <c r="BPU43" s="21"/>
      <c r="BPV43" s="21"/>
      <c r="BPW43" s="21"/>
      <c r="BPX43" s="21"/>
      <c r="BPY43" s="21"/>
      <c r="BPZ43" s="21"/>
      <c r="BQA43" s="21"/>
      <c r="BQB43" s="21"/>
      <c r="BQC43" s="21"/>
      <c r="BQD43" s="21"/>
      <c r="BQE43" s="21"/>
      <c r="BQF43" s="21"/>
      <c r="BQG43" s="21"/>
      <c r="BQH43" s="21"/>
      <c r="BQI43" s="21"/>
      <c r="BQJ43" s="21"/>
      <c r="BQK43" s="21"/>
      <c r="BQL43" s="21"/>
      <c r="BQM43" s="21"/>
      <c r="BQN43" s="21"/>
      <c r="BQO43" s="21"/>
      <c r="BQP43" s="21"/>
      <c r="BQQ43" s="21"/>
      <c r="BQR43" s="21"/>
      <c r="BQS43" s="21"/>
      <c r="BQT43" s="21"/>
      <c r="BQU43" s="21"/>
      <c r="BQV43" s="21"/>
      <c r="BQW43" s="21"/>
      <c r="BQX43" s="21"/>
      <c r="BQY43" s="21"/>
      <c r="BQZ43" s="21"/>
      <c r="BRA43" s="21"/>
      <c r="BRB43" s="21"/>
      <c r="BRC43" s="21"/>
      <c r="BRD43" s="21"/>
      <c r="BRE43" s="21"/>
      <c r="BRF43" s="21"/>
      <c r="BRG43" s="21"/>
      <c r="BRH43" s="21"/>
      <c r="BRI43" s="21"/>
      <c r="BRJ43" s="21"/>
      <c r="BRK43" s="21"/>
      <c r="BRL43" s="21"/>
      <c r="BRM43" s="21"/>
      <c r="BRN43" s="21"/>
      <c r="BRO43" s="21"/>
      <c r="BRP43" s="21"/>
      <c r="BRQ43" s="21"/>
      <c r="BRR43" s="21"/>
      <c r="BRS43" s="21"/>
      <c r="BRT43" s="21"/>
      <c r="BRU43" s="21"/>
      <c r="BRV43" s="21"/>
      <c r="BRW43" s="21"/>
      <c r="BRX43" s="21"/>
      <c r="BRY43" s="21"/>
      <c r="BRZ43" s="21"/>
      <c r="BSA43" s="21"/>
      <c r="BSB43" s="21"/>
      <c r="BSC43" s="21"/>
      <c r="BSD43" s="21"/>
      <c r="BSE43" s="21"/>
      <c r="BSF43" s="21"/>
      <c r="BSG43" s="21"/>
      <c r="BSH43" s="21"/>
      <c r="BSI43" s="21"/>
      <c r="BSJ43" s="21"/>
      <c r="BSK43" s="21"/>
      <c r="BSL43" s="21"/>
      <c r="BSM43" s="21"/>
      <c r="BSN43" s="21"/>
      <c r="BSO43" s="21"/>
      <c r="BSP43" s="21"/>
      <c r="BSQ43" s="21"/>
      <c r="BSR43" s="21"/>
      <c r="BSS43" s="21"/>
      <c r="BST43" s="21"/>
      <c r="BSU43" s="21"/>
      <c r="BSV43" s="21"/>
      <c r="BSW43" s="21"/>
      <c r="BSX43" s="21"/>
      <c r="BSY43" s="21"/>
      <c r="BSZ43" s="21"/>
      <c r="BTA43" s="21"/>
      <c r="BTB43" s="21"/>
      <c r="BTC43" s="21"/>
      <c r="BTD43" s="21"/>
      <c r="BTE43" s="21"/>
      <c r="BTF43" s="21"/>
      <c r="BTG43" s="21"/>
      <c r="BTH43" s="21"/>
      <c r="BTI43" s="21"/>
      <c r="BTJ43" s="21"/>
      <c r="BTK43" s="21"/>
      <c r="BTL43" s="21"/>
      <c r="BTM43" s="21"/>
      <c r="BTN43" s="21"/>
      <c r="BTO43" s="21"/>
      <c r="BTP43" s="21"/>
      <c r="BTQ43" s="21"/>
      <c r="BTR43" s="21"/>
      <c r="BTS43" s="21"/>
      <c r="BTT43" s="21"/>
      <c r="BTU43" s="21"/>
      <c r="BTV43" s="21"/>
      <c r="BTW43" s="21"/>
      <c r="BTX43" s="21"/>
      <c r="BTY43" s="21"/>
      <c r="BTZ43" s="21"/>
      <c r="BUA43" s="21"/>
      <c r="BUB43" s="21"/>
      <c r="BUC43" s="21"/>
      <c r="BUD43" s="21"/>
      <c r="BUE43" s="21"/>
      <c r="BUF43" s="21"/>
      <c r="BUG43" s="21"/>
      <c r="BUH43" s="21"/>
      <c r="BUI43" s="21"/>
      <c r="BUJ43" s="21"/>
      <c r="BUK43" s="21"/>
      <c r="BUL43" s="21"/>
      <c r="BUM43" s="21"/>
      <c r="BUN43" s="21"/>
      <c r="BUO43" s="21"/>
      <c r="BUP43" s="21"/>
      <c r="BUQ43" s="21"/>
      <c r="BUR43" s="21"/>
      <c r="BUS43" s="21"/>
      <c r="BUT43" s="21"/>
      <c r="BUU43" s="21"/>
      <c r="BUV43" s="21"/>
      <c r="BUW43" s="21"/>
      <c r="BUX43" s="21"/>
      <c r="BUY43" s="21"/>
      <c r="BUZ43" s="21"/>
      <c r="BVA43" s="21"/>
      <c r="BVB43" s="21"/>
      <c r="BVC43" s="21"/>
      <c r="BVD43" s="21"/>
      <c r="BVE43" s="21"/>
      <c r="BVF43" s="21"/>
      <c r="BVG43" s="21"/>
      <c r="BVH43" s="21"/>
      <c r="BVI43" s="21"/>
      <c r="BVJ43" s="21"/>
      <c r="BVK43" s="21"/>
      <c r="BVL43" s="21"/>
      <c r="BVM43" s="21"/>
      <c r="BVN43" s="21"/>
      <c r="BVO43" s="21"/>
      <c r="BVP43" s="21"/>
      <c r="BVQ43" s="21"/>
      <c r="BVR43" s="21"/>
      <c r="BVS43" s="21"/>
      <c r="BVT43" s="21"/>
      <c r="BVU43" s="21"/>
      <c r="BVV43" s="21"/>
      <c r="BVW43" s="21"/>
      <c r="BVX43" s="21"/>
      <c r="BVY43" s="21"/>
      <c r="BVZ43" s="21"/>
      <c r="BWA43" s="21"/>
      <c r="BWB43" s="21"/>
      <c r="BWC43" s="21"/>
      <c r="BWD43" s="21"/>
      <c r="BWE43" s="21"/>
      <c r="BWF43" s="21"/>
      <c r="BWG43" s="21"/>
      <c r="BWH43" s="21"/>
      <c r="BWI43" s="21"/>
      <c r="BWJ43" s="21"/>
      <c r="BWK43" s="21"/>
      <c r="BWL43" s="21"/>
      <c r="BWM43" s="21"/>
      <c r="BWN43" s="21"/>
      <c r="BWO43" s="21"/>
      <c r="BWP43" s="21"/>
      <c r="BWQ43" s="21"/>
      <c r="BWR43" s="21"/>
      <c r="BWS43" s="21"/>
      <c r="BWT43" s="21"/>
      <c r="BWU43" s="21"/>
      <c r="BWV43" s="21"/>
      <c r="BWW43" s="21"/>
      <c r="BWX43" s="21"/>
      <c r="BWY43" s="21"/>
      <c r="BWZ43" s="21"/>
      <c r="BXA43" s="21"/>
      <c r="BXB43" s="21"/>
      <c r="BXC43" s="21"/>
      <c r="BXD43" s="21"/>
      <c r="BXE43" s="21"/>
      <c r="BXF43" s="21"/>
      <c r="BXG43" s="21"/>
      <c r="BXH43" s="21"/>
      <c r="BXI43" s="21"/>
      <c r="BXJ43" s="21"/>
      <c r="BXK43" s="21"/>
      <c r="BXL43" s="21"/>
      <c r="BXM43" s="21"/>
      <c r="BXN43" s="21"/>
      <c r="BXO43" s="21"/>
    </row>
    <row r="44" spans="1:1991" x14ac:dyDescent="0.25">
      <c r="B44" s="21" t="s">
        <v>536</v>
      </c>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c r="CY44" s="21"/>
      <c r="CZ44" s="21"/>
      <c r="DA44" s="21"/>
      <c r="DB44" s="21"/>
      <c r="DC44" s="21"/>
      <c r="DD44" s="21"/>
      <c r="DE44" s="21"/>
      <c r="DF44" s="21"/>
      <c r="DG44" s="21"/>
      <c r="DH44" s="21"/>
      <c r="DI44" s="21"/>
      <c r="DJ44" s="21"/>
      <c r="DK44" s="21"/>
      <c r="DL44" s="21"/>
      <c r="DM44" s="21"/>
      <c r="DN44" s="21"/>
      <c r="DO44" s="21"/>
      <c r="DP44" s="21"/>
      <c r="DQ44" s="21"/>
      <c r="DR44" s="21"/>
      <c r="DS44" s="21"/>
      <c r="DT44" s="21"/>
      <c r="DU44" s="21"/>
      <c r="DV44" s="21"/>
      <c r="DW44" s="21"/>
      <c r="DX44" s="21"/>
      <c r="DY44" s="21"/>
      <c r="DZ44" s="21"/>
      <c r="EA44" s="21"/>
      <c r="EB44" s="21"/>
      <c r="EC44" s="21"/>
      <c r="ED44" s="21"/>
      <c r="EE44" s="21"/>
      <c r="EF44" s="21"/>
      <c r="EG44" s="21"/>
      <c r="EH44" s="21"/>
      <c r="EI44" s="21"/>
      <c r="EJ44" s="21"/>
      <c r="EK44" s="21"/>
      <c r="EL44" s="21"/>
      <c r="EM44" s="21"/>
      <c r="EN44" s="21"/>
      <c r="EO44" s="21"/>
      <c r="EP44" s="21"/>
      <c r="EQ44" s="21"/>
      <c r="ER44" s="21"/>
      <c r="ES44" s="21"/>
      <c r="ET44" s="21"/>
      <c r="EU44" s="21"/>
      <c r="EV44" s="21"/>
      <c r="EW44" s="21"/>
      <c r="EX44" s="21"/>
      <c r="EY44" s="21"/>
      <c r="EZ44" s="21"/>
      <c r="FA44" s="21"/>
      <c r="FB44" s="21"/>
      <c r="FC44" s="21"/>
      <c r="FD44" s="21"/>
      <c r="FE44" s="21"/>
      <c r="FF44" s="21"/>
      <c r="FG44" s="21"/>
      <c r="FH44" s="21"/>
      <c r="FI44" s="21"/>
      <c r="FJ44" s="21"/>
      <c r="FK44" s="21"/>
      <c r="FL44" s="21"/>
      <c r="FM44" s="21"/>
      <c r="FN44" s="21"/>
      <c r="FO44" s="21"/>
      <c r="FP44" s="21"/>
      <c r="FQ44" s="21"/>
      <c r="FR44" s="21"/>
      <c r="FS44" s="21"/>
      <c r="FT44" s="21"/>
      <c r="FU44" s="21"/>
      <c r="FV44" s="21"/>
      <c r="FW44" s="21"/>
      <c r="FX44" s="21"/>
      <c r="FY44" s="21"/>
      <c r="FZ44" s="21"/>
      <c r="GA44" s="21"/>
      <c r="GB44" s="21"/>
      <c r="GC44" s="21"/>
      <c r="GD44" s="21"/>
      <c r="GE44" s="21"/>
      <c r="GF44" s="21"/>
      <c r="GG44" s="21"/>
      <c r="GH44" s="21"/>
      <c r="GI44" s="21"/>
      <c r="GJ44" s="21"/>
      <c r="GK44" s="21"/>
      <c r="GL44" s="21"/>
      <c r="GM44" s="21"/>
      <c r="GN44" s="21"/>
      <c r="GO44" s="21"/>
      <c r="GP44" s="21"/>
      <c r="GQ44" s="21"/>
      <c r="GR44" s="21"/>
      <c r="GS44" s="21"/>
      <c r="GT44" s="21"/>
      <c r="GU44" s="21"/>
      <c r="GV44" s="21"/>
      <c r="GW44" s="21"/>
      <c r="GX44" s="21"/>
      <c r="GY44" s="21"/>
      <c r="GZ44" s="21"/>
      <c r="HA44" s="21"/>
      <c r="HB44" s="21"/>
      <c r="HC44" s="21"/>
      <c r="HD44" s="21"/>
      <c r="HE44" s="21"/>
      <c r="HF44" s="21"/>
      <c r="HG44" s="21"/>
      <c r="HH44" s="21"/>
      <c r="HI44" s="21"/>
      <c r="HJ44" s="21"/>
      <c r="HK44" s="21"/>
      <c r="HL44" s="21"/>
      <c r="HM44" s="21"/>
      <c r="HN44" s="21"/>
      <c r="HO44" s="21"/>
      <c r="HP44" s="21"/>
      <c r="HQ44" s="21"/>
      <c r="HR44" s="21"/>
      <c r="HS44" s="21"/>
      <c r="HT44" s="21"/>
      <c r="HU44" s="21"/>
      <c r="HV44" s="21"/>
      <c r="HW44" s="21"/>
      <c r="HX44" s="21"/>
      <c r="HY44" s="21"/>
      <c r="HZ44" s="21"/>
      <c r="IA44" s="21"/>
      <c r="IB44" s="21"/>
      <c r="IC44" s="21"/>
      <c r="ID44" s="21"/>
      <c r="IE44" s="21"/>
      <c r="IF44" s="21"/>
      <c r="IG44" s="21"/>
      <c r="IH44" s="21"/>
      <c r="II44" s="21"/>
      <c r="IJ44" s="21"/>
      <c r="IK44" s="21"/>
      <c r="IL44" s="21"/>
      <c r="IM44" s="21"/>
      <c r="IN44" s="21"/>
      <c r="IO44" s="21"/>
      <c r="IP44" s="21"/>
      <c r="IQ44" s="21"/>
      <c r="IR44" s="21"/>
      <c r="IS44" s="21"/>
      <c r="IT44" s="21"/>
      <c r="IU44" s="21"/>
      <c r="IV44" s="21"/>
      <c r="IW44" s="21"/>
      <c r="IX44" s="21"/>
      <c r="IY44" s="21"/>
      <c r="IZ44" s="21"/>
      <c r="JA44" s="21"/>
      <c r="JB44" s="21"/>
      <c r="JC44" s="21"/>
      <c r="JD44" s="21"/>
      <c r="JE44" s="21"/>
      <c r="JF44" s="21"/>
      <c r="JG44" s="21"/>
      <c r="JH44" s="21"/>
      <c r="JI44" s="21"/>
      <c r="JJ44" s="21"/>
      <c r="JK44" s="21"/>
      <c r="JL44" s="21"/>
      <c r="JM44" s="21"/>
      <c r="JN44" s="21"/>
      <c r="JO44" s="21"/>
      <c r="JP44" s="21"/>
      <c r="JQ44" s="21"/>
      <c r="JR44" s="21"/>
      <c r="JS44" s="21"/>
      <c r="JT44" s="21"/>
      <c r="JU44" s="21"/>
      <c r="JV44" s="21"/>
      <c r="JW44" s="21"/>
      <c r="JX44" s="21"/>
      <c r="JY44" s="21"/>
      <c r="JZ44" s="21"/>
      <c r="KA44" s="21"/>
      <c r="KB44" s="21"/>
      <c r="KC44" s="21"/>
      <c r="KD44" s="21"/>
      <c r="KE44" s="21"/>
      <c r="KF44" s="21"/>
      <c r="KG44" s="21"/>
      <c r="KH44" s="21"/>
      <c r="KI44" s="21"/>
      <c r="KJ44" s="21"/>
      <c r="KK44" s="21"/>
      <c r="KL44" s="21"/>
      <c r="KM44" s="21"/>
      <c r="KN44" s="21"/>
      <c r="KO44" s="21"/>
      <c r="KP44" s="21"/>
      <c r="KQ44" s="21"/>
      <c r="KR44" s="21"/>
      <c r="KS44" s="21"/>
      <c r="KT44" s="21"/>
      <c r="KU44" s="21"/>
      <c r="KV44" s="21"/>
      <c r="KW44" s="21"/>
      <c r="KX44" s="21"/>
      <c r="KY44" s="21"/>
      <c r="KZ44" s="21"/>
      <c r="LA44" s="21"/>
      <c r="LB44" s="21"/>
      <c r="LC44" s="21"/>
      <c r="LD44" s="21"/>
      <c r="LE44" s="21"/>
      <c r="LF44" s="21"/>
      <c r="LG44" s="21"/>
      <c r="LH44" s="21"/>
      <c r="LI44" s="21"/>
      <c r="LJ44" s="21"/>
      <c r="LK44" s="21"/>
      <c r="LL44" s="21"/>
      <c r="LM44" s="21"/>
      <c r="LN44" s="21"/>
      <c r="LO44" s="21"/>
      <c r="LP44" s="21"/>
      <c r="LQ44" s="21"/>
      <c r="LR44" s="21"/>
      <c r="LS44" s="21"/>
      <c r="LT44" s="21"/>
      <c r="LU44" s="21"/>
      <c r="LV44" s="21"/>
      <c r="LW44" s="21"/>
      <c r="LX44" s="21"/>
      <c r="LY44" s="21"/>
      <c r="LZ44" s="21"/>
      <c r="MA44" s="21"/>
      <c r="MB44" s="21"/>
      <c r="MC44" s="21"/>
      <c r="MD44" s="21"/>
      <c r="ME44" s="21"/>
      <c r="MF44" s="21"/>
      <c r="MG44" s="21"/>
      <c r="MH44" s="21"/>
      <c r="MI44" s="21"/>
      <c r="MJ44" s="21"/>
      <c r="MK44" s="21"/>
      <c r="ML44" s="21"/>
      <c r="MM44" s="21"/>
      <c r="MN44" s="21"/>
      <c r="MO44" s="21"/>
      <c r="MP44" s="21"/>
      <c r="MQ44" s="21"/>
      <c r="MR44" s="21"/>
      <c r="MS44" s="21"/>
      <c r="MT44" s="21"/>
      <c r="MU44" s="21"/>
      <c r="MV44" s="21"/>
      <c r="MW44" s="21"/>
      <c r="MX44" s="21"/>
      <c r="MY44" s="21"/>
      <c r="MZ44" s="21"/>
      <c r="NA44" s="21"/>
      <c r="NB44" s="21"/>
      <c r="NC44" s="21"/>
      <c r="ND44" s="21"/>
      <c r="NE44" s="21"/>
      <c r="NF44" s="21"/>
      <c r="NG44" s="21"/>
      <c r="NH44" s="21"/>
      <c r="NI44" s="21"/>
      <c r="NJ44" s="21"/>
      <c r="NK44" s="21"/>
      <c r="NL44" s="21"/>
      <c r="NM44" s="21"/>
      <c r="NN44" s="21"/>
      <c r="NO44" s="21"/>
      <c r="NP44" s="21"/>
      <c r="NQ44" s="21"/>
      <c r="NR44" s="21"/>
      <c r="NS44" s="21"/>
      <c r="NT44" s="21"/>
      <c r="NU44" s="21"/>
      <c r="NV44" s="21"/>
      <c r="NW44" s="21"/>
      <c r="NX44" s="21"/>
      <c r="NY44" s="21"/>
      <c r="NZ44" s="21"/>
      <c r="OA44" s="21"/>
      <c r="OB44" s="21"/>
      <c r="OC44" s="21"/>
      <c r="OD44" s="21"/>
      <c r="OE44" s="21"/>
      <c r="OF44" s="21"/>
      <c r="OG44" s="21"/>
      <c r="OH44" s="21"/>
      <c r="OI44" s="21"/>
      <c r="OJ44" s="21"/>
      <c r="OK44" s="21"/>
      <c r="OL44" s="21"/>
      <c r="OM44" s="21"/>
      <c r="ON44" s="21"/>
      <c r="OO44" s="21"/>
      <c r="OP44" s="21"/>
      <c r="OQ44" s="21"/>
      <c r="OR44" s="21"/>
      <c r="OS44" s="21"/>
      <c r="OT44" s="21"/>
      <c r="OU44" s="21"/>
      <c r="OV44" s="21"/>
      <c r="OW44" s="21"/>
      <c r="OX44" s="21"/>
      <c r="OY44" s="21"/>
      <c r="OZ44" s="21"/>
      <c r="PA44" s="21"/>
      <c r="PB44" s="21"/>
      <c r="PC44" s="21"/>
      <c r="PD44" s="21"/>
      <c r="PE44" s="21"/>
      <c r="PF44" s="21"/>
      <c r="PG44" s="21"/>
      <c r="PH44" s="21"/>
      <c r="PI44" s="21"/>
      <c r="PJ44" s="21"/>
      <c r="PK44" s="21"/>
      <c r="PL44" s="21"/>
      <c r="PM44" s="21"/>
      <c r="PN44" s="21"/>
      <c r="PO44" s="21"/>
      <c r="PP44" s="21"/>
      <c r="PQ44" s="21"/>
      <c r="PR44" s="21"/>
      <c r="PS44" s="21"/>
      <c r="PT44" s="21"/>
      <c r="PU44" s="21"/>
      <c r="PV44" s="21"/>
      <c r="PW44" s="21"/>
      <c r="PX44" s="21"/>
      <c r="PY44" s="21"/>
      <c r="PZ44" s="21"/>
      <c r="QA44" s="21"/>
      <c r="QB44" s="21"/>
      <c r="QC44" s="21"/>
      <c r="QD44" s="21"/>
      <c r="QE44" s="21"/>
      <c r="QF44" s="21"/>
      <c r="QG44" s="21"/>
      <c r="QH44" s="21"/>
      <c r="QI44" s="21"/>
      <c r="QJ44" s="21"/>
      <c r="QK44" s="21"/>
      <c r="QL44" s="21"/>
      <c r="QM44" s="21"/>
      <c r="QN44" s="21"/>
      <c r="QO44" s="21"/>
      <c r="QP44" s="21"/>
      <c r="QQ44" s="21"/>
      <c r="QR44" s="21"/>
      <c r="QS44" s="21"/>
      <c r="QT44" s="21"/>
      <c r="QU44" s="21"/>
      <c r="QV44" s="21"/>
      <c r="QW44" s="21"/>
      <c r="QX44" s="21"/>
      <c r="QY44" s="21"/>
      <c r="QZ44" s="21"/>
      <c r="RA44" s="21"/>
      <c r="RB44" s="21"/>
      <c r="RC44" s="21"/>
      <c r="RD44" s="21"/>
      <c r="RE44" s="21"/>
      <c r="RF44" s="21"/>
      <c r="RG44" s="21"/>
      <c r="RH44" s="21"/>
      <c r="RI44" s="21"/>
      <c r="RJ44" s="21"/>
      <c r="RK44" s="21"/>
      <c r="RL44" s="21"/>
      <c r="RM44" s="21"/>
      <c r="RN44" s="21"/>
      <c r="RO44" s="21"/>
      <c r="RP44" s="21"/>
      <c r="RQ44" s="21"/>
      <c r="RR44" s="21"/>
      <c r="RS44" s="21"/>
      <c r="RT44" s="21"/>
      <c r="RU44" s="21"/>
      <c r="RV44" s="21"/>
      <c r="RW44" s="21"/>
      <c r="RX44" s="21"/>
      <c r="RY44" s="21"/>
      <c r="RZ44" s="21"/>
      <c r="SA44" s="21"/>
      <c r="SB44" s="21"/>
      <c r="SC44" s="21"/>
      <c r="SD44" s="21"/>
      <c r="SE44" s="21"/>
      <c r="SF44" s="21"/>
      <c r="SG44" s="21"/>
      <c r="SH44" s="21"/>
      <c r="SI44" s="21"/>
      <c r="SJ44" s="21"/>
      <c r="SK44" s="21"/>
      <c r="SL44" s="21"/>
      <c r="SM44" s="21"/>
      <c r="SN44" s="21"/>
      <c r="SO44" s="21"/>
      <c r="SP44" s="21"/>
      <c r="SQ44" s="21"/>
      <c r="SR44" s="21"/>
      <c r="SS44" s="21"/>
      <c r="ST44" s="21"/>
      <c r="SU44" s="21"/>
      <c r="SV44" s="21"/>
      <c r="SW44" s="21"/>
      <c r="SX44" s="21"/>
      <c r="SY44" s="21"/>
      <c r="SZ44" s="21"/>
      <c r="TA44" s="21"/>
      <c r="TB44" s="21"/>
      <c r="TC44" s="21"/>
      <c r="TD44" s="21"/>
      <c r="TE44" s="21"/>
      <c r="TF44" s="21"/>
      <c r="TG44" s="21"/>
      <c r="TH44" s="21"/>
      <c r="TI44" s="21"/>
      <c r="TJ44" s="21"/>
      <c r="TK44" s="21"/>
      <c r="TL44" s="21"/>
      <c r="TM44" s="21"/>
      <c r="TN44" s="21"/>
      <c r="TO44" s="21"/>
      <c r="TP44" s="21"/>
      <c r="TQ44" s="21"/>
      <c r="TR44" s="21"/>
      <c r="TS44" s="21"/>
      <c r="TT44" s="21"/>
      <c r="TU44" s="21"/>
      <c r="TV44" s="21"/>
      <c r="TW44" s="21"/>
      <c r="TX44" s="21"/>
      <c r="TY44" s="21"/>
      <c r="TZ44" s="21"/>
      <c r="UA44" s="21"/>
      <c r="UB44" s="21"/>
      <c r="UC44" s="21"/>
      <c r="UD44" s="21"/>
      <c r="UE44" s="21"/>
      <c r="UF44" s="21"/>
      <c r="UG44" s="21"/>
      <c r="UH44" s="21"/>
      <c r="UI44" s="21"/>
      <c r="UJ44" s="21"/>
      <c r="UK44" s="21"/>
      <c r="UL44" s="21"/>
      <c r="UM44" s="21"/>
      <c r="UN44" s="21"/>
      <c r="UO44" s="21"/>
      <c r="UP44" s="21"/>
      <c r="UQ44" s="21"/>
      <c r="UR44" s="21"/>
      <c r="US44" s="21"/>
      <c r="UT44" s="21"/>
      <c r="UU44" s="21"/>
      <c r="UV44" s="21"/>
      <c r="UW44" s="21"/>
      <c r="UX44" s="21"/>
      <c r="UY44" s="21"/>
      <c r="UZ44" s="21"/>
      <c r="VA44" s="21"/>
      <c r="VB44" s="21"/>
      <c r="VC44" s="21"/>
      <c r="VD44" s="21"/>
      <c r="VE44" s="21"/>
      <c r="VF44" s="21"/>
      <c r="VG44" s="21"/>
      <c r="VH44" s="21"/>
      <c r="VI44" s="21"/>
      <c r="VJ44" s="21"/>
      <c r="VK44" s="21"/>
      <c r="VL44" s="21"/>
      <c r="VM44" s="21"/>
      <c r="VN44" s="21"/>
      <c r="VO44" s="21"/>
      <c r="VP44" s="21"/>
      <c r="VQ44" s="21"/>
      <c r="VR44" s="21"/>
      <c r="VS44" s="21"/>
      <c r="VT44" s="21"/>
      <c r="VU44" s="21"/>
      <c r="VV44" s="21"/>
      <c r="VW44" s="21"/>
      <c r="VX44" s="21"/>
      <c r="VY44" s="21"/>
      <c r="VZ44" s="21"/>
      <c r="WA44" s="21"/>
      <c r="WB44" s="21"/>
      <c r="WC44" s="21"/>
      <c r="WD44" s="21"/>
      <c r="WE44" s="21"/>
      <c r="WF44" s="21"/>
      <c r="WG44" s="21"/>
      <c r="WH44" s="21"/>
      <c r="WI44" s="21"/>
      <c r="WJ44" s="21"/>
      <c r="WK44" s="21"/>
      <c r="WL44" s="21"/>
      <c r="WM44" s="21"/>
      <c r="WN44" s="21"/>
      <c r="WO44" s="21"/>
      <c r="WP44" s="21"/>
      <c r="WQ44" s="21"/>
      <c r="WR44" s="21"/>
      <c r="WS44" s="21"/>
      <c r="WT44" s="21"/>
      <c r="WU44" s="21"/>
      <c r="WV44" s="21"/>
      <c r="WW44" s="21"/>
      <c r="WX44" s="21"/>
      <c r="WY44" s="21"/>
      <c r="WZ44" s="21"/>
      <c r="XA44" s="21"/>
      <c r="XB44" s="21"/>
      <c r="XC44" s="21"/>
      <c r="XD44" s="21"/>
      <c r="XE44" s="21"/>
      <c r="XF44" s="21"/>
      <c r="XG44" s="21"/>
      <c r="XH44" s="21"/>
      <c r="XI44" s="21"/>
      <c r="XJ44" s="21"/>
      <c r="XK44" s="21"/>
      <c r="XL44" s="21"/>
      <c r="XM44" s="21"/>
      <c r="XN44" s="21"/>
      <c r="XO44" s="21"/>
      <c r="XP44" s="21"/>
      <c r="XQ44" s="21"/>
      <c r="XR44" s="21"/>
      <c r="XS44" s="21"/>
      <c r="XT44" s="21"/>
      <c r="XU44" s="21"/>
      <c r="XV44" s="21"/>
      <c r="XW44" s="21"/>
      <c r="XX44" s="21"/>
      <c r="XY44" s="21"/>
      <c r="XZ44" s="21"/>
      <c r="YA44" s="21"/>
      <c r="YB44" s="21"/>
      <c r="YC44" s="21"/>
      <c r="YD44" s="21"/>
      <c r="YE44" s="21"/>
      <c r="YF44" s="21"/>
      <c r="YG44" s="21"/>
      <c r="YH44" s="21"/>
      <c r="YI44" s="21"/>
      <c r="YJ44" s="21"/>
      <c r="YK44" s="21"/>
      <c r="YL44" s="21"/>
      <c r="YM44" s="21"/>
      <c r="YN44" s="21"/>
      <c r="YO44" s="21"/>
      <c r="YP44" s="21"/>
      <c r="YQ44" s="21"/>
      <c r="YR44" s="21"/>
      <c r="YS44" s="21"/>
      <c r="YT44" s="21"/>
      <c r="YU44" s="21"/>
      <c r="YV44" s="21"/>
      <c r="YW44" s="21"/>
      <c r="YX44" s="21"/>
      <c r="YY44" s="21"/>
      <c r="YZ44" s="21"/>
      <c r="ZA44" s="21"/>
      <c r="ZB44" s="21"/>
      <c r="ZC44" s="21"/>
      <c r="ZD44" s="21"/>
      <c r="ZE44" s="21"/>
      <c r="ZF44" s="21"/>
      <c r="ZG44" s="21"/>
      <c r="ZH44" s="21"/>
      <c r="ZI44" s="21"/>
      <c r="ZJ44" s="21"/>
      <c r="ZK44" s="21"/>
      <c r="ZL44" s="21"/>
      <c r="ZM44" s="21"/>
      <c r="ZN44" s="21"/>
      <c r="ZO44" s="21"/>
      <c r="ZP44" s="21"/>
      <c r="ZQ44" s="21"/>
      <c r="ZR44" s="21"/>
      <c r="ZS44" s="21"/>
      <c r="ZT44" s="21"/>
      <c r="ZU44" s="21"/>
      <c r="ZV44" s="21"/>
      <c r="ZW44" s="21"/>
      <c r="ZX44" s="21"/>
      <c r="ZY44" s="21"/>
      <c r="ZZ44" s="21"/>
      <c r="AAA44" s="21"/>
      <c r="AAB44" s="21"/>
      <c r="AAC44" s="21"/>
      <c r="AAD44" s="21"/>
      <c r="AAE44" s="21"/>
      <c r="AAF44" s="21"/>
      <c r="AAG44" s="21"/>
      <c r="AAH44" s="21"/>
      <c r="AAI44" s="21"/>
      <c r="AAJ44" s="21"/>
      <c r="AAK44" s="21"/>
      <c r="AAL44" s="21"/>
      <c r="AAM44" s="21"/>
      <c r="AAN44" s="21"/>
      <c r="AAO44" s="21"/>
      <c r="AAP44" s="21"/>
      <c r="AAQ44" s="21"/>
      <c r="AAR44" s="21"/>
      <c r="AAS44" s="21"/>
      <c r="AAT44" s="21"/>
      <c r="AAU44" s="21"/>
      <c r="AAV44" s="21"/>
      <c r="AAW44" s="21"/>
      <c r="AAX44" s="21"/>
      <c r="AAY44" s="21"/>
      <c r="AAZ44" s="21"/>
      <c r="ABA44" s="21"/>
      <c r="ABB44" s="21"/>
      <c r="ABC44" s="21"/>
      <c r="ABD44" s="21"/>
      <c r="ABE44" s="21"/>
      <c r="ABF44" s="21"/>
      <c r="ABG44" s="21"/>
      <c r="ABH44" s="21"/>
      <c r="ABI44" s="21"/>
      <c r="ABJ44" s="21"/>
      <c r="ABK44" s="21"/>
      <c r="ABL44" s="21"/>
      <c r="ABM44" s="21"/>
      <c r="ABN44" s="21"/>
      <c r="ABO44" s="21"/>
      <c r="ABP44" s="21"/>
      <c r="ABQ44" s="21"/>
      <c r="ABR44" s="21"/>
      <c r="ABS44" s="21"/>
      <c r="ABT44" s="21"/>
      <c r="ABU44" s="21"/>
      <c r="ABV44" s="21"/>
      <c r="ABW44" s="21"/>
      <c r="ABX44" s="21"/>
      <c r="ABY44" s="21"/>
      <c r="ABZ44" s="21"/>
      <c r="ACA44" s="21"/>
      <c r="ACB44" s="21"/>
      <c r="ACC44" s="21"/>
      <c r="ACD44" s="21"/>
      <c r="ACE44" s="21"/>
      <c r="ACF44" s="21"/>
      <c r="ACG44" s="21"/>
      <c r="ACH44" s="21"/>
      <c r="ACI44" s="21"/>
      <c r="ACJ44" s="21"/>
      <c r="ACK44" s="21"/>
      <c r="ACL44" s="21"/>
      <c r="ACM44" s="21"/>
      <c r="ACN44" s="21"/>
      <c r="ACO44" s="21"/>
      <c r="ACP44" s="21"/>
      <c r="ACQ44" s="21"/>
      <c r="ACR44" s="21"/>
      <c r="ACS44" s="21"/>
      <c r="ACT44" s="21"/>
      <c r="ACU44" s="21"/>
      <c r="ACV44" s="21"/>
      <c r="ACW44" s="21"/>
      <c r="ACX44" s="21"/>
      <c r="ACY44" s="21"/>
      <c r="ACZ44" s="21"/>
      <c r="ADA44" s="21"/>
      <c r="ADB44" s="21"/>
      <c r="ADC44" s="21"/>
      <c r="ADD44" s="21"/>
      <c r="ADE44" s="21"/>
      <c r="ADF44" s="21"/>
      <c r="ADG44" s="21"/>
      <c r="ADH44" s="21"/>
      <c r="ADI44" s="21"/>
      <c r="ADJ44" s="21"/>
      <c r="ADK44" s="21"/>
      <c r="ADL44" s="21"/>
      <c r="ADM44" s="21"/>
      <c r="ADN44" s="21"/>
      <c r="ADO44" s="21"/>
      <c r="ADP44" s="21"/>
      <c r="ADQ44" s="21"/>
      <c r="ADR44" s="21"/>
      <c r="ADS44" s="21"/>
      <c r="ADT44" s="21"/>
      <c r="ADU44" s="21"/>
      <c r="ADV44" s="21"/>
      <c r="ADW44" s="21"/>
      <c r="ADX44" s="21"/>
      <c r="ADY44" s="21"/>
      <c r="ADZ44" s="21"/>
      <c r="AEA44" s="21"/>
      <c r="AEB44" s="21"/>
      <c r="AEC44" s="21"/>
      <c r="AED44" s="21"/>
      <c r="AEE44" s="21"/>
      <c r="AEF44" s="21"/>
      <c r="AEG44" s="21"/>
      <c r="AEH44" s="21"/>
      <c r="AEI44" s="21"/>
      <c r="AEJ44" s="21"/>
      <c r="AEK44" s="21"/>
      <c r="AEL44" s="21"/>
      <c r="AEM44" s="21"/>
      <c r="AEN44" s="21"/>
      <c r="AEO44" s="21"/>
      <c r="AEP44" s="21"/>
      <c r="AEQ44" s="21"/>
      <c r="AER44" s="21"/>
      <c r="AES44" s="21"/>
      <c r="AET44" s="21"/>
      <c r="AEU44" s="21"/>
      <c r="AEV44" s="21"/>
      <c r="AEW44" s="21"/>
      <c r="AEX44" s="21"/>
      <c r="AEY44" s="21"/>
      <c r="AEZ44" s="21"/>
      <c r="AFA44" s="21"/>
      <c r="AFB44" s="21"/>
      <c r="AFC44" s="21"/>
      <c r="AFD44" s="21"/>
      <c r="AFE44" s="21"/>
      <c r="AFF44" s="21"/>
      <c r="AFG44" s="21"/>
      <c r="AFH44" s="21"/>
      <c r="AFI44" s="21"/>
      <c r="AFJ44" s="21"/>
      <c r="AFK44" s="21"/>
      <c r="AFL44" s="21"/>
      <c r="AFM44" s="21"/>
      <c r="AFN44" s="21"/>
      <c r="AFO44" s="21"/>
      <c r="AFP44" s="21"/>
      <c r="AFQ44" s="21"/>
      <c r="AFR44" s="21"/>
      <c r="AFS44" s="21"/>
      <c r="AFT44" s="21"/>
      <c r="AFU44" s="21"/>
      <c r="AFV44" s="21"/>
      <c r="AFW44" s="21"/>
      <c r="AFX44" s="21"/>
      <c r="AFY44" s="21"/>
      <c r="AFZ44" s="21"/>
      <c r="AGA44" s="21"/>
      <c r="AGB44" s="21"/>
      <c r="AGC44" s="21"/>
      <c r="AGD44" s="21"/>
      <c r="AGE44" s="21"/>
      <c r="AGF44" s="21"/>
      <c r="AGG44" s="21"/>
      <c r="AGH44" s="21"/>
      <c r="AGI44" s="21"/>
      <c r="AGJ44" s="21"/>
      <c r="AGK44" s="21"/>
      <c r="AGL44" s="21"/>
      <c r="AGM44" s="21"/>
      <c r="AGN44" s="21"/>
      <c r="AGO44" s="21"/>
      <c r="AGP44" s="21"/>
      <c r="AGQ44" s="21"/>
      <c r="AGR44" s="21"/>
      <c r="AGS44" s="21"/>
      <c r="AGT44" s="21"/>
      <c r="AGU44" s="21"/>
      <c r="AGV44" s="21"/>
      <c r="AGW44" s="21"/>
      <c r="AGX44" s="21"/>
      <c r="AGY44" s="21"/>
      <c r="AGZ44" s="21"/>
      <c r="AHA44" s="21"/>
      <c r="AHB44" s="21"/>
      <c r="AHC44" s="21"/>
      <c r="AHD44" s="21"/>
      <c r="AHE44" s="21"/>
      <c r="AHF44" s="21"/>
      <c r="AHG44" s="21"/>
      <c r="AHH44" s="21"/>
      <c r="AHI44" s="21"/>
      <c r="AHJ44" s="21"/>
      <c r="AHK44" s="21"/>
      <c r="AHL44" s="21"/>
      <c r="AHM44" s="21"/>
      <c r="AHN44" s="21"/>
      <c r="AHO44" s="21"/>
      <c r="AHP44" s="21"/>
      <c r="AHQ44" s="21"/>
      <c r="AHR44" s="21"/>
      <c r="AHS44" s="21"/>
      <c r="AHT44" s="21"/>
      <c r="AHU44" s="21"/>
      <c r="AHV44" s="21"/>
      <c r="AHW44" s="21"/>
      <c r="AHX44" s="21"/>
      <c r="AHY44" s="21"/>
      <c r="AHZ44" s="21"/>
      <c r="AIA44" s="21"/>
      <c r="AIB44" s="21"/>
      <c r="AIC44" s="21"/>
      <c r="AID44" s="21"/>
      <c r="AIE44" s="21"/>
      <c r="AIF44" s="21"/>
      <c r="AIG44" s="21"/>
      <c r="AIH44" s="21"/>
      <c r="AII44" s="21"/>
      <c r="AIJ44" s="21"/>
      <c r="AIK44" s="21"/>
      <c r="AIL44" s="21"/>
      <c r="AIM44" s="21"/>
      <c r="AIN44" s="21"/>
      <c r="AIO44" s="21"/>
      <c r="AIP44" s="21"/>
      <c r="AIQ44" s="21"/>
      <c r="AIR44" s="21"/>
      <c r="AIS44" s="21"/>
      <c r="AIT44" s="21"/>
      <c r="AIU44" s="21"/>
      <c r="AIV44" s="21"/>
      <c r="AIW44" s="21"/>
      <c r="AIX44" s="21"/>
      <c r="AIY44" s="21"/>
      <c r="AIZ44" s="21"/>
      <c r="AJA44" s="21"/>
      <c r="AJB44" s="21"/>
      <c r="AJC44" s="21"/>
      <c r="AJD44" s="21"/>
      <c r="AJE44" s="21"/>
      <c r="AJF44" s="21"/>
      <c r="AJG44" s="21"/>
      <c r="AJH44" s="21"/>
      <c r="AJI44" s="21"/>
      <c r="AJJ44" s="21"/>
      <c r="AJK44" s="21"/>
      <c r="AJL44" s="21"/>
      <c r="AJM44" s="21"/>
      <c r="AJN44" s="21"/>
      <c r="AJO44" s="21"/>
      <c r="AJP44" s="21"/>
      <c r="AJQ44" s="21"/>
      <c r="AJR44" s="21"/>
      <c r="AJS44" s="21"/>
      <c r="AJT44" s="21"/>
      <c r="AJU44" s="21"/>
      <c r="AJV44" s="21"/>
      <c r="AJW44" s="21"/>
      <c r="AJX44" s="21"/>
      <c r="AJY44" s="21"/>
      <c r="AJZ44" s="21"/>
      <c r="AKA44" s="21"/>
      <c r="AKB44" s="21"/>
      <c r="AKC44" s="21"/>
      <c r="AKD44" s="21"/>
      <c r="AKE44" s="21"/>
      <c r="AKF44" s="21"/>
      <c r="AKG44" s="21"/>
      <c r="AKH44" s="21"/>
      <c r="AKI44" s="21"/>
      <c r="AKJ44" s="21"/>
      <c r="AKK44" s="21"/>
      <c r="AKL44" s="21"/>
      <c r="AKM44" s="21"/>
      <c r="AKN44" s="21"/>
      <c r="AKO44" s="21"/>
      <c r="AKP44" s="21"/>
      <c r="AKQ44" s="21"/>
      <c r="AKR44" s="21"/>
      <c r="AKS44" s="21"/>
      <c r="AKT44" s="21"/>
      <c r="AKU44" s="21"/>
      <c r="AKV44" s="21"/>
      <c r="AKW44" s="21"/>
      <c r="AKX44" s="21"/>
      <c r="AKY44" s="21"/>
      <c r="AKZ44" s="21"/>
      <c r="ALA44" s="21"/>
      <c r="ALB44" s="21"/>
      <c r="ALC44" s="21"/>
      <c r="ALD44" s="21"/>
      <c r="ALE44" s="21"/>
      <c r="ALF44" s="21"/>
      <c r="ALG44" s="21"/>
      <c r="ALH44" s="21"/>
      <c r="ALI44" s="21"/>
      <c r="ALJ44" s="21"/>
      <c r="ALK44" s="21"/>
      <c r="ALL44" s="21"/>
      <c r="ALM44" s="21"/>
      <c r="ALN44" s="21"/>
      <c r="ALO44" s="21"/>
      <c r="ALP44" s="21"/>
      <c r="ALQ44" s="21"/>
      <c r="ALR44" s="21"/>
      <c r="ALS44" s="21"/>
      <c r="ALT44" s="21"/>
      <c r="ALU44" s="21"/>
      <c r="ALV44" s="21"/>
      <c r="ALW44" s="21"/>
      <c r="ALX44" s="21"/>
      <c r="ALY44" s="21"/>
      <c r="ALZ44" s="21"/>
      <c r="AMA44" s="21"/>
      <c r="AMB44" s="21"/>
      <c r="AMC44" s="21"/>
      <c r="AMD44" s="21"/>
      <c r="AME44" s="21"/>
      <c r="AMF44" s="21"/>
      <c r="AMG44" s="21"/>
      <c r="AMH44" s="21"/>
      <c r="AMI44" s="21"/>
      <c r="AMJ44" s="21"/>
      <c r="AMK44" s="21"/>
      <c r="AML44" s="21"/>
      <c r="AMM44" s="21"/>
      <c r="AMN44" s="21"/>
      <c r="AMO44" s="21"/>
      <c r="AMP44" s="21"/>
      <c r="AMQ44" s="21"/>
      <c r="AMR44" s="21"/>
      <c r="AMS44" s="21"/>
      <c r="AMT44" s="21"/>
      <c r="AMU44" s="21"/>
      <c r="AMV44" s="21"/>
      <c r="AMW44" s="21"/>
      <c r="AMX44" s="21"/>
      <c r="AMY44" s="21"/>
      <c r="AMZ44" s="21"/>
      <c r="ANA44" s="21"/>
      <c r="ANB44" s="21"/>
      <c r="ANC44" s="21"/>
      <c r="AND44" s="21"/>
      <c r="ANE44" s="21"/>
      <c r="ANF44" s="21"/>
      <c r="ANG44" s="21"/>
      <c r="ANH44" s="21"/>
      <c r="ANI44" s="21"/>
      <c r="ANJ44" s="21"/>
      <c r="ANK44" s="21"/>
      <c r="ANL44" s="21"/>
      <c r="ANM44" s="21"/>
      <c r="ANN44" s="21"/>
      <c r="ANO44" s="21"/>
      <c r="ANP44" s="21"/>
      <c r="ANQ44" s="21"/>
      <c r="ANR44" s="21"/>
      <c r="ANS44" s="21"/>
      <c r="ANT44" s="21"/>
      <c r="ANU44" s="21"/>
      <c r="ANV44" s="21"/>
      <c r="ANW44" s="21"/>
      <c r="ANX44" s="21"/>
      <c r="ANY44" s="21"/>
      <c r="ANZ44" s="21"/>
      <c r="AOA44" s="21"/>
      <c r="AOB44" s="21"/>
      <c r="AOC44" s="21"/>
      <c r="AOD44" s="21"/>
      <c r="AOE44" s="21"/>
      <c r="AOF44" s="21"/>
      <c r="AOG44" s="21"/>
      <c r="AOH44" s="21"/>
      <c r="AOI44" s="21"/>
      <c r="AOJ44" s="21"/>
      <c r="AOK44" s="21"/>
      <c r="AOL44" s="21"/>
      <c r="AOM44" s="21"/>
      <c r="AON44" s="21"/>
      <c r="AOO44" s="21"/>
      <c r="AOP44" s="21"/>
      <c r="AOQ44" s="21"/>
      <c r="AOR44" s="21"/>
      <c r="AOS44" s="21"/>
      <c r="AOT44" s="21"/>
      <c r="AOU44" s="21"/>
      <c r="AOV44" s="21"/>
      <c r="AOW44" s="21"/>
      <c r="AOX44" s="21"/>
      <c r="AOY44" s="21"/>
      <c r="AOZ44" s="21"/>
      <c r="APA44" s="21"/>
      <c r="APB44" s="21"/>
      <c r="APC44" s="21"/>
      <c r="APD44" s="21"/>
      <c r="APE44" s="21"/>
      <c r="APF44" s="21"/>
      <c r="APG44" s="21"/>
      <c r="APH44" s="21"/>
      <c r="API44" s="21"/>
      <c r="APJ44" s="21"/>
      <c r="APK44" s="21"/>
      <c r="APL44" s="21"/>
      <c r="APM44" s="21"/>
      <c r="APN44" s="21"/>
      <c r="APO44" s="21"/>
      <c r="APP44" s="21"/>
      <c r="APQ44" s="21"/>
      <c r="APR44" s="21"/>
      <c r="APS44" s="21"/>
      <c r="APT44" s="21"/>
      <c r="APU44" s="21"/>
      <c r="APV44" s="21"/>
      <c r="APW44" s="21"/>
      <c r="APX44" s="21"/>
      <c r="APY44" s="21"/>
      <c r="APZ44" s="21"/>
      <c r="AQA44" s="21"/>
      <c r="AQB44" s="21"/>
      <c r="AQC44" s="21"/>
      <c r="AQD44" s="21"/>
      <c r="AQE44" s="21"/>
      <c r="AQF44" s="21"/>
      <c r="AQG44" s="21"/>
      <c r="AQH44" s="21"/>
      <c r="AQI44" s="21"/>
      <c r="AQJ44" s="21"/>
      <c r="AQK44" s="21"/>
      <c r="AQL44" s="21"/>
      <c r="AQM44" s="21"/>
      <c r="AQN44" s="21"/>
      <c r="AQO44" s="21"/>
      <c r="AQP44" s="21"/>
      <c r="AQQ44" s="21"/>
      <c r="AQR44" s="21"/>
      <c r="AQS44" s="21"/>
      <c r="AQT44" s="21"/>
      <c r="AQU44" s="21"/>
      <c r="AQV44" s="21"/>
      <c r="AQW44" s="21"/>
      <c r="AQX44" s="21"/>
      <c r="AQY44" s="21"/>
      <c r="AQZ44" s="21"/>
      <c r="ARA44" s="21"/>
      <c r="ARB44" s="21"/>
      <c r="ARC44" s="21"/>
      <c r="ARD44" s="21"/>
      <c r="ARE44" s="21"/>
      <c r="ARF44" s="21"/>
      <c r="ARG44" s="21"/>
      <c r="ARH44" s="21"/>
      <c r="ARI44" s="21"/>
      <c r="ARJ44" s="21"/>
      <c r="ARK44" s="21"/>
      <c r="ARL44" s="21"/>
      <c r="ARM44" s="21"/>
      <c r="ARN44" s="21"/>
      <c r="ARO44" s="21"/>
      <c r="ARP44" s="21"/>
      <c r="ARQ44" s="21"/>
      <c r="ARR44" s="21"/>
      <c r="ARS44" s="21"/>
      <c r="ART44" s="21"/>
      <c r="ARU44" s="21"/>
      <c r="ARV44" s="21"/>
      <c r="ARW44" s="21"/>
      <c r="ARX44" s="21"/>
      <c r="ARY44" s="21"/>
      <c r="ARZ44" s="21"/>
      <c r="ASA44" s="21"/>
      <c r="ASB44" s="21"/>
      <c r="ASC44" s="21"/>
      <c r="ASD44" s="21"/>
      <c r="ASE44" s="21"/>
      <c r="ASF44" s="21"/>
      <c r="ASG44" s="21"/>
      <c r="ASH44" s="21"/>
      <c r="ASI44" s="21"/>
      <c r="ASJ44" s="21"/>
      <c r="ASK44" s="21"/>
      <c r="ASL44" s="21"/>
      <c r="ASM44" s="21"/>
      <c r="ASN44" s="21"/>
      <c r="ASO44" s="21"/>
      <c r="ASP44" s="21"/>
      <c r="ASQ44" s="21"/>
      <c r="ASR44" s="21"/>
      <c r="ASS44" s="21"/>
      <c r="AST44" s="21"/>
      <c r="ASU44" s="21"/>
      <c r="ASV44" s="21"/>
      <c r="ASW44" s="21"/>
      <c r="ASX44" s="21"/>
      <c r="ASY44" s="21"/>
      <c r="ASZ44" s="21"/>
      <c r="ATA44" s="21"/>
      <c r="ATB44" s="21"/>
      <c r="ATC44" s="21"/>
      <c r="ATD44" s="21"/>
      <c r="ATE44" s="21"/>
      <c r="ATF44" s="21"/>
      <c r="ATG44" s="21"/>
      <c r="ATH44" s="21"/>
      <c r="ATI44" s="21"/>
      <c r="ATJ44" s="21"/>
      <c r="ATK44" s="21"/>
      <c r="ATL44" s="21"/>
      <c r="ATM44" s="21"/>
      <c r="ATN44" s="21"/>
      <c r="ATO44" s="21"/>
      <c r="ATP44" s="21"/>
      <c r="ATQ44" s="21"/>
      <c r="ATR44" s="21"/>
      <c r="ATS44" s="21"/>
      <c r="ATT44" s="21"/>
      <c r="ATU44" s="21"/>
      <c r="ATV44" s="21"/>
      <c r="ATW44" s="21"/>
      <c r="ATX44" s="21"/>
      <c r="ATY44" s="21"/>
      <c r="ATZ44" s="21"/>
      <c r="AUA44" s="21"/>
      <c r="AUB44" s="21"/>
      <c r="AUC44" s="21"/>
      <c r="AUD44" s="21"/>
      <c r="AUE44" s="21"/>
      <c r="AUF44" s="21"/>
      <c r="AUG44" s="21"/>
      <c r="AUH44" s="21"/>
      <c r="AUI44" s="21"/>
      <c r="AUJ44" s="21"/>
      <c r="AUK44" s="21"/>
      <c r="AUL44" s="21"/>
      <c r="AUM44" s="21"/>
      <c r="AUN44" s="21"/>
      <c r="AUO44" s="21"/>
      <c r="AUP44" s="21"/>
      <c r="AUQ44" s="21"/>
      <c r="AUR44" s="21"/>
      <c r="AUS44" s="21"/>
      <c r="AUT44" s="21"/>
      <c r="AUU44" s="21"/>
      <c r="AUV44" s="21"/>
      <c r="AUW44" s="21"/>
      <c r="AUX44" s="21"/>
      <c r="AUY44" s="21"/>
      <c r="AUZ44" s="21"/>
      <c r="AVA44" s="21"/>
      <c r="AVB44" s="21"/>
      <c r="AVC44" s="21"/>
      <c r="AVD44" s="21"/>
      <c r="AVE44" s="21"/>
      <c r="AVF44" s="21"/>
      <c r="AVG44" s="21"/>
      <c r="AVH44" s="21"/>
      <c r="AVI44" s="21"/>
      <c r="AVJ44" s="21"/>
      <c r="AVK44" s="21"/>
      <c r="AVL44" s="21"/>
      <c r="AVM44" s="21"/>
      <c r="AVN44" s="21"/>
      <c r="AVO44" s="21"/>
      <c r="AVP44" s="21"/>
      <c r="AVQ44" s="21"/>
      <c r="AVR44" s="21"/>
      <c r="AVS44" s="21"/>
      <c r="AVT44" s="21"/>
      <c r="AVU44" s="21"/>
      <c r="AVV44" s="21"/>
      <c r="AVW44" s="21"/>
      <c r="AVX44" s="21"/>
      <c r="AVY44" s="21"/>
      <c r="AVZ44" s="21"/>
      <c r="AWA44" s="21"/>
      <c r="AWB44" s="21"/>
      <c r="AWC44" s="21"/>
      <c r="AWD44" s="21"/>
      <c r="AWE44" s="21"/>
      <c r="AWF44" s="21"/>
      <c r="AWG44" s="21"/>
      <c r="AWH44" s="21"/>
      <c r="AWI44" s="21"/>
      <c r="AWJ44" s="21"/>
      <c r="AWK44" s="21"/>
      <c r="AWL44" s="21"/>
      <c r="AWM44" s="21"/>
      <c r="AWN44" s="21"/>
      <c r="AWO44" s="21"/>
      <c r="AWP44" s="21"/>
      <c r="AWQ44" s="21"/>
      <c r="AWR44" s="21"/>
      <c r="AWS44" s="21"/>
      <c r="AWT44" s="21"/>
      <c r="AWU44" s="21"/>
      <c r="AWV44" s="21"/>
      <c r="AWW44" s="21"/>
      <c r="AWX44" s="21"/>
      <c r="AWY44" s="21"/>
      <c r="AWZ44" s="21"/>
      <c r="AXA44" s="21"/>
      <c r="AXB44" s="21"/>
      <c r="AXC44" s="21"/>
      <c r="AXD44" s="21"/>
      <c r="AXE44" s="21"/>
      <c r="AXF44" s="21"/>
      <c r="AXG44" s="21"/>
      <c r="AXH44" s="21"/>
      <c r="AXI44" s="21"/>
      <c r="AXJ44" s="21"/>
      <c r="AXK44" s="21"/>
      <c r="AXL44" s="21"/>
      <c r="AXM44" s="21"/>
      <c r="AXN44" s="21"/>
      <c r="AXO44" s="21"/>
      <c r="AXP44" s="21"/>
      <c r="AXQ44" s="21"/>
      <c r="AXR44" s="21"/>
      <c r="AXS44" s="21"/>
      <c r="AXT44" s="21"/>
      <c r="AXU44" s="21"/>
      <c r="AXV44" s="21"/>
      <c r="AXW44" s="21"/>
      <c r="AXX44" s="21"/>
      <c r="AXY44" s="21"/>
      <c r="AXZ44" s="21"/>
      <c r="AYA44" s="21"/>
      <c r="AYB44" s="21"/>
      <c r="AYC44" s="21"/>
      <c r="AYD44" s="21"/>
      <c r="AYE44" s="21"/>
      <c r="AYF44" s="21"/>
      <c r="AYG44" s="21"/>
      <c r="AYH44" s="21"/>
      <c r="AYI44" s="21"/>
      <c r="AYJ44" s="21"/>
      <c r="AYK44" s="21"/>
      <c r="AYL44" s="21"/>
      <c r="AYM44" s="21"/>
      <c r="AYN44" s="21"/>
      <c r="AYO44" s="21"/>
      <c r="AYP44" s="21"/>
      <c r="AYQ44" s="21"/>
      <c r="AYR44" s="21"/>
      <c r="AYS44" s="21"/>
      <c r="AYT44" s="21"/>
      <c r="AYU44" s="21"/>
      <c r="AYV44" s="21"/>
      <c r="AYW44" s="21"/>
      <c r="AYX44" s="21"/>
      <c r="AYY44" s="21"/>
      <c r="AYZ44" s="21"/>
      <c r="AZA44" s="21"/>
      <c r="AZB44" s="21"/>
      <c r="AZC44" s="21"/>
      <c r="AZD44" s="21"/>
      <c r="AZE44" s="21"/>
      <c r="AZF44" s="21"/>
      <c r="AZG44" s="21"/>
      <c r="AZH44" s="21"/>
      <c r="AZI44" s="21"/>
      <c r="AZJ44" s="21"/>
      <c r="AZK44" s="21"/>
      <c r="AZL44" s="21"/>
      <c r="AZM44" s="21"/>
      <c r="AZN44" s="21"/>
      <c r="AZO44" s="21"/>
      <c r="AZP44" s="21"/>
      <c r="AZQ44" s="21"/>
      <c r="AZR44" s="21"/>
      <c r="AZS44" s="21"/>
      <c r="AZT44" s="21"/>
      <c r="AZU44" s="21"/>
      <c r="AZV44" s="21"/>
      <c r="AZW44" s="21"/>
      <c r="AZX44" s="21"/>
      <c r="AZY44" s="21"/>
      <c r="AZZ44" s="21"/>
      <c r="BAA44" s="21"/>
      <c r="BAB44" s="21"/>
      <c r="BAC44" s="21"/>
      <c r="BAD44" s="21"/>
      <c r="BAE44" s="21"/>
      <c r="BAF44" s="21"/>
      <c r="BAG44" s="21"/>
      <c r="BAH44" s="21"/>
      <c r="BAI44" s="21"/>
      <c r="BAJ44" s="21"/>
      <c r="BAK44" s="21"/>
      <c r="BAL44" s="21"/>
      <c r="BAM44" s="21"/>
      <c r="BAN44" s="21"/>
      <c r="BAO44" s="21"/>
      <c r="BAP44" s="21"/>
      <c r="BAQ44" s="21"/>
      <c r="BAR44" s="21"/>
      <c r="BAS44" s="21"/>
      <c r="BAT44" s="21"/>
      <c r="BAU44" s="21"/>
      <c r="BAV44" s="21"/>
      <c r="BAW44" s="21"/>
      <c r="BAX44" s="21"/>
      <c r="BAY44" s="21"/>
      <c r="BAZ44" s="21"/>
      <c r="BBA44" s="21"/>
      <c r="BBB44" s="21"/>
      <c r="BBC44" s="21"/>
      <c r="BBD44" s="21"/>
      <c r="BBE44" s="21"/>
      <c r="BBF44" s="21"/>
      <c r="BBG44" s="21"/>
      <c r="BBH44" s="21"/>
      <c r="BBI44" s="21"/>
      <c r="BBJ44" s="21"/>
      <c r="BBK44" s="21"/>
      <c r="BBL44" s="21"/>
      <c r="BBM44" s="21"/>
      <c r="BBN44" s="21"/>
      <c r="BBO44" s="21"/>
      <c r="BBP44" s="21"/>
      <c r="BBQ44" s="21"/>
      <c r="BBR44" s="21"/>
      <c r="BBS44" s="21"/>
      <c r="BBT44" s="21"/>
      <c r="BBU44" s="21"/>
      <c r="BBV44" s="21"/>
      <c r="BBW44" s="21"/>
      <c r="BBX44" s="21"/>
      <c r="BBY44" s="21"/>
      <c r="BBZ44" s="21"/>
      <c r="BCA44" s="21"/>
      <c r="BCB44" s="21"/>
      <c r="BCC44" s="21"/>
      <c r="BCD44" s="21"/>
      <c r="BCE44" s="21"/>
      <c r="BCF44" s="21"/>
      <c r="BCG44" s="21"/>
      <c r="BCH44" s="21"/>
      <c r="BCI44" s="21"/>
      <c r="BCJ44" s="21"/>
      <c r="BCK44" s="21"/>
      <c r="BCL44" s="21"/>
      <c r="BCM44" s="21"/>
      <c r="BCN44" s="21"/>
      <c r="BCO44" s="21"/>
      <c r="BCP44" s="21"/>
      <c r="BCQ44" s="21"/>
      <c r="BCR44" s="21"/>
      <c r="BCS44" s="21"/>
      <c r="BCT44" s="21"/>
      <c r="BCU44" s="21"/>
      <c r="BCV44" s="21"/>
      <c r="BCW44" s="21"/>
      <c r="BCX44" s="21"/>
      <c r="BCY44" s="21"/>
      <c r="BCZ44" s="21"/>
      <c r="BDA44" s="21"/>
      <c r="BDB44" s="21"/>
      <c r="BDC44" s="21"/>
      <c r="BDD44" s="21"/>
      <c r="BDE44" s="21"/>
      <c r="BDF44" s="21"/>
      <c r="BDG44" s="21"/>
      <c r="BDH44" s="21"/>
      <c r="BDI44" s="21"/>
      <c r="BDJ44" s="21"/>
      <c r="BDK44" s="21"/>
      <c r="BDL44" s="21"/>
      <c r="BDM44" s="21"/>
      <c r="BDN44" s="21"/>
      <c r="BDO44" s="21"/>
      <c r="BDP44" s="21"/>
      <c r="BDQ44" s="21"/>
      <c r="BDR44" s="21"/>
      <c r="BDS44" s="21"/>
      <c r="BDT44" s="21"/>
      <c r="BDU44" s="21"/>
      <c r="BDV44" s="21"/>
      <c r="BDW44" s="21"/>
      <c r="BDX44" s="21"/>
      <c r="BDY44" s="21"/>
      <c r="BDZ44" s="21"/>
      <c r="BEA44" s="21"/>
      <c r="BEB44" s="21"/>
      <c r="BEC44" s="21"/>
      <c r="BED44" s="21"/>
      <c r="BEE44" s="21"/>
      <c r="BEF44" s="21"/>
      <c r="BEG44" s="21"/>
      <c r="BEH44" s="21"/>
      <c r="BEI44" s="21"/>
      <c r="BEJ44" s="21"/>
      <c r="BEK44" s="21"/>
      <c r="BEL44" s="21"/>
      <c r="BEM44" s="21"/>
      <c r="BEN44" s="21"/>
      <c r="BEO44" s="21"/>
      <c r="BEP44" s="21"/>
      <c r="BEQ44" s="21"/>
      <c r="BER44" s="21"/>
      <c r="BES44" s="21"/>
      <c r="BET44" s="21"/>
      <c r="BEU44" s="21"/>
      <c r="BEV44" s="21"/>
      <c r="BEW44" s="21"/>
      <c r="BEX44" s="21"/>
      <c r="BEY44" s="21"/>
      <c r="BEZ44" s="21"/>
      <c r="BFA44" s="21"/>
      <c r="BFB44" s="21"/>
      <c r="BFC44" s="21"/>
      <c r="BFD44" s="21"/>
      <c r="BFE44" s="21"/>
      <c r="BFF44" s="21"/>
      <c r="BFG44" s="21"/>
      <c r="BFH44" s="21"/>
      <c r="BFI44" s="21"/>
      <c r="BFJ44" s="21"/>
      <c r="BFK44" s="21"/>
      <c r="BFL44" s="21"/>
      <c r="BFM44" s="21"/>
      <c r="BFN44" s="21"/>
      <c r="BFO44" s="21"/>
      <c r="BFP44" s="21"/>
      <c r="BFQ44" s="21"/>
      <c r="BFR44" s="21"/>
      <c r="BFS44" s="21"/>
      <c r="BFT44" s="21"/>
      <c r="BFU44" s="21"/>
      <c r="BFV44" s="21"/>
      <c r="BFW44" s="21"/>
      <c r="BFX44" s="21"/>
      <c r="BFY44" s="21"/>
      <c r="BFZ44" s="21"/>
      <c r="BGA44" s="21"/>
      <c r="BGB44" s="21"/>
      <c r="BGC44" s="21"/>
      <c r="BGD44" s="21"/>
      <c r="BGE44" s="21"/>
      <c r="BGF44" s="21"/>
      <c r="BGG44" s="21"/>
      <c r="BGH44" s="21"/>
      <c r="BGI44" s="21"/>
      <c r="BGJ44" s="21"/>
      <c r="BGK44" s="21"/>
      <c r="BGL44" s="21"/>
      <c r="BGM44" s="21"/>
      <c r="BGN44" s="21"/>
      <c r="BGO44" s="21"/>
      <c r="BGP44" s="21"/>
      <c r="BGQ44" s="21"/>
      <c r="BGR44" s="21"/>
      <c r="BGS44" s="21"/>
      <c r="BGT44" s="21"/>
      <c r="BGU44" s="21"/>
      <c r="BGV44" s="21"/>
      <c r="BGW44" s="21"/>
      <c r="BGX44" s="21"/>
      <c r="BGY44" s="21"/>
      <c r="BGZ44" s="21"/>
      <c r="BHA44" s="21"/>
      <c r="BHB44" s="21"/>
      <c r="BHC44" s="21"/>
      <c r="BHD44" s="21"/>
      <c r="BHE44" s="21"/>
      <c r="BHF44" s="21"/>
      <c r="BHG44" s="21"/>
      <c r="BHH44" s="21"/>
      <c r="BHI44" s="21"/>
      <c r="BHJ44" s="21"/>
      <c r="BHK44" s="21"/>
      <c r="BHL44" s="21"/>
      <c r="BHM44" s="21"/>
      <c r="BHN44" s="21"/>
      <c r="BHO44" s="21"/>
      <c r="BHP44" s="21"/>
      <c r="BHQ44" s="21"/>
      <c r="BHR44" s="21"/>
      <c r="BHS44" s="21"/>
      <c r="BHT44" s="21"/>
      <c r="BHU44" s="21"/>
      <c r="BHV44" s="21"/>
      <c r="BHW44" s="21"/>
      <c r="BHX44" s="21"/>
      <c r="BHY44" s="21"/>
      <c r="BHZ44" s="21"/>
      <c r="BIA44" s="21"/>
      <c r="BIB44" s="21"/>
      <c r="BIC44" s="21"/>
      <c r="BID44" s="21"/>
      <c r="BIE44" s="21"/>
      <c r="BIF44" s="21"/>
      <c r="BIG44" s="21"/>
      <c r="BIH44" s="21"/>
      <c r="BII44" s="21"/>
      <c r="BIJ44" s="21"/>
      <c r="BIK44" s="21"/>
      <c r="BIL44" s="21"/>
      <c r="BIM44" s="21"/>
      <c r="BIN44" s="21"/>
      <c r="BIO44" s="21"/>
      <c r="BIP44" s="21"/>
      <c r="BIQ44" s="21"/>
      <c r="BIR44" s="21"/>
      <c r="BIS44" s="21"/>
      <c r="BIT44" s="21"/>
      <c r="BIU44" s="21"/>
      <c r="BIV44" s="21"/>
      <c r="BIW44" s="21"/>
      <c r="BIX44" s="21"/>
      <c r="BIY44" s="21"/>
      <c r="BIZ44" s="21"/>
      <c r="BJA44" s="21"/>
      <c r="BJB44" s="21"/>
      <c r="BJC44" s="21"/>
      <c r="BJD44" s="21"/>
      <c r="BJE44" s="21"/>
      <c r="BJF44" s="21"/>
      <c r="BJG44" s="21"/>
      <c r="BJH44" s="21"/>
      <c r="BJI44" s="21"/>
      <c r="BJJ44" s="21"/>
      <c r="BJK44" s="21"/>
      <c r="BJL44" s="21"/>
      <c r="BJM44" s="21"/>
      <c r="BJN44" s="21"/>
      <c r="BJO44" s="21"/>
      <c r="BJP44" s="21"/>
      <c r="BJQ44" s="21"/>
      <c r="BJR44" s="21"/>
      <c r="BJS44" s="21"/>
      <c r="BJT44" s="21"/>
      <c r="BJU44" s="21"/>
      <c r="BJV44" s="21"/>
      <c r="BJW44" s="21"/>
      <c r="BJX44" s="21"/>
      <c r="BJY44" s="21"/>
      <c r="BJZ44" s="21"/>
      <c r="BKA44" s="21"/>
      <c r="BKB44" s="21"/>
      <c r="BKC44" s="21"/>
      <c r="BKD44" s="21"/>
      <c r="BKE44" s="21"/>
      <c r="BKF44" s="21"/>
      <c r="BKG44" s="21"/>
      <c r="BKH44" s="21"/>
      <c r="BKI44" s="21"/>
      <c r="BKJ44" s="21"/>
      <c r="BKK44" s="21"/>
      <c r="BKL44" s="21"/>
      <c r="BKM44" s="21"/>
      <c r="BKN44" s="21"/>
      <c r="BKO44" s="21"/>
      <c r="BKP44" s="21"/>
      <c r="BKQ44" s="21"/>
      <c r="BKR44" s="21"/>
      <c r="BKS44" s="21"/>
      <c r="BKT44" s="21"/>
      <c r="BKU44" s="21"/>
      <c r="BKV44" s="21"/>
      <c r="BKW44" s="21"/>
      <c r="BKX44" s="21"/>
      <c r="BKY44" s="21"/>
      <c r="BKZ44" s="21"/>
      <c r="BLA44" s="21"/>
      <c r="BLB44" s="21"/>
      <c r="BLC44" s="21"/>
      <c r="BLD44" s="21"/>
      <c r="BLE44" s="21"/>
      <c r="BLF44" s="21"/>
      <c r="BLG44" s="21"/>
      <c r="BLH44" s="21"/>
      <c r="BLI44" s="21"/>
      <c r="BLJ44" s="21"/>
      <c r="BLK44" s="21"/>
      <c r="BLL44" s="21"/>
      <c r="BLM44" s="21"/>
      <c r="BLN44" s="21"/>
      <c r="BLO44" s="21"/>
      <c r="BLP44" s="21"/>
      <c r="BLQ44" s="21"/>
      <c r="BLR44" s="21"/>
      <c r="BLS44" s="21"/>
      <c r="BLT44" s="21"/>
      <c r="BLU44" s="21"/>
      <c r="BLV44" s="21"/>
      <c r="BLW44" s="21"/>
      <c r="BLX44" s="21"/>
      <c r="BLY44" s="21"/>
      <c r="BLZ44" s="21"/>
      <c r="BMA44" s="21"/>
      <c r="BMB44" s="21"/>
      <c r="BMC44" s="21"/>
      <c r="BMD44" s="21"/>
      <c r="BME44" s="21"/>
      <c r="BMF44" s="21"/>
      <c r="BMG44" s="21"/>
      <c r="BMH44" s="21"/>
      <c r="BMI44" s="21"/>
      <c r="BMJ44" s="21"/>
      <c r="BMK44" s="21"/>
      <c r="BML44" s="21"/>
      <c r="BMM44" s="21"/>
      <c r="BMN44" s="21"/>
      <c r="BMO44" s="21"/>
      <c r="BMP44" s="21"/>
      <c r="BMQ44" s="21"/>
      <c r="BMR44" s="21"/>
      <c r="BMS44" s="21"/>
      <c r="BMT44" s="21"/>
      <c r="BMU44" s="21"/>
      <c r="BMV44" s="21"/>
      <c r="BMW44" s="21"/>
      <c r="BMX44" s="21"/>
      <c r="BMY44" s="21"/>
      <c r="BMZ44" s="21"/>
      <c r="BNA44" s="21"/>
      <c r="BNB44" s="21"/>
      <c r="BNC44" s="21"/>
      <c r="BND44" s="21"/>
      <c r="BNE44" s="21"/>
      <c r="BNF44" s="21"/>
      <c r="BNG44" s="21"/>
      <c r="BNH44" s="21"/>
      <c r="BNI44" s="21"/>
      <c r="BNJ44" s="21"/>
      <c r="BNK44" s="21"/>
      <c r="BNL44" s="21"/>
      <c r="BNM44" s="21"/>
      <c r="BNN44" s="21"/>
      <c r="BNO44" s="21"/>
      <c r="BNP44" s="21"/>
      <c r="BNQ44" s="21"/>
      <c r="BNR44" s="21"/>
      <c r="BNS44" s="21"/>
      <c r="BNT44" s="21"/>
      <c r="BNU44" s="21"/>
      <c r="BNV44" s="21"/>
      <c r="BNW44" s="21"/>
      <c r="BNX44" s="21"/>
      <c r="BNY44" s="21"/>
      <c r="BNZ44" s="21"/>
      <c r="BOA44" s="21"/>
      <c r="BOB44" s="21"/>
      <c r="BOC44" s="21"/>
      <c r="BOD44" s="21"/>
      <c r="BOE44" s="21"/>
      <c r="BOF44" s="21"/>
      <c r="BOG44" s="21"/>
      <c r="BOH44" s="21"/>
      <c r="BOI44" s="21"/>
      <c r="BOJ44" s="21"/>
      <c r="BOK44" s="21"/>
      <c r="BOL44" s="21"/>
      <c r="BOM44" s="21"/>
      <c r="BON44" s="21"/>
      <c r="BOO44" s="21"/>
      <c r="BOP44" s="21"/>
      <c r="BOQ44" s="21"/>
      <c r="BOR44" s="21"/>
      <c r="BOS44" s="21"/>
      <c r="BOT44" s="21"/>
      <c r="BOU44" s="21"/>
      <c r="BOV44" s="21"/>
      <c r="BOW44" s="21"/>
      <c r="BOX44" s="21"/>
      <c r="BOY44" s="21"/>
      <c r="BOZ44" s="21"/>
      <c r="BPA44" s="21"/>
      <c r="BPB44" s="21"/>
      <c r="BPC44" s="21"/>
      <c r="BPD44" s="21"/>
      <c r="BPE44" s="21"/>
      <c r="BPF44" s="21"/>
      <c r="BPG44" s="21"/>
      <c r="BPH44" s="21"/>
      <c r="BPI44" s="21"/>
      <c r="BPJ44" s="21"/>
      <c r="BPK44" s="21"/>
      <c r="BPL44" s="21"/>
      <c r="BPM44" s="21"/>
      <c r="BPN44" s="21"/>
      <c r="BPO44" s="21"/>
      <c r="BPP44" s="21"/>
      <c r="BPQ44" s="21"/>
      <c r="BPR44" s="21"/>
      <c r="BPS44" s="21"/>
      <c r="BPT44" s="21"/>
      <c r="BPU44" s="21"/>
      <c r="BPV44" s="21"/>
      <c r="BPW44" s="21"/>
      <c r="BPX44" s="21"/>
      <c r="BPY44" s="21"/>
      <c r="BPZ44" s="21"/>
      <c r="BQA44" s="21"/>
      <c r="BQB44" s="21"/>
      <c r="BQC44" s="21"/>
      <c r="BQD44" s="21"/>
      <c r="BQE44" s="21"/>
      <c r="BQF44" s="21"/>
      <c r="BQG44" s="21"/>
      <c r="BQH44" s="21"/>
      <c r="BQI44" s="21"/>
      <c r="BQJ44" s="21"/>
      <c r="BQK44" s="21"/>
      <c r="BQL44" s="21"/>
      <c r="BQM44" s="21"/>
      <c r="BQN44" s="21"/>
      <c r="BQO44" s="21"/>
      <c r="BQP44" s="21"/>
      <c r="BQQ44" s="21"/>
      <c r="BQR44" s="21"/>
      <c r="BQS44" s="21"/>
      <c r="BQT44" s="21"/>
      <c r="BQU44" s="21"/>
      <c r="BQV44" s="21"/>
      <c r="BQW44" s="21"/>
      <c r="BQX44" s="21"/>
      <c r="BQY44" s="21"/>
      <c r="BQZ44" s="21"/>
      <c r="BRA44" s="21"/>
      <c r="BRB44" s="21"/>
      <c r="BRC44" s="21"/>
      <c r="BRD44" s="21"/>
      <c r="BRE44" s="21"/>
      <c r="BRF44" s="21"/>
      <c r="BRG44" s="21"/>
      <c r="BRH44" s="21"/>
      <c r="BRI44" s="21"/>
      <c r="BRJ44" s="21"/>
      <c r="BRK44" s="21"/>
      <c r="BRL44" s="21"/>
      <c r="BRM44" s="21"/>
      <c r="BRN44" s="21"/>
      <c r="BRO44" s="21"/>
      <c r="BRP44" s="21"/>
      <c r="BRQ44" s="21"/>
      <c r="BRR44" s="21"/>
      <c r="BRS44" s="21"/>
      <c r="BRT44" s="21"/>
      <c r="BRU44" s="21"/>
      <c r="BRV44" s="21"/>
      <c r="BRW44" s="21"/>
      <c r="BRX44" s="21"/>
      <c r="BRY44" s="21"/>
      <c r="BRZ44" s="21"/>
      <c r="BSA44" s="21"/>
      <c r="BSB44" s="21"/>
      <c r="BSC44" s="21"/>
      <c r="BSD44" s="21"/>
      <c r="BSE44" s="21"/>
      <c r="BSF44" s="21"/>
      <c r="BSG44" s="21"/>
      <c r="BSH44" s="21"/>
      <c r="BSI44" s="21"/>
      <c r="BSJ44" s="21"/>
      <c r="BSK44" s="21"/>
      <c r="BSL44" s="21"/>
      <c r="BSM44" s="21"/>
      <c r="BSN44" s="21"/>
      <c r="BSO44" s="21"/>
      <c r="BSP44" s="21"/>
      <c r="BSQ44" s="21"/>
      <c r="BSR44" s="21"/>
      <c r="BSS44" s="21"/>
      <c r="BST44" s="21"/>
      <c r="BSU44" s="21"/>
      <c r="BSV44" s="21"/>
      <c r="BSW44" s="21"/>
      <c r="BSX44" s="21"/>
      <c r="BSY44" s="21"/>
      <c r="BSZ44" s="21"/>
      <c r="BTA44" s="21"/>
      <c r="BTB44" s="21"/>
      <c r="BTC44" s="21"/>
      <c r="BTD44" s="21"/>
      <c r="BTE44" s="21"/>
      <c r="BTF44" s="21"/>
      <c r="BTG44" s="21"/>
      <c r="BTH44" s="21"/>
      <c r="BTI44" s="21"/>
      <c r="BTJ44" s="21"/>
      <c r="BTK44" s="21"/>
      <c r="BTL44" s="21"/>
      <c r="BTM44" s="21"/>
      <c r="BTN44" s="21"/>
      <c r="BTO44" s="21"/>
      <c r="BTP44" s="21"/>
      <c r="BTQ44" s="21"/>
      <c r="BTR44" s="21"/>
      <c r="BTS44" s="21"/>
      <c r="BTT44" s="21"/>
      <c r="BTU44" s="21"/>
      <c r="BTV44" s="21"/>
      <c r="BTW44" s="21"/>
      <c r="BTX44" s="21"/>
      <c r="BTY44" s="21"/>
      <c r="BTZ44" s="21"/>
      <c r="BUA44" s="21"/>
      <c r="BUB44" s="21"/>
      <c r="BUC44" s="21"/>
      <c r="BUD44" s="21"/>
      <c r="BUE44" s="21"/>
      <c r="BUF44" s="21"/>
      <c r="BUG44" s="21"/>
      <c r="BUH44" s="21"/>
      <c r="BUI44" s="21"/>
      <c r="BUJ44" s="21"/>
      <c r="BUK44" s="21"/>
      <c r="BUL44" s="21"/>
      <c r="BUM44" s="21"/>
      <c r="BUN44" s="21"/>
      <c r="BUO44" s="21"/>
      <c r="BUP44" s="21"/>
      <c r="BUQ44" s="21"/>
      <c r="BUR44" s="21"/>
      <c r="BUS44" s="21"/>
      <c r="BUT44" s="21"/>
      <c r="BUU44" s="21"/>
      <c r="BUV44" s="21"/>
      <c r="BUW44" s="21"/>
      <c r="BUX44" s="21"/>
      <c r="BUY44" s="21"/>
      <c r="BUZ44" s="21"/>
      <c r="BVA44" s="21"/>
      <c r="BVB44" s="21"/>
      <c r="BVC44" s="21"/>
      <c r="BVD44" s="21"/>
      <c r="BVE44" s="21"/>
      <c r="BVF44" s="21"/>
      <c r="BVG44" s="21"/>
      <c r="BVH44" s="21"/>
      <c r="BVI44" s="21"/>
      <c r="BVJ44" s="21"/>
      <c r="BVK44" s="21"/>
      <c r="BVL44" s="21"/>
      <c r="BVM44" s="21"/>
      <c r="BVN44" s="21"/>
      <c r="BVO44" s="21"/>
      <c r="BVP44" s="21"/>
      <c r="BVQ44" s="21"/>
      <c r="BVR44" s="21"/>
      <c r="BVS44" s="21"/>
      <c r="BVT44" s="21"/>
      <c r="BVU44" s="21"/>
      <c r="BVV44" s="21"/>
      <c r="BVW44" s="21"/>
      <c r="BVX44" s="21"/>
      <c r="BVY44" s="21"/>
      <c r="BVZ44" s="21"/>
      <c r="BWA44" s="21"/>
      <c r="BWB44" s="21"/>
      <c r="BWC44" s="21"/>
      <c r="BWD44" s="21"/>
      <c r="BWE44" s="21"/>
      <c r="BWF44" s="21"/>
      <c r="BWG44" s="21"/>
      <c r="BWH44" s="21"/>
      <c r="BWI44" s="21"/>
      <c r="BWJ44" s="21"/>
      <c r="BWK44" s="21"/>
      <c r="BWL44" s="21"/>
      <c r="BWM44" s="21"/>
      <c r="BWN44" s="21"/>
      <c r="BWO44" s="21"/>
      <c r="BWP44" s="21"/>
      <c r="BWQ44" s="21"/>
      <c r="BWR44" s="21"/>
      <c r="BWS44" s="21"/>
      <c r="BWT44" s="21"/>
      <c r="BWU44" s="21"/>
      <c r="BWV44" s="21"/>
      <c r="BWW44" s="21"/>
      <c r="BWX44" s="21"/>
      <c r="BWY44" s="21"/>
      <c r="BWZ44" s="21"/>
      <c r="BXA44" s="21"/>
      <c r="BXB44" s="21"/>
      <c r="BXC44" s="21"/>
      <c r="BXD44" s="21"/>
      <c r="BXE44" s="21"/>
      <c r="BXF44" s="21"/>
      <c r="BXG44" s="21"/>
      <c r="BXH44" s="21"/>
      <c r="BXI44" s="21"/>
      <c r="BXJ44" s="21"/>
      <c r="BXK44" s="21"/>
      <c r="BXL44" s="21"/>
      <c r="BXM44" s="21"/>
      <c r="BXN44" s="21"/>
      <c r="BXO44" s="21"/>
    </row>
    <row r="45" spans="1:1991" x14ac:dyDescent="0.25">
      <c r="B45" s="21" t="s">
        <v>522</v>
      </c>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c r="EP45" s="21"/>
      <c r="EQ45" s="21"/>
      <c r="ER45" s="21"/>
      <c r="ES45" s="21"/>
      <c r="ET45" s="21"/>
      <c r="EU45" s="21"/>
      <c r="EV45" s="21"/>
      <c r="EW45" s="21"/>
      <c r="EX45" s="21"/>
      <c r="EY45" s="21"/>
      <c r="EZ45" s="21"/>
      <c r="FA45" s="21"/>
      <c r="FB45" s="21"/>
      <c r="FC45" s="21"/>
      <c r="FD45" s="21"/>
      <c r="FE45" s="21"/>
      <c r="FF45" s="21"/>
      <c r="FG45" s="21"/>
      <c r="FH45" s="21"/>
      <c r="FI45" s="21"/>
      <c r="FJ45" s="21"/>
      <c r="FK45" s="21"/>
      <c r="FL45" s="21"/>
      <c r="FM45" s="21"/>
      <c r="FN45" s="21"/>
      <c r="FO45" s="21"/>
      <c r="FP45" s="21"/>
      <c r="FQ45" s="21"/>
      <c r="FR45" s="21"/>
      <c r="FS45" s="21"/>
      <c r="FT45" s="21"/>
      <c r="FU45" s="21"/>
      <c r="FV45" s="21"/>
      <c r="FW45" s="21"/>
      <c r="FX45" s="21"/>
      <c r="FY45" s="21"/>
      <c r="FZ45" s="21"/>
      <c r="GA45" s="21"/>
      <c r="GB45" s="21"/>
      <c r="GC45" s="21"/>
      <c r="GD45" s="21"/>
      <c r="GE45" s="21"/>
      <c r="GF45" s="21"/>
      <c r="GG45" s="21"/>
      <c r="GH45" s="21"/>
      <c r="GI45" s="21"/>
      <c r="GJ45" s="21"/>
      <c r="GK45" s="21"/>
      <c r="GL45" s="21"/>
      <c r="GM45" s="21"/>
      <c r="GN45" s="21"/>
      <c r="GO45" s="21"/>
      <c r="GP45" s="21"/>
      <c r="GQ45" s="21"/>
      <c r="GR45" s="21"/>
      <c r="GS45" s="21"/>
      <c r="GT45" s="21"/>
      <c r="GU45" s="21"/>
      <c r="GV45" s="21"/>
      <c r="GW45" s="21"/>
      <c r="GX45" s="21"/>
      <c r="GY45" s="21"/>
      <c r="GZ45" s="21"/>
      <c r="HA45" s="21"/>
      <c r="HB45" s="21"/>
      <c r="HC45" s="21"/>
      <c r="HD45" s="21"/>
      <c r="HE45" s="21"/>
      <c r="HF45" s="21"/>
      <c r="HG45" s="21"/>
      <c r="HH45" s="21"/>
      <c r="HI45" s="21"/>
      <c r="HJ45" s="21"/>
      <c r="HK45" s="21"/>
      <c r="HL45" s="21"/>
      <c r="HM45" s="21"/>
      <c r="HN45" s="21"/>
      <c r="HO45" s="21"/>
      <c r="HP45" s="21"/>
      <c r="HQ45" s="21"/>
      <c r="HR45" s="21"/>
      <c r="HS45" s="21"/>
      <c r="HT45" s="21"/>
      <c r="HU45" s="21"/>
      <c r="HV45" s="21"/>
      <c r="HW45" s="21"/>
      <c r="HX45" s="21"/>
      <c r="HY45" s="21"/>
      <c r="HZ45" s="21"/>
      <c r="IA45" s="21"/>
      <c r="IB45" s="21"/>
      <c r="IC45" s="21"/>
      <c r="ID45" s="21"/>
      <c r="IE45" s="21"/>
      <c r="IF45" s="21"/>
      <c r="IG45" s="21"/>
      <c r="IH45" s="21"/>
      <c r="II45" s="21"/>
      <c r="IJ45" s="21"/>
      <c r="IK45" s="21"/>
      <c r="IL45" s="21"/>
      <c r="IM45" s="21"/>
      <c r="IN45" s="21"/>
      <c r="IO45" s="21"/>
      <c r="IP45" s="21"/>
      <c r="IQ45" s="21"/>
      <c r="IR45" s="21"/>
      <c r="IS45" s="21"/>
      <c r="IT45" s="21"/>
      <c r="IU45" s="21"/>
      <c r="IV45" s="21"/>
      <c r="IW45" s="21"/>
      <c r="IX45" s="21"/>
      <c r="IY45" s="21"/>
      <c r="IZ45" s="21"/>
      <c r="JA45" s="21"/>
      <c r="JB45" s="21"/>
      <c r="JC45" s="21"/>
      <c r="JD45" s="21"/>
      <c r="JE45" s="21"/>
      <c r="JF45" s="21"/>
      <c r="JG45" s="21"/>
      <c r="JH45" s="21"/>
      <c r="JI45" s="21"/>
      <c r="JJ45" s="21"/>
      <c r="JK45" s="21"/>
      <c r="JL45" s="21"/>
      <c r="JM45" s="21"/>
      <c r="JN45" s="21"/>
      <c r="JO45" s="21"/>
      <c r="JP45" s="21"/>
      <c r="JQ45" s="21"/>
      <c r="JR45" s="21"/>
      <c r="JS45" s="21"/>
      <c r="JT45" s="21"/>
      <c r="JU45" s="21"/>
      <c r="JV45" s="21"/>
      <c r="JW45" s="21"/>
      <c r="JX45" s="21"/>
      <c r="JY45" s="21"/>
      <c r="JZ45" s="21"/>
      <c r="KA45" s="21"/>
      <c r="KB45" s="21"/>
      <c r="KC45" s="21"/>
      <c r="KD45" s="21"/>
      <c r="KE45" s="21"/>
      <c r="KF45" s="21"/>
      <c r="KG45" s="21"/>
      <c r="KH45" s="21"/>
      <c r="KI45" s="21"/>
      <c r="KJ45" s="21"/>
      <c r="KK45" s="21"/>
      <c r="KL45" s="21"/>
      <c r="KM45" s="21"/>
      <c r="KN45" s="21"/>
      <c r="KO45" s="21"/>
      <c r="KP45" s="21"/>
      <c r="KQ45" s="21"/>
      <c r="KR45" s="21"/>
      <c r="KS45" s="21"/>
      <c r="KT45" s="21"/>
      <c r="KU45" s="21"/>
      <c r="KV45" s="21"/>
      <c r="KW45" s="21"/>
      <c r="KX45" s="21"/>
      <c r="KY45" s="21"/>
      <c r="KZ45" s="21"/>
      <c r="LA45" s="21"/>
      <c r="LB45" s="21"/>
      <c r="LC45" s="21"/>
      <c r="LD45" s="21"/>
      <c r="LE45" s="21"/>
      <c r="LF45" s="21"/>
      <c r="LG45" s="21"/>
      <c r="LH45" s="21"/>
      <c r="LI45" s="21"/>
      <c r="LJ45" s="21"/>
      <c r="LK45" s="21"/>
      <c r="LL45" s="21"/>
      <c r="LM45" s="21"/>
      <c r="LN45" s="21"/>
      <c r="LO45" s="21"/>
      <c r="LP45" s="21"/>
      <c r="LQ45" s="21"/>
      <c r="LR45" s="21"/>
      <c r="LS45" s="21"/>
      <c r="LT45" s="21"/>
      <c r="LU45" s="21"/>
      <c r="LV45" s="21"/>
      <c r="LW45" s="21"/>
      <c r="LX45" s="21"/>
      <c r="LY45" s="21"/>
      <c r="LZ45" s="21"/>
      <c r="MA45" s="21"/>
      <c r="MB45" s="21"/>
      <c r="MC45" s="21"/>
      <c r="MD45" s="21"/>
      <c r="ME45" s="21"/>
      <c r="MF45" s="21"/>
      <c r="MG45" s="21"/>
      <c r="MH45" s="21"/>
      <c r="MI45" s="21"/>
      <c r="MJ45" s="21"/>
      <c r="MK45" s="21"/>
      <c r="ML45" s="21"/>
      <c r="MM45" s="21"/>
      <c r="MN45" s="21"/>
      <c r="MO45" s="21"/>
      <c r="MP45" s="21"/>
      <c r="MQ45" s="21"/>
      <c r="MR45" s="21"/>
      <c r="MS45" s="21"/>
      <c r="MT45" s="21"/>
      <c r="MU45" s="21"/>
      <c r="MV45" s="21"/>
      <c r="MW45" s="21"/>
      <c r="MX45" s="21"/>
      <c r="MY45" s="21"/>
      <c r="MZ45" s="21"/>
      <c r="NA45" s="21"/>
      <c r="NB45" s="21"/>
      <c r="NC45" s="21"/>
      <c r="ND45" s="21"/>
      <c r="NE45" s="21"/>
      <c r="NF45" s="21"/>
      <c r="NG45" s="21"/>
      <c r="NH45" s="21"/>
      <c r="NI45" s="21"/>
      <c r="NJ45" s="21"/>
      <c r="NK45" s="21"/>
      <c r="NL45" s="21"/>
      <c r="NM45" s="21"/>
      <c r="NN45" s="21"/>
      <c r="NO45" s="21"/>
      <c r="NP45" s="21"/>
      <c r="NQ45" s="21"/>
      <c r="NR45" s="21"/>
      <c r="NS45" s="21"/>
      <c r="NT45" s="21"/>
      <c r="NU45" s="21"/>
      <c r="NV45" s="21"/>
      <c r="NW45" s="21"/>
      <c r="NX45" s="21"/>
      <c r="NY45" s="21"/>
      <c r="NZ45" s="21"/>
      <c r="OA45" s="21"/>
      <c r="OB45" s="21"/>
      <c r="OC45" s="21"/>
      <c r="OD45" s="21"/>
      <c r="OE45" s="21"/>
      <c r="OF45" s="21"/>
      <c r="OG45" s="21"/>
      <c r="OH45" s="21"/>
      <c r="OI45" s="21"/>
      <c r="OJ45" s="21"/>
      <c r="OK45" s="21"/>
      <c r="OL45" s="21"/>
      <c r="OM45" s="21"/>
      <c r="ON45" s="21"/>
      <c r="OO45" s="21"/>
      <c r="OP45" s="21"/>
      <c r="OQ45" s="21"/>
      <c r="OR45" s="21"/>
      <c r="OS45" s="21"/>
      <c r="OT45" s="21"/>
      <c r="OU45" s="21"/>
      <c r="OV45" s="21"/>
      <c r="OW45" s="21"/>
      <c r="OX45" s="21"/>
      <c r="OY45" s="21"/>
      <c r="OZ45" s="21"/>
      <c r="PA45" s="21"/>
      <c r="PB45" s="21"/>
      <c r="PC45" s="21"/>
      <c r="PD45" s="21"/>
      <c r="PE45" s="21"/>
      <c r="PF45" s="21"/>
      <c r="PG45" s="21"/>
      <c r="PH45" s="21"/>
      <c r="PI45" s="21"/>
      <c r="PJ45" s="21"/>
      <c r="PK45" s="21"/>
      <c r="PL45" s="21"/>
      <c r="PM45" s="21"/>
      <c r="PN45" s="21"/>
      <c r="PO45" s="21"/>
      <c r="PP45" s="21"/>
      <c r="PQ45" s="21"/>
      <c r="PR45" s="21"/>
      <c r="PS45" s="21"/>
      <c r="PT45" s="21"/>
      <c r="PU45" s="21"/>
      <c r="PV45" s="21"/>
      <c r="PW45" s="21"/>
      <c r="PX45" s="21"/>
      <c r="PY45" s="21"/>
      <c r="PZ45" s="21"/>
      <c r="QA45" s="21"/>
      <c r="QB45" s="21"/>
      <c r="QC45" s="21"/>
      <c r="QD45" s="21"/>
      <c r="QE45" s="21"/>
      <c r="QF45" s="21"/>
      <c r="QG45" s="21"/>
      <c r="QH45" s="21"/>
      <c r="QI45" s="21"/>
      <c r="QJ45" s="21"/>
      <c r="QK45" s="21"/>
      <c r="QL45" s="21"/>
      <c r="QM45" s="21"/>
      <c r="QN45" s="21"/>
      <c r="QO45" s="21"/>
      <c r="QP45" s="21"/>
      <c r="QQ45" s="21"/>
      <c r="QR45" s="21"/>
      <c r="QS45" s="21"/>
      <c r="QT45" s="21"/>
      <c r="QU45" s="21"/>
      <c r="QV45" s="21"/>
      <c r="QW45" s="21"/>
      <c r="QX45" s="21"/>
      <c r="QY45" s="21"/>
      <c r="QZ45" s="21"/>
      <c r="RA45" s="21"/>
      <c r="RB45" s="21"/>
      <c r="RC45" s="21"/>
      <c r="RD45" s="21"/>
      <c r="RE45" s="21"/>
      <c r="RF45" s="21"/>
      <c r="RG45" s="21"/>
      <c r="RH45" s="21"/>
      <c r="RI45" s="21"/>
      <c r="RJ45" s="21"/>
      <c r="RK45" s="21"/>
      <c r="RL45" s="21"/>
      <c r="RM45" s="21"/>
      <c r="RN45" s="21"/>
      <c r="RO45" s="21"/>
      <c r="RP45" s="21"/>
      <c r="RQ45" s="21"/>
      <c r="RR45" s="21"/>
      <c r="RS45" s="21"/>
      <c r="RT45" s="21"/>
      <c r="RU45" s="21"/>
      <c r="RV45" s="21"/>
      <c r="RW45" s="21"/>
      <c r="RX45" s="21"/>
      <c r="RY45" s="21"/>
      <c r="RZ45" s="21"/>
      <c r="SA45" s="21"/>
      <c r="SB45" s="21"/>
      <c r="SC45" s="21"/>
      <c r="SD45" s="21"/>
      <c r="SE45" s="21"/>
      <c r="SF45" s="21"/>
      <c r="SG45" s="21"/>
      <c r="SH45" s="21"/>
      <c r="SI45" s="21"/>
      <c r="SJ45" s="21"/>
      <c r="SK45" s="21"/>
      <c r="SL45" s="21"/>
      <c r="SM45" s="21"/>
      <c r="SN45" s="21"/>
      <c r="SO45" s="21"/>
      <c r="SP45" s="21"/>
      <c r="SQ45" s="21"/>
      <c r="SR45" s="21"/>
      <c r="SS45" s="21"/>
      <c r="ST45" s="21"/>
      <c r="SU45" s="21"/>
      <c r="SV45" s="21"/>
      <c r="SW45" s="21"/>
      <c r="SX45" s="21"/>
      <c r="SY45" s="21"/>
      <c r="SZ45" s="21"/>
      <c r="TA45" s="21"/>
      <c r="TB45" s="21"/>
      <c r="TC45" s="21"/>
      <c r="TD45" s="21"/>
      <c r="TE45" s="21"/>
      <c r="TF45" s="21"/>
      <c r="TG45" s="21"/>
      <c r="TH45" s="21"/>
      <c r="TI45" s="21"/>
      <c r="TJ45" s="21"/>
      <c r="TK45" s="21"/>
      <c r="TL45" s="21"/>
      <c r="TM45" s="21"/>
      <c r="TN45" s="21"/>
      <c r="TO45" s="21"/>
      <c r="TP45" s="21"/>
      <c r="TQ45" s="21"/>
      <c r="TR45" s="21"/>
      <c r="TS45" s="21"/>
      <c r="TT45" s="21"/>
      <c r="TU45" s="21"/>
      <c r="TV45" s="21"/>
      <c r="TW45" s="21"/>
      <c r="TX45" s="21"/>
      <c r="TY45" s="21"/>
      <c r="TZ45" s="21"/>
      <c r="UA45" s="21"/>
      <c r="UB45" s="21"/>
      <c r="UC45" s="21"/>
      <c r="UD45" s="21"/>
      <c r="UE45" s="21"/>
      <c r="UF45" s="21"/>
      <c r="UG45" s="21"/>
      <c r="UH45" s="21"/>
      <c r="UI45" s="21"/>
      <c r="UJ45" s="21"/>
      <c r="UK45" s="21"/>
      <c r="UL45" s="21"/>
      <c r="UM45" s="21"/>
      <c r="UN45" s="21"/>
      <c r="UO45" s="21"/>
      <c r="UP45" s="21"/>
      <c r="UQ45" s="21"/>
      <c r="UR45" s="21"/>
      <c r="US45" s="21"/>
      <c r="UT45" s="21"/>
      <c r="UU45" s="21"/>
      <c r="UV45" s="21"/>
      <c r="UW45" s="21"/>
      <c r="UX45" s="21"/>
      <c r="UY45" s="21"/>
      <c r="UZ45" s="21"/>
      <c r="VA45" s="21"/>
      <c r="VB45" s="21"/>
      <c r="VC45" s="21"/>
      <c r="VD45" s="21"/>
      <c r="VE45" s="21"/>
      <c r="VF45" s="21"/>
      <c r="VG45" s="21"/>
      <c r="VH45" s="21"/>
      <c r="VI45" s="21"/>
      <c r="VJ45" s="21"/>
      <c r="VK45" s="21"/>
      <c r="VL45" s="21"/>
      <c r="VM45" s="21"/>
      <c r="VN45" s="21"/>
      <c r="VO45" s="21"/>
      <c r="VP45" s="21"/>
      <c r="VQ45" s="21"/>
      <c r="VR45" s="21"/>
      <c r="VS45" s="21"/>
      <c r="VT45" s="21"/>
      <c r="VU45" s="21"/>
      <c r="VV45" s="21"/>
      <c r="VW45" s="21"/>
      <c r="VX45" s="21"/>
      <c r="VY45" s="21"/>
      <c r="VZ45" s="21"/>
      <c r="WA45" s="21"/>
      <c r="WB45" s="21"/>
      <c r="WC45" s="21"/>
      <c r="WD45" s="21"/>
      <c r="WE45" s="21"/>
      <c r="WF45" s="21"/>
      <c r="WG45" s="21"/>
      <c r="WH45" s="21"/>
      <c r="WI45" s="21"/>
      <c r="WJ45" s="21"/>
      <c r="WK45" s="21"/>
      <c r="WL45" s="21"/>
      <c r="WM45" s="21"/>
      <c r="WN45" s="21"/>
      <c r="WO45" s="21"/>
      <c r="WP45" s="21"/>
      <c r="WQ45" s="21"/>
      <c r="WR45" s="21"/>
      <c r="WS45" s="21"/>
      <c r="WT45" s="21"/>
      <c r="WU45" s="21"/>
      <c r="WV45" s="21"/>
      <c r="WW45" s="21"/>
      <c r="WX45" s="21"/>
      <c r="WY45" s="21"/>
      <c r="WZ45" s="21"/>
      <c r="XA45" s="21"/>
      <c r="XB45" s="21"/>
      <c r="XC45" s="21"/>
      <c r="XD45" s="21"/>
      <c r="XE45" s="21"/>
      <c r="XF45" s="21"/>
      <c r="XG45" s="21"/>
      <c r="XH45" s="21"/>
      <c r="XI45" s="21"/>
      <c r="XJ45" s="21"/>
      <c r="XK45" s="21"/>
      <c r="XL45" s="21"/>
      <c r="XM45" s="21"/>
      <c r="XN45" s="21"/>
      <c r="XO45" s="21"/>
      <c r="XP45" s="21"/>
      <c r="XQ45" s="21"/>
      <c r="XR45" s="21"/>
      <c r="XS45" s="21"/>
      <c r="XT45" s="21"/>
      <c r="XU45" s="21"/>
      <c r="XV45" s="21"/>
      <c r="XW45" s="21"/>
      <c r="XX45" s="21"/>
      <c r="XY45" s="21"/>
      <c r="XZ45" s="21"/>
      <c r="YA45" s="21"/>
      <c r="YB45" s="21"/>
      <c r="YC45" s="21"/>
      <c r="YD45" s="21"/>
      <c r="YE45" s="21"/>
      <c r="YF45" s="21"/>
      <c r="YG45" s="21"/>
      <c r="YH45" s="21"/>
      <c r="YI45" s="21"/>
      <c r="YJ45" s="21"/>
      <c r="YK45" s="21"/>
      <c r="YL45" s="21"/>
      <c r="YM45" s="21"/>
      <c r="YN45" s="21"/>
      <c r="YO45" s="21"/>
      <c r="YP45" s="21"/>
      <c r="YQ45" s="21"/>
      <c r="YR45" s="21"/>
      <c r="YS45" s="21"/>
      <c r="YT45" s="21"/>
      <c r="YU45" s="21"/>
      <c r="YV45" s="21"/>
      <c r="YW45" s="21"/>
      <c r="YX45" s="21"/>
      <c r="YY45" s="21"/>
      <c r="YZ45" s="21"/>
      <c r="ZA45" s="21"/>
      <c r="ZB45" s="21"/>
      <c r="ZC45" s="21"/>
      <c r="ZD45" s="21"/>
      <c r="ZE45" s="21"/>
      <c r="ZF45" s="21"/>
      <c r="ZG45" s="21"/>
      <c r="ZH45" s="21"/>
      <c r="ZI45" s="21"/>
      <c r="ZJ45" s="21"/>
      <c r="ZK45" s="21"/>
      <c r="ZL45" s="21"/>
      <c r="ZM45" s="21"/>
      <c r="ZN45" s="21"/>
      <c r="ZO45" s="21"/>
      <c r="ZP45" s="21"/>
      <c r="ZQ45" s="21"/>
      <c r="ZR45" s="21"/>
      <c r="ZS45" s="21"/>
      <c r="ZT45" s="21"/>
      <c r="ZU45" s="21"/>
      <c r="ZV45" s="21"/>
      <c r="ZW45" s="21"/>
      <c r="ZX45" s="21"/>
      <c r="ZY45" s="21"/>
      <c r="ZZ45" s="21"/>
      <c r="AAA45" s="21"/>
      <c r="AAB45" s="21"/>
      <c r="AAC45" s="21"/>
      <c r="AAD45" s="21"/>
      <c r="AAE45" s="21"/>
      <c r="AAF45" s="21"/>
      <c r="AAG45" s="21"/>
      <c r="AAH45" s="21"/>
      <c r="AAI45" s="21"/>
      <c r="AAJ45" s="21"/>
      <c r="AAK45" s="21"/>
      <c r="AAL45" s="21"/>
      <c r="AAM45" s="21"/>
      <c r="AAN45" s="21"/>
      <c r="AAO45" s="21"/>
      <c r="AAP45" s="21"/>
      <c r="AAQ45" s="21"/>
      <c r="AAR45" s="21"/>
      <c r="AAS45" s="21"/>
      <c r="AAT45" s="21"/>
      <c r="AAU45" s="21"/>
      <c r="AAV45" s="21"/>
      <c r="AAW45" s="21"/>
      <c r="AAX45" s="21"/>
      <c r="AAY45" s="21"/>
      <c r="AAZ45" s="21"/>
      <c r="ABA45" s="21"/>
      <c r="ABB45" s="21"/>
      <c r="ABC45" s="21"/>
      <c r="ABD45" s="21"/>
      <c r="ABE45" s="21"/>
      <c r="ABF45" s="21"/>
      <c r="ABG45" s="21"/>
      <c r="ABH45" s="21"/>
      <c r="ABI45" s="21"/>
      <c r="ABJ45" s="21"/>
      <c r="ABK45" s="21"/>
      <c r="ABL45" s="21"/>
      <c r="ABM45" s="21"/>
      <c r="ABN45" s="21"/>
      <c r="ABO45" s="21"/>
      <c r="ABP45" s="21"/>
      <c r="ABQ45" s="21"/>
      <c r="ABR45" s="21"/>
      <c r="ABS45" s="21"/>
      <c r="ABT45" s="21"/>
      <c r="ABU45" s="21"/>
      <c r="ABV45" s="21"/>
      <c r="ABW45" s="21"/>
      <c r="ABX45" s="21"/>
      <c r="ABY45" s="21"/>
      <c r="ABZ45" s="21"/>
      <c r="ACA45" s="21"/>
      <c r="ACB45" s="21"/>
      <c r="ACC45" s="21"/>
      <c r="ACD45" s="21"/>
      <c r="ACE45" s="21"/>
      <c r="ACF45" s="21"/>
      <c r="ACG45" s="21"/>
      <c r="ACH45" s="21"/>
      <c r="ACI45" s="21"/>
      <c r="ACJ45" s="21"/>
      <c r="ACK45" s="21"/>
      <c r="ACL45" s="21"/>
      <c r="ACM45" s="21"/>
      <c r="ACN45" s="21"/>
      <c r="ACO45" s="21"/>
      <c r="ACP45" s="21"/>
      <c r="ACQ45" s="21"/>
      <c r="ACR45" s="21"/>
      <c r="ACS45" s="21"/>
      <c r="ACT45" s="21"/>
      <c r="ACU45" s="21"/>
      <c r="ACV45" s="21"/>
      <c r="ACW45" s="21"/>
      <c r="ACX45" s="21"/>
      <c r="ACY45" s="21"/>
      <c r="ACZ45" s="21"/>
      <c r="ADA45" s="21"/>
      <c r="ADB45" s="21"/>
      <c r="ADC45" s="21"/>
      <c r="ADD45" s="21"/>
      <c r="ADE45" s="21"/>
      <c r="ADF45" s="21"/>
      <c r="ADG45" s="21"/>
      <c r="ADH45" s="21"/>
      <c r="ADI45" s="21"/>
      <c r="ADJ45" s="21"/>
      <c r="ADK45" s="21"/>
      <c r="ADL45" s="21"/>
      <c r="ADM45" s="21"/>
      <c r="ADN45" s="21"/>
      <c r="ADO45" s="21"/>
      <c r="ADP45" s="21"/>
      <c r="ADQ45" s="21"/>
      <c r="ADR45" s="21"/>
      <c r="ADS45" s="21"/>
      <c r="ADT45" s="21"/>
      <c r="ADU45" s="21"/>
      <c r="ADV45" s="21"/>
      <c r="ADW45" s="21"/>
      <c r="ADX45" s="21"/>
      <c r="ADY45" s="21"/>
      <c r="ADZ45" s="21"/>
      <c r="AEA45" s="21"/>
      <c r="AEB45" s="21"/>
      <c r="AEC45" s="21"/>
      <c r="AED45" s="21"/>
      <c r="AEE45" s="21"/>
      <c r="AEF45" s="21"/>
      <c r="AEG45" s="21"/>
      <c r="AEH45" s="21"/>
      <c r="AEI45" s="21"/>
      <c r="AEJ45" s="21"/>
      <c r="AEK45" s="21"/>
      <c r="AEL45" s="21"/>
      <c r="AEM45" s="21"/>
      <c r="AEN45" s="21"/>
      <c r="AEO45" s="21"/>
      <c r="AEP45" s="21"/>
      <c r="AEQ45" s="21"/>
      <c r="AER45" s="21"/>
      <c r="AES45" s="21"/>
      <c r="AET45" s="21"/>
      <c r="AEU45" s="21"/>
      <c r="AEV45" s="21"/>
      <c r="AEW45" s="21"/>
      <c r="AEX45" s="21"/>
      <c r="AEY45" s="21"/>
      <c r="AEZ45" s="21"/>
      <c r="AFA45" s="21"/>
      <c r="AFB45" s="21"/>
      <c r="AFC45" s="21"/>
      <c r="AFD45" s="21"/>
      <c r="AFE45" s="21"/>
      <c r="AFF45" s="21"/>
      <c r="AFG45" s="21"/>
      <c r="AFH45" s="21"/>
      <c r="AFI45" s="21"/>
      <c r="AFJ45" s="21"/>
      <c r="AFK45" s="21"/>
      <c r="AFL45" s="21"/>
      <c r="AFM45" s="21"/>
      <c r="AFN45" s="21"/>
      <c r="AFO45" s="21"/>
      <c r="AFP45" s="21"/>
      <c r="AFQ45" s="21"/>
      <c r="AFR45" s="21"/>
      <c r="AFS45" s="21"/>
      <c r="AFT45" s="21"/>
      <c r="AFU45" s="21"/>
      <c r="AFV45" s="21"/>
      <c r="AFW45" s="21"/>
      <c r="AFX45" s="21"/>
      <c r="AFY45" s="21"/>
      <c r="AFZ45" s="21"/>
      <c r="AGA45" s="21"/>
      <c r="AGB45" s="21"/>
      <c r="AGC45" s="21"/>
      <c r="AGD45" s="21"/>
      <c r="AGE45" s="21"/>
      <c r="AGF45" s="21"/>
      <c r="AGG45" s="21"/>
      <c r="AGH45" s="21"/>
      <c r="AGI45" s="21"/>
      <c r="AGJ45" s="21"/>
      <c r="AGK45" s="21"/>
      <c r="AGL45" s="21"/>
      <c r="AGM45" s="21"/>
      <c r="AGN45" s="21"/>
      <c r="AGO45" s="21"/>
      <c r="AGP45" s="21"/>
      <c r="AGQ45" s="21"/>
      <c r="AGR45" s="21"/>
      <c r="AGS45" s="21"/>
      <c r="AGT45" s="21"/>
      <c r="AGU45" s="21"/>
      <c r="AGV45" s="21"/>
      <c r="AGW45" s="21"/>
      <c r="AGX45" s="21"/>
      <c r="AGY45" s="21"/>
      <c r="AGZ45" s="21"/>
      <c r="AHA45" s="21"/>
      <c r="AHB45" s="21"/>
      <c r="AHC45" s="21"/>
      <c r="AHD45" s="21"/>
      <c r="AHE45" s="21"/>
      <c r="AHF45" s="21"/>
      <c r="AHG45" s="21"/>
      <c r="AHH45" s="21"/>
      <c r="AHI45" s="21"/>
      <c r="AHJ45" s="21"/>
      <c r="AHK45" s="21"/>
      <c r="AHL45" s="21"/>
      <c r="AHM45" s="21"/>
      <c r="AHN45" s="21"/>
      <c r="AHO45" s="21"/>
      <c r="AHP45" s="21"/>
      <c r="AHQ45" s="21"/>
      <c r="AHR45" s="21"/>
      <c r="AHS45" s="21"/>
      <c r="AHT45" s="21"/>
      <c r="AHU45" s="21"/>
      <c r="AHV45" s="21"/>
      <c r="AHW45" s="21"/>
      <c r="AHX45" s="21"/>
      <c r="AHY45" s="21"/>
      <c r="AHZ45" s="21"/>
      <c r="AIA45" s="21"/>
      <c r="AIB45" s="21"/>
      <c r="AIC45" s="21"/>
      <c r="AID45" s="21"/>
      <c r="AIE45" s="21"/>
      <c r="AIF45" s="21"/>
      <c r="AIG45" s="21"/>
      <c r="AIH45" s="21"/>
      <c r="AII45" s="21"/>
      <c r="AIJ45" s="21"/>
      <c r="AIK45" s="21"/>
      <c r="AIL45" s="21"/>
      <c r="AIM45" s="21"/>
      <c r="AIN45" s="21"/>
      <c r="AIO45" s="21"/>
      <c r="AIP45" s="21"/>
      <c r="AIQ45" s="21"/>
      <c r="AIR45" s="21"/>
      <c r="AIS45" s="21"/>
      <c r="AIT45" s="21"/>
      <c r="AIU45" s="21"/>
      <c r="AIV45" s="21"/>
      <c r="AIW45" s="21"/>
      <c r="AIX45" s="21"/>
      <c r="AIY45" s="21"/>
      <c r="AIZ45" s="21"/>
      <c r="AJA45" s="21"/>
      <c r="AJB45" s="21"/>
      <c r="AJC45" s="21"/>
      <c r="AJD45" s="21"/>
      <c r="AJE45" s="21"/>
      <c r="AJF45" s="21"/>
      <c r="AJG45" s="21"/>
      <c r="AJH45" s="21"/>
      <c r="AJI45" s="21"/>
      <c r="AJJ45" s="21"/>
      <c r="AJK45" s="21"/>
      <c r="AJL45" s="21"/>
      <c r="AJM45" s="21"/>
      <c r="AJN45" s="21"/>
      <c r="AJO45" s="21"/>
      <c r="AJP45" s="21"/>
      <c r="AJQ45" s="21"/>
      <c r="AJR45" s="21"/>
      <c r="AJS45" s="21"/>
      <c r="AJT45" s="21"/>
      <c r="AJU45" s="21"/>
      <c r="AJV45" s="21"/>
      <c r="AJW45" s="21"/>
      <c r="AJX45" s="21"/>
      <c r="AJY45" s="21"/>
      <c r="AJZ45" s="21"/>
      <c r="AKA45" s="21"/>
      <c r="AKB45" s="21"/>
      <c r="AKC45" s="21"/>
      <c r="AKD45" s="21"/>
      <c r="AKE45" s="21"/>
      <c r="AKF45" s="21"/>
      <c r="AKG45" s="21"/>
      <c r="AKH45" s="21"/>
      <c r="AKI45" s="21"/>
      <c r="AKJ45" s="21"/>
      <c r="AKK45" s="21"/>
      <c r="AKL45" s="21"/>
      <c r="AKM45" s="21"/>
      <c r="AKN45" s="21"/>
      <c r="AKO45" s="21"/>
      <c r="AKP45" s="21"/>
      <c r="AKQ45" s="21"/>
      <c r="AKR45" s="21"/>
      <c r="AKS45" s="21"/>
      <c r="AKT45" s="21"/>
      <c r="AKU45" s="21"/>
      <c r="AKV45" s="21"/>
      <c r="AKW45" s="21"/>
      <c r="AKX45" s="21"/>
      <c r="AKY45" s="21"/>
      <c r="AKZ45" s="21"/>
      <c r="ALA45" s="21"/>
      <c r="ALB45" s="21"/>
      <c r="ALC45" s="21"/>
      <c r="ALD45" s="21"/>
      <c r="ALE45" s="21"/>
      <c r="ALF45" s="21"/>
      <c r="ALG45" s="21"/>
      <c r="ALH45" s="21"/>
      <c r="ALI45" s="21"/>
      <c r="ALJ45" s="21"/>
      <c r="ALK45" s="21"/>
      <c r="ALL45" s="21"/>
      <c r="ALM45" s="21"/>
      <c r="ALN45" s="21"/>
      <c r="ALO45" s="21"/>
      <c r="ALP45" s="21"/>
      <c r="ALQ45" s="21"/>
      <c r="ALR45" s="21"/>
      <c r="ALS45" s="21"/>
      <c r="ALT45" s="21"/>
      <c r="ALU45" s="21"/>
      <c r="ALV45" s="21"/>
      <c r="ALW45" s="21"/>
      <c r="ALX45" s="21"/>
      <c r="ALY45" s="21"/>
      <c r="ALZ45" s="21"/>
      <c r="AMA45" s="21"/>
      <c r="AMB45" s="21"/>
      <c r="AMC45" s="21"/>
      <c r="AMD45" s="21"/>
      <c r="AME45" s="21"/>
      <c r="AMF45" s="21"/>
      <c r="AMG45" s="21"/>
      <c r="AMH45" s="21"/>
      <c r="AMI45" s="21"/>
      <c r="AMJ45" s="21"/>
      <c r="AMK45" s="21"/>
      <c r="AML45" s="21"/>
      <c r="AMM45" s="21"/>
      <c r="AMN45" s="21"/>
      <c r="AMO45" s="21"/>
      <c r="AMP45" s="21"/>
      <c r="AMQ45" s="21"/>
      <c r="AMR45" s="21"/>
      <c r="AMS45" s="21"/>
      <c r="AMT45" s="21"/>
      <c r="AMU45" s="21"/>
      <c r="AMV45" s="21"/>
      <c r="AMW45" s="21"/>
      <c r="AMX45" s="21"/>
      <c r="AMY45" s="21"/>
      <c r="AMZ45" s="21"/>
      <c r="ANA45" s="21"/>
      <c r="ANB45" s="21"/>
      <c r="ANC45" s="21"/>
      <c r="AND45" s="21"/>
      <c r="ANE45" s="21"/>
      <c r="ANF45" s="21"/>
      <c r="ANG45" s="21"/>
      <c r="ANH45" s="21"/>
      <c r="ANI45" s="21"/>
      <c r="ANJ45" s="21"/>
      <c r="ANK45" s="21"/>
      <c r="ANL45" s="21"/>
      <c r="ANM45" s="21"/>
      <c r="ANN45" s="21"/>
      <c r="ANO45" s="21"/>
      <c r="ANP45" s="21"/>
      <c r="ANQ45" s="21"/>
      <c r="ANR45" s="21"/>
      <c r="ANS45" s="21"/>
      <c r="ANT45" s="21"/>
      <c r="ANU45" s="21"/>
      <c r="ANV45" s="21"/>
      <c r="ANW45" s="21"/>
      <c r="ANX45" s="21"/>
      <c r="ANY45" s="21"/>
      <c r="ANZ45" s="21"/>
      <c r="AOA45" s="21"/>
      <c r="AOB45" s="21"/>
      <c r="AOC45" s="21"/>
      <c r="AOD45" s="21"/>
      <c r="AOE45" s="21"/>
      <c r="AOF45" s="21"/>
      <c r="AOG45" s="21"/>
      <c r="AOH45" s="21"/>
      <c r="AOI45" s="21"/>
      <c r="AOJ45" s="21"/>
      <c r="AOK45" s="21"/>
      <c r="AOL45" s="21"/>
      <c r="AOM45" s="21"/>
      <c r="AON45" s="21"/>
      <c r="AOO45" s="21"/>
      <c r="AOP45" s="21"/>
      <c r="AOQ45" s="21"/>
      <c r="AOR45" s="21"/>
      <c r="AOS45" s="21"/>
      <c r="AOT45" s="21"/>
      <c r="AOU45" s="21"/>
      <c r="AOV45" s="21"/>
      <c r="AOW45" s="21"/>
      <c r="AOX45" s="21"/>
      <c r="AOY45" s="21"/>
      <c r="AOZ45" s="21"/>
      <c r="APA45" s="21"/>
      <c r="APB45" s="21"/>
      <c r="APC45" s="21"/>
      <c r="APD45" s="21"/>
      <c r="APE45" s="21"/>
      <c r="APF45" s="21"/>
      <c r="APG45" s="21"/>
      <c r="APH45" s="21"/>
      <c r="API45" s="21"/>
      <c r="APJ45" s="21"/>
      <c r="APK45" s="21"/>
      <c r="APL45" s="21"/>
      <c r="APM45" s="21"/>
      <c r="APN45" s="21"/>
      <c r="APO45" s="21"/>
      <c r="APP45" s="21"/>
      <c r="APQ45" s="21"/>
      <c r="APR45" s="21"/>
      <c r="APS45" s="21"/>
      <c r="APT45" s="21"/>
      <c r="APU45" s="21"/>
      <c r="APV45" s="21"/>
      <c r="APW45" s="21"/>
      <c r="APX45" s="21"/>
      <c r="APY45" s="21"/>
      <c r="APZ45" s="21"/>
      <c r="AQA45" s="21"/>
      <c r="AQB45" s="21"/>
      <c r="AQC45" s="21"/>
      <c r="AQD45" s="21"/>
      <c r="AQE45" s="21"/>
      <c r="AQF45" s="21"/>
      <c r="AQG45" s="21"/>
      <c r="AQH45" s="21"/>
      <c r="AQI45" s="21"/>
      <c r="AQJ45" s="21"/>
      <c r="AQK45" s="21"/>
      <c r="AQL45" s="21"/>
      <c r="AQM45" s="21"/>
      <c r="AQN45" s="21"/>
      <c r="AQO45" s="21"/>
      <c r="AQP45" s="21"/>
      <c r="AQQ45" s="21"/>
      <c r="AQR45" s="21"/>
      <c r="AQS45" s="21"/>
      <c r="AQT45" s="21"/>
      <c r="AQU45" s="21"/>
      <c r="AQV45" s="21"/>
      <c r="AQW45" s="21"/>
      <c r="AQX45" s="21"/>
      <c r="AQY45" s="21"/>
      <c r="AQZ45" s="21"/>
      <c r="ARA45" s="21"/>
      <c r="ARB45" s="21"/>
      <c r="ARC45" s="21"/>
      <c r="ARD45" s="21"/>
      <c r="ARE45" s="21"/>
      <c r="ARF45" s="21"/>
      <c r="ARG45" s="21"/>
      <c r="ARH45" s="21"/>
      <c r="ARI45" s="21"/>
      <c r="ARJ45" s="21"/>
      <c r="ARK45" s="21"/>
      <c r="ARL45" s="21"/>
      <c r="ARM45" s="21"/>
      <c r="ARN45" s="21"/>
      <c r="ARO45" s="21"/>
      <c r="ARP45" s="21"/>
      <c r="ARQ45" s="21"/>
      <c r="ARR45" s="21"/>
      <c r="ARS45" s="21"/>
      <c r="ART45" s="21"/>
      <c r="ARU45" s="21"/>
      <c r="ARV45" s="21"/>
      <c r="ARW45" s="21"/>
      <c r="ARX45" s="21"/>
      <c r="ARY45" s="21"/>
      <c r="ARZ45" s="21"/>
      <c r="ASA45" s="21"/>
      <c r="ASB45" s="21"/>
      <c r="ASC45" s="21"/>
      <c r="ASD45" s="21"/>
      <c r="ASE45" s="21"/>
      <c r="ASF45" s="21"/>
      <c r="ASG45" s="21"/>
      <c r="ASH45" s="21"/>
      <c r="ASI45" s="21"/>
      <c r="ASJ45" s="21"/>
      <c r="ASK45" s="21"/>
      <c r="ASL45" s="21"/>
      <c r="ASM45" s="21"/>
      <c r="ASN45" s="21"/>
      <c r="ASO45" s="21"/>
      <c r="ASP45" s="21"/>
      <c r="ASQ45" s="21"/>
      <c r="ASR45" s="21"/>
      <c r="ASS45" s="21"/>
      <c r="AST45" s="21"/>
      <c r="ASU45" s="21"/>
      <c r="ASV45" s="21"/>
      <c r="ASW45" s="21"/>
      <c r="ASX45" s="21"/>
      <c r="ASY45" s="21"/>
      <c r="ASZ45" s="21"/>
      <c r="ATA45" s="21"/>
      <c r="ATB45" s="21"/>
      <c r="ATC45" s="21"/>
      <c r="ATD45" s="21"/>
      <c r="ATE45" s="21"/>
      <c r="ATF45" s="21"/>
      <c r="ATG45" s="21"/>
      <c r="ATH45" s="21"/>
      <c r="ATI45" s="21"/>
      <c r="ATJ45" s="21"/>
      <c r="ATK45" s="21"/>
      <c r="ATL45" s="21"/>
      <c r="ATM45" s="21"/>
      <c r="ATN45" s="21"/>
      <c r="ATO45" s="21"/>
      <c r="ATP45" s="21"/>
      <c r="ATQ45" s="21"/>
      <c r="ATR45" s="21"/>
      <c r="ATS45" s="21"/>
      <c r="ATT45" s="21"/>
      <c r="ATU45" s="21"/>
      <c r="ATV45" s="21"/>
      <c r="ATW45" s="21"/>
      <c r="ATX45" s="21"/>
      <c r="ATY45" s="21"/>
      <c r="ATZ45" s="21"/>
      <c r="AUA45" s="21"/>
      <c r="AUB45" s="21"/>
      <c r="AUC45" s="21"/>
      <c r="AUD45" s="21"/>
      <c r="AUE45" s="21"/>
      <c r="AUF45" s="21"/>
      <c r="AUG45" s="21"/>
      <c r="AUH45" s="21"/>
      <c r="AUI45" s="21"/>
      <c r="AUJ45" s="21"/>
      <c r="AUK45" s="21"/>
      <c r="AUL45" s="21"/>
      <c r="AUM45" s="21"/>
      <c r="AUN45" s="21"/>
      <c r="AUO45" s="21"/>
      <c r="AUP45" s="21"/>
      <c r="AUQ45" s="21"/>
      <c r="AUR45" s="21"/>
      <c r="AUS45" s="21"/>
      <c r="AUT45" s="21"/>
      <c r="AUU45" s="21"/>
      <c r="AUV45" s="21"/>
      <c r="AUW45" s="21"/>
      <c r="AUX45" s="21"/>
      <c r="AUY45" s="21"/>
      <c r="AUZ45" s="21"/>
      <c r="AVA45" s="21"/>
      <c r="AVB45" s="21"/>
      <c r="AVC45" s="21"/>
      <c r="AVD45" s="21"/>
      <c r="AVE45" s="21"/>
      <c r="AVF45" s="21"/>
      <c r="AVG45" s="21"/>
      <c r="AVH45" s="21"/>
      <c r="AVI45" s="21"/>
      <c r="AVJ45" s="21"/>
      <c r="AVK45" s="21"/>
      <c r="AVL45" s="21"/>
      <c r="AVM45" s="21"/>
      <c r="AVN45" s="21"/>
      <c r="AVO45" s="21"/>
      <c r="AVP45" s="21"/>
      <c r="AVQ45" s="21"/>
      <c r="AVR45" s="21"/>
      <c r="AVS45" s="21"/>
      <c r="AVT45" s="21"/>
      <c r="AVU45" s="21"/>
      <c r="AVV45" s="21"/>
      <c r="AVW45" s="21"/>
      <c r="AVX45" s="21"/>
      <c r="AVY45" s="21"/>
      <c r="AVZ45" s="21"/>
      <c r="AWA45" s="21"/>
      <c r="AWB45" s="21"/>
      <c r="AWC45" s="21"/>
      <c r="AWD45" s="21"/>
      <c r="AWE45" s="21"/>
      <c r="AWF45" s="21"/>
      <c r="AWG45" s="21"/>
      <c r="AWH45" s="21"/>
      <c r="AWI45" s="21"/>
      <c r="AWJ45" s="21"/>
      <c r="AWK45" s="21"/>
      <c r="AWL45" s="21"/>
      <c r="AWM45" s="21"/>
      <c r="AWN45" s="21"/>
      <c r="AWO45" s="21"/>
      <c r="AWP45" s="21"/>
      <c r="AWQ45" s="21"/>
      <c r="AWR45" s="21"/>
      <c r="AWS45" s="21"/>
      <c r="AWT45" s="21"/>
      <c r="AWU45" s="21"/>
      <c r="AWV45" s="21"/>
      <c r="AWW45" s="21"/>
      <c r="AWX45" s="21"/>
      <c r="AWY45" s="21"/>
      <c r="AWZ45" s="21"/>
      <c r="AXA45" s="21"/>
      <c r="AXB45" s="21"/>
      <c r="AXC45" s="21"/>
      <c r="AXD45" s="21"/>
      <c r="AXE45" s="21"/>
      <c r="AXF45" s="21"/>
      <c r="AXG45" s="21"/>
      <c r="AXH45" s="21"/>
      <c r="AXI45" s="21"/>
      <c r="AXJ45" s="21"/>
      <c r="AXK45" s="21"/>
      <c r="AXL45" s="21"/>
      <c r="AXM45" s="21"/>
      <c r="AXN45" s="21"/>
      <c r="AXO45" s="21"/>
      <c r="AXP45" s="21"/>
      <c r="AXQ45" s="21"/>
      <c r="AXR45" s="21"/>
      <c r="AXS45" s="21"/>
      <c r="AXT45" s="21"/>
      <c r="AXU45" s="21"/>
      <c r="AXV45" s="21"/>
      <c r="AXW45" s="21"/>
      <c r="AXX45" s="21"/>
      <c r="AXY45" s="21"/>
      <c r="AXZ45" s="21"/>
      <c r="AYA45" s="21"/>
      <c r="AYB45" s="21"/>
      <c r="AYC45" s="21"/>
      <c r="AYD45" s="21"/>
      <c r="AYE45" s="21"/>
      <c r="AYF45" s="21"/>
      <c r="AYG45" s="21"/>
      <c r="AYH45" s="21"/>
      <c r="AYI45" s="21"/>
      <c r="AYJ45" s="21"/>
      <c r="AYK45" s="21"/>
      <c r="AYL45" s="21"/>
      <c r="AYM45" s="21"/>
      <c r="AYN45" s="21"/>
      <c r="AYO45" s="21"/>
      <c r="AYP45" s="21"/>
      <c r="AYQ45" s="21"/>
      <c r="AYR45" s="21"/>
      <c r="AYS45" s="21"/>
      <c r="AYT45" s="21"/>
      <c r="AYU45" s="21"/>
      <c r="AYV45" s="21"/>
      <c r="AYW45" s="21"/>
      <c r="AYX45" s="21"/>
      <c r="AYY45" s="21"/>
      <c r="AYZ45" s="21"/>
      <c r="AZA45" s="21"/>
      <c r="AZB45" s="21"/>
      <c r="AZC45" s="21"/>
      <c r="AZD45" s="21"/>
      <c r="AZE45" s="21"/>
      <c r="AZF45" s="21"/>
      <c r="AZG45" s="21"/>
      <c r="AZH45" s="21"/>
      <c r="AZI45" s="21"/>
      <c r="AZJ45" s="21"/>
      <c r="AZK45" s="21"/>
      <c r="AZL45" s="21"/>
      <c r="AZM45" s="21"/>
      <c r="AZN45" s="21"/>
      <c r="AZO45" s="21"/>
      <c r="AZP45" s="21"/>
      <c r="AZQ45" s="21"/>
      <c r="AZR45" s="21"/>
      <c r="AZS45" s="21"/>
      <c r="AZT45" s="21"/>
      <c r="AZU45" s="21"/>
      <c r="AZV45" s="21"/>
      <c r="AZW45" s="21"/>
      <c r="AZX45" s="21"/>
      <c r="AZY45" s="21"/>
      <c r="AZZ45" s="21"/>
      <c r="BAA45" s="21"/>
      <c r="BAB45" s="21"/>
      <c r="BAC45" s="21"/>
      <c r="BAD45" s="21"/>
      <c r="BAE45" s="21"/>
      <c r="BAF45" s="21"/>
      <c r="BAG45" s="21"/>
      <c r="BAH45" s="21"/>
      <c r="BAI45" s="21"/>
      <c r="BAJ45" s="21"/>
      <c r="BAK45" s="21"/>
      <c r="BAL45" s="21"/>
      <c r="BAM45" s="21"/>
      <c r="BAN45" s="21"/>
      <c r="BAO45" s="21"/>
      <c r="BAP45" s="21"/>
      <c r="BAQ45" s="21"/>
      <c r="BAR45" s="21"/>
      <c r="BAS45" s="21"/>
      <c r="BAT45" s="21"/>
      <c r="BAU45" s="21"/>
      <c r="BAV45" s="21"/>
      <c r="BAW45" s="21"/>
      <c r="BAX45" s="21"/>
      <c r="BAY45" s="21"/>
      <c r="BAZ45" s="21"/>
      <c r="BBA45" s="21"/>
      <c r="BBB45" s="21"/>
      <c r="BBC45" s="21"/>
      <c r="BBD45" s="21"/>
      <c r="BBE45" s="21"/>
      <c r="BBF45" s="21"/>
      <c r="BBG45" s="21"/>
      <c r="BBH45" s="21"/>
      <c r="BBI45" s="21"/>
      <c r="BBJ45" s="21"/>
      <c r="BBK45" s="21"/>
      <c r="BBL45" s="21"/>
      <c r="BBM45" s="21"/>
      <c r="BBN45" s="21"/>
      <c r="BBO45" s="21"/>
      <c r="BBP45" s="21"/>
      <c r="BBQ45" s="21"/>
      <c r="BBR45" s="21"/>
      <c r="BBS45" s="21"/>
      <c r="BBT45" s="21"/>
      <c r="BBU45" s="21"/>
      <c r="BBV45" s="21"/>
      <c r="BBW45" s="21"/>
      <c r="BBX45" s="21"/>
      <c r="BBY45" s="21"/>
      <c r="BBZ45" s="21"/>
      <c r="BCA45" s="21"/>
      <c r="BCB45" s="21"/>
      <c r="BCC45" s="21"/>
      <c r="BCD45" s="21"/>
      <c r="BCE45" s="21"/>
      <c r="BCF45" s="21"/>
      <c r="BCG45" s="21"/>
      <c r="BCH45" s="21"/>
      <c r="BCI45" s="21"/>
      <c r="BCJ45" s="21"/>
      <c r="BCK45" s="21"/>
      <c r="BCL45" s="21"/>
      <c r="BCM45" s="21"/>
      <c r="BCN45" s="21"/>
      <c r="BCO45" s="21"/>
      <c r="BCP45" s="21"/>
      <c r="BCQ45" s="21"/>
      <c r="BCR45" s="21"/>
      <c r="BCS45" s="21"/>
      <c r="BCT45" s="21"/>
      <c r="BCU45" s="21"/>
      <c r="BCV45" s="21"/>
      <c r="BCW45" s="21"/>
      <c r="BCX45" s="21"/>
      <c r="BCY45" s="21"/>
      <c r="BCZ45" s="21"/>
      <c r="BDA45" s="21"/>
      <c r="BDB45" s="21"/>
      <c r="BDC45" s="21"/>
      <c r="BDD45" s="21"/>
      <c r="BDE45" s="21"/>
      <c r="BDF45" s="21"/>
      <c r="BDG45" s="21"/>
      <c r="BDH45" s="21"/>
      <c r="BDI45" s="21"/>
      <c r="BDJ45" s="21"/>
      <c r="BDK45" s="21"/>
      <c r="BDL45" s="21"/>
      <c r="BDM45" s="21"/>
      <c r="BDN45" s="21"/>
      <c r="BDO45" s="21"/>
      <c r="BDP45" s="21"/>
      <c r="BDQ45" s="21"/>
      <c r="BDR45" s="21"/>
      <c r="BDS45" s="21"/>
      <c r="BDT45" s="21"/>
      <c r="BDU45" s="21"/>
      <c r="BDV45" s="21"/>
      <c r="BDW45" s="21"/>
      <c r="BDX45" s="21"/>
      <c r="BDY45" s="21"/>
      <c r="BDZ45" s="21"/>
      <c r="BEA45" s="21"/>
      <c r="BEB45" s="21"/>
      <c r="BEC45" s="21"/>
      <c r="BED45" s="21"/>
      <c r="BEE45" s="21"/>
      <c r="BEF45" s="21"/>
      <c r="BEG45" s="21"/>
      <c r="BEH45" s="21"/>
      <c r="BEI45" s="21"/>
      <c r="BEJ45" s="21"/>
      <c r="BEK45" s="21"/>
      <c r="BEL45" s="21"/>
      <c r="BEM45" s="21"/>
      <c r="BEN45" s="21"/>
      <c r="BEO45" s="21"/>
      <c r="BEP45" s="21"/>
      <c r="BEQ45" s="21"/>
      <c r="BER45" s="21"/>
      <c r="BES45" s="21"/>
      <c r="BET45" s="21"/>
      <c r="BEU45" s="21"/>
      <c r="BEV45" s="21"/>
      <c r="BEW45" s="21"/>
      <c r="BEX45" s="21"/>
      <c r="BEY45" s="21"/>
      <c r="BEZ45" s="21"/>
      <c r="BFA45" s="21"/>
      <c r="BFB45" s="21"/>
      <c r="BFC45" s="21"/>
      <c r="BFD45" s="21"/>
      <c r="BFE45" s="21"/>
      <c r="BFF45" s="21"/>
      <c r="BFG45" s="21"/>
      <c r="BFH45" s="21"/>
      <c r="BFI45" s="21"/>
      <c r="BFJ45" s="21"/>
      <c r="BFK45" s="21"/>
      <c r="BFL45" s="21"/>
      <c r="BFM45" s="21"/>
      <c r="BFN45" s="21"/>
      <c r="BFO45" s="21"/>
      <c r="BFP45" s="21"/>
      <c r="BFQ45" s="21"/>
      <c r="BFR45" s="21"/>
      <c r="BFS45" s="21"/>
      <c r="BFT45" s="21"/>
      <c r="BFU45" s="21"/>
      <c r="BFV45" s="21"/>
      <c r="BFW45" s="21"/>
      <c r="BFX45" s="21"/>
      <c r="BFY45" s="21"/>
      <c r="BFZ45" s="21"/>
      <c r="BGA45" s="21"/>
      <c r="BGB45" s="21"/>
      <c r="BGC45" s="21"/>
      <c r="BGD45" s="21"/>
      <c r="BGE45" s="21"/>
      <c r="BGF45" s="21"/>
      <c r="BGG45" s="21"/>
      <c r="BGH45" s="21"/>
      <c r="BGI45" s="21"/>
      <c r="BGJ45" s="21"/>
      <c r="BGK45" s="21"/>
      <c r="BGL45" s="21"/>
      <c r="BGM45" s="21"/>
      <c r="BGN45" s="21"/>
      <c r="BGO45" s="21"/>
      <c r="BGP45" s="21"/>
      <c r="BGQ45" s="21"/>
      <c r="BGR45" s="21"/>
      <c r="BGS45" s="21"/>
      <c r="BGT45" s="21"/>
      <c r="BGU45" s="21"/>
      <c r="BGV45" s="21"/>
      <c r="BGW45" s="21"/>
      <c r="BGX45" s="21"/>
      <c r="BGY45" s="21"/>
      <c r="BGZ45" s="21"/>
      <c r="BHA45" s="21"/>
      <c r="BHB45" s="21"/>
      <c r="BHC45" s="21"/>
      <c r="BHD45" s="21"/>
      <c r="BHE45" s="21"/>
      <c r="BHF45" s="21"/>
      <c r="BHG45" s="21"/>
      <c r="BHH45" s="21"/>
      <c r="BHI45" s="21"/>
      <c r="BHJ45" s="21"/>
      <c r="BHK45" s="21"/>
      <c r="BHL45" s="21"/>
      <c r="BHM45" s="21"/>
      <c r="BHN45" s="21"/>
      <c r="BHO45" s="21"/>
      <c r="BHP45" s="21"/>
      <c r="BHQ45" s="21"/>
      <c r="BHR45" s="21"/>
      <c r="BHS45" s="21"/>
      <c r="BHT45" s="21"/>
      <c r="BHU45" s="21"/>
      <c r="BHV45" s="21"/>
      <c r="BHW45" s="21"/>
      <c r="BHX45" s="21"/>
      <c r="BHY45" s="21"/>
      <c r="BHZ45" s="21"/>
      <c r="BIA45" s="21"/>
      <c r="BIB45" s="21"/>
      <c r="BIC45" s="21"/>
      <c r="BID45" s="21"/>
      <c r="BIE45" s="21"/>
      <c r="BIF45" s="21"/>
      <c r="BIG45" s="21"/>
      <c r="BIH45" s="21"/>
      <c r="BII45" s="21"/>
      <c r="BIJ45" s="21"/>
      <c r="BIK45" s="21"/>
      <c r="BIL45" s="21"/>
      <c r="BIM45" s="21"/>
      <c r="BIN45" s="21"/>
      <c r="BIO45" s="21"/>
      <c r="BIP45" s="21"/>
      <c r="BIQ45" s="21"/>
      <c r="BIR45" s="21"/>
      <c r="BIS45" s="21"/>
      <c r="BIT45" s="21"/>
      <c r="BIU45" s="21"/>
      <c r="BIV45" s="21"/>
      <c r="BIW45" s="21"/>
      <c r="BIX45" s="21"/>
      <c r="BIY45" s="21"/>
      <c r="BIZ45" s="21"/>
      <c r="BJA45" s="21"/>
      <c r="BJB45" s="21"/>
      <c r="BJC45" s="21"/>
      <c r="BJD45" s="21"/>
      <c r="BJE45" s="21"/>
      <c r="BJF45" s="21"/>
      <c r="BJG45" s="21"/>
      <c r="BJH45" s="21"/>
      <c r="BJI45" s="21"/>
      <c r="BJJ45" s="21"/>
      <c r="BJK45" s="21"/>
      <c r="BJL45" s="21"/>
      <c r="BJM45" s="21"/>
      <c r="BJN45" s="21"/>
      <c r="BJO45" s="21"/>
      <c r="BJP45" s="21"/>
      <c r="BJQ45" s="21"/>
      <c r="BJR45" s="21"/>
      <c r="BJS45" s="21"/>
      <c r="BJT45" s="21"/>
      <c r="BJU45" s="21"/>
      <c r="BJV45" s="21"/>
      <c r="BJW45" s="21"/>
      <c r="BJX45" s="21"/>
      <c r="BJY45" s="21"/>
      <c r="BJZ45" s="21"/>
      <c r="BKA45" s="21"/>
      <c r="BKB45" s="21"/>
      <c r="BKC45" s="21"/>
      <c r="BKD45" s="21"/>
      <c r="BKE45" s="21"/>
      <c r="BKF45" s="21"/>
      <c r="BKG45" s="21"/>
      <c r="BKH45" s="21"/>
      <c r="BKI45" s="21"/>
      <c r="BKJ45" s="21"/>
      <c r="BKK45" s="21"/>
      <c r="BKL45" s="21"/>
      <c r="BKM45" s="21"/>
      <c r="BKN45" s="21"/>
      <c r="BKO45" s="21"/>
      <c r="BKP45" s="21"/>
      <c r="BKQ45" s="21"/>
      <c r="BKR45" s="21"/>
      <c r="BKS45" s="21"/>
      <c r="BKT45" s="21"/>
      <c r="BKU45" s="21"/>
      <c r="BKV45" s="21"/>
      <c r="BKW45" s="21"/>
      <c r="BKX45" s="21"/>
      <c r="BKY45" s="21"/>
      <c r="BKZ45" s="21"/>
      <c r="BLA45" s="21"/>
      <c r="BLB45" s="21"/>
      <c r="BLC45" s="21"/>
      <c r="BLD45" s="21"/>
      <c r="BLE45" s="21"/>
      <c r="BLF45" s="21"/>
      <c r="BLG45" s="21"/>
      <c r="BLH45" s="21"/>
      <c r="BLI45" s="21"/>
      <c r="BLJ45" s="21"/>
      <c r="BLK45" s="21"/>
      <c r="BLL45" s="21"/>
      <c r="BLM45" s="21"/>
      <c r="BLN45" s="21"/>
      <c r="BLO45" s="21"/>
      <c r="BLP45" s="21"/>
      <c r="BLQ45" s="21"/>
      <c r="BLR45" s="21"/>
      <c r="BLS45" s="21"/>
      <c r="BLT45" s="21"/>
      <c r="BLU45" s="21"/>
      <c r="BLV45" s="21"/>
      <c r="BLW45" s="21"/>
      <c r="BLX45" s="21"/>
      <c r="BLY45" s="21"/>
      <c r="BLZ45" s="21"/>
      <c r="BMA45" s="21"/>
      <c r="BMB45" s="21"/>
      <c r="BMC45" s="21"/>
      <c r="BMD45" s="21"/>
      <c r="BME45" s="21"/>
      <c r="BMF45" s="21"/>
      <c r="BMG45" s="21"/>
      <c r="BMH45" s="21"/>
      <c r="BMI45" s="21"/>
      <c r="BMJ45" s="21"/>
      <c r="BMK45" s="21"/>
      <c r="BML45" s="21"/>
      <c r="BMM45" s="21"/>
      <c r="BMN45" s="21"/>
      <c r="BMO45" s="21"/>
      <c r="BMP45" s="21"/>
      <c r="BMQ45" s="21"/>
      <c r="BMR45" s="21"/>
      <c r="BMS45" s="21"/>
      <c r="BMT45" s="21"/>
      <c r="BMU45" s="21"/>
      <c r="BMV45" s="21"/>
      <c r="BMW45" s="21"/>
      <c r="BMX45" s="21"/>
      <c r="BMY45" s="21"/>
      <c r="BMZ45" s="21"/>
      <c r="BNA45" s="21"/>
      <c r="BNB45" s="21"/>
      <c r="BNC45" s="21"/>
      <c r="BND45" s="21"/>
      <c r="BNE45" s="21"/>
      <c r="BNF45" s="21"/>
      <c r="BNG45" s="21"/>
      <c r="BNH45" s="21"/>
      <c r="BNI45" s="21"/>
      <c r="BNJ45" s="21"/>
      <c r="BNK45" s="21"/>
      <c r="BNL45" s="21"/>
      <c r="BNM45" s="21"/>
      <c r="BNN45" s="21"/>
      <c r="BNO45" s="21"/>
      <c r="BNP45" s="21"/>
      <c r="BNQ45" s="21"/>
      <c r="BNR45" s="21"/>
      <c r="BNS45" s="21"/>
      <c r="BNT45" s="21"/>
      <c r="BNU45" s="21"/>
      <c r="BNV45" s="21"/>
      <c r="BNW45" s="21"/>
      <c r="BNX45" s="21"/>
      <c r="BNY45" s="21"/>
      <c r="BNZ45" s="21"/>
      <c r="BOA45" s="21"/>
      <c r="BOB45" s="21"/>
      <c r="BOC45" s="21"/>
      <c r="BOD45" s="21"/>
      <c r="BOE45" s="21"/>
      <c r="BOF45" s="21"/>
      <c r="BOG45" s="21"/>
      <c r="BOH45" s="21"/>
      <c r="BOI45" s="21"/>
      <c r="BOJ45" s="21"/>
      <c r="BOK45" s="21"/>
      <c r="BOL45" s="21"/>
      <c r="BOM45" s="21"/>
      <c r="BON45" s="21"/>
      <c r="BOO45" s="21"/>
      <c r="BOP45" s="21"/>
      <c r="BOQ45" s="21"/>
      <c r="BOR45" s="21"/>
      <c r="BOS45" s="21"/>
      <c r="BOT45" s="21"/>
      <c r="BOU45" s="21"/>
      <c r="BOV45" s="21"/>
      <c r="BOW45" s="21"/>
      <c r="BOX45" s="21"/>
      <c r="BOY45" s="21"/>
      <c r="BOZ45" s="21"/>
      <c r="BPA45" s="21"/>
      <c r="BPB45" s="21"/>
      <c r="BPC45" s="21"/>
      <c r="BPD45" s="21"/>
      <c r="BPE45" s="21"/>
      <c r="BPF45" s="21"/>
      <c r="BPG45" s="21"/>
      <c r="BPH45" s="21"/>
      <c r="BPI45" s="21"/>
      <c r="BPJ45" s="21"/>
      <c r="BPK45" s="21"/>
      <c r="BPL45" s="21"/>
      <c r="BPM45" s="21"/>
      <c r="BPN45" s="21"/>
      <c r="BPO45" s="21"/>
      <c r="BPP45" s="21"/>
      <c r="BPQ45" s="21"/>
      <c r="BPR45" s="21"/>
      <c r="BPS45" s="21"/>
      <c r="BPT45" s="21"/>
      <c r="BPU45" s="21"/>
      <c r="BPV45" s="21"/>
      <c r="BPW45" s="21"/>
      <c r="BPX45" s="21"/>
      <c r="BPY45" s="21"/>
      <c r="BPZ45" s="21"/>
      <c r="BQA45" s="21"/>
      <c r="BQB45" s="21"/>
      <c r="BQC45" s="21"/>
      <c r="BQD45" s="21"/>
      <c r="BQE45" s="21"/>
      <c r="BQF45" s="21"/>
      <c r="BQG45" s="21"/>
      <c r="BQH45" s="21"/>
      <c r="BQI45" s="21"/>
      <c r="BQJ45" s="21"/>
      <c r="BQK45" s="21"/>
      <c r="BQL45" s="21"/>
      <c r="BQM45" s="21"/>
      <c r="BQN45" s="21"/>
      <c r="BQO45" s="21"/>
      <c r="BQP45" s="21"/>
      <c r="BQQ45" s="21"/>
      <c r="BQR45" s="21"/>
      <c r="BQS45" s="21"/>
      <c r="BQT45" s="21"/>
      <c r="BQU45" s="21"/>
      <c r="BQV45" s="21"/>
      <c r="BQW45" s="21"/>
      <c r="BQX45" s="21"/>
      <c r="BQY45" s="21"/>
      <c r="BQZ45" s="21"/>
      <c r="BRA45" s="21"/>
      <c r="BRB45" s="21"/>
      <c r="BRC45" s="21"/>
      <c r="BRD45" s="21"/>
      <c r="BRE45" s="21"/>
      <c r="BRF45" s="21"/>
      <c r="BRG45" s="21"/>
      <c r="BRH45" s="21"/>
      <c r="BRI45" s="21"/>
      <c r="BRJ45" s="21"/>
      <c r="BRK45" s="21"/>
      <c r="BRL45" s="21"/>
      <c r="BRM45" s="21"/>
      <c r="BRN45" s="21"/>
      <c r="BRO45" s="21"/>
      <c r="BRP45" s="21"/>
      <c r="BRQ45" s="21"/>
      <c r="BRR45" s="21"/>
      <c r="BRS45" s="21"/>
      <c r="BRT45" s="21"/>
      <c r="BRU45" s="21"/>
      <c r="BRV45" s="21"/>
      <c r="BRW45" s="21"/>
      <c r="BRX45" s="21"/>
      <c r="BRY45" s="21"/>
      <c r="BRZ45" s="21"/>
      <c r="BSA45" s="21"/>
      <c r="BSB45" s="21"/>
      <c r="BSC45" s="21"/>
      <c r="BSD45" s="21"/>
      <c r="BSE45" s="21"/>
      <c r="BSF45" s="21"/>
      <c r="BSG45" s="21"/>
      <c r="BSH45" s="21"/>
      <c r="BSI45" s="21"/>
      <c r="BSJ45" s="21"/>
      <c r="BSK45" s="21"/>
      <c r="BSL45" s="21"/>
      <c r="BSM45" s="21"/>
      <c r="BSN45" s="21"/>
      <c r="BSO45" s="21"/>
      <c r="BSP45" s="21"/>
      <c r="BSQ45" s="21"/>
      <c r="BSR45" s="21"/>
      <c r="BSS45" s="21"/>
      <c r="BST45" s="21"/>
      <c r="BSU45" s="21"/>
      <c r="BSV45" s="21"/>
      <c r="BSW45" s="21"/>
      <c r="BSX45" s="21"/>
      <c r="BSY45" s="21"/>
      <c r="BSZ45" s="21"/>
      <c r="BTA45" s="21"/>
      <c r="BTB45" s="21"/>
      <c r="BTC45" s="21"/>
      <c r="BTD45" s="21"/>
      <c r="BTE45" s="21"/>
      <c r="BTF45" s="21"/>
      <c r="BTG45" s="21"/>
      <c r="BTH45" s="21"/>
      <c r="BTI45" s="21"/>
      <c r="BTJ45" s="21"/>
      <c r="BTK45" s="21"/>
      <c r="BTL45" s="21"/>
      <c r="BTM45" s="21"/>
      <c r="BTN45" s="21"/>
      <c r="BTO45" s="21"/>
      <c r="BTP45" s="21"/>
      <c r="BTQ45" s="21"/>
      <c r="BTR45" s="21"/>
      <c r="BTS45" s="21"/>
      <c r="BTT45" s="21"/>
      <c r="BTU45" s="21"/>
      <c r="BTV45" s="21"/>
      <c r="BTW45" s="21"/>
      <c r="BTX45" s="21"/>
      <c r="BTY45" s="21"/>
      <c r="BTZ45" s="21"/>
      <c r="BUA45" s="21"/>
      <c r="BUB45" s="21"/>
      <c r="BUC45" s="21"/>
      <c r="BUD45" s="21"/>
      <c r="BUE45" s="21"/>
      <c r="BUF45" s="21"/>
      <c r="BUG45" s="21"/>
      <c r="BUH45" s="21"/>
      <c r="BUI45" s="21"/>
      <c r="BUJ45" s="21"/>
      <c r="BUK45" s="21"/>
      <c r="BUL45" s="21"/>
      <c r="BUM45" s="21"/>
      <c r="BUN45" s="21"/>
      <c r="BUO45" s="21"/>
      <c r="BUP45" s="21"/>
      <c r="BUQ45" s="21"/>
      <c r="BUR45" s="21"/>
      <c r="BUS45" s="21"/>
      <c r="BUT45" s="21"/>
      <c r="BUU45" s="21"/>
      <c r="BUV45" s="21"/>
      <c r="BUW45" s="21"/>
      <c r="BUX45" s="21"/>
      <c r="BUY45" s="21"/>
      <c r="BUZ45" s="21"/>
      <c r="BVA45" s="21"/>
      <c r="BVB45" s="21"/>
      <c r="BVC45" s="21"/>
      <c r="BVD45" s="21"/>
      <c r="BVE45" s="21"/>
      <c r="BVF45" s="21"/>
      <c r="BVG45" s="21"/>
      <c r="BVH45" s="21"/>
      <c r="BVI45" s="21"/>
      <c r="BVJ45" s="21"/>
      <c r="BVK45" s="21"/>
      <c r="BVL45" s="21"/>
      <c r="BVM45" s="21"/>
      <c r="BVN45" s="21"/>
      <c r="BVO45" s="21"/>
      <c r="BVP45" s="21"/>
      <c r="BVQ45" s="21"/>
      <c r="BVR45" s="21"/>
      <c r="BVS45" s="21"/>
      <c r="BVT45" s="21"/>
      <c r="BVU45" s="21"/>
      <c r="BVV45" s="21"/>
      <c r="BVW45" s="21"/>
      <c r="BVX45" s="21"/>
      <c r="BVY45" s="21"/>
      <c r="BVZ45" s="21"/>
      <c r="BWA45" s="21"/>
      <c r="BWB45" s="21"/>
      <c r="BWC45" s="21"/>
      <c r="BWD45" s="21"/>
      <c r="BWE45" s="21"/>
      <c r="BWF45" s="21"/>
      <c r="BWG45" s="21"/>
      <c r="BWH45" s="21"/>
      <c r="BWI45" s="21"/>
      <c r="BWJ45" s="21"/>
      <c r="BWK45" s="21"/>
      <c r="BWL45" s="21"/>
      <c r="BWM45" s="21"/>
      <c r="BWN45" s="21"/>
      <c r="BWO45" s="21"/>
      <c r="BWP45" s="21"/>
      <c r="BWQ45" s="21"/>
      <c r="BWR45" s="21"/>
      <c r="BWS45" s="21"/>
      <c r="BWT45" s="21"/>
      <c r="BWU45" s="21"/>
      <c r="BWV45" s="21"/>
      <c r="BWW45" s="21"/>
      <c r="BWX45" s="21"/>
      <c r="BWY45" s="21"/>
      <c r="BWZ45" s="21"/>
      <c r="BXA45" s="21"/>
      <c r="BXB45" s="21"/>
      <c r="BXC45" s="21"/>
      <c r="BXD45" s="21"/>
      <c r="BXE45" s="21"/>
      <c r="BXF45" s="21"/>
      <c r="BXG45" s="21"/>
      <c r="BXH45" s="21"/>
      <c r="BXI45" s="21"/>
      <c r="BXJ45" s="21"/>
      <c r="BXK45" s="21"/>
      <c r="BXL45" s="21"/>
      <c r="BXM45" s="21"/>
      <c r="BXN45" s="21"/>
      <c r="BXO45" s="21"/>
    </row>
    <row r="46" spans="1:1991" x14ac:dyDescent="0.25">
      <c r="B46" s="21" t="s">
        <v>118</v>
      </c>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c r="CY46" s="21"/>
      <c r="CZ46" s="21"/>
      <c r="DA46" s="21"/>
      <c r="DB46" s="21"/>
      <c r="DC46" s="21"/>
      <c r="DD46" s="21"/>
      <c r="DE46" s="21"/>
      <c r="DF46" s="21"/>
      <c r="DG46" s="21"/>
      <c r="DH46" s="21"/>
      <c r="DI46" s="21"/>
      <c r="DJ46" s="21"/>
      <c r="DK46" s="21"/>
      <c r="DL46" s="21"/>
      <c r="DM46" s="21"/>
      <c r="DN46" s="21"/>
      <c r="DO46" s="21"/>
      <c r="DP46" s="21"/>
      <c r="DQ46" s="21"/>
      <c r="DR46" s="21"/>
      <c r="DS46" s="21"/>
      <c r="DT46" s="21"/>
      <c r="DU46" s="21"/>
      <c r="DV46" s="21"/>
      <c r="DW46" s="21"/>
      <c r="DX46" s="21"/>
      <c r="DY46" s="21"/>
      <c r="DZ46" s="21"/>
      <c r="EA46" s="21"/>
      <c r="EB46" s="21"/>
      <c r="EC46" s="21"/>
      <c r="ED46" s="21"/>
      <c r="EE46" s="21"/>
      <c r="EF46" s="21"/>
      <c r="EG46" s="21"/>
      <c r="EH46" s="21"/>
      <c r="EI46" s="21"/>
      <c r="EJ46" s="21"/>
      <c r="EK46" s="21"/>
      <c r="EL46" s="21"/>
      <c r="EM46" s="21"/>
      <c r="EN46" s="21"/>
      <c r="EO46" s="21"/>
      <c r="EP46" s="21"/>
      <c r="EQ46" s="21"/>
      <c r="ER46" s="21"/>
      <c r="ES46" s="21"/>
      <c r="ET46" s="21"/>
      <c r="EU46" s="21"/>
      <c r="EV46" s="21"/>
      <c r="EW46" s="21"/>
      <c r="EX46" s="21"/>
      <c r="EY46" s="21"/>
      <c r="EZ46" s="21"/>
      <c r="FA46" s="21"/>
      <c r="FB46" s="21"/>
      <c r="FC46" s="21"/>
      <c r="FD46" s="21"/>
      <c r="FE46" s="21"/>
      <c r="FF46" s="21"/>
      <c r="FG46" s="21"/>
      <c r="FH46" s="21"/>
      <c r="FI46" s="21"/>
      <c r="FJ46" s="21"/>
      <c r="FK46" s="21"/>
      <c r="FL46" s="21"/>
      <c r="FM46" s="21"/>
      <c r="FN46" s="21"/>
      <c r="FO46" s="21"/>
      <c r="FP46" s="21"/>
      <c r="FQ46" s="21"/>
      <c r="FR46" s="21"/>
      <c r="FS46" s="21"/>
      <c r="FT46" s="21"/>
      <c r="FU46" s="21"/>
      <c r="FV46" s="21"/>
      <c r="FW46" s="21"/>
      <c r="FX46" s="21"/>
      <c r="FY46" s="21"/>
      <c r="FZ46" s="21"/>
      <c r="GA46" s="21"/>
      <c r="GB46" s="21"/>
      <c r="GC46" s="21"/>
      <c r="GD46" s="21"/>
      <c r="GE46" s="21"/>
      <c r="GF46" s="21"/>
      <c r="GG46" s="21"/>
      <c r="GH46" s="21"/>
      <c r="GI46" s="21"/>
      <c r="GJ46" s="21"/>
      <c r="GK46" s="21"/>
      <c r="GL46" s="21"/>
      <c r="GM46" s="21"/>
      <c r="GN46" s="21"/>
      <c r="GO46" s="21"/>
      <c r="GP46" s="21"/>
      <c r="GQ46" s="21"/>
      <c r="GR46" s="21"/>
      <c r="GS46" s="21"/>
      <c r="GT46" s="21"/>
      <c r="GU46" s="21"/>
      <c r="GV46" s="21"/>
      <c r="GW46" s="21"/>
      <c r="GX46" s="21"/>
      <c r="GY46" s="21"/>
      <c r="GZ46" s="21"/>
      <c r="HA46" s="21"/>
      <c r="HB46" s="21"/>
      <c r="HC46" s="21"/>
      <c r="HD46" s="21"/>
      <c r="HE46" s="21"/>
      <c r="HF46" s="21"/>
      <c r="HG46" s="21"/>
      <c r="HH46" s="21"/>
      <c r="HI46" s="21"/>
      <c r="HJ46" s="21"/>
      <c r="HK46" s="21"/>
      <c r="HL46" s="21"/>
      <c r="HM46" s="21"/>
      <c r="HN46" s="21"/>
      <c r="HO46" s="21"/>
      <c r="HP46" s="21"/>
      <c r="HQ46" s="21"/>
      <c r="HR46" s="21"/>
      <c r="HS46" s="21"/>
      <c r="HT46" s="21"/>
      <c r="HU46" s="21"/>
      <c r="HV46" s="21"/>
      <c r="HW46" s="21"/>
      <c r="HX46" s="21"/>
      <c r="HY46" s="21"/>
      <c r="HZ46" s="21"/>
      <c r="IA46" s="21"/>
      <c r="IB46" s="21"/>
      <c r="IC46" s="21"/>
      <c r="ID46" s="21"/>
      <c r="IE46" s="21"/>
      <c r="IF46" s="21"/>
      <c r="IG46" s="21"/>
      <c r="IH46" s="21"/>
      <c r="II46" s="21"/>
      <c r="IJ46" s="21"/>
      <c r="IK46" s="21"/>
      <c r="IL46" s="21"/>
      <c r="IM46" s="21"/>
      <c r="IN46" s="21"/>
      <c r="IO46" s="21"/>
      <c r="IP46" s="21"/>
      <c r="IQ46" s="21"/>
      <c r="IR46" s="21"/>
      <c r="IS46" s="21"/>
      <c r="IT46" s="21"/>
      <c r="IU46" s="21"/>
      <c r="IV46" s="21"/>
      <c r="IW46" s="21"/>
      <c r="IX46" s="21"/>
      <c r="IY46" s="21"/>
      <c r="IZ46" s="21"/>
      <c r="JA46" s="21"/>
      <c r="JB46" s="21"/>
      <c r="JC46" s="21"/>
      <c r="JD46" s="21"/>
      <c r="JE46" s="21"/>
      <c r="JF46" s="21"/>
      <c r="JG46" s="21"/>
      <c r="JH46" s="21"/>
      <c r="JI46" s="21"/>
      <c r="JJ46" s="21"/>
      <c r="JK46" s="21"/>
      <c r="JL46" s="21"/>
      <c r="JM46" s="21"/>
      <c r="JN46" s="21"/>
      <c r="JO46" s="21"/>
      <c r="JP46" s="21"/>
      <c r="JQ46" s="21"/>
      <c r="JR46" s="21"/>
      <c r="JS46" s="21"/>
      <c r="JT46" s="21"/>
      <c r="JU46" s="21"/>
      <c r="JV46" s="21"/>
      <c r="JW46" s="21"/>
      <c r="JX46" s="21"/>
      <c r="JY46" s="21"/>
      <c r="JZ46" s="21"/>
      <c r="KA46" s="21"/>
      <c r="KB46" s="21"/>
      <c r="KC46" s="21"/>
      <c r="KD46" s="21"/>
      <c r="KE46" s="21"/>
      <c r="KF46" s="21"/>
      <c r="KG46" s="21"/>
      <c r="KH46" s="21"/>
      <c r="KI46" s="21"/>
      <c r="KJ46" s="21"/>
      <c r="KK46" s="21"/>
      <c r="KL46" s="21"/>
      <c r="KM46" s="21"/>
      <c r="KN46" s="21"/>
      <c r="KO46" s="21"/>
      <c r="KP46" s="21"/>
      <c r="KQ46" s="21"/>
      <c r="KR46" s="21"/>
      <c r="KS46" s="21"/>
      <c r="KT46" s="21"/>
      <c r="KU46" s="21"/>
      <c r="KV46" s="21"/>
      <c r="KW46" s="21"/>
      <c r="KX46" s="21"/>
      <c r="KY46" s="21"/>
      <c r="KZ46" s="21"/>
      <c r="LA46" s="21"/>
      <c r="LB46" s="21"/>
      <c r="LC46" s="21"/>
      <c r="LD46" s="21"/>
      <c r="LE46" s="21"/>
      <c r="LF46" s="21"/>
      <c r="LG46" s="21"/>
      <c r="LH46" s="21"/>
      <c r="LI46" s="21"/>
      <c r="LJ46" s="21"/>
      <c r="LK46" s="21"/>
      <c r="LL46" s="21"/>
      <c r="LM46" s="21"/>
      <c r="LN46" s="21"/>
      <c r="LO46" s="21"/>
      <c r="LP46" s="21"/>
      <c r="LQ46" s="21"/>
      <c r="LR46" s="21"/>
      <c r="LS46" s="21"/>
      <c r="LT46" s="21"/>
      <c r="LU46" s="21"/>
      <c r="LV46" s="21"/>
      <c r="LW46" s="21"/>
      <c r="LX46" s="21"/>
      <c r="LY46" s="21"/>
      <c r="LZ46" s="21"/>
      <c r="MA46" s="21"/>
      <c r="MB46" s="21"/>
      <c r="MC46" s="21"/>
      <c r="MD46" s="21"/>
      <c r="ME46" s="21"/>
      <c r="MF46" s="21"/>
      <c r="MG46" s="21"/>
      <c r="MH46" s="21"/>
      <c r="MI46" s="21"/>
      <c r="MJ46" s="21"/>
      <c r="MK46" s="21"/>
      <c r="ML46" s="21"/>
      <c r="MM46" s="21"/>
      <c r="MN46" s="21"/>
      <c r="MO46" s="21"/>
      <c r="MP46" s="21"/>
      <c r="MQ46" s="21"/>
      <c r="MR46" s="21"/>
      <c r="MS46" s="21"/>
      <c r="MT46" s="21"/>
      <c r="MU46" s="21"/>
      <c r="MV46" s="21"/>
      <c r="MW46" s="21"/>
      <c r="MX46" s="21"/>
      <c r="MY46" s="21"/>
      <c r="MZ46" s="21"/>
      <c r="NA46" s="21"/>
      <c r="NB46" s="21"/>
      <c r="NC46" s="21"/>
      <c r="ND46" s="21"/>
      <c r="NE46" s="21"/>
      <c r="NF46" s="21"/>
      <c r="NG46" s="21"/>
      <c r="NH46" s="21"/>
      <c r="NI46" s="21"/>
      <c r="NJ46" s="21"/>
      <c r="NK46" s="21"/>
      <c r="NL46" s="21"/>
      <c r="NM46" s="21"/>
      <c r="NN46" s="21"/>
      <c r="NO46" s="21"/>
      <c r="NP46" s="21"/>
      <c r="NQ46" s="21"/>
      <c r="NR46" s="21"/>
      <c r="NS46" s="21"/>
      <c r="NT46" s="21"/>
      <c r="NU46" s="21"/>
      <c r="NV46" s="21"/>
      <c r="NW46" s="21"/>
      <c r="NX46" s="21"/>
      <c r="NY46" s="21"/>
      <c r="NZ46" s="21"/>
      <c r="OA46" s="21"/>
      <c r="OB46" s="21"/>
      <c r="OC46" s="21"/>
      <c r="OD46" s="21"/>
      <c r="OE46" s="21"/>
      <c r="OF46" s="21"/>
      <c r="OG46" s="21"/>
      <c r="OH46" s="21"/>
      <c r="OI46" s="21"/>
      <c r="OJ46" s="21"/>
      <c r="OK46" s="21"/>
      <c r="OL46" s="21"/>
      <c r="OM46" s="21"/>
      <c r="ON46" s="21"/>
      <c r="OO46" s="21"/>
      <c r="OP46" s="21"/>
      <c r="OQ46" s="21"/>
      <c r="OR46" s="21"/>
      <c r="OS46" s="21"/>
      <c r="OT46" s="21"/>
      <c r="OU46" s="21"/>
      <c r="OV46" s="21"/>
      <c r="OW46" s="21"/>
      <c r="OX46" s="21"/>
      <c r="OY46" s="21"/>
      <c r="OZ46" s="21"/>
      <c r="PA46" s="21"/>
      <c r="PB46" s="21"/>
      <c r="PC46" s="21"/>
      <c r="PD46" s="21"/>
      <c r="PE46" s="21"/>
      <c r="PF46" s="21"/>
      <c r="PG46" s="21"/>
      <c r="PH46" s="21"/>
      <c r="PI46" s="21"/>
      <c r="PJ46" s="21"/>
      <c r="PK46" s="21"/>
      <c r="PL46" s="21"/>
      <c r="PM46" s="21"/>
      <c r="PN46" s="21"/>
      <c r="PO46" s="21"/>
      <c r="PP46" s="21"/>
      <c r="PQ46" s="21"/>
      <c r="PR46" s="21"/>
      <c r="PS46" s="21"/>
      <c r="PT46" s="21"/>
      <c r="PU46" s="21"/>
      <c r="PV46" s="21"/>
      <c r="PW46" s="21"/>
      <c r="PX46" s="21"/>
      <c r="PY46" s="21"/>
      <c r="PZ46" s="21"/>
      <c r="QA46" s="21"/>
      <c r="QB46" s="21"/>
      <c r="QC46" s="21"/>
      <c r="QD46" s="21"/>
      <c r="QE46" s="21"/>
      <c r="QF46" s="21"/>
      <c r="QG46" s="21"/>
      <c r="QH46" s="21"/>
      <c r="QI46" s="21"/>
      <c r="QJ46" s="21"/>
      <c r="QK46" s="21"/>
      <c r="QL46" s="21"/>
      <c r="QM46" s="21"/>
      <c r="QN46" s="21"/>
      <c r="QO46" s="21"/>
      <c r="QP46" s="21"/>
      <c r="QQ46" s="21"/>
      <c r="QR46" s="21"/>
      <c r="QS46" s="21"/>
      <c r="QT46" s="21"/>
      <c r="QU46" s="21"/>
      <c r="QV46" s="21"/>
      <c r="QW46" s="21"/>
      <c r="QX46" s="21"/>
      <c r="QY46" s="21"/>
      <c r="QZ46" s="21"/>
      <c r="RA46" s="21"/>
      <c r="RB46" s="21"/>
      <c r="RC46" s="21"/>
      <c r="RD46" s="21"/>
      <c r="RE46" s="21"/>
      <c r="RF46" s="21"/>
      <c r="RG46" s="21"/>
      <c r="RH46" s="21"/>
      <c r="RI46" s="21"/>
      <c r="RJ46" s="21"/>
      <c r="RK46" s="21"/>
      <c r="RL46" s="21"/>
      <c r="RM46" s="21"/>
      <c r="RN46" s="21"/>
      <c r="RO46" s="21"/>
      <c r="RP46" s="21"/>
      <c r="RQ46" s="21"/>
      <c r="RR46" s="21"/>
      <c r="RS46" s="21"/>
      <c r="RT46" s="21"/>
      <c r="RU46" s="21"/>
      <c r="RV46" s="21"/>
      <c r="RW46" s="21"/>
      <c r="RX46" s="21"/>
      <c r="RY46" s="21"/>
      <c r="RZ46" s="21"/>
      <c r="SA46" s="21"/>
      <c r="SB46" s="21"/>
      <c r="SC46" s="21"/>
      <c r="SD46" s="21"/>
      <c r="SE46" s="21"/>
      <c r="SF46" s="21"/>
      <c r="SG46" s="21"/>
      <c r="SH46" s="21"/>
      <c r="SI46" s="21"/>
      <c r="SJ46" s="21"/>
      <c r="SK46" s="21"/>
      <c r="SL46" s="21"/>
      <c r="SM46" s="21"/>
      <c r="SN46" s="21"/>
      <c r="SO46" s="21"/>
      <c r="SP46" s="21"/>
      <c r="SQ46" s="21"/>
      <c r="SR46" s="21"/>
      <c r="SS46" s="21"/>
      <c r="ST46" s="21"/>
      <c r="SU46" s="21"/>
      <c r="SV46" s="21"/>
      <c r="SW46" s="21"/>
      <c r="SX46" s="21"/>
      <c r="SY46" s="21"/>
      <c r="SZ46" s="21"/>
      <c r="TA46" s="21"/>
      <c r="TB46" s="21"/>
      <c r="TC46" s="21"/>
      <c r="TD46" s="21"/>
      <c r="TE46" s="21"/>
      <c r="TF46" s="21"/>
      <c r="TG46" s="21"/>
      <c r="TH46" s="21"/>
      <c r="TI46" s="21"/>
      <c r="TJ46" s="21"/>
      <c r="TK46" s="21"/>
      <c r="TL46" s="21"/>
      <c r="TM46" s="21"/>
      <c r="TN46" s="21"/>
      <c r="TO46" s="21"/>
      <c r="TP46" s="21"/>
      <c r="TQ46" s="21"/>
      <c r="TR46" s="21"/>
      <c r="TS46" s="21"/>
      <c r="TT46" s="21"/>
      <c r="TU46" s="21"/>
      <c r="TV46" s="21"/>
      <c r="TW46" s="21"/>
      <c r="TX46" s="21"/>
      <c r="TY46" s="21"/>
      <c r="TZ46" s="21"/>
      <c r="UA46" s="21"/>
      <c r="UB46" s="21"/>
      <c r="UC46" s="21"/>
      <c r="UD46" s="21"/>
      <c r="UE46" s="21"/>
      <c r="UF46" s="21"/>
      <c r="UG46" s="21"/>
      <c r="UH46" s="21"/>
      <c r="UI46" s="21"/>
      <c r="UJ46" s="21"/>
      <c r="UK46" s="21"/>
      <c r="UL46" s="21"/>
      <c r="UM46" s="21"/>
      <c r="UN46" s="21"/>
      <c r="UO46" s="21"/>
      <c r="UP46" s="21"/>
      <c r="UQ46" s="21"/>
      <c r="UR46" s="21"/>
      <c r="US46" s="21"/>
      <c r="UT46" s="21"/>
      <c r="UU46" s="21"/>
      <c r="UV46" s="21"/>
      <c r="UW46" s="21"/>
      <c r="UX46" s="21"/>
      <c r="UY46" s="21"/>
      <c r="UZ46" s="21"/>
      <c r="VA46" s="21"/>
      <c r="VB46" s="21"/>
      <c r="VC46" s="21"/>
      <c r="VD46" s="21"/>
      <c r="VE46" s="21"/>
      <c r="VF46" s="21"/>
      <c r="VG46" s="21"/>
      <c r="VH46" s="21"/>
      <c r="VI46" s="21"/>
      <c r="VJ46" s="21"/>
      <c r="VK46" s="21"/>
      <c r="VL46" s="21"/>
      <c r="VM46" s="21"/>
      <c r="VN46" s="21"/>
      <c r="VO46" s="21"/>
      <c r="VP46" s="21"/>
      <c r="VQ46" s="21"/>
      <c r="VR46" s="21"/>
      <c r="VS46" s="21"/>
      <c r="VT46" s="21"/>
      <c r="VU46" s="21"/>
      <c r="VV46" s="21"/>
      <c r="VW46" s="21"/>
      <c r="VX46" s="21"/>
      <c r="VY46" s="21"/>
      <c r="VZ46" s="21"/>
      <c r="WA46" s="21"/>
      <c r="WB46" s="21"/>
      <c r="WC46" s="21"/>
      <c r="WD46" s="21"/>
      <c r="WE46" s="21"/>
      <c r="WF46" s="21"/>
      <c r="WG46" s="21"/>
      <c r="WH46" s="21"/>
      <c r="WI46" s="21"/>
      <c r="WJ46" s="21"/>
      <c r="WK46" s="21"/>
      <c r="WL46" s="21"/>
      <c r="WM46" s="21"/>
      <c r="WN46" s="21"/>
      <c r="WO46" s="21"/>
      <c r="WP46" s="21"/>
      <c r="WQ46" s="21"/>
      <c r="WR46" s="21"/>
      <c r="WS46" s="21"/>
      <c r="WT46" s="21"/>
      <c r="WU46" s="21"/>
      <c r="WV46" s="21"/>
      <c r="WW46" s="21"/>
      <c r="WX46" s="21"/>
      <c r="WY46" s="21"/>
      <c r="WZ46" s="21"/>
      <c r="XA46" s="21"/>
      <c r="XB46" s="21"/>
      <c r="XC46" s="21"/>
      <c r="XD46" s="21"/>
      <c r="XE46" s="21"/>
      <c r="XF46" s="21"/>
      <c r="XG46" s="21"/>
      <c r="XH46" s="21"/>
      <c r="XI46" s="21"/>
      <c r="XJ46" s="21"/>
      <c r="XK46" s="21"/>
      <c r="XL46" s="21"/>
      <c r="XM46" s="21"/>
      <c r="XN46" s="21"/>
      <c r="XO46" s="21"/>
      <c r="XP46" s="21"/>
      <c r="XQ46" s="21"/>
      <c r="XR46" s="21"/>
      <c r="XS46" s="21"/>
      <c r="XT46" s="21"/>
      <c r="XU46" s="21"/>
      <c r="XV46" s="21"/>
      <c r="XW46" s="21"/>
      <c r="XX46" s="21"/>
      <c r="XY46" s="21"/>
      <c r="XZ46" s="21"/>
      <c r="YA46" s="21"/>
      <c r="YB46" s="21"/>
      <c r="YC46" s="21"/>
      <c r="YD46" s="21"/>
      <c r="YE46" s="21"/>
      <c r="YF46" s="21"/>
      <c r="YG46" s="21"/>
      <c r="YH46" s="21"/>
      <c r="YI46" s="21"/>
      <c r="YJ46" s="21"/>
      <c r="YK46" s="21"/>
      <c r="YL46" s="21"/>
      <c r="YM46" s="21"/>
      <c r="YN46" s="21"/>
      <c r="YO46" s="21"/>
      <c r="YP46" s="21"/>
      <c r="YQ46" s="21"/>
      <c r="YR46" s="21"/>
      <c r="YS46" s="21"/>
      <c r="YT46" s="21"/>
      <c r="YU46" s="21"/>
      <c r="YV46" s="21"/>
      <c r="YW46" s="21"/>
      <c r="YX46" s="21"/>
      <c r="YY46" s="21"/>
      <c r="YZ46" s="21"/>
      <c r="ZA46" s="21"/>
      <c r="ZB46" s="21"/>
      <c r="ZC46" s="21"/>
      <c r="ZD46" s="21"/>
      <c r="ZE46" s="21"/>
      <c r="ZF46" s="21"/>
      <c r="ZG46" s="21"/>
      <c r="ZH46" s="21"/>
      <c r="ZI46" s="21"/>
      <c r="ZJ46" s="21"/>
      <c r="ZK46" s="21"/>
      <c r="ZL46" s="21"/>
      <c r="ZM46" s="21"/>
      <c r="ZN46" s="21"/>
      <c r="ZO46" s="21"/>
      <c r="ZP46" s="21"/>
      <c r="ZQ46" s="21"/>
      <c r="ZR46" s="21"/>
      <c r="ZS46" s="21"/>
      <c r="ZT46" s="21"/>
      <c r="ZU46" s="21"/>
      <c r="ZV46" s="21"/>
      <c r="ZW46" s="21"/>
      <c r="ZX46" s="21"/>
      <c r="ZY46" s="21"/>
      <c r="ZZ46" s="21"/>
      <c r="AAA46" s="21"/>
      <c r="AAB46" s="21"/>
      <c r="AAC46" s="21"/>
      <c r="AAD46" s="21"/>
      <c r="AAE46" s="21"/>
      <c r="AAF46" s="21"/>
      <c r="AAG46" s="21"/>
      <c r="AAH46" s="21"/>
      <c r="AAI46" s="21"/>
      <c r="AAJ46" s="21"/>
      <c r="AAK46" s="21"/>
      <c r="AAL46" s="21"/>
      <c r="AAM46" s="21"/>
      <c r="AAN46" s="21"/>
      <c r="AAO46" s="21"/>
      <c r="AAP46" s="21"/>
      <c r="AAQ46" s="21"/>
      <c r="AAR46" s="21"/>
      <c r="AAS46" s="21"/>
      <c r="AAT46" s="21"/>
      <c r="AAU46" s="21"/>
      <c r="AAV46" s="21"/>
      <c r="AAW46" s="21"/>
      <c r="AAX46" s="21"/>
      <c r="AAY46" s="21"/>
      <c r="AAZ46" s="21"/>
      <c r="ABA46" s="21"/>
      <c r="ABB46" s="21"/>
      <c r="ABC46" s="21"/>
      <c r="ABD46" s="21"/>
      <c r="ABE46" s="21"/>
      <c r="ABF46" s="21"/>
      <c r="ABG46" s="21"/>
      <c r="ABH46" s="21"/>
      <c r="ABI46" s="21"/>
      <c r="ABJ46" s="21"/>
      <c r="ABK46" s="21"/>
      <c r="ABL46" s="21"/>
      <c r="ABM46" s="21"/>
      <c r="ABN46" s="21"/>
      <c r="ABO46" s="21"/>
      <c r="ABP46" s="21"/>
      <c r="ABQ46" s="21"/>
      <c r="ABR46" s="21"/>
      <c r="ABS46" s="21"/>
      <c r="ABT46" s="21"/>
      <c r="ABU46" s="21"/>
      <c r="ABV46" s="21"/>
      <c r="ABW46" s="21"/>
      <c r="ABX46" s="21"/>
      <c r="ABY46" s="21"/>
      <c r="ABZ46" s="21"/>
      <c r="ACA46" s="21"/>
      <c r="ACB46" s="21"/>
      <c r="ACC46" s="21"/>
      <c r="ACD46" s="21"/>
      <c r="ACE46" s="21"/>
      <c r="ACF46" s="21"/>
      <c r="ACG46" s="21"/>
      <c r="ACH46" s="21"/>
      <c r="ACI46" s="21"/>
      <c r="ACJ46" s="21"/>
      <c r="ACK46" s="21"/>
      <c r="ACL46" s="21"/>
      <c r="ACM46" s="21"/>
      <c r="ACN46" s="21"/>
      <c r="ACO46" s="21"/>
      <c r="ACP46" s="21"/>
      <c r="ACQ46" s="21"/>
      <c r="ACR46" s="21"/>
      <c r="ACS46" s="21"/>
      <c r="ACT46" s="21"/>
      <c r="ACU46" s="21"/>
      <c r="ACV46" s="21"/>
      <c r="ACW46" s="21"/>
      <c r="ACX46" s="21"/>
      <c r="ACY46" s="21"/>
      <c r="ACZ46" s="21"/>
      <c r="ADA46" s="21"/>
      <c r="ADB46" s="21"/>
      <c r="ADC46" s="21"/>
      <c r="ADD46" s="21"/>
      <c r="ADE46" s="21"/>
      <c r="ADF46" s="21"/>
      <c r="ADG46" s="21"/>
      <c r="ADH46" s="21"/>
      <c r="ADI46" s="21"/>
      <c r="ADJ46" s="21"/>
      <c r="ADK46" s="21"/>
      <c r="ADL46" s="21"/>
      <c r="ADM46" s="21"/>
      <c r="ADN46" s="21"/>
      <c r="ADO46" s="21"/>
      <c r="ADP46" s="21"/>
      <c r="ADQ46" s="21"/>
      <c r="ADR46" s="21"/>
      <c r="ADS46" s="21"/>
      <c r="ADT46" s="21"/>
      <c r="ADU46" s="21"/>
      <c r="ADV46" s="21"/>
      <c r="ADW46" s="21"/>
      <c r="ADX46" s="21"/>
      <c r="ADY46" s="21"/>
      <c r="ADZ46" s="21"/>
      <c r="AEA46" s="21"/>
      <c r="AEB46" s="21"/>
      <c r="AEC46" s="21"/>
      <c r="AED46" s="21"/>
      <c r="AEE46" s="21"/>
      <c r="AEF46" s="21"/>
      <c r="AEG46" s="21"/>
      <c r="AEH46" s="21"/>
      <c r="AEI46" s="21"/>
      <c r="AEJ46" s="21"/>
      <c r="AEK46" s="21"/>
      <c r="AEL46" s="21"/>
      <c r="AEM46" s="21"/>
      <c r="AEN46" s="21"/>
      <c r="AEO46" s="21"/>
      <c r="AEP46" s="21"/>
      <c r="AEQ46" s="21"/>
      <c r="AER46" s="21"/>
      <c r="AES46" s="21"/>
      <c r="AET46" s="21"/>
      <c r="AEU46" s="21"/>
      <c r="AEV46" s="21"/>
      <c r="AEW46" s="21"/>
      <c r="AEX46" s="21"/>
      <c r="AEY46" s="21"/>
      <c r="AEZ46" s="21"/>
      <c r="AFA46" s="21"/>
      <c r="AFB46" s="21"/>
      <c r="AFC46" s="21"/>
      <c r="AFD46" s="21"/>
      <c r="AFE46" s="21"/>
      <c r="AFF46" s="21"/>
      <c r="AFG46" s="21"/>
      <c r="AFH46" s="21"/>
      <c r="AFI46" s="21"/>
      <c r="AFJ46" s="21"/>
      <c r="AFK46" s="21"/>
      <c r="AFL46" s="21"/>
      <c r="AFM46" s="21"/>
      <c r="AFN46" s="21"/>
      <c r="AFO46" s="21"/>
      <c r="AFP46" s="21"/>
      <c r="AFQ46" s="21"/>
      <c r="AFR46" s="21"/>
      <c r="AFS46" s="21"/>
      <c r="AFT46" s="21"/>
      <c r="AFU46" s="21"/>
      <c r="AFV46" s="21"/>
      <c r="AFW46" s="21"/>
      <c r="AFX46" s="21"/>
      <c r="AFY46" s="21"/>
      <c r="AFZ46" s="21"/>
      <c r="AGA46" s="21"/>
      <c r="AGB46" s="21"/>
      <c r="AGC46" s="21"/>
      <c r="AGD46" s="21"/>
      <c r="AGE46" s="21"/>
      <c r="AGF46" s="21"/>
      <c r="AGG46" s="21"/>
      <c r="AGH46" s="21"/>
      <c r="AGI46" s="21"/>
      <c r="AGJ46" s="21"/>
      <c r="AGK46" s="21"/>
      <c r="AGL46" s="21"/>
      <c r="AGM46" s="21"/>
      <c r="AGN46" s="21"/>
      <c r="AGO46" s="21"/>
      <c r="AGP46" s="21"/>
      <c r="AGQ46" s="21"/>
      <c r="AGR46" s="21"/>
      <c r="AGS46" s="21"/>
      <c r="AGT46" s="21"/>
      <c r="AGU46" s="21"/>
      <c r="AGV46" s="21"/>
      <c r="AGW46" s="21"/>
      <c r="AGX46" s="21"/>
      <c r="AGY46" s="21"/>
      <c r="AGZ46" s="21"/>
      <c r="AHA46" s="21"/>
      <c r="AHB46" s="21"/>
      <c r="AHC46" s="21"/>
      <c r="AHD46" s="21"/>
      <c r="AHE46" s="21"/>
      <c r="AHF46" s="21"/>
      <c r="AHG46" s="21"/>
      <c r="AHH46" s="21"/>
      <c r="AHI46" s="21"/>
      <c r="AHJ46" s="21"/>
      <c r="AHK46" s="21"/>
      <c r="AHL46" s="21"/>
      <c r="AHM46" s="21"/>
      <c r="AHN46" s="21"/>
      <c r="AHO46" s="21"/>
      <c r="AHP46" s="21"/>
      <c r="AHQ46" s="21"/>
      <c r="AHR46" s="21"/>
      <c r="AHS46" s="21"/>
      <c r="AHT46" s="21"/>
      <c r="AHU46" s="21"/>
      <c r="AHV46" s="21"/>
      <c r="AHW46" s="21"/>
      <c r="AHX46" s="21"/>
      <c r="AHY46" s="21"/>
      <c r="AHZ46" s="21"/>
      <c r="AIA46" s="21"/>
      <c r="AIB46" s="21"/>
      <c r="AIC46" s="21"/>
      <c r="AID46" s="21"/>
      <c r="AIE46" s="21"/>
      <c r="AIF46" s="21"/>
      <c r="AIG46" s="21"/>
      <c r="AIH46" s="21"/>
      <c r="AII46" s="21"/>
      <c r="AIJ46" s="21"/>
      <c r="AIK46" s="21"/>
      <c r="AIL46" s="21"/>
      <c r="AIM46" s="21"/>
      <c r="AIN46" s="21"/>
      <c r="AIO46" s="21"/>
      <c r="AIP46" s="21"/>
      <c r="AIQ46" s="21"/>
      <c r="AIR46" s="21"/>
      <c r="AIS46" s="21"/>
      <c r="AIT46" s="21"/>
      <c r="AIU46" s="21"/>
      <c r="AIV46" s="21"/>
      <c r="AIW46" s="21"/>
      <c r="AIX46" s="21"/>
      <c r="AIY46" s="21"/>
      <c r="AIZ46" s="21"/>
      <c r="AJA46" s="21"/>
      <c r="AJB46" s="21"/>
      <c r="AJC46" s="21"/>
      <c r="AJD46" s="21"/>
      <c r="AJE46" s="21"/>
      <c r="AJF46" s="21"/>
      <c r="AJG46" s="21"/>
      <c r="AJH46" s="21"/>
      <c r="AJI46" s="21"/>
      <c r="AJJ46" s="21"/>
      <c r="AJK46" s="21"/>
      <c r="AJL46" s="21"/>
      <c r="AJM46" s="21"/>
      <c r="AJN46" s="21"/>
      <c r="AJO46" s="21"/>
      <c r="AJP46" s="21"/>
      <c r="AJQ46" s="21"/>
      <c r="AJR46" s="21"/>
      <c r="AJS46" s="21"/>
      <c r="AJT46" s="21"/>
      <c r="AJU46" s="21"/>
      <c r="AJV46" s="21"/>
      <c r="AJW46" s="21"/>
      <c r="AJX46" s="21"/>
      <c r="AJY46" s="21"/>
      <c r="AJZ46" s="21"/>
      <c r="AKA46" s="21"/>
      <c r="AKB46" s="21"/>
      <c r="AKC46" s="21"/>
      <c r="AKD46" s="21"/>
      <c r="AKE46" s="21"/>
      <c r="AKF46" s="21"/>
      <c r="AKG46" s="21"/>
      <c r="AKH46" s="21"/>
      <c r="AKI46" s="21"/>
      <c r="AKJ46" s="21"/>
      <c r="AKK46" s="21"/>
      <c r="AKL46" s="21"/>
      <c r="AKM46" s="21"/>
      <c r="AKN46" s="21"/>
      <c r="AKO46" s="21"/>
      <c r="AKP46" s="21"/>
      <c r="AKQ46" s="21"/>
      <c r="AKR46" s="21"/>
      <c r="AKS46" s="21"/>
      <c r="AKT46" s="21"/>
      <c r="AKU46" s="21"/>
      <c r="AKV46" s="21"/>
      <c r="AKW46" s="21"/>
      <c r="AKX46" s="21"/>
      <c r="AKY46" s="21"/>
      <c r="AKZ46" s="21"/>
      <c r="ALA46" s="21"/>
      <c r="ALB46" s="21"/>
      <c r="ALC46" s="21"/>
      <c r="ALD46" s="21"/>
      <c r="ALE46" s="21"/>
      <c r="ALF46" s="21"/>
      <c r="ALG46" s="21"/>
      <c r="ALH46" s="21"/>
      <c r="ALI46" s="21"/>
      <c r="ALJ46" s="21"/>
      <c r="ALK46" s="21"/>
      <c r="ALL46" s="21"/>
      <c r="ALM46" s="21"/>
      <c r="ALN46" s="21"/>
      <c r="ALO46" s="21"/>
      <c r="ALP46" s="21"/>
      <c r="ALQ46" s="21"/>
      <c r="ALR46" s="21"/>
      <c r="ALS46" s="21"/>
      <c r="ALT46" s="21"/>
      <c r="ALU46" s="21"/>
      <c r="ALV46" s="21"/>
      <c r="ALW46" s="21"/>
      <c r="ALX46" s="21"/>
      <c r="ALY46" s="21"/>
      <c r="ALZ46" s="21"/>
      <c r="AMA46" s="21"/>
      <c r="AMB46" s="21"/>
      <c r="AMC46" s="21"/>
      <c r="AMD46" s="21"/>
      <c r="AME46" s="21"/>
      <c r="AMF46" s="21"/>
      <c r="AMG46" s="21"/>
      <c r="AMH46" s="21"/>
      <c r="AMI46" s="21"/>
      <c r="AMJ46" s="21"/>
      <c r="AMK46" s="21"/>
      <c r="AML46" s="21"/>
      <c r="AMM46" s="21"/>
      <c r="AMN46" s="21"/>
      <c r="AMO46" s="21"/>
      <c r="AMP46" s="21"/>
      <c r="AMQ46" s="21"/>
      <c r="AMR46" s="21"/>
      <c r="AMS46" s="21"/>
      <c r="AMT46" s="21"/>
      <c r="AMU46" s="21"/>
      <c r="AMV46" s="21"/>
      <c r="AMW46" s="21"/>
      <c r="AMX46" s="21"/>
      <c r="AMY46" s="21"/>
      <c r="AMZ46" s="21"/>
      <c r="ANA46" s="21"/>
      <c r="ANB46" s="21"/>
      <c r="ANC46" s="21"/>
      <c r="AND46" s="21"/>
      <c r="ANE46" s="21"/>
      <c r="ANF46" s="21"/>
      <c r="ANG46" s="21"/>
      <c r="ANH46" s="21"/>
      <c r="ANI46" s="21"/>
      <c r="ANJ46" s="21"/>
      <c r="ANK46" s="21"/>
      <c r="ANL46" s="21"/>
      <c r="ANM46" s="21"/>
      <c r="ANN46" s="21"/>
      <c r="ANO46" s="21"/>
      <c r="ANP46" s="21"/>
      <c r="ANQ46" s="21"/>
      <c r="ANR46" s="21"/>
      <c r="ANS46" s="21"/>
      <c r="ANT46" s="21"/>
      <c r="ANU46" s="21"/>
      <c r="ANV46" s="21"/>
      <c r="ANW46" s="21"/>
      <c r="ANX46" s="21"/>
      <c r="ANY46" s="21"/>
      <c r="ANZ46" s="21"/>
      <c r="AOA46" s="21"/>
      <c r="AOB46" s="21"/>
      <c r="AOC46" s="21"/>
      <c r="AOD46" s="21"/>
      <c r="AOE46" s="21"/>
      <c r="AOF46" s="21"/>
      <c r="AOG46" s="21"/>
      <c r="AOH46" s="21"/>
      <c r="AOI46" s="21"/>
      <c r="AOJ46" s="21"/>
      <c r="AOK46" s="21"/>
      <c r="AOL46" s="21"/>
      <c r="AOM46" s="21"/>
      <c r="AON46" s="21"/>
      <c r="AOO46" s="21"/>
      <c r="AOP46" s="21"/>
      <c r="AOQ46" s="21"/>
      <c r="AOR46" s="21"/>
      <c r="AOS46" s="21"/>
      <c r="AOT46" s="21"/>
      <c r="AOU46" s="21"/>
      <c r="AOV46" s="21"/>
      <c r="AOW46" s="21"/>
      <c r="AOX46" s="21"/>
      <c r="AOY46" s="21"/>
      <c r="AOZ46" s="21"/>
      <c r="APA46" s="21"/>
      <c r="APB46" s="21"/>
      <c r="APC46" s="21"/>
      <c r="APD46" s="21"/>
      <c r="APE46" s="21"/>
      <c r="APF46" s="21"/>
      <c r="APG46" s="21"/>
      <c r="APH46" s="21"/>
      <c r="API46" s="21"/>
      <c r="APJ46" s="21"/>
      <c r="APK46" s="21"/>
      <c r="APL46" s="21"/>
      <c r="APM46" s="21"/>
      <c r="APN46" s="21"/>
      <c r="APO46" s="21"/>
      <c r="APP46" s="21"/>
      <c r="APQ46" s="21"/>
      <c r="APR46" s="21"/>
      <c r="APS46" s="21"/>
      <c r="APT46" s="21"/>
      <c r="APU46" s="21"/>
      <c r="APV46" s="21"/>
      <c r="APW46" s="21"/>
      <c r="APX46" s="21"/>
      <c r="APY46" s="21"/>
      <c r="APZ46" s="21"/>
      <c r="AQA46" s="21"/>
      <c r="AQB46" s="21"/>
      <c r="AQC46" s="21"/>
      <c r="AQD46" s="21"/>
      <c r="AQE46" s="21"/>
      <c r="AQF46" s="21"/>
      <c r="AQG46" s="21"/>
      <c r="AQH46" s="21"/>
      <c r="AQI46" s="21"/>
      <c r="AQJ46" s="21"/>
      <c r="AQK46" s="21"/>
      <c r="AQL46" s="21"/>
      <c r="AQM46" s="21"/>
      <c r="AQN46" s="21"/>
      <c r="AQO46" s="21"/>
      <c r="AQP46" s="21"/>
      <c r="AQQ46" s="21"/>
      <c r="AQR46" s="21"/>
      <c r="AQS46" s="21"/>
      <c r="AQT46" s="21"/>
      <c r="AQU46" s="21"/>
      <c r="AQV46" s="21"/>
      <c r="AQW46" s="21"/>
      <c r="AQX46" s="21"/>
      <c r="AQY46" s="21"/>
      <c r="AQZ46" s="21"/>
      <c r="ARA46" s="21"/>
      <c r="ARB46" s="21"/>
      <c r="ARC46" s="21"/>
      <c r="ARD46" s="21"/>
      <c r="ARE46" s="21"/>
      <c r="ARF46" s="21"/>
      <c r="ARG46" s="21"/>
      <c r="ARH46" s="21"/>
      <c r="ARI46" s="21"/>
      <c r="ARJ46" s="21"/>
      <c r="ARK46" s="21"/>
      <c r="ARL46" s="21"/>
      <c r="ARM46" s="21"/>
      <c r="ARN46" s="21"/>
      <c r="ARO46" s="21"/>
      <c r="ARP46" s="21"/>
      <c r="ARQ46" s="21"/>
      <c r="ARR46" s="21"/>
      <c r="ARS46" s="21"/>
      <c r="ART46" s="21"/>
      <c r="ARU46" s="21"/>
      <c r="ARV46" s="21"/>
      <c r="ARW46" s="21"/>
      <c r="ARX46" s="21"/>
      <c r="ARY46" s="21"/>
      <c r="ARZ46" s="21"/>
      <c r="ASA46" s="21"/>
      <c r="ASB46" s="21"/>
      <c r="ASC46" s="21"/>
      <c r="ASD46" s="21"/>
      <c r="ASE46" s="21"/>
      <c r="ASF46" s="21"/>
      <c r="ASG46" s="21"/>
      <c r="ASH46" s="21"/>
      <c r="ASI46" s="21"/>
      <c r="ASJ46" s="21"/>
      <c r="ASK46" s="21"/>
      <c r="ASL46" s="21"/>
      <c r="ASM46" s="21"/>
      <c r="ASN46" s="21"/>
      <c r="ASO46" s="21"/>
      <c r="ASP46" s="21"/>
      <c r="ASQ46" s="21"/>
      <c r="ASR46" s="21"/>
      <c r="ASS46" s="21"/>
      <c r="AST46" s="21"/>
      <c r="ASU46" s="21"/>
      <c r="ASV46" s="21"/>
      <c r="ASW46" s="21"/>
      <c r="ASX46" s="21"/>
      <c r="ASY46" s="21"/>
      <c r="ASZ46" s="21"/>
      <c r="ATA46" s="21"/>
      <c r="ATB46" s="21"/>
      <c r="ATC46" s="21"/>
      <c r="ATD46" s="21"/>
      <c r="ATE46" s="21"/>
      <c r="ATF46" s="21"/>
      <c r="ATG46" s="21"/>
      <c r="ATH46" s="21"/>
      <c r="ATI46" s="21"/>
      <c r="ATJ46" s="21"/>
      <c r="ATK46" s="21"/>
      <c r="ATL46" s="21"/>
      <c r="ATM46" s="21"/>
      <c r="ATN46" s="21"/>
      <c r="ATO46" s="21"/>
      <c r="ATP46" s="21"/>
      <c r="ATQ46" s="21"/>
      <c r="ATR46" s="21"/>
      <c r="ATS46" s="21"/>
      <c r="ATT46" s="21"/>
      <c r="ATU46" s="21"/>
      <c r="ATV46" s="21"/>
      <c r="ATW46" s="21"/>
      <c r="ATX46" s="21"/>
      <c r="ATY46" s="21"/>
      <c r="ATZ46" s="21"/>
      <c r="AUA46" s="21"/>
      <c r="AUB46" s="21"/>
      <c r="AUC46" s="21"/>
      <c r="AUD46" s="21"/>
      <c r="AUE46" s="21"/>
      <c r="AUF46" s="21"/>
      <c r="AUG46" s="21"/>
      <c r="AUH46" s="21"/>
      <c r="AUI46" s="21"/>
      <c r="AUJ46" s="21"/>
      <c r="AUK46" s="21"/>
      <c r="AUL46" s="21"/>
      <c r="AUM46" s="21"/>
      <c r="AUN46" s="21"/>
      <c r="AUO46" s="21"/>
      <c r="AUP46" s="21"/>
      <c r="AUQ46" s="21"/>
      <c r="AUR46" s="21"/>
      <c r="AUS46" s="21"/>
      <c r="AUT46" s="21"/>
      <c r="AUU46" s="21"/>
      <c r="AUV46" s="21"/>
      <c r="AUW46" s="21"/>
      <c r="AUX46" s="21"/>
      <c r="AUY46" s="21"/>
      <c r="AUZ46" s="21"/>
      <c r="AVA46" s="21"/>
      <c r="AVB46" s="21"/>
      <c r="AVC46" s="21"/>
      <c r="AVD46" s="21"/>
      <c r="AVE46" s="21"/>
      <c r="AVF46" s="21"/>
      <c r="AVG46" s="21"/>
      <c r="AVH46" s="21"/>
      <c r="AVI46" s="21"/>
      <c r="AVJ46" s="21"/>
      <c r="AVK46" s="21"/>
      <c r="AVL46" s="21"/>
      <c r="AVM46" s="21"/>
      <c r="AVN46" s="21"/>
      <c r="AVO46" s="21"/>
      <c r="AVP46" s="21"/>
      <c r="AVQ46" s="21"/>
      <c r="AVR46" s="21"/>
      <c r="AVS46" s="21"/>
      <c r="AVT46" s="21"/>
      <c r="AVU46" s="21"/>
      <c r="AVV46" s="21"/>
      <c r="AVW46" s="21"/>
      <c r="AVX46" s="21"/>
      <c r="AVY46" s="21"/>
      <c r="AVZ46" s="21"/>
      <c r="AWA46" s="21"/>
      <c r="AWB46" s="21"/>
      <c r="AWC46" s="21"/>
      <c r="AWD46" s="21"/>
      <c r="AWE46" s="21"/>
      <c r="AWF46" s="21"/>
      <c r="AWG46" s="21"/>
      <c r="AWH46" s="21"/>
      <c r="AWI46" s="21"/>
      <c r="AWJ46" s="21"/>
      <c r="AWK46" s="21"/>
      <c r="AWL46" s="21"/>
      <c r="AWM46" s="21"/>
      <c r="AWN46" s="21"/>
      <c r="AWO46" s="21"/>
      <c r="AWP46" s="21"/>
      <c r="AWQ46" s="21"/>
      <c r="AWR46" s="21"/>
      <c r="AWS46" s="21"/>
      <c r="AWT46" s="21"/>
      <c r="AWU46" s="21"/>
      <c r="AWV46" s="21"/>
      <c r="AWW46" s="21"/>
      <c r="AWX46" s="21"/>
      <c r="AWY46" s="21"/>
      <c r="AWZ46" s="21"/>
      <c r="AXA46" s="21"/>
      <c r="AXB46" s="21"/>
      <c r="AXC46" s="21"/>
      <c r="AXD46" s="21"/>
      <c r="AXE46" s="21"/>
      <c r="AXF46" s="21"/>
      <c r="AXG46" s="21"/>
      <c r="AXH46" s="21"/>
      <c r="AXI46" s="21"/>
      <c r="AXJ46" s="21"/>
      <c r="AXK46" s="21"/>
      <c r="AXL46" s="21"/>
      <c r="AXM46" s="21"/>
      <c r="AXN46" s="21"/>
      <c r="AXO46" s="21"/>
      <c r="AXP46" s="21"/>
      <c r="AXQ46" s="21"/>
      <c r="AXR46" s="21"/>
      <c r="AXS46" s="21"/>
      <c r="AXT46" s="21"/>
      <c r="AXU46" s="21"/>
      <c r="AXV46" s="21"/>
      <c r="AXW46" s="21"/>
      <c r="AXX46" s="21"/>
      <c r="AXY46" s="21"/>
      <c r="AXZ46" s="21"/>
      <c r="AYA46" s="21"/>
      <c r="AYB46" s="21"/>
      <c r="AYC46" s="21"/>
      <c r="AYD46" s="21"/>
      <c r="AYE46" s="21"/>
      <c r="AYF46" s="21"/>
      <c r="AYG46" s="21"/>
      <c r="AYH46" s="21"/>
      <c r="AYI46" s="21"/>
      <c r="AYJ46" s="21"/>
      <c r="AYK46" s="21"/>
      <c r="AYL46" s="21"/>
      <c r="AYM46" s="21"/>
      <c r="AYN46" s="21"/>
      <c r="AYO46" s="21"/>
      <c r="AYP46" s="21"/>
      <c r="AYQ46" s="21"/>
      <c r="AYR46" s="21"/>
      <c r="AYS46" s="21"/>
      <c r="AYT46" s="21"/>
      <c r="AYU46" s="21"/>
      <c r="AYV46" s="21"/>
      <c r="AYW46" s="21"/>
      <c r="AYX46" s="21"/>
      <c r="AYY46" s="21"/>
      <c r="AYZ46" s="21"/>
      <c r="AZA46" s="21"/>
      <c r="AZB46" s="21"/>
      <c r="AZC46" s="21"/>
      <c r="AZD46" s="21"/>
      <c r="AZE46" s="21"/>
      <c r="AZF46" s="21"/>
      <c r="AZG46" s="21"/>
      <c r="AZH46" s="21"/>
      <c r="AZI46" s="21"/>
      <c r="AZJ46" s="21"/>
      <c r="AZK46" s="21"/>
      <c r="AZL46" s="21"/>
      <c r="AZM46" s="21"/>
      <c r="AZN46" s="21"/>
      <c r="AZO46" s="21"/>
      <c r="AZP46" s="21"/>
      <c r="AZQ46" s="21"/>
      <c r="AZR46" s="21"/>
      <c r="AZS46" s="21"/>
      <c r="AZT46" s="21"/>
      <c r="AZU46" s="21"/>
      <c r="AZV46" s="21"/>
      <c r="AZW46" s="21"/>
      <c r="AZX46" s="21"/>
      <c r="AZY46" s="21"/>
      <c r="AZZ46" s="21"/>
      <c r="BAA46" s="21"/>
      <c r="BAB46" s="21"/>
      <c r="BAC46" s="21"/>
      <c r="BAD46" s="21"/>
      <c r="BAE46" s="21"/>
      <c r="BAF46" s="21"/>
      <c r="BAG46" s="21"/>
      <c r="BAH46" s="21"/>
      <c r="BAI46" s="21"/>
      <c r="BAJ46" s="21"/>
      <c r="BAK46" s="21"/>
      <c r="BAL46" s="21"/>
      <c r="BAM46" s="21"/>
      <c r="BAN46" s="21"/>
      <c r="BAO46" s="21"/>
      <c r="BAP46" s="21"/>
      <c r="BAQ46" s="21"/>
      <c r="BAR46" s="21"/>
      <c r="BAS46" s="21"/>
      <c r="BAT46" s="21"/>
      <c r="BAU46" s="21"/>
      <c r="BAV46" s="21"/>
      <c r="BAW46" s="21"/>
      <c r="BAX46" s="21"/>
      <c r="BAY46" s="21"/>
      <c r="BAZ46" s="21"/>
      <c r="BBA46" s="21"/>
      <c r="BBB46" s="21"/>
      <c r="BBC46" s="21"/>
      <c r="BBD46" s="21"/>
      <c r="BBE46" s="21"/>
      <c r="BBF46" s="21"/>
      <c r="BBG46" s="21"/>
      <c r="BBH46" s="21"/>
      <c r="BBI46" s="21"/>
      <c r="BBJ46" s="21"/>
      <c r="BBK46" s="21"/>
      <c r="BBL46" s="21"/>
      <c r="BBM46" s="21"/>
      <c r="BBN46" s="21"/>
      <c r="BBO46" s="21"/>
      <c r="BBP46" s="21"/>
      <c r="BBQ46" s="21"/>
      <c r="BBR46" s="21"/>
      <c r="BBS46" s="21"/>
      <c r="BBT46" s="21"/>
      <c r="BBU46" s="21"/>
      <c r="BBV46" s="21"/>
      <c r="BBW46" s="21"/>
      <c r="BBX46" s="21"/>
      <c r="BBY46" s="21"/>
      <c r="BBZ46" s="21"/>
      <c r="BCA46" s="21"/>
      <c r="BCB46" s="21"/>
      <c r="BCC46" s="21"/>
      <c r="BCD46" s="21"/>
      <c r="BCE46" s="21"/>
      <c r="BCF46" s="21"/>
      <c r="BCG46" s="21"/>
      <c r="BCH46" s="21"/>
      <c r="BCI46" s="21"/>
      <c r="BCJ46" s="21"/>
      <c r="BCK46" s="21"/>
      <c r="BCL46" s="21"/>
      <c r="BCM46" s="21"/>
      <c r="BCN46" s="21"/>
      <c r="BCO46" s="21"/>
      <c r="BCP46" s="21"/>
      <c r="BCQ46" s="21"/>
      <c r="BCR46" s="21"/>
      <c r="BCS46" s="21"/>
      <c r="BCT46" s="21"/>
      <c r="BCU46" s="21"/>
      <c r="BCV46" s="21"/>
      <c r="BCW46" s="21"/>
      <c r="BCX46" s="21"/>
      <c r="BCY46" s="21"/>
      <c r="BCZ46" s="21"/>
      <c r="BDA46" s="21"/>
      <c r="BDB46" s="21"/>
      <c r="BDC46" s="21"/>
      <c r="BDD46" s="21"/>
      <c r="BDE46" s="21"/>
      <c r="BDF46" s="21"/>
      <c r="BDG46" s="21"/>
      <c r="BDH46" s="21"/>
      <c r="BDI46" s="21"/>
      <c r="BDJ46" s="21"/>
      <c r="BDK46" s="21"/>
      <c r="BDL46" s="21"/>
      <c r="BDM46" s="21"/>
      <c r="BDN46" s="21"/>
      <c r="BDO46" s="21"/>
      <c r="BDP46" s="21"/>
      <c r="BDQ46" s="21"/>
      <c r="BDR46" s="21"/>
      <c r="BDS46" s="21"/>
      <c r="BDT46" s="21"/>
      <c r="BDU46" s="21"/>
      <c r="BDV46" s="21"/>
      <c r="BDW46" s="21"/>
      <c r="BDX46" s="21"/>
      <c r="BDY46" s="21"/>
      <c r="BDZ46" s="21"/>
      <c r="BEA46" s="21"/>
      <c r="BEB46" s="21"/>
      <c r="BEC46" s="21"/>
      <c r="BED46" s="21"/>
      <c r="BEE46" s="21"/>
      <c r="BEF46" s="21"/>
      <c r="BEG46" s="21"/>
      <c r="BEH46" s="21"/>
      <c r="BEI46" s="21"/>
      <c r="BEJ46" s="21"/>
      <c r="BEK46" s="21"/>
      <c r="BEL46" s="21"/>
      <c r="BEM46" s="21"/>
      <c r="BEN46" s="21"/>
      <c r="BEO46" s="21"/>
      <c r="BEP46" s="21"/>
      <c r="BEQ46" s="21"/>
      <c r="BER46" s="21"/>
      <c r="BES46" s="21"/>
      <c r="BET46" s="21"/>
      <c r="BEU46" s="21"/>
      <c r="BEV46" s="21"/>
      <c r="BEW46" s="21"/>
      <c r="BEX46" s="21"/>
      <c r="BEY46" s="21"/>
      <c r="BEZ46" s="21"/>
      <c r="BFA46" s="21"/>
      <c r="BFB46" s="21"/>
      <c r="BFC46" s="21"/>
      <c r="BFD46" s="21"/>
      <c r="BFE46" s="21"/>
      <c r="BFF46" s="21"/>
      <c r="BFG46" s="21"/>
      <c r="BFH46" s="21"/>
      <c r="BFI46" s="21"/>
      <c r="BFJ46" s="21"/>
      <c r="BFK46" s="21"/>
      <c r="BFL46" s="21"/>
      <c r="BFM46" s="21"/>
      <c r="BFN46" s="21"/>
      <c r="BFO46" s="21"/>
      <c r="BFP46" s="21"/>
      <c r="BFQ46" s="21"/>
      <c r="BFR46" s="21"/>
      <c r="BFS46" s="21"/>
      <c r="BFT46" s="21"/>
      <c r="BFU46" s="21"/>
      <c r="BFV46" s="21"/>
      <c r="BFW46" s="21"/>
      <c r="BFX46" s="21"/>
      <c r="BFY46" s="21"/>
      <c r="BFZ46" s="21"/>
      <c r="BGA46" s="21"/>
      <c r="BGB46" s="21"/>
      <c r="BGC46" s="21"/>
      <c r="BGD46" s="21"/>
      <c r="BGE46" s="21"/>
      <c r="BGF46" s="21"/>
      <c r="BGG46" s="21"/>
      <c r="BGH46" s="21"/>
      <c r="BGI46" s="21"/>
      <c r="BGJ46" s="21"/>
      <c r="BGK46" s="21"/>
      <c r="BGL46" s="21"/>
      <c r="BGM46" s="21"/>
      <c r="BGN46" s="21"/>
      <c r="BGO46" s="21"/>
      <c r="BGP46" s="21"/>
      <c r="BGQ46" s="21"/>
      <c r="BGR46" s="21"/>
      <c r="BGS46" s="21"/>
      <c r="BGT46" s="21"/>
      <c r="BGU46" s="21"/>
      <c r="BGV46" s="21"/>
      <c r="BGW46" s="21"/>
      <c r="BGX46" s="21"/>
      <c r="BGY46" s="21"/>
      <c r="BGZ46" s="21"/>
      <c r="BHA46" s="21"/>
      <c r="BHB46" s="21"/>
      <c r="BHC46" s="21"/>
      <c r="BHD46" s="21"/>
      <c r="BHE46" s="21"/>
      <c r="BHF46" s="21"/>
      <c r="BHG46" s="21"/>
      <c r="BHH46" s="21"/>
      <c r="BHI46" s="21"/>
      <c r="BHJ46" s="21"/>
      <c r="BHK46" s="21"/>
      <c r="BHL46" s="21"/>
      <c r="BHM46" s="21"/>
      <c r="BHN46" s="21"/>
      <c r="BHO46" s="21"/>
      <c r="BHP46" s="21"/>
      <c r="BHQ46" s="21"/>
      <c r="BHR46" s="21"/>
      <c r="BHS46" s="21"/>
      <c r="BHT46" s="21"/>
      <c r="BHU46" s="21"/>
      <c r="BHV46" s="21"/>
      <c r="BHW46" s="21"/>
      <c r="BHX46" s="21"/>
      <c r="BHY46" s="21"/>
      <c r="BHZ46" s="21"/>
      <c r="BIA46" s="21"/>
      <c r="BIB46" s="21"/>
      <c r="BIC46" s="21"/>
      <c r="BID46" s="21"/>
      <c r="BIE46" s="21"/>
      <c r="BIF46" s="21"/>
      <c r="BIG46" s="21"/>
      <c r="BIH46" s="21"/>
      <c r="BII46" s="21"/>
      <c r="BIJ46" s="21"/>
      <c r="BIK46" s="21"/>
      <c r="BIL46" s="21"/>
      <c r="BIM46" s="21"/>
      <c r="BIN46" s="21"/>
      <c r="BIO46" s="21"/>
      <c r="BIP46" s="21"/>
      <c r="BIQ46" s="21"/>
      <c r="BIR46" s="21"/>
      <c r="BIS46" s="21"/>
      <c r="BIT46" s="21"/>
      <c r="BIU46" s="21"/>
      <c r="BIV46" s="21"/>
      <c r="BIW46" s="21"/>
      <c r="BIX46" s="21"/>
      <c r="BIY46" s="21"/>
      <c r="BIZ46" s="21"/>
      <c r="BJA46" s="21"/>
      <c r="BJB46" s="21"/>
      <c r="BJC46" s="21"/>
      <c r="BJD46" s="21"/>
      <c r="BJE46" s="21"/>
      <c r="BJF46" s="21"/>
      <c r="BJG46" s="21"/>
      <c r="BJH46" s="21"/>
      <c r="BJI46" s="21"/>
      <c r="BJJ46" s="21"/>
      <c r="BJK46" s="21"/>
      <c r="BJL46" s="21"/>
      <c r="BJM46" s="21"/>
      <c r="BJN46" s="21"/>
      <c r="BJO46" s="21"/>
      <c r="BJP46" s="21"/>
      <c r="BJQ46" s="21"/>
      <c r="BJR46" s="21"/>
      <c r="BJS46" s="21"/>
      <c r="BJT46" s="21"/>
      <c r="BJU46" s="21"/>
      <c r="BJV46" s="21"/>
      <c r="BJW46" s="21"/>
      <c r="BJX46" s="21"/>
      <c r="BJY46" s="21"/>
      <c r="BJZ46" s="21"/>
      <c r="BKA46" s="21"/>
      <c r="BKB46" s="21"/>
      <c r="BKC46" s="21"/>
      <c r="BKD46" s="21"/>
      <c r="BKE46" s="21"/>
      <c r="BKF46" s="21"/>
      <c r="BKG46" s="21"/>
      <c r="BKH46" s="21"/>
      <c r="BKI46" s="21"/>
      <c r="BKJ46" s="21"/>
      <c r="BKK46" s="21"/>
      <c r="BKL46" s="21"/>
      <c r="BKM46" s="21"/>
      <c r="BKN46" s="21"/>
      <c r="BKO46" s="21"/>
      <c r="BKP46" s="21"/>
      <c r="BKQ46" s="21"/>
      <c r="BKR46" s="21"/>
      <c r="BKS46" s="21"/>
      <c r="BKT46" s="21"/>
      <c r="BKU46" s="21"/>
      <c r="BKV46" s="21"/>
      <c r="BKW46" s="21"/>
      <c r="BKX46" s="21"/>
      <c r="BKY46" s="21"/>
      <c r="BKZ46" s="21"/>
      <c r="BLA46" s="21"/>
      <c r="BLB46" s="21"/>
      <c r="BLC46" s="21"/>
      <c r="BLD46" s="21"/>
      <c r="BLE46" s="21"/>
      <c r="BLF46" s="21"/>
      <c r="BLG46" s="21"/>
      <c r="BLH46" s="21"/>
      <c r="BLI46" s="21"/>
      <c r="BLJ46" s="21"/>
      <c r="BLK46" s="21"/>
      <c r="BLL46" s="21"/>
      <c r="BLM46" s="21"/>
      <c r="BLN46" s="21"/>
      <c r="BLO46" s="21"/>
      <c r="BLP46" s="21"/>
      <c r="BLQ46" s="21"/>
      <c r="BLR46" s="21"/>
      <c r="BLS46" s="21"/>
      <c r="BLT46" s="21"/>
      <c r="BLU46" s="21"/>
      <c r="BLV46" s="21"/>
      <c r="BLW46" s="21"/>
      <c r="BLX46" s="21"/>
      <c r="BLY46" s="21"/>
      <c r="BLZ46" s="21"/>
      <c r="BMA46" s="21"/>
      <c r="BMB46" s="21"/>
      <c r="BMC46" s="21"/>
      <c r="BMD46" s="21"/>
      <c r="BME46" s="21"/>
      <c r="BMF46" s="21"/>
      <c r="BMG46" s="21"/>
      <c r="BMH46" s="21"/>
      <c r="BMI46" s="21"/>
      <c r="BMJ46" s="21"/>
      <c r="BMK46" s="21"/>
      <c r="BML46" s="21"/>
      <c r="BMM46" s="21"/>
      <c r="BMN46" s="21"/>
      <c r="BMO46" s="21"/>
      <c r="BMP46" s="21"/>
      <c r="BMQ46" s="21"/>
      <c r="BMR46" s="21"/>
      <c r="BMS46" s="21"/>
      <c r="BMT46" s="21"/>
      <c r="BMU46" s="21"/>
      <c r="BMV46" s="21"/>
      <c r="BMW46" s="21"/>
      <c r="BMX46" s="21"/>
      <c r="BMY46" s="21"/>
      <c r="BMZ46" s="21"/>
      <c r="BNA46" s="21"/>
      <c r="BNB46" s="21"/>
      <c r="BNC46" s="21"/>
      <c r="BND46" s="21"/>
      <c r="BNE46" s="21"/>
      <c r="BNF46" s="21"/>
      <c r="BNG46" s="21"/>
      <c r="BNH46" s="21"/>
      <c r="BNI46" s="21"/>
      <c r="BNJ46" s="21"/>
      <c r="BNK46" s="21"/>
      <c r="BNL46" s="21"/>
      <c r="BNM46" s="21"/>
      <c r="BNN46" s="21"/>
      <c r="BNO46" s="21"/>
      <c r="BNP46" s="21"/>
      <c r="BNQ46" s="21"/>
      <c r="BNR46" s="21"/>
      <c r="BNS46" s="21"/>
      <c r="BNT46" s="21"/>
      <c r="BNU46" s="21"/>
      <c r="BNV46" s="21"/>
      <c r="BNW46" s="21"/>
      <c r="BNX46" s="21"/>
      <c r="BNY46" s="21"/>
      <c r="BNZ46" s="21"/>
      <c r="BOA46" s="21"/>
      <c r="BOB46" s="21"/>
      <c r="BOC46" s="21"/>
      <c r="BOD46" s="21"/>
      <c r="BOE46" s="21"/>
      <c r="BOF46" s="21"/>
      <c r="BOG46" s="21"/>
      <c r="BOH46" s="21"/>
      <c r="BOI46" s="21"/>
      <c r="BOJ46" s="21"/>
      <c r="BOK46" s="21"/>
      <c r="BOL46" s="21"/>
      <c r="BOM46" s="21"/>
      <c r="BON46" s="21"/>
      <c r="BOO46" s="21"/>
      <c r="BOP46" s="21"/>
      <c r="BOQ46" s="21"/>
      <c r="BOR46" s="21"/>
      <c r="BOS46" s="21"/>
      <c r="BOT46" s="21"/>
      <c r="BOU46" s="21"/>
      <c r="BOV46" s="21"/>
      <c r="BOW46" s="21"/>
      <c r="BOX46" s="21"/>
      <c r="BOY46" s="21"/>
      <c r="BOZ46" s="21"/>
      <c r="BPA46" s="21"/>
      <c r="BPB46" s="21"/>
      <c r="BPC46" s="21"/>
      <c r="BPD46" s="21"/>
      <c r="BPE46" s="21"/>
      <c r="BPF46" s="21"/>
      <c r="BPG46" s="21"/>
      <c r="BPH46" s="21"/>
      <c r="BPI46" s="21"/>
      <c r="BPJ46" s="21"/>
      <c r="BPK46" s="21"/>
      <c r="BPL46" s="21"/>
      <c r="BPM46" s="21"/>
      <c r="BPN46" s="21"/>
      <c r="BPO46" s="21"/>
      <c r="BPP46" s="21"/>
      <c r="BPQ46" s="21"/>
      <c r="BPR46" s="21"/>
      <c r="BPS46" s="21"/>
      <c r="BPT46" s="21"/>
      <c r="BPU46" s="21"/>
      <c r="BPV46" s="21"/>
      <c r="BPW46" s="21"/>
      <c r="BPX46" s="21"/>
      <c r="BPY46" s="21"/>
      <c r="BPZ46" s="21"/>
      <c r="BQA46" s="21"/>
      <c r="BQB46" s="21"/>
      <c r="BQC46" s="21"/>
      <c r="BQD46" s="21"/>
      <c r="BQE46" s="21"/>
      <c r="BQF46" s="21"/>
      <c r="BQG46" s="21"/>
      <c r="BQH46" s="21"/>
      <c r="BQI46" s="21"/>
      <c r="BQJ46" s="21"/>
      <c r="BQK46" s="21"/>
      <c r="BQL46" s="21"/>
      <c r="BQM46" s="21"/>
      <c r="BQN46" s="21"/>
      <c r="BQO46" s="21"/>
      <c r="BQP46" s="21"/>
      <c r="BQQ46" s="21"/>
      <c r="BQR46" s="21"/>
      <c r="BQS46" s="21"/>
      <c r="BQT46" s="21"/>
      <c r="BQU46" s="21"/>
      <c r="BQV46" s="21"/>
      <c r="BQW46" s="21"/>
      <c r="BQX46" s="21"/>
      <c r="BQY46" s="21"/>
      <c r="BQZ46" s="21"/>
      <c r="BRA46" s="21"/>
      <c r="BRB46" s="21"/>
      <c r="BRC46" s="21"/>
      <c r="BRD46" s="21"/>
      <c r="BRE46" s="21"/>
      <c r="BRF46" s="21"/>
      <c r="BRG46" s="21"/>
      <c r="BRH46" s="21"/>
      <c r="BRI46" s="21"/>
      <c r="BRJ46" s="21"/>
      <c r="BRK46" s="21"/>
      <c r="BRL46" s="21"/>
      <c r="BRM46" s="21"/>
      <c r="BRN46" s="21"/>
      <c r="BRO46" s="21"/>
      <c r="BRP46" s="21"/>
      <c r="BRQ46" s="21"/>
      <c r="BRR46" s="21"/>
      <c r="BRS46" s="21"/>
      <c r="BRT46" s="21"/>
      <c r="BRU46" s="21"/>
      <c r="BRV46" s="21"/>
      <c r="BRW46" s="21"/>
      <c r="BRX46" s="21"/>
      <c r="BRY46" s="21"/>
      <c r="BRZ46" s="21"/>
      <c r="BSA46" s="21"/>
      <c r="BSB46" s="21"/>
      <c r="BSC46" s="21"/>
      <c r="BSD46" s="21"/>
      <c r="BSE46" s="21"/>
      <c r="BSF46" s="21"/>
      <c r="BSG46" s="21"/>
      <c r="BSH46" s="21"/>
      <c r="BSI46" s="21"/>
      <c r="BSJ46" s="21"/>
      <c r="BSK46" s="21"/>
      <c r="BSL46" s="21"/>
      <c r="BSM46" s="21"/>
      <c r="BSN46" s="21"/>
      <c r="BSO46" s="21"/>
      <c r="BSP46" s="21"/>
      <c r="BSQ46" s="21"/>
      <c r="BSR46" s="21"/>
      <c r="BSS46" s="21"/>
      <c r="BST46" s="21"/>
      <c r="BSU46" s="21"/>
      <c r="BSV46" s="21"/>
      <c r="BSW46" s="21"/>
      <c r="BSX46" s="21"/>
      <c r="BSY46" s="21"/>
      <c r="BSZ46" s="21"/>
      <c r="BTA46" s="21"/>
      <c r="BTB46" s="21"/>
      <c r="BTC46" s="21"/>
      <c r="BTD46" s="21"/>
      <c r="BTE46" s="21"/>
      <c r="BTF46" s="21"/>
      <c r="BTG46" s="21"/>
      <c r="BTH46" s="21"/>
      <c r="BTI46" s="21"/>
      <c r="BTJ46" s="21"/>
      <c r="BTK46" s="21"/>
      <c r="BTL46" s="21"/>
      <c r="BTM46" s="21"/>
      <c r="BTN46" s="21"/>
      <c r="BTO46" s="21"/>
      <c r="BTP46" s="21"/>
      <c r="BTQ46" s="21"/>
      <c r="BTR46" s="21"/>
      <c r="BTS46" s="21"/>
      <c r="BTT46" s="21"/>
      <c r="BTU46" s="21"/>
      <c r="BTV46" s="21"/>
      <c r="BTW46" s="21"/>
      <c r="BTX46" s="21"/>
      <c r="BTY46" s="21"/>
      <c r="BTZ46" s="21"/>
      <c r="BUA46" s="21"/>
      <c r="BUB46" s="21"/>
      <c r="BUC46" s="21"/>
      <c r="BUD46" s="21"/>
      <c r="BUE46" s="21"/>
      <c r="BUF46" s="21"/>
      <c r="BUG46" s="21"/>
      <c r="BUH46" s="21"/>
      <c r="BUI46" s="21"/>
      <c r="BUJ46" s="21"/>
      <c r="BUK46" s="21"/>
      <c r="BUL46" s="21"/>
      <c r="BUM46" s="21"/>
      <c r="BUN46" s="21"/>
      <c r="BUO46" s="21"/>
      <c r="BUP46" s="21"/>
      <c r="BUQ46" s="21"/>
      <c r="BUR46" s="21"/>
      <c r="BUS46" s="21"/>
      <c r="BUT46" s="21"/>
      <c r="BUU46" s="21"/>
      <c r="BUV46" s="21"/>
      <c r="BUW46" s="21"/>
      <c r="BUX46" s="21"/>
      <c r="BUY46" s="21"/>
      <c r="BUZ46" s="21"/>
      <c r="BVA46" s="21"/>
      <c r="BVB46" s="21"/>
      <c r="BVC46" s="21"/>
      <c r="BVD46" s="21"/>
      <c r="BVE46" s="21"/>
      <c r="BVF46" s="21"/>
      <c r="BVG46" s="21"/>
      <c r="BVH46" s="21"/>
      <c r="BVI46" s="21"/>
      <c r="BVJ46" s="21"/>
      <c r="BVK46" s="21"/>
      <c r="BVL46" s="21"/>
      <c r="BVM46" s="21"/>
      <c r="BVN46" s="21"/>
      <c r="BVO46" s="21"/>
      <c r="BVP46" s="21"/>
      <c r="BVQ46" s="21"/>
      <c r="BVR46" s="21"/>
      <c r="BVS46" s="21"/>
      <c r="BVT46" s="21"/>
      <c r="BVU46" s="21"/>
      <c r="BVV46" s="21"/>
      <c r="BVW46" s="21"/>
      <c r="BVX46" s="21"/>
      <c r="BVY46" s="21"/>
      <c r="BVZ46" s="21"/>
      <c r="BWA46" s="21"/>
      <c r="BWB46" s="21"/>
      <c r="BWC46" s="21"/>
      <c r="BWD46" s="21"/>
      <c r="BWE46" s="21"/>
      <c r="BWF46" s="21"/>
      <c r="BWG46" s="21"/>
      <c r="BWH46" s="21"/>
      <c r="BWI46" s="21"/>
      <c r="BWJ46" s="21"/>
      <c r="BWK46" s="21"/>
      <c r="BWL46" s="21"/>
      <c r="BWM46" s="21"/>
      <c r="BWN46" s="21"/>
      <c r="BWO46" s="21"/>
      <c r="BWP46" s="21"/>
      <c r="BWQ46" s="21"/>
      <c r="BWR46" s="21"/>
      <c r="BWS46" s="21"/>
      <c r="BWT46" s="21"/>
      <c r="BWU46" s="21"/>
      <c r="BWV46" s="21"/>
      <c r="BWW46" s="21"/>
      <c r="BWX46" s="21"/>
      <c r="BWY46" s="21"/>
      <c r="BWZ46" s="21"/>
      <c r="BXA46" s="21"/>
      <c r="BXB46" s="21"/>
      <c r="BXC46" s="21"/>
      <c r="BXD46" s="21"/>
      <c r="BXE46" s="21"/>
      <c r="BXF46" s="21"/>
      <c r="BXG46" s="21"/>
      <c r="BXH46" s="21"/>
      <c r="BXI46" s="21"/>
      <c r="BXJ46" s="21"/>
      <c r="BXK46" s="21"/>
      <c r="BXL46" s="21"/>
      <c r="BXM46" s="21"/>
      <c r="BXN46" s="21"/>
      <c r="BXO46" s="21"/>
    </row>
    <row r="47" spans="1:1991" x14ac:dyDescent="0.25">
      <c r="B47" s="21" t="s">
        <v>51</v>
      </c>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c r="EP47" s="21"/>
      <c r="EQ47" s="21"/>
      <c r="ER47" s="21"/>
      <c r="ES47" s="21"/>
      <c r="ET47" s="21"/>
      <c r="EU47" s="21"/>
      <c r="EV47" s="21"/>
      <c r="EW47" s="21"/>
      <c r="EX47" s="21"/>
      <c r="EY47" s="21"/>
      <c r="EZ47" s="21"/>
      <c r="FA47" s="21"/>
      <c r="FB47" s="21"/>
      <c r="FC47" s="21"/>
      <c r="FD47" s="21"/>
      <c r="FE47" s="21"/>
      <c r="FF47" s="21"/>
      <c r="FG47" s="21"/>
      <c r="FH47" s="21"/>
      <c r="FI47" s="21"/>
      <c r="FJ47" s="21"/>
      <c r="FK47" s="21"/>
      <c r="FL47" s="21"/>
      <c r="FM47" s="21"/>
      <c r="FN47" s="21"/>
      <c r="FO47" s="21"/>
      <c r="FP47" s="21"/>
      <c r="FQ47" s="21"/>
      <c r="FR47" s="21"/>
      <c r="FS47" s="21"/>
      <c r="FT47" s="21"/>
      <c r="FU47" s="21"/>
      <c r="FV47" s="21"/>
      <c r="FW47" s="21"/>
      <c r="FX47" s="21"/>
      <c r="FY47" s="21"/>
      <c r="FZ47" s="21"/>
      <c r="GA47" s="21"/>
      <c r="GB47" s="21"/>
      <c r="GC47" s="21"/>
      <c r="GD47" s="21"/>
      <c r="GE47" s="21"/>
      <c r="GF47" s="21"/>
      <c r="GG47" s="21"/>
      <c r="GH47" s="21"/>
      <c r="GI47" s="21"/>
      <c r="GJ47" s="21"/>
      <c r="GK47" s="21"/>
      <c r="GL47" s="21"/>
      <c r="GM47" s="21"/>
      <c r="GN47" s="21"/>
      <c r="GO47" s="21"/>
      <c r="GP47" s="21"/>
      <c r="GQ47" s="21"/>
      <c r="GR47" s="21"/>
      <c r="GS47" s="21"/>
      <c r="GT47" s="21"/>
      <c r="GU47" s="21"/>
      <c r="GV47" s="21"/>
      <c r="GW47" s="21"/>
      <c r="GX47" s="21"/>
      <c r="GY47" s="21"/>
      <c r="GZ47" s="21"/>
      <c r="HA47" s="21"/>
      <c r="HB47" s="21"/>
      <c r="HC47" s="21"/>
      <c r="HD47" s="21"/>
      <c r="HE47" s="21"/>
      <c r="HF47" s="21"/>
      <c r="HG47" s="21"/>
      <c r="HH47" s="21"/>
      <c r="HI47" s="21"/>
      <c r="HJ47" s="21"/>
      <c r="HK47" s="21"/>
      <c r="HL47" s="21"/>
      <c r="HM47" s="21"/>
      <c r="HN47" s="21"/>
      <c r="HO47" s="21"/>
      <c r="HP47" s="21"/>
      <c r="HQ47" s="21"/>
      <c r="HR47" s="21"/>
      <c r="HS47" s="21"/>
      <c r="HT47" s="21"/>
      <c r="HU47" s="21"/>
      <c r="HV47" s="21"/>
      <c r="HW47" s="21"/>
      <c r="HX47" s="21"/>
      <c r="HY47" s="21"/>
      <c r="HZ47" s="21"/>
      <c r="IA47" s="21"/>
      <c r="IB47" s="21"/>
      <c r="IC47" s="21"/>
      <c r="ID47" s="21"/>
      <c r="IE47" s="21"/>
      <c r="IF47" s="21"/>
      <c r="IG47" s="21"/>
      <c r="IH47" s="21"/>
      <c r="II47" s="21"/>
      <c r="IJ47" s="21"/>
      <c r="IK47" s="21"/>
      <c r="IL47" s="21"/>
      <c r="IM47" s="21"/>
      <c r="IN47" s="21"/>
      <c r="IO47" s="21"/>
      <c r="IP47" s="21"/>
      <c r="IQ47" s="21"/>
      <c r="IR47" s="21"/>
      <c r="IS47" s="21"/>
      <c r="IT47" s="21"/>
      <c r="IU47" s="21"/>
      <c r="IV47" s="21"/>
      <c r="IW47" s="21"/>
      <c r="IX47" s="21"/>
      <c r="IY47" s="21"/>
      <c r="IZ47" s="21"/>
      <c r="JA47" s="21"/>
      <c r="JB47" s="21"/>
      <c r="JC47" s="21"/>
      <c r="JD47" s="21"/>
      <c r="JE47" s="21"/>
      <c r="JF47" s="21"/>
      <c r="JG47" s="21"/>
      <c r="JH47" s="21"/>
      <c r="JI47" s="21"/>
      <c r="JJ47" s="21"/>
      <c r="JK47" s="21"/>
      <c r="JL47" s="21"/>
      <c r="JM47" s="21"/>
      <c r="JN47" s="21"/>
      <c r="JO47" s="21"/>
      <c r="JP47" s="21"/>
      <c r="JQ47" s="21"/>
      <c r="JR47" s="21"/>
      <c r="JS47" s="21"/>
      <c r="JT47" s="21"/>
      <c r="JU47" s="21"/>
      <c r="JV47" s="21"/>
      <c r="JW47" s="21"/>
      <c r="JX47" s="21"/>
      <c r="JY47" s="21"/>
      <c r="JZ47" s="21"/>
      <c r="KA47" s="21"/>
      <c r="KB47" s="21"/>
      <c r="KC47" s="21"/>
      <c r="KD47" s="21"/>
      <c r="KE47" s="21"/>
      <c r="KF47" s="21"/>
      <c r="KG47" s="21"/>
      <c r="KH47" s="21"/>
      <c r="KI47" s="21"/>
      <c r="KJ47" s="21"/>
      <c r="KK47" s="21"/>
      <c r="KL47" s="21"/>
      <c r="KM47" s="21"/>
      <c r="KN47" s="21"/>
      <c r="KO47" s="21"/>
      <c r="KP47" s="21"/>
      <c r="KQ47" s="21"/>
      <c r="KR47" s="21"/>
      <c r="KS47" s="21"/>
      <c r="KT47" s="21"/>
      <c r="KU47" s="21"/>
      <c r="KV47" s="21"/>
      <c r="KW47" s="21"/>
      <c r="KX47" s="21"/>
      <c r="KY47" s="21"/>
      <c r="KZ47" s="21"/>
      <c r="LA47" s="21"/>
      <c r="LB47" s="21"/>
      <c r="LC47" s="21"/>
      <c r="LD47" s="21"/>
      <c r="LE47" s="21"/>
      <c r="LF47" s="21"/>
      <c r="LG47" s="21"/>
      <c r="LH47" s="21"/>
      <c r="LI47" s="21"/>
      <c r="LJ47" s="21"/>
      <c r="LK47" s="21"/>
      <c r="LL47" s="21"/>
      <c r="LM47" s="21"/>
      <c r="LN47" s="21"/>
      <c r="LO47" s="21"/>
      <c r="LP47" s="21"/>
      <c r="LQ47" s="21"/>
      <c r="LR47" s="21"/>
      <c r="LS47" s="21"/>
      <c r="LT47" s="21"/>
      <c r="LU47" s="21"/>
      <c r="LV47" s="21"/>
      <c r="LW47" s="21"/>
      <c r="LX47" s="21"/>
      <c r="LY47" s="21"/>
      <c r="LZ47" s="21"/>
      <c r="MA47" s="21"/>
      <c r="MB47" s="21"/>
      <c r="MC47" s="21"/>
      <c r="MD47" s="21"/>
      <c r="ME47" s="21"/>
      <c r="MF47" s="21"/>
      <c r="MG47" s="21"/>
      <c r="MH47" s="21"/>
      <c r="MI47" s="21"/>
      <c r="MJ47" s="21"/>
      <c r="MK47" s="21"/>
      <c r="ML47" s="21"/>
      <c r="MM47" s="21"/>
      <c r="MN47" s="21"/>
      <c r="MO47" s="21"/>
      <c r="MP47" s="21"/>
      <c r="MQ47" s="21"/>
      <c r="MR47" s="21"/>
      <c r="MS47" s="21"/>
      <c r="MT47" s="21"/>
      <c r="MU47" s="21"/>
      <c r="MV47" s="21"/>
      <c r="MW47" s="21"/>
      <c r="MX47" s="21"/>
      <c r="MY47" s="21"/>
      <c r="MZ47" s="21"/>
      <c r="NA47" s="21"/>
      <c r="NB47" s="21"/>
      <c r="NC47" s="21"/>
      <c r="ND47" s="21"/>
      <c r="NE47" s="21"/>
      <c r="NF47" s="21"/>
      <c r="NG47" s="21"/>
      <c r="NH47" s="21"/>
      <c r="NI47" s="21"/>
      <c r="NJ47" s="21"/>
      <c r="NK47" s="21"/>
      <c r="NL47" s="21"/>
      <c r="NM47" s="21"/>
      <c r="NN47" s="21"/>
      <c r="NO47" s="21"/>
      <c r="NP47" s="21"/>
      <c r="NQ47" s="21"/>
      <c r="NR47" s="21"/>
      <c r="NS47" s="21"/>
      <c r="NT47" s="21"/>
      <c r="NU47" s="21"/>
      <c r="NV47" s="21"/>
      <c r="NW47" s="21"/>
      <c r="NX47" s="21"/>
      <c r="NY47" s="21"/>
      <c r="NZ47" s="21"/>
      <c r="OA47" s="21"/>
      <c r="OB47" s="21"/>
      <c r="OC47" s="21"/>
      <c r="OD47" s="21"/>
      <c r="OE47" s="21"/>
      <c r="OF47" s="21"/>
      <c r="OG47" s="21"/>
      <c r="OH47" s="21"/>
      <c r="OI47" s="21"/>
      <c r="OJ47" s="21"/>
      <c r="OK47" s="21"/>
      <c r="OL47" s="21"/>
      <c r="OM47" s="21"/>
      <c r="ON47" s="21"/>
      <c r="OO47" s="21"/>
      <c r="OP47" s="21"/>
      <c r="OQ47" s="21"/>
      <c r="OR47" s="21"/>
      <c r="OS47" s="21"/>
      <c r="OT47" s="21"/>
      <c r="OU47" s="21"/>
      <c r="OV47" s="21"/>
      <c r="OW47" s="21"/>
      <c r="OX47" s="21"/>
      <c r="OY47" s="21"/>
      <c r="OZ47" s="21"/>
      <c r="PA47" s="21"/>
      <c r="PB47" s="21"/>
      <c r="PC47" s="21"/>
      <c r="PD47" s="21"/>
      <c r="PE47" s="21"/>
      <c r="PF47" s="21"/>
      <c r="PG47" s="21"/>
      <c r="PH47" s="21"/>
      <c r="PI47" s="21"/>
      <c r="PJ47" s="21"/>
      <c r="PK47" s="21"/>
      <c r="PL47" s="21"/>
      <c r="PM47" s="21"/>
      <c r="PN47" s="21"/>
      <c r="PO47" s="21"/>
      <c r="PP47" s="21"/>
      <c r="PQ47" s="21"/>
      <c r="PR47" s="21"/>
      <c r="PS47" s="21"/>
      <c r="PT47" s="21"/>
      <c r="PU47" s="21"/>
      <c r="PV47" s="21"/>
      <c r="PW47" s="21"/>
      <c r="PX47" s="21"/>
      <c r="PY47" s="21"/>
      <c r="PZ47" s="21"/>
      <c r="QA47" s="21"/>
      <c r="QB47" s="21"/>
      <c r="QC47" s="21"/>
      <c r="QD47" s="21"/>
      <c r="QE47" s="21"/>
      <c r="QF47" s="21"/>
      <c r="QG47" s="21"/>
      <c r="QH47" s="21"/>
      <c r="QI47" s="21"/>
      <c r="QJ47" s="21"/>
      <c r="QK47" s="21"/>
      <c r="QL47" s="21"/>
      <c r="QM47" s="21"/>
      <c r="QN47" s="21"/>
      <c r="QO47" s="21"/>
      <c r="QP47" s="21"/>
      <c r="QQ47" s="21"/>
      <c r="QR47" s="21"/>
      <c r="QS47" s="21"/>
      <c r="QT47" s="21"/>
      <c r="QU47" s="21"/>
      <c r="QV47" s="21"/>
      <c r="QW47" s="21"/>
      <c r="QX47" s="21"/>
      <c r="QY47" s="21"/>
      <c r="QZ47" s="21"/>
      <c r="RA47" s="21"/>
      <c r="RB47" s="21"/>
      <c r="RC47" s="21"/>
      <c r="RD47" s="21"/>
      <c r="RE47" s="21"/>
      <c r="RF47" s="21"/>
      <c r="RG47" s="21"/>
      <c r="RH47" s="21"/>
      <c r="RI47" s="21"/>
      <c r="RJ47" s="21"/>
      <c r="RK47" s="21"/>
      <c r="RL47" s="21"/>
      <c r="RM47" s="21"/>
      <c r="RN47" s="21"/>
      <c r="RO47" s="21"/>
      <c r="RP47" s="21"/>
      <c r="RQ47" s="21"/>
      <c r="RR47" s="21"/>
      <c r="RS47" s="21"/>
      <c r="RT47" s="21"/>
      <c r="RU47" s="21"/>
      <c r="RV47" s="21"/>
      <c r="RW47" s="21"/>
      <c r="RX47" s="21"/>
      <c r="RY47" s="21"/>
      <c r="RZ47" s="21"/>
      <c r="SA47" s="21"/>
      <c r="SB47" s="21"/>
      <c r="SC47" s="21"/>
      <c r="SD47" s="21"/>
      <c r="SE47" s="21"/>
      <c r="SF47" s="21"/>
      <c r="SG47" s="21"/>
      <c r="SH47" s="21"/>
      <c r="SI47" s="21"/>
      <c r="SJ47" s="21"/>
      <c r="SK47" s="21"/>
      <c r="SL47" s="21"/>
      <c r="SM47" s="21"/>
      <c r="SN47" s="21"/>
      <c r="SO47" s="21"/>
      <c r="SP47" s="21"/>
      <c r="SQ47" s="21"/>
      <c r="SR47" s="21"/>
      <c r="SS47" s="21"/>
      <c r="ST47" s="21"/>
      <c r="SU47" s="21"/>
      <c r="SV47" s="21"/>
      <c r="SW47" s="21"/>
      <c r="SX47" s="21"/>
      <c r="SY47" s="21"/>
      <c r="SZ47" s="21"/>
      <c r="TA47" s="21"/>
      <c r="TB47" s="21"/>
      <c r="TC47" s="21"/>
      <c r="TD47" s="21"/>
      <c r="TE47" s="21"/>
      <c r="TF47" s="21"/>
      <c r="TG47" s="21"/>
      <c r="TH47" s="21"/>
      <c r="TI47" s="21"/>
      <c r="TJ47" s="21"/>
      <c r="TK47" s="21"/>
      <c r="TL47" s="21"/>
      <c r="TM47" s="21"/>
      <c r="TN47" s="21"/>
      <c r="TO47" s="21"/>
      <c r="TP47" s="21"/>
      <c r="TQ47" s="21"/>
      <c r="TR47" s="21"/>
      <c r="TS47" s="21"/>
      <c r="TT47" s="21"/>
      <c r="TU47" s="21"/>
      <c r="TV47" s="21"/>
      <c r="TW47" s="21"/>
      <c r="TX47" s="21"/>
      <c r="TY47" s="21"/>
      <c r="TZ47" s="21"/>
      <c r="UA47" s="21"/>
      <c r="UB47" s="21"/>
      <c r="UC47" s="21"/>
      <c r="UD47" s="21"/>
      <c r="UE47" s="21"/>
      <c r="UF47" s="21"/>
      <c r="UG47" s="21"/>
      <c r="UH47" s="21"/>
      <c r="UI47" s="21"/>
      <c r="UJ47" s="21"/>
      <c r="UK47" s="21"/>
      <c r="UL47" s="21"/>
      <c r="UM47" s="21"/>
      <c r="UN47" s="21"/>
      <c r="UO47" s="21"/>
      <c r="UP47" s="21"/>
      <c r="UQ47" s="21"/>
      <c r="UR47" s="21"/>
      <c r="US47" s="21"/>
      <c r="UT47" s="21"/>
      <c r="UU47" s="21"/>
      <c r="UV47" s="21"/>
      <c r="UW47" s="21"/>
      <c r="UX47" s="21"/>
      <c r="UY47" s="21"/>
      <c r="UZ47" s="21"/>
      <c r="VA47" s="21"/>
      <c r="VB47" s="21"/>
      <c r="VC47" s="21"/>
      <c r="VD47" s="21"/>
      <c r="VE47" s="21"/>
      <c r="VF47" s="21"/>
      <c r="VG47" s="21"/>
      <c r="VH47" s="21"/>
      <c r="VI47" s="21"/>
      <c r="VJ47" s="21"/>
      <c r="VK47" s="21"/>
      <c r="VL47" s="21"/>
      <c r="VM47" s="21"/>
      <c r="VN47" s="21"/>
      <c r="VO47" s="21"/>
      <c r="VP47" s="21"/>
      <c r="VQ47" s="21"/>
      <c r="VR47" s="21"/>
      <c r="VS47" s="21"/>
      <c r="VT47" s="21"/>
      <c r="VU47" s="21"/>
      <c r="VV47" s="21"/>
      <c r="VW47" s="21"/>
      <c r="VX47" s="21"/>
      <c r="VY47" s="21"/>
      <c r="VZ47" s="21"/>
      <c r="WA47" s="21"/>
      <c r="WB47" s="21"/>
      <c r="WC47" s="21"/>
      <c r="WD47" s="21"/>
      <c r="WE47" s="21"/>
      <c r="WF47" s="21"/>
      <c r="WG47" s="21"/>
      <c r="WH47" s="21"/>
      <c r="WI47" s="21"/>
      <c r="WJ47" s="21"/>
      <c r="WK47" s="21"/>
      <c r="WL47" s="21"/>
      <c r="WM47" s="21"/>
      <c r="WN47" s="21"/>
      <c r="WO47" s="21"/>
      <c r="WP47" s="21"/>
      <c r="WQ47" s="21"/>
      <c r="WR47" s="21"/>
      <c r="WS47" s="21"/>
      <c r="WT47" s="21"/>
      <c r="WU47" s="21"/>
      <c r="WV47" s="21"/>
      <c r="WW47" s="21"/>
      <c r="WX47" s="21"/>
      <c r="WY47" s="21"/>
      <c r="WZ47" s="21"/>
      <c r="XA47" s="21"/>
      <c r="XB47" s="21"/>
      <c r="XC47" s="21"/>
      <c r="XD47" s="21"/>
      <c r="XE47" s="21"/>
      <c r="XF47" s="21"/>
      <c r="XG47" s="21"/>
      <c r="XH47" s="21"/>
      <c r="XI47" s="21"/>
      <c r="XJ47" s="21"/>
      <c r="XK47" s="21"/>
      <c r="XL47" s="21"/>
      <c r="XM47" s="21"/>
      <c r="XN47" s="21"/>
      <c r="XO47" s="21"/>
      <c r="XP47" s="21"/>
      <c r="XQ47" s="21"/>
      <c r="XR47" s="21"/>
      <c r="XS47" s="21"/>
      <c r="XT47" s="21"/>
      <c r="XU47" s="21"/>
      <c r="XV47" s="21"/>
      <c r="XW47" s="21"/>
      <c r="XX47" s="21"/>
      <c r="XY47" s="21"/>
      <c r="XZ47" s="21"/>
      <c r="YA47" s="21"/>
      <c r="YB47" s="21"/>
      <c r="YC47" s="21"/>
      <c r="YD47" s="21"/>
      <c r="YE47" s="21"/>
      <c r="YF47" s="21"/>
      <c r="YG47" s="21"/>
      <c r="YH47" s="21"/>
      <c r="YI47" s="21"/>
      <c r="YJ47" s="21"/>
      <c r="YK47" s="21"/>
      <c r="YL47" s="21"/>
      <c r="YM47" s="21"/>
      <c r="YN47" s="21"/>
      <c r="YO47" s="21"/>
      <c r="YP47" s="21"/>
      <c r="YQ47" s="21"/>
      <c r="YR47" s="21"/>
      <c r="YS47" s="21"/>
      <c r="YT47" s="21"/>
      <c r="YU47" s="21"/>
      <c r="YV47" s="21"/>
      <c r="YW47" s="21"/>
      <c r="YX47" s="21"/>
      <c r="YY47" s="21"/>
      <c r="YZ47" s="21"/>
      <c r="ZA47" s="21"/>
      <c r="ZB47" s="21"/>
      <c r="ZC47" s="21"/>
      <c r="ZD47" s="21"/>
      <c r="ZE47" s="21"/>
      <c r="ZF47" s="21"/>
      <c r="ZG47" s="21"/>
      <c r="ZH47" s="21"/>
      <c r="ZI47" s="21"/>
      <c r="ZJ47" s="21"/>
      <c r="ZK47" s="21"/>
      <c r="ZL47" s="21"/>
      <c r="ZM47" s="21"/>
      <c r="ZN47" s="21"/>
      <c r="ZO47" s="21"/>
      <c r="ZP47" s="21"/>
      <c r="ZQ47" s="21"/>
      <c r="ZR47" s="21"/>
      <c r="ZS47" s="21"/>
      <c r="ZT47" s="21"/>
      <c r="ZU47" s="21"/>
      <c r="ZV47" s="21"/>
      <c r="ZW47" s="21"/>
      <c r="ZX47" s="21"/>
      <c r="ZY47" s="21"/>
      <c r="ZZ47" s="21"/>
      <c r="AAA47" s="21"/>
      <c r="AAB47" s="21"/>
      <c r="AAC47" s="21"/>
      <c r="AAD47" s="21"/>
      <c r="AAE47" s="21"/>
      <c r="AAF47" s="21"/>
      <c r="AAG47" s="21"/>
      <c r="AAH47" s="21"/>
      <c r="AAI47" s="21"/>
      <c r="AAJ47" s="21"/>
      <c r="AAK47" s="21"/>
      <c r="AAL47" s="21"/>
      <c r="AAM47" s="21"/>
      <c r="AAN47" s="21"/>
      <c r="AAO47" s="21"/>
      <c r="AAP47" s="21"/>
      <c r="AAQ47" s="21"/>
      <c r="AAR47" s="21"/>
      <c r="AAS47" s="21"/>
      <c r="AAT47" s="21"/>
      <c r="AAU47" s="21"/>
      <c r="AAV47" s="21"/>
      <c r="AAW47" s="21"/>
      <c r="AAX47" s="21"/>
      <c r="AAY47" s="21"/>
      <c r="AAZ47" s="21"/>
      <c r="ABA47" s="21"/>
      <c r="ABB47" s="21"/>
      <c r="ABC47" s="21"/>
      <c r="ABD47" s="21"/>
      <c r="ABE47" s="21"/>
      <c r="ABF47" s="21"/>
      <c r="ABG47" s="21"/>
      <c r="ABH47" s="21"/>
      <c r="ABI47" s="21"/>
      <c r="ABJ47" s="21"/>
      <c r="ABK47" s="21"/>
      <c r="ABL47" s="21"/>
      <c r="ABM47" s="21"/>
      <c r="ABN47" s="21"/>
      <c r="ABO47" s="21"/>
      <c r="ABP47" s="21"/>
      <c r="ABQ47" s="21"/>
      <c r="ABR47" s="21"/>
      <c r="ABS47" s="21"/>
      <c r="ABT47" s="21"/>
      <c r="ABU47" s="21"/>
      <c r="ABV47" s="21"/>
      <c r="ABW47" s="21"/>
      <c r="ABX47" s="21"/>
      <c r="ABY47" s="21"/>
      <c r="ABZ47" s="21"/>
      <c r="ACA47" s="21"/>
      <c r="ACB47" s="21"/>
      <c r="ACC47" s="21"/>
      <c r="ACD47" s="21"/>
      <c r="ACE47" s="21"/>
      <c r="ACF47" s="21"/>
      <c r="ACG47" s="21"/>
      <c r="ACH47" s="21"/>
      <c r="ACI47" s="21"/>
      <c r="ACJ47" s="21"/>
      <c r="ACK47" s="21"/>
      <c r="ACL47" s="21"/>
      <c r="ACM47" s="21"/>
      <c r="ACN47" s="21"/>
      <c r="ACO47" s="21"/>
      <c r="ACP47" s="21"/>
      <c r="ACQ47" s="21"/>
      <c r="ACR47" s="21"/>
      <c r="ACS47" s="21"/>
      <c r="ACT47" s="21"/>
      <c r="ACU47" s="21"/>
      <c r="ACV47" s="21"/>
      <c r="ACW47" s="21"/>
      <c r="ACX47" s="21"/>
      <c r="ACY47" s="21"/>
      <c r="ACZ47" s="21"/>
      <c r="ADA47" s="21"/>
      <c r="ADB47" s="21"/>
      <c r="ADC47" s="21"/>
      <c r="ADD47" s="21"/>
      <c r="ADE47" s="21"/>
      <c r="ADF47" s="21"/>
      <c r="ADG47" s="21"/>
      <c r="ADH47" s="21"/>
      <c r="ADI47" s="21"/>
      <c r="ADJ47" s="21"/>
      <c r="ADK47" s="21"/>
      <c r="ADL47" s="21"/>
      <c r="ADM47" s="21"/>
      <c r="ADN47" s="21"/>
      <c r="ADO47" s="21"/>
      <c r="ADP47" s="21"/>
      <c r="ADQ47" s="21"/>
      <c r="ADR47" s="21"/>
      <c r="ADS47" s="21"/>
      <c r="ADT47" s="21"/>
      <c r="ADU47" s="21"/>
      <c r="ADV47" s="21"/>
      <c r="ADW47" s="21"/>
      <c r="ADX47" s="21"/>
      <c r="ADY47" s="21"/>
      <c r="ADZ47" s="21"/>
      <c r="AEA47" s="21"/>
      <c r="AEB47" s="21"/>
      <c r="AEC47" s="21"/>
      <c r="AED47" s="21"/>
      <c r="AEE47" s="21"/>
      <c r="AEF47" s="21"/>
      <c r="AEG47" s="21"/>
      <c r="AEH47" s="21"/>
      <c r="AEI47" s="21"/>
      <c r="AEJ47" s="21"/>
      <c r="AEK47" s="21"/>
      <c r="AEL47" s="21"/>
      <c r="AEM47" s="21"/>
      <c r="AEN47" s="21"/>
      <c r="AEO47" s="21"/>
      <c r="AEP47" s="21"/>
      <c r="AEQ47" s="21"/>
      <c r="AER47" s="21"/>
      <c r="AES47" s="21"/>
      <c r="AET47" s="21"/>
      <c r="AEU47" s="21"/>
      <c r="AEV47" s="21"/>
      <c r="AEW47" s="21"/>
      <c r="AEX47" s="21"/>
      <c r="AEY47" s="21"/>
      <c r="AEZ47" s="21"/>
      <c r="AFA47" s="21"/>
      <c r="AFB47" s="21"/>
      <c r="AFC47" s="21"/>
      <c r="AFD47" s="21"/>
      <c r="AFE47" s="21"/>
      <c r="AFF47" s="21"/>
      <c r="AFG47" s="21"/>
      <c r="AFH47" s="21"/>
      <c r="AFI47" s="21"/>
      <c r="AFJ47" s="21"/>
      <c r="AFK47" s="21"/>
      <c r="AFL47" s="21"/>
      <c r="AFM47" s="21"/>
      <c r="AFN47" s="21"/>
      <c r="AFO47" s="21"/>
      <c r="AFP47" s="21"/>
      <c r="AFQ47" s="21"/>
      <c r="AFR47" s="21"/>
      <c r="AFS47" s="21"/>
      <c r="AFT47" s="21"/>
      <c r="AFU47" s="21"/>
      <c r="AFV47" s="21"/>
      <c r="AFW47" s="21"/>
      <c r="AFX47" s="21"/>
      <c r="AFY47" s="21"/>
      <c r="AFZ47" s="21"/>
      <c r="AGA47" s="21"/>
      <c r="AGB47" s="21"/>
      <c r="AGC47" s="21"/>
      <c r="AGD47" s="21"/>
      <c r="AGE47" s="21"/>
      <c r="AGF47" s="21"/>
      <c r="AGG47" s="21"/>
      <c r="AGH47" s="21"/>
      <c r="AGI47" s="21"/>
      <c r="AGJ47" s="21"/>
      <c r="AGK47" s="21"/>
      <c r="AGL47" s="21"/>
      <c r="AGM47" s="21"/>
      <c r="AGN47" s="21"/>
      <c r="AGO47" s="21"/>
      <c r="AGP47" s="21"/>
      <c r="AGQ47" s="21"/>
      <c r="AGR47" s="21"/>
      <c r="AGS47" s="21"/>
      <c r="AGT47" s="21"/>
      <c r="AGU47" s="21"/>
      <c r="AGV47" s="21"/>
      <c r="AGW47" s="21"/>
      <c r="AGX47" s="21"/>
      <c r="AGY47" s="21"/>
      <c r="AGZ47" s="21"/>
      <c r="AHA47" s="21"/>
      <c r="AHB47" s="21"/>
      <c r="AHC47" s="21"/>
      <c r="AHD47" s="21"/>
      <c r="AHE47" s="21"/>
      <c r="AHF47" s="21"/>
      <c r="AHG47" s="21"/>
      <c r="AHH47" s="21"/>
      <c r="AHI47" s="21"/>
      <c r="AHJ47" s="21"/>
      <c r="AHK47" s="21"/>
      <c r="AHL47" s="21"/>
      <c r="AHM47" s="21"/>
      <c r="AHN47" s="21"/>
      <c r="AHO47" s="21"/>
      <c r="AHP47" s="21"/>
      <c r="AHQ47" s="21"/>
      <c r="AHR47" s="21"/>
      <c r="AHS47" s="21"/>
      <c r="AHT47" s="21"/>
      <c r="AHU47" s="21"/>
      <c r="AHV47" s="21"/>
      <c r="AHW47" s="21"/>
      <c r="AHX47" s="21"/>
      <c r="AHY47" s="21"/>
      <c r="AHZ47" s="21"/>
      <c r="AIA47" s="21"/>
      <c r="AIB47" s="21"/>
      <c r="AIC47" s="21"/>
      <c r="AID47" s="21"/>
      <c r="AIE47" s="21"/>
      <c r="AIF47" s="21"/>
      <c r="AIG47" s="21"/>
      <c r="AIH47" s="21"/>
      <c r="AII47" s="21"/>
      <c r="AIJ47" s="21"/>
      <c r="AIK47" s="21"/>
      <c r="AIL47" s="21"/>
      <c r="AIM47" s="21"/>
      <c r="AIN47" s="21"/>
      <c r="AIO47" s="21"/>
      <c r="AIP47" s="21"/>
      <c r="AIQ47" s="21"/>
      <c r="AIR47" s="21"/>
      <c r="AIS47" s="21"/>
      <c r="AIT47" s="21"/>
      <c r="AIU47" s="21"/>
      <c r="AIV47" s="21"/>
      <c r="AIW47" s="21"/>
      <c r="AIX47" s="21"/>
      <c r="AIY47" s="21"/>
      <c r="AIZ47" s="21"/>
      <c r="AJA47" s="21"/>
      <c r="AJB47" s="21"/>
      <c r="AJC47" s="21"/>
      <c r="AJD47" s="21"/>
      <c r="AJE47" s="21"/>
      <c r="AJF47" s="21"/>
      <c r="AJG47" s="21"/>
      <c r="AJH47" s="21"/>
      <c r="AJI47" s="21"/>
      <c r="AJJ47" s="21"/>
      <c r="AJK47" s="21"/>
      <c r="AJL47" s="21"/>
      <c r="AJM47" s="21"/>
      <c r="AJN47" s="21"/>
      <c r="AJO47" s="21"/>
      <c r="AJP47" s="21"/>
      <c r="AJQ47" s="21"/>
      <c r="AJR47" s="21"/>
      <c r="AJS47" s="21"/>
      <c r="AJT47" s="21"/>
      <c r="AJU47" s="21"/>
      <c r="AJV47" s="21"/>
      <c r="AJW47" s="21"/>
      <c r="AJX47" s="21"/>
      <c r="AJY47" s="21"/>
      <c r="AJZ47" s="21"/>
      <c r="AKA47" s="21"/>
      <c r="AKB47" s="21"/>
      <c r="AKC47" s="21"/>
      <c r="AKD47" s="21"/>
      <c r="AKE47" s="21"/>
      <c r="AKF47" s="21"/>
      <c r="AKG47" s="21"/>
      <c r="AKH47" s="21"/>
      <c r="AKI47" s="21"/>
      <c r="AKJ47" s="21"/>
      <c r="AKK47" s="21"/>
      <c r="AKL47" s="21"/>
      <c r="AKM47" s="21"/>
      <c r="AKN47" s="21"/>
      <c r="AKO47" s="21"/>
      <c r="AKP47" s="21"/>
      <c r="AKQ47" s="21"/>
      <c r="AKR47" s="21"/>
      <c r="AKS47" s="21"/>
      <c r="AKT47" s="21"/>
      <c r="AKU47" s="21"/>
      <c r="AKV47" s="21"/>
      <c r="AKW47" s="21"/>
      <c r="AKX47" s="21"/>
      <c r="AKY47" s="21"/>
      <c r="AKZ47" s="21"/>
      <c r="ALA47" s="21"/>
      <c r="ALB47" s="21"/>
      <c r="ALC47" s="21"/>
      <c r="ALD47" s="21"/>
      <c r="ALE47" s="21"/>
      <c r="ALF47" s="21"/>
      <c r="ALG47" s="21"/>
      <c r="ALH47" s="21"/>
      <c r="ALI47" s="21"/>
      <c r="ALJ47" s="21"/>
      <c r="ALK47" s="21"/>
      <c r="ALL47" s="21"/>
      <c r="ALM47" s="21"/>
      <c r="ALN47" s="21"/>
      <c r="ALO47" s="21"/>
      <c r="ALP47" s="21"/>
      <c r="ALQ47" s="21"/>
      <c r="ALR47" s="21"/>
      <c r="ALS47" s="21"/>
      <c r="ALT47" s="21"/>
      <c r="ALU47" s="21"/>
      <c r="ALV47" s="21"/>
      <c r="ALW47" s="21"/>
      <c r="ALX47" s="21"/>
      <c r="ALY47" s="21"/>
      <c r="ALZ47" s="21"/>
      <c r="AMA47" s="21"/>
      <c r="AMB47" s="21"/>
      <c r="AMC47" s="21"/>
      <c r="AMD47" s="21"/>
      <c r="AME47" s="21"/>
      <c r="AMF47" s="21"/>
      <c r="AMG47" s="21"/>
      <c r="AMH47" s="21"/>
      <c r="AMI47" s="21"/>
      <c r="AMJ47" s="21"/>
      <c r="AMK47" s="21"/>
      <c r="AML47" s="21"/>
      <c r="AMM47" s="21"/>
      <c r="AMN47" s="21"/>
      <c r="AMO47" s="21"/>
      <c r="AMP47" s="21"/>
      <c r="AMQ47" s="21"/>
      <c r="AMR47" s="21"/>
      <c r="AMS47" s="21"/>
      <c r="AMT47" s="21"/>
      <c r="AMU47" s="21"/>
      <c r="AMV47" s="21"/>
      <c r="AMW47" s="21"/>
      <c r="AMX47" s="21"/>
      <c r="AMY47" s="21"/>
      <c r="AMZ47" s="21"/>
      <c r="ANA47" s="21"/>
      <c r="ANB47" s="21"/>
      <c r="ANC47" s="21"/>
      <c r="AND47" s="21"/>
      <c r="ANE47" s="21"/>
      <c r="ANF47" s="21"/>
      <c r="ANG47" s="21"/>
      <c r="ANH47" s="21"/>
      <c r="ANI47" s="21"/>
      <c r="ANJ47" s="21"/>
      <c r="ANK47" s="21"/>
      <c r="ANL47" s="21"/>
      <c r="ANM47" s="21"/>
      <c r="ANN47" s="21"/>
      <c r="ANO47" s="21"/>
      <c r="ANP47" s="21"/>
      <c r="ANQ47" s="21"/>
      <c r="ANR47" s="21"/>
      <c r="ANS47" s="21"/>
      <c r="ANT47" s="21"/>
      <c r="ANU47" s="21"/>
      <c r="ANV47" s="21"/>
      <c r="ANW47" s="21"/>
      <c r="ANX47" s="21"/>
      <c r="ANY47" s="21"/>
      <c r="ANZ47" s="21"/>
      <c r="AOA47" s="21"/>
      <c r="AOB47" s="21"/>
      <c r="AOC47" s="21"/>
      <c r="AOD47" s="21"/>
      <c r="AOE47" s="21"/>
      <c r="AOF47" s="21"/>
      <c r="AOG47" s="21"/>
      <c r="AOH47" s="21"/>
      <c r="AOI47" s="21"/>
      <c r="AOJ47" s="21"/>
      <c r="AOK47" s="21"/>
      <c r="AOL47" s="21"/>
      <c r="AOM47" s="21"/>
      <c r="AON47" s="21"/>
      <c r="AOO47" s="21"/>
      <c r="AOP47" s="21"/>
      <c r="AOQ47" s="21"/>
      <c r="AOR47" s="21"/>
      <c r="AOS47" s="21"/>
      <c r="AOT47" s="21"/>
      <c r="AOU47" s="21"/>
      <c r="AOV47" s="21"/>
      <c r="AOW47" s="21"/>
      <c r="AOX47" s="21"/>
      <c r="AOY47" s="21"/>
      <c r="AOZ47" s="21"/>
      <c r="APA47" s="21"/>
      <c r="APB47" s="21"/>
      <c r="APC47" s="21"/>
      <c r="APD47" s="21"/>
      <c r="APE47" s="21"/>
      <c r="APF47" s="21"/>
      <c r="APG47" s="21"/>
      <c r="APH47" s="21"/>
      <c r="API47" s="21"/>
      <c r="APJ47" s="21"/>
      <c r="APK47" s="21"/>
      <c r="APL47" s="21"/>
      <c r="APM47" s="21"/>
      <c r="APN47" s="21"/>
      <c r="APO47" s="21"/>
      <c r="APP47" s="21"/>
      <c r="APQ47" s="21"/>
      <c r="APR47" s="21"/>
      <c r="APS47" s="21"/>
      <c r="APT47" s="21"/>
      <c r="APU47" s="21"/>
      <c r="APV47" s="21"/>
      <c r="APW47" s="21"/>
      <c r="APX47" s="21"/>
      <c r="APY47" s="21"/>
      <c r="APZ47" s="21"/>
      <c r="AQA47" s="21"/>
      <c r="AQB47" s="21"/>
      <c r="AQC47" s="21"/>
      <c r="AQD47" s="21"/>
      <c r="AQE47" s="21"/>
      <c r="AQF47" s="21"/>
      <c r="AQG47" s="21"/>
      <c r="AQH47" s="21"/>
      <c r="AQI47" s="21"/>
      <c r="AQJ47" s="21"/>
      <c r="AQK47" s="21"/>
      <c r="AQL47" s="21"/>
      <c r="AQM47" s="21"/>
      <c r="AQN47" s="21"/>
      <c r="AQO47" s="21"/>
      <c r="AQP47" s="21"/>
      <c r="AQQ47" s="21"/>
      <c r="AQR47" s="21"/>
      <c r="AQS47" s="21"/>
      <c r="AQT47" s="21"/>
      <c r="AQU47" s="21"/>
      <c r="AQV47" s="21"/>
      <c r="AQW47" s="21"/>
      <c r="AQX47" s="21"/>
      <c r="AQY47" s="21"/>
      <c r="AQZ47" s="21"/>
      <c r="ARA47" s="21"/>
      <c r="ARB47" s="21"/>
      <c r="ARC47" s="21"/>
      <c r="ARD47" s="21"/>
      <c r="ARE47" s="21"/>
      <c r="ARF47" s="21"/>
      <c r="ARG47" s="21"/>
      <c r="ARH47" s="21"/>
      <c r="ARI47" s="21"/>
      <c r="ARJ47" s="21"/>
      <c r="ARK47" s="21"/>
      <c r="ARL47" s="21"/>
      <c r="ARM47" s="21"/>
      <c r="ARN47" s="21"/>
      <c r="ARO47" s="21"/>
      <c r="ARP47" s="21"/>
      <c r="ARQ47" s="21"/>
      <c r="ARR47" s="21"/>
      <c r="ARS47" s="21"/>
      <c r="ART47" s="21"/>
      <c r="ARU47" s="21"/>
      <c r="ARV47" s="21"/>
      <c r="ARW47" s="21"/>
      <c r="ARX47" s="21"/>
      <c r="ARY47" s="21"/>
      <c r="ARZ47" s="21"/>
      <c r="ASA47" s="21"/>
      <c r="ASB47" s="21"/>
      <c r="ASC47" s="21"/>
      <c r="ASD47" s="21"/>
      <c r="ASE47" s="21"/>
      <c r="ASF47" s="21"/>
      <c r="ASG47" s="21"/>
      <c r="ASH47" s="21"/>
      <c r="ASI47" s="21"/>
      <c r="ASJ47" s="21"/>
      <c r="ASK47" s="21"/>
      <c r="ASL47" s="21"/>
      <c r="ASM47" s="21"/>
      <c r="ASN47" s="21"/>
      <c r="ASO47" s="21"/>
      <c r="ASP47" s="21"/>
      <c r="ASQ47" s="21"/>
      <c r="ASR47" s="21"/>
      <c r="ASS47" s="21"/>
      <c r="AST47" s="21"/>
      <c r="ASU47" s="21"/>
      <c r="ASV47" s="21"/>
      <c r="ASW47" s="21"/>
      <c r="ASX47" s="21"/>
      <c r="ASY47" s="21"/>
      <c r="ASZ47" s="21"/>
      <c r="ATA47" s="21"/>
      <c r="ATB47" s="21"/>
      <c r="ATC47" s="21"/>
      <c r="ATD47" s="21"/>
      <c r="ATE47" s="21"/>
      <c r="ATF47" s="21"/>
      <c r="ATG47" s="21"/>
      <c r="ATH47" s="21"/>
      <c r="ATI47" s="21"/>
      <c r="ATJ47" s="21"/>
      <c r="ATK47" s="21"/>
      <c r="ATL47" s="21"/>
      <c r="ATM47" s="21"/>
      <c r="ATN47" s="21"/>
      <c r="ATO47" s="21"/>
      <c r="ATP47" s="21"/>
      <c r="ATQ47" s="21"/>
      <c r="ATR47" s="21"/>
      <c r="ATS47" s="21"/>
      <c r="ATT47" s="21"/>
      <c r="ATU47" s="21"/>
      <c r="ATV47" s="21"/>
      <c r="ATW47" s="21"/>
      <c r="ATX47" s="21"/>
      <c r="ATY47" s="21"/>
      <c r="ATZ47" s="21"/>
      <c r="AUA47" s="21"/>
      <c r="AUB47" s="21"/>
      <c r="AUC47" s="21"/>
      <c r="AUD47" s="21"/>
      <c r="AUE47" s="21"/>
      <c r="AUF47" s="21"/>
      <c r="AUG47" s="21"/>
      <c r="AUH47" s="21"/>
      <c r="AUI47" s="21"/>
      <c r="AUJ47" s="21"/>
      <c r="AUK47" s="21"/>
      <c r="AUL47" s="21"/>
      <c r="AUM47" s="21"/>
      <c r="AUN47" s="21"/>
      <c r="AUO47" s="21"/>
      <c r="AUP47" s="21"/>
      <c r="AUQ47" s="21"/>
      <c r="AUR47" s="21"/>
      <c r="AUS47" s="21"/>
      <c r="AUT47" s="21"/>
      <c r="AUU47" s="21"/>
      <c r="AUV47" s="21"/>
      <c r="AUW47" s="21"/>
      <c r="AUX47" s="21"/>
      <c r="AUY47" s="21"/>
      <c r="AUZ47" s="21"/>
      <c r="AVA47" s="21"/>
      <c r="AVB47" s="21"/>
      <c r="AVC47" s="21"/>
      <c r="AVD47" s="21"/>
      <c r="AVE47" s="21"/>
      <c r="AVF47" s="21"/>
      <c r="AVG47" s="21"/>
      <c r="AVH47" s="21"/>
      <c r="AVI47" s="21"/>
      <c r="AVJ47" s="21"/>
      <c r="AVK47" s="21"/>
      <c r="AVL47" s="21"/>
      <c r="AVM47" s="21"/>
      <c r="AVN47" s="21"/>
      <c r="AVO47" s="21"/>
      <c r="AVP47" s="21"/>
      <c r="AVQ47" s="21"/>
      <c r="AVR47" s="21"/>
      <c r="AVS47" s="21"/>
      <c r="AVT47" s="21"/>
      <c r="AVU47" s="21"/>
      <c r="AVV47" s="21"/>
      <c r="AVW47" s="21"/>
      <c r="AVX47" s="21"/>
      <c r="AVY47" s="21"/>
      <c r="AVZ47" s="21"/>
      <c r="AWA47" s="21"/>
      <c r="AWB47" s="21"/>
      <c r="AWC47" s="21"/>
      <c r="AWD47" s="21"/>
      <c r="AWE47" s="21"/>
      <c r="AWF47" s="21"/>
      <c r="AWG47" s="21"/>
      <c r="AWH47" s="21"/>
      <c r="AWI47" s="21"/>
      <c r="AWJ47" s="21"/>
      <c r="AWK47" s="21"/>
      <c r="AWL47" s="21"/>
      <c r="AWM47" s="21"/>
      <c r="AWN47" s="21"/>
      <c r="AWO47" s="21"/>
      <c r="AWP47" s="21"/>
      <c r="AWQ47" s="21"/>
      <c r="AWR47" s="21"/>
      <c r="AWS47" s="21"/>
      <c r="AWT47" s="21"/>
      <c r="AWU47" s="21"/>
      <c r="AWV47" s="21"/>
      <c r="AWW47" s="21"/>
      <c r="AWX47" s="21"/>
      <c r="AWY47" s="21"/>
      <c r="AWZ47" s="21"/>
      <c r="AXA47" s="21"/>
      <c r="AXB47" s="21"/>
      <c r="AXC47" s="21"/>
      <c r="AXD47" s="21"/>
      <c r="AXE47" s="21"/>
      <c r="AXF47" s="21"/>
      <c r="AXG47" s="21"/>
      <c r="AXH47" s="21"/>
      <c r="AXI47" s="21"/>
      <c r="AXJ47" s="21"/>
      <c r="AXK47" s="21"/>
      <c r="AXL47" s="21"/>
      <c r="AXM47" s="21"/>
      <c r="AXN47" s="21"/>
      <c r="AXO47" s="21"/>
      <c r="AXP47" s="21"/>
      <c r="AXQ47" s="21"/>
      <c r="AXR47" s="21"/>
      <c r="AXS47" s="21"/>
      <c r="AXT47" s="21"/>
      <c r="AXU47" s="21"/>
      <c r="AXV47" s="21"/>
      <c r="AXW47" s="21"/>
      <c r="AXX47" s="21"/>
      <c r="AXY47" s="21"/>
      <c r="AXZ47" s="21"/>
      <c r="AYA47" s="21"/>
      <c r="AYB47" s="21"/>
      <c r="AYC47" s="21"/>
      <c r="AYD47" s="21"/>
      <c r="AYE47" s="21"/>
      <c r="AYF47" s="21"/>
      <c r="AYG47" s="21"/>
      <c r="AYH47" s="21"/>
      <c r="AYI47" s="21"/>
      <c r="AYJ47" s="21"/>
      <c r="AYK47" s="21"/>
      <c r="AYL47" s="21"/>
      <c r="AYM47" s="21"/>
      <c r="AYN47" s="21"/>
      <c r="AYO47" s="21"/>
      <c r="AYP47" s="21"/>
      <c r="AYQ47" s="21"/>
      <c r="AYR47" s="21"/>
      <c r="AYS47" s="21"/>
      <c r="AYT47" s="21"/>
      <c r="AYU47" s="21"/>
      <c r="AYV47" s="21"/>
      <c r="AYW47" s="21"/>
      <c r="AYX47" s="21"/>
      <c r="AYY47" s="21"/>
      <c r="AYZ47" s="21"/>
      <c r="AZA47" s="21"/>
      <c r="AZB47" s="21"/>
      <c r="AZC47" s="21"/>
      <c r="AZD47" s="21"/>
      <c r="AZE47" s="21"/>
      <c r="AZF47" s="21"/>
      <c r="AZG47" s="21"/>
      <c r="AZH47" s="21"/>
      <c r="AZI47" s="21"/>
      <c r="AZJ47" s="21"/>
      <c r="AZK47" s="21"/>
      <c r="AZL47" s="21"/>
      <c r="AZM47" s="21"/>
      <c r="AZN47" s="21"/>
      <c r="AZO47" s="21"/>
      <c r="AZP47" s="21"/>
      <c r="AZQ47" s="21"/>
      <c r="AZR47" s="21"/>
      <c r="AZS47" s="21"/>
      <c r="AZT47" s="21"/>
      <c r="AZU47" s="21"/>
      <c r="AZV47" s="21"/>
      <c r="AZW47" s="21"/>
      <c r="AZX47" s="21"/>
      <c r="AZY47" s="21"/>
      <c r="AZZ47" s="21"/>
      <c r="BAA47" s="21"/>
      <c r="BAB47" s="21"/>
      <c r="BAC47" s="21"/>
      <c r="BAD47" s="21"/>
      <c r="BAE47" s="21"/>
      <c r="BAF47" s="21"/>
      <c r="BAG47" s="21"/>
      <c r="BAH47" s="21"/>
      <c r="BAI47" s="21"/>
      <c r="BAJ47" s="21"/>
      <c r="BAK47" s="21"/>
      <c r="BAL47" s="21"/>
      <c r="BAM47" s="21"/>
      <c r="BAN47" s="21"/>
      <c r="BAO47" s="21"/>
      <c r="BAP47" s="21"/>
      <c r="BAQ47" s="21"/>
      <c r="BAR47" s="21"/>
      <c r="BAS47" s="21"/>
      <c r="BAT47" s="21"/>
      <c r="BAU47" s="21"/>
      <c r="BAV47" s="21"/>
      <c r="BAW47" s="21"/>
      <c r="BAX47" s="21"/>
      <c r="BAY47" s="21"/>
      <c r="BAZ47" s="21"/>
      <c r="BBA47" s="21"/>
      <c r="BBB47" s="21"/>
      <c r="BBC47" s="21"/>
      <c r="BBD47" s="21"/>
      <c r="BBE47" s="21"/>
      <c r="BBF47" s="21"/>
      <c r="BBG47" s="21"/>
      <c r="BBH47" s="21"/>
      <c r="BBI47" s="21"/>
      <c r="BBJ47" s="21"/>
      <c r="BBK47" s="21"/>
      <c r="BBL47" s="21"/>
      <c r="BBM47" s="21"/>
      <c r="BBN47" s="21"/>
      <c r="BBO47" s="21"/>
      <c r="BBP47" s="21"/>
      <c r="BBQ47" s="21"/>
      <c r="BBR47" s="21"/>
      <c r="BBS47" s="21"/>
      <c r="BBT47" s="21"/>
      <c r="BBU47" s="21"/>
      <c r="BBV47" s="21"/>
      <c r="BBW47" s="21"/>
      <c r="BBX47" s="21"/>
      <c r="BBY47" s="21"/>
      <c r="BBZ47" s="21"/>
      <c r="BCA47" s="21"/>
      <c r="BCB47" s="21"/>
      <c r="BCC47" s="21"/>
      <c r="BCD47" s="21"/>
      <c r="BCE47" s="21"/>
      <c r="BCF47" s="21"/>
      <c r="BCG47" s="21"/>
      <c r="BCH47" s="21"/>
      <c r="BCI47" s="21"/>
      <c r="BCJ47" s="21"/>
      <c r="BCK47" s="21"/>
      <c r="BCL47" s="21"/>
      <c r="BCM47" s="21"/>
      <c r="BCN47" s="21"/>
      <c r="BCO47" s="21"/>
      <c r="BCP47" s="21"/>
      <c r="BCQ47" s="21"/>
      <c r="BCR47" s="21"/>
      <c r="BCS47" s="21"/>
      <c r="BCT47" s="21"/>
      <c r="BCU47" s="21"/>
      <c r="BCV47" s="21"/>
      <c r="BCW47" s="21"/>
      <c r="BCX47" s="21"/>
      <c r="BCY47" s="21"/>
      <c r="BCZ47" s="21"/>
      <c r="BDA47" s="21"/>
      <c r="BDB47" s="21"/>
      <c r="BDC47" s="21"/>
      <c r="BDD47" s="21"/>
      <c r="BDE47" s="21"/>
      <c r="BDF47" s="21"/>
      <c r="BDG47" s="21"/>
      <c r="BDH47" s="21"/>
      <c r="BDI47" s="21"/>
      <c r="BDJ47" s="21"/>
      <c r="BDK47" s="21"/>
      <c r="BDL47" s="21"/>
      <c r="BDM47" s="21"/>
      <c r="BDN47" s="21"/>
      <c r="BDO47" s="21"/>
      <c r="BDP47" s="21"/>
      <c r="BDQ47" s="21"/>
      <c r="BDR47" s="21"/>
      <c r="BDS47" s="21"/>
      <c r="BDT47" s="21"/>
      <c r="BDU47" s="21"/>
      <c r="BDV47" s="21"/>
      <c r="BDW47" s="21"/>
      <c r="BDX47" s="21"/>
      <c r="BDY47" s="21"/>
      <c r="BDZ47" s="21"/>
      <c r="BEA47" s="21"/>
      <c r="BEB47" s="21"/>
      <c r="BEC47" s="21"/>
      <c r="BED47" s="21"/>
      <c r="BEE47" s="21"/>
      <c r="BEF47" s="21"/>
      <c r="BEG47" s="21"/>
      <c r="BEH47" s="21"/>
      <c r="BEI47" s="21"/>
      <c r="BEJ47" s="21"/>
      <c r="BEK47" s="21"/>
      <c r="BEL47" s="21"/>
      <c r="BEM47" s="21"/>
      <c r="BEN47" s="21"/>
      <c r="BEO47" s="21"/>
      <c r="BEP47" s="21"/>
      <c r="BEQ47" s="21"/>
      <c r="BER47" s="21"/>
      <c r="BES47" s="21"/>
      <c r="BET47" s="21"/>
      <c r="BEU47" s="21"/>
      <c r="BEV47" s="21"/>
      <c r="BEW47" s="21"/>
      <c r="BEX47" s="21"/>
      <c r="BEY47" s="21"/>
      <c r="BEZ47" s="21"/>
      <c r="BFA47" s="21"/>
      <c r="BFB47" s="21"/>
      <c r="BFC47" s="21"/>
      <c r="BFD47" s="21"/>
      <c r="BFE47" s="21"/>
      <c r="BFF47" s="21"/>
      <c r="BFG47" s="21"/>
      <c r="BFH47" s="21"/>
      <c r="BFI47" s="21"/>
      <c r="BFJ47" s="21"/>
      <c r="BFK47" s="21"/>
      <c r="BFL47" s="21"/>
      <c r="BFM47" s="21"/>
      <c r="BFN47" s="21"/>
      <c r="BFO47" s="21"/>
      <c r="BFP47" s="21"/>
      <c r="BFQ47" s="21"/>
      <c r="BFR47" s="21"/>
      <c r="BFS47" s="21"/>
      <c r="BFT47" s="21"/>
      <c r="BFU47" s="21"/>
      <c r="BFV47" s="21"/>
      <c r="BFW47" s="21"/>
      <c r="BFX47" s="21"/>
      <c r="BFY47" s="21"/>
      <c r="BFZ47" s="21"/>
      <c r="BGA47" s="21"/>
      <c r="BGB47" s="21"/>
      <c r="BGC47" s="21"/>
      <c r="BGD47" s="21"/>
      <c r="BGE47" s="21"/>
      <c r="BGF47" s="21"/>
      <c r="BGG47" s="21"/>
      <c r="BGH47" s="21"/>
      <c r="BGI47" s="21"/>
      <c r="BGJ47" s="21"/>
      <c r="BGK47" s="21"/>
      <c r="BGL47" s="21"/>
      <c r="BGM47" s="21"/>
      <c r="BGN47" s="21"/>
      <c r="BGO47" s="21"/>
      <c r="BGP47" s="21"/>
      <c r="BGQ47" s="21"/>
      <c r="BGR47" s="21"/>
      <c r="BGS47" s="21"/>
      <c r="BGT47" s="21"/>
      <c r="BGU47" s="21"/>
      <c r="BGV47" s="21"/>
      <c r="BGW47" s="21"/>
      <c r="BGX47" s="21"/>
      <c r="BGY47" s="21"/>
      <c r="BGZ47" s="21"/>
      <c r="BHA47" s="21"/>
      <c r="BHB47" s="21"/>
      <c r="BHC47" s="21"/>
      <c r="BHD47" s="21"/>
      <c r="BHE47" s="21"/>
      <c r="BHF47" s="21"/>
      <c r="BHG47" s="21"/>
      <c r="BHH47" s="21"/>
      <c r="BHI47" s="21"/>
      <c r="BHJ47" s="21"/>
      <c r="BHK47" s="21"/>
      <c r="BHL47" s="21"/>
      <c r="BHM47" s="21"/>
      <c r="BHN47" s="21"/>
      <c r="BHO47" s="21"/>
      <c r="BHP47" s="21"/>
      <c r="BHQ47" s="21"/>
      <c r="BHR47" s="21"/>
      <c r="BHS47" s="21"/>
      <c r="BHT47" s="21"/>
      <c r="BHU47" s="21"/>
      <c r="BHV47" s="21"/>
      <c r="BHW47" s="21"/>
      <c r="BHX47" s="21"/>
      <c r="BHY47" s="21"/>
      <c r="BHZ47" s="21"/>
      <c r="BIA47" s="21"/>
      <c r="BIB47" s="21"/>
      <c r="BIC47" s="21"/>
      <c r="BID47" s="21"/>
      <c r="BIE47" s="21"/>
      <c r="BIF47" s="21"/>
      <c r="BIG47" s="21"/>
      <c r="BIH47" s="21"/>
      <c r="BII47" s="21"/>
      <c r="BIJ47" s="21"/>
      <c r="BIK47" s="21"/>
      <c r="BIL47" s="21"/>
      <c r="BIM47" s="21"/>
      <c r="BIN47" s="21"/>
      <c r="BIO47" s="21"/>
      <c r="BIP47" s="21"/>
      <c r="BIQ47" s="21"/>
      <c r="BIR47" s="21"/>
      <c r="BIS47" s="21"/>
      <c r="BIT47" s="21"/>
      <c r="BIU47" s="21"/>
      <c r="BIV47" s="21"/>
      <c r="BIW47" s="21"/>
      <c r="BIX47" s="21"/>
      <c r="BIY47" s="21"/>
      <c r="BIZ47" s="21"/>
      <c r="BJA47" s="21"/>
      <c r="BJB47" s="21"/>
      <c r="BJC47" s="21"/>
      <c r="BJD47" s="21"/>
      <c r="BJE47" s="21"/>
      <c r="BJF47" s="21"/>
      <c r="BJG47" s="21"/>
      <c r="BJH47" s="21"/>
      <c r="BJI47" s="21"/>
      <c r="BJJ47" s="21"/>
      <c r="BJK47" s="21"/>
      <c r="BJL47" s="21"/>
      <c r="BJM47" s="21"/>
      <c r="BJN47" s="21"/>
      <c r="BJO47" s="21"/>
      <c r="BJP47" s="21"/>
      <c r="BJQ47" s="21"/>
      <c r="BJR47" s="21"/>
      <c r="BJS47" s="21"/>
      <c r="BJT47" s="21"/>
      <c r="BJU47" s="21"/>
      <c r="BJV47" s="21"/>
      <c r="BJW47" s="21"/>
      <c r="BJX47" s="21"/>
      <c r="BJY47" s="21"/>
      <c r="BJZ47" s="21"/>
      <c r="BKA47" s="21"/>
      <c r="BKB47" s="21"/>
      <c r="BKC47" s="21"/>
      <c r="BKD47" s="21"/>
      <c r="BKE47" s="21"/>
      <c r="BKF47" s="21"/>
      <c r="BKG47" s="21"/>
      <c r="BKH47" s="21"/>
      <c r="BKI47" s="21"/>
      <c r="BKJ47" s="21"/>
      <c r="BKK47" s="21"/>
      <c r="BKL47" s="21"/>
      <c r="BKM47" s="21"/>
      <c r="BKN47" s="21"/>
      <c r="BKO47" s="21"/>
      <c r="BKP47" s="21"/>
      <c r="BKQ47" s="21"/>
      <c r="BKR47" s="21"/>
      <c r="BKS47" s="21"/>
      <c r="BKT47" s="21"/>
      <c r="BKU47" s="21"/>
      <c r="BKV47" s="21"/>
      <c r="BKW47" s="21"/>
      <c r="BKX47" s="21"/>
      <c r="BKY47" s="21"/>
      <c r="BKZ47" s="21"/>
      <c r="BLA47" s="21"/>
      <c r="BLB47" s="21"/>
      <c r="BLC47" s="21"/>
      <c r="BLD47" s="21"/>
      <c r="BLE47" s="21"/>
      <c r="BLF47" s="21"/>
      <c r="BLG47" s="21"/>
      <c r="BLH47" s="21"/>
      <c r="BLI47" s="21"/>
      <c r="BLJ47" s="21"/>
      <c r="BLK47" s="21"/>
      <c r="BLL47" s="21"/>
      <c r="BLM47" s="21"/>
      <c r="BLN47" s="21"/>
      <c r="BLO47" s="21"/>
      <c r="BLP47" s="21"/>
      <c r="BLQ47" s="21"/>
      <c r="BLR47" s="21"/>
      <c r="BLS47" s="21"/>
      <c r="BLT47" s="21"/>
      <c r="BLU47" s="21"/>
      <c r="BLV47" s="21"/>
      <c r="BLW47" s="21"/>
      <c r="BLX47" s="21"/>
      <c r="BLY47" s="21"/>
      <c r="BLZ47" s="21"/>
      <c r="BMA47" s="21"/>
      <c r="BMB47" s="21"/>
      <c r="BMC47" s="21"/>
      <c r="BMD47" s="21"/>
      <c r="BME47" s="21"/>
      <c r="BMF47" s="21"/>
      <c r="BMG47" s="21"/>
      <c r="BMH47" s="21"/>
      <c r="BMI47" s="21"/>
      <c r="BMJ47" s="21"/>
      <c r="BMK47" s="21"/>
      <c r="BML47" s="21"/>
      <c r="BMM47" s="21"/>
      <c r="BMN47" s="21"/>
      <c r="BMO47" s="21"/>
      <c r="BMP47" s="21"/>
      <c r="BMQ47" s="21"/>
      <c r="BMR47" s="21"/>
      <c r="BMS47" s="21"/>
      <c r="BMT47" s="21"/>
      <c r="BMU47" s="21"/>
      <c r="BMV47" s="21"/>
      <c r="BMW47" s="21"/>
      <c r="BMX47" s="21"/>
      <c r="BMY47" s="21"/>
      <c r="BMZ47" s="21"/>
      <c r="BNA47" s="21"/>
      <c r="BNB47" s="21"/>
      <c r="BNC47" s="21"/>
      <c r="BND47" s="21"/>
      <c r="BNE47" s="21"/>
      <c r="BNF47" s="21"/>
      <c r="BNG47" s="21"/>
      <c r="BNH47" s="21"/>
      <c r="BNI47" s="21"/>
      <c r="BNJ47" s="21"/>
      <c r="BNK47" s="21"/>
      <c r="BNL47" s="21"/>
      <c r="BNM47" s="21"/>
      <c r="BNN47" s="21"/>
      <c r="BNO47" s="21"/>
      <c r="BNP47" s="21"/>
      <c r="BNQ47" s="21"/>
      <c r="BNR47" s="21"/>
      <c r="BNS47" s="21"/>
      <c r="BNT47" s="21"/>
      <c r="BNU47" s="21"/>
      <c r="BNV47" s="21"/>
      <c r="BNW47" s="21"/>
      <c r="BNX47" s="21"/>
      <c r="BNY47" s="21"/>
      <c r="BNZ47" s="21"/>
      <c r="BOA47" s="21"/>
      <c r="BOB47" s="21"/>
      <c r="BOC47" s="21"/>
      <c r="BOD47" s="21"/>
      <c r="BOE47" s="21"/>
      <c r="BOF47" s="21"/>
      <c r="BOG47" s="21"/>
      <c r="BOH47" s="21"/>
      <c r="BOI47" s="21"/>
      <c r="BOJ47" s="21"/>
      <c r="BOK47" s="21"/>
      <c r="BOL47" s="21"/>
      <c r="BOM47" s="21"/>
      <c r="BON47" s="21"/>
      <c r="BOO47" s="21"/>
      <c r="BOP47" s="21"/>
      <c r="BOQ47" s="21"/>
      <c r="BOR47" s="21"/>
      <c r="BOS47" s="21"/>
      <c r="BOT47" s="21"/>
      <c r="BOU47" s="21"/>
      <c r="BOV47" s="21"/>
      <c r="BOW47" s="21"/>
      <c r="BOX47" s="21"/>
      <c r="BOY47" s="21"/>
      <c r="BOZ47" s="21"/>
      <c r="BPA47" s="21"/>
      <c r="BPB47" s="21"/>
      <c r="BPC47" s="21"/>
      <c r="BPD47" s="21"/>
      <c r="BPE47" s="21"/>
      <c r="BPF47" s="21"/>
      <c r="BPG47" s="21"/>
      <c r="BPH47" s="21"/>
      <c r="BPI47" s="21"/>
      <c r="BPJ47" s="21"/>
      <c r="BPK47" s="21"/>
      <c r="BPL47" s="21"/>
      <c r="BPM47" s="21"/>
      <c r="BPN47" s="21"/>
      <c r="BPO47" s="21"/>
      <c r="BPP47" s="21"/>
      <c r="BPQ47" s="21"/>
      <c r="BPR47" s="21"/>
      <c r="BPS47" s="21"/>
      <c r="BPT47" s="21"/>
      <c r="BPU47" s="21"/>
      <c r="BPV47" s="21"/>
      <c r="BPW47" s="21"/>
      <c r="BPX47" s="21"/>
      <c r="BPY47" s="21"/>
      <c r="BPZ47" s="21"/>
      <c r="BQA47" s="21"/>
      <c r="BQB47" s="21"/>
      <c r="BQC47" s="21"/>
      <c r="BQD47" s="21"/>
      <c r="BQE47" s="21"/>
      <c r="BQF47" s="21"/>
      <c r="BQG47" s="21"/>
      <c r="BQH47" s="21"/>
      <c r="BQI47" s="21"/>
      <c r="BQJ47" s="21"/>
      <c r="BQK47" s="21"/>
      <c r="BQL47" s="21"/>
      <c r="BQM47" s="21"/>
      <c r="BQN47" s="21"/>
      <c r="BQO47" s="21"/>
      <c r="BQP47" s="21"/>
      <c r="BQQ47" s="21"/>
      <c r="BQR47" s="21"/>
      <c r="BQS47" s="21"/>
      <c r="BQT47" s="21"/>
      <c r="BQU47" s="21"/>
      <c r="BQV47" s="21"/>
      <c r="BQW47" s="21"/>
      <c r="BQX47" s="21"/>
      <c r="BQY47" s="21"/>
      <c r="BQZ47" s="21"/>
      <c r="BRA47" s="21"/>
      <c r="BRB47" s="21"/>
      <c r="BRC47" s="21"/>
      <c r="BRD47" s="21"/>
      <c r="BRE47" s="21"/>
      <c r="BRF47" s="21"/>
      <c r="BRG47" s="21"/>
      <c r="BRH47" s="21"/>
      <c r="BRI47" s="21"/>
      <c r="BRJ47" s="21"/>
      <c r="BRK47" s="21"/>
      <c r="BRL47" s="21"/>
      <c r="BRM47" s="21"/>
      <c r="BRN47" s="21"/>
      <c r="BRO47" s="21"/>
      <c r="BRP47" s="21"/>
      <c r="BRQ47" s="21"/>
      <c r="BRR47" s="21"/>
      <c r="BRS47" s="21"/>
      <c r="BRT47" s="21"/>
      <c r="BRU47" s="21"/>
      <c r="BRV47" s="21"/>
      <c r="BRW47" s="21"/>
      <c r="BRX47" s="21"/>
      <c r="BRY47" s="21"/>
      <c r="BRZ47" s="21"/>
      <c r="BSA47" s="21"/>
      <c r="BSB47" s="21"/>
      <c r="BSC47" s="21"/>
      <c r="BSD47" s="21"/>
      <c r="BSE47" s="21"/>
      <c r="BSF47" s="21"/>
      <c r="BSG47" s="21"/>
      <c r="BSH47" s="21"/>
      <c r="BSI47" s="21"/>
      <c r="BSJ47" s="21"/>
      <c r="BSK47" s="21"/>
      <c r="BSL47" s="21"/>
      <c r="BSM47" s="21"/>
      <c r="BSN47" s="21"/>
      <c r="BSO47" s="21"/>
      <c r="BSP47" s="21"/>
      <c r="BSQ47" s="21"/>
      <c r="BSR47" s="21"/>
      <c r="BSS47" s="21"/>
      <c r="BST47" s="21"/>
      <c r="BSU47" s="21"/>
      <c r="BSV47" s="21"/>
      <c r="BSW47" s="21"/>
      <c r="BSX47" s="21"/>
      <c r="BSY47" s="21"/>
      <c r="BSZ47" s="21"/>
      <c r="BTA47" s="21"/>
      <c r="BTB47" s="21"/>
      <c r="BTC47" s="21"/>
      <c r="BTD47" s="21"/>
      <c r="BTE47" s="21"/>
      <c r="BTF47" s="21"/>
      <c r="BTG47" s="21"/>
      <c r="BTH47" s="21"/>
      <c r="BTI47" s="21"/>
      <c r="BTJ47" s="21"/>
      <c r="BTK47" s="21"/>
      <c r="BTL47" s="21"/>
      <c r="BTM47" s="21"/>
      <c r="BTN47" s="21"/>
      <c r="BTO47" s="21"/>
      <c r="BTP47" s="21"/>
      <c r="BTQ47" s="21"/>
      <c r="BTR47" s="21"/>
      <c r="BTS47" s="21"/>
      <c r="BTT47" s="21"/>
      <c r="BTU47" s="21"/>
      <c r="BTV47" s="21"/>
      <c r="BTW47" s="21"/>
      <c r="BTX47" s="21"/>
      <c r="BTY47" s="21"/>
      <c r="BTZ47" s="21"/>
      <c r="BUA47" s="21"/>
      <c r="BUB47" s="21"/>
      <c r="BUC47" s="21"/>
      <c r="BUD47" s="21"/>
      <c r="BUE47" s="21"/>
      <c r="BUF47" s="21"/>
      <c r="BUG47" s="21"/>
      <c r="BUH47" s="21"/>
      <c r="BUI47" s="21"/>
      <c r="BUJ47" s="21"/>
      <c r="BUK47" s="21"/>
      <c r="BUL47" s="21"/>
      <c r="BUM47" s="21"/>
      <c r="BUN47" s="21"/>
      <c r="BUO47" s="21"/>
      <c r="BUP47" s="21"/>
      <c r="BUQ47" s="21"/>
      <c r="BUR47" s="21"/>
      <c r="BUS47" s="21"/>
      <c r="BUT47" s="21"/>
      <c r="BUU47" s="21"/>
      <c r="BUV47" s="21"/>
      <c r="BUW47" s="21"/>
      <c r="BUX47" s="21"/>
      <c r="BUY47" s="21"/>
      <c r="BUZ47" s="21"/>
      <c r="BVA47" s="21"/>
      <c r="BVB47" s="21"/>
      <c r="BVC47" s="21"/>
      <c r="BVD47" s="21"/>
      <c r="BVE47" s="21"/>
      <c r="BVF47" s="21"/>
      <c r="BVG47" s="21"/>
      <c r="BVH47" s="21"/>
      <c r="BVI47" s="21"/>
      <c r="BVJ47" s="21"/>
      <c r="BVK47" s="21"/>
      <c r="BVL47" s="21"/>
      <c r="BVM47" s="21"/>
      <c r="BVN47" s="21"/>
      <c r="BVO47" s="21"/>
      <c r="BVP47" s="21"/>
      <c r="BVQ47" s="21"/>
      <c r="BVR47" s="21"/>
      <c r="BVS47" s="21"/>
      <c r="BVT47" s="21"/>
      <c r="BVU47" s="21"/>
      <c r="BVV47" s="21"/>
      <c r="BVW47" s="21"/>
      <c r="BVX47" s="21"/>
      <c r="BVY47" s="21"/>
      <c r="BVZ47" s="21"/>
      <c r="BWA47" s="21"/>
      <c r="BWB47" s="21"/>
      <c r="BWC47" s="21"/>
      <c r="BWD47" s="21"/>
      <c r="BWE47" s="21"/>
      <c r="BWF47" s="21"/>
      <c r="BWG47" s="21"/>
      <c r="BWH47" s="21"/>
      <c r="BWI47" s="21"/>
      <c r="BWJ47" s="21"/>
      <c r="BWK47" s="21"/>
      <c r="BWL47" s="21"/>
      <c r="BWM47" s="21"/>
      <c r="BWN47" s="21"/>
      <c r="BWO47" s="21"/>
      <c r="BWP47" s="21"/>
      <c r="BWQ47" s="21"/>
      <c r="BWR47" s="21"/>
      <c r="BWS47" s="21"/>
      <c r="BWT47" s="21"/>
      <c r="BWU47" s="21"/>
      <c r="BWV47" s="21"/>
      <c r="BWW47" s="21"/>
      <c r="BWX47" s="21"/>
      <c r="BWY47" s="21"/>
      <c r="BWZ47" s="21"/>
      <c r="BXA47" s="21"/>
      <c r="BXB47" s="21"/>
      <c r="BXC47" s="21"/>
      <c r="BXD47" s="21"/>
      <c r="BXE47" s="21"/>
      <c r="BXF47" s="21"/>
      <c r="BXG47" s="21"/>
      <c r="BXH47" s="21"/>
      <c r="BXI47" s="21"/>
      <c r="BXJ47" s="21"/>
      <c r="BXK47" s="21"/>
      <c r="BXL47" s="21"/>
      <c r="BXM47" s="21"/>
      <c r="BXN47" s="21"/>
      <c r="BXO47" s="21"/>
    </row>
    <row r="48" spans="1:1991" x14ac:dyDescent="0.25">
      <c r="B48" s="21" t="s">
        <v>98</v>
      </c>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c r="EP48" s="21"/>
      <c r="EQ48" s="21"/>
      <c r="ER48" s="21"/>
      <c r="ES48" s="21"/>
      <c r="ET48" s="21"/>
      <c r="EU48" s="21"/>
      <c r="EV48" s="21"/>
      <c r="EW48" s="21"/>
      <c r="EX48" s="21"/>
      <c r="EY48" s="21"/>
      <c r="EZ48" s="21"/>
      <c r="FA48" s="21"/>
      <c r="FB48" s="21"/>
      <c r="FC48" s="21"/>
      <c r="FD48" s="21"/>
      <c r="FE48" s="21"/>
      <c r="FF48" s="21"/>
      <c r="FG48" s="21"/>
      <c r="FH48" s="21"/>
      <c r="FI48" s="21"/>
      <c r="FJ48" s="21"/>
      <c r="FK48" s="21"/>
      <c r="FL48" s="21"/>
      <c r="FM48" s="21"/>
      <c r="FN48" s="21"/>
      <c r="FO48" s="21"/>
      <c r="FP48" s="21"/>
      <c r="FQ48" s="21"/>
      <c r="FR48" s="21"/>
      <c r="FS48" s="21"/>
      <c r="FT48" s="21"/>
      <c r="FU48" s="21"/>
      <c r="FV48" s="21"/>
      <c r="FW48" s="21"/>
      <c r="FX48" s="21"/>
      <c r="FY48" s="21"/>
      <c r="FZ48" s="21"/>
      <c r="GA48" s="21"/>
      <c r="GB48" s="21"/>
      <c r="GC48" s="21"/>
      <c r="GD48" s="21"/>
      <c r="GE48" s="21"/>
      <c r="GF48" s="21"/>
      <c r="GG48" s="21"/>
      <c r="GH48" s="21"/>
      <c r="GI48" s="21"/>
      <c r="GJ48" s="21"/>
      <c r="GK48" s="21"/>
      <c r="GL48" s="21"/>
      <c r="GM48" s="21"/>
      <c r="GN48" s="21"/>
      <c r="GO48" s="21"/>
      <c r="GP48" s="21"/>
      <c r="GQ48" s="21"/>
      <c r="GR48" s="21"/>
      <c r="GS48" s="21"/>
      <c r="GT48" s="21"/>
      <c r="GU48" s="21"/>
      <c r="GV48" s="21"/>
      <c r="GW48" s="21"/>
      <c r="GX48" s="21"/>
      <c r="GY48" s="21"/>
      <c r="GZ48" s="21"/>
      <c r="HA48" s="21"/>
      <c r="HB48" s="21"/>
      <c r="HC48" s="21"/>
      <c r="HD48" s="21"/>
      <c r="HE48" s="21"/>
      <c r="HF48" s="21"/>
      <c r="HG48" s="21"/>
      <c r="HH48" s="21"/>
      <c r="HI48" s="21"/>
      <c r="HJ48" s="21"/>
      <c r="HK48" s="21"/>
      <c r="HL48" s="21"/>
      <c r="HM48" s="21"/>
      <c r="HN48" s="21"/>
      <c r="HO48" s="21"/>
      <c r="HP48" s="21"/>
      <c r="HQ48" s="21"/>
      <c r="HR48" s="21"/>
      <c r="HS48" s="21"/>
      <c r="HT48" s="21"/>
      <c r="HU48" s="21"/>
      <c r="HV48" s="21"/>
      <c r="HW48" s="21"/>
      <c r="HX48" s="21"/>
      <c r="HY48" s="21"/>
      <c r="HZ48" s="21"/>
      <c r="IA48" s="21"/>
      <c r="IB48" s="21"/>
      <c r="IC48" s="21"/>
      <c r="ID48" s="21"/>
      <c r="IE48" s="21"/>
      <c r="IF48" s="21"/>
      <c r="IG48" s="21"/>
      <c r="IH48" s="21"/>
      <c r="II48" s="21"/>
      <c r="IJ48" s="21"/>
      <c r="IK48" s="21"/>
      <c r="IL48" s="21"/>
      <c r="IM48" s="21"/>
      <c r="IN48" s="21"/>
      <c r="IO48" s="21"/>
      <c r="IP48" s="21"/>
      <c r="IQ48" s="21"/>
      <c r="IR48" s="21"/>
      <c r="IS48" s="21"/>
      <c r="IT48" s="21"/>
      <c r="IU48" s="21"/>
      <c r="IV48" s="21"/>
      <c r="IW48" s="21"/>
      <c r="IX48" s="21"/>
      <c r="IY48" s="21"/>
      <c r="IZ48" s="21"/>
      <c r="JA48" s="21"/>
      <c r="JB48" s="21"/>
      <c r="JC48" s="21"/>
      <c r="JD48" s="21"/>
      <c r="JE48" s="21"/>
      <c r="JF48" s="21"/>
      <c r="JG48" s="21"/>
      <c r="JH48" s="21"/>
      <c r="JI48" s="21"/>
      <c r="JJ48" s="21"/>
      <c r="JK48" s="21"/>
      <c r="JL48" s="21"/>
      <c r="JM48" s="21"/>
      <c r="JN48" s="21"/>
      <c r="JO48" s="21"/>
      <c r="JP48" s="21"/>
      <c r="JQ48" s="21"/>
      <c r="JR48" s="21"/>
      <c r="JS48" s="21"/>
      <c r="JT48" s="21"/>
      <c r="JU48" s="21"/>
      <c r="JV48" s="21"/>
      <c r="JW48" s="21"/>
      <c r="JX48" s="21"/>
      <c r="JY48" s="21"/>
      <c r="JZ48" s="21"/>
      <c r="KA48" s="21"/>
      <c r="KB48" s="21"/>
      <c r="KC48" s="21"/>
      <c r="KD48" s="21"/>
      <c r="KE48" s="21"/>
      <c r="KF48" s="21"/>
      <c r="KG48" s="21"/>
      <c r="KH48" s="21"/>
      <c r="KI48" s="21"/>
      <c r="KJ48" s="21"/>
      <c r="KK48" s="21"/>
      <c r="KL48" s="21"/>
      <c r="KM48" s="21"/>
      <c r="KN48" s="21"/>
      <c r="KO48" s="21"/>
      <c r="KP48" s="21"/>
      <c r="KQ48" s="21"/>
      <c r="KR48" s="21"/>
      <c r="KS48" s="21"/>
      <c r="KT48" s="21"/>
      <c r="KU48" s="21"/>
      <c r="KV48" s="21"/>
      <c r="KW48" s="21"/>
      <c r="KX48" s="21"/>
      <c r="KY48" s="21"/>
      <c r="KZ48" s="21"/>
      <c r="LA48" s="21"/>
      <c r="LB48" s="21"/>
      <c r="LC48" s="21"/>
      <c r="LD48" s="21"/>
      <c r="LE48" s="21"/>
      <c r="LF48" s="21"/>
      <c r="LG48" s="21"/>
      <c r="LH48" s="21"/>
      <c r="LI48" s="21"/>
      <c r="LJ48" s="21"/>
      <c r="LK48" s="21"/>
      <c r="LL48" s="21"/>
      <c r="LM48" s="21"/>
      <c r="LN48" s="21"/>
      <c r="LO48" s="21"/>
      <c r="LP48" s="21"/>
      <c r="LQ48" s="21"/>
      <c r="LR48" s="21"/>
      <c r="LS48" s="21"/>
      <c r="LT48" s="21"/>
      <c r="LU48" s="21"/>
      <c r="LV48" s="21"/>
      <c r="LW48" s="21"/>
      <c r="LX48" s="21"/>
      <c r="LY48" s="21"/>
      <c r="LZ48" s="21"/>
      <c r="MA48" s="21"/>
      <c r="MB48" s="21"/>
      <c r="MC48" s="21"/>
      <c r="MD48" s="21"/>
      <c r="ME48" s="21"/>
      <c r="MF48" s="21"/>
      <c r="MG48" s="21"/>
      <c r="MH48" s="21"/>
      <c r="MI48" s="21"/>
      <c r="MJ48" s="21"/>
      <c r="MK48" s="21"/>
      <c r="ML48" s="21"/>
      <c r="MM48" s="21"/>
      <c r="MN48" s="21"/>
      <c r="MO48" s="21"/>
      <c r="MP48" s="21"/>
      <c r="MQ48" s="21"/>
      <c r="MR48" s="21"/>
      <c r="MS48" s="21"/>
      <c r="MT48" s="21"/>
      <c r="MU48" s="21"/>
      <c r="MV48" s="21"/>
      <c r="MW48" s="21"/>
      <c r="MX48" s="21"/>
      <c r="MY48" s="21"/>
      <c r="MZ48" s="21"/>
      <c r="NA48" s="21"/>
      <c r="NB48" s="21"/>
      <c r="NC48" s="21"/>
      <c r="ND48" s="21"/>
      <c r="NE48" s="21"/>
      <c r="NF48" s="21"/>
      <c r="NG48" s="21"/>
      <c r="NH48" s="21"/>
      <c r="NI48" s="21"/>
      <c r="NJ48" s="21"/>
      <c r="NK48" s="21"/>
      <c r="NL48" s="21"/>
      <c r="NM48" s="21"/>
      <c r="NN48" s="21"/>
      <c r="NO48" s="21"/>
      <c r="NP48" s="21"/>
      <c r="NQ48" s="21"/>
      <c r="NR48" s="21"/>
      <c r="NS48" s="21"/>
      <c r="NT48" s="21"/>
      <c r="NU48" s="21"/>
      <c r="NV48" s="21"/>
      <c r="NW48" s="21"/>
      <c r="NX48" s="21"/>
      <c r="NY48" s="21"/>
      <c r="NZ48" s="21"/>
      <c r="OA48" s="21"/>
      <c r="OB48" s="21"/>
      <c r="OC48" s="21"/>
      <c r="OD48" s="21"/>
      <c r="OE48" s="21"/>
      <c r="OF48" s="21"/>
      <c r="OG48" s="21"/>
      <c r="OH48" s="21"/>
      <c r="OI48" s="21"/>
      <c r="OJ48" s="21"/>
      <c r="OK48" s="21"/>
      <c r="OL48" s="21"/>
      <c r="OM48" s="21"/>
      <c r="ON48" s="21"/>
      <c r="OO48" s="21"/>
      <c r="OP48" s="21"/>
      <c r="OQ48" s="21"/>
      <c r="OR48" s="21"/>
      <c r="OS48" s="21"/>
      <c r="OT48" s="21"/>
      <c r="OU48" s="21"/>
      <c r="OV48" s="21"/>
      <c r="OW48" s="21"/>
      <c r="OX48" s="21"/>
      <c r="OY48" s="21"/>
      <c r="OZ48" s="21"/>
      <c r="PA48" s="21"/>
      <c r="PB48" s="21"/>
      <c r="PC48" s="21"/>
      <c r="PD48" s="21"/>
      <c r="PE48" s="21"/>
      <c r="PF48" s="21"/>
      <c r="PG48" s="21"/>
      <c r="PH48" s="21"/>
      <c r="PI48" s="21"/>
      <c r="PJ48" s="21"/>
      <c r="PK48" s="21"/>
      <c r="PL48" s="21"/>
      <c r="PM48" s="21"/>
      <c r="PN48" s="21"/>
      <c r="PO48" s="21"/>
      <c r="PP48" s="21"/>
      <c r="PQ48" s="21"/>
      <c r="PR48" s="21"/>
      <c r="PS48" s="21"/>
      <c r="PT48" s="21"/>
      <c r="PU48" s="21"/>
      <c r="PV48" s="21"/>
      <c r="PW48" s="21"/>
      <c r="PX48" s="21"/>
      <c r="PY48" s="21"/>
      <c r="PZ48" s="21"/>
      <c r="QA48" s="21"/>
      <c r="QB48" s="21"/>
      <c r="QC48" s="21"/>
      <c r="QD48" s="21"/>
      <c r="QE48" s="21"/>
      <c r="QF48" s="21"/>
      <c r="QG48" s="21"/>
      <c r="QH48" s="21"/>
      <c r="QI48" s="21"/>
      <c r="QJ48" s="21"/>
      <c r="QK48" s="21"/>
      <c r="QL48" s="21"/>
      <c r="QM48" s="21"/>
      <c r="QN48" s="21"/>
      <c r="QO48" s="21"/>
      <c r="QP48" s="21"/>
      <c r="QQ48" s="21"/>
      <c r="QR48" s="21"/>
      <c r="QS48" s="21"/>
      <c r="QT48" s="21"/>
      <c r="QU48" s="21"/>
      <c r="QV48" s="21"/>
      <c r="QW48" s="21"/>
      <c r="QX48" s="21"/>
      <c r="QY48" s="21"/>
      <c r="QZ48" s="21"/>
      <c r="RA48" s="21"/>
      <c r="RB48" s="21"/>
      <c r="RC48" s="21"/>
      <c r="RD48" s="21"/>
      <c r="RE48" s="21"/>
      <c r="RF48" s="21"/>
      <c r="RG48" s="21"/>
      <c r="RH48" s="21"/>
      <c r="RI48" s="21"/>
      <c r="RJ48" s="21"/>
      <c r="RK48" s="21"/>
      <c r="RL48" s="21"/>
      <c r="RM48" s="21"/>
      <c r="RN48" s="21"/>
      <c r="RO48" s="21"/>
      <c r="RP48" s="21"/>
      <c r="RQ48" s="21"/>
      <c r="RR48" s="21"/>
      <c r="RS48" s="21"/>
      <c r="RT48" s="21"/>
      <c r="RU48" s="21"/>
      <c r="RV48" s="21"/>
      <c r="RW48" s="21"/>
      <c r="RX48" s="21"/>
      <c r="RY48" s="21"/>
      <c r="RZ48" s="21"/>
      <c r="SA48" s="21"/>
      <c r="SB48" s="21"/>
      <c r="SC48" s="21"/>
      <c r="SD48" s="21"/>
      <c r="SE48" s="21"/>
      <c r="SF48" s="21"/>
      <c r="SG48" s="21"/>
      <c r="SH48" s="21"/>
      <c r="SI48" s="21"/>
      <c r="SJ48" s="21"/>
      <c r="SK48" s="21"/>
      <c r="SL48" s="21"/>
      <c r="SM48" s="21"/>
      <c r="SN48" s="21"/>
      <c r="SO48" s="21"/>
      <c r="SP48" s="21"/>
      <c r="SQ48" s="21"/>
      <c r="SR48" s="21"/>
      <c r="SS48" s="21"/>
      <c r="ST48" s="21"/>
      <c r="SU48" s="21"/>
      <c r="SV48" s="21"/>
      <c r="SW48" s="21"/>
      <c r="SX48" s="21"/>
      <c r="SY48" s="21"/>
      <c r="SZ48" s="21"/>
      <c r="TA48" s="21"/>
      <c r="TB48" s="21"/>
      <c r="TC48" s="21"/>
      <c r="TD48" s="21"/>
      <c r="TE48" s="21"/>
      <c r="TF48" s="21"/>
      <c r="TG48" s="21"/>
      <c r="TH48" s="21"/>
      <c r="TI48" s="21"/>
      <c r="TJ48" s="21"/>
      <c r="TK48" s="21"/>
      <c r="TL48" s="21"/>
      <c r="TM48" s="21"/>
      <c r="TN48" s="21"/>
      <c r="TO48" s="21"/>
      <c r="TP48" s="21"/>
      <c r="TQ48" s="21"/>
      <c r="TR48" s="21"/>
      <c r="TS48" s="21"/>
      <c r="TT48" s="21"/>
      <c r="TU48" s="21"/>
      <c r="TV48" s="21"/>
      <c r="TW48" s="21"/>
      <c r="TX48" s="21"/>
      <c r="TY48" s="21"/>
      <c r="TZ48" s="21"/>
      <c r="UA48" s="21"/>
      <c r="UB48" s="21"/>
      <c r="UC48" s="21"/>
      <c r="UD48" s="21"/>
      <c r="UE48" s="21"/>
      <c r="UF48" s="21"/>
      <c r="UG48" s="21"/>
      <c r="UH48" s="21"/>
      <c r="UI48" s="21"/>
      <c r="UJ48" s="21"/>
      <c r="UK48" s="21"/>
      <c r="UL48" s="21"/>
      <c r="UM48" s="21"/>
      <c r="UN48" s="21"/>
      <c r="UO48" s="21"/>
      <c r="UP48" s="21"/>
      <c r="UQ48" s="21"/>
      <c r="UR48" s="21"/>
      <c r="US48" s="21"/>
      <c r="UT48" s="21"/>
      <c r="UU48" s="21"/>
      <c r="UV48" s="21"/>
      <c r="UW48" s="21"/>
      <c r="UX48" s="21"/>
      <c r="UY48" s="21"/>
      <c r="UZ48" s="21"/>
      <c r="VA48" s="21"/>
      <c r="VB48" s="21"/>
      <c r="VC48" s="21"/>
      <c r="VD48" s="21"/>
      <c r="VE48" s="21"/>
      <c r="VF48" s="21"/>
      <c r="VG48" s="21"/>
      <c r="VH48" s="21"/>
      <c r="VI48" s="21"/>
      <c r="VJ48" s="21"/>
      <c r="VK48" s="21"/>
      <c r="VL48" s="21"/>
      <c r="VM48" s="21"/>
      <c r="VN48" s="21"/>
      <c r="VO48" s="21"/>
      <c r="VP48" s="21"/>
      <c r="VQ48" s="21"/>
      <c r="VR48" s="21"/>
      <c r="VS48" s="21"/>
      <c r="VT48" s="21"/>
      <c r="VU48" s="21"/>
      <c r="VV48" s="21"/>
      <c r="VW48" s="21"/>
      <c r="VX48" s="21"/>
      <c r="VY48" s="21"/>
      <c r="VZ48" s="21"/>
      <c r="WA48" s="21"/>
      <c r="WB48" s="21"/>
      <c r="WC48" s="21"/>
      <c r="WD48" s="21"/>
      <c r="WE48" s="21"/>
      <c r="WF48" s="21"/>
      <c r="WG48" s="21"/>
      <c r="WH48" s="21"/>
      <c r="WI48" s="21"/>
      <c r="WJ48" s="21"/>
      <c r="WK48" s="21"/>
      <c r="WL48" s="21"/>
      <c r="WM48" s="21"/>
      <c r="WN48" s="21"/>
      <c r="WO48" s="21"/>
      <c r="WP48" s="21"/>
      <c r="WQ48" s="21"/>
      <c r="WR48" s="21"/>
      <c r="WS48" s="21"/>
      <c r="WT48" s="21"/>
      <c r="WU48" s="21"/>
      <c r="WV48" s="21"/>
      <c r="WW48" s="21"/>
      <c r="WX48" s="21"/>
      <c r="WY48" s="21"/>
      <c r="WZ48" s="21"/>
      <c r="XA48" s="21"/>
      <c r="XB48" s="21"/>
      <c r="XC48" s="21"/>
      <c r="XD48" s="21"/>
      <c r="XE48" s="21"/>
      <c r="XF48" s="21"/>
      <c r="XG48" s="21"/>
      <c r="XH48" s="21"/>
      <c r="XI48" s="21"/>
      <c r="XJ48" s="21"/>
      <c r="XK48" s="21"/>
      <c r="XL48" s="21"/>
      <c r="XM48" s="21"/>
      <c r="XN48" s="21"/>
      <c r="XO48" s="21"/>
      <c r="XP48" s="21"/>
      <c r="XQ48" s="21"/>
      <c r="XR48" s="21"/>
      <c r="XS48" s="21"/>
      <c r="XT48" s="21"/>
      <c r="XU48" s="21"/>
      <c r="XV48" s="21"/>
      <c r="XW48" s="21"/>
      <c r="XX48" s="21"/>
      <c r="XY48" s="21"/>
      <c r="XZ48" s="21"/>
      <c r="YA48" s="21"/>
      <c r="YB48" s="21"/>
      <c r="YC48" s="21"/>
      <c r="YD48" s="21"/>
      <c r="YE48" s="21"/>
      <c r="YF48" s="21"/>
      <c r="YG48" s="21"/>
      <c r="YH48" s="21"/>
      <c r="YI48" s="21"/>
      <c r="YJ48" s="21"/>
      <c r="YK48" s="21"/>
      <c r="YL48" s="21"/>
      <c r="YM48" s="21"/>
      <c r="YN48" s="21"/>
      <c r="YO48" s="21"/>
      <c r="YP48" s="21"/>
      <c r="YQ48" s="21"/>
      <c r="YR48" s="21"/>
      <c r="YS48" s="21"/>
      <c r="YT48" s="21"/>
      <c r="YU48" s="21"/>
      <c r="YV48" s="21"/>
      <c r="YW48" s="21"/>
      <c r="YX48" s="21"/>
      <c r="YY48" s="21"/>
      <c r="YZ48" s="21"/>
      <c r="ZA48" s="21"/>
      <c r="ZB48" s="21"/>
      <c r="ZC48" s="21"/>
      <c r="ZD48" s="21"/>
      <c r="ZE48" s="21"/>
      <c r="ZF48" s="21"/>
      <c r="ZG48" s="21"/>
      <c r="ZH48" s="21"/>
      <c r="ZI48" s="21"/>
      <c r="ZJ48" s="21"/>
      <c r="ZK48" s="21"/>
      <c r="ZL48" s="21"/>
      <c r="ZM48" s="21"/>
      <c r="ZN48" s="21"/>
      <c r="ZO48" s="21"/>
      <c r="ZP48" s="21"/>
      <c r="ZQ48" s="21"/>
      <c r="ZR48" s="21"/>
      <c r="ZS48" s="21"/>
      <c r="ZT48" s="21"/>
      <c r="ZU48" s="21"/>
      <c r="ZV48" s="21"/>
      <c r="ZW48" s="21"/>
      <c r="ZX48" s="21"/>
      <c r="ZY48" s="21"/>
      <c r="ZZ48" s="21"/>
      <c r="AAA48" s="21"/>
      <c r="AAB48" s="21"/>
      <c r="AAC48" s="21"/>
      <c r="AAD48" s="21"/>
      <c r="AAE48" s="21"/>
      <c r="AAF48" s="21"/>
      <c r="AAG48" s="21"/>
      <c r="AAH48" s="21"/>
      <c r="AAI48" s="21"/>
      <c r="AAJ48" s="21"/>
      <c r="AAK48" s="21"/>
      <c r="AAL48" s="21"/>
      <c r="AAM48" s="21"/>
      <c r="AAN48" s="21"/>
      <c r="AAO48" s="21"/>
      <c r="AAP48" s="21"/>
      <c r="AAQ48" s="21"/>
      <c r="AAR48" s="21"/>
      <c r="AAS48" s="21"/>
      <c r="AAT48" s="21"/>
      <c r="AAU48" s="21"/>
      <c r="AAV48" s="21"/>
      <c r="AAW48" s="21"/>
      <c r="AAX48" s="21"/>
      <c r="AAY48" s="21"/>
      <c r="AAZ48" s="21"/>
      <c r="ABA48" s="21"/>
      <c r="ABB48" s="21"/>
      <c r="ABC48" s="21"/>
      <c r="ABD48" s="21"/>
      <c r="ABE48" s="21"/>
      <c r="ABF48" s="21"/>
      <c r="ABG48" s="21"/>
      <c r="ABH48" s="21"/>
      <c r="ABI48" s="21"/>
      <c r="ABJ48" s="21"/>
      <c r="ABK48" s="21"/>
      <c r="ABL48" s="21"/>
      <c r="ABM48" s="21"/>
      <c r="ABN48" s="21"/>
      <c r="ABO48" s="21"/>
      <c r="ABP48" s="21"/>
      <c r="ABQ48" s="21"/>
      <c r="ABR48" s="21"/>
      <c r="ABS48" s="21"/>
      <c r="ABT48" s="21"/>
      <c r="ABU48" s="21"/>
      <c r="ABV48" s="21"/>
      <c r="ABW48" s="21"/>
      <c r="ABX48" s="21"/>
      <c r="ABY48" s="21"/>
      <c r="ABZ48" s="21"/>
      <c r="ACA48" s="21"/>
      <c r="ACB48" s="21"/>
      <c r="ACC48" s="21"/>
      <c r="ACD48" s="21"/>
      <c r="ACE48" s="21"/>
      <c r="ACF48" s="21"/>
      <c r="ACG48" s="21"/>
      <c r="ACH48" s="21"/>
      <c r="ACI48" s="21"/>
      <c r="ACJ48" s="21"/>
      <c r="ACK48" s="21"/>
      <c r="ACL48" s="21"/>
      <c r="ACM48" s="21"/>
      <c r="ACN48" s="21"/>
      <c r="ACO48" s="21"/>
      <c r="ACP48" s="21"/>
      <c r="ACQ48" s="21"/>
      <c r="ACR48" s="21"/>
      <c r="ACS48" s="21"/>
      <c r="ACT48" s="21"/>
      <c r="ACU48" s="21"/>
      <c r="ACV48" s="21"/>
      <c r="ACW48" s="21"/>
      <c r="ACX48" s="21"/>
      <c r="ACY48" s="21"/>
      <c r="ACZ48" s="21"/>
      <c r="ADA48" s="21"/>
      <c r="ADB48" s="21"/>
      <c r="ADC48" s="21"/>
      <c r="ADD48" s="21"/>
      <c r="ADE48" s="21"/>
      <c r="ADF48" s="21"/>
      <c r="ADG48" s="21"/>
      <c r="ADH48" s="21"/>
      <c r="ADI48" s="21"/>
      <c r="ADJ48" s="21"/>
      <c r="ADK48" s="21"/>
      <c r="ADL48" s="21"/>
      <c r="ADM48" s="21"/>
      <c r="ADN48" s="21"/>
      <c r="ADO48" s="21"/>
      <c r="ADP48" s="21"/>
      <c r="ADQ48" s="21"/>
      <c r="ADR48" s="21"/>
      <c r="ADS48" s="21"/>
      <c r="ADT48" s="21"/>
      <c r="ADU48" s="21"/>
      <c r="ADV48" s="21"/>
      <c r="ADW48" s="21"/>
      <c r="ADX48" s="21"/>
      <c r="ADY48" s="21"/>
      <c r="ADZ48" s="21"/>
      <c r="AEA48" s="21"/>
      <c r="AEB48" s="21"/>
      <c r="AEC48" s="21"/>
      <c r="AED48" s="21"/>
      <c r="AEE48" s="21"/>
      <c r="AEF48" s="21"/>
      <c r="AEG48" s="21"/>
      <c r="AEH48" s="21"/>
      <c r="AEI48" s="21"/>
      <c r="AEJ48" s="21"/>
      <c r="AEK48" s="21"/>
      <c r="AEL48" s="21"/>
      <c r="AEM48" s="21"/>
      <c r="AEN48" s="21"/>
      <c r="AEO48" s="21"/>
      <c r="AEP48" s="21"/>
      <c r="AEQ48" s="21"/>
      <c r="AER48" s="21"/>
      <c r="AES48" s="21"/>
      <c r="AET48" s="21"/>
      <c r="AEU48" s="21"/>
      <c r="AEV48" s="21"/>
      <c r="AEW48" s="21"/>
      <c r="AEX48" s="21"/>
      <c r="AEY48" s="21"/>
      <c r="AEZ48" s="21"/>
      <c r="AFA48" s="21"/>
      <c r="AFB48" s="21"/>
      <c r="AFC48" s="21"/>
      <c r="AFD48" s="21"/>
      <c r="AFE48" s="21"/>
      <c r="AFF48" s="21"/>
      <c r="AFG48" s="21"/>
      <c r="AFH48" s="21"/>
      <c r="AFI48" s="21"/>
      <c r="AFJ48" s="21"/>
      <c r="AFK48" s="21"/>
      <c r="AFL48" s="21"/>
      <c r="AFM48" s="21"/>
      <c r="AFN48" s="21"/>
      <c r="AFO48" s="21"/>
      <c r="AFP48" s="21"/>
      <c r="AFQ48" s="21"/>
      <c r="AFR48" s="21"/>
      <c r="AFS48" s="21"/>
      <c r="AFT48" s="21"/>
      <c r="AFU48" s="21"/>
      <c r="AFV48" s="21"/>
      <c r="AFW48" s="21"/>
      <c r="AFX48" s="21"/>
      <c r="AFY48" s="21"/>
      <c r="AFZ48" s="21"/>
      <c r="AGA48" s="21"/>
      <c r="AGB48" s="21"/>
      <c r="AGC48" s="21"/>
      <c r="AGD48" s="21"/>
      <c r="AGE48" s="21"/>
      <c r="AGF48" s="21"/>
      <c r="AGG48" s="21"/>
      <c r="AGH48" s="21"/>
      <c r="AGI48" s="21"/>
      <c r="AGJ48" s="21"/>
      <c r="AGK48" s="21"/>
      <c r="AGL48" s="21"/>
      <c r="AGM48" s="21"/>
      <c r="AGN48" s="21"/>
      <c r="AGO48" s="21"/>
      <c r="AGP48" s="21"/>
      <c r="AGQ48" s="21"/>
      <c r="AGR48" s="21"/>
      <c r="AGS48" s="21"/>
      <c r="AGT48" s="21"/>
      <c r="AGU48" s="21"/>
      <c r="AGV48" s="21"/>
      <c r="AGW48" s="21"/>
      <c r="AGX48" s="21"/>
      <c r="AGY48" s="21"/>
      <c r="AGZ48" s="21"/>
      <c r="AHA48" s="21"/>
      <c r="AHB48" s="21"/>
      <c r="AHC48" s="21"/>
      <c r="AHD48" s="21"/>
      <c r="AHE48" s="21"/>
      <c r="AHF48" s="21"/>
      <c r="AHG48" s="21"/>
      <c r="AHH48" s="21"/>
      <c r="AHI48" s="21"/>
      <c r="AHJ48" s="21"/>
      <c r="AHK48" s="21"/>
      <c r="AHL48" s="21"/>
      <c r="AHM48" s="21"/>
      <c r="AHN48" s="21"/>
      <c r="AHO48" s="21"/>
      <c r="AHP48" s="21"/>
      <c r="AHQ48" s="21"/>
      <c r="AHR48" s="21"/>
      <c r="AHS48" s="21"/>
      <c r="AHT48" s="21"/>
      <c r="AHU48" s="21"/>
      <c r="AHV48" s="21"/>
      <c r="AHW48" s="21"/>
      <c r="AHX48" s="21"/>
      <c r="AHY48" s="21"/>
      <c r="AHZ48" s="21"/>
      <c r="AIA48" s="21"/>
      <c r="AIB48" s="21"/>
      <c r="AIC48" s="21"/>
      <c r="AID48" s="21"/>
      <c r="AIE48" s="21"/>
      <c r="AIF48" s="21"/>
      <c r="AIG48" s="21"/>
      <c r="AIH48" s="21"/>
      <c r="AII48" s="21"/>
      <c r="AIJ48" s="21"/>
      <c r="AIK48" s="21"/>
      <c r="AIL48" s="21"/>
      <c r="AIM48" s="21"/>
      <c r="AIN48" s="21"/>
      <c r="AIO48" s="21"/>
      <c r="AIP48" s="21"/>
      <c r="AIQ48" s="21"/>
      <c r="AIR48" s="21"/>
      <c r="AIS48" s="21"/>
      <c r="AIT48" s="21"/>
      <c r="AIU48" s="21"/>
      <c r="AIV48" s="21"/>
      <c r="AIW48" s="21"/>
      <c r="AIX48" s="21"/>
      <c r="AIY48" s="21"/>
      <c r="AIZ48" s="21"/>
      <c r="AJA48" s="21"/>
      <c r="AJB48" s="21"/>
      <c r="AJC48" s="21"/>
      <c r="AJD48" s="21"/>
      <c r="AJE48" s="21"/>
      <c r="AJF48" s="21"/>
      <c r="AJG48" s="21"/>
      <c r="AJH48" s="21"/>
      <c r="AJI48" s="21"/>
      <c r="AJJ48" s="21"/>
      <c r="AJK48" s="21"/>
      <c r="AJL48" s="21"/>
      <c r="AJM48" s="21"/>
      <c r="AJN48" s="21"/>
      <c r="AJO48" s="21"/>
      <c r="AJP48" s="21"/>
      <c r="AJQ48" s="21"/>
      <c r="AJR48" s="21"/>
      <c r="AJS48" s="21"/>
      <c r="AJT48" s="21"/>
      <c r="AJU48" s="21"/>
      <c r="AJV48" s="21"/>
      <c r="AJW48" s="21"/>
      <c r="AJX48" s="21"/>
      <c r="AJY48" s="21"/>
      <c r="AJZ48" s="21"/>
      <c r="AKA48" s="21"/>
      <c r="AKB48" s="21"/>
      <c r="AKC48" s="21"/>
      <c r="AKD48" s="21"/>
      <c r="AKE48" s="21"/>
      <c r="AKF48" s="21"/>
      <c r="AKG48" s="21"/>
      <c r="AKH48" s="21"/>
      <c r="AKI48" s="21"/>
      <c r="AKJ48" s="21"/>
      <c r="AKK48" s="21"/>
      <c r="AKL48" s="21"/>
      <c r="AKM48" s="21"/>
      <c r="AKN48" s="21"/>
      <c r="AKO48" s="21"/>
      <c r="AKP48" s="21"/>
      <c r="AKQ48" s="21"/>
      <c r="AKR48" s="21"/>
      <c r="AKS48" s="21"/>
      <c r="AKT48" s="21"/>
      <c r="AKU48" s="21"/>
      <c r="AKV48" s="21"/>
      <c r="AKW48" s="21"/>
      <c r="AKX48" s="21"/>
      <c r="AKY48" s="21"/>
      <c r="AKZ48" s="21"/>
      <c r="ALA48" s="21"/>
      <c r="ALB48" s="21"/>
      <c r="ALC48" s="21"/>
      <c r="ALD48" s="21"/>
      <c r="ALE48" s="21"/>
      <c r="ALF48" s="21"/>
      <c r="ALG48" s="21"/>
      <c r="ALH48" s="21"/>
      <c r="ALI48" s="21"/>
      <c r="ALJ48" s="21"/>
      <c r="ALK48" s="21"/>
      <c r="ALL48" s="21"/>
      <c r="ALM48" s="21"/>
      <c r="ALN48" s="21"/>
      <c r="ALO48" s="21"/>
      <c r="ALP48" s="21"/>
      <c r="ALQ48" s="21"/>
      <c r="ALR48" s="21"/>
      <c r="ALS48" s="21"/>
      <c r="ALT48" s="21"/>
      <c r="ALU48" s="21"/>
      <c r="ALV48" s="21"/>
      <c r="ALW48" s="21"/>
      <c r="ALX48" s="21"/>
      <c r="ALY48" s="21"/>
      <c r="ALZ48" s="21"/>
      <c r="AMA48" s="21"/>
      <c r="AMB48" s="21"/>
      <c r="AMC48" s="21"/>
      <c r="AMD48" s="21"/>
      <c r="AME48" s="21"/>
      <c r="AMF48" s="21"/>
      <c r="AMG48" s="21"/>
      <c r="AMH48" s="21"/>
      <c r="AMI48" s="21"/>
      <c r="AMJ48" s="21"/>
      <c r="AMK48" s="21"/>
      <c r="AML48" s="21"/>
      <c r="AMM48" s="21"/>
      <c r="AMN48" s="21"/>
      <c r="AMO48" s="21"/>
      <c r="AMP48" s="21"/>
      <c r="AMQ48" s="21"/>
      <c r="AMR48" s="21"/>
      <c r="AMS48" s="21"/>
      <c r="AMT48" s="21"/>
      <c r="AMU48" s="21"/>
      <c r="AMV48" s="21"/>
      <c r="AMW48" s="21"/>
      <c r="AMX48" s="21"/>
      <c r="AMY48" s="21"/>
      <c r="AMZ48" s="21"/>
      <c r="ANA48" s="21"/>
      <c r="ANB48" s="21"/>
      <c r="ANC48" s="21"/>
      <c r="AND48" s="21"/>
      <c r="ANE48" s="21"/>
      <c r="ANF48" s="21"/>
      <c r="ANG48" s="21"/>
      <c r="ANH48" s="21"/>
      <c r="ANI48" s="21"/>
      <c r="ANJ48" s="21"/>
      <c r="ANK48" s="21"/>
      <c r="ANL48" s="21"/>
      <c r="ANM48" s="21"/>
      <c r="ANN48" s="21"/>
      <c r="ANO48" s="21"/>
      <c r="ANP48" s="21"/>
      <c r="ANQ48" s="21"/>
      <c r="ANR48" s="21"/>
      <c r="ANS48" s="21"/>
      <c r="ANT48" s="21"/>
      <c r="ANU48" s="21"/>
      <c r="ANV48" s="21"/>
      <c r="ANW48" s="21"/>
      <c r="ANX48" s="21"/>
      <c r="ANY48" s="21"/>
      <c r="ANZ48" s="21"/>
      <c r="AOA48" s="21"/>
      <c r="AOB48" s="21"/>
      <c r="AOC48" s="21"/>
      <c r="AOD48" s="21"/>
      <c r="AOE48" s="21"/>
      <c r="AOF48" s="21"/>
      <c r="AOG48" s="21"/>
      <c r="AOH48" s="21"/>
      <c r="AOI48" s="21"/>
      <c r="AOJ48" s="21"/>
      <c r="AOK48" s="21"/>
      <c r="AOL48" s="21"/>
      <c r="AOM48" s="21"/>
      <c r="AON48" s="21"/>
      <c r="AOO48" s="21"/>
      <c r="AOP48" s="21"/>
      <c r="AOQ48" s="21"/>
      <c r="AOR48" s="21"/>
      <c r="AOS48" s="21"/>
      <c r="AOT48" s="21"/>
      <c r="AOU48" s="21"/>
      <c r="AOV48" s="21"/>
      <c r="AOW48" s="21"/>
      <c r="AOX48" s="21"/>
      <c r="AOY48" s="21"/>
      <c r="AOZ48" s="21"/>
      <c r="APA48" s="21"/>
      <c r="APB48" s="21"/>
      <c r="APC48" s="21"/>
      <c r="APD48" s="21"/>
      <c r="APE48" s="21"/>
      <c r="APF48" s="21"/>
      <c r="APG48" s="21"/>
      <c r="APH48" s="21"/>
      <c r="API48" s="21"/>
      <c r="APJ48" s="21"/>
      <c r="APK48" s="21"/>
      <c r="APL48" s="21"/>
      <c r="APM48" s="21"/>
      <c r="APN48" s="21"/>
      <c r="APO48" s="21"/>
      <c r="APP48" s="21"/>
      <c r="APQ48" s="21"/>
      <c r="APR48" s="21"/>
      <c r="APS48" s="21"/>
      <c r="APT48" s="21"/>
      <c r="APU48" s="21"/>
      <c r="APV48" s="21"/>
      <c r="APW48" s="21"/>
      <c r="APX48" s="21"/>
      <c r="APY48" s="21"/>
      <c r="APZ48" s="21"/>
      <c r="AQA48" s="21"/>
      <c r="AQB48" s="21"/>
      <c r="AQC48" s="21"/>
      <c r="AQD48" s="21"/>
      <c r="AQE48" s="21"/>
      <c r="AQF48" s="21"/>
      <c r="AQG48" s="21"/>
      <c r="AQH48" s="21"/>
      <c r="AQI48" s="21"/>
      <c r="AQJ48" s="21"/>
      <c r="AQK48" s="21"/>
      <c r="AQL48" s="21"/>
      <c r="AQM48" s="21"/>
      <c r="AQN48" s="21"/>
      <c r="AQO48" s="21"/>
      <c r="AQP48" s="21"/>
      <c r="AQQ48" s="21"/>
      <c r="AQR48" s="21"/>
      <c r="AQS48" s="21"/>
      <c r="AQT48" s="21"/>
      <c r="AQU48" s="21"/>
      <c r="AQV48" s="21"/>
      <c r="AQW48" s="21"/>
      <c r="AQX48" s="21"/>
      <c r="AQY48" s="21"/>
      <c r="AQZ48" s="21"/>
      <c r="ARA48" s="21"/>
      <c r="ARB48" s="21"/>
      <c r="ARC48" s="21"/>
      <c r="ARD48" s="21"/>
      <c r="ARE48" s="21"/>
      <c r="ARF48" s="21"/>
      <c r="ARG48" s="21"/>
      <c r="ARH48" s="21"/>
      <c r="ARI48" s="21"/>
      <c r="ARJ48" s="21"/>
      <c r="ARK48" s="21"/>
      <c r="ARL48" s="21"/>
      <c r="ARM48" s="21"/>
      <c r="ARN48" s="21"/>
      <c r="ARO48" s="21"/>
      <c r="ARP48" s="21"/>
      <c r="ARQ48" s="21"/>
      <c r="ARR48" s="21"/>
      <c r="ARS48" s="21"/>
      <c r="ART48" s="21"/>
      <c r="ARU48" s="21"/>
      <c r="ARV48" s="21"/>
      <c r="ARW48" s="21"/>
      <c r="ARX48" s="21"/>
      <c r="ARY48" s="21"/>
      <c r="ARZ48" s="21"/>
      <c r="ASA48" s="21"/>
      <c r="ASB48" s="21"/>
      <c r="ASC48" s="21"/>
      <c r="ASD48" s="21"/>
      <c r="ASE48" s="21"/>
      <c r="ASF48" s="21"/>
      <c r="ASG48" s="21"/>
      <c r="ASH48" s="21"/>
      <c r="ASI48" s="21"/>
      <c r="ASJ48" s="21"/>
      <c r="ASK48" s="21"/>
      <c r="ASL48" s="21"/>
      <c r="ASM48" s="21"/>
      <c r="ASN48" s="21"/>
      <c r="ASO48" s="21"/>
      <c r="ASP48" s="21"/>
      <c r="ASQ48" s="21"/>
      <c r="ASR48" s="21"/>
      <c r="ASS48" s="21"/>
      <c r="AST48" s="21"/>
      <c r="ASU48" s="21"/>
      <c r="ASV48" s="21"/>
      <c r="ASW48" s="21"/>
      <c r="ASX48" s="21"/>
      <c r="ASY48" s="21"/>
      <c r="ASZ48" s="21"/>
      <c r="ATA48" s="21"/>
      <c r="ATB48" s="21"/>
      <c r="ATC48" s="21"/>
      <c r="ATD48" s="21"/>
      <c r="ATE48" s="21"/>
      <c r="ATF48" s="21"/>
      <c r="ATG48" s="21"/>
      <c r="ATH48" s="21"/>
      <c r="ATI48" s="21"/>
      <c r="ATJ48" s="21"/>
      <c r="ATK48" s="21"/>
      <c r="ATL48" s="21"/>
      <c r="ATM48" s="21"/>
      <c r="ATN48" s="21"/>
      <c r="ATO48" s="21"/>
      <c r="ATP48" s="21"/>
      <c r="ATQ48" s="21"/>
      <c r="ATR48" s="21"/>
      <c r="ATS48" s="21"/>
      <c r="ATT48" s="21"/>
      <c r="ATU48" s="21"/>
      <c r="ATV48" s="21"/>
      <c r="ATW48" s="21"/>
      <c r="ATX48" s="21"/>
      <c r="ATY48" s="21"/>
      <c r="ATZ48" s="21"/>
      <c r="AUA48" s="21"/>
      <c r="AUB48" s="21"/>
      <c r="AUC48" s="21"/>
      <c r="AUD48" s="21"/>
      <c r="AUE48" s="21"/>
      <c r="AUF48" s="21"/>
      <c r="AUG48" s="21"/>
      <c r="AUH48" s="21"/>
      <c r="AUI48" s="21"/>
      <c r="AUJ48" s="21"/>
      <c r="AUK48" s="21"/>
      <c r="AUL48" s="21"/>
      <c r="AUM48" s="21"/>
      <c r="AUN48" s="21"/>
      <c r="AUO48" s="21"/>
      <c r="AUP48" s="21"/>
      <c r="AUQ48" s="21"/>
      <c r="AUR48" s="21"/>
      <c r="AUS48" s="21"/>
      <c r="AUT48" s="21"/>
      <c r="AUU48" s="21"/>
      <c r="AUV48" s="21"/>
      <c r="AUW48" s="21"/>
      <c r="AUX48" s="21"/>
      <c r="AUY48" s="21"/>
      <c r="AUZ48" s="21"/>
      <c r="AVA48" s="21"/>
      <c r="AVB48" s="21"/>
      <c r="AVC48" s="21"/>
      <c r="AVD48" s="21"/>
      <c r="AVE48" s="21"/>
      <c r="AVF48" s="21"/>
      <c r="AVG48" s="21"/>
      <c r="AVH48" s="21"/>
      <c r="AVI48" s="21"/>
      <c r="AVJ48" s="21"/>
      <c r="AVK48" s="21"/>
      <c r="AVL48" s="21"/>
      <c r="AVM48" s="21"/>
      <c r="AVN48" s="21"/>
      <c r="AVO48" s="21"/>
      <c r="AVP48" s="21"/>
      <c r="AVQ48" s="21"/>
      <c r="AVR48" s="21"/>
      <c r="AVS48" s="21"/>
      <c r="AVT48" s="21"/>
      <c r="AVU48" s="21"/>
      <c r="AVV48" s="21"/>
      <c r="AVW48" s="21"/>
      <c r="AVX48" s="21"/>
      <c r="AVY48" s="21"/>
      <c r="AVZ48" s="21"/>
      <c r="AWA48" s="21"/>
      <c r="AWB48" s="21"/>
      <c r="AWC48" s="21"/>
      <c r="AWD48" s="21"/>
      <c r="AWE48" s="21"/>
      <c r="AWF48" s="21"/>
      <c r="AWG48" s="21"/>
      <c r="AWH48" s="21"/>
      <c r="AWI48" s="21"/>
      <c r="AWJ48" s="21"/>
      <c r="AWK48" s="21"/>
      <c r="AWL48" s="21"/>
      <c r="AWM48" s="21"/>
      <c r="AWN48" s="21"/>
      <c r="AWO48" s="21"/>
      <c r="AWP48" s="21"/>
      <c r="AWQ48" s="21"/>
      <c r="AWR48" s="21"/>
      <c r="AWS48" s="21"/>
      <c r="AWT48" s="21"/>
      <c r="AWU48" s="21"/>
      <c r="AWV48" s="21"/>
      <c r="AWW48" s="21"/>
      <c r="AWX48" s="21"/>
      <c r="AWY48" s="21"/>
      <c r="AWZ48" s="21"/>
      <c r="AXA48" s="21"/>
      <c r="AXB48" s="21"/>
      <c r="AXC48" s="21"/>
      <c r="AXD48" s="21"/>
      <c r="AXE48" s="21"/>
      <c r="AXF48" s="21"/>
      <c r="AXG48" s="21"/>
      <c r="AXH48" s="21"/>
      <c r="AXI48" s="21"/>
      <c r="AXJ48" s="21"/>
      <c r="AXK48" s="21"/>
      <c r="AXL48" s="21"/>
      <c r="AXM48" s="21"/>
      <c r="AXN48" s="21"/>
      <c r="AXO48" s="21"/>
      <c r="AXP48" s="21"/>
      <c r="AXQ48" s="21"/>
      <c r="AXR48" s="21"/>
      <c r="AXS48" s="21"/>
      <c r="AXT48" s="21"/>
      <c r="AXU48" s="21"/>
      <c r="AXV48" s="21"/>
      <c r="AXW48" s="21"/>
      <c r="AXX48" s="21"/>
      <c r="AXY48" s="21"/>
      <c r="AXZ48" s="21"/>
      <c r="AYA48" s="21"/>
      <c r="AYB48" s="21"/>
      <c r="AYC48" s="21"/>
      <c r="AYD48" s="21"/>
      <c r="AYE48" s="21"/>
      <c r="AYF48" s="21"/>
      <c r="AYG48" s="21"/>
      <c r="AYH48" s="21"/>
      <c r="AYI48" s="21"/>
      <c r="AYJ48" s="21"/>
      <c r="AYK48" s="21"/>
      <c r="AYL48" s="21"/>
      <c r="AYM48" s="21"/>
      <c r="AYN48" s="21"/>
      <c r="AYO48" s="21"/>
      <c r="AYP48" s="21"/>
      <c r="AYQ48" s="21"/>
      <c r="AYR48" s="21"/>
      <c r="AYS48" s="21"/>
      <c r="AYT48" s="21"/>
      <c r="AYU48" s="21"/>
      <c r="AYV48" s="21"/>
      <c r="AYW48" s="21"/>
      <c r="AYX48" s="21"/>
      <c r="AYY48" s="21"/>
      <c r="AYZ48" s="21"/>
      <c r="AZA48" s="21"/>
      <c r="AZB48" s="21"/>
      <c r="AZC48" s="21"/>
      <c r="AZD48" s="21"/>
      <c r="AZE48" s="21"/>
      <c r="AZF48" s="21"/>
      <c r="AZG48" s="21"/>
      <c r="AZH48" s="21"/>
      <c r="AZI48" s="21"/>
      <c r="AZJ48" s="21"/>
      <c r="AZK48" s="21"/>
      <c r="AZL48" s="21"/>
      <c r="AZM48" s="21"/>
      <c r="AZN48" s="21"/>
      <c r="AZO48" s="21"/>
      <c r="AZP48" s="21"/>
      <c r="AZQ48" s="21"/>
      <c r="AZR48" s="21"/>
      <c r="AZS48" s="21"/>
      <c r="AZT48" s="21"/>
      <c r="AZU48" s="21"/>
      <c r="AZV48" s="21"/>
      <c r="AZW48" s="21"/>
      <c r="AZX48" s="21"/>
      <c r="AZY48" s="21"/>
      <c r="AZZ48" s="21"/>
      <c r="BAA48" s="21"/>
      <c r="BAB48" s="21"/>
      <c r="BAC48" s="21"/>
      <c r="BAD48" s="21"/>
      <c r="BAE48" s="21"/>
      <c r="BAF48" s="21"/>
      <c r="BAG48" s="21"/>
      <c r="BAH48" s="21"/>
      <c r="BAI48" s="21"/>
      <c r="BAJ48" s="21"/>
      <c r="BAK48" s="21"/>
      <c r="BAL48" s="21"/>
      <c r="BAM48" s="21"/>
      <c r="BAN48" s="21"/>
      <c r="BAO48" s="21"/>
      <c r="BAP48" s="21"/>
      <c r="BAQ48" s="21"/>
      <c r="BAR48" s="21"/>
      <c r="BAS48" s="21"/>
      <c r="BAT48" s="21"/>
      <c r="BAU48" s="21"/>
      <c r="BAV48" s="21"/>
      <c r="BAW48" s="21"/>
      <c r="BAX48" s="21"/>
      <c r="BAY48" s="21"/>
      <c r="BAZ48" s="21"/>
      <c r="BBA48" s="21"/>
      <c r="BBB48" s="21"/>
      <c r="BBC48" s="21"/>
      <c r="BBD48" s="21"/>
      <c r="BBE48" s="21"/>
      <c r="BBF48" s="21"/>
      <c r="BBG48" s="21"/>
      <c r="BBH48" s="21"/>
      <c r="BBI48" s="21"/>
      <c r="BBJ48" s="21"/>
      <c r="BBK48" s="21"/>
      <c r="BBL48" s="21"/>
      <c r="BBM48" s="21"/>
      <c r="BBN48" s="21"/>
      <c r="BBO48" s="21"/>
      <c r="BBP48" s="21"/>
      <c r="BBQ48" s="21"/>
      <c r="BBR48" s="21"/>
      <c r="BBS48" s="21"/>
      <c r="BBT48" s="21"/>
      <c r="BBU48" s="21"/>
      <c r="BBV48" s="21"/>
      <c r="BBW48" s="21"/>
      <c r="BBX48" s="21"/>
      <c r="BBY48" s="21"/>
      <c r="BBZ48" s="21"/>
      <c r="BCA48" s="21"/>
      <c r="BCB48" s="21"/>
      <c r="BCC48" s="21"/>
      <c r="BCD48" s="21"/>
      <c r="BCE48" s="21"/>
      <c r="BCF48" s="21"/>
      <c r="BCG48" s="21"/>
      <c r="BCH48" s="21"/>
      <c r="BCI48" s="21"/>
      <c r="BCJ48" s="21"/>
      <c r="BCK48" s="21"/>
      <c r="BCL48" s="21"/>
      <c r="BCM48" s="21"/>
      <c r="BCN48" s="21"/>
      <c r="BCO48" s="21"/>
      <c r="BCP48" s="21"/>
      <c r="BCQ48" s="21"/>
      <c r="BCR48" s="21"/>
      <c r="BCS48" s="21"/>
      <c r="BCT48" s="21"/>
      <c r="BCU48" s="21"/>
      <c r="BCV48" s="21"/>
      <c r="BCW48" s="21"/>
      <c r="BCX48" s="21"/>
      <c r="BCY48" s="21"/>
      <c r="BCZ48" s="21"/>
      <c r="BDA48" s="21"/>
      <c r="BDB48" s="21"/>
      <c r="BDC48" s="21"/>
      <c r="BDD48" s="21"/>
      <c r="BDE48" s="21"/>
      <c r="BDF48" s="21"/>
      <c r="BDG48" s="21"/>
      <c r="BDH48" s="21"/>
      <c r="BDI48" s="21"/>
      <c r="BDJ48" s="21"/>
      <c r="BDK48" s="21"/>
      <c r="BDL48" s="21"/>
      <c r="BDM48" s="21"/>
      <c r="BDN48" s="21"/>
      <c r="BDO48" s="21"/>
      <c r="BDP48" s="21"/>
      <c r="BDQ48" s="21"/>
      <c r="BDR48" s="21"/>
      <c r="BDS48" s="21"/>
      <c r="BDT48" s="21"/>
      <c r="BDU48" s="21"/>
      <c r="BDV48" s="21"/>
      <c r="BDW48" s="21"/>
      <c r="BDX48" s="21"/>
      <c r="BDY48" s="21"/>
      <c r="BDZ48" s="21"/>
      <c r="BEA48" s="21"/>
      <c r="BEB48" s="21"/>
      <c r="BEC48" s="21"/>
      <c r="BED48" s="21"/>
      <c r="BEE48" s="21"/>
      <c r="BEF48" s="21"/>
      <c r="BEG48" s="21"/>
      <c r="BEH48" s="21"/>
      <c r="BEI48" s="21"/>
      <c r="BEJ48" s="21"/>
      <c r="BEK48" s="21"/>
      <c r="BEL48" s="21"/>
      <c r="BEM48" s="21"/>
      <c r="BEN48" s="21"/>
      <c r="BEO48" s="21"/>
      <c r="BEP48" s="21"/>
      <c r="BEQ48" s="21"/>
      <c r="BER48" s="21"/>
      <c r="BES48" s="21"/>
      <c r="BET48" s="21"/>
      <c r="BEU48" s="21"/>
      <c r="BEV48" s="21"/>
      <c r="BEW48" s="21"/>
      <c r="BEX48" s="21"/>
      <c r="BEY48" s="21"/>
      <c r="BEZ48" s="21"/>
      <c r="BFA48" s="21"/>
      <c r="BFB48" s="21"/>
      <c r="BFC48" s="21"/>
      <c r="BFD48" s="21"/>
      <c r="BFE48" s="21"/>
      <c r="BFF48" s="21"/>
      <c r="BFG48" s="21"/>
      <c r="BFH48" s="21"/>
      <c r="BFI48" s="21"/>
      <c r="BFJ48" s="21"/>
      <c r="BFK48" s="21"/>
      <c r="BFL48" s="21"/>
      <c r="BFM48" s="21"/>
      <c r="BFN48" s="21"/>
      <c r="BFO48" s="21"/>
      <c r="BFP48" s="21"/>
      <c r="BFQ48" s="21"/>
      <c r="BFR48" s="21"/>
      <c r="BFS48" s="21"/>
      <c r="BFT48" s="21"/>
      <c r="BFU48" s="21"/>
      <c r="BFV48" s="21"/>
      <c r="BFW48" s="21"/>
      <c r="BFX48" s="21"/>
      <c r="BFY48" s="21"/>
      <c r="BFZ48" s="21"/>
      <c r="BGA48" s="21"/>
      <c r="BGB48" s="21"/>
      <c r="BGC48" s="21"/>
      <c r="BGD48" s="21"/>
      <c r="BGE48" s="21"/>
      <c r="BGF48" s="21"/>
      <c r="BGG48" s="21"/>
      <c r="BGH48" s="21"/>
      <c r="BGI48" s="21"/>
      <c r="BGJ48" s="21"/>
      <c r="BGK48" s="21"/>
      <c r="BGL48" s="21"/>
      <c r="BGM48" s="21"/>
      <c r="BGN48" s="21"/>
      <c r="BGO48" s="21"/>
      <c r="BGP48" s="21"/>
      <c r="BGQ48" s="21"/>
      <c r="BGR48" s="21"/>
      <c r="BGS48" s="21"/>
      <c r="BGT48" s="21"/>
      <c r="BGU48" s="21"/>
      <c r="BGV48" s="21"/>
      <c r="BGW48" s="21"/>
      <c r="BGX48" s="21"/>
      <c r="BGY48" s="21"/>
      <c r="BGZ48" s="21"/>
      <c r="BHA48" s="21"/>
      <c r="BHB48" s="21"/>
      <c r="BHC48" s="21"/>
      <c r="BHD48" s="21"/>
      <c r="BHE48" s="21"/>
      <c r="BHF48" s="21"/>
      <c r="BHG48" s="21"/>
      <c r="BHH48" s="21"/>
      <c r="BHI48" s="21"/>
      <c r="BHJ48" s="21"/>
      <c r="BHK48" s="21"/>
      <c r="BHL48" s="21"/>
      <c r="BHM48" s="21"/>
      <c r="BHN48" s="21"/>
      <c r="BHO48" s="21"/>
      <c r="BHP48" s="21"/>
      <c r="BHQ48" s="21"/>
      <c r="BHR48" s="21"/>
      <c r="BHS48" s="21"/>
      <c r="BHT48" s="21"/>
      <c r="BHU48" s="21"/>
      <c r="BHV48" s="21"/>
      <c r="BHW48" s="21"/>
      <c r="BHX48" s="21"/>
      <c r="BHY48" s="21"/>
      <c r="BHZ48" s="21"/>
      <c r="BIA48" s="21"/>
      <c r="BIB48" s="21"/>
      <c r="BIC48" s="21"/>
      <c r="BID48" s="21"/>
      <c r="BIE48" s="21"/>
      <c r="BIF48" s="21"/>
      <c r="BIG48" s="21"/>
      <c r="BIH48" s="21"/>
      <c r="BII48" s="21"/>
      <c r="BIJ48" s="21"/>
      <c r="BIK48" s="21"/>
      <c r="BIL48" s="21"/>
      <c r="BIM48" s="21"/>
      <c r="BIN48" s="21"/>
      <c r="BIO48" s="21"/>
      <c r="BIP48" s="21"/>
      <c r="BIQ48" s="21"/>
      <c r="BIR48" s="21"/>
      <c r="BIS48" s="21"/>
      <c r="BIT48" s="21"/>
      <c r="BIU48" s="21"/>
      <c r="BIV48" s="21"/>
      <c r="BIW48" s="21"/>
      <c r="BIX48" s="21"/>
      <c r="BIY48" s="21"/>
      <c r="BIZ48" s="21"/>
      <c r="BJA48" s="21"/>
      <c r="BJB48" s="21"/>
      <c r="BJC48" s="21"/>
      <c r="BJD48" s="21"/>
      <c r="BJE48" s="21"/>
      <c r="BJF48" s="21"/>
      <c r="BJG48" s="21"/>
      <c r="BJH48" s="21"/>
      <c r="BJI48" s="21"/>
      <c r="BJJ48" s="21"/>
      <c r="BJK48" s="21"/>
      <c r="BJL48" s="21"/>
      <c r="BJM48" s="21"/>
      <c r="BJN48" s="21"/>
      <c r="BJO48" s="21"/>
      <c r="BJP48" s="21"/>
      <c r="BJQ48" s="21"/>
      <c r="BJR48" s="21"/>
      <c r="BJS48" s="21"/>
      <c r="BJT48" s="21"/>
      <c r="BJU48" s="21"/>
      <c r="BJV48" s="21"/>
      <c r="BJW48" s="21"/>
      <c r="BJX48" s="21"/>
      <c r="BJY48" s="21"/>
      <c r="BJZ48" s="21"/>
      <c r="BKA48" s="21"/>
      <c r="BKB48" s="21"/>
      <c r="BKC48" s="21"/>
      <c r="BKD48" s="21"/>
      <c r="BKE48" s="21"/>
      <c r="BKF48" s="21"/>
      <c r="BKG48" s="21"/>
      <c r="BKH48" s="21"/>
      <c r="BKI48" s="21"/>
      <c r="BKJ48" s="21"/>
      <c r="BKK48" s="21"/>
      <c r="BKL48" s="21"/>
      <c r="BKM48" s="21"/>
      <c r="BKN48" s="21"/>
      <c r="BKO48" s="21"/>
      <c r="BKP48" s="21"/>
      <c r="BKQ48" s="21"/>
      <c r="BKR48" s="21"/>
      <c r="BKS48" s="21"/>
      <c r="BKT48" s="21"/>
      <c r="BKU48" s="21"/>
      <c r="BKV48" s="21"/>
      <c r="BKW48" s="21"/>
      <c r="BKX48" s="21"/>
      <c r="BKY48" s="21"/>
      <c r="BKZ48" s="21"/>
      <c r="BLA48" s="21"/>
      <c r="BLB48" s="21"/>
      <c r="BLC48" s="21"/>
      <c r="BLD48" s="21"/>
      <c r="BLE48" s="21"/>
      <c r="BLF48" s="21"/>
      <c r="BLG48" s="21"/>
      <c r="BLH48" s="21"/>
      <c r="BLI48" s="21"/>
      <c r="BLJ48" s="21"/>
      <c r="BLK48" s="21"/>
      <c r="BLL48" s="21"/>
      <c r="BLM48" s="21"/>
      <c r="BLN48" s="21"/>
      <c r="BLO48" s="21"/>
      <c r="BLP48" s="21"/>
      <c r="BLQ48" s="21"/>
      <c r="BLR48" s="21"/>
      <c r="BLS48" s="21"/>
      <c r="BLT48" s="21"/>
      <c r="BLU48" s="21"/>
      <c r="BLV48" s="21"/>
      <c r="BLW48" s="21"/>
      <c r="BLX48" s="21"/>
      <c r="BLY48" s="21"/>
      <c r="BLZ48" s="21"/>
      <c r="BMA48" s="21"/>
      <c r="BMB48" s="21"/>
      <c r="BMC48" s="21"/>
      <c r="BMD48" s="21"/>
      <c r="BME48" s="21"/>
      <c r="BMF48" s="21"/>
      <c r="BMG48" s="21"/>
      <c r="BMH48" s="21"/>
      <c r="BMI48" s="21"/>
      <c r="BMJ48" s="21"/>
      <c r="BMK48" s="21"/>
      <c r="BML48" s="21"/>
      <c r="BMM48" s="21"/>
      <c r="BMN48" s="21"/>
      <c r="BMO48" s="21"/>
      <c r="BMP48" s="21"/>
      <c r="BMQ48" s="21"/>
      <c r="BMR48" s="21"/>
      <c r="BMS48" s="21"/>
      <c r="BMT48" s="21"/>
      <c r="BMU48" s="21"/>
      <c r="BMV48" s="21"/>
      <c r="BMW48" s="21"/>
      <c r="BMX48" s="21"/>
      <c r="BMY48" s="21"/>
      <c r="BMZ48" s="21"/>
      <c r="BNA48" s="21"/>
      <c r="BNB48" s="21"/>
      <c r="BNC48" s="21"/>
      <c r="BND48" s="21"/>
      <c r="BNE48" s="21"/>
      <c r="BNF48" s="21"/>
      <c r="BNG48" s="21"/>
      <c r="BNH48" s="21"/>
      <c r="BNI48" s="21"/>
      <c r="BNJ48" s="21"/>
      <c r="BNK48" s="21"/>
      <c r="BNL48" s="21"/>
      <c r="BNM48" s="21"/>
      <c r="BNN48" s="21"/>
      <c r="BNO48" s="21"/>
      <c r="BNP48" s="21"/>
      <c r="BNQ48" s="21"/>
      <c r="BNR48" s="21"/>
      <c r="BNS48" s="21"/>
      <c r="BNT48" s="21"/>
      <c r="BNU48" s="21"/>
      <c r="BNV48" s="21"/>
      <c r="BNW48" s="21"/>
      <c r="BNX48" s="21"/>
      <c r="BNY48" s="21"/>
      <c r="BNZ48" s="21"/>
      <c r="BOA48" s="21"/>
      <c r="BOB48" s="21"/>
      <c r="BOC48" s="21"/>
      <c r="BOD48" s="21"/>
      <c r="BOE48" s="21"/>
      <c r="BOF48" s="21"/>
      <c r="BOG48" s="21"/>
      <c r="BOH48" s="21"/>
      <c r="BOI48" s="21"/>
      <c r="BOJ48" s="21"/>
      <c r="BOK48" s="21"/>
      <c r="BOL48" s="21"/>
      <c r="BOM48" s="21"/>
      <c r="BON48" s="21"/>
      <c r="BOO48" s="21"/>
      <c r="BOP48" s="21"/>
      <c r="BOQ48" s="21"/>
      <c r="BOR48" s="21"/>
      <c r="BOS48" s="21"/>
      <c r="BOT48" s="21"/>
      <c r="BOU48" s="21"/>
      <c r="BOV48" s="21"/>
      <c r="BOW48" s="21"/>
      <c r="BOX48" s="21"/>
      <c r="BOY48" s="21"/>
      <c r="BOZ48" s="21"/>
      <c r="BPA48" s="21"/>
      <c r="BPB48" s="21"/>
      <c r="BPC48" s="21"/>
      <c r="BPD48" s="21"/>
      <c r="BPE48" s="21"/>
      <c r="BPF48" s="21"/>
      <c r="BPG48" s="21"/>
      <c r="BPH48" s="21"/>
      <c r="BPI48" s="21"/>
      <c r="BPJ48" s="21"/>
      <c r="BPK48" s="21"/>
      <c r="BPL48" s="21"/>
      <c r="BPM48" s="21"/>
      <c r="BPN48" s="21"/>
      <c r="BPO48" s="21"/>
      <c r="BPP48" s="21"/>
      <c r="BPQ48" s="21"/>
      <c r="BPR48" s="21"/>
      <c r="BPS48" s="21"/>
      <c r="BPT48" s="21"/>
      <c r="BPU48" s="21"/>
      <c r="BPV48" s="21"/>
      <c r="BPW48" s="21"/>
      <c r="BPX48" s="21"/>
      <c r="BPY48" s="21"/>
      <c r="BPZ48" s="21"/>
      <c r="BQA48" s="21"/>
      <c r="BQB48" s="21"/>
      <c r="BQC48" s="21"/>
      <c r="BQD48" s="21"/>
      <c r="BQE48" s="21"/>
      <c r="BQF48" s="21"/>
      <c r="BQG48" s="21"/>
      <c r="BQH48" s="21"/>
      <c r="BQI48" s="21"/>
      <c r="BQJ48" s="21"/>
      <c r="BQK48" s="21"/>
      <c r="BQL48" s="21"/>
      <c r="BQM48" s="21"/>
      <c r="BQN48" s="21"/>
      <c r="BQO48" s="21"/>
      <c r="BQP48" s="21"/>
      <c r="BQQ48" s="21"/>
      <c r="BQR48" s="21"/>
      <c r="BQS48" s="21"/>
      <c r="BQT48" s="21"/>
      <c r="BQU48" s="21"/>
      <c r="BQV48" s="21"/>
      <c r="BQW48" s="21"/>
      <c r="BQX48" s="21"/>
      <c r="BQY48" s="21"/>
      <c r="BQZ48" s="21"/>
      <c r="BRA48" s="21"/>
      <c r="BRB48" s="21"/>
      <c r="BRC48" s="21"/>
      <c r="BRD48" s="21"/>
      <c r="BRE48" s="21"/>
      <c r="BRF48" s="21"/>
      <c r="BRG48" s="21"/>
      <c r="BRH48" s="21"/>
      <c r="BRI48" s="21"/>
      <c r="BRJ48" s="21"/>
      <c r="BRK48" s="21"/>
      <c r="BRL48" s="21"/>
      <c r="BRM48" s="21"/>
      <c r="BRN48" s="21"/>
      <c r="BRO48" s="21"/>
      <c r="BRP48" s="21"/>
      <c r="BRQ48" s="21"/>
      <c r="BRR48" s="21"/>
      <c r="BRS48" s="21"/>
      <c r="BRT48" s="21"/>
      <c r="BRU48" s="21"/>
      <c r="BRV48" s="21"/>
      <c r="BRW48" s="21"/>
      <c r="BRX48" s="21"/>
      <c r="BRY48" s="21"/>
      <c r="BRZ48" s="21"/>
      <c r="BSA48" s="21"/>
      <c r="BSB48" s="21"/>
      <c r="BSC48" s="21"/>
      <c r="BSD48" s="21"/>
      <c r="BSE48" s="21"/>
      <c r="BSF48" s="21"/>
      <c r="BSG48" s="21"/>
      <c r="BSH48" s="21"/>
      <c r="BSI48" s="21"/>
      <c r="BSJ48" s="21"/>
      <c r="BSK48" s="21"/>
      <c r="BSL48" s="21"/>
      <c r="BSM48" s="21"/>
      <c r="BSN48" s="21"/>
      <c r="BSO48" s="21"/>
      <c r="BSP48" s="21"/>
      <c r="BSQ48" s="21"/>
      <c r="BSR48" s="21"/>
      <c r="BSS48" s="21"/>
      <c r="BST48" s="21"/>
      <c r="BSU48" s="21"/>
      <c r="BSV48" s="21"/>
      <c r="BSW48" s="21"/>
      <c r="BSX48" s="21"/>
      <c r="BSY48" s="21"/>
      <c r="BSZ48" s="21"/>
      <c r="BTA48" s="21"/>
      <c r="BTB48" s="21"/>
      <c r="BTC48" s="21"/>
      <c r="BTD48" s="21"/>
      <c r="BTE48" s="21"/>
      <c r="BTF48" s="21"/>
      <c r="BTG48" s="21"/>
      <c r="BTH48" s="21"/>
      <c r="BTI48" s="21"/>
      <c r="BTJ48" s="21"/>
      <c r="BTK48" s="21"/>
      <c r="BTL48" s="21"/>
      <c r="BTM48" s="21"/>
      <c r="BTN48" s="21"/>
      <c r="BTO48" s="21"/>
      <c r="BTP48" s="21"/>
      <c r="BTQ48" s="21"/>
      <c r="BTR48" s="21"/>
      <c r="BTS48" s="21"/>
      <c r="BTT48" s="21"/>
      <c r="BTU48" s="21"/>
      <c r="BTV48" s="21"/>
      <c r="BTW48" s="21"/>
      <c r="BTX48" s="21"/>
      <c r="BTY48" s="21"/>
      <c r="BTZ48" s="21"/>
      <c r="BUA48" s="21"/>
      <c r="BUB48" s="21"/>
      <c r="BUC48" s="21"/>
      <c r="BUD48" s="21"/>
      <c r="BUE48" s="21"/>
      <c r="BUF48" s="21"/>
      <c r="BUG48" s="21"/>
      <c r="BUH48" s="21"/>
      <c r="BUI48" s="21"/>
      <c r="BUJ48" s="21"/>
      <c r="BUK48" s="21"/>
      <c r="BUL48" s="21"/>
      <c r="BUM48" s="21"/>
      <c r="BUN48" s="21"/>
      <c r="BUO48" s="21"/>
      <c r="BUP48" s="21"/>
      <c r="BUQ48" s="21"/>
      <c r="BUR48" s="21"/>
      <c r="BUS48" s="21"/>
      <c r="BUT48" s="21"/>
      <c r="BUU48" s="21"/>
      <c r="BUV48" s="21"/>
      <c r="BUW48" s="21"/>
      <c r="BUX48" s="21"/>
      <c r="BUY48" s="21"/>
      <c r="BUZ48" s="21"/>
      <c r="BVA48" s="21"/>
      <c r="BVB48" s="21"/>
      <c r="BVC48" s="21"/>
      <c r="BVD48" s="21"/>
      <c r="BVE48" s="21"/>
      <c r="BVF48" s="21"/>
      <c r="BVG48" s="21"/>
      <c r="BVH48" s="21"/>
      <c r="BVI48" s="21"/>
      <c r="BVJ48" s="21"/>
      <c r="BVK48" s="21"/>
      <c r="BVL48" s="21"/>
      <c r="BVM48" s="21"/>
      <c r="BVN48" s="21"/>
      <c r="BVO48" s="21"/>
      <c r="BVP48" s="21"/>
      <c r="BVQ48" s="21"/>
      <c r="BVR48" s="21"/>
      <c r="BVS48" s="21"/>
      <c r="BVT48" s="21"/>
      <c r="BVU48" s="21"/>
      <c r="BVV48" s="21"/>
      <c r="BVW48" s="21"/>
      <c r="BVX48" s="21"/>
      <c r="BVY48" s="21"/>
      <c r="BVZ48" s="21"/>
      <c r="BWA48" s="21"/>
      <c r="BWB48" s="21"/>
      <c r="BWC48" s="21"/>
      <c r="BWD48" s="21"/>
      <c r="BWE48" s="21"/>
      <c r="BWF48" s="21"/>
      <c r="BWG48" s="21"/>
      <c r="BWH48" s="21"/>
      <c r="BWI48" s="21"/>
      <c r="BWJ48" s="21"/>
      <c r="BWK48" s="21"/>
      <c r="BWL48" s="21"/>
      <c r="BWM48" s="21"/>
      <c r="BWN48" s="21"/>
      <c r="BWO48" s="21"/>
      <c r="BWP48" s="21"/>
      <c r="BWQ48" s="21"/>
      <c r="BWR48" s="21"/>
      <c r="BWS48" s="21"/>
      <c r="BWT48" s="21"/>
      <c r="BWU48" s="21"/>
      <c r="BWV48" s="21"/>
      <c r="BWW48" s="21"/>
      <c r="BWX48" s="21"/>
      <c r="BWY48" s="21"/>
      <c r="BWZ48" s="21"/>
      <c r="BXA48" s="21"/>
      <c r="BXB48" s="21"/>
      <c r="BXC48" s="21"/>
      <c r="BXD48" s="21"/>
      <c r="BXE48" s="21"/>
      <c r="BXF48" s="21"/>
      <c r="BXG48" s="21"/>
      <c r="BXH48" s="21"/>
      <c r="BXI48" s="21"/>
      <c r="BXJ48" s="21"/>
      <c r="BXK48" s="21"/>
      <c r="BXL48" s="21"/>
      <c r="BXM48" s="21"/>
      <c r="BXN48" s="21"/>
      <c r="BXO48" s="21"/>
    </row>
    <row r="49" spans="1:1991" s="8" customFormat="1" x14ac:dyDescent="0.25">
      <c r="B49" s="21" t="s">
        <v>99</v>
      </c>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c r="CY49" s="21"/>
      <c r="CZ49" s="21"/>
      <c r="DA49" s="21"/>
      <c r="DB49" s="21"/>
      <c r="DC49" s="21"/>
      <c r="DD49" s="21"/>
      <c r="DE49" s="21"/>
      <c r="DF49" s="21"/>
      <c r="DG49" s="21"/>
      <c r="DH49" s="21"/>
      <c r="DI49" s="21"/>
      <c r="DJ49" s="21"/>
      <c r="DK49" s="21"/>
      <c r="DL49" s="21"/>
      <c r="DM49" s="21"/>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c r="EP49" s="21"/>
      <c r="EQ49" s="21"/>
      <c r="ER49" s="21"/>
      <c r="ES49" s="21"/>
      <c r="ET49" s="21"/>
      <c r="EU49" s="21"/>
      <c r="EV49" s="21"/>
      <c r="EW49" s="21"/>
      <c r="EX49" s="21"/>
      <c r="EY49" s="21"/>
      <c r="EZ49" s="21"/>
      <c r="FA49" s="21"/>
      <c r="FB49" s="21"/>
      <c r="FC49" s="21"/>
      <c r="FD49" s="21"/>
      <c r="FE49" s="21"/>
      <c r="FF49" s="21"/>
      <c r="FG49" s="21"/>
      <c r="FH49" s="21"/>
      <c r="FI49" s="21"/>
      <c r="FJ49" s="21"/>
      <c r="FK49" s="21"/>
      <c r="FL49" s="21"/>
      <c r="FM49" s="21"/>
      <c r="FN49" s="21"/>
      <c r="FO49" s="21"/>
      <c r="FP49" s="21"/>
      <c r="FQ49" s="21"/>
      <c r="FR49" s="21"/>
      <c r="FS49" s="21"/>
      <c r="FT49" s="21"/>
      <c r="FU49" s="21"/>
      <c r="FV49" s="21"/>
      <c r="FW49" s="21"/>
      <c r="FX49" s="21"/>
      <c r="FY49" s="21"/>
      <c r="FZ49" s="21"/>
      <c r="GA49" s="21"/>
      <c r="GB49" s="21"/>
      <c r="GC49" s="21"/>
      <c r="GD49" s="21"/>
      <c r="GE49" s="21"/>
      <c r="GF49" s="21"/>
      <c r="GG49" s="21"/>
      <c r="GH49" s="21"/>
      <c r="GI49" s="21"/>
      <c r="GJ49" s="21"/>
      <c r="GK49" s="21"/>
      <c r="GL49" s="21"/>
      <c r="GM49" s="21"/>
      <c r="GN49" s="21"/>
      <c r="GO49" s="21"/>
      <c r="GP49" s="21"/>
      <c r="GQ49" s="21"/>
      <c r="GR49" s="21"/>
      <c r="GS49" s="21"/>
      <c r="GT49" s="21"/>
      <c r="GU49" s="21"/>
      <c r="GV49" s="21"/>
      <c r="GW49" s="21"/>
      <c r="GX49" s="21"/>
      <c r="GY49" s="21"/>
      <c r="GZ49" s="21"/>
      <c r="HA49" s="21"/>
      <c r="HB49" s="21"/>
      <c r="HC49" s="21"/>
      <c r="HD49" s="21"/>
      <c r="HE49" s="21"/>
      <c r="HF49" s="21"/>
      <c r="HG49" s="21"/>
      <c r="HH49" s="21"/>
      <c r="HI49" s="21"/>
      <c r="HJ49" s="21"/>
      <c r="HK49" s="21"/>
      <c r="HL49" s="21"/>
      <c r="HM49" s="21"/>
      <c r="HN49" s="21"/>
      <c r="HO49" s="21"/>
      <c r="HP49" s="21"/>
      <c r="HQ49" s="21"/>
      <c r="HR49" s="21"/>
      <c r="HS49" s="21"/>
      <c r="HT49" s="21"/>
      <c r="HU49" s="21"/>
      <c r="HV49" s="21"/>
      <c r="HW49" s="21"/>
      <c r="HX49" s="21"/>
      <c r="HY49" s="21"/>
      <c r="HZ49" s="21"/>
      <c r="IA49" s="21"/>
      <c r="IB49" s="21"/>
      <c r="IC49" s="21"/>
      <c r="ID49" s="21"/>
      <c r="IE49" s="21"/>
      <c r="IF49" s="21"/>
      <c r="IG49" s="21"/>
      <c r="IH49" s="21"/>
      <c r="II49" s="21"/>
      <c r="IJ49" s="21"/>
      <c r="IK49" s="21"/>
      <c r="IL49" s="21"/>
      <c r="IM49" s="21"/>
      <c r="IN49" s="21"/>
      <c r="IO49" s="21"/>
      <c r="IP49" s="21"/>
      <c r="IQ49" s="21"/>
      <c r="IR49" s="21"/>
      <c r="IS49" s="21"/>
      <c r="IT49" s="21"/>
      <c r="IU49" s="21"/>
      <c r="IV49" s="21"/>
      <c r="IW49" s="21"/>
      <c r="IX49" s="21"/>
      <c r="IY49" s="21"/>
      <c r="IZ49" s="21"/>
      <c r="JA49" s="21"/>
      <c r="JB49" s="21"/>
      <c r="JC49" s="21"/>
      <c r="JD49" s="21"/>
      <c r="JE49" s="21"/>
      <c r="JF49" s="21"/>
      <c r="JG49" s="21"/>
      <c r="JH49" s="21"/>
      <c r="JI49" s="21"/>
      <c r="JJ49" s="21"/>
      <c r="JK49" s="21"/>
      <c r="JL49" s="21"/>
      <c r="JM49" s="21"/>
      <c r="JN49" s="21"/>
      <c r="JO49" s="21"/>
      <c r="JP49" s="21"/>
      <c r="JQ49" s="21"/>
      <c r="JR49" s="21"/>
      <c r="JS49" s="21"/>
      <c r="JT49" s="21"/>
      <c r="JU49" s="21"/>
      <c r="JV49" s="21"/>
      <c r="JW49" s="21"/>
      <c r="JX49" s="21"/>
      <c r="JY49" s="21"/>
      <c r="JZ49" s="21"/>
      <c r="KA49" s="21"/>
      <c r="KB49" s="21"/>
      <c r="KC49" s="21"/>
      <c r="KD49" s="21"/>
      <c r="KE49" s="21"/>
      <c r="KF49" s="21"/>
      <c r="KG49" s="21"/>
      <c r="KH49" s="21"/>
      <c r="KI49" s="21"/>
      <c r="KJ49" s="21"/>
      <c r="KK49" s="21"/>
      <c r="KL49" s="21"/>
      <c r="KM49" s="21"/>
      <c r="KN49" s="21"/>
      <c r="KO49" s="21"/>
      <c r="KP49" s="21"/>
      <c r="KQ49" s="21"/>
      <c r="KR49" s="21"/>
      <c r="KS49" s="21"/>
      <c r="KT49" s="21"/>
      <c r="KU49" s="21"/>
      <c r="KV49" s="21"/>
      <c r="KW49" s="21"/>
      <c r="KX49" s="21"/>
      <c r="KY49" s="21"/>
      <c r="KZ49" s="21"/>
      <c r="LA49" s="21"/>
      <c r="LB49" s="21"/>
      <c r="LC49" s="21"/>
      <c r="LD49" s="21"/>
      <c r="LE49" s="21"/>
      <c r="LF49" s="21"/>
      <c r="LG49" s="21"/>
      <c r="LH49" s="21"/>
      <c r="LI49" s="21"/>
      <c r="LJ49" s="21"/>
      <c r="LK49" s="21"/>
      <c r="LL49" s="21"/>
      <c r="LM49" s="21"/>
      <c r="LN49" s="21"/>
      <c r="LO49" s="21"/>
      <c r="LP49" s="21"/>
      <c r="LQ49" s="21"/>
      <c r="LR49" s="21"/>
      <c r="LS49" s="21"/>
      <c r="LT49" s="21"/>
      <c r="LU49" s="21"/>
      <c r="LV49" s="21"/>
      <c r="LW49" s="21"/>
      <c r="LX49" s="21"/>
      <c r="LY49" s="21"/>
      <c r="LZ49" s="21"/>
      <c r="MA49" s="21"/>
      <c r="MB49" s="21"/>
      <c r="MC49" s="21"/>
      <c r="MD49" s="21"/>
      <c r="ME49" s="21"/>
      <c r="MF49" s="21"/>
      <c r="MG49" s="21"/>
      <c r="MH49" s="21"/>
      <c r="MI49" s="21"/>
      <c r="MJ49" s="21"/>
      <c r="MK49" s="21"/>
      <c r="ML49" s="21"/>
      <c r="MM49" s="21"/>
      <c r="MN49" s="21"/>
      <c r="MO49" s="21"/>
      <c r="MP49" s="21"/>
      <c r="MQ49" s="21"/>
      <c r="MR49" s="21"/>
      <c r="MS49" s="21"/>
      <c r="MT49" s="21"/>
      <c r="MU49" s="21"/>
      <c r="MV49" s="21"/>
      <c r="MW49" s="21"/>
      <c r="MX49" s="21"/>
      <c r="MY49" s="21"/>
      <c r="MZ49" s="21"/>
      <c r="NA49" s="21"/>
      <c r="NB49" s="21"/>
      <c r="NC49" s="21"/>
      <c r="ND49" s="21"/>
      <c r="NE49" s="21"/>
      <c r="NF49" s="21"/>
      <c r="NG49" s="21"/>
      <c r="NH49" s="21"/>
      <c r="NI49" s="21"/>
      <c r="NJ49" s="21"/>
      <c r="NK49" s="21"/>
      <c r="NL49" s="21"/>
      <c r="NM49" s="21"/>
      <c r="NN49" s="21"/>
      <c r="NO49" s="21"/>
      <c r="NP49" s="21"/>
      <c r="NQ49" s="21"/>
      <c r="NR49" s="21"/>
      <c r="NS49" s="21"/>
      <c r="NT49" s="21"/>
      <c r="NU49" s="21"/>
      <c r="NV49" s="21"/>
      <c r="NW49" s="21"/>
      <c r="NX49" s="21"/>
      <c r="NY49" s="21"/>
      <c r="NZ49" s="21"/>
      <c r="OA49" s="21"/>
      <c r="OB49" s="21"/>
      <c r="OC49" s="21"/>
      <c r="OD49" s="21"/>
      <c r="OE49" s="21"/>
      <c r="OF49" s="21"/>
      <c r="OG49" s="21"/>
      <c r="OH49" s="21"/>
      <c r="OI49" s="21"/>
      <c r="OJ49" s="21"/>
      <c r="OK49" s="21"/>
      <c r="OL49" s="21"/>
      <c r="OM49" s="21"/>
      <c r="ON49" s="21"/>
      <c r="OO49" s="21"/>
      <c r="OP49" s="21"/>
      <c r="OQ49" s="21"/>
      <c r="OR49" s="21"/>
      <c r="OS49" s="21"/>
      <c r="OT49" s="21"/>
      <c r="OU49" s="21"/>
      <c r="OV49" s="21"/>
      <c r="OW49" s="21"/>
      <c r="OX49" s="21"/>
      <c r="OY49" s="21"/>
      <c r="OZ49" s="21"/>
      <c r="PA49" s="21"/>
      <c r="PB49" s="21"/>
      <c r="PC49" s="21"/>
      <c r="PD49" s="21"/>
      <c r="PE49" s="21"/>
      <c r="PF49" s="21"/>
      <c r="PG49" s="21"/>
      <c r="PH49" s="21"/>
      <c r="PI49" s="21"/>
      <c r="PJ49" s="21"/>
      <c r="PK49" s="21"/>
      <c r="PL49" s="21"/>
      <c r="PM49" s="21"/>
      <c r="PN49" s="21"/>
      <c r="PO49" s="21"/>
      <c r="PP49" s="21"/>
      <c r="PQ49" s="21"/>
      <c r="PR49" s="21"/>
      <c r="PS49" s="21"/>
      <c r="PT49" s="21"/>
      <c r="PU49" s="21"/>
      <c r="PV49" s="21"/>
      <c r="PW49" s="21"/>
      <c r="PX49" s="21"/>
      <c r="PY49" s="21"/>
      <c r="PZ49" s="21"/>
      <c r="QA49" s="21"/>
      <c r="QB49" s="21"/>
      <c r="QC49" s="21"/>
      <c r="QD49" s="21"/>
      <c r="QE49" s="21"/>
      <c r="QF49" s="21"/>
      <c r="QG49" s="21"/>
      <c r="QH49" s="21"/>
      <c r="QI49" s="21"/>
      <c r="QJ49" s="21"/>
      <c r="QK49" s="21"/>
      <c r="QL49" s="21"/>
      <c r="QM49" s="21"/>
      <c r="QN49" s="21"/>
      <c r="QO49" s="21"/>
      <c r="QP49" s="21"/>
      <c r="QQ49" s="21"/>
      <c r="QR49" s="21"/>
      <c r="QS49" s="21"/>
      <c r="QT49" s="21"/>
      <c r="QU49" s="21"/>
      <c r="QV49" s="21"/>
      <c r="QW49" s="21"/>
      <c r="QX49" s="21"/>
      <c r="QY49" s="21"/>
      <c r="QZ49" s="21"/>
      <c r="RA49" s="21"/>
      <c r="RB49" s="21"/>
      <c r="RC49" s="21"/>
      <c r="RD49" s="21"/>
      <c r="RE49" s="21"/>
      <c r="RF49" s="21"/>
      <c r="RG49" s="21"/>
      <c r="RH49" s="21"/>
      <c r="RI49" s="21"/>
      <c r="RJ49" s="21"/>
      <c r="RK49" s="21"/>
      <c r="RL49" s="21"/>
      <c r="RM49" s="21"/>
      <c r="RN49" s="21"/>
      <c r="RO49" s="21"/>
      <c r="RP49" s="21"/>
      <c r="RQ49" s="21"/>
      <c r="RR49" s="21"/>
      <c r="RS49" s="21"/>
      <c r="RT49" s="21"/>
      <c r="RU49" s="21"/>
      <c r="RV49" s="21"/>
      <c r="RW49" s="21"/>
      <c r="RX49" s="21"/>
      <c r="RY49" s="21"/>
      <c r="RZ49" s="21"/>
      <c r="SA49" s="21"/>
      <c r="SB49" s="21"/>
      <c r="SC49" s="21"/>
      <c r="SD49" s="21"/>
      <c r="SE49" s="21"/>
      <c r="SF49" s="21"/>
      <c r="SG49" s="21"/>
      <c r="SH49" s="21"/>
      <c r="SI49" s="21"/>
      <c r="SJ49" s="21"/>
      <c r="SK49" s="21"/>
      <c r="SL49" s="21"/>
      <c r="SM49" s="21"/>
      <c r="SN49" s="21"/>
      <c r="SO49" s="21"/>
      <c r="SP49" s="21"/>
      <c r="SQ49" s="21"/>
      <c r="SR49" s="21"/>
      <c r="SS49" s="21"/>
      <c r="ST49" s="21"/>
      <c r="SU49" s="21"/>
      <c r="SV49" s="21"/>
      <c r="SW49" s="21"/>
      <c r="SX49" s="21"/>
      <c r="SY49" s="21"/>
      <c r="SZ49" s="21"/>
      <c r="TA49" s="21"/>
      <c r="TB49" s="21"/>
      <c r="TC49" s="21"/>
      <c r="TD49" s="21"/>
      <c r="TE49" s="21"/>
      <c r="TF49" s="21"/>
      <c r="TG49" s="21"/>
      <c r="TH49" s="21"/>
      <c r="TI49" s="21"/>
      <c r="TJ49" s="21"/>
      <c r="TK49" s="21"/>
      <c r="TL49" s="21"/>
      <c r="TM49" s="21"/>
      <c r="TN49" s="21"/>
      <c r="TO49" s="21"/>
      <c r="TP49" s="21"/>
      <c r="TQ49" s="21"/>
      <c r="TR49" s="21"/>
      <c r="TS49" s="21"/>
      <c r="TT49" s="21"/>
      <c r="TU49" s="21"/>
      <c r="TV49" s="21"/>
      <c r="TW49" s="21"/>
      <c r="TX49" s="21"/>
      <c r="TY49" s="21"/>
      <c r="TZ49" s="21"/>
      <c r="UA49" s="21"/>
      <c r="UB49" s="21"/>
      <c r="UC49" s="21"/>
      <c r="UD49" s="21"/>
      <c r="UE49" s="21"/>
      <c r="UF49" s="21"/>
      <c r="UG49" s="21"/>
      <c r="UH49" s="21"/>
      <c r="UI49" s="21"/>
      <c r="UJ49" s="21"/>
      <c r="UK49" s="21"/>
      <c r="UL49" s="21"/>
      <c r="UM49" s="21"/>
      <c r="UN49" s="21"/>
      <c r="UO49" s="21"/>
      <c r="UP49" s="21"/>
      <c r="UQ49" s="21"/>
      <c r="UR49" s="21"/>
      <c r="US49" s="21"/>
      <c r="UT49" s="21"/>
      <c r="UU49" s="21"/>
      <c r="UV49" s="21"/>
      <c r="UW49" s="21"/>
      <c r="UX49" s="21"/>
      <c r="UY49" s="21"/>
      <c r="UZ49" s="21"/>
      <c r="VA49" s="21"/>
      <c r="VB49" s="21"/>
      <c r="VC49" s="21"/>
      <c r="VD49" s="21"/>
      <c r="VE49" s="21"/>
      <c r="VF49" s="21"/>
      <c r="VG49" s="21"/>
      <c r="VH49" s="21"/>
      <c r="VI49" s="21"/>
      <c r="VJ49" s="21"/>
      <c r="VK49" s="21"/>
      <c r="VL49" s="21"/>
      <c r="VM49" s="21"/>
      <c r="VN49" s="21"/>
      <c r="VO49" s="21"/>
      <c r="VP49" s="21"/>
      <c r="VQ49" s="21"/>
      <c r="VR49" s="21"/>
      <c r="VS49" s="21"/>
      <c r="VT49" s="21"/>
      <c r="VU49" s="21"/>
      <c r="VV49" s="21"/>
      <c r="VW49" s="21"/>
      <c r="VX49" s="21"/>
      <c r="VY49" s="21"/>
      <c r="VZ49" s="21"/>
      <c r="WA49" s="21"/>
      <c r="WB49" s="21"/>
      <c r="WC49" s="21"/>
      <c r="WD49" s="21"/>
      <c r="WE49" s="21"/>
      <c r="WF49" s="21"/>
      <c r="WG49" s="21"/>
      <c r="WH49" s="21"/>
      <c r="WI49" s="21"/>
      <c r="WJ49" s="21"/>
      <c r="WK49" s="21"/>
      <c r="WL49" s="21"/>
      <c r="WM49" s="21"/>
      <c r="WN49" s="21"/>
      <c r="WO49" s="21"/>
      <c r="WP49" s="21"/>
      <c r="WQ49" s="21"/>
      <c r="WR49" s="21"/>
      <c r="WS49" s="21"/>
      <c r="WT49" s="21"/>
      <c r="WU49" s="21"/>
      <c r="WV49" s="21"/>
      <c r="WW49" s="21"/>
      <c r="WX49" s="21"/>
      <c r="WY49" s="21"/>
      <c r="WZ49" s="21"/>
      <c r="XA49" s="21"/>
      <c r="XB49" s="21"/>
      <c r="XC49" s="21"/>
      <c r="XD49" s="21"/>
      <c r="XE49" s="21"/>
      <c r="XF49" s="21"/>
      <c r="XG49" s="21"/>
      <c r="XH49" s="21"/>
      <c r="XI49" s="21"/>
      <c r="XJ49" s="21"/>
      <c r="XK49" s="21"/>
      <c r="XL49" s="21"/>
      <c r="XM49" s="21"/>
      <c r="XN49" s="21"/>
      <c r="XO49" s="21"/>
      <c r="XP49" s="21"/>
      <c r="XQ49" s="21"/>
      <c r="XR49" s="21"/>
      <c r="XS49" s="21"/>
      <c r="XT49" s="21"/>
      <c r="XU49" s="21"/>
      <c r="XV49" s="21"/>
      <c r="XW49" s="21"/>
      <c r="XX49" s="21"/>
      <c r="XY49" s="21"/>
      <c r="XZ49" s="21"/>
      <c r="YA49" s="21"/>
      <c r="YB49" s="21"/>
      <c r="YC49" s="21"/>
      <c r="YD49" s="21"/>
      <c r="YE49" s="21"/>
      <c r="YF49" s="21"/>
      <c r="YG49" s="21"/>
      <c r="YH49" s="21"/>
      <c r="YI49" s="21"/>
      <c r="YJ49" s="21"/>
      <c r="YK49" s="21"/>
      <c r="YL49" s="21"/>
      <c r="YM49" s="21"/>
      <c r="YN49" s="21"/>
      <c r="YO49" s="21"/>
      <c r="YP49" s="21"/>
      <c r="YQ49" s="21"/>
      <c r="YR49" s="21"/>
      <c r="YS49" s="21"/>
      <c r="YT49" s="21"/>
      <c r="YU49" s="21"/>
      <c r="YV49" s="21"/>
      <c r="YW49" s="21"/>
      <c r="YX49" s="21"/>
      <c r="YY49" s="21"/>
      <c r="YZ49" s="21"/>
      <c r="ZA49" s="21"/>
      <c r="ZB49" s="21"/>
      <c r="ZC49" s="21"/>
      <c r="ZD49" s="21"/>
      <c r="ZE49" s="21"/>
      <c r="ZF49" s="21"/>
      <c r="ZG49" s="21"/>
      <c r="ZH49" s="21"/>
      <c r="ZI49" s="21"/>
      <c r="ZJ49" s="21"/>
      <c r="ZK49" s="21"/>
      <c r="ZL49" s="21"/>
      <c r="ZM49" s="21"/>
      <c r="ZN49" s="21"/>
      <c r="ZO49" s="21"/>
      <c r="ZP49" s="21"/>
      <c r="ZQ49" s="21"/>
      <c r="ZR49" s="21"/>
      <c r="ZS49" s="21"/>
      <c r="ZT49" s="21"/>
      <c r="ZU49" s="21"/>
      <c r="ZV49" s="21"/>
      <c r="ZW49" s="21"/>
      <c r="ZX49" s="21"/>
      <c r="ZY49" s="21"/>
      <c r="ZZ49" s="21"/>
      <c r="AAA49" s="21"/>
      <c r="AAB49" s="21"/>
      <c r="AAC49" s="21"/>
      <c r="AAD49" s="21"/>
      <c r="AAE49" s="21"/>
      <c r="AAF49" s="21"/>
      <c r="AAG49" s="21"/>
      <c r="AAH49" s="21"/>
      <c r="AAI49" s="21"/>
      <c r="AAJ49" s="21"/>
      <c r="AAK49" s="21"/>
      <c r="AAL49" s="21"/>
      <c r="AAM49" s="21"/>
      <c r="AAN49" s="21"/>
      <c r="AAO49" s="21"/>
      <c r="AAP49" s="21"/>
      <c r="AAQ49" s="21"/>
      <c r="AAR49" s="21"/>
      <c r="AAS49" s="21"/>
      <c r="AAT49" s="21"/>
      <c r="AAU49" s="21"/>
      <c r="AAV49" s="21"/>
      <c r="AAW49" s="21"/>
      <c r="AAX49" s="21"/>
      <c r="AAY49" s="21"/>
      <c r="AAZ49" s="21"/>
      <c r="ABA49" s="21"/>
      <c r="ABB49" s="21"/>
      <c r="ABC49" s="21"/>
      <c r="ABD49" s="21"/>
      <c r="ABE49" s="21"/>
      <c r="ABF49" s="21"/>
      <c r="ABG49" s="21"/>
      <c r="ABH49" s="21"/>
      <c r="ABI49" s="21"/>
      <c r="ABJ49" s="21"/>
      <c r="ABK49" s="21"/>
      <c r="ABL49" s="21"/>
      <c r="ABM49" s="21"/>
      <c r="ABN49" s="21"/>
      <c r="ABO49" s="21"/>
      <c r="ABP49" s="21"/>
      <c r="ABQ49" s="21"/>
      <c r="ABR49" s="21"/>
      <c r="ABS49" s="21"/>
      <c r="ABT49" s="21"/>
      <c r="ABU49" s="21"/>
      <c r="ABV49" s="21"/>
      <c r="ABW49" s="21"/>
      <c r="ABX49" s="21"/>
      <c r="ABY49" s="21"/>
      <c r="ABZ49" s="21"/>
      <c r="ACA49" s="21"/>
      <c r="ACB49" s="21"/>
      <c r="ACC49" s="21"/>
      <c r="ACD49" s="21"/>
      <c r="ACE49" s="21"/>
      <c r="ACF49" s="21"/>
      <c r="ACG49" s="21"/>
      <c r="ACH49" s="21"/>
      <c r="ACI49" s="21"/>
      <c r="ACJ49" s="21"/>
      <c r="ACK49" s="21"/>
      <c r="ACL49" s="21"/>
      <c r="ACM49" s="21"/>
      <c r="ACN49" s="21"/>
      <c r="ACO49" s="21"/>
      <c r="ACP49" s="21"/>
      <c r="ACQ49" s="21"/>
      <c r="ACR49" s="21"/>
      <c r="ACS49" s="21"/>
      <c r="ACT49" s="21"/>
      <c r="ACU49" s="21"/>
      <c r="ACV49" s="21"/>
      <c r="ACW49" s="21"/>
      <c r="ACX49" s="21"/>
      <c r="ACY49" s="21"/>
      <c r="ACZ49" s="21"/>
      <c r="ADA49" s="21"/>
      <c r="ADB49" s="21"/>
      <c r="ADC49" s="21"/>
      <c r="ADD49" s="21"/>
      <c r="ADE49" s="21"/>
      <c r="ADF49" s="21"/>
      <c r="ADG49" s="21"/>
      <c r="ADH49" s="21"/>
      <c r="ADI49" s="21"/>
      <c r="ADJ49" s="21"/>
      <c r="ADK49" s="21"/>
      <c r="ADL49" s="21"/>
      <c r="ADM49" s="21"/>
      <c r="ADN49" s="21"/>
      <c r="ADO49" s="21"/>
      <c r="ADP49" s="21"/>
      <c r="ADQ49" s="21"/>
      <c r="ADR49" s="21"/>
      <c r="ADS49" s="21"/>
      <c r="ADT49" s="21"/>
      <c r="ADU49" s="21"/>
      <c r="ADV49" s="21"/>
      <c r="ADW49" s="21"/>
      <c r="ADX49" s="21"/>
      <c r="ADY49" s="21"/>
      <c r="ADZ49" s="21"/>
      <c r="AEA49" s="21"/>
      <c r="AEB49" s="21"/>
      <c r="AEC49" s="21"/>
      <c r="AED49" s="21"/>
      <c r="AEE49" s="21"/>
      <c r="AEF49" s="21"/>
      <c r="AEG49" s="21"/>
      <c r="AEH49" s="21"/>
      <c r="AEI49" s="21"/>
      <c r="AEJ49" s="21"/>
      <c r="AEK49" s="21"/>
      <c r="AEL49" s="21"/>
      <c r="AEM49" s="21"/>
      <c r="AEN49" s="21"/>
      <c r="AEO49" s="21"/>
      <c r="AEP49" s="21"/>
      <c r="AEQ49" s="21"/>
      <c r="AER49" s="21"/>
      <c r="AES49" s="21"/>
      <c r="AET49" s="21"/>
      <c r="AEU49" s="21"/>
      <c r="AEV49" s="21"/>
      <c r="AEW49" s="21"/>
      <c r="AEX49" s="21"/>
      <c r="AEY49" s="21"/>
      <c r="AEZ49" s="21"/>
      <c r="AFA49" s="21"/>
      <c r="AFB49" s="21"/>
      <c r="AFC49" s="21"/>
      <c r="AFD49" s="21"/>
      <c r="AFE49" s="21"/>
      <c r="AFF49" s="21"/>
      <c r="AFG49" s="21"/>
      <c r="AFH49" s="21"/>
      <c r="AFI49" s="21"/>
      <c r="AFJ49" s="21"/>
      <c r="AFK49" s="21"/>
      <c r="AFL49" s="21"/>
      <c r="AFM49" s="21"/>
      <c r="AFN49" s="21"/>
      <c r="AFO49" s="21"/>
      <c r="AFP49" s="21"/>
      <c r="AFQ49" s="21"/>
      <c r="AFR49" s="21"/>
      <c r="AFS49" s="21"/>
      <c r="AFT49" s="21"/>
      <c r="AFU49" s="21"/>
      <c r="AFV49" s="21"/>
      <c r="AFW49" s="21"/>
      <c r="AFX49" s="21"/>
      <c r="AFY49" s="21"/>
      <c r="AFZ49" s="21"/>
      <c r="AGA49" s="21"/>
      <c r="AGB49" s="21"/>
      <c r="AGC49" s="21"/>
      <c r="AGD49" s="21"/>
      <c r="AGE49" s="21"/>
      <c r="AGF49" s="21"/>
      <c r="AGG49" s="21"/>
      <c r="AGH49" s="21"/>
      <c r="AGI49" s="21"/>
      <c r="AGJ49" s="21"/>
      <c r="AGK49" s="21"/>
      <c r="AGL49" s="21"/>
      <c r="AGM49" s="21"/>
      <c r="AGN49" s="21"/>
      <c r="AGO49" s="21"/>
      <c r="AGP49" s="21"/>
      <c r="AGQ49" s="21"/>
      <c r="AGR49" s="21"/>
      <c r="AGS49" s="21"/>
      <c r="AGT49" s="21"/>
      <c r="AGU49" s="21"/>
      <c r="AGV49" s="21"/>
      <c r="AGW49" s="21"/>
      <c r="AGX49" s="21"/>
      <c r="AGY49" s="21"/>
      <c r="AGZ49" s="21"/>
      <c r="AHA49" s="21"/>
      <c r="AHB49" s="21"/>
      <c r="AHC49" s="21"/>
      <c r="AHD49" s="21"/>
      <c r="AHE49" s="21"/>
      <c r="AHF49" s="21"/>
      <c r="AHG49" s="21"/>
      <c r="AHH49" s="21"/>
      <c r="AHI49" s="21"/>
      <c r="AHJ49" s="21"/>
      <c r="AHK49" s="21"/>
      <c r="AHL49" s="21"/>
      <c r="AHM49" s="21"/>
      <c r="AHN49" s="21"/>
      <c r="AHO49" s="21"/>
      <c r="AHP49" s="21"/>
      <c r="AHQ49" s="21"/>
      <c r="AHR49" s="21"/>
      <c r="AHS49" s="21"/>
      <c r="AHT49" s="21"/>
      <c r="AHU49" s="21"/>
      <c r="AHV49" s="21"/>
      <c r="AHW49" s="21"/>
      <c r="AHX49" s="21"/>
      <c r="AHY49" s="21"/>
      <c r="AHZ49" s="21"/>
      <c r="AIA49" s="21"/>
      <c r="AIB49" s="21"/>
      <c r="AIC49" s="21"/>
      <c r="AID49" s="21"/>
      <c r="AIE49" s="21"/>
      <c r="AIF49" s="21"/>
      <c r="AIG49" s="21"/>
      <c r="AIH49" s="21"/>
      <c r="AII49" s="21"/>
      <c r="AIJ49" s="21"/>
      <c r="AIK49" s="21"/>
      <c r="AIL49" s="21"/>
      <c r="AIM49" s="21"/>
      <c r="AIN49" s="21"/>
      <c r="AIO49" s="21"/>
      <c r="AIP49" s="21"/>
      <c r="AIQ49" s="21"/>
      <c r="AIR49" s="21"/>
      <c r="AIS49" s="21"/>
      <c r="AIT49" s="21"/>
      <c r="AIU49" s="21"/>
      <c r="AIV49" s="21"/>
      <c r="AIW49" s="21"/>
      <c r="AIX49" s="21"/>
      <c r="AIY49" s="21"/>
      <c r="AIZ49" s="21"/>
      <c r="AJA49" s="21"/>
      <c r="AJB49" s="21"/>
      <c r="AJC49" s="21"/>
      <c r="AJD49" s="21"/>
      <c r="AJE49" s="21"/>
      <c r="AJF49" s="21"/>
      <c r="AJG49" s="21"/>
      <c r="AJH49" s="21"/>
      <c r="AJI49" s="21"/>
      <c r="AJJ49" s="21"/>
      <c r="AJK49" s="21"/>
      <c r="AJL49" s="21"/>
      <c r="AJM49" s="21"/>
      <c r="AJN49" s="21"/>
      <c r="AJO49" s="21"/>
      <c r="AJP49" s="21"/>
      <c r="AJQ49" s="21"/>
      <c r="AJR49" s="21"/>
      <c r="AJS49" s="21"/>
      <c r="AJT49" s="21"/>
      <c r="AJU49" s="21"/>
      <c r="AJV49" s="21"/>
      <c r="AJW49" s="21"/>
      <c r="AJX49" s="21"/>
      <c r="AJY49" s="21"/>
      <c r="AJZ49" s="21"/>
      <c r="AKA49" s="21"/>
      <c r="AKB49" s="21"/>
      <c r="AKC49" s="21"/>
      <c r="AKD49" s="21"/>
      <c r="AKE49" s="21"/>
      <c r="AKF49" s="21"/>
      <c r="AKG49" s="21"/>
      <c r="AKH49" s="21"/>
      <c r="AKI49" s="21"/>
      <c r="AKJ49" s="21"/>
      <c r="AKK49" s="21"/>
      <c r="AKL49" s="21"/>
      <c r="AKM49" s="21"/>
      <c r="AKN49" s="21"/>
      <c r="AKO49" s="21"/>
      <c r="AKP49" s="21"/>
      <c r="AKQ49" s="21"/>
      <c r="AKR49" s="21"/>
      <c r="AKS49" s="21"/>
      <c r="AKT49" s="21"/>
      <c r="AKU49" s="21"/>
      <c r="AKV49" s="21"/>
      <c r="AKW49" s="21"/>
      <c r="AKX49" s="21"/>
      <c r="AKY49" s="21"/>
      <c r="AKZ49" s="21"/>
      <c r="ALA49" s="21"/>
      <c r="ALB49" s="21"/>
      <c r="ALC49" s="21"/>
      <c r="ALD49" s="21"/>
      <c r="ALE49" s="21"/>
      <c r="ALF49" s="21"/>
      <c r="ALG49" s="21"/>
      <c r="ALH49" s="21"/>
      <c r="ALI49" s="21"/>
      <c r="ALJ49" s="21"/>
      <c r="ALK49" s="21"/>
      <c r="ALL49" s="21"/>
      <c r="ALM49" s="21"/>
      <c r="ALN49" s="21"/>
      <c r="ALO49" s="21"/>
      <c r="ALP49" s="21"/>
      <c r="ALQ49" s="21"/>
      <c r="ALR49" s="21"/>
      <c r="ALS49" s="21"/>
      <c r="ALT49" s="21"/>
      <c r="ALU49" s="21"/>
      <c r="ALV49" s="21"/>
      <c r="ALW49" s="21"/>
      <c r="ALX49" s="21"/>
      <c r="ALY49" s="21"/>
      <c r="ALZ49" s="21"/>
      <c r="AMA49" s="21"/>
      <c r="AMB49" s="21"/>
      <c r="AMC49" s="21"/>
      <c r="AMD49" s="21"/>
      <c r="AME49" s="21"/>
      <c r="AMF49" s="21"/>
      <c r="AMG49" s="21"/>
      <c r="AMH49" s="21"/>
      <c r="AMI49" s="21"/>
      <c r="AMJ49" s="21"/>
      <c r="AMK49" s="21"/>
      <c r="AML49" s="21"/>
      <c r="AMM49" s="21"/>
      <c r="AMN49" s="21"/>
      <c r="AMO49" s="21"/>
      <c r="AMP49" s="21"/>
      <c r="AMQ49" s="21"/>
      <c r="AMR49" s="21"/>
      <c r="AMS49" s="21"/>
      <c r="AMT49" s="21"/>
      <c r="AMU49" s="21"/>
      <c r="AMV49" s="21"/>
      <c r="AMW49" s="21"/>
      <c r="AMX49" s="21"/>
      <c r="AMY49" s="21"/>
      <c r="AMZ49" s="21"/>
      <c r="ANA49" s="21"/>
      <c r="ANB49" s="21"/>
      <c r="ANC49" s="21"/>
      <c r="AND49" s="21"/>
      <c r="ANE49" s="21"/>
      <c r="ANF49" s="21"/>
      <c r="ANG49" s="21"/>
      <c r="ANH49" s="21"/>
      <c r="ANI49" s="21"/>
      <c r="ANJ49" s="21"/>
      <c r="ANK49" s="21"/>
      <c r="ANL49" s="21"/>
      <c r="ANM49" s="21"/>
      <c r="ANN49" s="21"/>
      <c r="ANO49" s="21"/>
      <c r="ANP49" s="21"/>
      <c r="ANQ49" s="21"/>
      <c r="ANR49" s="21"/>
      <c r="ANS49" s="21"/>
      <c r="ANT49" s="21"/>
      <c r="ANU49" s="21"/>
      <c r="ANV49" s="21"/>
      <c r="ANW49" s="21"/>
      <c r="ANX49" s="21"/>
      <c r="ANY49" s="21"/>
      <c r="ANZ49" s="21"/>
      <c r="AOA49" s="21"/>
      <c r="AOB49" s="21"/>
      <c r="AOC49" s="21"/>
      <c r="AOD49" s="21"/>
      <c r="AOE49" s="21"/>
      <c r="AOF49" s="21"/>
      <c r="AOG49" s="21"/>
      <c r="AOH49" s="21"/>
      <c r="AOI49" s="21"/>
      <c r="AOJ49" s="21"/>
      <c r="AOK49" s="21"/>
      <c r="AOL49" s="21"/>
      <c r="AOM49" s="21"/>
      <c r="AON49" s="21"/>
      <c r="AOO49" s="21"/>
      <c r="AOP49" s="21"/>
      <c r="AOQ49" s="21"/>
      <c r="AOR49" s="21"/>
      <c r="AOS49" s="21"/>
      <c r="AOT49" s="21"/>
      <c r="AOU49" s="21"/>
      <c r="AOV49" s="21"/>
      <c r="AOW49" s="21"/>
      <c r="AOX49" s="21"/>
      <c r="AOY49" s="21"/>
      <c r="AOZ49" s="21"/>
      <c r="APA49" s="21"/>
      <c r="APB49" s="21"/>
      <c r="APC49" s="21"/>
      <c r="APD49" s="21"/>
      <c r="APE49" s="21"/>
      <c r="APF49" s="21"/>
      <c r="APG49" s="21"/>
      <c r="APH49" s="21"/>
      <c r="API49" s="21"/>
      <c r="APJ49" s="21"/>
      <c r="APK49" s="21"/>
      <c r="APL49" s="21"/>
      <c r="APM49" s="21"/>
      <c r="APN49" s="21"/>
      <c r="APO49" s="21"/>
      <c r="APP49" s="21"/>
      <c r="APQ49" s="21"/>
      <c r="APR49" s="21"/>
      <c r="APS49" s="21"/>
      <c r="APT49" s="21"/>
      <c r="APU49" s="21"/>
      <c r="APV49" s="21"/>
      <c r="APW49" s="21"/>
      <c r="APX49" s="21"/>
      <c r="APY49" s="21"/>
      <c r="APZ49" s="21"/>
      <c r="AQA49" s="21"/>
      <c r="AQB49" s="21"/>
      <c r="AQC49" s="21"/>
      <c r="AQD49" s="21"/>
      <c r="AQE49" s="21"/>
      <c r="AQF49" s="21"/>
      <c r="AQG49" s="21"/>
      <c r="AQH49" s="21"/>
      <c r="AQI49" s="21"/>
      <c r="AQJ49" s="21"/>
      <c r="AQK49" s="21"/>
      <c r="AQL49" s="21"/>
      <c r="AQM49" s="21"/>
      <c r="AQN49" s="21"/>
      <c r="AQO49" s="21"/>
      <c r="AQP49" s="21"/>
      <c r="AQQ49" s="21"/>
      <c r="AQR49" s="21"/>
      <c r="AQS49" s="21"/>
      <c r="AQT49" s="21"/>
      <c r="AQU49" s="21"/>
      <c r="AQV49" s="21"/>
      <c r="AQW49" s="21"/>
      <c r="AQX49" s="21"/>
      <c r="AQY49" s="21"/>
      <c r="AQZ49" s="21"/>
      <c r="ARA49" s="21"/>
      <c r="ARB49" s="21"/>
      <c r="ARC49" s="21"/>
      <c r="ARD49" s="21"/>
      <c r="ARE49" s="21"/>
      <c r="ARF49" s="21"/>
      <c r="ARG49" s="21"/>
      <c r="ARH49" s="21"/>
      <c r="ARI49" s="21"/>
      <c r="ARJ49" s="21"/>
      <c r="ARK49" s="21"/>
      <c r="ARL49" s="21"/>
      <c r="ARM49" s="21"/>
      <c r="ARN49" s="21"/>
      <c r="ARO49" s="21"/>
      <c r="ARP49" s="21"/>
      <c r="ARQ49" s="21"/>
      <c r="ARR49" s="21"/>
      <c r="ARS49" s="21"/>
      <c r="ART49" s="21"/>
      <c r="ARU49" s="21"/>
      <c r="ARV49" s="21"/>
      <c r="ARW49" s="21"/>
      <c r="ARX49" s="21"/>
      <c r="ARY49" s="21"/>
      <c r="ARZ49" s="21"/>
      <c r="ASA49" s="21"/>
      <c r="ASB49" s="21"/>
      <c r="ASC49" s="21"/>
      <c r="ASD49" s="21"/>
      <c r="ASE49" s="21"/>
      <c r="ASF49" s="21"/>
      <c r="ASG49" s="21"/>
      <c r="ASH49" s="21"/>
      <c r="ASI49" s="21"/>
      <c r="ASJ49" s="21"/>
      <c r="ASK49" s="21"/>
      <c r="ASL49" s="21"/>
      <c r="ASM49" s="21"/>
      <c r="ASN49" s="21"/>
      <c r="ASO49" s="21"/>
      <c r="ASP49" s="21"/>
      <c r="ASQ49" s="21"/>
      <c r="ASR49" s="21"/>
      <c r="ASS49" s="21"/>
      <c r="AST49" s="21"/>
      <c r="ASU49" s="21"/>
      <c r="ASV49" s="21"/>
      <c r="ASW49" s="21"/>
      <c r="ASX49" s="21"/>
      <c r="ASY49" s="21"/>
      <c r="ASZ49" s="21"/>
      <c r="ATA49" s="21"/>
      <c r="ATB49" s="21"/>
      <c r="ATC49" s="21"/>
      <c r="ATD49" s="21"/>
      <c r="ATE49" s="21"/>
      <c r="ATF49" s="21"/>
      <c r="ATG49" s="21"/>
      <c r="ATH49" s="21"/>
      <c r="ATI49" s="21"/>
      <c r="ATJ49" s="21"/>
      <c r="ATK49" s="21"/>
      <c r="ATL49" s="21"/>
      <c r="ATM49" s="21"/>
      <c r="ATN49" s="21"/>
      <c r="ATO49" s="21"/>
      <c r="ATP49" s="21"/>
      <c r="ATQ49" s="21"/>
      <c r="ATR49" s="21"/>
      <c r="ATS49" s="21"/>
      <c r="ATT49" s="21"/>
      <c r="ATU49" s="21"/>
      <c r="ATV49" s="21"/>
      <c r="ATW49" s="21"/>
      <c r="ATX49" s="21"/>
      <c r="ATY49" s="21"/>
      <c r="ATZ49" s="21"/>
      <c r="AUA49" s="21"/>
      <c r="AUB49" s="21"/>
      <c r="AUC49" s="21"/>
      <c r="AUD49" s="21"/>
      <c r="AUE49" s="21"/>
      <c r="AUF49" s="21"/>
      <c r="AUG49" s="21"/>
      <c r="AUH49" s="21"/>
      <c r="AUI49" s="21"/>
      <c r="AUJ49" s="21"/>
      <c r="AUK49" s="21"/>
      <c r="AUL49" s="21"/>
      <c r="AUM49" s="21"/>
      <c r="AUN49" s="21"/>
      <c r="AUO49" s="21"/>
      <c r="AUP49" s="21"/>
      <c r="AUQ49" s="21"/>
      <c r="AUR49" s="21"/>
      <c r="AUS49" s="21"/>
      <c r="AUT49" s="21"/>
      <c r="AUU49" s="21"/>
      <c r="AUV49" s="21"/>
      <c r="AUW49" s="21"/>
      <c r="AUX49" s="21"/>
      <c r="AUY49" s="21"/>
      <c r="AUZ49" s="21"/>
      <c r="AVA49" s="21"/>
      <c r="AVB49" s="21"/>
      <c r="AVC49" s="21"/>
      <c r="AVD49" s="21"/>
      <c r="AVE49" s="21"/>
      <c r="AVF49" s="21"/>
      <c r="AVG49" s="21"/>
      <c r="AVH49" s="21"/>
      <c r="AVI49" s="21"/>
      <c r="AVJ49" s="21"/>
      <c r="AVK49" s="21"/>
      <c r="AVL49" s="21"/>
      <c r="AVM49" s="21"/>
      <c r="AVN49" s="21"/>
      <c r="AVO49" s="21"/>
      <c r="AVP49" s="21"/>
      <c r="AVQ49" s="21"/>
      <c r="AVR49" s="21"/>
      <c r="AVS49" s="21"/>
      <c r="AVT49" s="21"/>
      <c r="AVU49" s="21"/>
      <c r="AVV49" s="21"/>
      <c r="AVW49" s="21"/>
      <c r="AVX49" s="21"/>
      <c r="AVY49" s="21"/>
      <c r="AVZ49" s="21"/>
      <c r="AWA49" s="21"/>
      <c r="AWB49" s="21"/>
      <c r="AWC49" s="21"/>
      <c r="AWD49" s="21"/>
      <c r="AWE49" s="21"/>
      <c r="AWF49" s="21"/>
      <c r="AWG49" s="21"/>
      <c r="AWH49" s="21"/>
      <c r="AWI49" s="21"/>
      <c r="AWJ49" s="21"/>
      <c r="AWK49" s="21"/>
      <c r="AWL49" s="21"/>
      <c r="AWM49" s="21"/>
      <c r="AWN49" s="21"/>
      <c r="AWO49" s="21"/>
      <c r="AWP49" s="21"/>
      <c r="AWQ49" s="21"/>
      <c r="AWR49" s="21"/>
      <c r="AWS49" s="21"/>
      <c r="AWT49" s="21"/>
      <c r="AWU49" s="21"/>
      <c r="AWV49" s="21"/>
      <c r="AWW49" s="21"/>
      <c r="AWX49" s="21"/>
      <c r="AWY49" s="21"/>
      <c r="AWZ49" s="21"/>
      <c r="AXA49" s="21"/>
      <c r="AXB49" s="21"/>
      <c r="AXC49" s="21"/>
      <c r="AXD49" s="21"/>
      <c r="AXE49" s="21"/>
      <c r="AXF49" s="21"/>
      <c r="AXG49" s="21"/>
      <c r="AXH49" s="21"/>
      <c r="AXI49" s="21"/>
      <c r="AXJ49" s="21"/>
      <c r="AXK49" s="21"/>
      <c r="AXL49" s="21"/>
      <c r="AXM49" s="21"/>
      <c r="AXN49" s="21"/>
      <c r="AXO49" s="21"/>
      <c r="AXP49" s="21"/>
      <c r="AXQ49" s="21"/>
      <c r="AXR49" s="21"/>
      <c r="AXS49" s="21"/>
      <c r="AXT49" s="21"/>
      <c r="AXU49" s="21"/>
      <c r="AXV49" s="21"/>
      <c r="AXW49" s="21"/>
      <c r="AXX49" s="21"/>
      <c r="AXY49" s="21"/>
      <c r="AXZ49" s="21"/>
      <c r="AYA49" s="21"/>
      <c r="AYB49" s="21"/>
      <c r="AYC49" s="21"/>
      <c r="AYD49" s="21"/>
      <c r="AYE49" s="21"/>
      <c r="AYF49" s="21"/>
      <c r="AYG49" s="21"/>
      <c r="AYH49" s="21"/>
      <c r="AYI49" s="21"/>
      <c r="AYJ49" s="21"/>
      <c r="AYK49" s="21"/>
      <c r="AYL49" s="21"/>
      <c r="AYM49" s="21"/>
      <c r="AYN49" s="21"/>
      <c r="AYO49" s="21"/>
      <c r="AYP49" s="21"/>
      <c r="AYQ49" s="21"/>
      <c r="AYR49" s="21"/>
      <c r="AYS49" s="21"/>
      <c r="AYT49" s="21"/>
      <c r="AYU49" s="21"/>
      <c r="AYV49" s="21"/>
      <c r="AYW49" s="21"/>
      <c r="AYX49" s="21"/>
      <c r="AYY49" s="21"/>
      <c r="AYZ49" s="21"/>
      <c r="AZA49" s="21"/>
      <c r="AZB49" s="21"/>
      <c r="AZC49" s="21"/>
      <c r="AZD49" s="21"/>
      <c r="AZE49" s="21"/>
      <c r="AZF49" s="21"/>
      <c r="AZG49" s="21"/>
      <c r="AZH49" s="21"/>
      <c r="AZI49" s="21"/>
      <c r="AZJ49" s="21"/>
      <c r="AZK49" s="21"/>
      <c r="AZL49" s="21"/>
      <c r="AZM49" s="21"/>
      <c r="AZN49" s="21"/>
      <c r="AZO49" s="21"/>
      <c r="AZP49" s="21"/>
      <c r="AZQ49" s="21"/>
      <c r="AZR49" s="21"/>
      <c r="AZS49" s="21"/>
      <c r="AZT49" s="21"/>
      <c r="AZU49" s="21"/>
      <c r="AZV49" s="21"/>
      <c r="AZW49" s="21"/>
      <c r="AZX49" s="21"/>
      <c r="AZY49" s="21"/>
      <c r="AZZ49" s="21"/>
      <c r="BAA49" s="21"/>
      <c r="BAB49" s="21"/>
      <c r="BAC49" s="21"/>
      <c r="BAD49" s="21"/>
      <c r="BAE49" s="21"/>
      <c r="BAF49" s="21"/>
      <c r="BAG49" s="21"/>
      <c r="BAH49" s="21"/>
      <c r="BAI49" s="21"/>
      <c r="BAJ49" s="21"/>
      <c r="BAK49" s="21"/>
      <c r="BAL49" s="21"/>
      <c r="BAM49" s="21"/>
      <c r="BAN49" s="21"/>
      <c r="BAO49" s="21"/>
      <c r="BAP49" s="21"/>
      <c r="BAQ49" s="21"/>
      <c r="BAR49" s="21"/>
      <c r="BAS49" s="21"/>
      <c r="BAT49" s="21"/>
      <c r="BAU49" s="21"/>
      <c r="BAV49" s="21"/>
      <c r="BAW49" s="21"/>
      <c r="BAX49" s="21"/>
      <c r="BAY49" s="21"/>
      <c r="BAZ49" s="21"/>
      <c r="BBA49" s="21"/>
      <c r="BBB49" s="21"/>
      <c r="BBC49" s="21"/>
      <c r="BBD49" s="21"/>
      <c r="BBE49" s="21"/>
      <c r="BBF49" s="21"/>
      <c r="BBG49" s="21"/>
      <c r="BBH49" s="21"/>
      <c r="BBI49" s="21"/>
      <c r="BBJ49" s="21"/>
      <c r="BBK49" s="21"/>
      <c r="BBL49" s="21"/>
      <c r="BBM49" s="21"/>
      <c r="BBN49" s="21"/>
      <c r="BBO49" s="21"/>
      <c r="BBP49" s="21"/>
      <c r="BBQ49" s="21"/>
      <c r="BBR49" s="21"/>
      <c r="BBS49" s="21"/>
      <c r="BBT49" s="21"/>
      <c r="BBU49" s="21"/>
      <c r="BBV49" s="21"/>
      <c r="BBW49" s="21"/>
      <c r="BBX49" s="21"/>
      <c r="BBY49" s="21"/>
      <c r="BBZ49" s="21"/>
      <c r="BCA49" s="21"/>
      <c r="BCB49" s="21"/>
      <c r="BCC49" s="21"/>
      <c r="BCD49" s="21"/>
      <c r="BCE49" s="21"/>
      <c r="BCF49" s="21"/>
      <c r="BCG49" s="21"/>
      <c r="BCH49" s="21"/>
      <c r="BCI49" s="21"/>
      <c r="BCJ49" s="21"/>
      <c r="BCK49" s="21"/>
      <c r="BCL49" s="21"/>
      <c r="BCM49" s="21"/>
      <c r="BCN49" s="21"/>
      <c r="BCO49" s="21"/>
      <c r="BCP49" s="21"/>
      <c r="BCQ49" s="21"/>
      <c r="BCR49" s="21"/>
      <c r="BCS49" s="21"/>
      <c r="BCT49" s="21"/>
      <c r="BCU49" s="21"/>
      <c r="BCV49" s="21"/>
      <c r="BCW49" s="21"/>
      <c r="BCX49" s="21"/>
      <c r="BCY49" s="21"/>
      <c r="BCZ49" s="21"/>
      <c r="BDA49" s="21"/>
      <c r="BDB49" s="21"/>
      <c r="BDC49" s="21"/>
      <c r="BDD49" s="21"/>
      <c r="BDE49" s="21"/>
      <c r="BDF49" s="21"/>
      <c r="BDG49" s="21"/>
      <c r="BDH49" s="21"/>
      <c r="BDI49" s="21"/>
      <c r="BDJ49" s="21"/>
      <c r="BDK49" s="21"/>
      <c r="BDL49" s="21"/>
      <c r="BDM49" s="21"/>
      <c r="BDN49" s="21"/>
      <c r="BDO49" s="21"/>
      <c r="BDP49" s="21"/>
      <c r="BDQ49" s="21"/>
      <c r="BDR49" s="21"/>
      <c r="BDS49" s="21"/>
      <c r="BDT49" s="21"/>
      <c r="BDU49" s="21"/>
      <c r="BDV49" s="21"/>
      <c r="BDW49" s="21"/>
      <c r="BDX49" s="21"/>
      <c r="BDY49" s="21"/>
      <c r="BDZ49" s="21"/>
      <c r="BEA49" s="21"/>
      <c r="BEB49" s="21"/>
      <c r="BEC49" s="21"/>
      <c r="BED49" s="21"/>
      <c r="BEE49" s="21"/>
      <c r="BEF49" s="21"/>
      <c r="BEG49" s="21"/>
      <c r="BEH49" s="21"/>
      <c r="BEI49" s="21"/>
      <c r="BEJ49" s="21"/>
      <c r="BEK49" s="21"/>
      <c r="BEL49" s="21"/>
      <c r="BEM49" s="21"/>
      <c r="BEN49" s="21"/>
      <c r="BEO49" s="21"/>
      <c r="BEP49" s="21"/>
      <c r="BEQ49" s="21"/>
      <c r="BER49" s="21"/>
      <c r="BES49" s="21"/>
      <c r="BET49" s="21"/>
      <c r="BEU49" s="21"/>
      <c r="BEV49" s="21"/>
      <c r="BEW49" s="21"/>
      <c r="BEX49" s="21"/>
      <c r="BEY49" s="21"/>
      <c r="BEZ49" s="21"/>
      <c r="BFA49" s="21"/>
      <c r="BFB49" s="21"/>
      <c r="BFC49" s="21"/>
      <c r="BFD49" s="21"/>
      <c r="BFE49" s="21"/>
      <c r="BFF49" s="21"/>
      <c r="BFG49" s="21"/>
      <c r="BFH49" s="21"/>
      <c r="BFI49" s="21"/>
      <c r="BFJ49" s="21"/>
      <c r="BFK49" s="21"/>
      <c r="BFL49" s="21"/>
      <c r="BFM49" s="21"/>
      <c r="BFN49" s="21"/>
      <c r="BFO49" s="21"/>
      <c r="BFP49" s="21"/>
      <c r="BFQ49" s="21"/>
      <c r="BFR49" s="21"/>
      <c r="BFS49" s="21"/>
      <c r="BFT49" s="21"/>
      <c r="BFU49" s="21"/>
      <c r="BFV49" s="21"/>
      <c r="BFW49" s="21"/>
      <c r="BFX49" s="21"/>
      <c r="BFY49" s="21"/>
      <c r="BFZ49" s="21"/>
      <c r="BGA49" s="21"/>
      <c r="BGB49" s="21"/>
      <c r="BGC49" s="21"/>
      <c r="BGD49" s="21"/>
      <c r="BGE49" s="21"/>
      <c r="BGF49" s="21"/>
      <c r="BGG49" s="21"/>
      <c r="BGH49" s="21"/>
      <c r="BGI49" s="21"/>
      <c r="BGJ49" s="21"/>
      <c r="BGK49" s="21"/>
      <c r="BGL49" s="21"/>
      <c r="BGM49" s="21"/>
      <c r="BGN49" s="21"/>
      <c r="BGO49" s="21"/>
      <c r="BGP49" s="21"/>
      <c r="BGQ49" s="21"/>
      <c r="BGR49" s="21"/>
      <c r="BGS49" s="21"/>
      <c r="BGT49" s="21"/>
      <c r="BGU49" s="21"/>
      <c r="BGV49" s="21"/>
      <c r="BGW49" s="21"/>
      <c r="BGX49" s="21"/>
      <c r="BGY49" s="21"/>
      <c r="BGZ49" s="21"/>
      <c r="BHA49" s="21"/>
      <c r="BHB49" s="21"/>
      <c r="BHC49" s="21"/>
      <c r="BHD49" s="21"/>
      <c r="BHE49" s="21"/>
      <c r="BHF49" s="21"/>
      <c r="BHG49" s="21"/>
      <c r="BHH49" s="21"/>
      <c r="BHI49" s="21"/>
      <c r="BHJ49" s="21"/>
      <c r="BHK49" s="21"/>
      <c r="BHL49" s="21"/>
      <c r="BHM49" s="21"/>
      <c r="BHN49" s="21"/>
      <c r="BHO49" s="21"/>
      <c r="BHP49" s="21"/>
      <c r="BHQ49" s="21"/>
      <c r="BHR49" s="21"/>
      <c r="BHS49" s="21"/>
      <c r="BHT49" s="21"/>
      <c r="BHU49" s="21"/>
      <c r="BHV49" s="21"/>
      <c r="BHW49" s="21"/>
      <c r="BHX49" s="21"/>
      <c r="BHY49" s="21"/>
      <c r="BHZ49" s="21"/>
      <c r="BIA49" s="21"/>
      <c r="BIB49" s="21"/>
      <c r="BIC49" s="21"/>
      <c r="BID49" s="21"/>
      <c r="BIE49" s="21"/>
      <c r="BIF49" s="21"/>
      <c r="BIG49" s="21"/>
      <c r="BIH49" s="21"/>
      <c r="BII49" s="21"/>
      <c r="BIJ49" s="21"/>
      <c r="BIK49" s="21"/>
      <c r="BIL49" s="21"/>
      <c r="BIM49" s="21"/>
      <c r="BIN49" s="21"/>
      <c r="BIO49" s="21"/>
      <c r="BIP49" s="21"/>
      <c r="BIQ49" s="21"/>
      <c r="BIR49" s="21"/>
      <c r="BIS49" s="21"/>
      <c r="BIT49" s="21"/>
      <c r="BIU49" s="21"/>
      <c r="BIV49" s="21"/>
      <c r="BIW49" s="21"/>
      <c r="BIX49" s="21"/>
      <c r="BIY49" s="21"/>
      <c r="BIZ49" s="21"/>
      <c r="BJA49" s="21"/>
      <c r="BJB49" s="21"/>
      <c r="BJC49" s="21"/>
      <c r="BJD49" s="21"/>
      <c r="BJE49" s="21"/>
      <c r="BJF49" s="21"/>
      <c r="BJG49" s="21"/>
      <c r="BJH49" s="21"/>
      <c r="BJI49" s="21"/>
      <c r="BJJ49" s="21"/>
      <c r="BJK49" s="21"/>
      <c r="BJL49" s="21"/>
      <c r="BJM49" s="21"/>
      <c r="BJN49" s="21"/>
      <c r="BJO49" s="21"/>
      <c r="BJP49" s="21"/>
      <c r="BJQ49" s="21"/>
      <c r="BJR49" s="21"/>
      <c r="BJS49" s="21"/>
      <c r="BJT49" s="21"/>
      <c r="BJU49" s="21"/>
      <c r="BJV49" s="21"/>
      <c r="BJW49" s="21"/>
      <c r="BJX49" s="21"/>
      <c r="BJY49" s="21"/>
      <c r="BJZ49" s="21"/>
      <c r="BKA49" s="21"/>
      <c r="BKB49" s="21"/>
      <c r="BKC49" s="21"/>
      <c r="BKD49" s="21"/>
      <c r="BKE49" s="21"/>
      <c r="BKF49" s="21"/>
      <c r="BKG49" s="21"/>
      <c r="BKH49" s="21"/>
      <c r="BKI49" s="21"/>
      <c r="BKJ49" s="21"/>
      <c r="BKK49" s="21"/>
      <c r="BKL49" s="21"/>
      <c r="BKM49" s="21"/>
      <c r="BKN49" s="21"/>
      <c r="BKO49" s="21"/>
      <c r="BKP49" s="21"/>
      <c r="BKQ49" s="21"/>
      <c r="BKR49" s="21"/>
      <c r="BKS49" s="21"/>
      <c r="BKT49" s="21"/>
      <c r="BKU49" s="21"/>
      <c r="BKV49" s="21"/>
      <c r="BKW49" s="21"/>
      <c r="BKX49" s="21"/>
      <c r="BKY49" s="21"/>
      <c r="BKZ49" s="21"/>
      <c r="BLA49" s="21"/>
      <c r="BLB49" s="21"/>
      <c r="BLC49" s="21"/>
      <c r="BLD49" s="21"/>
      <c r="BLE49" s="21"/>
      <c r="BLF49" s="21"/>
      <c r="BLG49" s="21"/>
      <c r="BLH49" s="21"/>
      <c r="BLI49" s="21"/>
      <c r="BLJ49" s="21"/>
      <c r="BLK49" s="21"/>
      <c r="BLL49" s="21"/>
      <c r="BLM49" s="21"/>
      <c r="BLN49" s="21"/>
      <c r="BLO49" s="21"/>
      <c r="BLP49" s="21"/>
      <c r="BLQ49" s="21"/>
      <c r="BLR49" s="21"/>
      <c r="BLS49" s="21"/>
      <c r="BLT49" s="21"/>
      <c r="BLU49" s="21"/>
      <c r="BLV49" s="21"/>
      <c r="BLW49" s="21"/>
      <c r="BLX49" s="21"/>
      <c r="BLY49" s="21"/>
      <c r="BLZ49" s="21"/>
      <c r="BMA49" s="21"/>
      <c r="BMB49" s="21"/>
      <c r="BMC49" s="21"/>
      <c r="BMD49" s="21"/>
      <c r="BME49" s="21"/>
      <c r="BMF49" s="21"/>
      <c r="BMG49" s="21"/>
      <c r="BMH49" s="21"/>
      <c r="BMI49" s="21"/>
      <c r="BMJ49" s="21"/>
      <c r="BMK49" s="21"/>
      <c r="BML49" s="21"/>
      <c r="BMM49" s="21"/>
      <c r="BMN49" s="21"/>
      <c r="BMO49" s="21"/>
      <c r="BMP49" s="21"/>
      <c r="BMQ49" s="21"/>
      <c r="BMR49" s="21"/>
      <c r="BMS49" s="21"/>
      <c r="BMT49" s="21"/>
      <c r="BMU49" s="21"/>
      <c r="BMV49" s="21"/>
      <c r="BMW49" s="21"/>
      <c r="BMX49" s="21"/>
      <c r="BMY49" s="21"/>
      <c r="BMZ49" s="21"/>
      <c r="BNA49" s="21"/>
      <c r="BNB49" s="21"/>
      <c r="BNC49" s="21"/>
      <c r="BND49" s="21"/>
      <c r="BNE49" s="21"/>
      <c r="BNF49" s="21"/>
      <c r="BNG49" s="21"/>
      <c r="BNH49" s="21"/>
      <c r="BNI49" s="21"/>
      <c r="BNJ49" s="21"/>
      <c r="BNK49" s="21"/>
      <c r="BNL49" s="21"/>
      <c r="BNM49" s="21"/>
      <c r="BNN49" s="21"/>
      <c r="BNO49" s="21"/>
      <c r="BNP49" s="21"/>
      <c r="BNQ49" s="21"/>
      <c r="BNR49" s="21"/>
      <c r="BNS49" s="21"/>
      <c r="BNT49" s="21"/>
      <c r="BNU49" s="21"/>
      <c r="BNV49" s="21"/>
      <c r="BNW49" s="21"/>
      <c r="BNX49" s="21"/>
      <c r="BNY49" s="21"/>
      <c r="BNZ49" s="21"/>
      <c r="BOA49" s="21"/>
      <c r="BOB49" s="21"/>
      <c r="BOC49" s="21"/>
      <c r="BOD49" s="21"/>
      <c r="BOE49" s="21"/>
      <c r="BOF49" s="21"/>
      <c r="BOG49" s="21"/>
      <c r="BOH49" s="21"/>
      <c r="BOI49" s="21"/>
      <c r="BOJ49" s="21"/>
      <c r="BOK49" s="21"/>
      <c r="BOL49" s="21"/>
      <c r="BOM49" s="21"/>
      <c r="BON49" s="21"/>
      <c r="BOO49" s="21"/>
      <c r="BOP49" s="21"/>
      <c r="BOQ49" s="21"/>
      <c r="BOR49" s="21"/>
      <c r="BOS49" s="21"/>
      <c r="BOT49" s="21"/>
      <c r="BOU49" s="21"/>
      <c r="BOV49" s="21"/>
      <c r="BOW49" s="21"/>
      <c r="BOX49" s="21"/>
      <c r="BOY49" s="21"/>
      <c r="BOZ49" s="21"/>
      <c r="BPA49" s="21"/>
      <c r="BPB49" s="21"/>
      <c r="BPC49" s="21"/>
      <c r="BPD49" s="21"/>
      <c r="BPE49" s="21"/>
      <c r="BPF49" s="21"/>
      <c r="BPG49" s="21"/>
      <c r="BPH49" s="21"/>
      <c r="BPI49" s="21"/>
      <c r="BPJ49" s="21"/>
      <c r="BPK49" s="21"/>
      <c r="BPL49" s="21"/>
      <c r="BPM49" s="21"/>
      <c r="BPN49" s="21"/>
      <c r="BPO49" s="21"/>
      <c r="BPP49" s="21"/>
      <c r="BPQ49" s="21"/>
      <c r="BPR49" s="21"/>
      <c r="BPS49" s="21"/>
      <c r="BPT49" s="21"/>
      <c r="BPU49" s="21"/>
      <c r="BPV49" s="21"/>
      <c r="BPW49" s="21"/>
      <c r="BPX49" s="21"/>
      <c r="BPY49" s="21"/>
      <c r="BPZ49" s="21"/>
      <c r="BQA49" s="21"/>
      <c r="BQB49" s="21"/>
      <c r="BQC49" s="21"/>
      <c r="BQD49" s="21"/>
      <c r="BQE49" s="21"/>
      <c r="BQF49" s="21"/>
      <c r="BQG49" s="21"/>
      <c r="BQH49" s="21"/>
      <c r="BQI49" s="21"/>
      <c r="BQJ49" s="21"/>
      <c r="BQK49" s="21"/>
      <c r="BQL49" s="21"/>
      <c r="BQM49" s="21"/>
      <c r="BQN49" s="21"/>
      <c r="BQO49" s="21"/>
      <c r="BQP49" s="21"/>
      <c r="BQQ49" s="21"/>
      <c r="BQR49" s="21"/>
      <c r="BQS49" s="21"/>
      <c r="BQT49" s="21"/>
      <c r="BQU49" s="21"/>
      <c r="BQV49" s="21"/>
      <c r="BQW49" s="21"/>
      <c r="BQX49" s="21"/>
      <c r="BQY49" s="21"/>
      <c r="BQZ49" s="21"/>
      <c r="BRA49" s="21"/>
      <c r="BRB49" s="21"/>
      <c r="BRC49" s="21"/>
      <c r="BRD49" s="21"/>
      <c r="BRE49" s="21"/>
      <c r="BRF49" s="21"/>
      <c r="BRG49" s="21"/>
      <c r="BRH49" s="21"/>
      <c r="BRI49" s="21"/>
      <c r="BRJ49" s="21"/>
      <c r="BRK49" s="21"/>
      <c r="BRL49" s="21"/>
      <c r="BRM49" s="21"/>
      <c r="BRN49" s="21"/>
      <c r="BRO49" s="21"/>
      <c r="BRP49" s="21"/>
      <c r="BRQ49" s="21"/>
      <c r="BRR49" s="21"/>
      <c r="BRS49" s="21"/>
      <c r="BRT49" s="21"/>
      <c r="BRU49" s="21"/>
      <c r="BRV49" s="21"/>
      <c r="BRW49" s="21"/>
      <c r="BRX49" s="21"/>
      <c r="BRY49" s="21"/>
      <c r="BRZ49" s="21"/>
      <c r="BSA49" s="21"/>
      <c r="BSB49" s="21"/>
      <c r="BSC49" s="21"/>
      <c r="BSD49" s="21"/>
      <c r="BSE49" s="21"/>
      <c r="BSF49" s="21"/>
      <c r="BSG49" s="21"/>
      <c r="BSH49" s="21"/>
      <c r="BSI49" s="21"/>
      <c r="BSJ49" s="21"/>
      <c r="BSK49" s="21"/>
      <c r="BSL49" s="21"/>
      <c r="BSM49" s="21"/>
      <c r="BSN49" s="21"/>
      <c r="BSO49" s="21"/>
      <c r="BSP49" s="21"/>
      <c r="BSQ49" s="21"/>
      <c r="BSR49" s="21"/>
      <c r="BSS49" s="21"/>
      <c r="BST49" s="21"/>
      <c r="BSU49" s="21"/>
      <c r="BSV49" s="21"/>
      <c r="BSW49" s="21"/>
      <c r="BSX49" s="21"/>
      <c r="BSY49" s="21"/>
      <c r="BSZ49" s="21"/>
      <c r="BTA49" s="21"/>
      <c r="BTB49" s="21"/>
      <c r="BTC49" s="21"/>
      <c r="BTD49" s="21"/>
      <c r="BTE49" s="21"/>
      <c r="BTF49" s="21"/>
      <c r="BTG49" s="21"/>
      <c r="BTH49" s="21"/>
      <c r="BTI49" s="21"/>
      <c r="BTJ49" s="21"/>
      <c r="BTK49" s="21"/>
      <c r="BTL49" s="21"/>
      <c r="BTM49" s="21"/>
      <c r="BTN49" s="21"/>
      <c r="BTO49" s="21"/>
      <c r="BTP49" s="21"/>
      <c r="BTQ49" s="21"/>
      <c r="BTR49" s="21"/>
      <c r="BTS49" s="21"/>
      <c r="BTT49" s="21"/>
      <c r="BTU49" s="21"/>
      <c r="BTV49" s="21"/>
      <c r="BTW49" s="21"/>
      <c r="BTX49" s="21"/>
      <c r="BTY49" s="21"/>
      <c r="BTZ49" s="21"/>
      <c r="BUA49" s="21"/>
      <c r="BUB49" s="21"/>
      <c r="BUC49" s="21"/>
      <c r="BUD49" s="21"/>
      <c r="BUE49" s="21"/>
      <c r="BUF49" s="21"/>
      <c r="BUG49" s="21"/>
      <c r="BUH49" s="21"/>
      <c r="BUI49" s="21"/>
      <c r="BUJ49" s="21"/>
      <c r="BUK49" s="21"/>
      <c r="BUL49" s="21"/>
      <c r="BUM49" s="21"/>
      <c r="BUN49" s="21"/>
      <c r="BUO49" s="21"/>
      <c r="BUP49" s="21"/>
      <c r="BUQ49" s="21"/>
      <c r="BUR49" s="21"/>
      <c r="BUS49" s="21"/>
      <c r="BUT49" s="21"/>
      <c r="BUU49" s="21"/>
      <c r="BUV49" s="21"/>
      <c r="BUW49" s="21"/>
      <c r="BUX49" s="21"/>
      <c r="BUY49" s="21"/>
      <c r="BUZ49" s="21"/>
      <c r="BVA49" s="21"/>
      <c r="BVB49" s="21"/>
      <c r="BVC49" s="21"/>
      <c r="BVD49" s="21"/>
      <c r="BVE49" s="21"/>
      <c r="BVF49" s="21"/>
      <c r="BVG49" s="21"/>
      <c r="BVH49" s="21"/>
      <c r="BVI49" s="21"/>
      <c r="BVJ49" s="21"/>
      <c r="BVK49" s="21"/>
      <c r="BVL49" s="21"/>
      <c r="BVM49" s="21"/>
      <c r="BVN49" s="21"/>
      <c r="BVO49" s="21"/>
      <c r="BVP49" s="21"/>
      <c r="BVQ49" s="21"/>
      <c r="BVR49" s="21"/>
      <c r="BVS49" s="21"/>
      <c r="BVT49" s="21"/>
      <c r="BVU49" s="21"/>
      <c r="BVV49" s="21"/>
      <c r="BVW49" s="21"/>
      <c r="BVX49" s="21"/>
      <c r="BVY49" s="21"/>
      <c r="BVZ49" s="21"/>
      <c r="BWA49" s="21"/>
      <c r="BWB49" s="21"/>
      <c r="BWC49" s="21"/>
      <c r="BWD49" s="21"/>
      <c r="BWE49" s="21"/>
      <c r="BWF49" s="21"/>
      <c r="BWG49" s="21"/>
      <c r="BWH49" s="21"/>
      <c r="BWI49" s="21"/>
      <c r="BWJ49" s="21"/>
      <c r="BWK49" s="21"/>
      <c r="BWL49" s="21"/>
      <c r="BWM49" s="21"/>
      <c r="BWN49" s="21"/>
      <c r="BWO49" s="21"/>
      <c r="BWP49" s="21"/>
      <c r="BWQ49" s="21"/>
      <c r="BWR49" s="21"/>
      <c r="BWS49" s="21"/>
      <c r="BWT49" s="21"/>
      <c r="BWU49" s="21"/>
      <c r="BWV49" s="21"/>
      <c r="BWW49" s="21"/>
      <c r="BWX49" s="21"/>
      <c r="BWY49" s="21"/>
      <c r="BWZ49" s="21"/>
      <c r="BXA49" s="21"/>
      <c r="BXB49" s="21"/>
      <c r="BXC49" s="21"/>
      <c r="BXD49" s="21"/>
      <c r="BXE49" s="21"/>
      <c r="BXF49" s="21"/>
      <c r="BXG49" s="21"/>
      <c r="BXH49" s="21"/>
      <c r="BXI49" s="21"/>
      <c r="BXJ49" s="21"/>
      <c r="BXK49" s="21"/>
      <c r="BXL49" s="21"/>
      <c r="BXM49" s="21"/>
      <c r="BXN49" s="21"/>
      <c r="BXO49" s="21"/>
    </row>
    <row r="50" spans="1:1991" s="8" customFormat="1" x14ac:dyDescent="0.25">
      <c r="B50" s="21" t="s">
        <v>218</v>
      </c>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21"/>
      <c r="DD50" s="21"/>
      <c r="DE50" s="21"/>
      <c r="DF50" s="21"/>
      <c r="DG50" s="21"/>
      <c r="DH50" s="21"/>
      <c r="DI50" s="21"/>
      <c r="DJ50" s="21"/>
      <c r="DK50" s="21"/>
      <c r="DL50" s="21"/>
      <c r="DM50" s="21"/>
      <c r="DN50" s="21"/>
      <c r="DO50" s="21"/>
      <c r="DP50" s="21"/>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c r="EP50" s="21"/>
      <c r="EQ50" s="21"/>
      <c r="ER50" s="21"/>
      <c r="ES50" s="21"/>
      <c r="ET50" s="21"/>
      <c r="EU50" s="21"/>
      <c r="EV50" s="21"/>
      <c r="EW50" s="21"/>
      <c r="EX50" s="21"/>
      <c r="EY50" s="21"/>
      <c r="EZ50" s="21"/>
      <c r="FA50" s="21"/>
      <c r="FB50" s="21"/>
      <c r="FC50" s="21"/>
      <c r="FD50" s="21"/>
      <c r="FE50" s="21"/>
      <c r="FF50" s="21"/>
      <c r="FG50" s="21"/>
      <c r="FH50" s="21"/>
      <c r="FI50" s="21"/>
      <c r="FJ50" s="21"/>
      <c r="FK50" s="21"/>
      <c r="FL50" s="21"/>
      <c r="FM50" s="21"/>
      <c r="FN50" s="21"/>
      <c r="FO50" s="21"/>
      <c r="FP50" s="21"/>
      <c r="FQ50" s="21"/>
      <c r="FR50" s="21"/>
      <c r="FS50" s="21"/>
      <c r="FT50" s="21"/>
      <c r="FU50" s="21"/>
      <c r="FV50" s="21"/>
      <c r="FW50" s="21"/>
      <c r="FX50" s="21"/>
      <c r="FY50" s="21"/>
      <c r="FZ50" s="21"/>
      <c r="GA50" s="21"/>
      <c r="GB50" s="21"/>
      <c r="GC50" s="21"/>
      <c r="GD50" s="21"/>
      <c r="GE50" s="21"/>
      <c r="GF50" s="21"/>
      <c r="GG50" s="21"/>
      <c r="GH50" s="21"/>
      <c r="GI50" s="21"/>
      <c r="GJ50" s="21"/>
      <c r="GK50" s="21"/>
      <c r="GL50" s="21"/>
      <c r="GM50" s="21"/>
      <c r="GN50" s="21"/>
      <c r="GO50" s="21"/>
      <c r="GP50" s="21"/>
      <c r="GQ50" s="21"/>
      <c r="GR50" s="21"/>
      <c r="GS50" s="21"/>
      <c r="GT50" s="21"/>
      <c r="GU50" s="21"/>
      <c r="GV50" s="21"/>
      <c r="GW50" s="21"/>
      <c r="GX50" s="21"/>
      <c r="GY50" s="21"/>
      <c r="GZ50" s="21"/>
      <c r="HA50" s="21"/>
      <c r="HB50" s="21"/>
      <c r="HC50" s="21"/>
      <c r="HD50" s="21"/>
      <c r="HE50" s="21"/>
      <c r="HF50" s="21"/>
      <c r="HG50" s="21"/>
      <c r="HH50" s="21"/>
      <c r="HI50" s="21"/>
      <c r="HJ50" s="21"/>
      <c r="HK50" s="21"/>
      <c r="HL50" s="21"/>
      <c r="HM50" s="21"/>
      <c r="HN50" s="21"/>
      <c r="HO50" s="21"/>
      <c r="HP50" s="21"/>
      <c r="HQ50" s="21"/>
      <c r="HR50" s="21"/>
      <c r="HS50" s="21"/>
      <c r="HT50" s="21"/>
      <c r="HU50" s="21"/>
      <c r="HV50" s="21"/>
      <c r="HW50" s="21"/>
      <c r="HX50" s="21"/>
      <c r="HY50" s="21"/>
      <c r="HZ50" s="21"/>
      <c r="IA50" s="21"/>
      <c r="IB50" s="21"/>
      <c r="IC50" s="21"/>
      <c r="ID50" s="21"/>
      <c r="IE50" s="21"/>
      <c r="IF50" s="21"/>
      <c r="IG50" s="21"/>
      <c r="IH50" s="21"/>
      <c r="II50" s="21"/>
      <c r="IJ50" s="21"/>
      <c r="IK50" s="21"/>
      <c r="IL50" s="21"/>
      <c r="IM50" s="21"/>
      <c r="IN50" s="21"/>
      <c r="IO50" s="21"/>
      <c r="IP50" s="21"/>
      <c r="IQ50" s="21"/>
      <c r="IR50" s="21"/>
      <c r="IS50" s="21"/>
      <c r="IT50" s="21"/>
      <c r="IU50" s="21"/>
      <c r="IV50" s="21"/>
      <c r="IW50" s="21"/>
      <c r="IX50" s="21"/>
      <c r="IY50" s="21"/>
      <c r="IZ50" s="21"/>
      <c r="JA50" s="21"/>
      <c r="JB50" s="21"/>
      <c r="JC50" s="21"/>
      <c r="JD50" s="21"/>
      <c r="JE50" s="21"/>
      <c r="JF50" s="21"/>
      <c r="JG50" s="21"/>
      <c r="JH50" s="21"/>
      <c r="JI50" s="21"/>
      <c r="JJ50" s="21"/>
      <c r="JK50" s="21"/>
      <c r="JL50" s="21"/>
      <c r="JM50" s="21"/>
      <c r="JN50" s="21"/>
      <c r="JO50" s="21"/>
      <c r="JP50" s="21"/>
      <c r="JQ50" s="21"/>
      <c r="JR50" s="21"/>
      <c r="JS50" s="21"/>
      <c r="JT50" s="21"/>
      <c r="JU50" s="21"/>
      <c r="JV50" s="21"/>
      <c r="JW50" s="21"/>
      <c r="JX50" s="21"/>
      <c r="JY50" s="21"/>
      <c r="JZ50" s="21"/>
      <c r="KA50" s="21"/>
      <c r="KB50" s="21"/>
      <c r="KC50" s="21"/>
      <c r="KD50" s="21"/>
      <c r="KE50" s="21"/>
      <c r="KF50" s="21"/>
      <c r="KG50" s="21"/>
      <c r="KH50" s="21"/>
      <c r="KI50" s="21"/>
      <c r="KJ50" s="21"/>
      <c r="KK50" s="21"/>
      <c r="KL50" s="21"/>
      <c r="KM50" s="21"/>
      <c r="KN50" s="21"/>
      <c r="KO50" s="21"/>
      <c r="KP50" s="21"/>
      <c r="KQ50" s="21"/>
      <c r="KR50" s="21"/>
      <c r="KS50" s="21"/>
      <c r="KT50" s="21"/>
      <c r="KU50" s="21"/>
      <c r="KV50" s="21"/>
      <c r="KW50" s="21"/>
      <c r="KX50" s="21"/>
      <c r="KY50" s="21"/>
      <c r="KZ50" s="21"/>
      <c r="LA50" s="21"/>
      <c r="LB50" s="21"/>
      <c r="LC50" s="21"/>
      <c r="LD50" s="21"/>
      <c r="LE50" s="21"/>
      <c r="LF50" s="21"/>
      <c r="LG50" s="21"/>
      <c r="LH50" s="21"/>
      <c r="LI50" s="21"/>
      <c r="LJ50" s="21"/>
      <c r="LK50" s="21"/>
      <c r="LL50" s="21"/>
      <c r="LM50" s="21"/>
      <c r="LN50" s="21"/>
      <c r="LO50" s="21"/>
      <c r="LP50" s="21"/>
      <c r="LQ50" s="21"/>
      <c r="LR50" s="21"/>
      <c r="LS50" s="21"/>
      <c r="LT50" s="21"/>
      <c r="LU50" s="21"/>
      <c r="LV50" s="21"/>
      <c r="LW50" s="21"/>
      <c r="LX50" s="21"/>
      <c r="LY50" s="21"/>
      <c r="LZ50" s="21"/>
      <c r="MA50" s="21"/>
      <c r="MB50" s="21"/>
      <c r="MC50" s="21"/>
      <c r="MD50" s="21"/>
      <c r="ME50" s="21"/>
      <c r="MF50" s="21"/>
      <c r="MG50" s="21"/>
      <c r="MH50" s="21"/>
      <c r="MI50" s="21"/>
      <c r="MJ50" s="21"/>
      <c r="MK50" s="21"/>
      <c r="ML50" s="21"/>
      <c r="MM50" s="21"/>
      <c r="MN50" s="21"/>
      <c r="MO50" s="21"/>
      <c r="MP50" s="21"/>
      <c r="MQ50" s="21"/>
      <c r="MR50" s="21"/>
      <c r="MS50" s="21"/>
      <c r="MT50" s="21"/>
      <c r="MU50" s="21"/>
      <c r="MV50" s="21"/>
      <c r="MW50" s="21"/>
      <c r="MX50" s="21"/>
      <c r="MY50" s="21"/>
      <c r="MZ50" s="21"/>
      <c r="NA50" s="21"/>
      <c r="NB50" s="21"/>
      <c r="NC50" s="21"/>
      <c r="ND50" s="21"/>
      <c r="NE50" s="21"/>
      <c r="NF50" s="21"/>
      <c r="NG50" s="21"/>
      <c r="NH50" s="21"/>
      <c r="NI50" s="21"/>
      <c r="NJ50" s="21"/>
      <c r="NK50" s="21"/>
      <c r="NL50" s="21"/>
      <c r="NM50" s="21"/>
      <c r="NN50" s="21"/>
      <c r="NO50" s="21"/>
      <c r="NP50" s="21"/>
      <c r="NQ50" s="21"/>
      <c r="NR50" s="21"/>
      <c r="NS50" s="21"/>
      <c r="NT50" s="21"/>
      <c r="NU50" s="21"/>
      <c r="NV50" s="21"/>
      <c r="NW50" s="21"/>
      <c r="NX50" s="21"/>
      <c r="NY50" s="21"/>
      <c r="NZ50" s="21"/>
      <c r="OA50" s="21"/>
      <c r="OB50" s="21"/>
      <c r="OC50" s="21"/>
      <c r="OD50" s="21"/>
      <c r="OE50" s="21"/>
      <c r="OF50" s="21"/>
      <c r="OG50" s="21"/>
      <c r="OH50" s="21"/>
      <c r="OI50" s="21"/>
      <c r="OJ50" s="21"/>
      <c r="OK50" s="21"/>
      <c r="OL50" s="21"/>
      <c r="OM50" s="21"/>
      <c r="ON50" s="21"/>
      <c r="OO50" s="21"/>
      <c r="OP50" s="21"/>
      <c r="OQ50" s="21"/>
      <c r="OR50" s="21"/>
      <c r="OS50" s="21"/>
      <c r="OT50" s="21"/>
      <c r="OU50" s="21"/>
      <c r="OV50" s="21"/>
      <c r="OW50" s="21"/>
      <c r="OX50" s="21"/>
      <c r="OY50" s="21"/>
      <c r="OZ50" s="21"/>
      <c r="PA50" s="21"/>
      <c r="PB50" s="21"/>
      <c r="PC50" s="21"/>
      <c r="PD50" s="21"/>
      <c r="PE50" s="21"/>
      <c r="PF50" s="21"/>
      <c r="PG50" s="21"/>
      <c r="PH50" s="21"/>
      <c r="PI50" s="21"/>
      <c r="PJ50" s="21"/>
      <c r="PK50" s="21"/>
      <c r="PL50" s="21"/>
      <c r="PM50" s="21"/>
      <c r="PN50" s="21"/>
      <c r="PO50" s="21"/>
      <c r="PP50" s="21"/>
      <c r="PQ50" s="21"/>
      <c r="PR50" s="21"/>
      <c r="PS50" s="21"/>
      <c r="PT50" s="21"/>
      <c r="PU50" s="21"/>
      <c r="PV50" s="21"/>
      <c r="PW50" s="21"/>
      <c r="PX50" s="21"/>
      <c r="PY50" s="21"/>
      <c r="PZ50" s="21"/>
      <c r="QA50" s="21"/>
      <c r="QB50" s="21"/>
      <c r="QC50" s="21"/>
      <c r="QD50" s="21"/>
      <c r="QE50" s="21"/>
      <c r="QF50" s="21"/>
      <c r="QG50" s="21"/>
      <c r="QH50" s="21"/>
      <c r="QI50" s="21"/>
      <c r="QJ50" s="21"/>
      <c r="QK50" s="21"/>
      <c r="QL50" s="21"/>
      <c r="QM50" s="21"/>
      <c r="QN50" s="21"/>
      <c r="QO50" s="21"/>
      <c r="QP50" s="21"/>
      <c r="QQ50" s="21"/>
      <c r="QR50" s="21"/>
      <c r="QS50" s="21"/>
      <c r="QT50" s="21"/>
      <c r="QU50" s="21"/>
      <c r="QV50" s="21"/>
      <c r="QW50" s="21"/>
      <c r="QX50" s="21"/>
      <c r="QY50" s="21"/>
      <c r="QZ50" s="21"/>
      <c r="RA50" s="21"/>
      <c r="RB50" s="21"/>
      <c r="RC50" s="21"/>
      <c r="RD50" s="21"/>
      <c r="RE50" s="21"/>
      <c r="RF50" s="21"/>
      <c r="RG50" s="21"/>
      <c r="RH50" s="21"/>
      <c r="RI50" s="21"/>
      <c r="RJ50" s="21"/>
      <c r="RK50" s="21"/>
      <c r="RL50" s="21"/>
      <c r="RM50" s="21"/>
      <c r="RN50" s="21"/>
      <c r="RO50" s="21"/>
      <c r="RP50" s="21"/>
      <c r="RQ50" s="21"/>
      <c r="RR50" s="21"/>
      <c r="RS50" s="21"/>
      <c r="RT50" s="21"/>
      <c r="RU50" s="21"/>
      <c r="RV50" s="21"/>
      <c r="RW50" s="21"/>
      <c r="RX50" s="21"/>
      <c r="RY50" s="21"/>
      <c r="RZ50" s="21"/>
      <c r="SA50" s="21"/>
      <c r="SB50" s="21"/>
      <c r="SC50" s="21"/>
      <c r="SD50" s="21"/>
      <c r="SE50" s="21"/>
      <c r="SF50" s="21"/>
      <c r="SG50" s="21"/>
      <c r="SH50" s="21"/>
      <c r="SI50" s="21"/>
      <c r="SJ50" s="21"/>
      <c r="SK50" s="21"/>
      <c r="SL50" s="21"/>
      <c r="SM50" s="21"/>
      <c r="SN50" s="21"/>
      <c r="SO50" s="21"/>
      <c r="SP50" s="21"/>
      <c r="SQ50" s="21"/>
      <c r="SR50" s="21"/>
      <c r="SS50" s="21"/>
      <c r="ST50" s="21"/>
      <c r="SU50" s="21"/>
      <c r="SV50" s="21"/>
      <c r="SW50" s="21"/>
      <c r="SX50" s="21"/>
      <c r="SY50" s="21"/>
      <c r="SZ50" s="21"/>
      <c r="TA50" s="21"/>
      <c r="TB50" s="21"/>
      <c r="TC50" s="21"/>
      <c r="TD50" s="21"/>
      <c r="TE50" s="21"/>
      <c r="TF50" s="21"/>
      <c r="TG50" s="21"/>
      <c r="TH50" s="21"/>
      <c r="TI50" s="21"/>
      <c r="TJ50" s="21"/>
      <c r="TK50" s="21"/>
      <c r="TL50" s="21"/>
      <c r="TM50" s="21"/>
      <c r="TN50" s="21"/>
      <c r="TO50" s="21"/>
      <c r="TP50" s="21"/>
      <c r="TQ50" s="21"/>
      <c r="TR50" s="21"/>
      <c r="TS50" s="21"/>
      <c r="TT50" s="21"/>
      <c r="TU50" s="21"/>
      <c r="TV50" s="21"/>
      <c r="TW50" s="21"/>
      <c r="TX50" s="21"/>
      <c r="TY50" s="21"/>
      <c r="TZ50" s="21"/>
      <c r="UA50" s="21"/>
      <c r="UB50" s="21"/>
      <c r="UC50" s="21"/>
      <c r="UD50" s="21"/>
      <c r="UE50" s="21"/>
      <c r="UF50" s="21"/>
      <c r="UG50" s="21"/>
      <c r="UH50" s="21"/>
      <c r="UI50" s="21"/>
      <c r="UJ50" s="21"/>
      <c r="UK50" s="21"/>
      <c r="UL50" s="21"/>
      <c r="UM50" s="21"/>
      <c r="UN50" s="21"/>
      <c r="UO50" s="21"/>
      <c r="UP50" s="21"/>
      <c r="UQ50" s="21"/>
      <c r="UR50" s="21"/>
      <c r="US50" s="21"/>
      <c r="UT50" s="21"/>
      <c r="UU50" s="21"/>
      <c r="UV50" s="21"/>
      <c r="UW50" s="21"/>
      <c r="UX50" s="21"/>
      <c r="UY50" s="21"/>
      <c r="UZ50" s="21"/>
      <c r="VA50" s="21"/>
      <c r="VB50" s="21"/>
      <c r="VC50" s="21"/>
      <c r="VD50" s="21"/>
      <c r="VE50" s="21"/>
      <c r="VF50" s="21"/>
      <c r="VG50" s="21"/>
      <c r="VH50" s="21"/>
      <c r="VI50" s="21"/>
      <c r="VJ50" s="21"/>
      <c r="VK50" s="21"/>
      <c r="VL50" s="21"/>
      <c r="VM50" s="21"/>
      <c r="VN50" s="21"/>
      <c r="VO50" s="21"/>
      <c r="VP50" s="21"/>
      <c r="VQ50" s="21"/>
      <c r="VR50" s="21"/>
      <c r="VS50" s="21"/>
      <c r="VT50" s="21"/>
      <c r="VU50" s="21"/>
      <c r="VV50" s="21"/>
      <c r="VW50" s="21"/>
      <c r="VX50" s="21"/>
      <c r="VY50" s="21"/>
      <c r="VZ50" s="21"/>
      <c r="WA50" s="21"/>
      <c r="WB50" s="21"/>
      <c r="WC50" s="21"/>
      <c r="WD50" s="21"/>
      <c r="WE50" s="21"/>
      <c r="WF50" s="21"/>
      <c r="WG50" s="21"/>
      <c r="WH50" s="21"/>
      <c r="WI50" s="21"/>
      <c r="WJ50" s="21"/>
      <c r="WK50" s="21"/>
      <c r="WL50" s="21"/>
      <c r="WM50" s="21"/>
      <c r="WN50" s="21"/>
      <c r="WO50" s="21"/>
      <c r="WP50" s="21"/>
      <c r="WQ50" s="21"/>
      <c r="WR50" s="21"/>
      <c r="WS50" s="21"/>
      <c r="WT50" s="21"/>
      <c r="WU50" s="21"/>
      <c r="WV50" s="21"/>
      <c r="WW50" s="21"/>
      <c r="WX50" s="21"/>
      <c r="WY50" s="21"/>
      <c r="WZ50" s="21"/>
      <c r="XA50" s="21"/>
      <c r="XB50" s="21"/>
      <c r="XC50" s="21"/>
      <c r="XD50" s="21"/>
      <c r="XE50" s="21"/>
      <c r="XF50" s="21"/>
      <c r="XG50" s="21"/>
      <c r="XH50" s="21"/>
      <c r="XI50" s="21"/>
      <c r="XJ50" s="21"/>
      <c r="XK50" s="21"/>
      <c r="XL50" s="21"/>
      <c r="XM50" s="21"/>
      <c r="XN50" s="21"/>
      <c r="XO50" s="21"/>
      <c r="XP50" s="21"/>
      <c r="XQ50" s="21"/>
      <c r="XR50" s="21"/>
      <c r="XS50" s="21"/>
      <c r="XT50" s="21"/>
      <c r="XU50" s="21"/>
      <c r="XV50" s="21"/>
      <c r="XW50" s="21"/>
      <c r="XX50" s="21"/>
      <c r="XY50" s="21"/>
      <c r="XZ50" s="21"/>
      <c r="YA50" s="21"/>
      <c r="YB50" s="21"/>
      <c r="YC50" s="21"/>
      <c r="YD50" s="21"/>
      <c r="YE50" s="21"/>
      <c r="YF50" s="21"/>
      <c r="YG50" s="21"/>
      <c r="YH50" s="21"/>
      <c r="YI50" s="21"/>
      <c r="YJ50" s="21"/>
      <c r="YK50" s="21"/>
      <c r="YL50" s="21"/>
      <c r="YM50" s="21"/>
      <c r="YN50" s="21"/>
      <c r="YO50" s="21"/>
      <c r="YP50" s="21"/>
      <c r="YQ50" s="21"/>
      <c r="YR50" s="21"/>
      <c r="YS50" s="21"/>
      <c r="YT50" s="21"/>
      <c r="YU50" s="21"/>
      <c r="YV50" s="21"/>
      <c r="YW50" s="21"/>
      <c r="YX50" s="21"/>
      <c r="YY50" s="21"/>
      <c r="YZ50" s="21"/>
      <c r="ZA50" s="21"/>
      <c r="ZB50" s="21"/>
      <c r="ZC50" s="21"/>
      <c r="ZD50" s="21"/>
      <c r="ZE50" s="21"/>
      <c r="ZF50" s="21"/>
      <c r="ZG50" s="21"/>
      <c r="ZH50" s="21"/>
      <c r="ZI50" s="21"/>
      <c r="ZJ50" s="21"/>
      <c r="ZK50" s="21"/>
      <c r="ZL50" s="21"/>
      <c r="ZM50" s="21"/>
      <c r="ZN50" s="21"/>
      <c r="ZO50" s="21"/>
      <c r="ZP50" s="21"/>
      <c r="ZQ50" s="21"/>
      <c r="ZR50" s="21"/>
      <c r="ZS50" s="21"/>
      <c r="ZT50" s="21"/>
      <c r="ZU50" s="21"/>
      <c r="ZV50" s="21"/>
      <c r="ZW50" s="21"/>
      <c r="ZX50" s="21"/>
      <c r="ZY50" s="21"/>
      <c r="ZZ50" s="21"/>
      <c r="AAA50" s="21"/>
      <c r="AAB50" s="21"/>
      <c r="AAC50" s="21"/>
      <c r="AAD50" s="21"/>
      <c r="AAE50" s="21"/>
      <c r="AAF50" s="21"/>
      <c r="AAG50" s="21"/>
      <c r="AAH50" s="21"/>
      <c r="AAI50" s="21"/>
      <c r="AAJ50" s="21"/>
      <c r="AAK50" s="21"/>
      <c r="AAL50" s="21"/>
      <c r="AAM50" s="21"/>
      <c r="AAN50" s="21"/>
      <c r="AAO50" s="21"/>
      <c r="AAP50" s="21"/>
      <c r="AAQ50" s="21"/>
      <c r="AAR50" s="21"/>
      <c r="AAS50" s="21"/>
      <c r="AAT50" s="21"/>
      <c r="AAU50" s="21"/>
      <c r="AAV50" s="21"/>
      <c r="AAW50" s="21"/>
      <c r="AAX50" s="21"/>
      <c r="AAY50" s="21"/>
      <c r="AAZ50" s="21"/>
      <c r="ABA50" s="21"/>
      <c r="ABB50" s="21"/>
      <c r="ABC50" s="21"/>
      <c r="ABD50" s="21"/>
      <c r="ABE50" s="21"/>
      <c r="ABF50" s="21"/>
      <c r="ABG50" s="21"/>
      <c r="ABH50" s="21"/>
      <c r="ABI50" s="21"/>
      <c r="ABJ50" s="21"/>
      <c r="ABK50" s="21"/>
      <c r="ABL50" s="21"/>
      <c r="ABM50" s="21"/>
      <c r="ABN50" s="21"/>
      <c r="ABO50" s="21"/>
      <c r="ABP50" s="21"/>
      <c r="ABQ50" s="21"/>
      <c r="ABR50" s="21"/>
      <c r="ABS50" s="21"/>
      <c r="ABT50" s="21"/>
      <c r="ABU50" s="21"/>
      <c r="ABV50" s="21"/>
      <c r="ABW50" s="21"/>
      <c r="ABX50" s="21"/>
      <c r="ABY50" s="21"/>
      <c r="ABZ50" s="21"/>
      <c r="ACA50" s="21"/>
      <c r="ACB50" s="21"/>
      <c r="ACC50" s="21"/>
      <c r="ACD50" s="21"/>
      <c r="ACE50" s="21"/>
      <c r="ACF50" s="21"/>
      <c r="ACG50" s="21"/>
      <c r="ACH50" s="21"/>
      <c r="ACI50" s="21"/>
      <c r="ACJ50" s="21"/>
      <c r="ACK50" s="21"/>
      <c r="ACL50" s="21"/>
      <c r="ACM50" s="21"/>
      <c r="ACN50" s="21"/>
      <c r="ACO50" s="21"/>
      <c r="ACP50" s="21"/>
      <c r="ACQ50" s="21"/>
      <c r="ACR50" s="21"/>
      <c r="ACS50" s="21"/>
      <c r="ACT50" s="21"/>
      <c r="ACU50" s="21"/>
      <c r="ACV50" s="21"/>
      <c r="ACW50" s="21"/>
      <c r="ACX50" s="21"/>
      <c r="ACY50" s="21"/>
      <c r="ACZ50" s="21"/>
      <c r="ADA50" s="21"/>
      <c r="ADB50" s="21"/>
      <c r="ADC50" s="21"/>
      <c r="ADD50" s="21"/>
      <c r="ADE50" s="21"/>
      <c r="ADF50" s="21"/>
      <c r="ADG50" s="21"/>
      <c r="ADH50" s="21"/>
      <c r="ADI50" s="21"/>
      <c r="ADJ50" s="21"/>
      <c r="ADK50" s="21"/>
      <c r="ADL50" s="21"/>
      <c r="ADM50" s="21"/>
      <c r="ADN50" s="21"/>
      <c r="ADO50" s="21"/>
      <c r="ADP50" s="21"/>
      <c r="ADQ50" s="21"/>
      <c r="ADR50" s="21"/>
      <c r="ADS50" s="21"/>
      <c r="ADT50" s="21"/>
      <c r="ADU50" s="21"/>
      <c r="ADV50" s="21"/>
      <c r="ADW50" s="21"/>
      <c r="ADX50" s="21"/>
      <c r="ADY50" s="21"/>
      <c r="ADZ50" s="21"/>
      <c r="AEA50" s="21"/>
      <c r="AEB50" s="21"/>
      <c r="AEC50" s="21"/>
      <c r="AED50" s="21"/>
      <c r="AEE50" s="21"/>
      <c r="AEF50" s="21"/>
      <c r="AEG50" s="21"/>
      <c r="AEH50" s="21"/>
      <c r="AEI50" s="21"/>
      <c r="AEJ50" s="21"/>
      <c r="AEK50" s="21"/>
      <c r="AEL50" s="21"/>
      <c r="AEM50" s="21"/>
      <c r="AEN50" s="21"/>
      <c r="AEO50" s="21"/>
      <c r="AEP50" s="21"/>
      <c r="AEQ50" s="21"/>
      <c r="AER50" s="21"/>
      <c r="AES50" s="21"/>
      <c r="AET50" s="21"/>
      <c r="AEU50" s="21"/>
      <c r="AEV50" s="21"/>
      <c r="AEW50" s="21"/>
      <c r="AEX50" s="21"/>
      <c r="AEY50" s="21"/>
      <c r="AEZ50" s="21"/>
      <c r="AFA50" s="21"/>
      <c r="AFB50" s="21"/>
      <c r="AFC50" s="21"/>
      <c r="AFD50" s="21"/>
      <c r="AFE50" s="21"/>
      <c r="AFF50" s="21"/>
      <c r="AFG50" s="21"/>
      <c r="AFH50" s="21"/>
      <c r="AFI50" s="21"/>
      <c r="AFJ50" s="21"/>
      <c r="AFK50" s="21"/>
      <c r="AFL50" s="21"/>
      <c r="AFM50" s="21"/>
      <c r="AFN50" s="21"/>
      <c r="AFO50" s="21"/>
      <c r="AFP50" s="21"/>
      <c r="AFQ50" s="21"/>
      <c r="AFR50" s="21"/>
      <c r="AFS50" s="21"/>
      <c r="AFT50" s="21"/>
      <c r="AFU50" s="21"/>
      <c r="AFV50" s="21"/>
      <c r="AFW50" s="21"/>
      <c r="AFX50" s="21"/>
      <c r="AFY50" s="21"/>
      <c r="AFZ50" s="21"/>
      <c r="AGA50" s="21"/>
      <c r="AGB50" s="21"/>
      <c r="AGC50" s="21"/>
      <c r="AGD50" s="21"/>
      <c r="AGE50" s="21"/>
      <c r="AGF50" s="21"/>
      <c r="AGG50" s="21"/>
      <c r="AGH50" s="21"/>
      <c r="AGI50" s="21"/>
      <c r="AGJ50" s="21"/>
      <c r="AGK50" s="21"/>
      <c r="AGL50" s="21"/>
      <c r="AGM50" s="21"/>
      <c r="AGN50" s="21"/>
      <c r="AGO50" s="21"/>
      <c r="AGP50" s="21"/>
      <c r="AGQ50" s="21"/>
      <c r="AGR50" s="21"/>
      <c r="AGS50" s="21"/>
      <c r="AGT50" s="21"/>
      <c r="AGU50" s="21"/>
      <c r="AGV50" s="21"/>
      <c r="AGW50" s="21"/>
      <c r="AGX50" s="21"/>
      <c r="AGY50" s="21"/>
      <c r="AGZ50" s="21"/>
      <c r="AHA50" s="21"/>
      <c r="AHB50" s="21"/>
      <c r="AHC50" s="21"/>
      <c r="AHD50" s="21"/>
      <c r="AHE50" s="21"/>
      <c r="AHF50" s="21"/>
      <c r="AHG50" s="21"/>
      <c r="AHH50" s="21"/>
      <c r="AHI50" s="21"/>
      <c r="AHJ50" s="21"/>
      <c r="AHK50" s="21"/>
      <c r="AHL50" s="21"/>
      <c r="AHM50" s="21"/>
      <c r="AHN50" s="21"/>
      <c r="AHO50" s="21"/>
      <c r="AHP50" s="21"/>
      <c r="AHQ50" s="21"/>
      <c r="AHR50" s="21"/>
      <c r="AHS50" s="21"/>
      <c r="AHT50" s="21"/>
      <c r="AHU50" s="21"/>
      <c r="AHV50" s="21"/>
      <c r="AHW50" s="21"/>
      <c r="AHX50" s="21"/>
      <c r="AHY50" s="21"/>
      <c r="AHZ50" s="21"/>
      <c r="AIA50" s="21"/>
      <c r="AIB50" s="21"/>
      <c r="AIC50" s="21"/>
      <c r="AID50" s="21"/>
      <c r="AIE50" s="21"/>
      <c r="AIF50" s="21"/>
      <c r="AIG50" s="21"/>
      <c r="AIH50" s="21"/>
      <c r="AII50" s="21"/>
      <c r="AIJ50" s="21"/>
      <c r="AIK50" s="21"/>
      <c r="AIL50" s="21"/>
      <c r="AIM50" s="21"/>
      <c r="AIN50" s="21"/>
      <c r="AIO50" s="21"/>
      <c r="AIP50" s="21"/>
      <c r="AIQ50" s="21"/>
      <c r="AIR50" s="21"/>
      <c r="AIS50" s="21"/>
      <c r="AIT50" s="21"/>
      <c r="AIU50" s="21"/>
      <c r="AIV50" s="21"/>
      <c r="AIW50" s="21"/>
      <c r="AIX50" s="21"/>
      <c r="AIY50" s="21"/>
      <c r="AIZ50" s="21"/>
      <c r="AJA50" s="21"/>
      <c r="AJB50" s="21"/>
      <c r="AJC50" s="21"/>
      <c r="AJD50" s="21"/>
      <c r="AJE50" s="21"/>
      <c r="AJF50" s="21"/>
      <c r="AJG50" s="21"/>
      <c r="AJH50" s="21"/>
      <c r="AJI50" s="21"/>
      <c r="AJJ50" s="21"/>
      <c r="AJK50" s="21"/>
      <c r="AJL50" s="21"/>
      <c r="AJM50" s="21"/>
      <c r="AJN50" s="21"/>
      <c r="AJO50" s="21"/>
      <c r="AJP50" s="21"/>
      <c r="AJQ50" s="21"/>
      <c r="AJR50" s="21"/>
      <c r="AJS50" s="21"/>
      <c r="AJT50" s="21"/>
      <c r="AJU50" s="21"/>
      <c r="AJV50" s="21"/>
      <c r="AJW50" s="21"/>
      <c r="AJX50" s="21"/>
      <c r="AJY50" s="21"/>
      <c r="AJZ50" s="21"/>
      <c r="AKA50" s="21"/>
      <c r="AKB50" s="21"/>
      <c r="AKC50" s="21"/>
      <c r="AKD50" s="21"/>
      <c r="AKE50" s="21"/>
      <c r="AKF50" s="21"/>
      <c r="AKG50" s="21"/>
      <c r="AKH50" s="21"/>
      <c r="AKI50" s="21"/>
      <c r="AKJ50" s="21"/>
      <c r="AKK50" s="21"/>
      <c r="AKL50" s="21"/>
      <c r="AKM50" s="21"/>
      <c r="AKN50" s="21"/>
      <c r="AKO50" s="21"/>
      <c r="AKP50" s="21"/>
      <c r="AKQ50" s="21"/>
      <c r="AKR50" s="21"/>
      <c r="AKS50" s="21"/>
      <c r="AKT50" s="21"/>
      <c r="AKU50" s="21"/>
      <c r="AKV50" s="21"/>
      <c r="AKW50" s="21"/>
      <c r="AKX50" s="21"/>
      <c r="AKY50" s="21"/>
      <c r="AKZ50" s="21"/>
      <c r="ALA50" s="21"/>
      <c r="ALB50" s="21"/>
      <c r="ALC50" s="21"/>
      <c r="ALD50" s="21"/>
      <c r="ALE50" s="21"/>
      <c r="ALF50" s="21"/>
      <c r="ALG50" s="21"/>
      <c r="ALH50" s="21"/>
      <c r="ALI50" s="21"/>
      <c r="ALJ50" s="21"/>
      <c r="ALK50" s="21"/>
      <c r="ALL50" s="21"/>
      <c r="ALM50" s="21"/>
      <c r="ALN50" s="21"/>
      <c r="ALO50" s="21"/>
      <c r="ALP50" s="21"/>
      <c r="ALQ50" s="21"/>
      <c r="ALR50" s="21"/>
      <c r="ALS50" s="21"/>
      <c r="ALT50" s="21"/>
      <c r="ALU50" s="21"/>
      <c r="ALV50" s="21"/>
      <c r="ALW50" s="21"/>
      <c r="ALX50" s="21"/>
      <c r="ALY50" s="21"/>
      <c r="ALZ50" s="21"/>
      <c r="AMA50" s="21"/>
      <c r="AMB50" s="21"/>
      <c r="AMC50" s="21"/>
      <c r="AMD50" s="21"/>
      <c r="AME50" s="21"/>
      <c r="AMF50" s="21"/>
      <c r="AMG50" s="21"/>
      <c r="AMH50" s="21"/>
      <c r="AMI50" s="21"/>
      <c r="AMJ50" s="21"/>
      <c r="AMK50" s="21"/>
      <c r="AML50" s="21"/>
      <c r="AMM50" s="21"/>
      <c r="AMN50" s="21"/>
      <c r="AMO50" s="21"/>
      <c r="AMP50" s="21"/>
      <c r="AMQ50" s="21"/>
      <c r="AMR50" s="21"/>
      <c r="AMS50" s="21"/>
      <c r="AMT50" s="21"/>
      <c r="AMU50" s="21"/>
      <c r="AMV50" s="21"/>
      <c r="AMW50" s="21"/>
      <c r="AMX50" s="21"/>
      <c r="AMY50" s="21"/>
      <c r="AMZ50" s="21"/>
      <c r="ANA50" s="21"/>
      <c r="ANB50" s="21"/>
      <c r="ANC50" s="21"/>
      <c r="AND50" s="21"/>
      <c r="ANE50" s="21"/>
      <c r="ANF50" s="21"/>
      <c r="ANG50" s="21"/>
      <c r="ANH50" s="21"/>
      <c r="ANI50" s="21"/>
      <c r="ANJ50" s="21"/>
      <c r="ANK50" s="21"/>
      <c r="ANL50" s="21"/>
      <c r="ANM50" s="21"/>
      <c r="ANN50" s="21"/>
      <c r="ANO50" s="21"/>
      <c r="ANP50" s="21"/>
      <c r="ANQ50" s="21"/>
      <c r="ANR50" s="21"/>
      <c r="ANS50" s="21"/>
      <c r="ANT50" s="21"/>
      <c r="ANU50" s="21"/>
      <c r="ANV50" s="21"/>
      <c r="ANW50" s="21"/>
      <c r="ANX50" s="21"/>
      <c r="ANY50" s="21"/>
      <c r="ANZ50" s="21"/>
      <c r="AOA50" s="21"/>
      <c r="AOB50" s="21"/>
      <c r="AOC50" s="21"/>
      <c r="AOD50" s="21"/>
      <c r="AOE50" s="21"/>
      <c r="AOF50" s="21"/>
      <c r="AOG50" s="21"/>
      <c r="AOH50" s="21"/>
      <c r="AOI50" s="21"/>
      <c r="AOJ50" s="21"/>
      <c r="AOK50" s="21"/>
      <c r="AOL50" s="21"/>
      <c r="AOM50" s="21"/>
      <c r="AON50" s="21"/>
      <c r="AOO50" s="21"/>
      <c r="AOP50" s="21"/>
      <c r="AOQ50" s="21"/>
      <c r="AOR50" s="21"/>
      <c r="AOS50" s="21"/>
      <c r="AOT50" s="21"/>
      <c r="AOU50" s="21"/>
      <c r="AOV50" s="21"/>
      <c r="AOW50" s="21"/>
      <c r="AOX50" s="21"/>
      <c r="AOY50" s="21"/>
      <c r="AOZ50" s="21"/>
      <c r="APA50" s="21"/>
      <c r="APB50" s="21"/>
      <c r="APC50" s="21"/>
      <c r="APD50" s="21"/>
      <c r="APE50" s="21"/>
      <c r="APF50" s="21"/>
      <c r="APG50" s="21"/>
      <c r="APH50" s="21"/>
      <c r="API50" s="21"/>
      <c r="APJ50" s="21"/>
      <c r="APK50" s="21"/>
      <c r="APL50" s="21"/>
      <c r="APM50" s="21"/>
      <c r="APN50" s="21"/>
      <c r="APO50" s="21"/>
      <c r="APP50" s="21"/>
      <c r="APQ50" s="21"/>
      <c r="APR50" s="21"/>
      <c r="APS50" s="21"/>
      <c r="APT50" s="21"/>
      <c r="APU50" s="21"/>
      <c r="APV50" s="21"/>
      <c r="APW50" s="21"/>
      <c r="APX50" s="21"/>
      <c r="APY50" s="21"/>
      <c r="APZ50" s="21"/>
      <c r="AQA50" s="21"/>
      <c r="AQB50" s="21"/>
      <c r="AQC50" s="21"/>
      <c r="AQD50" s="21"/>
      <c r="AQE50" s="21"/>
      <c r="AQF50" s="21"/>
      <c r="AQG50" s="21"/>
      <c r="AQH50" s="21"/>
      <c r="AQI50" s="21"/>
      <c r="AQJ50" s="21"/>
      <c r="AQK50" s="21"/>
      <c r="AQL50" s="21"/>
      <c r="AQM50" s="21"/>
      <c r="AQN50" s="21"/>
      <c r="AQO50" s="21"/>
      <c r="AQP50" s="21"/>
      <c r="AQQ50" s="21"/>
      <c r="AQR50" s="21"/>
      <c r="AQS50" s="21"/>
      <c r="AQT50" s="21"/>
      <c r="AQU50" s="21"/>
      <c r="AQV50" s="21"/>
      <c r="AQW50" s="21"/>
      <c r="AQX50" s="21"/>
      <c r="AQY50" s="21"/>
      <c r="AQZ50" s="21"/>
      <c r="ARA50" s="21"/>
      <c r="ARB50" s="21"/>
      <c r="ARC50" s="21"/>
      <c r="ARD50" s="21"/>
      <c r="ARE50" s="21"/>
      <c r="ARF50" s="21"/>
      <c r="ARG50" s="21"/>
      <c r="ARH50" s="21"/>
      <c r="ARI50" s="21"/>
      <c r="ARJ50" s="21"/>
      <c r="ARK50" s="21"/>
      <c r="ARL50" s="21"/>
      <c r="ARM50" s="21"/>
      <c r="ARN50" s="21"/>
      <c r="ARO50" s="21"/>
      <c r="ARP50" s="21"/>
      <c r="ARQ50" s="21"/>
      <c r="ARR50" s="21"/>
      <c r="ARS50" s="21"/>
      <c r="ART50" s="21"/>
      <c r="ARU50" s="21"/>
      <c r="ARV50" s="21"/>
      <c r="ARW50" s="21"/>
      <c r="ARX50" s="21"/>
      <c r="ARY50" s="21"/>
      <c r="ARZ50" s="21"/>
      <c r="ASA50" s="21"/>
      <c r="ASB50" s="21"/>
      <c r="ASC50" s="21"/>
      <c r="ASD50" s="21"/>
      <c r="ASE50" s="21"/>
      <c r="ASF50" s="21"/>
      <c r="ASG50" s="21"/>
      <c r="ASH50" s="21"/>
      <c r="ASI50" s="21"/>
      <c r="ASJ50" s="21"/>
      <c r="ASK50" s="21"/>
      <c r="ASL50" s="21"/>
      <c r="ASM50" s="21"/>
      <c r="ASN50" s="21"/>
      <c r="ASO50" s="21"/>
      <c r="ASP50" s="21"/>
      <c r="ASQ50" s="21"/>
      <c r="ASR50" s="21"/>
      <c r="ASS50" s="21"/>
      <c r="AST50" s="21"/>
      <c r="ASU50" s="21"/>
      <c r="ASV50" s="21"/>
      <c r="ASW50" s="21"/>
      <c r="ASX50" s="21"/>
      <c r="ASY50" s="21"/>
      <c r="ASZ50" s="21"/>
      <c r="ATA50" s="21"/>
      <c r="ATB50" s="21"/>
      <c r="ATC50" s="21"/>
      <c r="ATD50" s="21"/>
      <c r="ATE50" s="21"/>
      <c r="ATF50" s="21"/>
      <c r="ATG50" s="21"/>
      <c r="ATH50" s="21"/>
      <c r="ATI50" s="21"/>
      <c r="ATJ50" s="21"/>
      <c r="ATK50" s="21"/>
      <c r="ATL50" s="21"/>
      <c r="ATM50" s="21"/>
      <c r="ATN50" s="21"/>
      <c r="ATO50" s="21"/>
      <c r="ATP50" s="21"/>
      <c r="ATQ50" s="21"/>
      <c r="ATR50" s="21"/>
      <c r="ATS50" s="21"/>
      <c r="ATT50" s="21"/>
      <c r="ATU50" s="21"/>
      <c r="ATV50" s="21"/>
      <c r="ATW50" s="21"/>
      <c r="ATX50" s="21"/>
      <c r="ATY50" s="21"/>
      <c r="ATZ50" s="21"/>
      <c r="AUA50" s="21"/>
      <c r="AUB50" s="21"/>
      <c r="AUC50" s="21"/>
      <c r="AUD50" s="21"/>
      <c r="AUE50" s="21"/>
      <c r="AUF50" s="21"/>
      <c r="AUG50" s="21"/>
      <c r="AUH50" s="21"/>
      <c r="AUI50" s="21"/>
      <c r="AUJ50" s="21"/>
      <c r="AUK50" s="21"/>
      <c r="AUL50" s="21"/>
      <c r="AUM50" s="21"/>
      <c r="AUN50" s="21"/>
      <c r="AUO50" s="21"/>
      <c r="AUP50" s="21"/>
      <c r="AUQ50" s="21"/>
      <c r="AUR50" s="21"/>
      <c r="AUS50" s="21"/>
      <c r="AUT50" s="21"/>
      <c r="AUU50" s="21"/>
      <c r="AUV50" s="21"/>
      <c r="AUW50" s="21"/>
      <c r="AUX50" s="21"/>
      <c r="AUY50" s="21"/>
      <c r="AUZ50" s="21"/>
      <c r="AVA50" s="21"/>
      <c r="AVB50" s="21"/>
      <c r="AVC50" s="21"/>
      <c r="AVD50" s="21"/>
      <c r="AVE50" s="21"/>
      <c r="AVF50" s="21"/>
      <c r="AVG50" s="21"/>
      <c r="AVH50" s="21"/>
      <c r="AVI50" s="21"/>
      <c r="AVJ50" s="21"/>
      <c r="AVK50" s="21"/>
      <c r="AVL50" s="21"/>
      <c r="AVM50" s="21"/>
      <c r="AVN50" s="21"/>
      <c r="AVO50" s="21"/>
      <c r="AVP50" s="21"/>
      <c r="AVQ50" s="21"/>
      <c r="AVR50" s="21"/>
      <c r="AVS50" s="21"/>
      <c r="AVT50" s="21"/>
      <c r="AVU50" s="21"/>
      <c r="AVV50" s="21"/>
      <c r="AVW50" s="21"/>
      <c r="AVX50" s="21"/>
      <c r="AVY50" s="21"/>
      <c r="AVZ50" s="21"/>
      <c r="AWA50" s="21"/>
      <c r="AWB50" s="21"/>
      <c r="AWC50" s="21"/>
      <c r="AWD50" s="21"/>
      <c r="AWE50" s="21"/>
      <c r="AWF50" s="21"/>
      <c r="AWG50" s="21"/>
      <c r="AWH50" s="21"/>
      <c r="AWI50" s="21"/>
      <c r="AWJ50" s="21"/>
      <c r="AWK50" s="21"/>
      <c r="AWL50" s="21"/>
      <c r="AWM50" s="21"/>
      <c r="AWN50" s="21"/>
      <c r="AWO50" s="21"/>
      <c r="AWP50" s="21"/>
      <c r="AWQ50" s="21"/>
      <c r="AWR50" s="21"/>
      <c r="AWS50" s="21"/>
      <c r="AWT50" s="21"/>
      <c r="AWU50" s="21"/>
      <c r="AWV50" s="21"/>
      <c r="AWW50" s="21"/>
      <c r="AWX50" s="21"/>
      <c r="AWY50" s="21"/>
      <c r="AWZ50" s="21"/>
      <c r="AXA50" s="21"/>
      <c r="AXB50" s="21"/>
      <c r="AXC50" s="21"/>
      <c r="AXD50" s="21"/>
      <c r="AXE50" s="21"/>
      <c r="AXF50" s="21"/>
      <c r="AXG50" s="21"/>
      <c r="AXH50" s="21"/>
      <c r="AXI50" s="21"/>
      <c r="AXJ50" s="21"/>
      <c r="AXK50" s="21"/>
      <c r="AXL50" s="21"/>
      <c r="AXM50" s="21"/>
      <c r="AXN50" s="21"/>
      <c r="AXO50" s="21"/>
      <c r="AXP50" s="21"/>
      <c r="AXQ50" s="21"/>
      <c r="AXR50" s="21"/>
      <c r="AXS50" s="21"/>
      <c r="AXT50" s="21"/>
      <c r="AXU50" s="21"/>
      <c r="AXV50" s="21"/>
      <c r="AXW50" s="21"/>
      <c r="AXX50" s="21"/>
      <c r="AXY50" s="21"/>
      <c r="AXZ50" s="21"/>
      <c r="AYA50" s="21"/>
      <c r="AYB50" s="21"/>
      <c r="AYC50" s="21"/>
      <c r="AYD50" s="21"/>
      <c r="AYE50" s="21"/>
      <c r="AYF50" s="21"/>
      <c r="AYG50" s="21"/>
      <c r="AYH50" s="21"/>
      <c r="AYI50" s="21"/>
      <c r="AYJ50" s="21"/>
      <c r="AYK50" s="21"/>
      <c r="AYL50" s="21"/>
      <c r="AYM50" s="21"/>
      <c r="AYN50" s="21"/>
      <c r="AYO50" s="21"/>
      <c r="AYP50" s="21"/>
      <c r="AYQ50" s="21"/>
      <c r="AYR50" s="21"/>
      <c r="AYS50" s="21"/>
      <c r="AYT50" s="21"/>
      <c r="AYU50" s="21"/>
      <c r="AYV50" s="21"/>
      <c r="AYW50" s="21"/>
      <c r="AYX50" s="21"/>
      <c r="AYY50" s="21"/>
      <c r="AYZ50" s="21"/>
      <c r="AZA50" s="21"/>
      <c r="AZB50" s="21"/>
      <c r="AZC50" s="21"/>
      <c r="AZD50" s="21"/>
      <c r="AZE50" s="21"/>
      <c r="AZF50" s="21"/>
      <c r="AZG50" s="21"/>
      <c r="AZH50" s="21"/>
      <c r="AZI50" s="21"/>
      <c r="AZJ50" s="21"/>
      <c r="AZK50" s="21"/>
      <c r="AZL50" s="21"/>
      <c r="AZM50" s="21"/>
      <c r="AZN50" s="21"/>
      <c r="AZO50" s="21"/>
      <c r="AZP50" s="21"/>
      <c r="AZQ50" s="21"/>
      <c r="AZR50" s="21"/>
      <c r="AZS50" s="21"/>
      <c r="AZT50" s="21"/>
      <c r="AZU50" s="21"/>
      <c r="AZV50" s="21"/>
      <c r="AZW50" s="21"/>
      <c r="AZX50" s="21"/>
      <c r="AZY50" s="21"/>
      <c r="AZZ50" s="21"/>
      <c r="BAA50" s="21"/>
      <c r="BAB50" s="21"/>
      <c r="BAC50" s="21"/>
      <c r="BAD50" s="21"/>
      <c r="BAE50" s="21"/>
      <c r="BAF50" s="21"/>
      <c r="BAG50" s="21"/>
      <c r="BAH50" s="21"/>
      <c r="BAI50" s="21"/>
      <c r="BAJ50" s="21"/>
      <c r="BAK50" s="21"/>
      <c r="BAL50" s="21"/>
      <c r="BAM50" s="21"/>
      <c r="BAN50" s="21"/>
      <c r="BAO50" s="21"/>
      <c r="BAP50" s="21"/>
      <c r="BAQ50" s="21"/>
      <c r="BAR50" s="21"/>
      <c r="BAS50" s="21"/>
      <c r="BAT50" s="21"/>
      <c r="BAU50" s="21"/>
      <c r="BAV50" s="21"/>
      <c r="BAW50" s="21"/>
      <c r="BAX50" s="21"/>
      <c r="BAY50" s="21"/>
      <c r="BAZ50" s="21"/>
      <c r="BBA50" s="21"/>
      <c r="BBB50" s="21"/>
      <c r="BBC50" s="21"/>
      <c r="BBD50" s="21"/>
      <c r="BBE50" s="21"/>
      <c r="BBF50" s="21"/>
      <c r="BBG50" s="21"/>
      <c r="BBH50" s="21"/>
      <c r="BBI50" s="21"/>
      <c r="BBJ50" s="21"/>
      <c r="BBK50" s="21"/>
      <c r="BBL50" s="21"/>
      <c r="BBM50" s="21"/>
      <c r="BBN50" s="21"/>
      <c r="BBO50" s="21"/>
      <c r="BBP50" s="21"/>
      <c r="BBQ50" s="21"/>
      <c r="BBR50" s="21"/>
      <c r="BBS50" s="21"/>
      <c r="BBT50" s="21"/>
      <c r="BBU50" s="21"/>
      <c r="BBV50" s="21"/>
      <c r="BBW50" s="21"/>
      <c r="BBX50" s="21"/>
      <c r="BBY50" s="21"/>
      <c r="BBZ50" s="21"/>
      <c r="BCA50" s="21"/>
      <c r="BCB50" s="21"/>
      <c r="BCC50" s="21"/>
      <c r="BCD50" s="21"/>
      <c r="BCE50" s="21"/>
      <c r="BCF50" s="21"/>
      <c r="BCG50" s="21"/>
      <c r="BCH50" s="21"/>
      <c r="BCI50" s="21"/>
      <c r="BCJ50" s="21"/>
      <c r="BCK50" s="21"/>
      <c r="BCL50" s="21"/>
      <c r="BCM50" s="21"/>
      <c r="BCN50" s="21"/>
      <c r="BCO50" s="21"/>
      <c r="BCP50" s="21"/>
      <c r="BCQ50" s="21"/>
      <c r="BCR50" s="21"/>
      <c r="BCS50" s="21"/>
      <c r="BCT50" s="21"/>
      <c r="BCU50" s="21"/>
      <c r="BCV50" s="21"/>
      <c r="BCW50" s="21"/>
      <c r="BCX50" s="21"/>
      <c r="BCY50" s="21"/>
      <c r="BCZ50" s="21"/>
      <c r="BDA50" s="21"/>
      <c r="BDB50" s="21"/>
      <c r="BDC50" s="21"/>
      <c r="BDD50" s="21"/>
      <c r="BDE50" s="21"/>
      <c r="BDF50" s="21"/>
      <c r="BDG50" s="21"/>
      <c r="BDH50" s="21"/>
      <c r="BDI50" s="21"/>
      <c r="BDJ50" s="21"/>
      <c r="BDK50" s="21"/>
      <c r="BDL50" s="21"/>
      <c r="BDM50" s="21"/>
      <c r="BDN50" s="21"/>
      <c r="BDO50" s="21"/>
      <c r="BDP50" s="21"/>
      <c r="BDQ50" s="21"/>
      <c r="BDR50" s="21"/>
      <c r="BDS50" s="21"/>
      <c r="BDT50" s="21"/>
      <c r="BDU50" s="21"/>
      <c r="BDV50" s="21"/>
      <c r="BDW50" s="21"/>
      <c r="BDX50" s="21"/>
      <c r="BDY50" s="21"/>
      <c r="BDZ50" s="21"/>
      <c r="BEA50" s="21"/>
      <c r="BEB50" s="21"/>
      <c r="BEC50" s="21"/>
      <c r="BED50" s="21"/>
      <c r="BEE50" s="21"/>
      <c r="BEF50" s="21"/>
      <c r="BEG50" s="21"/>
      <c r="BEH50" s="21"/>
      <c r="BEI50" s="21"/>
      <c r="BEJ50" s="21"/>
      <c r="BEK50" s="21"/>
      <c r="BEL50" s="21"/>
      <c r="BEM50" s="21"/>
      <c r="BEN50" s="21"/>
      <c r="BEO50" s="21"/>
      <c r="BEP50" s="21"/>
      <c r="BEQ50" s="21"/>
      <c r="BER50" s="21"/>
      <c r="BES50" s="21"/>
      <c r="BET50" s="21"/>
      <c r="BEU50" s="21"/>
      <c r="BEV50" s="21"/>
      <c r="BEW50" s="21"/>
      <c r="BEX50" s="21"/>
      <c r="BEY50" s="21"/>
      <c r="BEZ50" s="21"/>
      <c r="BFA50" s="21"/>
      <c r="BFB50" s="21"/>
      <c r="BFC50" s="21"/>
      <c r="BFD50" s="21"/>
      <c r="BFE50" s="21"/>
      <c r="BFF50" s="21"/>
      <c r="BFG50" s="21"/>
      <c r="BFH50" s="21"/>
      <c r="BFI50" s="21"/>
      <c r="BFJ50" s="21"/>
      <c r="BFK50" s="21"/>
      <c r="BFL50" s="21"/>
      <c r="BFM50" s="21"/>
      <c r="BFN50" s="21"/>
      <c r="BFO50" s="21"/>
      <c r="BFP50" s="21"/>
      <c r="BFQ50" s="21"/>
      <c r="BFR50" s="21"/>
      <c r="BFS50" s="21"/>
      <c r="BFT50" s="21"/>
      <c r="BFU50" s="21"/>
      <c r="BFV50" s="21"/>
      <c r="BFW50" s="21"/>
      <c r="BFX50" s="21"/>
      <c r="BFY50" s="21"/>
      <c r="BFZ50" s="21"/>
      <c r="BGA50" s="21"/>
      <c r="BGB50" s="21"/>
      <c r="BGC50" s="21"/>
      <c r="BGD50" s="21"/>
      <c r="BGE50" s="21"/>
      <c r="BGF50" s="21"/>
      <c r="BGG50" s="21"/>
      <c r="BGH50" s="21"/>
      <c r="BGI50" s="21"/>
      <c r="BGJ50" s="21"/>
      <c r="BGK50" s="21"/>
      <c r="BGL50" s="21"/>
      <c r="BGM50" s="21"/>
      <c r="BGN50" s="21"/>
      <c r="BGO50" s="21"/>
      <c r="BGP50" s="21"/>
      <c r="BGQ50" s="21"/>
      <c r="BGR50" s="21"/>
      <c r="BGS50" s="21"/>
      <c r="BGT50" s="21"/>
      <c r="BGU50" s="21"/>
      <c r="BGV50" s="21"/>
      <c r="BGW50" s="21"/>
      <c r="BGX50" s="21"/>
      <c r="BGY50" s="21"/>
      <c r="BGZ50" s="21"/>
      <c r="BHA50" s="21"/>
      <c r="BHB50" s="21"/>
      <c r="BHC50" s="21"/>
      <c r="BHD50" s="21"/>
      <c r="BHE50" s="21"/>
      <c r="BHF50" s="21"/>
      <c r="BHG50" s="21"/>
      <c r="BHH50" s="21"/>
      <c r="BHI50" s="21"/>
      <c r="BHJ50" s="21"/>
      <c r="BHK50" s="21"/>
      <c r="BHL50" s="21"/>
      <c r="BHM50" s="21"/>
      <c r="BHN50" s="21"/>
      <c r="BHO50" s="21"/>
      <c r="BHP50" s="21"/>
      <c r="BHQ50" s="21"/>
      <c r="BHR50" s="21"/>
      <c r="BHS50" s="21"/>
      <c r="BHT50" s="21"/>
      <c r="BHU50" s="21"/>
      <c r="BHV50" s="21"/>
      <c r="BHW50" s="21"/>
      <c r="BHX50" s="21"/>
      <c r="BHY50" s="21"/>
      <c r="BHZ50" s="21"/>
      <c r="BIA50" s="21"/>
      <c r="BIB50" s="21"/>
      <c r="BIC50" s="21"/>
      <c r="BID50" s="21"/>
      <c r="BIE50" s="21"/>
      <c r="BIF50" s="21"/>
      <c r="BIG50" s="21"/>
      <c r="BIH50" s="21"/>
      <c r="BII50" s="21"/>
      <c r="BIJ50" s="21"/>
      <c r="BIK50" s="21"/>
      <c r="BIL50" s="21"/>
      <c r="BIM50" s="21"/>
      <c r="BIN50" s="21"/>
      <c r="BIO50" s="21"/>
      <c r="BIP50" s="21"/>
      <c r="BIQ50" s="21"/>
      <c r="BIR50" s="21"/>
      <c r="BIS50" s="21"/>
      <c r="BIT50" s="21"/>
      <c r="BIU50" s="21"/>
      <c r="BIV50" s="21"/>
      <c r="BIW50" s="21"/>
      <c r="BIX50" s="21"/>
      <c r="BIY50" s="21"/>
      <c r="BIZ50" s="21"/>
      <c r="BJA50" s="21"/>
      <c r="BJB50" s="21"/>
      <c r="BJC50" s="21"/>
      <c r="BJD50" s="21"/>
      <c r="BJE50" s="21"/>
      <c r="BJF50" s="21"/>
      <c r="BJG50" s="21"/>
      <c r="BJH50" s="21"/>
      <c r="BJI50" s="21"/>
      <c r="BJJ50" s="21"/>
      <c r="BJK50" s="21"/>
      <c r="BJL50" s="21"/>
      <c r="BJM50" s="21"/>
      <c r="BJN50" s="21"/>
      <c r="BJO50" s="21"/>
      <c r="BJP50" s="21"/>
      <c r="BJQ50" s="21"/>
      <c r="BJR50" s="21"/>
      <c r="BJS50" s="21"/>
      <c r="BJT50" s="21"/>
      <c r="BJU50" s="21"/>
      <c r="BJV50" s="21"/>
      <c r="BJW50" s="21"/>
      <c r="BJX50" s="21"/>
      <c r="BJY50" s="21"/>
      <c r="BJZ50" s="21"/>
      <c r="BKA50" s="21"/>
      <c r="BKB50" s="21"/>
      <c r="BKC50" s="21"/>
      <c r="BKD50" s="21"/>
      <c r="BKE50" s="21"/>
      <c r="BKF50" s="21"/>
      <c r="BKG50" s="21"/>
      <c r="BKH50" s="21"/>
      <c r="BKI50" s="21"/>
      <c r="BKJ50" s="21"/>
      <c r="BKK50" s="21"/>
      <c r="BKL50" s="21"/>
      <c r="BKM50" s="21"/>
      <c r="BKN50" s="21"/>
      <c r="BKO50" s="21"/>
      <c r="BKP50" s="21"/>
      <c r="BKQ50" s="21"/>
      <c r="BKR50" s="21"/>
      <c r="BKS50" s="21"/>
      <c r="BKT50" s="21"/>
      <c r="BKU50" s="21"/>
      <c r="BKV50" s="21"/>
      <c r="BKW50" s="21"/>
      <c r="BKX50" s="21"/>
      <c r="BKY50" s="21"/>
      <c r="BKZ50" s="21"/>
      <c r="BLA50" s="21"/>
      <c r="BLB50" s="21"/>
      <c r="BLC50" s="21"/>
      <c r="BLD50" s="21"/>
      <c r="BLE50" s="21"/>
      <c r="BLF50" s="21"/>
      <c r="BLG50" s="21"/>
      <c r="BLH50" s="21"/>
      <c r="BLI50" s="21"/>
      <c r="BLJ50" s="21"/>
      <c r="BLK50" s="21"/>
      <c r="BLL50" s="21"/>
      <c r="BLM50" s="21"/>
      <c r="BLN50" s="21"/>
      <c r="BLO50" s="21"/>
      <c r="BLP50" s="21"/>
      <c r="BLQ50" s="21"/>
      <c r="BLR50" s="21"/>
      <c r="BLS50" s="21"/>
      <c r="BLT50" s="21"/>
      <c r="BLU50" s="21"/>
      <c r="BLV50" s="21"/>
      <c r="BLW50" s="21"/>
      <c r="BLX50" s="21"/>
      <c r="BLY50" s="21"/>
      <c r="BLZ50" s="21"/>
      <c r="BMA50" s="21"/>
      <c r="BMB50" s="21"/>
      <c r="BMC50" s="21"/>
      <c r="BMD50" s="21"/>
      <c r="BME50" s="21"/>
      <c r="BMF50" s="21"/>
      <c r="BMG50" s="21"/>
      <c r="BMH50" s="21"/>
      <c r="BMI50" s="21"/>
      <c r="BMJ50" s="21"/>
      <c r="BMK50" s="21"/>
      <c r="BML50" s="21"/>
      <c r="BMM50" s="21"/>
      <c r="BMN50" s="21"/>
      <c r="BMO50" s="21"/>
      <c r="BMP50" s="21"/>
      <c r="BMQ50" s="21"/>
      <c r="BMR50" s="21"/>
      <c r="BMS50" s="21"/>
      <c r="BMT50" s="21"/>
      <c r="BMU50" s="21"/>
      <c r="BMV50" s="21"/>
      <c r="BMW50" s="21"/>
      <c r="BMX50" s="21"/>
      <c r="BMY50" s="21"/>
      <c r="BMZ50" s="21"/>
      <c r="BNA50" s="21"/>
      <c r="BNB50" s="21"/>
      <c r="BNC50" s="21"/>
      <c r="BND50" s="21"/>
      <c r="BNE50" s="21"/>
      <c r="BNF50" s="21"/>
      <c r="BNG50" s="21"/>
      <c r="BNH50" s="21"/>
      <c r="BNI50" s="21"/>
      <c r="BNJ50" s="21"/>
      <c r="BNK50" s="21"/>
      <c r="BNL50" s="21"/>
      <c r="BNM50" s="21"/>
      <c r="BNN50" s="21"/>
      <c r="BNO50" s="21"/>
      <c r="BNP50" s="21"/>
      <c r="BNQ50" s="21"/>
      <c r="BNR50" s="21"/>
      <c r="BNS50" s="21"/>
      <c r="BNT50" s="21"/>
      <c r="BNU50" s="21"/>
      <c r="BNV50" s="21"/>
      <c r="BNW50" s="21"/>
      <c r="BNX50" s="21"/>
      <c r="BNY50" s="21"/>
      <c r="BNZ50" s="21"/>
      <c r="BOA50" s="21"/>
      <c r="BOB50" s="21"/>
      <c r="BOC50" s="21"/>
      <c r="BOD50" s="21"/>
      <c r="BOE50" s="21"/>
      <c r="BOF50" s="21"/>
      <c r="BOG50" s="21"/>
      <c r="BOH50" s="21"/>
      <c r="BOI50" s="21"/>
      <c r="BOJ50" s="21"/>
      <c r="BOK50" s="21"/>
      <c r="BOL50" s="21"/>
      <c r="BOM50" s="21"/>
      <c r="BON50" s="21"/>
      <c r="BOO50" s="21"/>
      <c r="BOP50" s="21"/>
      <c r="BOQ50" s="21"/>
      <c r="BOR50" s="21"/>
      <c r="BOS50" s="21"/>
      <c r="BOT50" s="21"/>
      <c r="BOU50" s="21"/>
      <c r="BOV50" s="21"/>
      <c r="BOW50" s="21"/>
      <c r="BOX50" s="21"/>
      <c r="BOY50" s="21"/>
      <c r="BOZ50" s="21"/>
      <c r="BPA50" s="21"/>
      <c r="BPB50" s="21"/>
      <c r="BPC50" s="21"/>
      <c r="BPD50" s="21"/>
      <c r="BPE50" s="21"/>
      <c r="BPF50" s="21"/>
      <c r="BPG50" s="21"/>
      <c r="BPH50" s="21"/>
      <c r="BPI50" s="21"/>
      <c r="BPJ50" s="21"/>
      <c r="BPK50" s="21"/>
      <c r="BPL50" s="21"/>
      <c r="BPM50" s="21"/>
      <c r="BPN50" s="21"/>
      <c r="BPO50" s="21"/>
      <c r="BPP50" s="21"/>
      <c r="BPQ50" s="21"/>
      <c r="BPR50" s="21"/>
      <c r="BPS50" s="21"/>
      <c r="BPT50" s="21"/>
      <c r="BPU50" s="21"/>
      <c r="BPV50" s="21"/>
      <c r="BPW50" s="21"/>
      <c r="BPX50" s="21"/>
      <c r="BPY50" s="21"/>
      <c r="BPZ50" s="21"/>
      <c r="BQA50" s="21"/>
      <c r="BQB50" s="21"/>
      <c r="BQC50" s="21"/>
      <c r="BQD50" s="21"/>
      <c r="BQE50" s="21"/>
      <c r="BQF50" s="21"/>
      <c r="BQG50" s="21"/>
      <c r="BQH50" s="21"/>
      <c r="BQI50" s="21"/>
      <c r="BQJ50" s="21"/>
      <c r="BQK50" s="21"/>
      <c r="BQL50" s="21"/>
      <c r="BQM50" s="21"/>
      <c r="BQN50" s="21"/>
      <c r="BQO50" s="21"/>
      <c r="BQP50" s="21"/>
      <c r="BQQ50" s="21"/>
      <c r="BQR50" s="21"/>
      <c r="BQS50" s="21"/>
      <c r="BQT50" s="21"/>
      <c r="BQU50" s="21"/>
      <c r="BQV50" s="21"/>
      <c r="BQW50" s="21"/>
      <c r="BQX50" s="21"/>
      <c r="BQY50" s="21"/>
      <c r="BQZ50" s="21"/>
      <c r="BRA50" s="21"/>
      <c r="BRB50" s="21"/>
      <c r="BRC50" s="21"/>
      <c r="BRD50" s="21"/>
      <c r="BRE50" s="21"/>
      <c r="BRF50" s="21"/>
      <c r="BRG50" s="21"/>
      <c r="BRH50" s="21"/>
      <c r="BRI50" s="21"/>
      <c r="BRJ50" s="21"/>
      <c r="BRK50" s="21"/>
      <c r="BRL50" s="21"/>
      <c r="BRM50" s="21"/>
      <c r="BRN50" s="21"/>
      <c r="BRO50" s="21"/>
      <c r="BRP50" s="21"/>
      <c r="BRQ50" s="21"/>
      <c r="BRR50" s="21"/>
      <c r="BRS50" s="21"/>
      <c r="BRT50" s="21"/>
      <c r="BRU50" s="21"/>
      <c r="BRV50" s="21"/>
      <c r="BRW50" s="21"/>
      <c r="BRX50" s="21"/>
      <c r="BRY50" s="21"/>
      <c r="BRZ50" s="21"/>
      <c r="BSA50" s="21"/>
      <c r="BSB50" s="21"/>
      <c r="BSC50" s="21"/>
      <c r="BSD50" s="21"/>
      <c r="BSE50" s="21"/>
      <c r="BSF50" s="21"/>
      <c r="BSG50" s="21"/>
      <c r="BSH50" s="21"/>
      <c r="BSI50" s="21"/>
      <c r="BSJ50" s="21"/>
      <c r="BSK50" s="21"/>
      <c r="BSL50" s="21"/>
      <c r="BSM50" s="21"/>
      <c r="BSN50" s="21"/>
      <c r="BSO50" s="21"/>
      <c r="BSP50" s="21"/>
      <c r="BSQ50" s="21"/>
      <c r="BSR50" s="21"/>
      <c r="BSS50" s="21"/>
      <c r="BST50" s="21"/>
      <c r="BSU50" s="21"/>
      <c r="BSV50" s="21"/>
      <c r="BSW50" s="21"/>
      <c r="BSX50" s="21"/>
      <c r="BSY50" s="21"/>
      <c r="BSZ50" s="21"/>
      <c r="BTA50" s="21"/>
      <c r="BTB50" s="21"/>
      <c r="BTC50" s="21"/>
      <c r="BTD50" s="21"/>
      <c r="BTE50" s="21"/>
      <c r="BTF50" s="21"/>
      <c r="BTG50" s="21"/>
      <c r="BTH50" s="21"/>
      <c r="BTI50" s="21"/>
      <c r="BTJ50" s="21"/>
      <c r="BTK50" s="21"/>
      <c r="BTL50" s="21"/>
      <c r="BTM50" s="21"/>
      <c r="BTN50" s="21"/>
      <c r="BTO50" s="21"/>
      <c r="BTP50" s="21"/>
      <c r="BTQ50" s="21"/>
      <c r="BTR50" s="21"/>
      <c r="BTS50" s="21"/>
      <c r="BTT50" s="21"/>
      <c r="BTU50" s="21"/>
      <c r="BTV50" s="21"/>
      <c r="BTW50" s="21"/>
      <c r="BTX50" s="21"/>
      <c r="BTY50" s="21"/>
      <c r="BTZ50" s="21"/>
      <c r="BUA50" s="21"/>
      <c r="BUB50" s="21"/>
      <c r="BUC50" s="21"/>
      <c r="BUD50" s="21"/>
      <c r="BUE50" s="21"/>
      <c r="BUF50" s="21"/>
      <c r="BUG50" s="21"/>
      <c r="BUH50" s="21"/>
      <c r="BUI50" s="21"/>
      <c r="BUJ50" s="21"/>
      <c r="BUK50" s="21"/>
      <c r="BUL50" s="21"/>
      <c r="BUM50" s="21"/>
      <c r="BUN50" s="21"/>
      <c r="BUO50" s="21"/>
      <c r="BUP50" s="21"/>
      <c r="BUQ50" s="21"/>
      <c r="BUR50" s="21"/>
      <c r="BUS50" s="21"/>
      <c r="BUT50" s="21"/>
      <c r="BUU50" s="21"/>
      <c r="BUV50" s="21"/>
      <c r="BUW50" s="21"/>
      <c r="BUX50" s="21"/>
      <c r="BUY50" s="21"/>
      <c r="BUZ50" s="21"/>
      <c r="BVA50" s="21"/>
      <c r="BVB50" s="21"/>
      <c r="BVC50" s="21"/>
      <c r="BVD50" s="21"/>
      <c r="BVE50" s="21"/>
      <c r="BVF50" s="21"/>
      <c r="BVG50" s="21"/>
      <c r="BVH50" s="21"/>
      <c r="BVI50" s="21"/>
      <c r="BVJ50" s="21"/>
      <c r="BVK50" s="21"/>
      <c r="BVL50" s="21"/>
      <c r="BVM50" s="21"/>
      <c r="BVN50" s="21"/>
      <c r="BVO50" s="21"/>
      <c r="BVP50" s="21"/>
      <c r="BVQ50" s="21"/>
      <c r="BVR50" s="21"/>
      <c r="BVS50" s="21"/>
      <c r="BVT50" s="21"/>
      <c r="BVU50" s="21"/>
      <c r="BVV50" s="21"/>
      <c r="BVW50" s="21"/>
      <c r="BVX50" s="21"/>
      <c r="BVY50" s="21"/>
      <c r="BVZ50" s="21"/>
      <c r="BWA50" s="21"/>
      <c r="BWB50" s="21"/>
      <c r="BWC50" s="21"/>
      <c r="BWD50" s="21"/>
      <c r="BWE50" s="21"/>
      <c r="BWF50" s="21"/>
      <c r="BWG50" s="21"/>
      <c r="BWH50" s="21"/>
      <c r="BWI50" s="21"/>
      <c r="BWJ50" s="21"/>
      <c r="BWK50" s="21"/>
      <c r="BWL50" s="21"/>
      <c r="BWM50" s="21"/>
      <c r="BWN50" s="21"/>
      <c r="BWO50" s="21"/>
      <c r="BWP50" s="21"/>
      <c r="BWQ50" s="21"/>
      <c r="BWR50" s="21"/>
      <c r="BWS50" s="21"/>
      <c r="BWT50" s="21"/>
      <c r="BWU50" s="21"/>
      <c r="BWV50" s="21"/>
      <c r="BWW50" s="21"/>
      <c r="BWX50" s="21"/>
      <c r="BWY50" s="21"/>
      <c r="BWZ50" s="21"/>
      <c r="BXA50" s="21"/>
      <c r="BXB50" s="21"/>
      <c r="BXC50" s="21"/>
      <c r="BXD50" s="21"/>
      <c r="BXE50" s="21"/>
      <c r="BXF50" s="21"/>
      <c r="BXG50" s="21"/>
      <c r="BXH50" s="21"/>
      <c r="BXI50" s="21"/>
      <c r="BXJ50" s="21"/>
      <c r="BXK50" s="21"/>
      <c r="BXL50" s="21"/>
      <c r="BXM50" s="21"/>
      <c r="BXN50" s="21"/>
      <c r="BXO50" s="21"/>
    </row>
    <row r="51" spans="1:1991" s="8" customFormat="1" ht="15.75" customHeight="1" x14ac:dyDescent="0.25">
      <c r="B51" s="21" t="s">
        <v>164</v>
      </c>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21"/>
      <c r="DC51" s="21"/>
      <c r="DD51" s="21"/>
      <c r="DE51" s="21"/>
      <c r="DF51" s="21"/>
      <c r="DG51" s="21"/>
      <c r="DH51" s="21"/>
      <c r="DI51" s="21"/>
      <c r="DJ51" s="21"/>
      <c r="DK51" s="21"/>
      <c r="DL51" s="21"/>
      <c r="DM51" s="21"/>
      <c r="DN51" s="21"/>
      <c r="DO51" s="21"/>
      <c r="DP51" s="21"/>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c r="EP51" s="21"/>
      <c r="EQ51" s="21"/>
      <c r="ER51" s="21"/>
      <c r="ES51" s="21"/>
      <c r="ET51" s="21"/>
      <c r="EU51" s="21"/>
      <c r="EV51" s="21"/>
      <c r="EW51" s="21"/>
      <c r="EX51" s="21"/>
      <c r="EY51" s="21"/>
      <c r="EZ51" s="21"/>
      <c r="FA51" s="21"/>
      <c r="FB51" s="21"/>
      <c r="FC51" s="21"/>
      <c r="FD51" s="21"/>
      <c r="FE51" s="21"/>
      <c r="FF51" s="21"/>
      <c r="FG51" s="21"/>
      <c r="FH51" s="21"/>
      <c r="FI51" s="21"/>
      <c r="FJ51" s="21"/>
      <c r="FK51" s="21"/>
      <c r="FL51" s="21"/>
      <c r="FM51" s="21"/>
      <c r="FN51" s="21"/>
      <c r="FO51" s="21"/>
      <c r="FP51" s="21"/>
      <c r="FQ51" s="21"/>
      <c r="FR51" s="21"/>
      <c r="FS51" s="21"/>
      <c r="FT51" s="21"/>
      <c r="FU51" s="21"/>
      <c r="FV51" s="21"/>
      <c r="FW51" s="21"/>
      <c r="FX51" s="21"/>
      <c r="FY51" s="21"/>
      <c r="FZ51" s="21"/>
      <c r="GA51" s="21"/>
      <c r="GB51" s="21"/>
      <c r="GC51" s="21"/>
      <c r="GD51" s="21"/>
      <c r="GE51" s="21"/>
      <c r="GF51" s="21"/>
      <c r="GG51" s="21"/>
      <c r="GH51" s="21"/>
      <c r="GI51" s="21"/>
      <c r="GJ51" s="21"/>
      <c r="GK51" s="21"/>
      <c r="GL51" s="21"/>
      <c r="GM51" s="21"/>
      <c r="GN51" s="21"/>
      <c r="GO51" s="21"/>
      <c r="GP51" s="21"/>
      <c r="GQ51" s="21"/>
      <c r="GR51" s="21"/>
      <c r="GS51" s="21"/>
      <c r="GT51" s="21"/>
      <c r="GU51" s="21"/>
      <c r="GV51" s="21"/>
      <c r="GW51" s="21"/>
      <c r="GX51" s="21"/>
      <c r="GY51" s="21"/>
      <c r="GZ51" s="21"/>
      <c r="HA51" s="21"/>
      <c r="HB51" s="21"/>
      <c r="HC51" s="21"/>
      <c r="HD51" s="21"/>
      <c r="HE51" s="21"/>
      <c r="HF51" s="21"/>
      <c r="HG51" s="21"/>
      <c r="HH51" s="21"/>
      <c r="HI51" s="21"/>
      <c r="HJ51" s="21"/>
      <c r="HK51" s="21"/>
      <c r="HL51" s="21"/>
      <c r="HM51" s="21"/>
      <c r="HN51" s="21"/>
      <c r="HO51" s="21"/>
      <c r="HP51" s="21"/>
      <c r="HQ51" s="21"/>
      <c r="HR51" s="21"/>
      <c r="HS51" s="21"/>
      <c r="HT51" s="21"/>
      <c r="HU51" s="21"/>
      <c r="HV51" s="21"/>
      <c r="HW51" s="21"/>
      <c r="HX51" s="21"/>
      <c r="HY51" s="21"/>
      <c r="HZ51" s="21"/>
      <c r="IA51" s="21"/>
      <c r="IB51" s="21"/>
      <c r="IC51" s="21"/>
      <c r="ID51" s="21"/>
      <c r="IE51" s="21"/>
      <c r="IF51" s="21"/>
      <c r="IG51" s="21"/>
      <c r="IH51" s="21"/>
      <c r="II51" s="21"/>
      <c r="IJ51" s="21"/>
      <c r="IK51" s="21"/>
      <c r="IL51" s="21"/>
      <c r="IM51" s="21"/>
      <c r="IN51" s="21"/>
      <c r="IO51" s="21"/>
      <c r="IP51" s="21"/>
      <c r="IQ51" s="21"/>
      <c r="IR51" s="21"/>
      <c r="IS51" s="21"/>
      <c r="IT51" s="21"/>
      <c r="IU51" s="21"/>
      <c r="IV51" s="21"/>
      <c r="IW51" s="21"/>
      <c r="IX51" s="21"/>
      <c r="IY51" s="21"/>
      <c r="IZ51" s="21"/>
      <c r="JA51" s="21"/>
      <c r="JB51" s="21"/>
      <c r="JC51" s="21"/>
      <c r="JD51" s="21"/>
      <c r="JE51" s="21"/>
      <c r="JF51" s="21"/>
      <c r="JG51" s="21"/>
      <c r="JH51" s="21"/>
      <c r="JI51" s="21"/>
      <c r="JJ51" s="21"/>
      <c r="JK51" s="21"/>
      <c r="JL51" s="21"/>
      <c r="JM51" s="21"/>
      <c r="JN51" s="21"/>
      <c r="JO51" s="21"/>
      <c r="JP51" s="21"/>
      <c r="JQ51" s="21"/>
      <c r="JR51" s="21"/>
      <c r="JS51" s="21"/>
      <c r="JT51" s="21"/>
      <c r="JU51" s="21"/>
      <c r="JV51" s="21"/>
      <c r="JW51" s="21"/>
      <c r="JX51" s="21"/>
      <c r="JY51" s="21"/>
      <c r="JZ51" s="21"/>
      <c r="KA51" s="21"/>
      <c r="KB51" s="21"/>
      <c r="KC51" s="21"/>
      <c r="KD51" s="21"/>
      <c r="KE51" s="21"/>
      <c r="KF51" s="21"/>
      <c r="KG51" s="21"/>
      <c r="KH51" s="21"/>
      <c r="KI51" s="21"/>
      <c r="KJ51" s="21"/>
      <c r="KK51" s="21"/>
      <c r="KL51" s="21"/>
      <c r="KM51" s="21"/>
      <c r="KN51" s="21"/>
      <c r="KO51" s="21"/>
      <c r="KP51" s="21"/>
      <c r="KQ51" s="21"/>
      <c r="KR51" s="21"/>
      <c r="KS51" s="21"/>
      <c r="KT51" s="21"/>
      <c r="KU51" s="21"/>
      <c r="KV51" s="21"/>
      <c r="KW51" s="21"/>
      <c r="KX51" s="21"/>
      <c r="KY51" s="21"/>
      <c r="KZ51" s="21"/>
      <c r="LA51" s="21"/>
      <c r="LB51" s="21"/>
      <c r="LC51" s="21"/>
      <c r="LD51" s="21"/>
      <c r="LE51" s="21"/>
      <c r="LF51" s="21"/>
      <c r="LG51" s="21"/>
      <c r="LH51" s="21"/>
      <c r="LI51" s="21"/>
      <c r="LJ51" s="21"/>
      <c r="LK51" s="21"/>
      <c r="LL51" s="21"/>
      <c r="LM51" s="21"/>
      <c r="LN51" s="21"/>
      <c r="LO51" s="21"/>
      <c r="LP51" s="21"/>
      <c r="LQ51" s="21"/>
      <c r="LR51" s="21"/>
      <c r="LS51" s="21"/>
      <c r="LT51" s="21"/>
      <c r="LU51" s="21"/>
      <c r="LV51" s="21"/>
      <c r="LW51" s="21"/>
      <c r="LX51" s="21"/>
      <c r="LY51" s="21"/>
      <c r="LZ51" s="21"/>
      <c r="MA51" s="21"/>
      <c r="MB51" s="21"/>
      <c r="MC51" s="21"/>
      <c r="MD51" s="21"/>
      <c r="ME51" s="21"/>
      <c r="MF51" s="21"/>
      <c r="MG51" s="21"/>
      <c r="MH51" s="21"/>
      <c r="MI51" s="21"/>
      <c r="MJ51" s="21"/>
      <c r="MK51" s="21"/>
      <c r="ML51" s="21"/>
      <c r="MM51" s="21"/>
      <c r="MN51" s="21"/>
      <c r="MO51" s="21"/>
      <c r="MP51" s="21"/>
      <c r="MQ51" s="21"/>
      <c r="MR51" s="21"/>
      <c r="MS51" s="21"/>
      <c r="MT51" s="21"/>
      <c r="MU51" s="21"/>
      <c r="MV51" s="21"/>
      <c r="MW51" s="21"/>
      <c r="MX51" s="21"/>
      <c r="MY51" s="21"/>
      <c r="MZ51" s="21"/>
      <c r="NA51" s="21"/>
      <c r="NB51" s="21"/>
      <c r="NC51" s="21"/>
      <c r="ND51" s="21"/>
      <c r="NE51" s="21"/>
      <c r="NF51" s="21"/>
      <c r="NG51" s="21"/>
      <c r="NH51" s="21"/>
      <c r="NI51" s="21"/>
      <c r="NJ51" s="21"/>
      <c r="NK51" s="21"/>
      <c r="NL51" s="21"/>
      <c r="NM51" s="21"/>
      <c r="NN51" s="21"/>
      <c r="NO51" s="21"/>
      <c r="NP51" s="21"/>
      <c r="NQ51" s="21"/>
      <c r="NR51" s="21"/>
      <c r="NS51" s="21"/>
      <c r="NT51" s="21"/>
      <c r="NU51" s="21"/>
      <c r="NV51" s="21"/>
      <c r="NW51" s="21"/>
      <c r="NX51" s="21"/>
      <c r="NY51" s="21"/>
      <c r="NZ51" s="21"/>
      <c r="OA51" s="21"/>
      <c r="OB51" s="21"/>
      <c r="OC51" s="21"/>
      <c r="OD51" s="21"/>
      <c r="OE51" s="21"/>
      <c r="OF51" s="21"/>
      <c r="OG51" s="21"/>
      <c r="OH51" s="21"/>
      <c r="OI51" s="21"/>
      <c r="OJ51" s="21"/>
      <c r="OK51" s="21"/>
      <c r="OL51" s="21"/>
      <c r="OM51" s="21"/>
      <c r="ON51" s="21"/>
      <c r="OO51" s="21"/>
      <c r="OP51" s="21"/>
      <c r="OQ51" s="21"/>
      <c r="OR51" s="21"/>
      <c r="OS51" s="21"/>
      <c r="OT51" s="21"/>
      <c r="OU51" s="21"/>
      <c r="OV51" s="21"/>
      <c r="OW51" s="21"/>
      <c r="OX51" s="21"/>
      <c r="OY51" s="21"/>
      <c r="OZ51" s="21"/>
      <c r="PA51" s="21"/>
      <c r="PB51" s="21"/>
      <c r="PC51" s="21"/>
      <c r="PD51" s="21"/>
      <c r="PE51" s="21"/>
      <c r="PF51" s="21"/>
      <c r="PG51" s="21"/>
      <c r="PH51" s="21"/>
      <c r="PI51" s="21"/>
      <c r="PJ51" s="21"/>
      <c r="PK51" s="21"/>
      <c r="PL51" s="21"/>
      <c r="PM51" s="21"/>
      <c r="PN51" s="21"/>
      <c r="PO51" s="21"/>
      <c r="PP51" s="21"/>
      <c r="PQ51" s="21"/>
      <c r="PR51" s="21"/>
      <c r="PS51" s="21"/>
      <c r="PT51" s="21"/>
      <c r="PU51" s="21"/>
      <c r="PV51" s="21"/>
      <c r="PW51" s="21"/>
      <c r="PX51" s="21"/>
      <c r="PY51" s="21"/>
      <c r="PZ51" s="21"/>
      <c r="QA51" s="21"/>
      <c r="QB51" s="21"/>
      <c r="QC51" s="21"/>
      <c r="QD51" s="21"/>
      <c r="QE51" s="21"/>
      <c r="QF51" s="21"/>
      <c r="QG51" s="21"/>
      <c r="QH51" s="21"/>
      <c r="QI51" s="21"/>
      <c r="QJ51" s="21"/>
      <c r="QK51" s="21"/>
      <c r="QL51" s="21"/>
      <c r="QM51" s="21"/>
      <c r="QN51" s="21"/>
      <c r="QO51" s="21"/>
      <c r="QP51" s="21"/>
      <c r="QQ51" s="21"/>
      <c r="QR51" s="21"/>
      <c r="QS51" s="21"/>
      <c r="QT51" s="21"/>
      <c r="QU51" s="21"/>
      <c r="QV51" s="21"/>
      <c r="QW51" s="21"/>
      <c r="QX51" s="21"/>
      <c r="QY51" s="21"/>
      <c r="QZ51" s="21"/>
      <c r="RA51" s="21"/>
      <c r="RB51" s="21"/>
      <c r="RC51" s="21"/>
      <c r="RD51" s="21"/>
      <c r="RE51" s="21"/>
      <c r="RF51" s="21"/>
      <c r="RG51" s="21"/>
      <c r="RH51" s="21"/>
      <c r="RI51" s="21"/>
      <c r="RJ51" s="21"/>
      <c r="RK51" s="21"/>
      <c r="RL51" s="21"/>
      <c r="RM51" s="21"/>
      <c r="RN51" s="21"/>
      <c r="RO51" s="21"/>
      <c r="RP51" s="21"/>
      <c r="RQ51" s="21"/>
      <c r="RR51" s="21"/>
      <c r="RS51" s="21"/>
      <c r="RT51" s="21"/>
      <c r="RU51" s="21"/>
      <c r="RV51" s="21"/>
      <c r="RW51" s="21"/>
      <c r="RX51" s="21"/>
      <c r="RY51" s="21"/>
      <c r="RZ51" s="21"/>
      <c r="SA51" s="21"/>
      <c r="SB51" s="21"/>
      <c r="SC51" s="21"/>
      <c r="SD51" s="21"/>
      <c r="SE51" s="21"/>
      <c r="SF51" s="21"/>
      <c r="SG51" s="21"/>
      <c r="SH51" s="21"/>
      <c r="SI51" s="21"/>
      <c r="SJ51" s="21"/>
      <c r="SK51" s="21"/>
      <c r="SL51" s="21"/>
      <c r="SM51" s="21"/>
      <c r="SN51" s="21"/>
      <c r="SO51" s="21"/>
      <c r="SP51" s="21"/>
      <c r="SQ51" s="21"/>
      <c r="SR51" s="21"/>
      <c r="SS51" s="21"/>
      <c r="ST51" s="21"/>
      <c r="SU51" s="21"/>
      <c r="SV51" s="21"/>
      <c r="SW51" s="21"/>
      <c r="SX51" s="21"/>
      <c r="SY51" s="21"/>
      <c r="SZ51" s="21"/>
      <c r="TA51" s="21"/>
      <c r="TB51" s="21"/>
      <c r="TC51" s="21"/>
      <c r="TD51" s="21"/>
      <c r="TE51" s="21"/>
      <c r="TF51" s="21"/>
      <c r="TG51" s="21"/>
      <c r="TH51" s="21"/>
      <c r="TI51" s="21"/>
      <c r="TJ51" s="21"/>
      <c r="TK51" s="21"/>
      <c r="TL51" s="21"/>
      <c r="TM51" s="21"/>
      <c r="TN51" s="21"/>
      <c r="TO51" s="21"/>
      <c r="TP51" s="21"/>
      <c r="TQ51" s="21"/>
      <c r="TR51" s="21"/>
      <c r="TS51" s="21"/>
      <c r="TT51" s="21"/>
      <c r="TU51" s="21"/>
      <c r="TV51" s="21"/>
      <c r="TW51" s="21"/>
      <c r="TX51" s="21"/>
      <c r="TY51" s="21"/>
      <c r="TZ51" s="21"/>
      <c r="UA51" s="21"/>
      <c r="UB51" s="21"/>
      <c r="UC51" s="21"/>
      <c r="UD51" s="21"/>
      <c r="UE51" s="21"/>
      <c r="UF51" s="21"/>
      <c r="UG51" s="21"/>
      <c r="UH51" s="21"/>
      <c r="UI51" s="21"/>
      <c r="UJ51" s="21"/>
      <c r="UK51" s="21"/>
      <c r="UL51" s="21"/>
      <c r="UM51" s="21"/>
      <c r="UN51" s="21"/>
      <c r="UO51" s="21"/>
      <c r="UP51" s="21"/>
      <c r="UQ51" s="21"/>
      <c r="UR51" s="21"/>
      <c r="US51" s="21"/>
      <c r="UT51" s="21"/>
      <c r="UU51" s="21"/>
      <c r="UV51" s="21"/>
      <c r="UW51" s="21"/>
      <c r="UX51" s="21"/>
      <c r="UY51" s="21"/>
      <c r="UZ51" s="21"/>
      <c r="VA51" s="21"/>
      <c r="VB51" s="21"/>
      <c r="VC51" s="21"/>
      <c r="VD51" s="21"/>
      <c r="VE51" s="21"/>
      <c r="VF51" s="21"/>
      <c r="VG51" s="21"/>
      <c r="VH51" s="21"/>
      <c r="VI51" s="21"/>
      <c r="VJ51" s="21"/>
      <c r="VK51" s="21"/>
      <c r="VL51" s="21"/>
      <c r="VM51" s="21"/>
      <c r="VN51" s="21"/>
      <c r="VO51" s="21"/>
      <c r="VP51" s="21"/>
      <c r="VQ51" s="21"/>
      <c r="VR51" s="21"/>
      <c r="VS51" s="21"/>
      <c r="VT51" s="21"/>
      <c r="VU51" s="21"/>
      <c r="VV51" s="21"/>
      <c r="VW51" s="21"/>
      <c r="VX51" s="21"/>
      <c r="VY51" s="21"/>
      <c r="VZ51" s="21"/>
      <c r="WA51" s="21"/>
      <c r="WB51" s="21"/>
      <c r="WC51" s="21"/>
      <c r="WD51" s="21"/>
      <c r="WE51" s="21"/>
      <c r="WF51" s="21"/>
      <c r="WG51" s="21"/>
      <c r="WH51" s="21"/>
      <c r="WI51" s="21"/>
      <c r="WJ51" s="21"/>
      <c r="WK51" s="21"/>
      <c r="WL51" s="21"/>
      <c r="WM51" s="21"/>
      <c r="WN51" s="21"/>
      <c r="WO51" s="21"/>
      <c r="WP51" s="21"/>
      <c r="WQ51" s="21"/>
      <c r="WR51" s="21"/>
      <c r="WS51" s="21"/>
      <c r="WT51" s="21"/>
      <c r="WU51" s="21"/>
      <c r="WV51" s="21"/>
      <c r="WW51" s="21"/>
      <c r="WX51" s="21"/>
      <c r="WY51" s="21"/>
      <c r="WZ51" s="21"/>
      <c r="XA51" s="21"/>
      <c r="XB51" s="21"/>
      <c r="XC51" s="21"/>
      <c r="XD51" s="21"/>
      <c r="XE51" s="21"/>
      <c r="XF51" s="21"/>
      <c r="XG51" s="21"/>
      <c r="XH51" s="21"/>
      <c r="XI51" s="21"/>
      <c r="XJ51" s="21"/>
      <c r="XK51" s="21"/>
      <c r="XL51" s="21"/>
      <c r="XM51" s="21"/>
      <c r="XN51" s="21"/>
      <c r="XO51" s="21"/>
      <c r="XP51" s="21"/>
      <c r="XQ51" s="21"/>
      <c r="XR51" s="21"/>
      <c r="XS51" s="21"/>
      <c r="XT51" s="21"/>
      <c r="XU51" s="21"/>
      <c r="XV51" s="21"/>
      <c r="XW51" s="21"/>
      <c r="XX51" s="21"/>
      <c r="XY51" s="21"/>
      <c r="XZ51" s="21"/>
      <c r="YA51" s="21"/>
      <c r="YB51" s="21"/>
      <c r="YC51" s="21"/>
      <c r="YD51" s="21"/>
      <c r="YE51" s="21"/>
      <c r="YF51" s="21"/>
      <c r="YG51" s="21"/>
      <c r="YH51" s="21"/>
      <c r="YI51" s="21"/>
      <c r="YJ51" s="21"/>
      <c r="YK51" s="21"/>
      <c r="YL51" s="21"/>
      <c r="YM51" s="21"/>
      <c r="YN51" s="21"/>
      <c r="YO51" s="21"/>
      <c r="YP51" s="21"/>
      <c r="YQ51" s="21"/>
      <c r="YR51" s="21"/>
      <c r="YS51" s="21"/>
      <c r="YT51" s="21"/>
      <c r="YU51" s="21"/>
      <c r="YV51" s="21"/>
      <c r="YW51" s="21"/>
      <c r="YX51" s="21"/>
      <c r="YY51" s="21"/>
      <c r="YZ51" s="21"/>
      <c r="ZA51" s="21"/>
      <c r="ZB51" s="21"/>
      <c r="ZC51" s="21"/>
      <c r="ZD51" s="21"/>
      <c r="ZE51" s="21"/>
      <c r="ZF51" s="21"/>
      <c r="ZG51" s="21"/>
      <c r="ZH51" s="21"/>
      <c r="ZI51" s="21"/>
      <c r="ZJ51" s="21"/>
      <c r="ZK51" s="21"/>
      <c r="ZL51" s="21"/>
      <c r="ZM51" s="21"/>
      <c r="ZN51" s="21"/>
      <c r="ZO51" s="21"/>
      <c r="ZP51" s="21"/>
      <c r="ZQ51" s="21"/>
      <c r="ZR51" s="21"/>
      <c r="ZS51" s="21"/>
      <c r="ZT51" s="21"/>
      <c r="ZU51" s="21"/>
      <c r="ZV51" s="21"/>
      <c r="ZW51" s="21"/>
      <c r="ZX51" s="21"/>
      <c r="ZY51" s="21"/>
      <c r="ZZ51" s="21"/>
      <c r="AAA51" s="21"/>
      <c r="AAB51" s="21"/>
      <c r="AAC51" s="21"/>
      <c r="AAD51" s="21"/>
      <c r="AAE51" s="21"/>
      <c r="AAF51" s="21"/>
      <c r="AAG51" s="21"/>
      <c r="AAH51" s="21"/>
      <c r="AAI51" s="21"/>
      <c r="AAJ51" s="21"/>
      <c r="AAK51" s="21"/>
      <c r="AAL51" s="21"/>
      <c r="AAM51" s="21"/>
      <c r="AAN51" s="21"/>
      <c r="AAO51" s="21"/>
      <c r="AAP51" s="21"/>
      <c r="AAQ51" s="21"/>
      <c r="AAR51" s="21"/>
      <c r="AAS51" s="21"/>
      <c r="AAT51" s="21"/>
      <c r="AAU51" s="21"/>
      <c r="AAV51" s="21"/>
      <c r="AAW51" s="21"/>
      <c r="AAX51" s="21"/>
      <c r="AAY51" s="21"/>
      <c r="AAZ51" s="21"/>
      <c r="ABA51" s="21"/>
      <c r="ABB51" s="21"/>
      <c r="ABC51" s="21"/>
      <c r="ABD51" s="21"/>
      <c r="ABE51" s="21"/>
      <c r="ABF51" s="21"/>
      <c r="ABG51" s="21"/>
      <c r="ABH51" s="21"/>
      <c r="ABI51" s="21"/>
      <c r="ABJ51" s="21"/>
      <c r="ABK51" s="21"/>
      <c r="ABL51" s="21"/>
      <c r="ABM51" s="21"/>
      <c r="ABN51" s="21"/>
      <c r="ABO51" s="21"/>
      <c r="ABP51" s="21"/>
      <c r="ABQ51" s="21"/>
      <c r="ABR51" s="21"/>
      <c r="ABS51" s="21"/>
      <c r="ABT51" s="21"/>
      <c r="ABU51" s="21"/>
      <c r="ABV51" s="21"/>
      <c r="ABW51" s="21"/>
      <c r="ABX51" s="21"/>
      <c r="ABY51" s="21"/>
      <c r="ABZ51" s="21"/>
      <c r="ACA51" s="21"/>
      <c r="ACB51" s="21"/>
      <c r="ACC51" s="21"/>
      <c r="ACD51" s="21"/>
      <c r="ACE51" s="21"/>
      <c r="ACF51" s="21"/>
      <c r="ACG51" s="21"/>
      <c r="ACH51" s="21"/>
      <c r="ACI51" s="21"/>
      <c r="ACJ51" s="21"/>
      <c r="ACK51" s="21"/>
      <c r="ACL51" s="21"/>
      <c r="ACM51" s="21"/>
      <c r="ACN51" s="21"/>
      <c r="ACO51" s="21"/>
      <c r="ACP51" s="21"/>
      <c r="ACQ51" s="21"/>
      <c r="ACR51" s="21"/>
      <c r="ACS51" s="21"/>
      <c r="ACT51" s="21"/>
      <c r="ACU51" s="21"/>
      <c r="ACV51" s="21"/>
      <c r="ACW51" s="21"/>
      <c r="ACX51" s="21"/>
      <c r="ACY51" s="21"/>
      <c r="ACZ51" s="21"/>
      <c r="ADA51" s="21"/>
      <c r="ADB51" s="21"/>
      <c r="ADC51" s="21"/>
      <c r="ADD51" s="21"/>
      <c r="ADE51" s="21"/>
      <c r="ADF51" s="21"/>
      <c r="ADG51" s="21"/>
      <c r="ADH51" s="21"/>
      <c r="ADI51" s="21"/>
      <c r="ADJ51" s="21"/>
      <c r="ADK51" s="21"/>
      <c r="ADL51" s="21"/>
      <c r="ADM51" s="21"/>
      <c r="ADN51" s="21"/>
      <c r="ADO51" s="21"/>
      <c r="ADP51" s="21"/>
      <c r="ADQ51" s="21"/>
      <c r="ADR51" s="21"/>
      <c r="ADS51" s="21"/>
      <c r="ADT51" s="21"/>
      <c r="ADU51" s="21"/>
      <c r="ADV51" s="21"/>
      <c r="ADW51" s="21"/>
      <c r="ADX51" s="21"/>
      <c r="ADY51" s="21"/>
      <c r="ADZ51" s="21"/>
      <c r="AEA51" s="21"/>
      <c r="AEB51" s="21"/>
      <c r="AEC51" s="21"/>
      <c r="AED51" s="21"/>
      <c r="AEE51" s="21"/>
      <c r="AEF51" s="21"/>
      <c r="AEG51" s="21"/>
      <c r="AEH51" s="21"/>
      <c r="AEI51" s="21"/>
      <c r="AEJ51" s="21"/>
      <c r="AEK51" s="21"/>
      <c r="AEL51" s="21"/>
      <c r="AEM51" s="21"/>
      <c r="AEN51" s="21"/>
      <c r="AEO51" s="21"/>
      <c r="AEP51" s="21"/>
      <c r="AEQ51" s="21"/>
      <c r="AER51" s="21"/>
      <c r="AES51" s="21"/>
      <c r="AET51" s="21"/>
      <c r="AEU51" s="21"/>
      <c r="AEV51" s="21"/>
      <c r="AEW51" s="21"/>
      <c r="AEX51" s="21"/>
      <c r="AEY51" s="21"/>
      <c r="AEZ51" s="21"/>
      <c r="AFA51" s="21"/>
      <c r="AFB51" s="21"/>
      <c r="AFC51" s="21"/>
      <c r="AFD51" s="21"/>
      <c r="AFE51" s="21"/>
      <c r="AFF51" s="21"/>
      <c r="AFG51" s="21"/>
      <c r="AFH51" s="21"/>
      <c r="AFI51" s="21"/>
      <c r="AFJ51" s="21"/>
      <c r="AFK51" s="21"/>
      <c r="AFL51" s="21"/>
      <c r="AFM51" s="21"/>
      <c r="AFN51" s="21"/>
      <c r="AFO51" s="21"/>
      <c r="AFP51" s="21"/>
      <c r="AFQ51" s="21"/>
      <c r="AFR51" s="21"/>
      <c r="AFS51" s="21"/>
      <c r="AFT51" s="21"/>
      <c r="AFU51" s="21"/>
      <c r="AFV51" s="21"/>
      <c r="AFW51" s="21"/>
      <c r="AFX51" s="21"/>
      <c r="AFY51" s="21"/>
      <c r="AFZ51" s="21"/>
      <c r="AGA51" s="21"/>
      <c r="AGB51" s="21"/>
      <c r="AGC51" s="21"/>
      <c r="AGD51" s="21"/>
      <c r="AGE51" s="21"/>
      <c r="AGF51" s="21"/>
      <c r="AGG51" s="21"/>
      <c r="AGH51" s="21"/>
      <c r="AGI51" s="21"/>
      <c r="AGJ51" s="21"/>
      <c r="AGK51" s="21"/>
      <c r="AGL51" s="21"/>
      <c r="AGM51" s="21"/>
      <c r="AGN51" s="21"/>
      <c r="AGO51" s="21"/>
      <c r="AGP51" s="21"/>
      <c r="AGQ51" s="21"/>
      <c r="AGR51" s="21"/>
      <c r="AGS51" s="21"/>
      <c r="AGT51" s="21"/>
      <c r="AGU51" s="21"/>
      <c r="AGV51" s="21"/>
      <c r="AGW51" s="21"/>
      <c r="AGX51" s="21"/>
      <c r="AGY51" s="21"/>
      <c r="AGZ51" s="21"/>
      <c r="AHA51" s="21"/>
      <c r="AHB51" s="21"/>
      <c r="AHC51" s="21"/>
      <c r="AHD51" s="21"/>
      <c r="AHE51" s="21"/>
      <c r="AHF51" s="21"/>
      <c r="AHG51" s="21"/>
      <c r="AHH51" s="21"/>
      <c r="AHI51" s="21"/>
      <c r="AHJ51" s="21"/>
      <c r="AHK51" s="21"/>
      <c r="AHL51" s="21"/>
      <c r="AHM51" s="21"/>
      <c r="AHN51" s="21"/>
      <c r="AHO51" s="21"/>
      <c r="AHP51" s="21"/>
      <c r="AHQ51" s="21"/>
      <c r="AHR51" s="21"/>
      <c r="AHS51" s="21"/>
      <c r="AHT51" s="21"/>
      <c r="AHU51" s="21"/>
      <c r="AHV51" s="21"/>
      <c r="AHW51" s="21"/>
      <c r="AHX51" s="21"/>
      <c r="AHY51" s="21"/>
      <c r="AHZ51" s="21"/>
      <c r="AIA51" s="21"/>
      <c r="AIB51" s="21"/>
      <c r="AIC51" s="21"/>
      <c r="AID51" s="21"/>
      <c r="AIE51" s="21"/>
      <c r="AIF51" s="21"/>
      <c r="AIG51" s="21"/>
      <c r="AIH51" s="21"/>
      <c r="AII51" s="21"/>
      <c r="AIJ51" s="21"/>
      <c r="AIK51" s="21"/>
      <c r="AIL51" s="21"/>
      <c r="AIM51" s="21"/>
      <c r="AIN51" s="21"/>
      <c r="AIO51" s="21"/>
      <c r="AIP51" s="21"/>
      <c r="AIQ51" s="21"/>
      <c r="AIR51" s="21"/>
      <c r="AIS51" s="21"/>
      <c r="AIT51" s="21"/>
      <c r="AIU51" s="21"/>
      <c r="AIV51" s="21"/>
      <c r="AIW51" s="21"/>
      <c r="AIX51" s="21"/>
      <c r="AIY51" s="21"/>
      <c r="AIZ51" s="21"/>
      <c r="AJA51" s="21"/>
      <c r="AJB51" s="21"/>
      <c r="AJC51" s="21"/>
      <c r="AJD51" s="21"/>
      <c r="AJE51" s="21"/>
      <c r="AJF51" s="21"/>
      <c r="AJG51" s="21"/>
      <c r="AJH51" s="21"/>
      <c r="AJI51" s="21"/>
      <c r="AJJ51" s="21"/>
      <c r="AJK51" s="21"/>
      <c r="AJL51" s="21"/>
      <c r="AJM51" s="21"/>
      <c r="AJN51" s="21"/>
      <c r="AJO51" s="21"/>
      <c r="AJP51" s="21"/>
      <c r="AJQ51" s="21"/>
      <c r="AJR51" s="21"/>
      <c r="AJS51" s="21"/>
      <c r="AJT51" s="21"/>
      <c r="AJU51" s="21"/>
      <c r="AJV51" s="21"/>
      <c r="AJW51" s="21"/>
      <c r="AJX51" s="21"/>
      <c r="AJY51" s="21"/>
      <c r="AJZ51" s="21"/>
      <c r="AKA51" s="21"/>
      <c r="AKB51" s="21"/>
      <c r="AKC51" s="21"/>
      <c r="AKD51" s="21"/>
      <c r="AKE51" s="21"/>
      <c r="AKF51" s="21"/>
      <c r="AKG51" s="21"/>
      <c r="AKH51" s="21"/>
      <c r="AKI51" s="21"/>
      <c r="AKJ51" s="21"/>
      <c r="AKK51" s="21"/>
      <c r="AKL51" s="21"/>
      <c r="AKM51" s="21"/>
      <c r="AKN51" s="21"/>
      <c r="AKO51" s="21"/>
      <c r="AKP51" s="21"/>
      <c r="AKQ51" s="21"/>
      <c r="AKR51" s="21"/>
      <c r="AKS51" s="21"/>
      <c r="AKT51" s="21"/>
      <c r="AKU51" s="21"/>
      <c r="AKV51" s="21"/>
      <c r="AKW51" s="21"/>
      <c r="AKX51" s="21"/>
      <c r="AKY51" s="21"/>
      <c r="AKZ51" s="21"/>
      <c r="ALA51" s="21"/>
      <c r="ALB51" s="21"/>
      <c r="ALC51" s="21"/>
      <c r="ALD51" s="21"/>
      <c r="ALE51" s="21"/>
      <c r="ALF51" s="21"/>
      <c r="ALG51" s="21"/>
      <c r="ALH51" s="21"/>
      <c r="ALI51" s="21"/>
      <c r="ALJ51" s="21"/>
      <c r="ALK51" s="21"/>
      <c r="ALL51" s="21"/>
      <c r="ALM51" s="21"/>
      <c r="ALN51" s="21"/>
      <c r="ALO51" s="21"/>
      <c r="ALP51" s="21"/>
      <c r="ALQ51" s="21"/>
      <c r="ALR51" s="21"/>
      <c r="ALS51" s="21"/>
      <c r="ALT51" s="21"/>
      <c r="ALU51" s="21"/>
      <c r="ALV51" s="21"/>
      <c r="ALW51" s="21"/>
      <c r="ALX51" s="21"/>
      <c r="ALY51" s="21"/>
      <c r="ALZ51" s="21"/>
      <c r="AMA51" s="21"/>
      <c r="AMB51" s="21"/>
      <c r="AMC51" s="21"/>
      <c r="AMD51" s="21"/>
      <c r="AME51" s="21"/>
      <c r="AMF51" s="21"/>
      <c r="AMG51" s="21"/>
      <c r="AMH51" s="21"/>
      <c r="AMI51" s="21"/>
      <c r="AMJ51" s="21"/>
      <c r="AMK51" s="21"/>
      <c r="AML51" s="21"/>
      <c r="AMM51" s="21"/>
      <c r="AMN51" s="21"/>
      <c r="AMO51" s="21"/>
      <c r="AMP51" s="21"/>
      <c r="AMQ51" s="21"/>
      <c r="AMR51" s="21"/>
      <c r="AMS51" s="21"/>
      <c r="AMT51" s="21"/>
      <c r="AMU51" s="21"/>
      <c r="AMV51" s="21"/>
      <c r="AMW51" s="21"/>
      <c r="AMX51" s="21"/>
      <c r="AMY51" s="21"/>
      <c r="AMZ51" s="21"/>
      <c r="ANA51" s="21"/>
      <c r="ANB51" s="21"/>
      <c r="ANC51" s="21"/>
      <c r="AND51" s="21"/>
      <c r="ANE51" s="21"/>
      <c r="ANF51" s="21"/>
      <c r="ANG51" s="21"/>
      <c r="ANH51" s="21"/>
      <c r="ANI51" s="21"/>
      <c r="ANJ51" s="21"/>
      <c r="ANK51" s="21"/>
      <c r="ANL51" s="21"/>
      <c r="ANM51" s="21"/>
      <c r="ANN51" s="21"/>
      <c r="ANO51" s="21"/>
      <c r="ANP51" s="21"/>
      <c r="ANQ51" s="21"/>
      <c r="ANR51" s="21"/>
      <c r="ANS51" s="21"/>
      <c r="ANT51" s="21"/>
      <c r="ANU51" s="21"/>
      <c r="ANV51" s="21"/>
      <c r="ANW51" s="21"/>
      <c r="ANX51" s="21"/>
      <c r="ANY51" s="21"/>
      <c r="ANZ51" s="21"/>
      <c r="AOA51" s="21"/>
      <c r="AOB51" s="21"/>
      <c r="AOC51" s="21"/>
      <c r="AOD51" s="21"/>
      <c r="AOE51" s="21"/>
      <c r="AOF51" s="21"/>
      <c r="AOG51" s="21"/>
      <c r="AOH51" s="21"/>
      <c r="AOI51" s="21"/>
      <c r="AOJ51" s="21"/>
      <c r="AOK51" s="21"/>
      <c r="AOL51" s="21"/>
      <c r="AOM51" s="21"/>
      <c r="AON51" s="21"/>
      <c r="AOO51" s="21"/>
      <c r="AOP51" s="21"/>
      <c r="AOQ51" s="21"/>
      <c r="AOR51" s="21"/>
      <c r="AOS51" s="21"/>
      <c r="AOT51" s="21"/>
      <c r="AOU51" s="21"/>
      <c r="AOV51" s="21"/>
      <c r="AOW51" s="21"/>
      <c r="AOX51" s="21"/>
      <c r="AOY51" s="21"/>
      <c r="AOZ51" s="21"/>
      <c r="APA51" s="21"/>
      <c r="APB51" s="21"/>
      <c r="APC51" s="21"/>
      <c r="APD51" s="21"/>
      <c r="APE51" s="21"/>
      <c r="APF51" s="21"/>
      <c r="APG51" s="21"/>
      <c r="APH51" s="21"/>
      <c r="API51" s="21"/>
      <c r="APJ51" s="21"/>
      <c r="APK51" s="21"/>
      <c r="APL51" s="21"/>
      <c r="APM51" s="21"/>
      <c r="APN51" s="21"/>
      <c r="APO51" s="21"/>
      <c r="APP51" s="21"/>
      <c r="APQ51" s="21"/>
      <c r="APR51" s="21"/>
      <c r="APS51" s="21"/>
      <c r="APT51" s="21"/>
      <c r="APU51" s="21"/>
      <c r="APV51" s="21"/>
      <c r="APW51" s="21"/>
      <c r="APX51" s="21"/>
      <c r="APY51" s="21"/>
      <c r="APZ51" s="21"/>
      <c r="AQA51" s="21"/>
      <c r="AQB51" s="21"/>
      <c r="AQC51" s="21"/>
      <c r="AQD51" s="21"/>
      <c r="AQE51" s="21"/>
      <c r="AQF51" s="21"/>
      <c r="AQG51" s="21"/>
      <c r="AQH51" s="21"/>
      <c r="AQI51" s="21"/>
      <c r="AQJ51" s="21"/>
      <c r="AQK51" s="21"/>
      <c r="AQL51" s="21"/>
      <c r="AQM51" s="21"/>
      <c r="AQN51" s="21"/>
      <c r="AQO51" s="21"/>
      <c r="AQP51" s="21"/>
      <c r="AQQ51" s="21"/>
      <c r="AQR51" s="21"/>
      <c r="AQS51" s="21"/>
      <c r="AQT51" s="21"/>
      <c r="AQU51" s="21"/>
      <c r="AQV51" s="21"/>
      <c r="AQW51" s="21"/>
      <c r="AQX51" s="21"/>
      <c r="AQY51" s="21"/>
      <c r="AQZ51" s="21"/>
      <c r="ARA51" s="21"/>
      <c r="ARB51" s="21"/>
      <c r="ARC51" s="21"/>
      <c r="ARD51" s="21"/>
      <c r="ARE51" s="21"/>
      <c r="ARF51" s="21"/>
      <c r="ARG51" s="21"/>
      <c r="ARH51" s="21"/>
      <c r="ARI51" s="21"/>
      <c r="ARJ51" s="21"/>
      <c r="ARK51" s="21"/>
      <c r="ARL51" s="21"/>
      <c r="ARM51" s="21"/>
      <c r="ARN51" s="21"/>
      <c r="ARO51" s="21"/>
      <c r="ARP51" s="21"/>
      <c r="ARQ51" s="21"/>
      <c r="ARR51" s="21"/>
      <c r="ARS51" s="21"/>
      <c r="ART51" s="21"/>
      <c r="ARU51" s="21"/>
      <c r="ARV51" s="21"/>
      <c r="ARW51" s="21"/>
      <c r="ARX51" s="21"/>
      <c r="ARY51" s="21"/>
      <c r="ARZ51" s="21"/>
      <c r="ASA51" s="21"/>
      <c r="ASB51" s="21"/>
      <c r="ASC51" s="21"/>
      <c r="ASD51" s="21"/>
      <c r="ASE51" s="21"/>
      <c r="ASF51" s="21"/>
      <c r="ASG51" s="21"/>
      <c r="ASH51" s="21"/>
      <c r="ASI51" s="21"/>
      <c r="ASJ51" s="21"/>
      <c r="ASK51" s="21"/>
      <c r="ASL51" s="21"/>
      <c r="ASM51" s="21"/>
      <c r="ASN51" s="21"/>
      <c r="ASO51" s="21"/>
      <c r="ASP51" s="21"/>
      <c r="ASQ51" s="21"/>
      <c r="ASR51" s="21"/>
      <c r="ASS51" s="21"/>
      <c r="AST51" s="21"/>
      <c r="ASU51" s="21"/>
      <c r="ASV51" s="21"/>
      <c r="ASW51" s="21"/>
      <c r="ASX51" s="21"/>
      <c r="ASY51" s="21"/>
      <c r="ASZ51" s="21"/>
      <c r="ATA51" s="21"/>
      <c r="ATB51" s="21"/>
      <c r="ATC51" s="21"/>
      <c r="ATD51" s="21"/>
      <c r="ATE51" s="21"/>
      <c r="ATF51" s="21"/>
      <c r="ATG51" s="21"/>
      <c r="ATH51" s="21"/>
      <c r="ATI51" s="21"/>
      <c r="ATJ51" s="21"/>
      <c r="ATK51" s="21"/>
      <c r="ATL51" s="21"/>
      <c r="ATM51" s="21"/>
      <c r="ATN51" s="21"/>
      <c r="ATO51" s="21"/>
      <c r="ATP51" s="21"/>
      <c r="ATQ51" s="21"/>
      <c r="ATR51" s="21"/>
      <c r="ATS51" s="21"/>
      <c r="ATT51" s="21"/>
      <c r="ATU51" s="21"/>
      <c r="ATV51" s="21"/>
      <c r="ATW51" s="21"/>
      <c r="ATX51" s="21"/>
      <c r="ATY51" s="21"/>
      <c r="ATZ51" s="21"/>
      <c r="AUA51" s="21"/>
      <c r="AUB51" s="21"/>
      <c r="AUC51" s="21"/>
      <c r="AUD51" s="21"/>
      <c r="AUE51" s="21"/>
      <c r="AUF51" s="21"/>
      <c r="AUG51" s="21"/>
      <c r="AUH51" s="21"/>
      <c r="AUI51" s="21"/>
      <c r="AUJ51" s="21"/>
      <c r="AUK51" s="21"/>
      <c r="AUL51" s="21"/>
      <c r="AUM51" s="21"/>
      <c r="AUN51" s="21"/>
      <c r="AUO51" s="21"/>
      <c r="AUP51" s="21"/>
      <c r="AUQ51" s="21"/>
      <c r="AUR51" s="21"/>
      <c r="AUS51" s="21"/>
      <c r="AUT51" s="21"/>
      <c r="AUU51" s="21"/>
      <c r="AUV51" s="21"/>
      <c r="AUW51" s="21"/>
      <c r="AUX51" s="21"/>
      <c r="AUY51" s="21"/>
      <c r="AUZ51" s="21"/>
      <c r="AVA51" s="21"/>
      <c r="AVB51" s="21"/>
      <c r="AVC51" s="21"/>
      <c r="AVD51" s="21"/>
      <c r="AVE51" s="21"/>
      <c r="AVF51" s="21"/>
      <c r="AVG51" s="21"/>
      <c r="AVH51" s="21"/>
      <c r="AVI51" s="21"/>
      <c r="AVJ51" s="21"/>
      <c r="AVK51" s="21"/>
      <c r="AVL51" s="21"/>
      <c r="AVM51" s="21"/>
      <c r="AVN51" s="21"/>
      <c r="AVO51" s="21"/>
      <c r="AVP51" s="21"/>
      <c r="AVQ51" s="21"/>
      <c r="AVR51" s="21"/>
      <c r="AVS51" s="21"/>
      <c r="AVT51" s="21"/>
      <c r="AVU51" s="21"/>
      <c r="AVV51" s="21"/>
      <c r="AVW51" s="21"/>
      <c r="AVX51" s="21"/>
      <c r="AVY51" s="21"/>
      <c r="AVZ51" s="21"/>
      <c r="AWA51" s="21"/>
      <c r="AWB51" s="21"/>
      <c r="AWC51" s="21"/>
      <c r="AWD51" s="21"/>
      <c r="AWE51" s="21"/>
      <c r="AWF51" s="21"/>
      <c r="AWG51" s="21"/>
      <c r="AWH51" s="21"/>
      <c r="AWI51" s="21"/>
      <c r="AWJ51" s="21"/>
      <c r="AWK51" s="21"/>
      <c r="AWL51" s="21"/>
      <c r="AWM51" s="21"/>
      <c r="AWN51" s="21"/>
      <c r="AWO51" s="21"/>
      <c r="AWP51" s="21"/>
      <c r="AWQ51" s="21"/>
      <c r="AWR51" s="21"/>
      <c r="AWS51" s="21"/>
      <c r="AWT51" s="21"/>
      <c r="AWU51" s="21"/>
      <c r="AWV51" s="21"/>
      <c r="AWW51" s="21"/>
      <c r="AWX51" s="21"/>
      <c r="AWY51" s="21"/>
      <c r="AWZ51" s="21"/>
      <c r="AXA51" s="21"/>
      <c r="AXB51" s="21"/>
      <c r="AXC51" s="21"/>
      <c r="AXD51" s="21"/>
      <c r="AXE51" s="21"/>
      <c r="AXF51" s="21"/>
      <c r="AXG51" s="21"/>
      <c r="AXH51" s="21"/>
      <c r="AXI51" s="21"/>
      <c r="AXJ51" s="21"/>
      <c r="AXK51" s="21"/>
      <c r="AXL51" s="21"/>
      <c r="AXM51" s="21"/>
      <c r="AXN51" s="21"/>
      <c r="AXO51" s="21"/>
      <c r="AXP51" s="21"/>
      <c r="AXQ51" s="21"/>
      <c r="AXR51" s="21"/>
      <c r="AXS51" s="21"/>
      <c r="AXT51" s="21"/>
      <c r="AXU51" s="21"/>
      <c r="AXV51" s="21"/>
      <c r="AXW51" s="21"/>
      <c r="AXX51" s="21"/>
      <c r="AXY51" s="21"/>
      <c r="AXZ51" s="21"/>
      <c r="AYA51" s="21"/>
      <c r="AYB51" s="21"/>
      <c r="AYC51" s="21"/>
      <c r="AYD51" s="21"/>
      <c r="AYE51" s="21"/>
      <c r="AYF51" s="21"/>
      <c r="AYG51" s="21"/>
      <c r="AYH51" s="21"/>
      <c r="AYI51" s="21"/>
      <c r="AYJ51" s="21"/>
      <c r="AYK51" s="21"/>
      <c r="AYL51" s="21"/>
      <c r="AYM51" s="21"/>
      <c r="AYN51" s="21"/>
      <c r="AYO51" s="21"/>
      <c r="AYP51" s="21"/>
      <c r="AYQ51" s="21"/>
      <c r="AYR51" s="21"/>
      <c r="AYS51" s="21"/>
      <c r="AYT51" s="21"/>
      <c r="AYU51" s="21"/>
      <c r="AYV51" s="21"/>
      <c r="AYW51" s="21"/>
      <c r="AYX51" s="21"/>
      <c r="AYY51" s="21"/>
      <c r="AYZ51" s="21"/>
      <c r="AZA51" s="21"/>
      <c r="AZB51" s="21"/>
      <c r="AZC51" s="21"/>
      <c r="AZD51" s="21"/>
      <c r="AZE51" s="21"/>
      <c r="AZF51" s="21"/>
      <c r="AZG51" s="21"/>
      <c r="AZH51" s="21"/>
      <c r="AZI51" s="21"/>
      <c r="AZJ51" s="21"/>
      <c r="AZK51" s="21"/>
      <c r="AZL51" s="21"/>
      <c r="AZM51" s="21"/>
      <c r="AZN51" s="21"/>
      <c r="AZO51" s="21"/>
      <c r="AZP51" s="21"/>
      <c r="AZQ51" s="21"/>
      <c r="AZR51" s="21"/>
      <c r="AZS51" s="21"/>
      <c r="AZT51" s="21"/>
      <c r="AZU51" s="21"/>
      <c r="AZV51" s="21"/>
      <c r="AZW51" s="21"/>
      <c r="AZX51" s="21"/>
      <c r="AZY51" s="21"/>
      <c r="AZZ51" s="21"/>
      <c r="BAA51" s="21"/>
      <c r="BAB51" s="21"/>
      <c r="BAC51" s="21"/>
      <c r="BAD51" s="21"/>
      <c r="BAE51" s="21"/>
      <c r="BAF51" s="21"/>
      <c r="BAG51" s="21"/>
      <c r="BAH51" s="21"/>
      <c r="BAI51" s="21"/>
      <c r="BAJ51" s="21"/>
      <c r="BAK51" s="21"/>
      <c r="BAL51" s="21"/>
      <c r="BAM51" s="21"/>
      <c r="BAN51" s="21"/>
      <c r="BAO51" s="21"/>
      <c r="BAP51" s="21"/>
      <c r="BAQ51" s="21"/>
      <c r="BAR51" s="21"/>
      <c r="BAS51" s="21"/>
      <c r="BAT51" s="21"/>
      <c r="BAU51" s="21"/>
      <c r="BAV51" s="21"/>
      <c r="BAW51" s="21"/>
      <c r="BAX51" s="21"/>
      <c r="BAY51" s="21"/>
      <c r="BAZ51" s="21"/>
      <c r="BBA51" s="21"/>
      <c r="BBB51" s="21"/>
      <c r="BBC51" s="21"/>
      <c r="BBD51" s="21"/>
      <c r="BBE51" s="21"/>
      <c r="BBF51" s="21"/>
      <c r="BBG51" s="21"/>
      <c r="BBH51" s="21"/>
      <c r="BBI51" s="21"/>
      <c r="BBJ51" s="21"/>
      <c r="BBK51" s="21"/>
      <c r="BBL51" s="21"/>
      <c r="BBM51" s="21"/>
      <c r="BBN51" s="21"/>
      <c r="BBO51" s="21"/>
      <c r="BBP51" s="21"/>
      <c r="BBQ51" s="21"/>
      <c r="BBR51" s="21"/>
      <c r="BBS51" s="21"/>
      <c r="BBT51" s="21"/>
      <c r="BBU51" s="21"/>
      <c r="BBV51" s="21"/>
      <c r="BBW51" s="21"/>
      <c r="BBX51" s="21"/>
      <c r="BBY51" s="21"/>
      <c r="BBZ51" s="21"/>
      <c r="BCA51" s="21"/>
      <c r="BCB51" s="21"/>
      <c r="BCC51" s="21"/>
      <c r="BCD51" s="21"/>
      <c r="BCE51" s="21"/>
      <c r="BCF51" s="21"/>
      <c r="BCG51" s="21"/>
      <c r="BCH51" s="21"/>
      <c r="BCI51" s="21"/>
      <c r="BCJ51" s="21"/>
      <c r="BCK51" s="21"/>
      <c r="BCL51" s="21"/>
      <c r="BCM51" s="21"/>
      <c r="BCN51" s="21"/>
      <c r="BCO51" s="21"/>
      <c r="BCP51" s="21"/>
      <c r="BCQ51" s="21"/>
      <c r="BCR51" s="21"/>
      <c r="BCS51" s="21"/>
      <c r="BCT51" s="21"/>
      <c r="BCU51" s="21"/>
      <c r="BCV51" s="21"/>
      <c r="BCW51" s="21"/>
      <c r="BCX51" s="21"/>
      <c r="BCY51" s="21"/>
      <c r="BCZ51" s="21"/>
      <c r="BDA51" s="21"/>
      <c r="BDB51" s="21"/>
      <c r="BDC51" s="21"/>
      <c r="BDD51" s="21"/>
      <c r="BDE51" s="21"/>
      <c r="BDF51" s="21"/>
      <c r="BDG51" s="21"/>
      <c r="BDH51" s="21"/>
      <c r="BDI51" s="21"/>
      <c r="BDJ51" s="21"/>
      <c r="BDK51" s="21"/>
      <c r="BDL51" s="21"/>
      <c r="BDM51" s="21"/>
      <c r="BDN51" s="21"/>
      <c r="BDO51" s="21"/>
      <c r="BDP51" s="21"/>
      <c r="BDQ51" s="21"/>
      <c r="BDR51" s="21"/>
      <c r="BDS51" s="21"/>
      <c r="BDT51" s="21"/>
      <c r="BDU51" s="21"/>
      <c r="BDV51" s="21"/>
      <c r="BDW51" s="21"/>
      <c r="BDX51" s="21"/>
      <c r="BDY51" s="21"/>
      <c r="BDZ51" s="21"/>
      <c r="BEA51" s="21"/>
      <c r="BEB51" s="21"/>
      <c r="BEC51" s="21"/>
      <c r="BED51" s="21"/>
      <c r="BEE51" s="21"/>
      <c r="BEF51" s="21"/>
      <c r="BEG51" s="21"/>
      <c r="BEH51" s="21"/>
      <c r="BEI51" s="21"/>
      <c r="BEJ51" s="21"/>
      <c r="BEK51" s="21"/>
      <c r="BEL51" s="21"/>
      <c r="BEM51" s="21"/>
      <c r="BEN51" s="21"/>
      <c r="BEO51" s="21"/>
      <c r="BEP51" s="21"/>
      <c r="BEQ51" s="21"/>
      <c r="BER51" s="21"/>
      <c r="BES51" s="21"/>
      <c r="BET51" s="21"/>
      <c r="BEU51" s="21"/>
      <c r="BEV51" s="21"/>
      <c r="BEW51" s="21"/>
      <c r="BEX51" s="21"/>
      <c r="BEY51" s="21"/>
      <c r="BEZ51" s="21"/>
      <c r="BFA51" s="21"/>
      <c r="BFB51" s="21"/>
      <c r="BFC51" s="21"/>
      <c r="BFD51" s="21"/>
      <c r="BFE51" s="21"/>
      <c r="BFF51" s="21"/>
      <c r="BFG51" s="21"/>
      <c r="BFH51" s="21"/>
      <c r="BFI51" s="21"/>
      <c r="BFJ51" s="21"/>
      <c r="BFK51" s="21"/>
      <c r="BFL51" s="21"/>
      <c r="BFM51" s="21"/>
      <c r="BFN51" s="21"/>
      <c r="BFO51" s="21"/>
      <c r="BFP51" s="21"/>
      <c r="BFQ51" s="21"/>
      <c r="BFR51" s="21"/>
      <c r="BFS51" s="21"/>
      <c r="BFT51" s="21"/>
      <c r="BFU51" s="21"/>
      <c r="BFV51" s="21"/>
      <c r="BFW51" s="21"/>
      <c r="BFX51" s="21"/>
      <c r="BFY51" s="21"/>
      <c r="BFZ51" s="21"/>
      <c r="BGA51" s="21"/>
      <c r="BGB51" s="21"/>
      <c r="BGC51" s="21"/>
      <c r="BGD51" s="21"/>
      <c r="BGE51" s="21"/>
      <c r="BGF51" s="21"/>
      <c r="BGG51" s="21"/>
      <c r="BGH51" s="21"/>
      <c r="BGI51" s="21"/>
      <c r="BGJ51" s="21"/>
      <c r="BGK51" s="21"/>
      <c r="BGL51" s="21"/>
      <c r="BGM51" s="21"/>
      <c r="BGN51" s="21"/>
      <c r="BGO51" s="21"/>
      <c r="BGP51" s="21"/>
      <c r="BGQ51" s="21"/>
      <c r="BGR51" s="21"/>
      <c r="BGS51" s="21"/>
      <c r="BGT51" s="21"/>
      <c r="BGU51" s="21"/>
      <c r="BGV51" s="21"/>
      <c r="BGW51" s="21"/>
      <c r="BGX51" s="21"/>
      <c r="BGY51" s="21"/>
      <c r="BGZ51" s="21"/>
      <c r="BHA51" s="21"/>
      <c r="BHB51" s="21"/>
      <c r="BHC51" s="21"/>
      <c r="BHD51" s="21"/>
      <c r="BHE51" s="21"/>
      <c r="BHF51" s="21"/>
      <c r="BHG51" s="21"/>
      <c r="BHH51" s="21"/>
      <c r="BHI51" s="21"/>
      <c r="BHJ51" s="21"/>
      <c r="BHK51" s="21"/>
      <c r="BHL51" s="21"/>
      <c r="BHM51" s="21"/>
      <c r="BHN51" s="21"/>
      <c r="BHO51" s="21"/>
      <c r="BHP51" s="21"/>
      <c r="BHQ51" s="21"/>
      <c r="BHR51" s="21"/>
      <c r="BHS51" s="21"/>
      <c r="BHT51" s="21"/>
      <c r="BHU51" s="21"/>
      <c r="BHV51" s="21"/>
      <c r="BHW51" s="21"/>
      <c r="BHX51" s="21"/>
      <c r="BHY51" s="21"/>
      <c r="BHZ51" s="21"/>
      <c r="BIA51" s="21"/>
      <c r="BIB51" s="21"/>
      <c r="BIC51" s="21"/>
      <c r="BID51" s="21"/>
      <c r="BIE51" s="21"/>
      <c r="BIF51" s="21"/>
      <c r="BIG51" s="21"/>
      <c r="BIH51" s="21"/>
      <c r="BII51" s="21"/>
      <c r="BIJ51" s="21"/>
      <c r="BIK51" s="21"/>
      <c r="BIL51" s="21"/>
      <c r="BIM51" s="21"/>
      <c r="BIN51" s="21"/>
      <c r="BIO51" s="21"/>
      <c r="BIP51" s="21"/>
      <c r="BIQ51" s="21"/>
      <c r="BIR51" s="21"/>
      <c r="BIS51" s="21"/>
      <c r="BIT51" s="21"/>
      <c r="BIU51" s="21"/>
      <c r="BIV51" s="21"/>
      <c r="BIW51" s="21"/>
      <c r="BIX51" s="21"/>
      <c r="BIY51" s="21"/>
      <c r="BIZ51" s="21"/>
      <c r="BJA51" s="21"/>
      <c r="BJB51" s="21"/>
      <c r="BJC51" s="21"/>
      <c r="BJD51" s="21"/>
      <c r="BJE51" s="21"/>
      <c r="BJF51" s="21"/>
      <c r="BJG51" s="21"/>
      <c r="BJH51" s="21"/>
      <c r="BJI51" s="21"/>
      <c r="BJJ51" s="21"/>
      <c r="BJK51" s="21"/>
      <c r="BJL51" s="21"/>
      <c r="BJM51" s="21"/>
      <c r="BJN51" s="21"/>
      <c r="BJO51" s="21"/>
      <c r="BJP51" s="21"/>
      <c r="BJQ51" s="21"/>
      <c r="BJR51" s="21"/>
      <c r="BJS51" s="21"/>
      <c r="BJT51" s="21"/>
      <c r="BJU51" s="21"/>
      <c r="BJV51" s="21"/>
      <c r="BJW51" s="21"/>
      <c r="BJX51" s="21"/>
      <c r="BJY51" s="21"/>
      <c r="BJZ51" s="21"/>
      <c r="BKA51" s="21"/>
      <c r="BKB51" s="21"/>
      <c r="BKC51" s="21"/>
      <c r="BKD51" s="21"/>
      <c r="BKE51" s="21"/>
      <c r="BKF51" s="21"/>
      <c r="BKG51" s="21"/>
      <c r="BKH51" s="21"/>
      <c r="BKI51" s="21"/>
      <c r="BKJ51" s="21"/>
      <c r="BKK51" s="21"/>
      <c r="BKL51" s="21"/>
      <c r="BKM51" s="21"/>
      <c r="BKN51" s="21"/>
      <c r="BKO51" s="21"/>
      <c r="BKP51" s="21"/>
      <c r="BKQ51" s="21"/>
      <c r="BKR51" s="21"/>
      <c r="BKS51" s="21"/>
      <c r="BKT51" s="21"/>
      <c r="BKU51" s="21"/>
      <c r="BKV51" s="21"/>
      <c r="BKW51" s="21"/>
      <c r="BKX51" s="21"/>
      <c r="BKY51" s="21"/>
      <c r="BKZ51" s="21"/>
      <c r="BLA51" s="21"/>
      <c r="BLB51" s="21"/>
      <c r="BLC51" s="21"/>
      <c r="BLD51" s="21"/>
      <c r="BLE51" s="21"/>
      <c r="BLF51" s="21"/>
      <c r="BLG51" s="21"/>
      <c r="BLH51" s="21"/>
      <c r="BLI51" s="21"/>
      <c r="BLJ51" s="21"/>
      <c r="BLK51" s="21"/>
      <c r="BLL51" s="21"/>
      <c r="BLM51" s="21"/>
      <c r="BLN51" s="21"/>
      <c r="BLO51" s="21"/>
      <c r="BLP51" s="21"/>
      <c r="BLQ51" s="21"/>
      <c r="BLR51" s="21"/>
      <c r="BLS51" s="21"/>
      <c r="BLT51" s="21"/>
      <c r="BLU51" s="21"/>
      <c r="BLV51" s="21"/>
      <c r="BLW51" s="21"/>
      <c r="BLX51" s="21"/>
      <c r="BLY51" s="21"/>
      <c r="BLZ51" s="21"/>
      <c r="BMA51" s="21"/>
      <c r="BMB51" s="21"/>
      <c r="BMC51" s="21"/>
      <c r="BMD51" s="21"/>
      <c r="BME51" s="21"/>
      <c r="BMF51" s="21"/>
      <c r="BMG51" s="21"/>
      <c r="BMH51" s="21"/>
      <c r="BMI51" s="21"/>
      <c r="BMJ51" s="21"/>
      <c r="BMK51" s="21"/>
      <c r="BML51" s="21"/>
      <c r="BMM51" s="21"/>
      <c r="BMN51" s="21"/>
      <c r="BMO51" s="21"/>
      <c r="BMP51" s="21"/>
      <c r="BMQ51" s="21"/>
      <c r="BMR51" s="21"/>
      <c r="BMS51" s="21"/>
      <c r="BMT51" s="21"/>
      <c r="BMU51" s="21"/>
      <c r="BMV51" s="21"/>
      <c r="BMW51" s="21"/>
      <c r="BMX51" s="21"/>
      <c r="BMY51" s="21"/>
      <c r="BMZ51" s="21"/>
      <c r="BNA51" s="21"/>
      <c r="BNB51" s="21"/>
      <c r="BNC51" s="21"/>
      <c r="BND51" s="21"/>
      <c r="BNE51" s="21"/>
      <c r="BNF51" s="21"/>
      <c r="BNG51" s="21"/>
      <c r="BNH51" s="21"/>
      <c r="BNI51" s="21"/>
      <c r="BNJ51" s="21"/>
      <c r="BNK51" s="21"/>
      <c r="BNL51" s="21"/>
      <c r="BNM51" s="21"/>
      <c r="BNN51" s="21"/>
      <c r="BNO51" s="21"/>
      <c r="BNP51" s="21"/>
      <c r="BNQ51" s="21"/>
      <c r="BNR51" s="21"/>
      <c r="BNS51" s="21"/>
      <c r="BNT51" s="21"/>
      <c r="BNU51" s="21"/>
      <c r="BNV51" s="21"/>
      <c r="BNW51" s="21"/>
      <c r="BNX51" s="21"/>
      <c r="BNY51" s="21"/>
      <c r="BNZ51" s="21"/>
      <c r="BOA51" s="21"/>
      <c r="BOB51" s="21"/>
      <c r="BOC51" s="21"/>
      <c r="BOD51" s="21"/>
      <c r="BOE51" s="21"/>
      <c r="BOF51" s="21"/>
      <c r="BOG51" s="21"/>
      <c r="BOH51" s="21"/>
      <c r="BOI51" s="21"/>
      <c r="BOJ51" s="21"/>
      <c r="BOK51" s="21"/>
      <c r="BOL51" s="21"/>
      <c r="BOM51" s="21"/>
      <c r="BON51" s="21"/>
      <c r="BOO51" s="21"/>
      <c r="BOP51" s="21"/>
      <c r="BOQ51" s="21"/>
      <c r="BOR51" s="21"/>
      <c r="BOS51" s="21"/>
      <c r="BOT51" s="21"/>
      <c r="BOU51" s="21"/>
      <c r="BOV51" s="21"/>
      <c r="BOW51" s="21"/>
      <c r="BOX51" s="21"/>
      <c r="BOY51" s="21"/>
      <c r="BOZ51" s="21"/>
      <c r="BPA51" s="21"/>
      <c r="BPB51" s="21"/>
      <c r="BPC51" s="21"/>
      <c r="BPD51" s="21"/>
      <c r="BPE51" s="21"/>
      <c r="BPF51" s="21"/>
      <c r="BPG51" s="21"/>
      <c r="BPH51" s="21"/>
      <c r="BPI51" s="21"/>
      <c r="BPJ51" s="21"/>
      <c r="BPK51" s="21"/>
      <c r="BPL51" s="21"/>
      <c r="BPM51" s="21"/>
      <c r="BPN51" s="21"/>
      <c r="BPO51" s="21"/>
      <c r="BPP51" s="21"/>
      <c r="BPQ51" s="21"/>
      <c r="BPR51" s="21"/>
      <c r="BPS51" s="21"/>
      <c r="BPT51" s="21"/>
      <c r="BPU51" s="21"/>
      <c r="BPV51" s="21"/>
      <c r="BPW51" s="21"/>
      <c r="BPX51" s="21"/>
      <c r="BPY51" s="21"/>
      <c r="BPZ51" s="21"/>
      <c r="BQA51" s="21"/>
      <c r="BQB51" s="21"/>
      <c r="BQC51" s="21"/>
      <c r="BQD51" s="21"/>
      <c r="BQE51" s="21"/>
      <c r="BQF51" s="21"/>
      <c r="BQG51" s="21"/>
      <c r="BQH51" s="21"/>
      <c r="BQI51" s="21"/>
      <c r="BQJ51" s="21"/>
      <c r="BQK51" s="21"/>
      <c r="BQL51" s="21"/>
      <c r="BQM51" s="21"/>
      <c r="BQN51" s="21"/>
      <c r="BQO51" s="21"/>
      <c r="BQP51" s="21"/>
      <c r="BQQ51" s="21"/>
      <c r="BQR51" s="21"/>
      <c r="BQS51" s="21"/>
      <c r="BQT51" s="21"/>
      <c r="BQU51" s="21"/>
      <c r="BQV51" s="21"/>
      <c r="BQW51" s="21"/>
      <c r="BQX51" s="21"/>
      <c r="BQY51" s="21"/>
      <c r="BQZ51" s="21"/>
      <c r="BRA51" s="21"/>
      <c r="BRB51" s="21"/>
      <c r="BRC51" s="21"/>
      <c r="BRD51" s="21"/>
      <c r="BRE51" s="21"/>
      <c r="BRF51" s="21"/>
      <c r="BRG51" s="21"/>
      <c r="BRH51" s="21"/>
      <c r="BRI51" s="21"/>
      <c r="BRJ51" s="21"/>
      <c r="BRK51" s="21"/>
      <c r="BRL51" s="21"/>
      <c r="BRM51" s="21"/>
      <c r="BRN51" s="21"/>
      <c r="BRO51" s="21"/>
      <c r="BRP51" s="21"/>
      <c r="BRQ51" s="21"/>
      <c r="BRR51" s="21"/>
      <c r="BRS51" s="21"/>
      <c r="BRT51" s="21"/>
      <c r="BRU51" s="21"/>
      <c r="BRV51" s="21"/>
      <c r="BRW51" s="21"/>
      <c r="BRX51" s="21"/>
      <c r="BRY51" s="21"/>
      <c r="BRZ51" s="21"/>
      <c r="BSA51" s="21"/>
      <c r="BSB51" s="21"/>
      <c r="BSC51" s="21"/>
      <c r="BSD51" s="21"/>
      <c r="BSE51" s="21"/>
      <c r="BSF51" s="21"/>
      <c r="BSG51" s="21"/>
      <c r="BSH51" s="21"/>
      <c r="BSI51" s="21"/>
      <c r="BSJ51" s="21"/>
      <c r="BSK51" s="21"/>
      <c r="BSL51" s="21"/>
      <c r="BSM51" s="21"/>
      <c r="BSN51" s="21"/>
      <c r="BSO51" s="21"/>
      <c r="BSP51" s="21"/>
      <c r="BSQ51" s="21"/>
      <c r="BSR51" s="21"/>
      <c r="BSS51" s="21"/>
      <c r="BST51" s="21"/>
      <c r="BSU51" s="21"/>
      <c r="BSV51" s="21"/>
      <c r="BSW51" s="21"/>
      <c r="BSX51" s="21"/>
      <c r="BSY51" s="21"/>
      <c r="BSZ51" s="21"/>
      <c r="BTA51" s="21"/>
      <c r="BTB51" s="21"/>
      <c r="BTC51" s="21"/>
      <c r="BTD51" s="21"/>
      <c r="BTE51" s="21"/>
      <c r="BTF51" s="21"/>
      <c r="BTG51" s="21"/>
      <c r="BTH51" s="21"/>
      <c r="BTI51" s="21"/>
      <c r="BTJ51" s="21"/>
      <c r="BTK51" s="21"/>
      <c r="BTL51" s="21"/>
      <c r="BTM51" s="21"/>
      <c r="BTN51" s="21"/>
      <c r="BTO51" s="21"/>
      <c r="BTP51" s="21"/>
      <c r="BTQ51" s="21"/>
      <c r="BTR51" s="21"/>
      <c r="BTS51" s="21"/>
      <c r="BTT51" s="21"/>
      <c r="BTU51" s="21"/>
      <c r="BTV51" s="21"/>
      <c r="BTW51" s="21"/>
      <c r="BTX51" s="21"/>
      <c r="BTY51" s="21"/>
      <c r="BTZ51" s="21"/>
      <c r="BUA51" s="21"/>
      <c r="BUB51" s="21"/>
      <c r="BUC51" s="21"/>
      <c r="BUD51" s="21"/>
      <c r="BUE51" s="21"/>
      <c r="BUF51" s="21"/>
      <c r="BUG51" s="21"/>
      <c r="BUH51" s="21"/>
      <c r="BUI51" s="21"/>
      <c r="BUJ51" s="21"/>
      <c r="BUK51" s="21"/>
      <c r="BUL51" s="21"/>
      <c r="BUM51" s="21"/>
      <c r="BUN51" s="21"/>
      <c r="BUO51" s="21"/>
      <c r="BUP51" s="21"/>
      <c r="BUQ51" s="21"/>
      <c r="BUR51" s="21"/>
      <c r="BUS51" s="21"/>
      <c r="BUT51" s="21"/>
      <c r="BUU51" s="21"/>
      <c r="BUV51" s="21"/>
      <c r="BUW51" s="21"/>
      <c r="BUX51" s="21"/>
      <c r="BUY51" s="21"/>
      <c r="BUZ51" s="21"/>
      <c r="BVA51" s="21"/>
      <c r="BVB51" s="21"/>
      <c r="BVC51" s="21"/>
      <c r="BVD51" s="21"/>
      <c r="BVE51" s="21"/>
      <c r="BVF51" s="21"/>
      <c r="BVG51" s="21"/>
      <c r="BVH51" s="21"/>
      <c r="BVI51" s="21"/>
      <c r="BVJ51" s="21"/>
      <c r="BVK51" s="21"/>
      <c r="BVL51" s="21"/>
      <c r="BVM51" s="21"/>
      <c r="BVN51" s="21"/>
      <c r="BVO51" s="21"/>
      <c r="BVP51" s="21"/>
      <c r="BVQ51" s="21"/>
      <c r="BVR51" s="21"/>
      <c r="BVS51" s="21"/>
      <c r="BVT51" s="21"/>
      <c r="BVU51" s="21"/>
      <c r="BVV51" s="21"/>
      <c r="BVW51" s="21"/>
      <c r="BVX51" s="21"/>
      <c r="BVY51" s="21"/>
      <c r="BVZ51" s="21"/>
      <c r="BWA51" s="21"/>
      <c r="BWB51" s="21"/>
      <c r="BWC51" s="21"/>
      <c r="BWD51" s="21"/>
      <c r="BWE51" s="21"/>
      <c r="BWF51" s="21"/>
      <c r="BWG51" s="21"/>
      <c r="BWH51" s="21"/>
      <c r="BWI51" s="21"/>
      <c r="BWJ51" s="21"/>
      <c r="BWK51" s="21"/>
      <c r="BWL51" s="21"/>
      <c r="BWM51" s="21"/>
      <c r="BWN51" s="21"/>
      <c r="BWO51" s="21"/>
      <c r="BWP51" s="21"/>
      <c r="BWQ51" s="21"/>
      <c r="BWR51" s="21"/>
      <c r="BWS51" s="21"/>
      <c r="BWT51" s="21"/>
      <c r="BWU51" s="21"/>
      <c r="BWV51" s="21"/>
      <c r="BWW51" s="21"/>
      <c r="BWX51" s="21"/>
      <c r="BWY51" s="21"/>
      <c r="BWZ51" s="21"/>
      <c r="BXA51" s="21"/>
      <c r="BXB51" s="21"/>
      <c r="BXC51" s="21"/>
      <c r="BXD51" s="21"/>
      <c r="BXE51" s="21"/>
      <c r="BXF51" s="21"/>
      <c r="BXG51" s="21"/>
      <c r="BXH51" s="21"/>
      <c r="BXI51" s="21"/>
      <c r="BXJ51" s="21"/>
      <c r="BXK51" s="21"/>
      <c r="BXL51" s="21"/>
      <c r="BXM51" s="21"/>
      <c r="BXN51" s="21"/>
      <c r="BXO51" s="21"/>
    </row>
    <row r="52" spans="1:1991" s="8" customFormat="1" ht="15.75" customHeight="1" x14ac:dyDescent="0.25">
      <c r="B52" s="21" t="s">
        <v>56</v>
      </c>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21"/>
      <c r="DC52" s="21"/>
      <c r="DD52" s="21"/>
      <c r="DE52" s="21"/>
      <c r="DF52" s="21"/>
      <c r="DG52" s="21"/>
      <c r="DH52" s="21"/>
      <c r="DI52" s="21"/>
      <c r="DJ52" s="21"/>
      <c r="DK52" s="21"/>
      <c r="DL52" s="21"/>
      <c r="DM52" s="21"/>
      <c r="DN52" s="21"/>
      <c r="DO52" s="21"/>
      <c r="DP52" s="21"/>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c r="EP52" s="21"/>
      <c r="EQ52" s="21"/>
      <c r="ER52" s="21"/>
      <c r="ES52" s="21"/>
      <c r="ET52" s="21"/>
      <c r="EU52" s="21"/>
      <c r="EV52" s="21"/>
      <c r="EW52" s="21"/>
      <c r="EX52" s="21"/>
      <c r="EY52" s="21"/>
      <c r="EZ52" s="21"/>
      <c r="FA52" s="21"/>
      <c r="FB52" s="21"/>
      <c r="FC52" s="21"/>
      <c r="FD52" s="21"/>
      <c r="FE52" s="21"/>
      <c r="FF52" s="21"/>
      <c r="FG52" s="21"/>
      <c r="FH52" s="21"/>
      <c r="FI52" s="21"/>
      <c r="FJ52" s="21"/>
      <c r="FK52" s="21"/>
      <c r="FL52" s="21"/>
      <c r="FM52" s="21"/>
      <c r="FN52" s="21"/>
      <c r="FO52" s="21"/>
      <c r="FP52" s="21"/>
      <c r="FQ52" s="21"/>
      <c r="FR52" s="21"/>
      <c r="FS52" s="21"/>
      <c r="FT52" s="21"/>
      <c r="FU52" s="21"/>
      <c r="FV52" s="21"/>
      <c r="FW52" s="21"/>
      <c r="FX52" s="21"/>
      <c r="FY52" s="21"/>
      <c r="FZ52" s="21"/>
      <c r="GA52" s="21"/>
      <c r="GB52" s="21"/>
      <c r="GC52" s="21"/>
      <c r="GD52" s="21"/>
      <c r="GE52" s="21"/>
      <c r="GF52" s="21"/>
      <c r="GG52" s="21"/>
      <c r="GH52" s="21"/>
      <c r="GI52" s="21"/>
      <c r="GJ52" s="21"/>
      <c r="GK52" s="21"/>
      <c r="GL52" s="21"/>
      <c r="GM52" s="21"/>
      <c r="GN52" s="21"/>
      <c r="GO52" s="21"/>
      <c r="GP52" s="21"/>
      <c r="GQ52" s="21"/>
      <c r="GR52" s="21"/>
      <c r="GS52" s="21"/>
      <c r="GT52" s="21"/>
      <c r="GU52" s="21"/>
      <c r="GV52" s="21"/>
      <c r="GW52" s="21"/>
      <c r="GX52" s="21"/>
      <c r="GY52" s="21"/>
      <c r="GZ52" s="21"/>
      <c r="HA52" s="21"/>
      <c r="HB52" s="21"/>
      <c r="HC52" s="21"/>
      <c r="HD52" s="21"/>
      <c r="HE52" s="21"/>
      <c r="HF52" s="21"/>
      <c r="HG52" s="21"/>
      <c r="HH52" s="21"/>
      <c r="HI52" s="21"/>
      <c r="HJ52" s="21"/>
      <c r="HK52" s="21"/>
      <c r="HL52" s="21"/>
      <c r="HM52" s="21"/>
      <c r="HN52" s="21"/>
      <c r="HO52" s="21"/>
      <c r="HP52" s="21"/>
      <c r="HQ52" s="21"/>
      <c r="HR52" s="21"/>
      <c r="HS52" s="21"/>
      <c r="HT52" s="21"/>
      <c r="HU52" s="21"/>
      <c r="HV52" s="21"/>
      <c r="HW52" s="21"/>
      <c r="HX52" s="21"/>
      <c r="HY52" s="21"/>
      <c r="HZ52" s="21"/>
      <c r="IA52" s="21"/>
      <c r="IB52" s="21"/>
      <c r="IC52" s="21"/>
      <c r="ID52" s="21"/>
      <c r="IE52" s="21"/>
      <c r="IF52" s="21"/>
      <c r="IG52" s="21"/>
      <c r="IH52" s="21"/>
      <c r="II52" s="21"/>
      <c r="IJ52" s="21"/>
      <c r="IK52" s="21"/>
      <c r="IL52" s="21"/>
      <c r="IM52" s="21"/>
      <c r="IN52" s="21"/>
      <c r="IO52" s="21"/>
      <c r="IP52" s="21"/>
      <c r="IQ52" s="21"/>
      <c r="IR52" s="21"/>
      <c r="IS52" s="21"/>
      <c r="IT52" s="21"/>
      <c r="IU52" s="21"/>
      <c r="IV52" s="21"/>
      <c r="IW52" s="21"/>
      <c r="IX52" s="21"/>
      <c r="IY52" s="21"/>
      <c r="IZ52" s="21"/>
      <c r="JA52" s="21"/>
      <c r="JB52" s="21"/>
      <c r="JC52" s="21"/>
      <c r="JD52" s="21"/>
      <c r="JE52" s="21"/>
      <c r="JF52" s="21"/>
      <c r="JG52" s="21"/>
      <c r="JH52" s="21"/>
      <c r="JI52" s="21"/>
      <c r="JJ52" s="21"/>
      <c r="JK52" s="21"/>
      <c r="JL52" s="21"/>
      <c r="JM52" s="21"/>
      <c r="JN52" s="21"/>
      <c r="JO52" s="21"/>
      <c r="JP52" s="21"/>
      <c r="JQ52" s="21"/>
      <c r="JR52" s="21"/>
      <c r="JS52" s="21"/>
      <c r="JT52" s="21"/>
      <c r="JU52" s="21"/>
      <c r="JV52" s="21"/>
      <c r="JW52" s="21"/>
      <c r="JX52" s="21"/>
      <c r="JY52" s="21"/>
      <c r="JZ52" s="21"/>
      <c r="KA52" s="21"/>
      <c r="KB52" s="21"/>
      <c r="KC52" s="21"/>
      <c r="KD52" s="21"/>
      <c r="KE52" s="21"/>
      <c r="KF52" s="21"/>
      <c r="KG52" s="21"/>
      <c r="KH52" s="21"/>
      <c r="KI52" s="21"/>
      <c r="KJ52" s="21"/>
      <c r="KK52" s="21"/>
      <c r="KL52" s="21"/>
      <c r="KM52" s="21"/>
      <c r="KN52" s="21"/>
      <c r="KO52" s="21"/>
      <c r="KP52" s="21"/>
      <c r="KQ52" s="21"/>
      <c r="KR52" s="21"/>
      <c r="KS52" s="21"/>
      <c r="KT52" s="21"/>
      <c r="KU52" s="21"/>
      <c r="KV52" s="21"/>
      <c r="KW52" s="21"/>
      <c r="KX52" s="21"/>
      <c r="KY52" s="21"/>
      <c r="KZ52" s="21"/>
      <c r="LA52" s="21"/>
      <c r="LB52" s="21"/>
      <c r="LC52" s="21"/>
      <c r="LD52" s="21"/>
      <c r="LE52" s="21"/>
      <c r="LF52" s="21"/>
      <c r="LG52" s="21"/>
      <c r="LH52" s="21"/>
      <c r="LI52" s="21"/>
      <c r="LJ52" s="21"/>
      <c r="LK52" s="21"/>
      <c r="LL52" s="21"/>
      <c r="LM52" s="21"/>
      <c r="LN52" s="21"/>
      <c r="LO52" s="21"/>
      <c r="LP52" s="21"/>
      <c r="LQ52" s="21"/>
      <c r="LR52" s="21"/>
      <c r="LS52" s="21"/>
      <c r="LT52" s="21"/>
      <c r="LU52" s="21"/>
      <c r="LV52" s="21"/>
      <c r="LW52" s="21"/>
      <c r="LX52" s="21"/>
      <c r="LY52" s="21"/>
      <c r="LZ52" s="21"/>
      <c r="MA52" s="21"/>
      <c r="MB52" s="21"/>
      <c r="MC52" s="21"/>
      <c r="MD52" s="21"/>
      <c r="ME52" s="21"/>
      <c r="MF52" s="21"/>
      <c r="MG52" s="21"/>
      <c r="MH52" s="21"/>
      <c r="MI52" s="21"/>
      <c r="MJ52" s="21"/>
      <c r="MK52" s="21"/>
      <c r="ML52" s="21"/>
      <c r="MM52" s="21"/>
      <c r="MN52" s="21"/>
      <c r="MO52" s="21"/>
      <c r="MP52" s="21"/>
      <c r="MQ52" s="21"/>
      <c r="MR52" s="21"/>
      <c r="MS52" s="21"/>
      <c r="MT52" s="21"/>
      <c r="MU52" s="21"/>
      <c r="MV52" s="21"/>
      <c r="MW52" s="21"/>
      <c r="MX52" s="21"/>
      <c r="MY52" s="21"/>
      <c r="MZ52" s="21"/>
      <c r="NA52" s="21"/>
      <c r="NB52" s="21"/>
      <c r="NC52" s="21"/>
      <c r="ND52" s="21"/>
      <c r="NE52" s="21"/>
      <c r="NF52" s="21"/>
      <c r="NG52" s="21"/>
      <c r="NH52" s="21"/>
      <c r="NI52" s="21"/>
      <c r="NJ52" s="21"/>
      <c r="NK52" s="21"/>
      <c r="NL52" s="21"/>
      <c r="NM52" s="21"/>
      <c r="NN52" s="21"/>
      <c r="NO52" s="21"/>
      <c r="NP52" s="21"/>
      <c r="NQ52" s="21"/>
      <c r="NR52" s="21"/>
      <c r="NS52" s="21"/>
      <c r="NT52" s="21"/>
      <c r="NU52" s="21"/>
      <c r="NV52" s="21"/>
      <c r="NW52" s="21"/>
      <c r="NX52" s="21"/>
      <c r="NY52" s="21"/>
      <c r="NZ52" s="21"/>
      <c r="OA52" s="21"/>
      <c r="OB52" s="21"/>
      <c r="OC52" s="21"/>
      <c r="OD52" s="21"/>
      <c r="OE52" s="21"/>
      <c r="OF52" s="21"/>
      <c r="OG52" s="21"/>
      <c r="OH52" s="21"/>
      <c r="OI52" s="21"/>
      <c r="OJ52" s="21"/>
      <c r="OK52" s="21"/>
      <c r="OL52" s="21"/>
      <c r="OM52" s="21"/>
      <c r="ON52" s="21"/>
      <c r="OO52" s="21"/>
      <c r="OP52" s="21"/>
      <c r="OQ52" s="21"/>
      <c r="OR52" s="21"/>
      <c r="OS52" s="21"/>
      <c r="OT52" s="21"/>
      <c r="OU52" s="21"/>
      <c r="OV52" s="21"/>
      <c r="OW52" s="21"/>
      <c r="OX52" s="21"/>
      <c r="OY52" s="21"/>
      <c r="OZ52" s="21"/>
      <c r="PA52" s="21"/>
      <c r="PB52" s="21"/>
      <c r="PC52" s="21"/>
      <c r="PD52" s="21"/>
      <c r="PE52" s="21"/>
      <c r="PF52" s="21"/>
      <c r="PG52" s="21"/>
      <c r="PH52" s="21"/>
      <c r="PI52" s="21"/>
      <c r="PJ52" s="21"/>
      <c r="PK52" s="21"/>
      <c r="PL52" s="21"/>
      <c r="PM52" s="21"/>
      <c r="PN52" s="21"/>
      <c r="PO52" s="21"/>
      <c r="PP52" s="21"/>
      <c r="PQ52" s="21"/>
      <c r="PR52" s="21"/>
      <c r="PS52" s="21"/>
      <c r="PT52" s="21"/>
      <c r="PU52" s="21"/>
      <c r="PV52" s="21"/>
      <c r="PW52" s="21"/>
      <c r="PX52" s="21"/>
      <c r="PY52" s="21"/>
      <c r="PZ52" s="21"/>
      <c r="QA52" s="21"/>
      <c r="QB52" s="21"/>
      <c r="QC52" s="21"/>
      <c r="QD52" s="21"/>
      <c r="QE52" s="21"/>
      <c r="QF52" s="21"/>
      <c r="QG52" s="21"/>
      <c r="QH52" s="21"/>
      <c r="QI52" s="21"/>
      <c r="QJ52" s="21"/>
      <c r="QK52" s="21"/>
      <c r="QL52" s="21"/>
      <c r="QM52" s="21"/>
      <c r="QN52" s="21"/>
      <c r="QO52" s="21"/>
      <c r="QP52" s="21"/>
      <c r="QQ52" s="21"/>
      <c r="QR52" s="21"/>
      <c r="QS52" s="21"/>
      <c r="QT52" s="21"/>
      <c r="QU52" s="21"/>
      <c r="QV52" s="21"/>
      <c r="QW52" s="21"/>
      <c r="QX52" s="21"/>
      <c r="QY52" s="21"/>
      <c r="QZ52" s="21"/>
      <c r="RA52" s="21"/>
      <c r="RB52" s="21"/>
      <c r="RC52" s="21"/>
      <c r="RD52" s="21"/>
      <c r="RE52" s="21"/>
      <c r="RF52" s="21"/>
      <c r="RG52" s="21"/>
      <c r="RH52" s="21"/>
      <c r="RI52" s="21"/>
      <c r="RJ52" s="21"/>
      <c r="RK52" s="21"/>
      <c r="RL52" s="21"/>
      <c r="RM52" s="21"/>
      <c r="RN52" s="21"/>
      <c r="RO52" s="21"/>
      <c r="RP52" s="21"/>
      <c r="RQ52" s="21"/>
      <c r="RR52" s="21"/>
      <c r="RS52" s="21"/>
      <c r="RT52" s="21"/>
      <c r="RU52" s="21"/>
      <c r="RV52" s="21"/>
      <c r="RW52" s="21"/>
      <c r="RX52" s="21"/>
      <c r="RY52" s="21"/>
      <c r="RZ52" s="21"/>
      <c r="SA52" s="21"/>
      <c r="SB52" s="21"/>
      <c r="SC52" s="21"/>
      <c r="SD52" s="21"/>
      <c r="SE52" s="21"/>
      <c r="SF52" s="21"/>
      <c r="SG52" s="21"/>
      <c r="SH52" s="21"/>
      <c r="SI52" s="21"/>
      <c r="SJ52" s="21"/>
      <c r="SK52" s="21"/>
      <c r="SL52" s="21"/>
      <c r="SM52" s="21"/>
      <c r="SN52" s="21"/>
      <c r="SO52" s="21"/>
      <c r="SP52" s="21"/>
      <c r="SQ52" s="21"/>
      <c r="SR52" s="21"/>
      <c r="SS52" s="21"/>
      <c r="ST52" s="21"/>
      <c r="SU52" s="21"/>
      <c r="SV52" s="21"/>
      <c r="SW52" s="21"/>
      <c r="SX52" s="21"/>
      <c r="SY52" s="21"/>
      <c r="SZ52" s="21"/>
      <c r="TA52" s="21"/>
      <c r="TB52" s="21"/>
      <c r="TC52" s="21"/>
      <c r="TD52" s="21"/>
      <c r="TE52" s="21"/>
      <c r="TF52" s="21"/>
      <c r="TG52" s="21"/>
      <c r="TH52" s="21"/>
      <c r="TI52" s="21"/>
      <c r="TJ52" s="21"/>
      <c r="TK52" s="21"/>
      <c r="TL52" s="21"/>
      <c r="TM52" s="21"/>
      <c r="TN52" s="21"/>
      <c r="TO52" s="21"/>
      <c r="TP52" s="21"/>
      <c r="TQ52" s="21"/>
      <c r="TR52" s="21"/>
      <c r="TS52" s="21"/>
      <c r="TT52" s="21"/>
      <c r="TU52" s="21"/>
      <c r="TV52" s="21"/>
      <c r="TW52" s="21"/>
      <c r="TX52" s="21"/>
      <c r="TY52" s="21"/>
      <c r="TZ52" s="21"/>
      <c r="UA52" s="21"/>
      <c r="UB52" s="21"/>
      <c r="UC52" s="21"/>
      <c r="UD52" s="21"/>
      <c r="UE52" s="21"/>
      <c r="UF52" s="21"/>
      <c r="UG52" s="21"/>
      <c r="UH52" s="21"/>
      <c r="UI52" s="21"/>
      <c r="UJ52" s="21"/>
      <c r="UK52" s="21"/>
      <c r="UL52" s="21"/>
      <c r="UM52" s="21"/>
      <c r="UN52" s="21"/>
      <c r="UO52" s="21"/>
      <c r="UP52" s="21"/>
      <c r="UQ52" s="21"/>
      <c r="UR52" s="21"/>
      <c r="US52" s="21"/>
      <c r="UT52" s="21"/>
      <c r="UU52" s="21"/>
      <c r="UV52" s="21"/>
      <c r="UW52" s="21"/>
      <c r="UX52" s="21"/>
      <c r="UY52" s="21"/>
      <c r="UZ52" s="21"/>
      <c r="VA52" s="21"/>
      <c r="VB52" s="21"/>
      <c r="VC52" s="21"/>
      <c r="VD52" s="21"/>
      <c r="VE52" s="21"/>
      <c r="VF52" s="21"/>
      <c r="VG52" s="21"/>
      <c r="VH52" s="21"/>
      <c r="VI52" s="21"/>
      <c r="VJ52" s="21"/>
      <c r="VK52" s="21"/>
      <c r="VL52" s="21"/>
      <c r="VM52" s="21"/>
      <c r="VN52" s="21"/>
      <c r="VO52" s="21"/>
      <c r="VP52" s="21"/>
      <c r="VQ52" s="21"/>
      <c r="VR52" s="21"/>
      <c r="VS52" s="21"/>
      <c r="VT52" s="21"/>
      <c r="VU52" s="21"/>
      <c r="VV52" s="21"/>
      <c r="VW52" s="21"/>
      <c r="VX52" s="21"/>
      <c r="VY52" s="21"/>
      <c r="VZ52" s="21"/>
      <c r="WA52" s="21"/>
      <c r="WB52" s="21"/>
      <c r="WC52" s="21"/>
      <c r="WD52" s="21"/>
      <c r="WE52" s="21"/>
      <c r="WF52" s="21"/>
      <c r="WG52" s="21"/>
      <c r="WH52" s="21"/>
      <c r="WI52" s="21"/>
      <c r="WJ52" s="21"/>
      <c r="WK52" s="21"/>
      <c r="WL52" s="21"/>
      <c r="WM52" s="21"/>
      <c r="WN52" s="21"/>
      <c r="WO52" s="21"/>
      <c r="WP52" s="21"/>
      <c r="WQ52" s="21"/>
      <c r="WR52" s="21"/>
      <c r="WS52" s="21"/>
      <c r="WT52" s="21"/>
      <c r="WU52" s="21"/>
      <c r="WV52" s="21"/>
      <c r="WW52" s="21"/>
      <c r="WX52" s="21"/>
      <c r="WY52" s="21"/>
      <c r="WZ52" s="21"/>
      <c r="XA52" s="21"/>
      <c r="XB52" s="21"/>
      <c r="XC52" s="21"/>
      <c r="XD52" s="21"/>
      <c r="XE52" s="21"/>
      <c r="XF52" s="21"/>
      <c r="XG52" s="21"/>
      <c r="XH52" s="21"/>
      <c r="XI52" s="21"/>
      <c r="XJ52" s="21"/>
      <c r="XK52" s="21"/>
      <c r="XL52" s="21"/>
      <c r="XM52" s="21"/>
      <c r="XN52" s="21"/>
      <c r="XO52" s="21"/>
      <c r="XP52" s="21"/>
      <c r="XQ52" s="21"/>
      <c r="XR52" s="21"/>
      <c r="XS52" s="21"/>
      <c r="XT52" s="21"/>
      <c r="XU52" s="21"/>
      <c r="XV52" s="21"/>
      <c r="XW52" s="21"/>
      <c r="XX52" s="21"/>
      <c r="XY52" s="21"/>
      <c r="XZ52" s="21"/>
      <c r="YA52" s="21"/>
      <c r="YB52" s="21"/>
      <c r="YC52" s="21"/>
      <c r="YD52" s="21"/>
      <c r="YE52" s="21"/>
      <c r="YF52" s="21"/>
      <c r="YG52" s="21"/>
      <c r="YH52" s="21"/>
      <c r="YI52" s="21"/>
      <c r="YJ52" s="21"/>
      <c r="YK52" s="21"/>
      <c r="YL52" s="21"/>
      <c r="YM52" s="21"/>
      <c r="YN52" s="21"/>
      <c r="YO52" s="21"/>
      <c r="YP52" s="21"/>
      <c r="YQ52" s="21"/>
      <c r="YR52" s="21"/>
      <c r="YS52" s="21"/>
      <c r="YT52" s="21"/>
      <c r="YU52" s="21"/>
      <c r="YV52" s="21"/>
      <c r="YW52" s="21"/>
      <c r="YX52" s="21"/>
      <c r="YY52" s="21"/>
      <c r="YZ52" s="21"/>
      <c r="ZA52" s="21"/>
      <c r="ZB52" s="21"/>
      <c r="ZC52" s="21"/>
      <c r="ZD52" s="21"/>
      <c r="ZE52" s="21"/>
      <c r="ZF52" s="21"/>
      <c r="ZG52" s="21"/>
      <c r="ZH52" s="21"/>
      <c r="ZI52" s="21"/>
      <c r="ZJ52" s="21"/>
      <c r="ZK52" s="21"/>
      <c r="ZL52" s="21"/>
      <c r="ZM52" s="21"/>
      <c r="ZN52" s="21"/>
      <c r="ZO52" s="21"/>
      <c r="ZP52" s="21"/>
      <c r="ZQ52" s="21"/>
      <c r="ZR52" s="21"/>
      <c r="ZS52" s="21"/>
      <c r="ZT52" s="21"/>
      <c r="ZU52" s="21"/>
      <c r="ZV52" s="21"/>
      <c r="ZW52" s="21"/>
      <c r="ZX52" s="21"/>
      <c r="ZY52" s="21"/>
      <c r="ZZ52" s="21"/>
      <c r="AAA52" s="21"/>
      <c r="AAB52" s="21"/>
      <c r="AAC52" s="21"/>
      <c r="AAD52" s="21"/>
      <c r="AAE52" s="21"/>
      <c r="AAF52" s="21"/>
      <c r="AAG52" s="21"/>
      <c r="AAH52" s="21"/>
      <c r="AAI52" s="21"/>
      <c r="AAJ52" s="21"/>
      <c r="AAK52" s="21"/>
      <c r="AAL52" s="21"/>
      <c r="AAM52" s="21"/>
      <c r="AAN52" s="21"/>
      <c r="AAO52" s="21"/>
      <c r="AAP52" s="21"/>
      <c r="AAQ52" s="21"/>
      <c r="AAR52" s="21"/>
      <c r="AAS52" s="21"/>
      <c r="AAT52" s="21"/>
      <c r="AAU52" s="21"/>
      <c r="AAV52" s="21"/>
      <c r="AAW52" s="21"/>
      <c r="AAX52" s="21"/>
      <c r="AAY52" s="21"/>
      <c r="AAZ52" s="21"/>
      <c r="ABA52" s="21"/>
      <c r="ABB52" s="21"/>
      <c r="ABC52" s="21"/>
      <c r="ABD52" s="21"/>
      <c r="ABE52" s="21"/>
      <c r="ABF52" s="21"/>
      <c r="ABG52" s="21"/>
      <c r="ABH52" s="21"/>
      <c r="ABI52" s="21"/>
      <c r="ABJ52" s="21"/>
      <c r="ABK52" s="21"/>
      <c r="ABL52" s="21"/>
      <c r="ABM52" s="21"/>
      <c r="ABN52" s="21"/>
      <c r="ABO52" s="21"/>
      <c r="ABP52" s="21"/>
      <c r="ABQ52" s="21"/>
      <c r="ABR52" s="21"/>
      <c r="ABS52" s="21"/>
      <c r="ABT52" s="21"/>
      <c r="ABU52" s="21"/>
      <c r="ABV52" s="21"/>
      <c r="ABW52" s="21"/>
      <c r="ABX52" s="21"/>
      <c r="ABY52" s="21"/>
      <c r="ABZ52" s="21"/>
      <c r="ACA52" s="21"/>
      <c r="ACB52" s="21"/>
      <c r="ACC52" s="21"/>
      <c r="ACD52" s="21"/>
      <c r="ACE52" s="21"/>
      <c r="ACF52" s="21"/>
      <c r="ACG52" s="21"/>
      <c r="ACH52" s="21"/>
      <c r="ACI52" s="21"/>
      <c r="ACJ52" s="21"/>
      <c r="ACK52" s="21"/>
      <c r="ACL52" s="21"/>
      <c r="ACM52" s="21"/>
      <c r="ACN52" s="21"/>
      <c r="ACO52" s="21"/>
      <c r="ACP52" s="21"/>
      <c r="ACQ52" s="21"/>
      <c r="ACR52" s="21"/>
      <c r="ACS52" s="21"/>
      <c r="ACT52" s="21"/>
      <c r="ACU52" s="21"/>
      <c r="ACV52" s="21"/>
      <c r="ACW52" s="21"/>
      <c r="ACX52" s="21"/>
      <c r="ACY52" s="21"/>
      <c r="ACZ52" s="21"/>
      <c r="ADA52" s="21"/>
      <c r="ADB52" s="21"/>
      <c r="ADC52" s="21"/>
      <c r="ADD52" s="21"/>
      <c r="ADE52" s="21"/>
      <c r="ADF52" s="21"/>
      <c r="ADG52" s="21"/>
      <c r="ADH52" s="21"/>
      <c r="ADI52" s="21"/>
      <c r="ADJ52" s="21"/>
      <c r="ADK52" s="21"/>
      <c r="ADL52" s="21"/>
      <c r="ADM52" s="21"/>
      <c r="ADN52" s="21"/>
      <c r="ADO52" s="21"/>
      <c r="ADP52" s="21"/>
      <c r="ADQ52" s="21"/>
      <c r="ADR52" s="21"/>
      <c r="ADS52" s="21"/>
      <c r="ADT52" s="21"/>
      <c r="ADU52" s="21"/>
      <c r="ADV52" s="21"/>
      <c r="ADW52" s="21"/>
      <c r="ADX52" s="21"/>
      <c r="ADY52" s="21"/>
      <c r="ADZ52" s="21"/>
      <c r="AEA52" s="21"/>
      <c r="AEB52" s="21"/>
      <c r="AEC52" s="21"/>
      <c r="AED52" s="21"/>
      <c r="AEE52" s="21"/>
      <c r="AEF52" s="21"/>
      <c r="AEG52" s="21"/>
      <c r="AEH52" s="21"/>
      <c r="AEI52" s="21"/>
      <c r="AEJ52" s="21"/>
      <c r="AEK52" s="21"/>
      <c r="AEL52" s="21"/>
      <c r="AEM52" s="21"/>
      <c r="AEN52" s="21"/>
      <c r="AEO52" s="21"/>
      <c r="AEP52" s="21"/>
      <c r="AEQ52" s="21"/>
      <c r="AER52" s="21"/>
      <c r="AES52" s="21"/>
      <c r="AET52" s="21"/>
      <c r="AEU52" s="21"/>
      <c r="AEV52" s="21"/>
      <c r="AEW52" s="21"/>
      <c r="AEX52" s="21"/>
      <c r="AEY52" s="21"/>
      <c r="AEZ52" s="21"/>
      <c r="AFA52" s="21"/>
      <c r="AFB52" s="21"/>
      <c r="AFC52" s="21"/>
      <c r="AFD52" s="21"/>
      <c r="AFE52" s="21"/>
      <c r="AFF52" s="21"/>
      <c r="AFG52" s="21"/>
      <c r="AFH52" s="21"/>
      <c r="AFI52" s="21"/>
      <c r="AFJ52" s="21"/>
      <c r="AFK52" s="21"/>
      <c r="AFL52" s="21"/>
      <c r="AFM52" s="21"/>
      <c r="AFN52" s="21"/>
      <c r="AFO52" s="21"/>
      <c r="AFP52" s="21"/>
      <c r="AFQ52" s="21"/>
      <c r="AFR52" s="21"/>
      <c r="AFS52" s="21"/>
      <c r="AFT52" s="21"/>
      <c r="AFU52" s="21"/>
      <c r="AFV52" s="21"/>
      <c r="AFW52" s="21"/>
      <c r="AFX52" s="21"/>
      <c r="AFY52" s="21"/>
      <c r="AFZ52" s="21"/>
      <c r="AGA52" s="21"/>
      <c r="AGB52" s="21"/>
      <c r="AGC52" s="21"/>
      <c r="AGD52" s="21"/>
      <c r="AGE52" s="21"/>
      <c r="AGF52" s="21"/>
      <c r="AGG52" s="21"/>
      <c r="AGH52" s="21"/>
      <c r="AGI52" s="21"/>
      <c r="AGJ52" s="21"/>
      <c r="AGK52" s="21"/>
      <c r="AGL52" s="21"/>
      <c r="AGM52" s="21"/>
      <c r="AGN52" s="21"/>
      <c r="AGO52" s="21"/>
      <c r="AGP52" s="21"/>
      <c r="AGQ52" s="21"/>
      <c r="AGR52" s="21"/>
      <c r="AGS52" s="21"/>
      <c r="AGT52" s="21"/>
      <c r="AGU52" s="21"/>
      <c r="AGV52" s="21"/>
      <c r="AGW52" s="21"/>
      <c r="AGX52" s="21"/>
      <c r="AGY52" s="21"/>
      <c r="AGZ52" s="21"/>
      <c r="AHA52" s="21"/>
      <c r="AHB52" s="21"/>
      <c r="AHC52" s="21"/>
      <c r="AHD52" s="21"/>
      <c r="AHE52" s="21"/>
      <c r="AHF52" s="21"/>
      <c r="AHG52" s="21"/>
      <c r="AHH52" s="21"/>
      <c r="AHI52" s="21"/>
      <c r="AHJ52" s="21"/>
      <c r="AHK52" s="21"/>
      <c r="AHL52" s="21"/>
      <c r="AHM52" s="21"/>
      <c r="AHN52" s="21"/>
      <c r="AHO52" s="21"/>
      <c r="AHP52" s="21"/>
      <c r="AHQ52" s="21"/>
      <c r="AHR52" s="21"/>
      <c r="AHS52" s="21"/>
      <c r="AHT52" s="21"/>
      <c r="AHU52" s="21"/>
      <c r="AHV52" s="21"/>
      <c r="AHW52" s="21"/>
      <c r="AHX52" s="21"/>
      <c r="AHY52" s="21"/>
      <c r="AHZ52" s="21"/>
      <c r="AIA52" s="21"/>
      <c r="AIB52" s="21"/>
      <c r="AIC52" s="21"/>
      <c r="AID52" s="21"/>
      <c r="AIE52" s="21"/>
      <c r="AIF52" s="21"/>
      <c r="AIG52" s="21"/>
      <c r="AIH52" s="21"/>
      <c r="AII52" s="21"/>
      <c r="AIJ52" s="21"/>
      <c r="AIK52" s="21"/>
      <c r="AIL52" s="21"/>
      <c r="AIM52" s="21"/>
      <c r="AIN52" s="21"/>
      <c r="AIO52" s="21"/>
      <c r="AIP52" s="21"/>
      <c r="AIQ52" s="21"/>
      <c r="AIR52" s="21"/>
      <c r="AIS52" s="21"/>
      <c r="AIT52" s="21"/>
      <c r="AIU52" s="21"/>
      <c r="AIV52" s="21"/>
      <c r="AIW52" s="21"/>
      <c r="AIX52" s="21"/>
      <c r="AIY52" s="21"/>
      <c r="AIZ52" s="21"/>
      <c r="AJA52" s="21"/>
      <c r="AJB52" s="21"/>
      <c r="AJC52" s="21"/>
      <c r="AJD52" s="21"/>
      <c r="AJE52" s="21"/>
      <c r="AJF52" s="21"/>
      <c r="AJG52" s="21"/>
      <c r="AJH52" s="21"/>
      <c r="AJI52" s="21"/>
      <c r="AJJ52" s="21"/>
      <c r="AJK52" s="21"/>
      <c r="AJL52" s="21"/>
      <c r="AJM52" s="21"/>
      <c r="AJN52" s="21"/>
      <c r="AJO52" s="21"/>
      <c r="AJP52" s="21"/>
      <c r="AJQ52" s="21"/>
      <c r="AJR52" s="21"/>
      <c r="AJS52" s="21"/>
      <c r="AJT52" s="21"/>
      <c r="AJU52" s="21"/>
      <c r="AJV52" s="21"/>
      <c r="AJW52" s="21"/>
      <c r="AJX52" s="21"/>
      <c r="AJY52" s="21"/>
      <c r="AJZ52" s="21"/>
      <c r="AKA52" s="21"/>
      <c r="AKB52" s="21"/>
      <c r="AKC52" s="21"/>
      <c r="AKD52" s="21"/>
      <c r="AKE52" s="21"/>
      <c r="AKF52" s="21"/>
      <c r="AKG52" s="21"/>
      <c r="AKH52" s="21"/>
      <c r="AKI52" s="21"/>
      <c r="AKJ52" s="21"/>
      <c r="AKK52" s="21"/>
      <c r="AKL52" s="21"/>
      <c r="AKM52" s="21"/>
      <c r="AKN52" s="21"/>
      <c r="AKO52" s="21"/>
      <c r="AKP52" s="21"/>
      <c r="AKQ52" s="21"/>
      <c r="AKR52" s="21"/>
      <c r="AKS52" s="21"/>
      <c r="AKT52" s="21"/>
      <c r="AKU52" s="21"/>
      <c r="AKV52" s="21"/>
      <c r="AKW52" s="21"/>
      <c r="AKX52" s="21"/>
      <c r="AKY52" s="21"/>
      <c r="AKZ52" s="21"/>
      <c r="ALA52" s="21"/>
      <c r="ALB52" s="21"/>
      <c r="ALC52" s="21"/>
      <c r="ALD52" s="21"/>
      <c r="ALE52" s="21"/>
      <c r="ALF52" s="21"/>
      <c r="ALG52" s="21"/>
      <c r="ALH52" s="21"/>
      <c r="ALI52" s="21"/>
      <c r="ALJ52" s="21"/>
      <c r="ALK52" s="21"/>
      <c r="ALL52" s="21"/>
      <c r="ALM52" s="21"/>
      <c r="ALN52" s="21"/>
      <c r="ALO52" s="21"/>
      <c r="ALP52" s="21"/>
      <c r="ALQ52" s="21"/>
      <c r="ALR52" s="21"/>
      <c r="ALS52" s="21"/>
      <c r="ALT52" s="21"/>
      <c r="ALU52" s="21"/>
      <c r="ALV52" s="21"/>
      <c r="ALW52" s="21"/>
      <c r="ALX52" s="21"/>
      <c r="ALY52" s="21"/>
      <c r="ALZ52" s="21"/>
      <c r="AMA52" s="21"/>
      <c r="AMB52" s="21"/>
      <c r="AMC52" s="21"/>
      <c r="AMD52" s="21"/>
      <c r="AME52" s="21"/>
      <c r="AMF52" s="21"/>
      <c r="AMG52" s="21"/>
      <c r="AMH52" s="21"/>
      <c r="AMI52" s="21"/>
      <c r="AMJ52" s="21"/>
      <c r="AMK52" s="21"/>
      <c r="AML52" s="21"/>
      <c r="AMM52" s="21"/>
      <c r="AMN52" s="21"/>
      <c r="AMO52" s="21"/>
      <c r="AMP52" s="21"/>
      <c r="AMQ52" s="21"/>
      <c r="AMR52" s="21"/>
      <c r="AMS52" s="21"/>
      <c r="AMT52" s="21"/>
      <c r="AMU52" s="21"/>
      <c r="AMV52" s="21"/>
      <c r="AMW52" s="21"/>
      <c r="AMX52" s="21"/>
      <c r="AMY52" s="21"/>
      <c r="AMZ52" s="21"/>
      <c r="ANA52" s="21"/>
      <c r="ANB52" s="21"/>
      <c r="ANC52" s="21"/>
      <c r="AND52" s="21"/>
      <c r="ANE52" s="21"/>
      <c r="ANF52" s="21"/>
      <c r="ANG52" s="21"/>
      <c r="ANH52" s="21"/>
      <c r="ANI52" s="21"/>
      <c r="ANJ52" s="21"/>
      <c r="ANK52" s="21"/>
      <c r="ANL52" s="21"/>
      <c r="ANM52" s="21"/>
      <c r="ANN52" s="21"/>
      <c r="ANO52" s="21"/>
      <c r="ANP52" s="21"/>
      <c r="ANQ52" s="21"/>
      <c r="ANR52" s="21"/>
      <c r="ANS52" s="21"/>
      <c r="ANT52" s="21"/>
      <c r="ANU52" s="21"/>
      <c r="ANV52" s="21"/>
      <c r="ANW52" s="21"/>
      <c r="ANX52" s="21"/>
      <c r="ANY52" s="21"/>
      <c r="ANZ52" s="21"/>
      <c r="AOA52" s="21"/>
      <c r="AOB52" s="21"/>
      <c r="AOC52" s="21"/>
      <c r="AOD52" s="21"/>
      <c r="AOE52" s="21"/>
      <c r="AOF52" s="21"/>
      <c r="AOG52" s="21"/>
      <c r="AOH52" s="21"/>
      <c r="AOI52" s="21"/>
      <c r="AOJ52" s="21"/>
      <c r="AOK52" s="21"/>
      <c r="AOL52" s="21"/>
      <c r="AOM52" s="21"/>
      <c r="AON52" s="21"/>
      <c r="AOO52" s="21"/>
      <c r="AOP52" s="21"/>
      <c r="AOQ52" s="21"/>
      <c r="AOR52" s="21"/>
      <c r="AOS52" s="21"/>
      <c r="AOT52" s="21"/>
      <c r="AOU52" s="21"/>
      <c r="AOV52" s="21"/>
      <c r="AOW52" s="21"/>
      <c r="AOX52" s="21"/>
      <c r="AOY52" s="21"/>
      <c r="AOZ52" s="21"/>
      <c r="APA52" s="21"/>
      <c r="APB52" s="21"/>
      <c r="APC52" s="21"/>
      <c r="APD52" s="21"/>
      <c r="APE52" s="21"/>
      <c r="APF52" s="21"/>
      <c r="APG52" s="21"/>
      <c r="APH52" s="21"/>
      <c r="API52" s="21"/>
      <c r="APJ52" s="21"/>
      <c r="APK52" s="21"/>
      <c r="APL52" s="21"/>
      <c r="APM52" s="21"/>
      <c r="APN52" s="21"/>
      <c r="APO52" s="21"/>
      <c r="APP52" s="21"/>
      <c r="APQ52" s="21"/>
      <c r="APR52" s="21"/>
      <c r="APS52" s="21"/>
      <c r="APT52" s="21"/>
      <c r="APU52" s="21"/>
      <c r="APV52" s="21"/>
      <c r="APW52" s="21"/>
      <c r="APX52" s="21"/>
      <c r="APY52" s="21"/>
      <c r="APZ52" s="21"/>
      <c r="AQA52" s="21"/>
      <c r="AQB52" s="21"/>
      <c r="AQC52" s="21"/>
      <c r="AQD52" s="21"/>
      <c r="AQE52" s="21"/>
      <c r="AQF52" s="21"/>
      <c r="AQG52" s="21"/>
      <c r="AQH52" s="21"/>
      <c r="AQI52" s="21"/>
      <c r="AQJ52" s="21"/>
      <c r="AQK52" s="21"/>
      <c r="AQL52" s="21"/>
      <c r="AQM52" s="21"/>
      <c r="AQN52" s="21"/>
      <c r="AQO52" s="21"/>
      <c r="AQP52" s="21"/>
      <c r="AQQ52" s="21"/>
      <c r="AQR52" s="21"/>
      <c r="AQS52" s="21"/>
      <c r="AQT52" s="21"/>
      <c r="AQU52" s="21"/>
      <c r="AQV52" s="21"/>
      <c r="AQW52" s="21"/>
      <c r="AQX52" s="21"/>
      <c r="AQY52" s="21"/>
      <c r="AQZ52" s="21"/>
      <c r="ARA52" s="21"/>
      <c r="ARB52" s="21"/>
      <c r="ARC52" s="21"/>
      <c r="ARD52" s="21"/>
      <c r="ARE52" s="21"/>
      <c r="ARF52" s="21"/>
      <c r="ARG52" s="21"/>
      <c r="ARH52" s="21"/>
      <c r="ARI52" s="21"/>
      <c r="ARJ52" s="21"/>
      <c r="ARK52" s="21"/>
      <c r="ARL52" s="21"/>
      <c r="ARM52" s="21"/>
      <c r="ARN52" s="21"/>
      <c r="ARO52" s="21"/>
      <c r="ARP52" s="21"/>
      <c r="ARQ52" s="21"/>
      <c r="ARR52" s="21"/>
      <c r="ARS52" s="21"/>
      <c r="ART52" s="21"/>
      <c r="ARU52" s="21"/>
      <c r="ARV52" s="21"/>
      <c r="ARW52" s="21"/>
      <c r="ARX52" s="21"/>
      <c r="ARY52" s="21"/>
      <c r="ARZ52" s="21"/>
      <c r="ASA52" s="21"/>
      <c r="ASB52" s="21"/>
      <c r="ASC52" s="21"/>
      <c r="ASD52" s="21"/>
      <c r="ASE52" s="21"/>
      <c r="ASF52" s="21"/>
      <c r="ASG52" s="21"/>
      <c r="ASH52" s="21"/>
      <c r="ASI52" s="21"/>
      <c r="ASJ52" s="21"/>
      <c r="ASK52" s="21"/>
      <c r="ASL52" s="21"/>
      <c r="ASM52" s="21"/>
      <c r="ASN52" s="21"/>
      <c r="ASO52" s="21"/>
      <c r="ASP52" s="21"/>
      <c r="ASQ52" s="21"/>
      <c r="ASR52" s="21"/>
      <c r="ASS52" s="21"/>
      <c r="AST52" s="21"/>
      <c r="ASU52" s="21"/>
      <c r="ASV52" s="21"/>
      <c r="ASW52" s="21"/>
      <c r="ASX52" s="21"/>
      <c r="ASY52" s="21"/>
      <c r="ASZ52" s="21"/>
      <c r="ATA52" s="21"/>
      <c r="ATB52" s="21"/>
      <c r="ATC52" s="21"/>
      <c r="ATD52" s="21"/>
      <c r="ATE52" s="21"/>
      <c r="ATF52" s="21"/>
      <c r="ATG52" s="21"/>
      <c r="ATH52" s="21"/>
      <c r="ATI52" s="21"/>
      <c r="ATJ52" s="21"/>
      <c r="ATK52" s="21"/>
      <c r="ATL52" s="21"/>
      <c r="ATM52" s="21"/>
      <c r="ATN52" s="21"/>
      <c r="ATO52" s="21"/>
      <c r="ATP52" s="21"/>
      <c r="ATQ52" s="21"/>
      <c r="ATR52" s="21"/>
      <c r="ATS52" s="21"/>
      <c r="ATT52" s="21"/>
      <c r="ATU52" s="21"/>
      <c r="ATV52" s="21"/>
      <c r="ATW52" s="21"/>
      <c r="ATX52" s="21"/>
      <c r="ATY52" s="21"/>
      <c r="ATZ52" s="21"/>
      <c r="AUA52" s="21"/>
      <c r="AUB52" s="21"/>
      <c r="AUC52" s="21"/>
      <c r="AUD52" s="21"/>
      <c r="AUE52" s="21"/>
      <c r="AUF52" s="21"/>
      <c r="AUG52" s="21"/>
      <c r="AUH52" s="21"/>
      <c r="AUI52" s="21"/>
      <c r="AUJ52" s="21"/>
      <c r="AUK52" s="21"/>
      <c r="AUL52" s="21"/>
      <c r="AUM52" s="21"/>
      <c r="AUN52" s="21"/>
      <c r="AUO52" s="21"/>
      <c r="AUP52" s="21"/>
      <c r="AUQ52" s="21"/>
      <c r="AUR52" s="21"/>
      <c r="AUS52" s="21"/>
      <c r="AUT52" s="21"/>
      <c r="AUU52" s="21"/>
      <c r="AUV52" s="21"/>
      <c r="AUW52" s="21"/>
      <c r="AUX52" s="21"/>
      <c r="AUY52" s="21"/>
      <c r="AUZ52" s="21"/>
      <c r="AVA52" s="21"/>
      <c r="AVB52" s="21"/>
      <c r="AVC52" s="21"/>
      <c r="AVD52" s="21"/>
      <c r="AVE52" s="21"/>
      <c r="AVF52" s="21"/>
      <c r="AVG52" s="21"/>
      <c r="AVH52" s="21"/>
      <c r="AVI52" s="21"/>
      <c r="AVJ52" s="21"/>
      <c r="AVK52" s="21"/>
      <c r="AVL52" s="21"/>
      <c r="AVM52" s="21"/>
      <c r="AVN52" s="21"/>
      <c r="AVO52" s="21"/>
      <c r="AVP52" s="21"/>
      <c r="AVQ52" s="21"/>
      <c r="AVR52" s="21"/>
      <c r="AVS52" s="21"/>
      <c r="AVT52" s="21"/>
      <c r="AVU52" s="21"/>
      <c r="AVV52" s="21"/>
      <c r="AVW52" s="21"/>
      <c r="AVX52" s="21"/>
      <c r="AVY52" s="21"/>
      <c r="AVZ52" s="21"/>
      <c r="AWA52" s="21"/>
      <c r="AWB52" s="21"/>
      <c r="AWC52" s="21"/>
      <c r="AWD52" s="21"/>
      <c r="AWE52" s="21"/>
      <c r="AWF52" s="21"/>
      <c r="AWG52" s="21"/>
      <c r="AWH52" s="21"/>
      <c r="AWI52" s="21"/>
      <c r="AWJ52" s="21"/>
      <c r="AWK52" s="21"/>
      <c r="AWL52" s="21"/>
      <c r="AWM52" s="21"/>
      <c r="AWN52" s="21"/>
      <c r="AWO52" s="21"/>
      <c r="AWP52" s="21"/>
      <c r="AWQ52" s="21"/>
      <c r="AWR52" s="21"/>
      <c r="AWS52" s="21"/>
      <c r="AWT52" s="21"/>
      <c r="AWU52" s="21"/>
      <c r="AWV52" s="21"/>
      <c r="AWW52" s="21"/>
      <c r="AWX52" s="21"/>
      <c r="AWY52" s="21"/>
      <c r="AWZ52" s="21"/>
      <c r="AXA52" s="21"/>
      <c r="AXB52" s="21"/>
      <c r="AXC52" s="21"/>
      <c r="AXD52" s="21"/>
      <c r="AXE52" s="21"/>
      <c r="AXF52" s="21"/>
      <c r="AXG52" s="21"/>
      <c r="AXH52" s="21"/>
      <c r="AXI52" s="21"/>
      <c r="AXJ52" s="21"/>
      <c r="AXK52" s="21"/>
      <c r="AXL52" s="21"/>
      <c r="AXM52" s="21"/>
      <c r="AXN52" s="21"/>
      <c r="AXO52" s="21"/>
      <c r="AXP52" s="21"/>
      <c r="AXQ52" s="21"/>
      <c r="AXR52" s="21"/>
      <c r="AXS52" s="21"/>
      <c r="AXT52" s="21"/>
      <c r="AXU52" s="21"/>
      <c r="AXV52" s="21"/>
      <c r="AXW52" s="21"/>
      <c r="AXX52" s="21"/>
      <c r="AXY52" s="21"/>
      <c r="AXZ52" s="21"/>
      <c r="AYA52" s="21"/>
      <c r="AYB52" s="21"/>
      <c r="AYC52" s="21"/>
      <c r="AYD52" s="21"/>
      <c r="AYE52" s="21"/>
      <c r="AYF52" s="21"/>
      <c r="AYG52" s="21"/>
      <c r="AYH52" s="21"/>
      <c r="AYI52" s="21"/>
      <c r="AYJ52" s="21"/>
      <c r="AYK52" s="21"/>
      <c r="AYL52" s="21"/>
      <c r="AYM52" s="21"/>
      <c r="AYN52" s="21"/>
      <c r="AYO52" s="21"/>
      <c r="AYP52" s="21"/>
      <c r="AYQ52" s="21"/>
      <c r="AYR52" s="21"/>
      <c r="AYS52" s="21"/>
      <c r="AYT52" s="21"/>
      <c r="AYU52" s="21"/>
      <c r="AYV52" s="21"/>
      <c r="AYW52" s="21"/>
      <c r="AYX52" s="21"/>
      <c r="AYY52" s="21"/>
      <c r="AYZ52" s="21"/>
      <c r="AZA52" s="21"/>
      <c r="AZB52" s="21"/>
      <c r="AZC52" s="21"/>
      <c r="AZD52" s="21"/>
      <c r="AZE52" s="21"/>
      <c r="AZF52" s="21"/>
      <c r="AZG52" s="21"/>
      <c r="AZH52" s="21"/>
      <c r="AZI52" s="21"/>
      <c r="AZJ52" s="21"/>
      <c r="AZK52" s="21"/>
      <c r="AZL52" s="21"/>
      <c r="AZM52" s="21"/>
      <c r="AZN52" s="21"/>
      <c r="AZO52" s="21"/>
      <c r="AZP52" s="21"/>
      <c r="AZQ52" s="21"/>
      <c r="AZR52" s="21"/>
      <c r="AZS52" s="21"/>
      <c r="AZT52" s="21"/>
      <c r="AZU52" s="21"/>
      <c r="AZV52" s="21"/>
      <c r="AZW52" s="21"/>
      <c r="AZX52" s="21"/>
      <c r="AZY52" s="21"/>
      <c r="AZZ52" s="21"/>
      <c r="BAA52" s="21"/>
      <c r="BAB52" s="21"/>
      <c r="BAC52" s="21"/>
      <c r="BAD52" s="21"/>
      <c r="BAE52" s="21"/>
      <c r="BAF52" s="21"/>
      <c r="BAG52" s="21"/>
      <c r="BAH52" s="21"/>
      <c r="BAI52" s="21"/>
      <c r="BAJ52" s="21"/>
      <c r="BAK52" s="21"/>
      <c r="BAL52" s="21"/>
      <c r="BAM52" s="21"/>
      <c r="BAN52" s="21"/>
      <c r="BAO52" s="21"/>
      <c r="BAP52" s="21"/>
      <c r="BAQ52" s="21"/>
      <c r="BAR52" s="21"/>
      <c r="BAS52" s="21"/>
      <c r="BAT52" s="21"/>
      <c r="BAU52" s="21"/>
      <c r="BAV52" s="21"/>
      <c r="BAW52" s="21"/>
      <c r="BAX52" s="21"/>
      <c r="BAY52" s="21"/>
      <c r="BAZ52" s="21"/>
      <c r="BBA52" s="21"/>
      <c r="BBB52" s="21"/>
      <c r="BBC52" s="21"/>
      <c r="BBD52" s="21"/>
      <c r="BBE52" s="21"/>
      <c r="BBF52" s="21"/>
      <c r="BBG52" s="21"/>
      <c r="BBH52" s="21"/>
      <c r="BBI52" s="21"/>
      <c r="BBJ52" s="21"/>
      <c r="BBK52" s="21"/>
      <c r="BBL52" s="21"/>
      <c r="BBM52" s="21"/>
      <c r="BBN52" s="21"/>
      <c r="BBO52" s="21"/>
      <c r="BBP52" s="21"/>
      <c r="BBQ52" s="21"/>
      <c r="BBR52" s="21"/>
      <c r="BBS52" s="21"/>
      <c r="BBT52" s="21"/>
      <c r="BBU52" s="21"/>
      <c r="BBV52" s="21"/>
      <c r="BBW52" s="21"/>
      <c r="BBX52" s="21"/>
      <c r="BBY52" s="21"/>
      <c r="BBZ52" s="21"/>
      <c r="BCA52" s="21"/>
      <c r="BCB52" s="21"/>
      <c r="BCC52" s="21"/>
      <c r="BCD52" s="21"/>
      <c r="BCE52" s="21"/>
      <c r="BCF52" s="21"/>
      <c r="BCG52" s="21"/>
      <c r="BCH52" s="21"/>
      <c r="BCI52" s="21"/>
      <c r="BCJ52" s="21"/>
      <c r="BCK52" s="21"/>
      <c r="BCL52" s="21"/>
      <c r="BCM52" s="21"/>
      <c r="BCN52" s="21"/>
      <c r="BCO52" s="21"/>
      <c r="BCP52" s="21"/>
      <c r="BCQ52" s="21"/>
      <c r="BCR52" s="21"/>
      <c r="BCS52" s="21"/>
      <c r="BCT52" s="21"/>
      <c r="BCU52" s="21"/>
      <c r="BCV52" s="21"/>
      <c r="BCW52" s="21"/>
      <c r="BCX52" s="21"/>
      <c r="BCY52" s="21"/>
      <c r="BCZ52" s="21"/>
      <c r="BDA52" s="21"/>
      <c r="BDB52" s="21"/>
      <c r="BDC52" s="21"/>
      <c r="BDD52" s="21"/>
      <c r="BDE52" s="21"/>
      <c r="BDF52" s="21"/>
      <c r="BDG52" s="21"/>
      <c r="BDH52" s="21"/>
      <c r="BDI52" s="21"/>
      <c r="BDJ52" s="21"/>
      <c r="BDK52" s="21"/>
      <c r="BDL52" s="21"/>
      <c r="BDM52" s="21"/>
      <c r="BDN52" s="21"/>
      <c r="BDO52" s="21"/>
      <c r="BDP52" s="21"/>
      <c r="BDQ52" s="21"/>
      <c r="BDR52" s="21"/>
      <c r="BDS52" s="21"/>
      <c r="BDT52" s="21"/>
      <c r="BDU52" s="21"/>
      <c r="BDV52" s="21"/>
      <c r="BDW52" s="21"/>
      <c r="BDX52" s="21"/>
      <c r="BDY52" s="21"/>
      <c r="BDZ52" s="21"/>
      <c r="BEA52" s="21"/>
      <c r="BEB52" s="21"/>
      <c r="BEC52" s="21"/>
      <c r="BED52" s="21"/>
      <c r="BEE52" s="21"/>
      <c r="BEF52" s="21"/>
      <c r="BEG52" s="21"/>
      <c r="BEH52" s="21"/>
      <c r="BEI52" s="21"/>
      <c r="BEJ52" s="21"/>
      <c r="BEK52" s="21"/>
      <c r="BEL52" s="21"/>
      <c r="BEM52" s="21"/>
      <c r="BEN52" s="21"/>
      <c r="BEO52" s="21"/>
      <c r="BEP52" s="21"/>
      <c r="BEQ52" s="21"/>
      <c r="BER52" s="21"/>
      <c r="BES52" s="21"/>
      <c r="BET52" s="21"/>
      <c r="BEU52" s="21"/>
      <c r="BEV52" s="21"/>
      <c r="BEW52" s="21"/>
      <c r="BEX52" s="21"/>
      <c r="BEY52" s="21"/>
      <c r="BEZ52" s="21"/>
      <c r="BFA52" s="21"/>
      <c r="BFB52" s="21"/>
      <c r="BFC52" s="21"/>
      <c r="BFD52" s="21"/>
      <c r="BFE52" s="21"/>
      <c r="BFF52" s="21"/>
      <c r="BFG52" s="21"/>
      <c r="BFH52" s="21"/>
      <c r="BFI52" s="21"/>
      <c r="BFJ52" s="21"/>
      <c r="BFK52" s="21"/>
      <c r="BFL52" s="21"/>
      <c r="BFM52" s="21"/>
      <c r="BFN52" s="21"/>
      <c r="BFO52" s="21"/>
      <c r="BFP52" s="21"/>
      <c r="BFQ52" s="21"/>
      <c r="BFR52" s="21"/>
      <c r="BFS52" s="21"/>
      <c r="BFT52" s="21"/>
      <c r="BFU52" s="21"/>
      <c r="BFV52" s="21"/>
      <c r="BFW52" s="21"/>
      <c r="BFX52" s="21"/>
      <c r="BFY52" s="21"/>
      <c r="BFZ52" s="21"/>
      <c r="BGA52" s="21"/>
      <c r="BGB52" s="21"/>
      <c r="BGC52" s="21"/>
      <c r="BGD52" s="21"/>
      <c r="BGE52" s="21"/>
      <c r="BGF52" s="21"/>
      <c r="BGG52" s="21"/>
      <c r="BGH52" s="21"/>
      <c r="BGI52" s="21"/>
      <c r="BGJ52" s="21"/>
      <c r="BGK52" s="21"/>
      <c r="BGL52" s="21"/>
      <c r="BGM52" s="21"/>
      <c r="BGN52" s="21"/>
      <c r="BGO52" s="21"/>
      <c r="BGP52" s="21"/>
      <c r="BGQ52" s="21"/>
      <c r="BGR52" s="21"/>
      <c r="BGS52" s="21"/>
      <c r="BGT52" s="21"/>
      <c r="BGU52" s="21"/>
      <c r="BGV52" s="21"/>
      <c r="BGW52" s="21"/>
      <c r="BGX52" s="21"/>
      <c r="BGY52" s="21"/>
      <c r="BGZ52" s="21"/>
      <c r="BHA52" s="21"/>
      <c r="BHB52" s="21"/>
      <c r="BHC52" s="21"/>
      <c r="BHD52" s="21"/>
      <c r="BHE52" s="21"/>
      <c r="BHF52" s="21"/>
      <c r="BHG52" s="21"/>
      <c r="BHH52" s="21"/>
      <c r="BHI52" s="21"/>
      <c r="BHJ52" s="21"/>
      <c r="BHK52" s="21"/>
      <c r="BHL52" s="21"/>
      <c r="BHM52" s="21"/>
      <c r="BHN52" s="21"/>
      <c r="BHO52" s="21"/>
      <c r="BHP52" s="21"/>
      <c r="BHQ52" s="21"/>
      <c r="BHR52" s="21"/>
      <c r="BHS52" s="21"/>
      <c r="BHT52" s="21"/>
      <c r="BHU52" s="21"/>
      <c r="BHV52" s="21"/>
      <c r="BHW52" s="21"/>
      <c r="BHX52" s="21"/>
      <c r="BHY52" s="21"/>
      <c r="BHZ52" s="21"/>
      <c r="BIA52" s="21"/>
      <c r="BIB52" s="21"/>
      <c r="BIC52" s="21"/>
      <c r="BID52" s="21"/>
      <c r="BIE52" s="21"/>
      <c r="BIF52" s="21"/>
      <c r="BIG52" s="21"/>
      <c r="BIH52" s="21"/>
      <c r="BII52" s="21"/>
      <c r="BIJ52" s="21"/>
      <c r="BIK52" s="21"/>
      <c r="BIL52" s="21"/>
      <c r="BIM52" s="21"/>
      <c r="BIN52" s="21"/>
      <c r="BIO52" s="21"/>
      <c r="BIP52" s="21"/>
      <c r="BIQ52" s="21"/>
      <c r="BIR52" s="21"/>
      <c r="BIS52" s="21"/>
      <c r="BIT52" s="21"/>
      <c r="BIU52" s="21"/>
      <c r="BIV52" s="21"/>
      <c r="BIW52" s="21"/>
      <c r="BIX52" s="21"/>
      <c r="BIY52" s="21"/>
      <c r="BIZ52" s="21"/>
      <c r="BJA52" s="21"/>
      <c r="BJB52" s="21"/>
      <c r="BJC52" s="21"/>
      <c r="BJD52" s="21"/>
      <c r="BJE52" s="21"/>
      <c r="BJF52" s="21"/>
      <c r="BJG52" s="21"/>
      <c r="BJH52" s="21"/>
      <c r="BJI52" s="21"/>
      <c r="BJJ52" s="21"/>
      <c r="BJK52" s="21"/>
      <c r="BJL52" s="21"/>
      <c r="BJM52" s="21"/>
      <c r="BJN52" s="21"/>
      <c r="BJO52" s="21"/>
      <c r="BJP52" s="21"/>
      <c r="BJQ52" s="21"/>
      <c r="BJR52" s="21"/>
      <c r="BJS52" s="21"/>
      <c r="BJT52" s="21"/>
      <c r="BJU52" s="21"/>
      <c r="BJV52" s="21"/>
      <c r="BJW52" s="21"/>
      <c r="BJX52" s="21"/>
      <c r="BJY52" s="21"/>
      <c r="BJZ52" s="21"/>
      <c r="BKA52" s="21"/>
      <c r="BKB52" s="21"/>
      <c r="BKC52" s="21"/>
      <c r="BKD52" s="21"/>
      <c r="BKE52" s="21"/>
      <c r="BKF52" s="21"/>
      <c r="BKG52" s="21"/>
      <c r="BKH52" s="21"/>
      <c r="BKI52" s="21"/>
      <c r="BKJ52" s="21"/>
      <c r="BKK52" s="21"/>
      <c r="BKL52" s="21"/>
      <c r="BKM52" s="21"/>
      <c r="BKN52" s="21"/>
      <c r="BKO52" s="21"/>
      <c r="BKP52" s="21"/>
      <c r="BKQ52" s="21"/>
      <c r="BKR52" s="21"/>
      <c r="BKS52" s="21"/>
      <c r="BKT52" s="21"/>
      <c r="BKU52" s="21"/>
      <c r="BKV52" s="21"/>
      <c r="BKW52" s="21"/>
      <c r="BKX52" s="21"/>
      <c r="BKY52" s="21"/>
      <c r="BKZ52" s="21"/>
      <c r="BLA52" s="21"/>
      <c r="BLB52" s="21"/>
      <c r="BLC52" s="21"/>
      <c r="BLD52" s="21"/>
      <c r="BLE52" s="21"/>
      <c r="BLF52" s="21"/>
      <c r="BLG52" s="21"/>
      <c r="BLH52" s="21"/>
      <c r="BLI52" s="21"/>
      <c r="BLJ52" s="21"/>
      <c r="BLK52" s="21"/>
      <c r="BLL52" s="21"/>
      <c r="BLM52" s="21"/>
      <c r="BLN52" s="21"/>
      <c r="BLO52" s="21"/>
      <c r="BLP52" s="21"/>
      <c r="BLQ52" s="21"/>
      <c r="BLR52" s="21"/>
      <c r="BLS52" s="21"/>
      <c r="BLT52" s="21"/>
      <c r="BLU52" s="21"/>
      <c r="BLV52" s="21"/>
      <c r="BLW52" s="21"/>
      <c r="BLX52" s="21"/>
      <c r="BLY52" s="21"/>
      <c r="BLZ52" s="21"/>
      <c r="BMA52" s="21"/>
      <c r="BMB52" s="21"/>
      <c r="BMC52" s="21"/>
      <c r="BMD52" s="21"/>
      <c r="BME52" s="21"/>
      <c r="BMF52" s="21"/>
      <c r="BMG52" s="21"/>
      <c r="BMH52" s="21"/>
      <c r="BMI52" s="21"/>
      <c r="BMJ52" s="21"/>
      <c r="BMK52" s="21"/>
      <c r="BML52" s="21"/>
      <c r="BMM52" s="21"/>
      <c r="BMN52" s="21"/>
      <c r="BMO52" s="21"/>
      <c r="BMP52" s="21"/>
      <c r="BMQ52" s="21"/>
      <c r="BMR52" s="21"/>
      <c r="BMS52" s="21"/>
      <c r="BMT52" s="21"/>
      <c r="BMU52" s="21"/>
      <c r="BMV52" s="21"/>
      <c r="BMW52" s="21"/>
      <c r="BMX52" s="21"/>
      <c r="BMY52" s="21"/>
      <c r="BMZ52" s="21"/>
      <c r="BNA52" s="21"/>
      <c r="BNB52" s="21"/>
      <c r="BNC52" s="21"/>
      <c r="BND52" s="21"/>
      <c r="BNE52" s="21"/>
      <c r="BNF52" s="21"/>
      <c r="BNG52" s="21"/>
      <c r="BNH52" s="21"/>
      <c r="BNI52" s="21"/>
      <c r="BNJ52" s="21"/>
      <c r="BNK52" s="21"/>
      <c r="BNL52" s="21"/>
      <c r="BNM52" s="21"/>
      <c r="BNN52" s="21"/>
      <c r="BNO52" s="21"/>
      <c r="BNP52" s="21"/>
      <c r="BNQ52" s="21"/>
      <c r="BNR52" s="21"/>
      <c r="BNS52" s="21"/>
      <c r="BNT52" s="21"/>
      <c r="BNU52" s="21"/>
      <c r="BNV52" s="21"/>
      <c r="BNW52" s="21"/>
      <c r="BNX52" s="21"/>
      <c r="BNY52" s="21"/>
      <c r="BNZ52" s="21"/>
      <c r="BOA52" s="21"/>
      <c r="BOB52" s="21"/>
      <c r="BOC52" s="21"/>
      <c r="BOD52" s="21"/>
      <c r="BOE52" s="21"/>
      <c r="BOF52" s="21"/>
      <c r="BOG52" s="21"/>
      <c r="BOH52" s="21"/>
      <c r="BOI52" s="21"/>
      <c r="BOJ52" s="21"/>
      <c r="BOK52" s="21"/>
      <c r="BOL52" s="21"/>
      <c r="BOM52" s="21"/>
      <c r="BON52" s="21"/>
      <c r="BOO52" s="21"/>
      <c r="BOP52" s="21"/>
      <c r="BOQ52" s="21"/>
      <c r="BOR52" s="21"/>
      <c r="BOS52" s="21"/>
      <c r="BOT52" s="21"/>
      <c r="BOU52" s="21"/>
      <c r="BOV52" s="21"/>
      <c r="BOW52" s="21"/>
      <c r="BOX52" s="21"/>
      <c r="BOY52" s="21"/>
      <c r="BOZ52" s="21"/>
      <c r="BPA52" s="21"/>
      <c r="BPB52" s="21"/>
      <c r="BPC52" s="21"/>
      <c r="BPD52" s="21"/>
      <c r="BPE52" s="21"/>
      <c r="BPF52" s="21"/>
      <c r="BPG52" s="21"/>
      <c r="BPH52" s="21"/>
      <c r="BPI52" s="21"/>
      <c r="BPJ52" s="21"/>
      <c r="BPK52" s="21"/>
      <c r="BPL52" s="21"/>
      <c r="BPM52" s="21"/>
      <c r="BPN52" s="21"/>
      <c r="BPO52" s="21"/>
      <c r="BPP52" s="21"/>
      <c r="BPQ52" s="21"/>
      <c r="BPR52" s="21"/>
      <c r="BPS52" s="21"/>
      <c r="BPT52" s="21"/>
      <c r="BPU52" s="21"/>
      <c r="BPV52" s="21"/>
      <c r="BPW52" s="21"/>
      <c r="BPX52" s="21"/>
      <c r="BPY52" s="21"/>
      <c r="BPZ52" s="21"/>
      <c r="BQA52" s="21"/>
      <c r="BQB52" s="21"/>
      <c r="BQC52" s="21"/>
      <c r="BQD52" s="21"/>
      <c r="BQE52" s="21"/>
      <c r="BQF52" s="21"/>
      <c r="BQG52" s="21"/>
      <c r="BQH52" s="21"/>
      <c r="BQI52" s="21"/>
      <c r="BQJ52" s="21"/>
      <c r="BQK52" s="21"/>
      <c r="BQL52" s="21"/>
      <c r="BQM52" s="21"/>
      <c r="BQN52" s="21"/>
      <c r="BQO52" s="21"/>
      <c r="BQP52" s="21"/>
      <c r="BQQ52" s="21"/>
      <c r="BQR52" s="21"/>
      <c r="BQS52" s="21"/>
      <c r="BQT52" s="21"/>
      <c r="BQU52" s="21"/>
      <c r="BQV52" s="21"/>
      <c r="BQW52" s="21"/>
      <c r="BQX52" s="21"/>
      <c r="BQY52" s="21"/>
      <c r="BQZ52" s="21"/>
      <c r="BRA52" s="21"/>
      <c r="BRB52" s="21"/>
      <c r="BRC52" s="21"/>
      <c r="BRD52" s="21"/>
      <c r="BRE52" s="21"/>
      <c r="BRF52" s="21"/>
      <c r="BRG52" s="21"/>
      <c r="BRH52" s="21"/>
      <c r="BRI52" s="21"/>
      <c r="BRJ52" s="21"/>
      <c r="BRK52" s="21"/>
      <c r="BRL52" s="21"/>
      <c r="BRM52" s="21"/>
      <c r="BRN52" s="21"/>
      <c r="BRO52" s="21"/>
      <c r="BRP52" s="21"/>
      <c r="BRQ52" s="21"/>
      <c r="BRR52" s="21"/>
      <c r="BRS52" s="21"/>
      <c r="BRT52" s="21"/>
      <c r="BRU52" s="21"/>
      <c r="BRV52" s="21"/>
      <c r="BRW52" s="21"/>
      <c r="BRX52" s="21"/>
      <c r="BRY52" s="21"/>
      <c r="BRZ52" s="21"/>
      <c r="BSA52" s="21"/>
      <c r="BSB52" s="21"/>
      <c r="BSC52" s="21"/>
      <c r="BSD52" s="21"/>
      <c r="BSE52" s="21"/>
      <c r="BSF52" s="21"/>
      <c r="BSG52" s="21"/>
      <c r="BSH52" s="21"/>
      <c r="BSI52" s="21"/>
      <c r="BSJ52" s="21"/>
      <c r="BSK52" s="21"/>
      <c r="BSL52" s="21"/>
      <c r="BSM52" s="21"/>
      <c r="BSN52" s="21"/>
      <c r="BSO52" s="21"/>
      <c r="BSP52" s="21"/>
      <c r="BSQ52" s="21"/>
      <c r="BSR52" s="21"/>
      <c r="BSS52" s="21"/>
      <c r="BST52" s="21"/>
      <c r="BSU52" s="21"/>
      <c r="BSV52" s="21"/>
      <c r="BSW52" s="21"/>
      <c r="BSX52" s="21"/>
      <c r="BSY52" s="21"/>
      <c r="BSZ52" s="21"/>
      <c r="BTA52" s="21"/>
      <c r="BTB52" s="21"/>
      <c r="BTC52" s="21"/>
      <c r="BTD52" s="21"/>
      <c r="BTE52" s="21"/>
      <c r="BTF52" s="21"/>
      <c r="BTG52" s="21"/>
      <c r="BTH52" s="21"/>
      <c r="BTI52" s="21"/>
      <c r="BTJ52" s="21"/>
      <c r="BTK52" s="21"/>
      <c r="BTL52" s="21"/>
      <c r="BTM52" s="21"/>
      <c r="BTN52" s="21"/>
      <c r="BTO52" s="21"/>
      <c r="BTP52" s="21"/>
      <c r="BTQ52" s="21"/>
      <c r="BTR52" s="21"/>
      <c r="BTS52" s="21"/>
      <c r="BTT52" s="21"/>
      <c r="BTU52" s="21"/>
      <c r="BTV52" s="21"/>
      <c r="BTW52" s="21"/>
      <c r="BTX52" s="21"/>
      <c r="BTY52" s="21"/>
      <c r="BTZ52" s="21"/>
      <c r="BUA52" s="21"/>
      <c r="BUB52" s="21"/>
      <c r="BUC52" s="21"/>
      <c r="BUD52" s="21"/>
      <c r="BUE52" s="21"/>
      <c r="BUF52" s="21"/>
      <c r="BUG52" s="21"/>
      <c r="BUH52" s="21"/>
      <c r="BUI52" s="21"/>
      <c r="BUJ52" s="21"/>
      <c r="BUK52" s="21"/>
      <c r="BUL52" s="21"/>
      <c r="BUM52" s="21"/>
      <c r="BUN52" s="21"/>
      <c r="BUO52" s="21"/>
      <c r="BUP52" s="21"/>
      <c r="BUQ52" s="21"/>
      <c r="BUR52" s="21"/>
      <c r="BUS52" s="21"/>
      <c r="BUT52" s="21"/>
      <c r="BUU52" s="21"/>
      <c r="BUV52" s="21"/>
      <c r="BUW52" s="21"/>
      <c r="BUX52" s="21"/>
      <c r="BUY52" s="21"/>
      <c r="BUZ52" s="21"/>
      <c r="BVA52" s="21"/>
      <c r="BVB52" s="21"/>
      <c r="BVC52" s="21"/>
      <c r="BVD52" s="21"/>
      <c r="BVE52" s="21"/>
      <c r="BVF52" s="21"/>
      <c r="BVG52" s="21"/>
      <c r="BVH52" s="21"/>
      <c r="BVI52" s="21"/>
      <c r="BVJ52" s="21"/>
      <c r="BVK52" s="21"/>
      <c r="BVL52" s="21"/>
      <c r="BVM52" s="21"/>
      <c r="BVN52" s="21"/>
      <c r="BVO52" s="21"/>
      <c r="BVP52" s="21"/>
      <c r="BVQ52" s="21"/>
      <c r="BVR52" s="21"/>
      <c r="BVS52" s="21"/>
      <c r="BVT52" s="21"/>
      <c r="BVU52" s="21"/>
      <c r="BVV52" s="21"/>
      <c r="BVW52" s="21"/>
      <c r="BVX52" s="21"/>
      <c r="BVY52" s="21"/>
      <c r="BVZ52" s="21"/>
      <c r="BWA52" s="21"/>
      <c r="BWB52" s="21"/>
      <c r="BWC52" s="21"/>
      <c r="BWD52" s="21"/>
      <c r="BWE52" s="21"/>
      <c r="BWF52" s="21"/>
      <c r="BWG52" s="21"/>
      <c r="BWH52" s="21"/>
      <c r="BWI52" s="21"/>
      <c r="BWJ52" s="21"/>
      <c r="BWK52" s="21"/>
      <c r="BWL52" s="21"/>
      <c r="BWM52" s="21"/>
      <c r="BWN52" s="21"/>
      <c r="BWO52" s="21"/>
      <c r="BWP52" s="21"/>
      <c r="BWQ52" s="21"/>
      <c r="BWR52" s="21"/>
      <c r="BWS52" s="21"/>
      <c r="BWT52" s="21"/>
      <c r="BWU52" s="21"/>
      <c r="BWV52" s="21"/>
      <c r="BWW52" s="21"/>
      <c r="BWX52" s="21"/>
      <c r="BWY52" s="21"/>
      <c r="BWZ52" s="21"/>
      <c r="BXA52" s="21"/>
      <c r="BXB52" s="21"/>
      <c r="BXC52" s="21"/>
      <c r="BXD52" s="21"/>
      <c r="BXE52" s="21"/>
      <c r="BXF52" s="21"/>
      <c r="BXG52" s="21"/>
      <c r="BXH52" s="21"/>
      <c r="BXI52" s="21"/>
      <c r="BXJ52" s="21"/>
      <c r="BXK52" s="21"/>
      <c r="BXL52" s="21"/>
      <c r="BXM52" s="21"/>
      <c r="BXN52" s="21"/>
      <c r="BXO52" s="21"/>
    </row>
    <row r="53" spans="1:1991" s="8" customFormat="1" ht="15.75" customHeight="1" x14ac:dyDescent="0.25">
      <c r="B53" s="21" t="s">
        <v>84</v>
      </c>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c r="EP53" s="21"/>
      <c r="EQ53" s="21"/>
      <c r="ER53" s="21"/>
      <c r="ES53" s="21"/>
      <c r="ET53" s="21"/>
      <c r="EU53" s="21"/>
      <c r="EV53" s="21"/>
      <c r="EW53" s="21"/>
      <c r="EX53" s="21"/>
      <c r="EY53" s="21"/>
      <c r="EZ53" s="21"/>
      <c r="FA53" s="21"/>
      <c r="FB53" s="21"/>
      <c r="FC53" s="21"/>
      <c r="FD53" s="21"/>
      <c r="FE53" s="21"/>
      <c r="FF53" s="21"/>
      <c r="FG53" s="21"/>
      <c r="FH53" s="21"/>
      <c r="FI53" s="21"/>
      <c r="FJ53" s="21"/>
      <c r="FK53" s="21"/>
      <c r="FL53" s="21"/>
      <c r="FM53" s="21"/>
      <c r="FN53" s="21"/>
      <c r="FO53" s="21"/>
      <c r="FP53" s="21"/>
      <c r="FQ53" s="21"/>
      <c r="FR53" s="21"/>
      <c r="FS53" s="21"/>
      <c r="FT53" s="21"/>
      <c r="FU53" s="21"/>
      <c r="FV53" s="21"/>
      <c r="FW53" s="21"/>
      <c r="FX53" s="21"/>
      <c r="FY53" s="21"/>
      <c r="FZ53" s="21"/>
      <c r="GA53" s="21"/>
      <c r="GB53" s="21"/>
      <c r="GC53" s="21"/>
      <c r="GD53" s="21"/>
      <c r="GE53" s="21"/>
      <c r="GF53" s="21"/>
      <c r="GG53" s="21"/>
      <c r="GH53" s="21"/>
      <c r="GI53" s="21"/>
      <c r="GJ53" s="21"/>
      <c r="GK53" s="21"/>
      <c r="GL53" s="21"/>
      <c r="GM53" s="21"/>
      <c r="GN53" s="21"/>
      <c r="GO53" s="21"/>
      <c r="GP53" s="21"/>
      <c r="GQ53" s="21"/>
      <c r="GR53" s="21"/>
      <c r="GS53" s="21"/>
      <c r="GT53" s="21"/>
      <c r="GU53" s="21"/>
      <c r="GV53" s="21"/>
      <c r="GW53" s="21"/>
      <c r="GX53" s="21"/>
      <c r="GY53" s="21"/>
      <c r="GZ53" s="21"/>
      <c r="HA53" s="21"/>
      <c r="HB53" s="21"/>
      <c r="HC53" s="21"/>
      <c r="HD53" s="21"/>
      <c r="HE53" s="21"/>
      <c r="HF53" s="21"/>
      <c r="HG53" s="21"/>
      <c r="HH53" s="21"/>
      <c r="HI53" s="21"/>
      <c r="HJ53" s="21"/>
      <c r="HK53" s="21"/>
      <c r="HL53" s="21"/>
      <c r="HM53" s="21"/>
      <c r="HN53" s="21"/>
      <c r="HO53" s="21"/>
      <c r="HP53" s="21"/>
      <c r="HQ53" s="21"/>
      <c r="HR53" s="21"/>
      <c r="HS53" s="21"/>
      <c r="HT53" s="21"/>
      <c r="HU53" s="21"/>
      <c r="HV53" s="21"/>
      <c r="HW53" s="21"/>
      <c r="HX53" s="21"/>
      <c r="HY53" s="21"/>
      <c r="HZ53" s="21"/>
      <c r="IA53" s="21"/>
      <c r="IB53" s="21"/>
      <c r="IC53" s="21"/>
      <c r="ID53" s="21"/>
      <c r="IE53" s="21"/>
      <c r="IF53" s="21"/>
      <c r="IG53" s="21"/>
      <c r="IH53" s="21"/>
      <c r="II53" s="21"/>
      <c r="IJ53" s="21"/>
      <c r="IK53" s="21"/>
      <c r="IL53" s="21"/>
      <c r="IM53" s="21"/>
      <c r="IN53" s="21"/>
      <c r="IO53" s="21"/>
      <c r="IP53" s="21"/>
      <c r="IQ53" s="21"/>
      <c r="IR53" s="21"/>
      <c r="IS53" s="21"/>
      <c r="IT53" s="21"/>
      <c r="IU53" s="21"/>
      <c r="IV53" s="21"/>
      <c r="IW53" s="21"/>
      <c r="IX53" s="21"/>
      <c r="IY53" s="21"/>
      <c r="IZ53" s="21"/>
      <c r="JA53" s="21"/>
      <c r="JB53" s="21"/>
      <c r="JC53" s="21"/>
      <c r="JD53" s="21"/>
      <c r="JE53" s="21"/>
      <c r="JF53" s="21"/>
      <c r="JG53" s="21"/>
      <c r="JH53" s="21"/>
      <c r="JI53" s="21"/>
      <c r="JJ53" s="21"/>
      <c r="JK53" s="21"/>
      <c r="JL53" s="21"/>
      <c r="JM53" s="21"/>
      <c r="JN53" s="21"/>
      <c r="JO53" s="21"/>
      <c r="JP53" s="21"/>
      <c r="JQ53" s="21"/>
      <c r="JR53" s="21"/>
      <c r="JS53" s="21"/>
      <c r="JT53" s="21"/>
      <c r="JU53" s="21"/>
      <c r="JV53" s="21"/>
      <c r="JW53" s="21"/>
      <c r="JX53" s="21"/>
      <c r="JY53" s="21"/>
      <c r="JZ53" s="21"/>
      <c r="KA53" s="21"/>
      <c r="KB53" s="21"/>
      <c r="KC53" s="21"/>
      <c r="KD53" s="21"/>
      <c r="KE53" s="21"/>
      <c r="KF53" s="21"/>
      <c r="KG53" s="21"/>
      <c r="KH53" s="21"/>
      <c r="KI53" s="21"/>
      <c r="KJ53" s="21"/>
      <c r="KK53" s="21"/>
      <c r="KL53" s="21"/>
      <c r="KM53" s="21"/>
      <c r="KN53" s="21"/>
      <c r="KO53" s="21"/>
      <c r="KP53" s="21"/>
      <c r="KQ53" s="21"/>
      <c r="KR53" s="21"/>
      <c r="KS53" s="21"/>
      <c r="KT53" s="21"/>
      <c r="KU53" s="21"/>
      <c r="KV53" s="21"/>
      <c r="KW53" s="21"/>
      <c r="KX53" s="21"/>
      <c r="KY53" s="21"/>
      <c r="KZ53" s="21"/>
      <c r="LA53" s="21"/>
      <c r="LB53" s="21"/>
      <c r="LC53" s="21"/>
      <c r="LD53" s="21"/>
      <c r="LE53" s="21"/>
      <c r="LF53" s="21"/>
      <c r="LG53" s="21"/>
      <c r="LH53" s="21"/>
      <c r="LI53" s="21"/>
      <c r="LJ53" s="21"/>
      <c r="LK53" s="21"/>
      <c r="LL53" s="21"/>
      <c r="LM53" s="21"/>
      <c r="LN53" s="21"/>
      <c r="LO53" s="21"/>
      <c r="LP53" s="21"/>
      <c r="LQ53" s="21"/>
      <c r="LR53" s="21"/>
      <c r="LS53" s="21"/>
      <c r="LT53" s="21"/>
      <c r="LU53" s="21"/>
      <c r="LV53" s="21"/>
      <c r="LW53" s="21"/>
      <c r="LX53" s="21"/>
      <c r="LY53" s="21"/>
      <c r="LZ53" s="21"/>
      <c r="MA53" s="21"/>
      <c r="MB53" s="21"/>
      <c r="MC53" s="21"/>
      <c r="MD53" s="21"/>
      <c r="ME53" s="21"/>
      <c r="MF53" s="21"/>
      <c r="MG53" s="21"/>
      <c r="MH53" s="21"/>
      <c r="MI53" s="21"/>
      <c r="MJ53" s="21"/>
      <c r="MK53" s="21"/>
      <c r="ML53" s="21"/>
      <c r="MM53" s="21"/>
      <c r="MN53" s="21"/>
      <c r="MO53" s="21"/>
      <c r="MP53" s="21"/>
      <c r="MQ53" s="21"/>
      <c r="MR53" s="21"/>
      <c r="MS53" s="21"/>
      <c r="MT53" s="21"/>
      <c r="MU53" s="21"/>
      <c r="MV53" s="21"/>
      <c r="MW53" s="21"/>
      <c r="MX53" s="21"/>
      <c r="MY53" s="21"/>
      <c r="MZ53" s="21"/>
      <c r="NA53" s="21"/>
      <c r="NB53" s="21"/>
      <c r="NC53" s="21"/>
      <c r="ND53" s="21"/>
      <c r="NE53" s="21"/>
      <c r="NF53" s="21"/>
      <c r="NG53" s="21"/>
      <c r="NH53" s="21"/>
      <c r="NI53" s="21"/>
      <c r="NJ53" s="21"/>
      <c r="NK53" s="21"/>
      <c r="NL53" s="21"/>
      <c r="NM53" s="21"/>
      <c r="NN53" s="21"/>
      <c r="NO53" s="21"/>
      <c r="NP53" s="21"/>
      <c r="NQ53" s="21"/>
      <c r="NR53" s="21"/>
      <c r="NS53" s="21"/>
      <c r="NT53" s="21"/>
      <c r="NU53" s="21"/>
      <c r="NV53" s="21"/>
      <c r="NW53" s="21"/>
      <c r="NX53" s="21"/>
      <c r="NY53" s="21"/>
      <c r="NZ53" s="21"/>
      <c r="OA53" s="21"/>
      <c r="OB53" s="21"/>
      <c r="OC53" s="21"/>
      <c r="OD53" s="21"/>
      <c r="OE53" s="21"/>
      <c r="OF53" s="21"/>
      <c r="OG53" s="21"/>
      <c r="OH53" s="21"/>
      <c r="OI53" s="21"/>
      <c r="OJ53" s="21"/>
      <c r="OK53" s="21"/>
      <c r="OL53" s="21"/>
      <c r="OM53" s="21"/>
      <c r="ON53" s="21"/>
      <c r="OO53" s="21"/>
      <c r="OP53" s="21"/>
      <c r="OQ53" s="21"/>
      <c r="OR53" s="21"/>
      <c r="OS53" s="21"/>
      <c r="OT53" s="21"/>
      <c r="OU53" s="21"/>
      <c r="OV53" s="21"/>
      <c r="OW53" s="21"/>
      <c r="OX53" s="21"/>
      <c r="OY53" s="21"/>
      <c r="OZ53" s="21"/>
      <c r="PA53" s="21"/>
      <c r="PB53" s="21"/>
      <c r="PC53" s="21"/>
      <c r="PD53" s="21"/>
      <c r="PE53" s="21"/>
      <c r="PF53" s="21"/>
      <c r="PG53" s="21"/>
      <c r="PH53" s="21"/>
      <c r="PI53" s="21"/>
      <c r="PJ53" s="21"/>
      <c r="PK53" s="21"/>
      <c r="PL53" s="21"/>
      <c r="PM53" s="21"/>
      <c r="PN53" s="21"/>
      <c r="PO53" s="21"/>
      <c r="PP53" s="21"/>
      <c r="PQ53" s="21"/>
      <c r="PR53" s="21"/>
      <c r="PS53" s="21"/>
      <c r="PT53" s="21"/>
      <c r="PU53" s="21"/>
      <c r="PV53" s="21"/>
      <c r="PW53" s="21"/>
      <c r="PX53" s="21"/>
      <c r="PY53" s="21"/>
      <c r="PZ53" s="21"/>
      <c r="QA53" s="21"/>
      <c r="QB53" s="21"/>
      <c r="QC53" s="21"/>
      <c r="QD53" s="21"/>
      <c r="QE53" s="21"/>
      <c r="QF53" s="21"/>
      <c r="QG53" s="21"/>
      <c r="QH53" s="21"/>
      <c r="QI53" s="21"/>
      <c r="QJ53" s="21"/>
      <c r="QK53" s="21"/>
      <c r="QL53" s="21"/>
      <c r="QM53" s="21"/>
      <c r="QN53" s="21"/>
      <c r="QO53" s="21"/>
      <c r="QP53" s="21"/>
      <c r="QQ53" s="21"/>
      <c r="QR53" s="21"/>
      <c r="QS53" s="21"/>
      <c r="QT53" s="21"/>
      <c r="QU53" s="21"/>
      <c r="QV53" s="21"/>
      <c r="QW53" s="21"/>
      <c r="QX53" s="21"/>
      <c r="QY53" s="21"/>
      <c r="QZ53" s="21"/>
      <c r="RA53" s="21"/>
      <c r="RB53" s="21"/>
      <c r="RC53" s="21"/>
      <c r="RD53" s="21"/>
      <c r="RE53" s="21"/>
      <c r="RF53" s="21"/>
      <c r="RG53" s="21"/>
      <c r="RH53" s="21"/>
      <c r="RI53" s="21"/>
      <c r="RJ53" s="21"/>
      <c r="RK53" s="21"/>
      <c r="RL53" s="21"/>
      <c r="RM53" s="21"/>
      <c r="RN53" s="21"/>
      <c r="RO53" s="21"/>
      <c r="RP53" s="21"/>
      <c r="RQ53" s="21"/>
      <c r="RR53" s="21"/>
      <c r="RS53" s="21"/>
      <c r="RT53" s="21"/>
      <c r="RU53" s="21"/>
      <c r="RV53" s="21"/>
      <c r="RW53" s="21"/>
      <c r="RX53" s="21"/>
      <c r="RY53" s="21"/>
      <c r="RZ53" s="21"/>
      <c r="SA53" s="21"/>
      <c r="SB53" s="21"/>
      <c r="SC53" s="21"/>
      <c r="SD53" s="21"/>
      <c r="SE53" s="21"/>
      <c r="SF53" s="21"/>
      <c r="SG53" s="21"/>
      <c r="SH53" s="21"/>
      <c r="SI53" s="21"/>
      <c r="SJ53" s="21"/>
      <c r="SK53" s="21"/>
      <c r="SL53" s="21"/>
      <c r="SM53" s="21"/>
      <c r="SN53" s="21"/>
      <c r="SO53" s="21"/>
      <c r="SP53" s="21"/>
      <c r="SQ53" s="21"/>
      <c r="SR53" s="21"/>
      <c r="SS53" s="21"/>
      <c r="ST53" s="21"/>
      <c r="SU53" s="21"/>
      <c r="SV53" s="21"/>
      <c r="SW53" s="21"/>
      <c r="SX53" s="21"/>
      <c r="SY53" s="21"/>
      <c r="SZ53" s="21"/>
      <c r="TA53" s="21"/>
      <c r="TB53" s="21"/>
      <c r="TC53" s="21"/>
      <c r="TD53" s="21"/>
      <c r="TE53" s="21"/>
      <c r="TF53" s="21"/>
      <c r="TG53" s="21"/>
      <c r="TH53" s="21"/>
      <c r="TI53" s="21"/>
      <c r="TJ53" s="21"/>
      <c r="TK53" s="21"/>
      <c r="TL53" s="21"/>
      <c r="TM53" s="21"/>
      <c r="TN53" s="21"/>
      <c r="TO53" s="21"/>
      <c r="TP53" s="21"/>
      <c r="TQ53" s="21"/>
      <c r="TR53" s="21"/>
      <c r="TS53" s="21"/>
      <c r="TT53" s="21"/>
      <c r="TU53" s="21"/>
      <c r="TV53" s="21"/>
      <c r="TW53" s="21"/>
      <c r="TX53" s="21"/>
      <c r="TY53" s="21"/>
      <c r="TZ53" s="21"/>
      <c r="UA53" s="21"/>
      <c r="UB53" s="21"/>
      <c r="UC53" s="21"/>
      <c r="UD53" s="21"/>
      <c r="UE53" s="21"/>
      <c r="UF53" s="21"/>
      <c r="UG53" s="21"/>
      <c r="UH53" s="21"/>
      <c r="UI53" s="21"/>
      <c r="UJ53" s="21"/>
      <c r="UK53" s="21"/>
      <c r="UL53" s="21"/>
      <c r="UM53" s="21"/>
      <c r="UN53" s="21"/>
      <c r="UO53" s="21"/>
      <c r="UP53" s="21"/>
      <c r="UQ53" s="21"/>
      <c r="UR53" s="21"/>
      <c r="US53" s="21"/>
      <c r="UT53" s="21"/>
      <c r="UU53" s="21"/>
      <c r="UV53" s="21"/>
      <c r="UW53" s="21"/>
      <c r="UX53" s="21"/>
      <c r="UY53" s="21"/>
      <c r="UZ53" s="21"/>
      <c r="VA53" s="21"/>
      <c r="VB53" s="21"/>
      <c r="VC53" s="21"/>
      <c r="VD53" s="21"/>
      <c r="VE53" s="21"/>
      <c r="VF53" s="21"/>
      <c r="VG53" s="21"/>
      <c r="VH53" s="21"/>
      <c r="VI53" s="21"/>
      <c r="VJ53" s="21"/>
      <c r="VK53" s="21"/>
      <c r="VL53" s="21"/>
      <c r="VM53" s="21"/>
      <c r="VN53" s="21"/>
      <c r="VO53" s="21"/>
      <c r="VP53" s="21"/>
      <c r="VQ53" s="21"/>
      <c r="VR53" s="21"/>
      <c r="VS53" s="21"/>
      <c r="VT53" s="21"/>
      <c r="VU53" s="21"/>
      <c r="VV53" s="21"/>
      <c r="VW53" s="21"/>
      <c r="VX53" s="21"/>
      <c r="VY53" s="21"/>
      <c r="VZ53" s="21"/>
      <c r="WA53" s="21"/>
      <c r="WB53" s="21"/>
      <c r="WC53" s="21"/>
      <c r="WD53" s="21"/>
      <c r="WE53" s="21"/>
      <c r="WF53" s="21"/>
      <c r="WG53" s="21"/>
      <c r="WH53" s="21"/>
      <c r="WI53" s="21"/>
      <c r="WJ53" s="21"/>
      <c r="WK53" s="21"/>
      <c r="WL53" s="21"/>
      <c r="WM53" s="21"/>
      <c r="WN53" s="21"/>
      <c r="WO53" s="21"/>
      <c r="WP53" s="21"/>
      <c r="WQ53" s="21"/>
      <c r="WR53" s="21"/>
      <c r="WS53" s="21"/>
      <c r="WT53" s="21"/>
      <c r="WU53" s="21"/>
      <c r="WV53" s="21"/>
      <c r="WW53" s="21"/>
      <c r="WX53" s="21"/>
      <c r="WY53" s="21"/>
      <c r="WZ53" s="21"/>
      <c r="XA53" s="21"/>
      <c r="XB53" s="21"/>
      <c r="XC53" s="21"/>
      <c r="XD53" s="21"/>
      <c r="XE53" s="21"/>
      <c r="XF53" s="21"/>
      <c r="XG53" s="21"/>
      <c r="XH53" s="21"/>
      <c r="XI53" s="21"/>
      <c r="XJ53" s="21"/>
      <c r="XK53" s="21"/>
      <c r="XL53" s="21"/>
      <c r="XM53" s="21"/>
      <c r="XN53" s="21"/>
      <c r="XO53" s="21"/>
      <c r="XP53" s="21"/>
      <c r="XQ53" s="21"/>
      <c r="XR53" s="21"/>
      <c r="XS53" s="21"/>
      <c r="XT53" s="21"/>
      <c r="XU53" s="21"/>
      <c r="XV53" s="21"/>
      <c r="XW53" s="21"/>
      <c r="XX53" s="21"/>
      <c r="XY53" s="21"/>
      <c r="XZ53" s="21"/>
      <c r="YA53" s="21"/>
      <c r="YB53" s="21"/>
      <c r="YC53" s="21"/>
      <c r="YD53" s="21"/>
      <c r="YE53" s="21"/>
      <c r="YF53" s="21"/>
      <c r="YG53" s="21"/>
      <c r="YH53" s="21"/>
      <c r="YI53" s="21"/>
      <c r="YJ53" s="21"/>
      <c r="YK53" s="21"/>
      <c r="YL53" s="21"/>
      <c r="YM53" s="21"/>
      <c r="YN53" s="21"/>
      <c r="YO53" s="21"/>
      <c r="YP53" s="21"/>
      <c r="YQ53" s="21"/>
      <c r="YR53" s="21"/>
      <c r="YS53" s="21"/>
      <c r="YT53" s="21"/>
      <c r="YU53" s="21"/>
      <c r="YV53" s="21"/>
      <c r="YW53" s="21"/>
      <c r="YX53" s="21"/>
      <c r="YY53" s="21"/>
      <c r="YZ53" s="21"/>
      <c r="ZA53" s="21"/>
      <c r="ZB53" s="21"/>
      <c r="ZC53" s="21"/>
      <c r="ZD53" s="21"/>
      <c r="ZE53" s="21"/>
      <c r="ZF53" s="21"/>
      <c r="ZG53" s="21"/>
      <c r="ZH53" s="21"/>
      <c r="ZI53" s="21"/>
      <c r="ZJ53" s="21"/>
      <c r="ZK53" s="21"/>
      <c r="ZL53" s="21"/>
      <c r="ZM53" s="21"/>
      <c r="ZN53" s="21"/>
      <c r="ZO53" s="21"/>
      <c r="ZP53" s="21"/>
      <c r="ZQ53" s="21"/>
      <c r="ZR53" s="21"/>
      <c r="ZS53" s="21"/>
      <c r="ZT53" s="21"/>
      <c r="ZU53" s="21"/>
      <c r="ZV53" s="21"/>
      <c r="ZW53" s="21"/>
      <c r="ZX53" s="21"/>
      <c r="ZY53" s="21"/>
      <c r="ZZ53" s="21"/>
      <c r="AAA53" s="21"/>
      <c r="AAB53" s="21"/>
      <c r="AAC53" s="21"/>
      <c r="AAD53" s="21"/>
      <c r="AAE53" s="21"/>
      <c r="AAF53" s="21"/>
      <c r="AAG53" s="21"/>
      <c r="AAH53" s="21"/>
      <c r="AAI53" s="21"/>
      <c r="AAJ53" s="21"/>
      <c r="AAK53" s="21"/>
      <c r="AAL53" s="21"/>
      <c r="AAM53" s="21"/>
      <c r="AAN53" s="21"/>
      <c r="AAO53" s="21"/>
      <c r="AAP53" s="21"/>
      <c r="AAQ53" s="21"/>
      <c r="AAR53" s="21"/>
      <c r="AAS53" s="21"/>
      <c r="AAT53" s="21"/>
      <c r="AAU53" s="21"/>
      <c r="AAV53" s="21"/>
      <c r="AAW53" s="21"/>
      <c r="AAX53" s="21"/>
      <c r="AAY53" s="21"/>
      <c r="AAZ53" s="21"/>
      <c r="ABA53" s="21"/>
      <c r="ABB53" s="21"/>
      <c r="ABC53" s="21"/>
      <c r="ABD53" s="21"/>
      <c r="ABE53" s="21"/>
      <c r="ABF53" s="21"/>
      <c r="ABG53" s="21"/>
      <c r="ABH53" s="21"/>
      <c r="ABI53" s="21"/>
      <c r="ABJ53" s="21"/>
      <c r="ABK53" s="21"/>
      <c r="ABL53" s="21"/>
      <c r="ABM53" s="21"/>
      <c r="ABN53" s="21"/>
      <c r="ABO53" s="21"/>
      <c r="ABP53" s="21"/>
      <c r="ABQ53" s="21"/>
      <c r="ABR53" s="21"/>
      <c r="ABS53" s="21"/>
      <c r="ABT53" s="21"/>
      <c r="ABU53" s="21"/>
      <c r="ABV53" s="21"/>
      <c r="ABW53" s="21"/>
      <c r="ABX53" s="21"/>
      <c r="ABY53" s="21"/>
      <c r="ABZ53" s="21"/>
      <c r="ACA53" s="21"/>
      <c r="ACB53" s="21"/>
      <c r="ACC53" s="21"/>
      <c r="ACD53" s="21"/>
      <c r="ACE53" s="21"/>
      <c r="ACF53" s="21"/>
      <c r="ACG53" s="21"/>
      <c r="ACH53" s="21"/>
      <c r="ACI53" s="21"/>
      <c r="ACJ53" s="21"/>
      <c r="ACK53" s="21"/>
      <c r="ACL53" s="21"/>
      <c r="ACM53" s="21"/>
      <c r="ACN53" s="21"/>
      <c r="ACO53" s="21"/>
      <c r="ACP53" s="21"/>
      <c r="ACQ53" s="21"/>
      <c r="ACR53" s="21"/>
      <c r="ACS53" s="21"/>
      <c r="ACT53" s="21"/>
      <c r="ACU53" s="21"/>
      <c r="ACV53" s="21"/>
      <c r="ACW53" s="21"/>
      <c r="ACX53" s="21"/>
      <c r="ACY53" s="21"/>
      <c r="ACZ53" s="21"/>
      <c r="ADA53" s="21"/>
      <c r="ADB53" s="21"/>
      <c r="ADC53" s="21"/>
      <c r="ADD53" s="21"/>
      <c r="ADE53" s="21"/>
      <c r="ADF53" s="21"/>
      <c r="ADG53" s="21"/>
      <c r="ADH53" s="21"/>
      <c r="ADI53" s="21"/>
      <c r="ADJ53" s="21"/>
      <c r="ADK53" s="21"/>
      <c r="ADL53" s="21"/>
      <c r="ADM53" s="21"/>
      <c r="ADN53" s="21"/>
      <c r="ADO53" s="21"/>
      <c r="ADP53" s="21"/>
      <c r="ADQ53" s="21"/>
      <c r="ADR53" s="21"/>
      <c r="ADS53" s="21"/>
      <c r="ADT53" s="21"/>
      <c r="ADU53" s="21"/>
      <c r="ADV53" s="21"/>
      <c r="ADW53" s="21"/>
      <c r="ADX53" s="21"/>
      <c r="ADY53" s="21"/>
      <c r="ADZ53" s="21"/>
      <c r="AEA53" s="21"/>
      <c r="AEB53" s="21"/>
      <c r="AEC53" s="21"/>
      <c r="AED53" s="21"/>
      <c r="AEE53" s="21"/>
      <c r="AEF53" s="21"/>
      <c r="AEG53" s="21"/>
      <c r="AEH53" s="21"/>
      <c r="AEI53" s="21"/>
      <c r="AEJ53" s="21"/>
      <c r="AEK53" s="21"/>
      <c r="AEL53" s="21"/>
      <c r="AEM53" s="21"/>
      <c r="AEN53" s="21"/>
      <c r="AEO53" s="21"/>
      <c r="AEP53" s="21"/>
      <c r="AEQ53" s="21"/>
      <c r="AER53" s="21"/>
      <c r="AES53" s="21"/>
      <c r="AET53" s="21"/>
      <c r="AEU53" s="21"/>
      <c r="AEV53" s="21"/>
      <c r="AEW53" s="21"/>
      <c r="AEX53" s="21"/>
      <c r="AEY53" s="21"/>
      <c r="AEZ53" s="21"/>
      <c r="AFA53" s="21"/>
      <c r="AFB53" s="21"/>
      <c r="AFC53" s="21"/>
      <c r="AFD53" s="21"/>
      <c r="AFE53" s="21"/>
      <c r="AFF53" s="21"/>
      <c r="AFG53" s="21"/>
      <c r="AFH53" s="21"/>
      <c r="AFI53" s="21"/>
      <c r="AFJ53" s="21"/>
      <c r="AFK53" s="21"/>
      <c r="AFL53" s="21"/>
      <c r="AFM53" s="21"/>
      <c r="AFN53" s="21"/>
      <c r="AFO53" s="21"/>
      <c r="AFP53" s="21"/>
      <c r="AFQ53" s="21"/>
      <c r="AFR53" s="21"/>
      <c r="AFS53" s="21"/>
      <c r="AFT53" s="21"/>
      <c r="AFU53" s="21"/>
      <c r="AFV53" s="21"/>
      <c r="AFW53" s="21"/>
      <c r="AFX53" s="21"/>
      <c r="AFY53" s="21"/>
      <c r="AFZ53" s="21"/>
      <c r="AGA53" s="21"/>
      <c r="AGB53" s="21"/>
      <c r="AGC53" s="21"/>
      <c r="AGD53" s="21"/>
      <c r="AGE53" s="21"/>
      <c r="AGF53" s="21"/>
      <c r="AGG53" s="21"/>
      <c r="AGH53" s="21"/>
      <c r="AGI53" s="21"/>
      <c r="AGJ53" s="21"/>
      <c r="AGK53" s="21"/>
      <c r="AGL53" s="21"/>
      <c r="AGM53" s="21"/>
      <c r="AGN53" s="21"/>
      <c r="AGO53" s="21"/>
      <c r="AGP53" s="21"/>
      <c r="AGQ53" s="21"/>
      <c r="AGR53" s="21"/>
      <c r="AGS53" s="21"/>
      <c r="AGT53" s="21"/>
      <c r="AGU53" s="21"/>
      <c r="AGV53" s="21"/>
      <c r="AGW53" s="21"/>
      <c r="AGX53" s="21"/>
      <c r="AGY53" s="21"/>
      <c r="AGZ53" s="21"/>
      <c r="AHA53" s="21"/>
      <c r="AHB53" s="21"/>
      <c r="AHC53" s="21"/>
      <c r="AHD53" s="21"/>
      <c r="AHE53" s="21"/>
      <c r="AHF53" s="21"/>
      <c r="AHG53" s="21"/>
      <c r="AHH53" s="21"/>
      <c r="AHI53" s="21"/>
      <c r="AHJ53" s="21"/>
      <c r="AHK53" s="21"/>
      <c r="AHL53" s="21"/>
      <c r="AHM53" s="21"/>
      <c r="AHN53" s="21"/>
      <c r="AHO53" s="21"/>
      <c r="AHP53" s="21"/>
      <c r="AHQ53" s="21"/>
      <c r="AHR53" s="21"/>
      <c r="AHS53" s="21"/>
      <c r="AHT53" s="21"/>
      <c r="AHU53" s="21"/>
      <c r="AHV53" s="21"/>
      <c r="AHW53" s="21"/>
      <c r="AHX53" s="21"/>
      <c r="AHY53" s="21"/>
      <c r="AHZ53" s="21"/>
      <c r="AIA53" s="21"/>
      <c r="AIB53" s="21"/>
      <c r="AIC53" s="21"/>
      <c r="AID53" s="21"/>
      <c r="AIE53" s="21"/>
      <c r="AIF53" s="21"/>
      <c r="AIG53" s="21"/>
      <c r="AIH53" s="21"/>
      <c r="AII53" s="21"/>
      <c r="AIJ53" s="21"/>
      <c r="AIK53" s="21"/>
      <c r="AIL53" s="21"/>
      <c r="AIM53" s="21"/>
      <c r="AIN53" s="21"/>
      <c r="AIO53" s="21"/>
      <c r="AIP53" s="21"/>
      <c r="AIQ53" s="21"/>
      <c r="AIR53" s="21"/>
      <c r="AIS53" s="21"/>
      <c r="AIT53" s="21"/>
      <c r="AIU53" s="21"/>
      <c r="AIV53" s="21"/>
      <c r="AIW53" s="21"/>
      <c r="AIX53" s="21"/>
      <c r="AIY53" s="21"/>
      <c r="AIZ53" s="21"/>
      <c r="AJA53" s="21"/>
      <c r="AJB53" s="21"/>
      <c r="AJC53" s="21"/>
      <c r="AJD53" s="21"/>
      <c r="AJE53" s="21"/>
      <c r="AJF53" s="21"/>
      <c r="AJG53" s="21"/>
      <c r="AJH53" s="21"/>
      <c r="AJI53" s="21"/>
      <c r="AJJ53" s="21"/>
      <c r="AJK53" s="21"/>
      <c r="AJL53" s="21"/>
      <c r="AJM53" s="21"/>
      <c r="AJN53" s="21"/>
      <c r="AJO53" s="21"/>
      <c r="AJP53" s="21"/>
      <c r="AJQ53" s="21"/>
      <c r="AJR53" s="21"/>
      <c r="AJS53" s="21"/>
      <c r="AJT53" s="21"/>
      <c r="AJU53" s="21"/>
      <c r="AJV53" s="21"/>
      <c r="AJW53" s="21"/>
      <c r="AJX53" s="21"/>
      <c r="AJY53" s="21"/>
      <c r="AJZ53" s="21"/>
      <c r="AKA53" s="21"/>
      <c r="AKB53" s="21"/>
      <c r="AKC53" s="21"/>
      <c r="AKD53" s="21"/>
      <c r="AKE53" s="21"/>
      <c r="AKF53" s="21"/>
      <c r="AKG53" s="21"/>
      <c r="AKH53" s="21"/>
      <c r="AKI53" s="21"/>
      <c r="AKJ53" s="21"/>
      <c r="AKK53" s="21"/>
      <c r="AKL53" s="21"/>
      <c r="AKM53" s="21"/>
      <c r="AKN53" s="21"/>
      <c r="AKO53" s="21"/>
      <c r="AKP53" s="21"/>
      <c r="AKQ53" s="21"/>
      <c r="AKR53" s="21"/>
      <c r="AKS53" s="21"/>
      <c r="AKT53" s="21"/>
      <c r="AKU53" s="21"/>
      <c r="AKV53" s="21"/>
      <c r="AKW53" s="21"/>
      <c r="AKX53" s="21"/>
      <c r="AKY53" s="21"/>
      <c r="AKZ53" s="21"/>
      <c r="ALA53" s="21"/>
      <c r="ALB53" s="21"/>
      <c r="ALC53" s="21"/>
      <c r="ALD53" s="21"/>
      <c r="ALE53" s="21"/>
      <c r="ALF53" s="21"/>
      <c r="ALG53" s="21"/>
      <c r="ALH53" s="21"/>
      <c r="ALI53" s="21"/>
      <c r="ALJ53" s="21"/>
      <c r="ALK53" s="21"/>
      <c r="ALL53" s="21"/>
      <c r="ALM53" s="21"/>
      <c r="ALN53" s="21"/>
      <c r="ALO53" s="21"/>
      <c r="ALP53" s="21"/>
      <c r="ALQ53" s="21"/>
      <c r="ALR53" s="21"/>
      <c r="ALS53" s="21"/>
      <c r="ALT53" s="21"/>
      <c r="ALU53" s="21"/>
      <c r="ALV53" s="21"/>
      <c r="ALW53" s="21"/>
      <c r="ALX53" s="21"/>
      <c r="ALY53" s="21"/>
      <c r="ALZ53" s="21"/>
      <c r="AMA53" s="21"/>
      <c r="AMB53" s="21"/>
      <c r="AMC53" s="21"/>
      <c r="AMD53" s="21"/>
      <c r="AME53" s="21"/>
      <c r="AMF53" s="21"/>
      <c r="AMG53" s="21"/>
      <c r="AMH53" s="21"/>
      <c r="AMI53" s="21"/>
      <c r="AMJ53" s="21"/>
      <c r="AMK53" s="21"/>
      <c r="AML53" s="21"/>
      <c r="AMM53" s="21"/>
      <c r="AMN53" s="21"/>
      <c r="AMO53" s="21"/>
      <c r="AMP53" s="21"/>
      <c r="AMQ53" s="21"/>
      <c r="AMR53" s="21"/>
      <c r="AMS53" s="21"/>
      <c r="AMT53" s="21"/>
      <c r="AMU53" s="21"/>
      <c r="AMV53" s="21"/>
      <c r="AMW53" s="21"/>
      <c r="AMX53" s="21"/>
      <c r="AMY53" s="21"/>
      <c r="AMZ53" s="21"/>
      <c r="ANA53" s="21"/>
      <c r="ANB53" s="21"/>
      <c r="ANC53" s="21"/>
      <c r="AND53" s="21"/>
      <c r="ANE53" s="21"/>
      <c r="ANF53" s="21"/>
      <c r="ANG53" s="21"/>
      <c r="ANH53" s="21"/>
      <c r="ANI53" s="21"/>
      <c r="ANJ53" s="21"/>
      <c r="ANK53" s="21"/>
      <c r="ANL53" s="21"/>
      <c r="ANM53" s="21"/>
      <c r="ANN53" s="21"/>
      <c r="ANO53" s="21"/>
      <c r="ANP53" s="21"/>
      <c r="ANQ53" s="21"/>
      <c r="ANR53" s="21"/>
      <c r="ANS53" s="21"/>
      <c r="ANT53" s="21"/>
      <c r="ANU53" s="21"/>
      <c r="ANV53" s="21"/>
      <c r="ANW53" s="21"/>
      <c r="ANX53" s="21"/>
      <c r="ANY53" s="21"/>
      <c r="ANZ53" s="21"/>
      <c r="AOA53" s="21"/>
      <c r="AOB53" s="21"/>
      <c r="AOC53" s="21"/>
      <c r="AOD53" s="21"/>
      <c r="AOE53" s="21"/>
      <c r="AOF53" s="21"/>
      <c r="AOG53" s="21"/>
      <c r="AOH53" s="21"/>
      <c r="AOI53" s="21"/>
      <c r="AOJ53" s="21"/>
      <c r="AOK53" s="21"/>
      <c r="AOL53" s="21"/>
      <c r="AOM53" s="21"/>
      <c r="AON53" s="21"/>
      <c r="AOO53" s="21"/>
      <c r="AOP53" s="21"/>
      <c r="AOQ53" s="21"/>
      <c r="AOR53" s="21"/>
      <c r="AOS53" s="21"/>
      <c r="AOT53" s="21"/>
      <c r="AOU53" s="21"/>
      <c r="AOV53" s="21"/>
      <c r="AOW53" s="21"/>
      <c r="AOX53" s="21"/>
      <c r="AOY53" s="21"/>
      <c r="AOZ53" s="21"/>
      <c r="APA53" s="21"/>
      <c r="APB53" s="21"/>
      <c r="APC53" s="21"/>
      <c r="APD53" s="21"/>
      <c r="APE53" s="21"/>
      <c r="APF53" s="21"/>
      <c r="APG53" s="21"/>
      <c r="APH53" s="21"/>
      <c r="API53" s="21"/>
      <c r="APJ53" s="21"/>
      <c r="APK53" s="21"/>
      <c r="APL53" s="21"/>
      <c r="APM53" s="21"/>
      <c r="APN53" s="21"/>
      <c r="APO53" s="21"/>
      <c r="APP53" s="21"/>
      <c r="APQ53" s="21"/>
      <c r="APR53" s="21"/>
      <c r="APS53" s="21"/>
      <c r="APT53" s="21"/>
      <c r="APU53" s="21"/>
      <c r="APV53" s="21"/>
      <c r="APW53" s="21"/>
      <c r="APX53" s="21"/>
      <c r="APY53" s="21"/>
      <c r="APZ53" s="21"/>
      <c r="AQA53" s="21"/>
      <c r="AQB53" s="21"/>
      <c r="AQC53" s="21"/>
      <c r="AQD53" s="21"/>
      <c r="AQE53" s="21"/>
      <c r="AQF53" s="21"/>
      <c r="AQG53" s="21"/>
      <c r="AQH53" s="21"/>
      <c r="AQI53" s="21"/>
      <c r="AQJ53" s="21"/>
      <c r="AQK53" s="21"/>
      <c r="AQL53" s="21"/>
      <c r="AQM53" s="21"/>
      <c r="AQN53" s="21"/>
      <c r="AQO53" s="21"/>
      <c r="AQP53" s="21"/>
      <c r="AQQ53" s="21"/>
      <c r="AQR53" s="21"/>
      <c r="AQS53" s="21"/>
      <c r="AQT53" s="21"/>
      <c r="AQU53" s="21"/>
      <c r="AQV53" s="21"/>
      <c r="AQW53" s="21"/>
      <c r="AQX53" s="21"/>
      <c r="AQY53" s="21"/>
      <c r="AQZ53" s="21"/>
      <c r="ARA53" s="21"/>
      <c r="ARB53" s="21"/>
      <c r="ARC53" s="21"/>
      <c r="ARD53" s="21"/>
      <c r="ARE53" s="21"/>
      <c r="ARF53" s="21"/>
      <c r="ARG53" s="21"/>
      <c r="ARH53" s="21"/>
      <c r="ARI53" s="21"/>
      <c r="ARJ53" s="21"/>
      <c r="ARK53" s="21"/>
      <c r="ARL53" s="21"/>
      <c r="ARM53" s="21"/>
      <c r="ARN53" s="21"/>
      <c r="ARO53" s="21"/>
      <c r="ARP53" s="21"/>
      <c r="ARQ53" s="21"/>
      <c r="ARR53" s="21"/>
      <c r="ARS53" s="21"/>
      <c r="ART53" s="21"/>
      <c r="ARU53" s="21"/>
      <c r="ARV53" s="21"/>
      <c r="ARW53" s="21"/>
      <c r="ARX53" s="21"/>
      <c r="ARY53" s="21"/>
      <c r="ARZ53" s="21"/>
      <c r="ASA53" s="21"/>
      <c r="ASB53" s="21"/>
      <c r="ASC53" s="21"/>
      <c r="ASD53" s="21"/>
      <c r="ASE53" s="21"/>
      <c r="ASF53" s="21"/>
      <c r="ASG53" s="21"/>
      <c r="ASH53" s="21"/>
      <c r="ASI53" s="21"/>
      <c r="ASJ53" s="21"/>
      <c r="ASK53" s="21"/>
      <c r="ASL53" s="21"/>
      <c r="ASM53" s="21"/>
      <c r="ASN53" s="21"/>
      <c r="ASO53" s="21"/>
      <c r="ASP53" s="21"/>
      <c r="ASQ53" s="21"/>
      <c r="ASR53" s="21"/>
      <c r="ASS53" s="21"/>
      <c r="AST53" s="21"/>
      <c r="ASU53" s="21"/>
      <c r="ASV53" s="21"/>
      <c r="ASW53" s="21"/>
      <c r="ASX53" s="21"/>
      <c r="ASY53" s="21"/>
      <c r="ASZ53" s="21"/>
      <c r="ATA53" s="21"/>
      <c r="ATB53" s="21"/>
      <c r="ATC53" s="21"/>
      <c r="ATD53" s="21"/>
      <c r="ATE53" s="21"/>
      <c r="ATF53" s="21"/>
      <c r="ATG53" s="21"/>
      <c r="ATH53" s="21"/>
      <c r="ATI53" s="21"/>
      <c r="ATJ53" s="21"/>
      <c r="ATK53" s="21"/>
      <c r="ATL53" s="21"/>
      <c r="ATM53" s="21"/>
      <c r="ATN53" s="21"/>
      <c r="ATO53" s="21"/>
      <c r="ATP53" s="21"/>
      <c r="ATQ53" s="21"/>
      <c r="ATR53" s="21"/>
      <c r="ATS53" s="21"/>
      <c r="ATT53" s="21"/>
      <c r="ATU53" s="21"/>
      <c r="ATV53" s="21"/>
      <c r="ATW53" s="21"/>
      <c r="ATX53" s="21"/>
      <c r="ATY53" s="21"/>
      <c r="ATZ53" s="21"/>
      <c r="AUA53" s="21"/>
      <c r="AUB53" s="21"/>
      <c r="AUC53" s="21"/>
      <c r="AUD53" s="21"/>
      <c r="AUE53" s="21"/>
      <c r="AUF53" s="21"/>
      <c r="AUG53" s="21"/>
      <c r="AUH53" s="21"/>
      <c r="AUI53" s="21"/>
      <c r="AUJ53" s="21"/>
      <c r="AUK53" s="21"/>
      <c r="AUL53" s="21"/>
      <c r="AUM53" s="21"/>
      <c r="AUN53" s="21"/>
      <c r="AUO53" s="21"/>
      <c r="AUP53" s="21"/>
      <c r="AUQ53" s="21"/>
      <c r="AUR53" s="21"/>
      <c r="AUS53" s="21"/>
      <c r="AUT53" s="21"/>
      <c r="AUU53" s="21"/>
      <c r="AUV53" s="21"/>
      <c r="AUW53" s="21"/>
      <c r="AUX53" s="21"/>
      <c r="AUY53" s="21"/>
      <c r="AUZ53" s="21"/>
      <c r="AVA53" s="21"/>
      <c r="AVB53" s="21"/>
      <c r="AVC53" s="21"/>
      <c r="AVD53" s="21"/>
      <c r="AVE53" s="21"/>
      <c r="AVF53" s="21"/>
      <c r="AVG53" s="21"/>
      <c r="AVH53" s="21"/>
      <c r="AVI53" s="21"/>
      <c r="AVJ53" s="21"/>
      <c r="AVK53" s="21"/>
      <c r="AVL53" s="21"/>
      <c r="AVM53" s="21"/>
      <c r="AVN53" s="21"/>
      <c r="AVO53" s="21"/>
      <c r="AVP53" s="21"/>
      <c r="AVQ53" s="21"/>
      <c r="AVR53" s="21"/>
      <c r="AVS53" s="21"/>
      <c r="AVT53" s="21"/>
      <c r="AVU53" s="21"/>
      <c r="AVV53" s="21"/>
      <c r="AVW53" s="21"/>
      <c r="AVX53" s="21"/>
      <c r="AVY53" s="21"/>
      <c r="AVZ53" s="21"/>
      <c r="AWA53" s="21"/>
      <c r="AWB53" s="21"/>
      <c r="AWC53" s="21"/>
      <c r="AWD53" s="21"/>
      <c r="AWE53" s="21"/>
      <c r="AWF53" s="21"/>
      <c r="AWG53" s="21"/>
      <c r="AWH53" s="21"/>
      <c r="AWI53" s="21"/>
      <c r="AWJ53" s="21"/>
      <c r="AWK53" s="21"/>
      <c r="AWL53" s="21"/>
      <c r="AWM53" s="21"/>
      <c r="AWN53" s="21"/>
      <c r="AWO53" s="21"/>
      <c r="AWP53" s="21"/>
      <c r="AWQ53" s="21"/>
      <c r="AWR53" s="21"/>
      <c r="AWS53" s="21"/>
      <c r="AWT53" s="21"/>
      <c r="AWU53" s="21"/>
      <c r="AWV53" s="21"/>
      <c r="AWW53" s="21"/>
      <c r="AWX53" s="21"/>
      <c r="AWY53" s="21"/>
      <c r="AWZ53" s="21"/>
      <c r="AXA53" s="21"/>
      <c r="AXB53" s="21"/>
      <c r="AXC53" s="21"/>
      <c r="AXD53" s="21"/>
      <c r="AXE53" s="21"/>
      <c r="AXF53" s="21"/>
      <c r="AXG53" s="21"/>
      <c r="AXH53" s="21"/>
      <c r="AXI53" s="21"/>
      <c r="AXJ53" s="21"/>
      <c r="AXK53" s="21"/>
      <c r="AXL53" s="21"/>
      <c r="AXM53" s="21"/>
      <c r="AXN53" s="21"/>
      <c r="AXO53" s="21"/>
      <c r="AXP53" s="21"/>
      <c r="AXQ53" s="21"/>
      <c r="AXR53" s="21"/>
      <c r="AXS53" s="21"/>
      <c r="AXT53" s="21"/>
      <c r="AXU53" s="21"/>
      <c r="AXV53" s="21"/>
      <c r="AXW53" s="21"/>
      <c r="AXX53" s="21"/>
      <c r="AXY53" s="21"/>
      <c r="AXZ53" s="21"/>
      <c r="AYA53" s="21"/>
      <c r="AYB53" s="21"/>
      <c r="AYC53" s="21"/>
      <c r="AYD53" s="21"/>
      <c r="AYE53" s="21"/>
      <c r="AYF53" s="21"/>
      <c r="AYG53" s="21"/>
      <c r="AYH53" s="21"/>
      <c r="AYI53" s="21"/>
      <c r="AYJ53" s="21"/>
      <c r="AYK53" s="21"/>
      <c r="AYL53" s="21"/>
      <c r="AYM53" s="21"/>
      <c r="AYN53" s="21"/>
      <c r="AYO53" s="21"/>
      <c r="AYP53" s="21"/>
      <c r="AYQ53" s="21"/>
      <c r="AYR53" s="21"/>
      <c r="AYS53" s="21"/>
      <c r="AYT53" s="21"/>
      <c r="AYU53" s="21"/>
      <c r="AYV53" s="21"/>
      <c r="AYW53" s="21"/>
      <c r="AYX53" s="21"/>
      <c r="AYY53" s="21"/>
      <c r="AYZ53" s="21"/>
      <c r="AZA53" s="21"/>
      <c r="AZB53" s="21"/>
      <c r="AZC53" s="21"/>
      <c r="AZD53" s="21"/>
      <c r="AZE53" s="21"/>
      <c r="AZF53" s="21"/>
      <c r="AZG53" s="21"/>
      <c r="AZH53" s="21"/>
      <c r="AZI53" s="21"/>
      <c r="AZJ53" s="21"/>
      <c r="AZK53" s="21"/>
      <c r="AZL53" s="21"/>
      <c r="AZM53" s="21"/>
      <c r="AZN53" s="21"/>
      <c r="AZO53" s="21"/>
      <c r="AZP53" s="21"/>
      <c r="AZQ53" s="21"/>
      <c r="AZR53" s="21"/>
      <c r="AZS53" s="21"/>
      <c r="AZT53" s="21"/>
      <c r="AZU53" s="21"/>
      <c r="AZV53" s="21"/>
      <c r="AZW53" s="21"/>
      <c r="AZX53" s="21"/>
      <c r="AZY53" s="21"/>
      <c r="AZZ53" s="21"/>
      <c r="BAA53" s="21"/>
      <c r="BAB53" s="21"/>
      <c r="BAC53" s="21"/>
      <c r="BAD53" s="21"/>
      <c r="BAE53" s="21"/>
      <c r="BAF53" s="21"/>
      <c r="BAG53" s="21"/>
      <c r="BAH53" s="21"/>
      <c r="BAI53" s="21"/>
      <c r="BAJ53" s="21"/>
      <c r="BAK53" s="21"/>
      <c r="BAL53" s="21"/>
      <c r="BAM53" s="21"/>
      <c r="BAN53" s="21"/>
      <c r="BAO53" s="21"/>
      <c r="BAP53" s="21"/>
      <c r="BAQ53" s="21"/>
      <c r="BAR53" s="21"/>
      <c r="BAS53" s="21"/>
      <c r="BAT53" s="21"/>
      <c r="BAU53" s="21"/>
      <c r="BAV53" s="21"/>
      <c r="BAW53" s="21"/>
      <c r="BAX53" s="21"/>
      <c r="BAY53" s="21"/>
      <c r="BAZ53" s="21"/>
      <c r="BBA53" s="21"/>
      <c r="BBB53" s="21"/>
      <c r="BBC53" s="21"/>
      <c r="BBD53" s="21"/>
      <c r="BBE53" s="21"/>
      <c r="BBF53" s="21"/>
      <c r="BBG53" s="21"/>
      <c r="BBH53" s="21"/>
      <c r="BBI53" s="21"/>
      <c r="BBJ53" s="21"/>
      <c r="BBK53" s="21"/>
      <c r="BBL53" s="21"/>
      <c r="BBM53" s="21"/>
      <c r="BBN53" s="21"/>
      <c r="BBO53" s="21"/>
      <c r="BBP53" s="21"/>
      <c r="BBQ53" s="21"/>
      <c r="BBR53" s="21"/>
      <c r="BBS53" s="21"/>
      <c r="BBT53" s="21"/>
      <c r="BBU53" s="21"/>
      <c r="BBV53" s="21"/>
      <c r="BBW53" s="21"/>
      <c r="BBX53" s="21"/>
      <c r="BBY53" s="21"/>
      <c r="BBZ53" s="21"/>
      <c r="BCA53" s="21"/>
      <c r="BCB53" s="21"/>
      <c r="BCC53" s="21"/>
      <c r="BCD53" s="21"/>
      <c r="BCE53" s="21"/>
      <c r="BCF53" s="21"/>
      <c r="BCG53" s="21"/>
      <c r="BCH53" s="21"/>
      <c r="BCI53" s="21"/>
      <c r="BCJ53" s="21"/>
      <c r="BCK53" s="21"/>
      <c r="BCL53" s="21"/>
      <c r="BCM53" s="21"/>
      <c r="BCN53" s="21"/>
      <c r="BCO53" s="21"/>
      <c r="BCP53" s="21"/>
      <c r="BCQ53" s="21"/>
      <c r="BCR53" s="21"/>
      <c r="BCS53" s="21"/>
      <c r="BCT53" s="21"/>
      <c r="BCU53" s="21"/>
      <c r="BCV53" s="21"/>
      <c r="BCW53" s="21"/>
      <c r="BCX53" s="21"/>
      <c r="BCY53" s="21"/>
      <c r="BCZ53" s="21"/>
      <c r="BDA53" s="21"/>
      <c r="BDB53" s="21"/>
      <c r="BDC53" s="21"/>
      <c r="BDD53" s="21"/>
      <c r="BDE53" s="21"/>
      <c r="BDF53" s="21"/>
      <c r="BDG53" s="21"/>
      <c r="BDH53" s="21"/>
      <c r="BDI53" s="21"/>
      <c r="BDJ53" s="21"/>
      <c r="BDK53" s="21"/>
      <c r="BDL53" s="21"/>
      <c r="BDM53" s="21"/>
      <c r="BDN53" s="21"/>
      <c r="BDO53" s="21"/>
      <c r="BDP53" s="21"/>
      <c r="BDQ53" s="21"/>
      <c r="BDR53" s="21"/>
      <c r="BDS53" s="21"/>
      <c r="BDT53" s="21"/>
      <c r="BDU53" s="21"/>
      <c r="BDV53" s="21"/>
      <c r="BDW53" s="21"/>
      <c r="BDX53" s="21"/>
      <c r="BDY53" s="21"/>
      <c r="BDZ53" s="21"/>
      <c r="BEA53" s="21"/>
      <c r="BEB53" s="21"/>
      <c r="BEC53" s="21"/>
      <c r="BED53" s="21"/>
      <c r="BEE53" s="21"/>
      <c r="BEF53" s="21"/>
      <c r="BEG53" s="21"/>
      <c r="BEH53" s="21"/>
      <c r="BEI53" s="21"/>
      <c r="BEJ53" s="21"/>
      <c r="BEK53" s="21"/>
      <c r="BEL53" s="21"/>
      <c r="BEM53" s="21"/>
      <c r="BEN53" s="21"/>
      <c r="BEO53" s="21"/>
      <c r="BEP53" s="21"/>
      <c r="BEQ53" s="21"/>
      <c r="BER53" s="21"/>
      <c r="BES53" s="21"/>
      <c r="BET53" s="21"/>
      <c r="BEU53" s="21"/>
      <c r="BEV53" s="21"/>
      <c r="BEW53" s="21"/>
      <c r="BEX53" s="21"/>
      <c r="BEY53" s="21"/>
      <c r="BEZ53" s="21"/>
      <c r="BFA53" s="21"/>
      <c r="BFB53" s="21"/>
      <c r="BFC53" s="21"/>
      <c r="BFD53" s="21"/>
      <c r="BFE53" s="21"/>
      <c r="BFF53" s="21"/>
      <c r="BFG53" s="21"/>
      <c r="BFH53" s="21"/>
      <c r="BFI53" s="21"/>
      <c r="BFJ53" s="21"/>
      <c r="BFK53" s="21"/>
      <c r="BFL53" s="21"/>
      <c r="BFM53" s="21"/>
      <c r="BFN53" s="21"/>
      <c r="BFO53" s="21"/>
      <c r="BFP53" s="21"/>
      <c r="BFQ53" s="21"/>
      <c r="BFR53" s="21"/>
      <c r="BFS53" s="21"/>
      <c r="BFT53" s="21"/>
      <c r="BFU53" s="21"/>
      <c r="BFV53" s="21"/>
      <c r="BFW53" s="21"/>
      <c r="BFX53" s="21"/>
      <c r="BFY53" s="21"/>
      <c r="BFZ53" s="21"/>
      <c r="BGA53" s="21"/>
      <c r="BGB53" s="21"/>
      <c r="BGC53" s="21"/>
      <c r="BGD53" s="21"/>
      <c r="BGE53" s="21"/>
      <c r="BGF53" s="21"/>
      <c r="BGG53" s="21"/>
      <c r="BGH53" s="21"/>
      <c r="BGI53" s="21"/>
      <c r="BGJ53" s="21"/>
      <c r="BGK53" s="21"/>
      <c r="BGL53" s="21"/>
      <c r="BGM53" s="21"/>
      <c r="BGN53" s="21"/>
      <c r="BGO53" s="21"/>
      <c r="BGP53" s="21"/>
      <c r="BGQ53" s="21"/>
      <c r="BGR53" s="21"/>
      <c r="BGS53" s="21"/>
      <c r="BGT53" s="21"/>
      <c r="BGU53" s="21"/>
      <c r="BGV53" s="21"/>
      <c r="BGW53" s="21"/>
      <c r="BGX53" s="21"/>
      <c r="BGY53" s="21"/>
      <c r="BGZ53" s="21"/>
      <c r="BHA53" s="21"/>
      <c r="BHB53" s="21"/>
      <c r="BHC53" s="21"/>
      <c r="BHD53" s="21"/>
      <c r="BHE53" s="21"/>
      <c r="BHF53" s="21"/>
      <c r="BHG53" s="21"/>
      <c r="BHH53" s="21"/>
      <c r="BHI53" s="21"/>
      <c r="BHJ53" s="21"/>
      <c r="BHK53" s="21"/>
      <c r="BHL53" s="21"/>
      <c r="BHM53" s="21"/>
      <c r="BHN53" s="21"/>
      <c r="BHO53" s="21"/>
      <c r="BHP53" s="21"/>
      <c r="BHQ53" s="21"/>
      <c r="BHR53" s="21"/>
      <c r="BHS53" s="21"/>
      <c r="BHT53" s="21"/>
      <c r="BHU53" s="21"/>
      <c r="BHV53" s="21"/>
      <c r="BHW53" s="21"/>
      <c r="BHX53" s="21"/>
      <c r="BHY53" s="21"/>
      <c r="BHZ53" s="21"/>
      <c r="BIA53" s="21"/>
      <c r="BIB53" s="21"/>
      <c r="BIC53" s="21"/>
      <c r="BID53" s="21"/>
      <c r="BIE53" s="21"/>
      <c r="BIF53" s="21"/>
      <c r="BIG53" s="21"/>
      <c r="BIH53" s="21"/>
      <c r="BII53" s="21"/>
      <c r="BIJ53" s="21"/>
      <c r="BIK53" s="21"/>
      <c r="BIL53" s="21"/>
      <c r="BIM53" s="21"/>
      <c r="BIN53" s="21"/>
      <c r="BIO53" s="21"/>
      <c r="BIP53" s="21"/>
      <c r="BIQ53" s="21"/>
      <c r="BIR53" s="21"/>
      <c r="BIS53" s="21"/>
      <c r="BIT53" s="21"/>
      <c r="BIU53" s="21"/>
      <c r="BIV53" s="21"/>
      <c r="BIW53" s="21"/>
      <c r="BIX53" s="21"/>
      <c r="BIY53" s="21"/>
      <c r="BIZ53" s="21"/>
      <c r="BJA53" s="21"/>
      <c r="BJB53" s="21"/>
      <c r="BJC53" s="21"/>
      <c r="BJD53" s="21"/>
      <c r="BJE53" s="21"/>
      <c r="BJF53" s="21"/>
      <c r="BJG53" s="21"/>
      <c r="BJH53" s="21"/>
      <c r="BJI53" s="21"/>
      <c r="BJJ53" s="21"/>
      <c r="BJK53" s="21"/>
      <c r="BJL53" s="21"/>
      <c r="BJM53" s="21"/>
      <c r="BJN53" s="21"/>
      <c r="BJO53" s="21"/>
      <c r="BJP53" s="21"/>
      <c r="BJQ53" s="21"/>
      <c r="BJR53" s="21"/>
      <c r="BJS53" s="21"/>
      <c r="BJT53" s="21"/>
      <c r="BJU53" s="21"/>
      <c r="BJV53" s="21"/>
      <c r="BJW53" s="21"/>
      <c r="BJX53" s="21"/>
      <c r="BJY53" s="21"/>
      <c r="BJZ53" s="21"/>
      <c r="BKA53" s="21"/>
      <c r="BKB53" s="21"/>
      <c r="BKC53" s="21"/>
      <c r="BKD53" s="21"/>
      <c r="BKE53" s="21"/>
      <c r="BKF53" s="21"/>
      <c r="BKG53" s="21"/>
      <c r="BKH53" s="21"/>
      <c r="BKI53" s="21"/>
      <c r="BKJ53" s="21"/>
      <c r="BKK53" s="21"/>
      <c r="BKL53" s="21"/>
      <c r="BKM53" s="21"/>
      <c r="BKN53" s="21"/>
      <c r="BKO53" s="21"/>
      <c r="BKP53" s="21"/>
      <c r="BKQ53" s="21"/>
      <c r="BKR53" s="21"/>
      <c r="BKS53" s="21"/>
      <c r="BKT53" s="21"/>
      <c r="BKU53" s="21"/>
      <c r="BKV53" s="21"/>
      <c r="BKW53" s="21"/>
      <c r="BKX53" s="21"/>
      <c r="BKY53" s="21"/>
      <c r="BKZ53" s="21"/>
      <c r="BLA53" s="21"/>
      <c r="BLB53" s="21"/>
      <c r="BLC53" s="21"/>
      <c r="BLD53" s="21"/>
      <c r="BLE53" s="21"/>
      <c r="BLF53" s="21"/>
      <c r="BLG53" s="21"/>
      <c r="BLH53" s="21"/>
      <c r="BLI53" s="21"/>
      <c r="BLJ53" s="21"/>
      <c r="BLK53" s="21"/>
      <c r="BLL53" s="21"/>
      <c r="BLM53" s="21"/>
      <c r="BLN53" s="21"/>
      <c r="BLO53" s="21"/>
      <c r="BLP53" s="21"/>
      <c r="BLQ53" s="21"/>
      <c r="BLR53" s="21"/>
      <c r="BLS53" s="21"/>
      <c r="BLT53" s="21"/>
      <c r="BLU53" s="21"/>
      <c r="BLV53" s="21"/>
      <c r="BLW53" s="21"/>
      <c r="BLX53" s="21"/>
      <c r="BLY53" s="21"/>
      <c r="BLZ53" s="21"/>
      <c r="BMA53" s="21"/>
      <c r="BMB53" s="21"/>
      <c r="BMC53" s="21"/>
      <c r="BMD53" s="21"/>
      <c r="BME53" s="21"/>
      <c r="BMF53" s="21"/>
      <c r="BMG53" s="21"/>
      <c r="BMH53" s="21"/>
      <c r="BMI53" s="21"/>
      <c r="BMJ53" s="21"/>
      <c r="BMK53" s="21"/>
      <c r="BML53" s="21"/>
      <c r="BMM53" s="21"/>
      <c r="BMN53" s="21"/>
      <c r="BMO53" s="21"/>
      <c r="BMP53" s="21"/>
      <c r="BMQ53" s="21"/>
      <c r="BMR53" s="21"/>
      <c r="BMS53" s="21"/>
      <c r="BMT53" s="21"/>
      <c r="BMU53" s="21"/>
      <c r="BMV53" s="21"/>
      <c r="BMW53" s="21"/>
      <c r="BMX53" s="21"/>
      <c r="BMY53" s="21"/>
      <c r="BMZ53" s="21"/>
      <c r="BNA53" s="21"/>
      <c r="BNB53" s="21"/>
      <c r="BNC53" s="21"/>
      <c r="BND53" s="21"/>
      <c r="BNE53" s="21"/>
      <c r="BNF53" s="21"/>
      <c r="BNG53" s="21"/>
      <c r="BNH53" s="21"/>
      <c r="BNI53" s="21"/>
      <c r="BNJ53" s="21"/>
      <c r="BNK53" s="21"/>
      <c r="BNL53" s="21"/>
      <c r="BNM53" s="21"/>
      <c r="BNN53" s="21"/>
      <c r="BNO53" s="21"/>
      <c r="BNP53" s="21"/>
      <c r="BNQ53" s="21"/>
      <c r="BNR53" s="21"/>
      <c r="BNS53" s="21"/>
      <c r="BNT53" s="21"/>
      <c r="BNU53" s="21"/>
      <c r="BNV53" s="21"/>
      <c r="BNW53" s="21"/>
      <c r="BNX53" s="21"/>
      <c r="BNY53" s="21"/>
      <c r="BNZ53" s="21"/>
      <c r="BOA53" s="21"/>
      <c r="BOB53" s="21"/>
      <c r="BOC53" s="21"/>
      <c r="BOD53" s="21"/>
      <c r="BOE53" s="21"/>
      <c r="BOF53" s="21"/>
      <c r="BOG53" s="21"/>
      <c r="BOH53" s="21"/>
      <c r="BOI53" s="21"/>
      <c r="BOJ53" s="21"/>
      <c r="BOK53" s="21"/>
      <c r="BOL53" s="21"/>
      <c r="BOM53" s="21"/>
      <c r="BON53" s="21"/>
      <c r="BOO53" s="21"/>
      <c r="BOP53" s="21"/>
      <c r="BOQ53" s="21"/>
      <c r="BOR53" s="21"/>
      <c r="BOS53" s="21"/>
      <c r="BOT53" s="21"/>
      <c r="BOU53" s="21"/>
      <c r="BOV53" s="21"/>
      <c r="BOW53" s="21"/>
      <c r="BOX53" s="21"/>
      <c r="BOY53" s="21"/>
      <c r="BOZ53" s="21"/>
      <c r="BPA53" s="21"/>
      <c r="BPB53" s="21"/>
      <c r="BPC53" s="21"/>
      <c r="BPD53" s="21"/>
      <c r="BPE53" s="21"/>
      <c r="BPF53" s="21"/>
      <c r="BPG53" s="21"/>
      <c r="BPH53" s="21"/>
      <c r="BPI53" s="21"/>
      <c r="BPJ53" s="21"/>
      <c r="BPK53" s="21"/>
      <c r="BPL53" s="21"/>
      <c r="BPM53" s="21"/>
      <c r="BPN53" s="21"/>
      <c r="BPO53" s="21"/>
      <c r="BPP53" s="21"/>
      <c r="BPQ53" s="21"/>
      <c r="BPR53" s="21"/>
      <c r="BPS53" s="21"/>
      <c r="BPT53" s="21"/>
      <c r="BPU53" s="21"/>
      <c r="BPV53" s="21"/>
      <c r="BPW53" s="21"/>
      <c r="BPX53" s="21"/>
      <c r="BPY53" s="21"/>
      <c r="BPZ53" s="21"/>
      <c r="BQA53" s="21"/>
      <c r="BQB53" s="21"/>
      <c r="BQC53" s="21"/>
      <c r="BQD53" s="21"/>
      <c r="BQE53" s="21"/>
      <c r="BQF53" s="21"/>
      <c r="BQG53" s="21"/>
      <c r="BQH53" s="21"/>
      <c r="BQI53" s="21"/>
      <c r="BQJ53" s="21"/>
      <c r="BQK53" s="21"/>
      <c r="BQL53" s="21"/>
      <c r="BQM53" s="21"/>
      <c r="BQN53" s="21"/>
      <c r="BQO53" s="21"/>
      <c r="BQP53" s="21"/>
      <c r="BQQ53" s="21"/>
      <c r="BQR53" s="21"/>
      <c r="BQS53" s="21"/>
      <c r="BQT53" s="21"/>
      <c r="BQU53" s="21"/>
      <c r="BQV53" s="21"/>
      <c r="BQW53" s="21"/>
      <c r="BQX53" s="21"/>
      <c r="BQY53" s="21"/>
      <c r="BQZ53" s="21"/>
      <c r="BRA53" s="21"/>
      <c r="BRB53" s="21"/>
      <c r="BRC53" s="21"/>
      <c r="BRD53" s="21"/>
      <c r="BRE53" s="21"/>
      <c r="BRF53" s="21"/>
      <c r="BRG53" s="21"/>
      <c r="BRH53" s="21"/>
      <c r="BRI53" s="21"/>
      <c r="BRJ53" s="21"/>
      <c r="BRK53" s="21"/>
      <c r="BRL53" s="21"/>
      <c r="BRM53" s="21"/>
      <c r="BRN53" s="21"/>
      <c r="BRO53" s="21"/>
      <c r="BRP53" s="21"/>
      <c r="BRQ53" s="21"/>
      <c r="BRR53" s="21"/>
      <c r="BRS53" s="21"/>
      <c r="BRT53" s="21"/>
      <c r="BRU53" s="21"/>
      <c r="BRV53" s="21"/>
      <c r="BRW53" s="21"/>
      <c r="BRX53" s="21"/>
      <c r="BRY53" s="21"/>
      <c r="BRZ53" s="21"/>
      <c r="BSA53" s="21"/>
      <c r="BSB53" s="21"/>
      <c r="BSC53" s="21"/>
      <c r="BSD53" s="21"/>
      <c r="BSE53" s="21"/>
      <c r="BSF53" s="21"/>
      <c r="BSG53" s="21"/>
      <c r="BSH53" s="21"/>
      <c r="BSI53" s="21"/>
      <c r="BSJ53" s="21"/>
      <c r="BSK53" s="21"/>
      <c r="BSL53" s="21"/>
      <c r="BSM53" s="21"/>
      <c r="BSN53" s="21"/>
      <c r="BSO53" s="21"/>
      <c r="BSP53" s="21"/>
      <c r="BSQ53" s="21"/>
      <c r="BSR53" s="21"/>
      <c r="BSS53" s="21"/>
      <c r="BST53" s="21"/>
      <c r="BSU53" s="21"/>
      <c r="BSV53" s="21"/>
      <c r="BSW53" s="21"/>
      <c r="BSX53" s="21"/>
      <c r="BSY53" s="21"/>
      <c r="BSZ53" s="21"/>
      <c r="BTA53" s="21"/>
      <c r="BTB53" s="21"/>
      <c r="BTC53" s="21"/>
      <c r="BTD53" s="21"/>
      <c r="BTE53" s="21"/>
      <c r="BTF53" s="21"/>
      <c r="BTG53" s="21"/>
      <c r="BTH53" s="21"/>
      <c r="BTI53" s="21"/>
      <c r="BTJ53" s="21"/>
      <c r="BTK53" s="21"/>
      <c r="BTL53" s="21"/>
      <c r="BTM53" s="21"/>
      <c r="BTN53" s="21"/>
      <c r="BTO53" s="21"/>
      <c r="BTP53" s="21"/>
      <c r="BTQ53" s="21"/>
      <c r="BTR53" s="21"/>
      <c r="BTS53" s="21"/>
      <c r="BTT53" s="21"/>
      <c r="BTU53" s="21"/>
      <c r="BTV53" s="21"/>
      <c r="BTW53" s="21"/>
      <c r="BTX53" s="21"/>
      <c r="BTY53" s="21"/>
      <c r="BTZ53" s="21"/>
      <c r="BUA53" s="21"/>
      <c r="BUB53" s="21"/>
      <c r="BUC53" s="21"/>
      <c r="BUD53" s="21"/>
      <c r="BUE53" s="21"/>
      <c r="BUF53" s="21"/>
      <c r="BUG53" s="21"/>
      <c r="BUH53" s="21"/>
      <c r="BUI53" s="21"/>
      <c r="BUJ53" s="21"/>
      <c r="BUK53" s="21"/>
      <c r="BUL53" s="21"/>
      <c r="BUM53" s="21"/>
      <c r="BUN53" s="21"/>
      <c r="BUO53" s="21"/>
      <c r="BUP53" s="21"/>
      <c r="BUQ53" s="21"/>
      <c r="BUR53" s="21"/>
      <c r="BUS53" s="21"/>
      <c r="BUT53" s="21"/>
      <c r="BUU53" s="21"/>
      <c r="BUV53" s="21"/>
      <c r="BUW53" s="21"/>
      <c r="BUX53" s="21"/>
      <c r="BUY53" s="21"/>
      <c r="BUZ53" s="21"/>
      <c r="BVA53" s="21"/>
      <c r="BVB53" s="21"/>
      <c r="BVC53" s="21"/>
      <c r="BVD53" s="21"/>
      <c r="BVE53" s="21"/>
      <c r="BVF53" s="21"/>
      <c r="BVG53" s="21"/>
      <c r="BVH53" s="21"/>
      <c r="BVI53" s="21"/>
      <c r="BVJ53" s="21"/>
      <c r="BVK53" s="21"/>
      <c r="BVL53" s="21"/>
      <c r="BVM53" s="21"/>
      <c r="BVN53" s="21"/>
      <c r="BVO53" s="21"/>
      <c r="BVP53" s="21"/>
      <c r="BVQ53" s="21"/>
      <c r="BVR53" s="21"/>
      <c r="BVS53" s="21"/>
      <c r="BVT53" s="21"/>
      <c r="BVU53" s="21"/>
      <c r="BVV53" s="21"/>
      <c r="BVW53" s="21"/>
      <c r="BVX53" s="21"/>
      <c r="BVY53" s="21"/>
      <c r="BVZ53" s="21"/>
      <c r="BWA53" s="21"/>
      <c r="BWB53" s="21"/>
      <c r="BWC53" s="21"/>
      <c r="BWD53" s="21"/>
      <c r="BWE53" s="21"/>
      <c r="BWF53" s="21"/>
      <c r="BWG53" s="21"/>
      <c r="BWH53" s="21"/>
      <c r="BWI53" s="21"/>
      <c r="BWJ53" s="21"/>
      <c r="BWK53" s="21"/>
      <c r="BWL53" s="21"/>
      <c r="BWM53" s="21"/>
      <c r="BWN53" s="21"/>
      <c r="BWO53" s="21"/>
      <c r="BWP53" s="21"/>
      <c r="BWQ53" s="21"/>
      <c r="BWR53" s="21"/>
      <c r="BWS53" s="21"/>
      <c r="BWT53" s="21"/>
      <c r="BWU53" s="21"/>
      <c r="BWV53" s="21"/>
      <c r="BWW53" s="21"/>
      <c r="BWX53" s="21"/>
      <c r="BWY53" s="21"/>
      <c r="BWZ53" s="21"/>
      <c r="BXA53" s="21"/>
      <c r="BXB53" s="21"/>
      <c r="BXC53" s="21"/>
      <c r="BXD53" s="21"/>
      <c r="BXE53" s="21"/>
      <c r="BXF53" s="21"/>
      <c r="BXG53" s="21"/>
      <c r="BXH53" s="21"/>
      <c r="BXI53" s="21"/>
      <c r="BXJ53" s="21"/>
      <c r="BXK53" s="21"/>
      <c r="BXL53" s="21"/>
      <c r="BXM53" s="21"/>
      <c r="BXN53" s="21"/>
      <c r="BXO53" s="21"/>
    </row>
    <row r="54" spans="1:1991" s="8" customFormat="1" ht="15.75" customHeight="1" x14ac:dyDescent="0.25">
      <c r="B54" s="21" t="s">
        <v>58</v>
      </c>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c r="CY54" s="21"/>
      <c r="CZ54" s="21"/>
      <c r="DA54" s="21"/>
      <c r="DB54" s="21"/>
      <c r="DC54" s="21"/>
      <c r="DD54" s="21"/>
      <c r="DE54" s="21"/>
      <c r="DF54" s="21"/>
      <c r="DG54" s="21"/>
      <c r="DH54" s="21"/>
      <c r="DI54" s="21"/>
      <c r="DJ54" s="21"/>
      <c r="DK54" s="21"/>
      <c r="DL54" s="21"/>
      <c r="DM54" s="21"/>
      <c r="DN54" s="21"/>
      <c r="DO54" s="21"/>
      <c r="DP54" s="21"/>
      <c r="DQ54" s="21"/>
      <c r="DR54" s="21"/>
      <c r="DS54" s="21"/>
      <c r="DT54" s="21"/>
      <c r="DU54" s="21"/>
      <c r="DV54" s="21"/>
      <c r="DW54" s="21"/>
      <c r="DX54" s="21"/>
      <c r="DY54" s="21"/>
      <c r="DZ54" s="21"/>
      <c r="EA54" s="21"/>
      <c r="EB54" s="21"/>
      <c r="EC54" s="21"/>
      <c r="ED54" s="21"/>
      <c r="EE54" s="21"/>
      <c r="EF54" s="21"/>
      <c r="EG54" s="21"/>
      <c r="EH54" s="21"/>
      <c r="EI54" s="21"/>
      <c r="EJ54" s="21"/>
      <c r="EK54" s="21"/>
      <c r="EL54" s="21"/>
      <c r="EM54" s="21"/>
      <c r="EN54" s="21"/>
      <c r="EO54" s="21"/>
      <c r="EP54" s="21"/>
      <c r="EQ54" s="21"/>
      <c r="ER54" s="21"/>
      <c r="ES54" s="21"/>
      <c r="ET54" s="21"/>
      <c r="EU54" s="21"/>
      <c r="EV54" s="21"/>
      <c r="EW54" s="21"/>
      <c r="EX54" s="21"/>
      <c r="EY54" s="21"/>
      <c r="EZ54" s="21"/>
      <c r="FA54" s="21"/>
      <c r="FB54" s="21"/>
      <c r="FC54" s="21"/>
      <c r="FD54" s="21"/>
      <c r="FE54" s="21"/>
      <c r="FF54" s="21"/>
      <c r="FG54" s="21"/>
      <c r="FH54" s="21"/>
      <c r="FI54" s="21"/>
      <c r="FJ54" s="21"/>
      <c r="FK54" s="21"/>
      <c r="FL54" s="21"/>
      <c r="FM54" s="21"/>
      <c r="FN54" s="21"/>
      <c r="FO54" s="21"/>
      <c r="FP54" s="21"/>
      <c r="FQ54" s="21"/>
      <c r="FR54" s="21"/>
      <c r="FS54" s="21"/>
      <c r="FT54" s="21"/>
      <c r="FU54" s="21"/>
      <c r="FV54" s="21"/>
      <c r="FW54" s="21"/>
      <c r="FX54" s="21"/>
      <c r="FY54" s="21"/>
      <c r="FZ54" s="21"/>
      <c r="GA54" s="21"/>
      <c r="GB54" s="21"/>
      <c r="GC54" s="21"/>
      <c r="GD54" s="21"/>
      <c r="GE54" s="21"/>
      <c r="GF54" s="21"/>
      <c r="GG54" s="21"/>
      <c r="GH54" s="21"/>
      <c r="GI54" s="21"/>
      <c r="GJ54" s="21"/>
      <c r="GK54" s="21"/>
      <c r="GL54" s="21"/>
      <c r="GM54" s="21"/>
      <c r="GN54" s="21"/>
      <c r="GO54" s="21"/>
      <c r="GP54" s="21"/>
      <c r="GQ54" s="21"/>
      <c r="GR54" s="21"/>
      <c r="GS54" s="21"/>
      <c r="GT54" s="21"/>
      <c r="GU54" s="21"/>
      <c r="GV54" s="21"/>
      <c r="GW54" s="21"/>
      <c r="GX54" s="21"/>
      <c r="GY54" s="21"/>
      <c r="GZ54" s="21"/>
      <c r="HA54" s="21"/>
      <c r="HB54" s="21"/>
      <c r="HC54" s="21"/>
      <c r="HD54" s="21"/>
      <c r="HE54" s="21"/>
      <c r="HF54" s="21"/>
      <c r="HG54" s="21"/>
      <c r="HH54" s="21"/>
      <c r="HI54" s="21"/>
      <c r="HJ54" s="21"/>
      <c r="HK54" s="21"/>
      <c r="HL54" s="21"/>
      <c r="HM54" s="21"/>
      <c r="HN54" s="21"/>
      <c r="HO54" s="21"/>
      <c r="HP54" s="21"/>
      <c r="HQ54" s="21"/>
      <c r="HR54" s="21"/>
      <c r="HS54" s="21"/>
      <c r="HT54" s="21"/>
      <c r="HU54" s="21"/>
      <c r="HV54" s="21"/>
      <c r="HW54" s="21"/>
      <c r="HX54" s="21"/>
      <c r="HY54" s="21"/>
      <c r="HZ54" s="21"/>
      <c r="IA54" s="21"/>
      <c r="IB54" s="21"/>
      <c r="IC54" s="21"/>
      <c r="ID54" s="21"/>
      <c r="IE54" s="21"/>
      <c r="IF54" s="21"/>
      <c r="IG54" s="21"/>
      <c r="IH54" s="21"/>
      <c r="II54" s="21"/>
      <c r="IJ54" s="21"/>
      <c r="IK54" s="21"/>
      <c r="IL54" s="21"/>
      <c r="IM54" s="21"/>
      <c r="IN54" s="21"/>
      <c r="IO54" s="21"/>
      <c r="IP54" s="21"/>
      <c r="IQ54" s="21"/>
      <c r="IR54" s="21"/>
      <c r="IS54" s="21"/>
      <c r="IT54" s="21"/>
      <c r="IU54" s="21"/>
      <c r="IV54" s="21"/>
      <c r="IW54" s="21"/>
      <c r="IX54" s="21"/>
      <c r="IY54" s="21"/>
      <c r="IZ54" s="21"/>
      <c r="JA54" s="21"/>
      <c r="JB54" s="21"/>
      <c r="JC54" s="21"/>
      <c r="JD54" s="21"/>
      <c r="JE54" s="21"/>
      <c r="JF54" s="21"/>
      <c r="JG54" s="21"/>
      <c r="JH54" s="21"/>
      <c r="JI54" s="21"/>
      <c r="JJ54" s="21"/>
      <c r="JK54" s="21"/>
      <c r="JL54" s="21"/>
      <c r="JM54" s="21"/>
      <c r="JN54" s="21"/>
      <c r="JO54" s="21"/>
      <c r="JP54" s="21"/>
      <c r="JQ54" s="21"/>
      <c r="JR54" s="21"/>
      <c r="JS54" s="21"/>
      <c r="JT54" s="21"/>
      <c r="JU54" s="21"/>
      <c r="JV54" s="21"/>
      <c r="JW54" s="21"/>
      <c r="JX54" s="21"/>
      <c r="JY54" s="21"/>
      <c r="JZ54" s="21"/>
      <c r="KA54" s="21"/>
      <c r="KB54" s="21"/>
      <c r="KC54" s="21"/>
      <c r="KD54" s="21"/>
      <c r="KE54" s="21"/>
      <c r="KF54" s="21"/>
      <c r="KG54" s="21"/>
      <c r="KH54" s="21"/>
      <c r="KI54" s="21"/>
      <c r="KJ54" s="21"/>
      <c r="KK54" s="21"/>
      <c r="KL54" s="21"/>
      <c r="KM54" s="21"/>
      <c r="KN54" s="21"/>
      <c r="KO54" s="21"/>
      <c r="KP54" s="21"/>
      <c r="KQ54" s="21"/>
      <c r="KR54" s="21"/>
      <c r="KS54" s="21"/>
      <c r="KT54" s="21"/>
      <c r="KU54" s="21"/>
      <c r="KV54" s="21"/>
      <c r="KW54" s="21"/>
      <c r="KX54" s="21"/>
      <c r="KY54" s="21"/>
      <c r="KZ54" s="21"/>
      <c r="LA54" s="21"/>
      <c r="LB54" s="21"/>
      <c r="LC54" s="21"/>
      <c r="LD54" s="21"/>
      <c r="LE54" s="21"/>
      <c r="LF54" s="21"/>
      <c r="LG54" s="21"/>
      <c r="LH54" s="21"/>
      <c r="LI54" s="21"/>
      <c r="LJ54" s="21"/>
      <c r="LK54" s="21"/>
      <c r="LL54" s="21"/>
      <c r="LM54" s="21"/>
      <c r="LN54" s="21"/>
      <c r="LO54" s="21"/>
      <c r="LP54" s="21"/>
      <c r="LQ54" s="21"/>
      <c r="LR54" s="21"/>
      <c r="LS54" s="21"/>
      <c r="LT54" s="21"/>
      <c r="LU54" s="21"/>
      <c r="LV54" s="21"/>
      <c r="LW54" s="21"/>
      <c r="LX54" s="21"/>
      <c r="LY54" s="21"/>
      <c r="LZ54" s="21"/>
      <c r="MA54" s="21"/>
      <c r="MB54" s="21"/>
      <c r="MC54" s="21"/>
      <c r="MD54" s="21"/>
      <c r="ME54" s="21"/>
      <c r="MF54" s="21"/>
      <c r="MG54" s="21"/>
      <c r="MH54" s="21"/>
      <c r="MI54" s="21"/>
      <c r="MJ54" s="21"/>
      <c r="MK54" s="21"/>
      <c r="ML54" s="21"/>
      <c r="MM54" s="21"/>
      <c r="MN54" s="21"/>
      <c r="MO54" s="21"/>
      <c r="MP54" s="21"/>
      <c r="MQ54" s="21"/>
      <c r="MR54" s="21"/>
      <c r="MS54" s="21"/>
      <c r="MT54" s="21"/>
      <c r="MU54" s="21"/>
      <c r="MV54" s="21"/>
      <c r="MW54" s="21"/>
      <c r="MX54" s="21"/>
      <c r="MY54" s="21"/>
      <c r="MZ54" s="21"/>
      <c r="NA54" s="21"/>
      <c r="NB54" s="21"/>
      <c r="NC54" s="21"/>
      <c r="ND54" s="21"/>
      <c r="NE54" s="21"/>
      <c r="NF54" s="21"/>
      <c r="NG54" s="21"/>
      <c r="NH54" s="21"/>
      <c r="NI54" s="21"/>
      <c r="NJ54" s="21"/>
      <c r="NK54" s="21"/>
      <c r="NL54" s="21"/>
      <c r="NM54" s="21"/>
      <c r="NN54" s="21"/>
      <c r="NO54" s="21"/>
      <c r="NP54" s="21"/>
      <c r="NQ54" s="21"/>
      <c r="NR54" s="21"/>
      <c r="NS54" s="21"/>
      <c r="NT54" s="21"/>
      <c r="NU54" s="21"/>
      <c r="NV54" s="21"/>
      <c r="NW54" s="21"/>
      <c r="NX54" s="21"/>
      <c r="NY54" s="21"/>
      <c r="NZ54" s="21"/>
      <c r="OA54" s="21"/>
      <c r="OB54" s="21"/>
      <c r="OC54" s="21"/>
      <c r="OD54" s="21"/>
      <c r="OE54" s="21"/>
      <c r="OF54" s="21"/>
      <c r="OG54" s="21"/>
      <c r="OH54" s="21"/>
      <c r="OI54" s="21"/>
      <c r="OJ54" s="21"/>
      <c r="OK54" s="21"/>
      <c r="OL54" s="21"/>
      <c r="OM54" s="21"/>
      <c r="ON54" s="21"/>
      <c r="OO54" s="21"/>
      <c r="OP54" s="21"/>
      <c r="OQ54" s="21"/>
      <c r="OR54" s="21"/>
      <c r="OS54" s="21"/>
      <c r="OT54" s="21"/>
      <c r="OU54" s="21"/>
      <c r="OV54" s="21"/>
      <c r="OW54" s="21"/>
      <c r="OX54" s="21"/>
      <c r="OY54" s="21"/>
      <c r="OZ54" s="21"/>
      <c r="PA54" s="21"/>
      <c r="PB54" s="21"/>
      <c r="PC54" s="21"/>
      <c r="PD54" s="21"/>
      <c r="PE54" s="21"/>
      <c r="PF54" s="21"/>
      <c r="PG54" s="21"/>
      <c r="PH54" s="21"/>
      <c r="PI54" s="21"/>
      <c r="PJ54" s="21"/>
      <c r="PK54" s="21"/>
      <c r="PL54" s="21"/>
      <c r="PM54" s="21"/>
      <c r="PN54" s="21"/>
      <c r="PO54" s="21"/>
      <c r="PP54" s="21"/>
      <c r="PQ54" s="21"/>
      <c r="PR54" s="21"/>
      <c r="PS54" s="21"/>
      <c r="PT54" s="21"/>
      <c r="PU54" s="21"/>
      <c r="PV54" s="21"/>
      <c r="PW54" s="21"/>
      <c r="PX54" s="21"/>
      <c r="PY54" s="21"/>
      <c r="PZ54" s="21"/>
      <c r="QA54" s="21"/>
      <c r="QB54" s="21"/>
      <c r="QC54" s="21"/>
      <c r="QD54" s="21"/>
      <c r="QE54" s="21"/>
      <c r="QF54" s="21"/>
      <c r="QG54" s="21"/>
      <c r="QH54" s="21"/>
      <c r="QI54" s="21"/>
      <c r="QJ54" s="21"/>
      <c r="QK54" s="21"/>
      <c r="QL54" s="21"/>
      <c r="QM54" s="21"/>
      <c r="QN54" s="21"/>
      <c r="QO54" s="21"/>
      <c r="QP54" s="21"/>
      <c r="QQ54" s="21"/>
      <c r="QR54" s="21"/>
      <c r="QS54" s="21"/>
      <c r="QT54" s="21"/>
      <c r="QU54" s="21"/>
      <c r="QV54" s="21"/>
      <c r="QW54" s="21"/>
      <c r="QX54" s="21"/>
      <c r="QY54" s="21"/>
      <c r="QZ54" s="21"/>
      <c r="RA54" s="21"/>
      <c r="RB54" s="21"/>
      <c r="RC54" s="21"/>
      <c r="RD54" s="21"/>
      <c r="RE54" s="21"/>
      <c r="RF54" s="21"/>
      <c r="RG54" s="21"/>
      <c r="RH54" s="21"/>
      <c r="RI54" s="21"/>
      <c r="RJ54" s="21"/>
      <c r="RK54" s="21"/>
      <c r="RL54" s="21"/>
      <c r="RM54" s="21"/>
      <c r="RN54" s="21"/>
      <c r="RO54" s="21"/>
      <c r="RP54" s="21"/>
      <c r="RQ54" s="21"/>
      <c r="RR54" s="21"/>
      <c r="RS54" s="21"/>
      <c r="RT54" s="21"/>
      <c r="RU54" s="21"/>
      <c r="RV54" s="21"/>
      <c r="RW54" s="21"/>
      <c r="RX54" s="21"/>
      <c r="RY54" s="21"/>
      <c r="RZ54" s="21"/>
      <c r="SA54" s="21"/>
      <c r="SB54" s="21"/>
      <c r="SC54" s="21"/>
      <c r="SD54" s="21"/>
      <c r="SE54" s="21"/>
      <c r="SF54" s="21"/>
      <c r="SG54" s="21"/>
      <c r="SH54" s="21"/>
      <c r="SI54" s="21"/>
      <c r="SJ54" s="21"/>
      <c r="SK54" s="21"/>
      <c r="SL54" s="21"/>
      <c r="SM54" s="21"/>
      <c r="SN54" s="21"/>
      <c r="SO54" s="21"/>
      <c r="SP54" s="21"/>
      <c r="SQ54" s="21"/>
      <c r="SR54" s="21"/>
      <c r="SS54" s="21"/>
      <c r="ST54" s="21"/>
      <c r="SU54" s="21"/>
      <c r="SV54" s="21"/>
      <c r="SW54" s="21"/>
      <c r="SX54" s="21"/>
      <c r="SY54" s="21"/>
      <c r="SZ54" s="21"/>
      <c r="TA54" s="21"/>
      <c r="TB54" s="21"/>
      <c r="TC54" s="21"/>
      <c r="TD54" s="21"/>
      <c r="TE54" s="21"/>
      <c r="TF54" s="21"/>
      <c r="TG54" s="21"/>
      <c r="TH54" s="21"/>
      <c r="TI54" s="21"/>
      <c r="TJ54" s="21"/>
      <c r="TK54" s="21"/>
      <c r="TL54" s="21"/>
      <c r="TM54" s="21"/>
      <c r="TN54" s="21"/>
      <c r="TO54" s="21"/>
      <c r="TP54" s="21"/>
      <c r="TQ54" s="21"/>
      <c r="TR54" s="21"/>
      <c r="TS54" s="21"/>
      <c r="TT54" s="21"/>
      <c r="TU54" s="21"/>
      <c r="TV54" s="21"/>
      <c r="TW54" s="21"/>
      <c r="TX54" s="21"/>
      <c r="TY54" s="21"/>
      <c r="TZ54" s="21"/>
      <c r="UA54" s="21"/>
      <c r="UB54" s="21"/>
      <c r="UC54" s="21"/>
      <c r="UD54" s="21"/>
      <c r="UE54" s="21"/>
      <c r="UF54" s="21"/>
      <c r="UG54" s="21"/>
      <c r="UH54" s="21"/>
      <c r="UI54" s="21"/>
      <c r="UJ54" s="21"/>
      <c r="UK54" s="21"/>
      <c r="UL54" s="21"/>
      <c r="UM54" s="21"/>
      <c r="UN54" s="21"/>
      <c r="UO54" s="21"/>
      <c r="UP54" s="21"/>
      <c r="UQ54" s="21"/>
      <c r="UR54" s="21"/>
      <c r="US54" s="21"/>
      <c r="UT54" s="21"/>
      <c r="UU54" s="21"/>
      <c r="UV54" s="21"/>
      <c r="UW54" s="21"/>
      <c r="UX54" s="21"/>
      <c r="UY54" s="21"/>
      <c r="UZ54" s="21"/>
      <c r="VA54" s="21"/>
      <c r="VB54" s="21"/>
      <c r="VC54" s="21"/>
      <c r="VD54" s="21"/>
      <c r="VE54" s="21"/>
      <c r="VF54" s="21"/>
      <c r="VG54" s="21"/>
      <c r="VH54" s="21"/>
      <c r="VI54" s="21"/>
      <c r="VJ54" s="21"/>
      <c r="VK54" s="21"/>
      <c r="VL54" s="21"/>
      <c r="VM54" s="21"/>
      <c r="VN54" s="21"/>
      <c r="VO54" s="21"/>
      <c r="VP54" s="21"/>
      <c r="VQ54" s="21"/>
      <c r="VR54" s="21"/>
      <c r="VS54" s="21"/>
      <c r="VT54" s="21"/>
      <c r="VU54" s="21"/>
      <c r="VV54" s="21"/>
      <c r="VW54" s="21"/>
      <c r="VX54" s="21"/>
      <c r="VY54" s="21"/>
      <c r="VZ54" s="21"/>
      <c r="WA54" s="21"/>
      <c r="WB54" s="21"/>
      <c r="WC54" s="21"/>
      <c r="WD54" s="21"/>
      <c r="WE54" s="21"/>
      <c r="WF54" s="21"/>
      <c r="WG54" s="21"/>
      <c r="WH54" s="21"/>
      <c r="WI54" s="21"/>
      <c r="WJ54" s="21"/>
      <c r="WK54" s="21"/>
      <c r="WL54" s="21"/>
      <c r="WM54" s="21"/>
      <c r="WN54" s="21"/>
      <c r="WO54" s="21"/>
      <c r="WP54" s="21"/>
      <c r="WQ54" s="21"/>
      <c r="WR54" s="21"/>
      <c r="WS54" s="21"/>
      <c r="WT54" s="21"/>
      <c r="WU54" s="21"/>
      <c r="WV54" s="21"/>
      <c r="WW54" s="21"/>
      <c r="WX54" s="21"/>
      <c r="WY54" s="21"/>
      <c r="WZ54" s="21"/>
      <c r="XA54" s="21"/>
      <c r="XB54" s="21"/>
      <c r="XC54" s="21"/>
      <c r="XD54" s="21"/>
      <c r="XE54" s="21"/>
      <c r="XF54" s="21"/>
      <c r="XG54" s="21"/>
      <c r="XH54" s="21"/>
      <c r="XI54" s="21"/>
      <c r="XJ54" s="21"/>
      <c r="XK54" s="21"/>
      <c r="XL54" s="21"/>
      <c r="XM54" s="21"/>
      <c r="XN54" s="21"/>
      <c r="XO54" s="21"/>
      <c r="XP54" s="21"/>
      <c r="XQ54" s="21"/>
      <c r="XR54" s="21"/>
      <c r="XS54" s="21"/>
      <c r="XT54" s="21"/>
      <c r="XU54" s="21"/>
      <c r="XV54" s="21"/>
      <c r="XW54" s="21"/>
      <c r="XX54" s="21"/>
      <c r="XY54" s="21"/>
      <c r="XZ54" s="21"/>
      <c r="YA54" s="21"/>
      <c r="YB54" s="21"/>
      <c r="YC54" s="21"/>
      <c r="YD54" s="21"/>
      <c r="YE54" s="21"/>
      <c r="YF54" s="21"/>
      <c r="YG54" s="21"/>
      <c r="YH54" s="21"/>
      <c r="YI54" s="21"/>
      <c r="YJ54" s="21"/>
      <c r="YK54" s="21"/>
      <c r="YL54" s="21"/>
      <c r="YM54" s="21"/>
      <c r="YN54" s="21"/>
      <c r="YO54" s="21"/>
      <c r="YP54" s="21"/>
      <c r="YQ54" s="21"/>
      <c r="YR54" s="21"/>
      <c r="YS54" s="21"/>
      <c r="YT54" s="21"/>
      <c r="YU54" s="21"/>
      <c r="YV54" s="21"/>
      <c r="YW54" s="21"/>
      <c r="YX54" s="21"/>
      <c r="YY54" s="21"/>
      <c r="YZ54" s="21"/>
      <c r="ZA54" s="21"/>
      <c r="ZB54" s="21"/>
      <c r="ZC54" s="21"/>
      <c r="ZD54" s="21"/>
      <c r="ZE54" s="21"/>
      <c r="ZF54" s="21"/>
      <c r="ZG54" s="21"/>
      <c r="ZH54" s="21"/>
      <c r="ZI54" s="21"/>
      <c r="ZJ54" s="21"/>
      <c r="ZK54" s="21"/>
      <c r="ZL54" s="21"/>
      <c r="ZM54" s="21"/>
      <c r="ZN54" s="21"/>
      <c r="ZO54" s="21"/>
      <c r="ZP54" s="21"/>
      <c r="ZQ54" s="21"/>
      <c r="ZR54" s="21"/>
      <c r="ZS54" s="21"/>
      <c r="ZT54" s="21"/>
      <c r="ZU54" s="21"/>
      <c r="ZV54" s="21"/>
      <c r="ZW54" s="21"/>
      <c r="ZX54" s="21"/>
      <c r="ZY54" s="21"/>
      <c r="ZZ54" s="21"/>
      <c r="AAA54" s="21"/>
      <c r="AAB54" s="21"/>
      <c r="AAC54" s="21"/>
      <c r="AAD54" s="21"/>
      <c r="AAE54" s="21"/>
      <c r="AAF54" s="21"/>
      <c r="AAG54" s="21"/>
      <c r="AAH54" s="21"/>
      <c r="AAI54" s="21"/>
      <c r="AAJ54" s="21"/>
      <c r="AAK54" s="21"/>
      <c r="AAL54" s="21"/>
      <c r="AAM54" s="21"/>
      <c r="AAN54" s="21"/>
      <c r="AAO54" s="21"/>
      <c r="AAP54" s="21"/>
      <c r="AAQ54" s="21"/>
      <c r="AAR54" s="21"/>
      <c r="AAS54" s="21"/>
      <c r="AAT54" s="21"/>
      <c r="AAU54" s="21"/>
      <c r="AAV54" s="21"/>
      <c r="AAW54" s="21"/>
      <c r="AAX54" s="21"/>
      <c r="AAY54" s="21"/>
      <c r="AAZ54" s="21"/>
      <c r="ABA54" s="21"/>
      <c r="ABB54" s="21"/>
      <c r="ABC54" s="21"/>
      <c r="ABD54" s="21"/>
      <c r="ABE54" s="21"/>
      <c r="ABF54" s="21"/>
      <c r="ABG54" s="21"/>
      <c r="ABH54" s="21"/>
      <c r="ABI54" s="21"/>
      <c r="ABJ54" s="21"/>
      <c r="ABK54" s="21"/>
      <c r="ABL54" s="21"/>
      <c r="ABM54" s="21"/>
      <c r="ABN54" s="21"/>
      <c r="ABO54" s="21"/>
      <c r="ABP54" s="21"/>
      <c r="ABQ54" s="21"/>
      <c r="ABR54" s="21"/>
      <c r="ABS54" s="21"/>
      <c r="ABT54" s="21"/>
      <c r="ABU54" s="21"/>
      <c r="ABV54" s="21"/>
      <c r="ABW54" s="21"/>
      <c r="ABX54" s="21"/>
      <c r="ABY54" s="21"/>
      <c r="ABZ54" s="21"/>
      <c r="ACA54" s="21"/>
      <c r="ACB54" s="21"/>
      <c r="ACC54" s="21"/>
      <c r="ACD54" s="21"/>
      <c r="ACE54" s="21"/>
      <c r="ACF54" s="21"/>
      <c r="ACG54" s="21"/>
      <c r="ACH54" s="21"/>
      <c r="ACI54" s="21"/>
      <c r="ACJ54" s="21"/>
      <c r="ACK54" s="21"/>
      <c r="ACL54" s="21"/>
      <c r="ACM54" s="21"/>
      <c r="ACN54" s="21"/>
      <c r="ACO54" s="21"/>
      <c r="ACP54" s="21"/>
      <c r="ACQ54" s="21"/>
      <c r="ACR54" s="21"/>
      <c r="ACS54" s="21"/>
      <c r="ACT54" s="21"/>
      <c r="ACU54" s="21"/>
      <c r="ACV54" s="21"/>
      <c r="ACW54" s="21"/>
      <c r="ACX54" s="21"/>
      <c r="ACY54" s="21"/>
      <c r="ACZ54" s="21"/>
      <c r="ADA54" s="21"/>
      <c r="ADB54" s="21"/>
      <c r="ADC54" s="21"/>
      <c r="ADD54" s="21"/>
      <c r="ADE54" s="21"/>
      <c r="ADF54" s="21"/>
      <c r="ADG54" s="21"/>
      <c r="ADH54" s="21"/>
      <c r="ADI54" s="21"/>
      <c r="ADJ54" s="21"/>
      <c r="ADK54" s="21"/>
      <c r="ADL54" s="21"/>
      <c r="ADM54" s="21"/>
      <c r="ADN54" s="21"/>
      <c r="ADO54" s="21"/>
      <c r="ADP54" s="21"/>
      <c r="ADQ54" s="21"/>
      <c r="ADR54" s="21"/>
      <c r="ADS54" s="21"/>
      <c r="ADT54" s="21"/>
      <c r="ADU54" s="21"/>
      <c r="ADV54" s="21"/>
      <c r="ADW54" s="21"/>
      <c r="ADX54" s="21"/>
      <c r="ADY54" s="21"/>
      <c r="ADZ54" s="21"/>
      <c r="AEA54" s="21"/>
      <c r="AEB54" s="21"/>
      <c r="AEC54" s="21"/>
      <c r="AED54" s="21"/>
      <c r="AEE54" s="21"/>
      <c r="AEF54" s="21"/>
      <c r="AEG54" s="21"/>
      <c r="AEH54" s="21"/>
      <c r="AEI54" s="21"/>
      <c r="AEJ54" s="21"/>
      <c r="AEK54" s="21"/>
      <c r="AEL54" s="21"/>
      <c r="AEM54" s="21"/>
      <c r="AEN54" s="21"/>
      <c r="AEO54" s="21"/>
      <c r="AEP54" s="21"/>
      <c r="AEQ54" s="21"/>
      <c r="AER54" s="21"/>
      <c r="AES54" s="21"/>
      <c r="AET54" s="21"/>
      <c r="AEU54" s="21"/>
      <c r="AEV54" s="21"/>
      <c r="AEW54" s="21"/>
      <c r="AEX54" s="21"/>
      <c r="AEY54" s="21"/>
      <c r="AEZ54" s="21"/>
      <c r="AFA54" s="21"/>
      <c r="AFB54" s="21"/>
      <c r="AFC54" s="21"/>
      <c r="AFD54" s="21"/>
      <c r="AFE54" s="21"/>
      <c r="AFF54" s="21"/>
      <c r="AFG54" s="21"/>
      <c r="AFH54" s="21"/>
      <c r="AFI54" s="21"/>
      <c r="AFJ54" s="21"/>
      <c r="AFK54" s="21"/>
      <c r="AFL54" s="21"/>
      <c r="AFM54" s="21"/>
      <c r="AFN54" s="21"/>
      <c r="AFO54" s="21"/>
      <c r="AFP54" s="21"/>
      <c r="AFQ54" s="21"/>
      <c r="AFR54" s="21"/>
      <c r="AFS54" s="21"/>
      <c r="AFT54" s="21"/>
      <c r="AFU54" s="21"/>
      <c r="AFV54" s="21"/>
      <c r="AFW54" s="21"/>
      <c r="AFX54" s="21"/>
      <c r="AFY54" s="21"/>
      <c r="AFZ54" s="21"/>
      <c r="AGA54" s="21"/>
      <c r="AGB54" s="21"/>
      <c r="AGC54" s="21"/>
      <c r="AGD54" s="21"/>
      <c r="AGE54" s="21"/>
      <c r="AGF54" s="21"/>
      <c r="AGG54" s="21"/>
      <c r="AGH54" s="21"/>
      <c r="AGI54" s="21"/>
      <c r="AGJ54" s="21"/>
      <c r="AGK54" s="21"/>
      <c r="AGL54" s="21"/>
      <c r="AGM54" s="21"/>
      <c r="AGN54" s="21"/>
      <c r="AGO54" s="21"/>
      <c r="AGP54" s="21"/>
      <c r="AGQ54" s="21"/>
      <c r="AGR54" s="21"/>
      <c r="AGS54" s="21"/>
      <c r="AGT54" s="21"/>
      <c r="AGU54" s="21"/>
      <c r="AGV54" s="21"/>
      <c r="AGW54" s="21"/>
      <c r="AGX54" s="21"/>
      <c r="AGY54" s="21"/>
      <c r="AGZ54" s="21"/>
      <c r="AHA54" s="21"/>
      <c r="AHB54" s="21"/>
      <c r="AHC54" s="21"/>
      <c r="AHD54" s="21"/>
      <c r="AHE54" s="21"/>
      <c r="AHF54" s="21"/>
      <c r="AHG54" s="21"/>
      <c r="AHH54" s="21"/>
      <c r="AHI54" s="21"/>
      <c r="AHJ54" s="21"/>
      <c r="AHK54" s="21"/>
      <c r="AHL54" s="21"/>
      <c r="AHM54" s="21"/>
      <c r="AHN54" s="21"/>
      <c r="AHO54" s="21"/>
      <c r="AHP54" s="21"/>
      <c r="AHQ54" s="21"/>
      <c r="AHR54" s="21"/>
      <c r="AHS54" s="21"/>
      <c r="AHT54" s="21"/>
      <c r="AHU54" s="21"/>
      <c r="AHV54" s="21"/>
      <c r="AHW54" s="21"/>
      <c r="AHX54" s="21"/>
      <c r="AHY54" s="21"/>
      <c r="AHZ54" s="21"/>
      <c r="AIA54" s="21"/>
      <c r="AIB54" s="21"/>
      <c r="AIC54" s="21"/>
      <c r="AID54" s="21"/>
      <c r="AIE54" s="21"/>
      <c r="AIF54" s="21"/>
      <c r="AIG54" s="21"/>
      <c r="AIH54" s="21"/>
      <c r="AII54" s="21"/>
      <c r="AIJ54" s="21"/>
      <c r="AIK54" s="21"/>
      <c r="AIL54" s="21"/>
      <c r="AIM54" s="21"/>
      <c r="AIN54" s="21"/>
      <c r="AIO54" s="21"/>
      <c r="AIP54" s="21"/>
      <c r="AIQ54" s="21"/>
      <c r="AIR54" s="21"/>
      <c r="AIS54" s="21"/>
      <c r="AIT54" s="21"/>
      <c r="AIU54" s="21"/>
      <c r="AIV54" s="21"/>
      <c r="AIW54" s="21"/>
      <c r="AIX54" s="21"/>
      <c r="AIY54" s="21"/>
      <c r="AIZ54" s="21"/>
      <c r="AJA54" s="21"/>
      <c r="AJB54" s="21"/>
      <c r="AJC54" s="21"/>
      <c r="AJD54" s="21"/>
      <c r="AJE54" s="21"/>
      <c r="AJF54" s="21"/>
      <c r="AJG54" s="21"/>
      <c r="AJH54" s="21"/>
      <c r="AJI54" s="21"/>
      <c r="AJJ54" s="21"/>
      <c r="AJK54" s="21"/>
      <c r="AJL54" s="21"/>
      <c r="AJM54" s="21"/>
      <c r="AJN54" s="21"/>
      <c r="AJO54" s="21"/>
      <c r="AJP54" s="21"/>
      <c r="AJQ54" s="21"/>
      <c r="AJR54" s="21"/>
      <c r="AJS54" s="21"/>
      <c r="AJT54" s="21"/>
      <c r="AJU54" s="21"/>
      <c r="AJV54" s="21"/>
      <c r="AJW54" s="21"/>
      <c r="AJX54" s="21"/>
      <c r="AJY54" s="21"/>
      <c r="AJZ54" s="21"/>
      <c r="AKA54" s="21"/>
      <c r="AKB54" s="21"/>
      <c r="AKC54" s="21"/>
      <c r="AKD54" s="21"/>
      <c r="AKE54" s="21"/>
      <c r="AKF54" s="21"/>
      <c r="AKG54" s="21"/>
      <c r="AKH54" s="21"/>
      <c r="AKI54" s="21"/>
      <c r="AKJ54" s="21"/>
      <c r="AKK54" s="21"/>
      <c r="AKL54" s="21"/>
      <c r="AKM54" s="21"/>
      <c r="AKN54" s="21"/>
      <c r="AKO54" s="21"/>
      <c r="AKP54" s="21"/>
      <c r="AKQ54" s="21"/>
      <c r="AKR54" s="21"/>
      <c r="AKS54" s="21"/>
      <c r="AKT54" s="21"/>
      <c r="AKU54" s="21"/>
      <c r="AKV54" s="21"/>
      <c r="AKW54" s="21"/>
      <c r="AKX54" s="21"/>
      <c r="AKY54" s="21"/>
      <c r="AKZ54" s="21"/>
      <c r="ALA54" s="21"/>
      <c r="ALB54" s="21"/>
      <c r="ALC54" s="21"/>
      <c r="ALD54" s="21"/>
      <c r="ALE54" s="21"/>
      <c r="ALF54" s="21"/>
      <c r="ALG54" s="21"/>
      <c r="ALH54" s="21"/>
      <c r="ALI54" s="21"/>
      <c r="ALJ54" s="21"/>
      <c r="ALK54" s="21"/>
      <c r="ALL54" s="21"/>
      <c r="ALM54" s="21"/>
      <c r="ALN54" s="21"/>
      <c r="ALO54" s="21"/>
      <c r="ALP54" s="21"/>
      <c r="ALQ54" s="21"/>
      <c r="ALR54" s="21"/>
      <c r="ALS54" s="21"/>
      <c r="ALT54" s="21"/>
      <c r="ALU54" s="21"/>
      <c r="ALV54" s="21"/>
      <c r="ALW54" s="21"/>
      <c r="ALX54" s="21"/>
      <c r="ALY54" s="21"/>
      <c r="ALZ54" s="21"/>
      <c r="AMA54" s="21"/>
      <c r="AMB54" s="21"/>
      <c r="AMC54" s="21"/>
      <c r="AMD54" s="21"/>
      <c r="AME54" s="21"/>
      <c r="AMF54" s="21"/>
      <c r="AMG54" s="21"/>
      <c r="AMH54" s="21"/>
      <c r="AMI54" s="21"/>
      <c r="AMJ54" s="21"/>
      <c r="AMK54" s="21"/>
      <c r="AML54" s="21"/>
      <c r="AMM54" s="21"/>
      <c r="AMN54" s="21"/>
      <c r="AMO54" s="21"/>
      <c r="AMP54" s="21"/>
      <c r="AMQ54" s="21"/>
      <c r="AMR54" s="21"/>
      <c r="AMS54" s="21"/>
      <c r="AMT54" s="21"/>
      <c r="AMU54" s="21"/>
      <c r="AMV54" s="21"/>
      <c r="AMW54" s="21"/>
      <c r="AMX54" s="21"/>
      <c r="AMY54" s="21"/>
      <c r="AMZ54" s="21"/>
      <c r="ANA54" s="21"/>
      <c r="ANB54" s="21"/>
      <c r="ANC54" s="21"/>
      <c r="AND54" s="21"/>
      <c r="ANE54" s="21"/>
      <c r="ANF54" s="21"/>
      <c r="ANG54" s="21"/>
      <c r="ANH54" s="21"/>
      <c r="ANI54" s="21"/>
      <c r="ANJ54" s="21"/>
      <c r="ANK54" s="21"/>
      <c r="ANL54" s="21"/>
      <c r="ANM54" s="21"/>
      <c r="ANN54" s="21"/>
      <c r="ANO54" s="21"/>
      <c r="ANP54" s="21"/>
      <c r="ANQ54" s="21"/>
      <c r="ANR54" s="21"/>
      <c r="ANS54" s="21"/>
      <c r="ANT54" s="21"/>
      <c r="ANU54" s="21"/>
      <c r="ANV54" s="21"/>
      <c r="ANW54" s="21"/>
      <c r="ANX54" s="21"/>
      <c r="ANY54" s="21"/>
      <c r="ANZ54" s="21"/>
      <c r="AOA54" s="21"/>
      <c r="AOB54" s="21"/>
      <c r="AOC54" s="21"/>
      <c r="AOD54" s="21"/>
      <c r="AOE54" s="21"/>
      <c r="AOF54" s="21"/>
      <c r="AOG54" s="21"/>
      <c r="AOH54" s="21"/>
      <c r="AOI54" s="21"/>
      <c r="AOJ54" s="21"/>
      <c r="AOK54" s="21"/>
      <c r="AOL54" s="21"/>
      <c r="AOM54" s="21"/>
      <c r="AON54" s="21"/>
      <c r="AOO54" s="21"/>
      <c r="AOP54" s="21"/>
      <c r="AOQ54" s="21"/>
      <c r="AOR54" s="21"/>
      <c r="AOS54" s="21"/>
      <c r="AOT54" s="21"/>
      <c r="AOU54" s="21"/>
      <c r="AOV54" s="21"/>
      <c r="AOW54" s="21"/>
      <c r="AOX54" s="21"/>
      <c r="AOY54" s="21"/>
      <c r="AOZ54" s="21"/>
      <c r="APA54" s="21"/>
      <c r="APB54" s="21"/>
      <c r="APC54" s="21"/>
      <c r="APD54" s="21"/>
      <c r="APE54" s="21"/>
      <c r="APF54" s="21"/>
      <c r="APG54" s="21"/>
      <c r="APH54" s="21"/>
      <c r="API54" s="21"/>
      <c r="APJ54" s="21"/>
      <c r="APK54" s="21"/>
      <c r="APL54" s="21"/>
      <c r="APM54" s="21"/>
      <c r="APN54" s="21"/>
      <c r="APO54" s="21"/>
      <c r="APP54" s="21"/>
      <c r="APQ54" s="21"/>
      <c r="APR54" s="21"/>
      <c r="APS54" s="21"/>
      <c r="APT54" s="21"/>
      <c r="APU54" s="21"/>
      <c r="APV54" s="21"/>
      <c r="APW54" s="21"/>
      <c r="APX54" s="21"/>
      <c r="APY54" s="21"/>
      <c r="APZ54" s="21"/>
      <c r="AQA54" s="21"/>
      <c r="AQB54" s="21"/>
      <c r="AQC54" s="21"/>
      <c r="AQD54" s="21"/>
      <c r="AQE54" s="21"/>
      <c r="AQF54" s="21"/>
      <c r="AQG54" s="21"/>
      <c r="AQH54" s="21"/>
      <c r="AQI54" s="21"/>
      <c r="AQJ54" s="21"/>
      <c r="AQK54" s="21"/>
      <c r="AQL54" s="21"/>
      <c r="AQM54" s="21"/>
      <c r="AQN54" s="21"/>
      <c r="AQO54" s="21"/>
      <c r="AQP54" s="21"/>
      <c r="AQQ54" s="21"/>
      <c r="AQR54" s="21"/>
      <c r="AQS54" s="21"/>
      <c r="AQT54" s="21"/>
      <c r="AQU54" s="21"/>
      <c r="AQV54" s="21"/>
      <c r="AQW54" s="21"/>
      <c r="AQX54" s="21"/>
      <c r="AQY54" s="21"/>
      <c r="AQZ54" s="21"/>
      <c r="ARA54" s="21"/>
      <c r="ARB54" s="21"/>
      <c r="ARC54" s="21"/>
      <c r="ARD54" s="21"/>
      <c r="ARE54" s="21"/>
      <c r="ARF54" s="21"/>
      <c r="ARG54" s="21"/>
      <c r="ARH54" s="21"/>
      <c r="ARI54" s="21"/>
      <c r="ARJ54" s="21"/>
      <c r="ARK54" s="21"/>
      <c r="ARL54" s="21"/>
      <c r="ARM54" s="21"/>
      <c r="ARN54" s="21"/>
      <c r="ARO54" s="21"/>
      <c r="ARP54" s="21"/>
      <c r="ARQ54" s="21"/>
      <c r="ARR54" s="21"/>
      <c r="ARS54" s="21"/>
      <c r="ART54" s="21"/>
      <c r="ARU54" s="21"/>
      <c r="ARV54" s="21"/>
      <c r="ARW54" s="21"/>
      <c r="ARX54" s="21"/>
      <c r="ARY54" s="21"/>
      <c r="ARZ54" s="21"/>
      <c r="ASA54" s="21"/>
      <c r="ASB54" s="21"/>
      <c r="ASC54" s="21"/>
      <c r="ASD54" s="21"/>
      <c r="ASE54" s="21"/>
      <c r="ASF54" s="21"/>
      <c r="ASG54" s="21"/>
      <c r="ASH54" s="21"/>
      <c r="ASI54" s="21"/>
      <c r="ASJ54" s="21"/>
      <c r="ASK54" s="21"/>
      <c r="ASL54" s="21"/>
      <c r="ASM54" s="21"/>
      <c r="ASN54" s="21"/>
      <c r="ASO54" s="21"/>
      <c r="ASP54" s="21"/>
      <c r="ASQ54" s="21"/>
      <c r="ASR54" s="21"/>
      <c r="ASS54" s="21"/>
      <c r="AST54" s="21"/>
      <c r="ASU54" s="21"/>
      <c r="ASV54" s="21"/>
      <c r="ASW54" s="21"/>
      <c r="ASX54" s="21"/>
      <c r="ASY54" s="21"/>
      <c r="ASZ54" s="21"/>
      <c r="ATA54" s="21"/>
      <c r="ATB54" s="21"/>
      <c r="ATC54" s="21"/>
      <c r="ATD54" s="21"/>
      <c r="ATE54" s="21"/>
      <c r="ATF54" s="21"/>
      <c r="ATG54" s="21"/>
      <c r="ATH54" s="21"/>
      <c r="ATI54" s="21"/>
      <c r="ATJ54" s="21"/>
      <c r="ATK54" s="21"/>
      <c r="ATL54" s="21"/>
      <c r="ATM54" s="21"/>
      <c r="ATN54" s="21"/>
      <c r="ATO54" s="21"/>
      <c r="ATP54" s="21"/>
      <c r="ATQ54" s="21"/>
      <c r="ATR54" s="21"/>
      <c r="ATS54" s="21"/>
      <c r="ATT54" s="21"/>
      <c r="ATU54" s="21"/>
      <c r="ATV54" s="21"/>
      <c r="ATW54" s="21"/>
      <c r="ATX54" s="21"/>
      <c r="ATY54" s="21"/>
      <c r="ATZ54" s="21"/>
      <c r="AUA54" s="21"/>
      <c r="AUB54" s="21"/>
      <c r="AUC54" s="21"/>
      <c r="AUD54" s="21"/>
      <c r="AUE54" s="21"/>
      <c r="AUF54" s="21"/>
      <c r="AUG54" s="21"/>
      <c r="AUH54" s="21"/>
      <c r="AUI54" s="21"/>
      <c r="AUJ54" s="21"/>
      <c r="AUK54" s="21"/>
      <c r="AUL54" s="21"/>
      <c r="AUM54" s="21"/>
      <c r="AUN54" s="21"/>
      <c r="AUO54" s="21"/>
      <c r="AUP54" s="21"/>
      <c r="AUQ54" s="21"/>
      <c r="AUR54" s="21"/>
      <c r="AUS54" s="21"/>
      <c r="AUT54" s="21"/>
      <c r="AUU54" s="21"/>
      <c r="AUV54" s="21"/>
      <c r="AUW54" s="21"/>
      <c r="AUX54" s="21"/>
      <c r="AUY54" s="21"/>
      <c r="AUZ54" s="21"/>
      <c r="AVA54" s="21"/>
      <c r="AVB54" s="21"/>
      <c r="AVC54" s="21"/>
      <c r="AVD54" s="21"/>
      <c r="AVE54" s="21"/>
      <c r="AVF54" s="21"/>
      <c r="AVG54" s="21"/>
      <c r="AVH54" s="21"/>
      <c r="AVI54" s="21"/>
      <c r="AVJ54" s="21"/>
      <c r="AVK54" s="21"/>
      <c r="AVL54" s="21"/>
      <c r="AVM54" s="21"/>
      <c r="AVN54" s="21"/>
      <c r="AVO54" s="21"/>
      <c r="AVP54" s="21"/>
      <c r="AVQ54" s="21"/>
      <c r="AVR54" s="21"/>
      <c r="AVS54" s="21"/>
      <c r="AVT54" s="21"/>
      <c r="AVU54" s="21"/>
      <c r="AVV54" s="21"/>
      <c r="AVW54" s="21"/>
      <c r="AVX54" s="21"/>
      <c r="AVY54" s="21"/>
      <c r="AVZ54" s="21"/>
      <c r="AWA54" s="21"/>
      <c r="AWB54" s="21"/>
      <c r="AWC54" s="21"/>
      <c r="AWD54" s="21"/>
      <c r="AWE54" s="21"/>
      <c r="AWF54" s="21"/>
      <c r="AWG54" s="21"/>
      <c r="AWH54" s="21"/>
      <c r="AWI54" s="21"/>
      <c r="AWJ54" s="21"/>
      <c r="AWK54" s="21"/>
      <c r="AWL54" s="21"/>
      <c r="AWM54" s="21"/>
      <c r="AWN54" s="21"/>
      <c r="AWO54" s="21"/>
      <c r="AWP54" s="21"/>
      <c r="AWQ54" s="21"/>
      <c r="AWR54" s="21"/>
      <c r="AWS54" s="21"/>
      <c r="AWT54" s="21"/>
      <c r="AWU54" s="21"/>
      <c r="AWV54" s="21"/>
      <c r="AWW54" s="21"/>
      <c r="AWX54" s="21"/>
      <c r="AWY54" s="21"/>
      <c r="AWZ54" s="21"/>
      <c r="AXA54" s="21"/>
      <c r="AXB54" s="21"/>
      <c r="AXC54" s="21"/>
      <c r="AXD54" s="21"/>
      <c r="AXE54" s="21"/>
      <c r="AXF54" s="21"/>
      <c r="AXG54" s="21"/>
      <c r="AXH54" s="21"/>
      <c r="AXI54" s="21"/>
      <c r="AXJ54" s="21"/>
      <c r="AXK54" s="21"/>
      <c r="AXL54" s="21"/>
      <c r="AXM54" s="21"/>
      <c r="AXN54" s="21"/>
      <c r="AXO54" s="21"/>
      <c r="AXP54" s="21"/>
      <c r="AXQ54" s="21"/>
      <c r="AXR54" s="21"/>
      <c r="AXS54" s="21"/>
      <c r="AXT54" s="21"/>
      <c r="AXU54" s="21"/>
      <c r="AXV54" s="21"/>
      <c r="AXW54" s="21"/>
      <c r="AXX54" s="21"/>
      <c r="AXY54" s="21"/>
      <c r="AXZ54" s="21"/>
      <c r="AYA54" s="21"/>
      <c r="AYB54" s="21"/>
      <c r="AYC54" s="21"/>
      <c r="AYD54" s="21"/>
      <c r="AYE54" s="21"/>
      <c r="AYF54" s="21"/>
      <c r="AYG54" s="21"/>
      <c r="AYH54" s="21"/>
      <c r="AYI54" s="21"/>
      <c r="AYJ54" s="21"/>
      <c r="AYK54" s="21"/>
      <c r="AYL54" s="21"/>
      <c r="AYM54" s="21"/>
      <c r="AYN54" s="21"/>
      <c r="AYO54" s="21"/>
      <c r="AYP54" s="21"/>
      <c r="AYQ54" s="21"/>
      <c r="AYR54" s="21"/>
      <c r="AYS54" s="21"/>
      <c r="AYT54" s="21"/>
      <c r="AYU54" s="21"/>
      <c r="AYV54" s="21"/>
      <c r="AYW54" s="21"/>
      <c r="AYX54" s="21"/>
      <c r="AYY54" s="21"/>
      <c r="AYZ54" s="21"/>
      <c r="AZA54" s="21"/>
      <c r="AZB54" s="21"/>
      <c r="AZC54" s="21"/>
      <c r="AZD54" s="21"/>
      <c r="AZE54" s="21"/>
      <c r="AZF54" s="21"/>
      <c r="AZG54" s="21"/>
      <c r="AZH54" s="21"/>
      <c r="AZI54" s="21"/>
      <c r="AZJ54" s="21"/>
      <c r="AZK54" s="21"/>
      <c r="AZL54" s="21"/>
      <c r="AZM54" s="21"/>
      <c r="AZN54" s="21"/>
      <c r="AZO54" s="21"/>
      <c r="AZP54" s="21"/>
      <c r="AZQ54" s="21"/>
      <c r="AZR54" s="21"/>
      <c r="AZS54" s="21"/>
      <c r="AZT54" s="21"/>
      <c r="AZU54" s="21"/>
      <c r="AZV54" s="21"/>
      <c r="AZW54" s="21"/>
      <c r="AZX54" s="21"/>
      <c r="AZY54" s="21"/>
      <c r="AZZ54" s="21"/>
      <c r="BAA54" s="21"/>
      <c r="BAB54" s="21"/>
      <c r="BAC54" s="21"/>
      <c r="BAD54" s="21"/>
      <c r="BAE54" s="21"/>
      <c r="BAF54" s="21"/>
      <c r="BAG54" s="21"/>
      <c r="BAH54" s="21"/>
      <c r="BAI54" s="21"/>
      <c r="BAJ54" s="21"/>
      <c r="BAK54" s="21"/>
      <c r="BAL54" s="21"/>
      <c r="BAM54" s="21"/>
      <c r="BAN54" s="21"/>
      <c r="BAO54" s="21"/>
      <c r="BAP54" s="21"/>
      <c r="BAQ54" s="21"/>
      <c r="BAR54" s="21"/>
      <c r="BAS54" s="21"/>
      <c r="BAT54" s="21"/>
      <c r="BAU54" s="21"/>
      <c r="BAV54" s="21"/>
      <c r="BAW54" s="21"/>
      <c r="BAX54" s="21"/>
      <c r="BAY54" s="21"/>
      <c r="BAZ54" s="21"/>
      <c r="BBA54" s="21"/>
      <c r="BBB54" s="21"/>
      <c r="BBC54" s="21"/>
      <c r="BBD54" s="21"/>
      <c r="BBE54" s="21"/>
      <c r="BBF54" s="21"/>
      <c r="BBG54" s="21"/>
      <c r="BBH54" s="21"/>
      <c r="BBI54" s="21"/>
      <c r="BBJ54" s="21"/>
      <c r="BBK54" s="21"/>
      <c r="BBL54" s="21"/>
      <c r="BBM54" s="21"/>
      <c r="BBN54" s="21"/>
      <c r="BBO54" s="21"/>
      <c r="BBP54" s="21"/>
      <c r="BBQ54" s="21"/>
      <c r="BBR54" s="21"/>
      <c r="BBS54" s="21"/>
      <c r="BBT54" s="21"/>
      <c r="BBU54" s="21"/>
      <c r="BBV54" s="21"/>
      <c r="BBW54" s="21"/>
      <c r="BBX54" s="21"/>
      <c r="BBY54" s="21"/>
      <c r="BBZ54" s="21"/>
      <c r="BCA54" s="21"/>
      <c r="BCB54" s="21"/>
      <c r="BCC54" s="21"/>
      <c r="BCD54" s="21"/>
      <c r="BCE54" s="21"/>
      <c r="BCF54" s="21"/>
      <c r="BCG54" s="21"/>
      <c r="BCH54" s="21"/>
      <c r="BCI54" s="21"/>
      <c r="BCJ54" s="21"/>
      <c r="BCK54" s="21"/>
      <c r="BCL54" s="21"/>
      <c r="BCM54" s="21"/>
      <c r="BCN54" s="21"/>
      <c r="BCO54" s="21"/>
      <c r="BCP54" s="21"/>
      <c r="BCQ54" s="21"/>
      <c r="BCR54" s="21"/>
      <c r="BCS54" s="21"/>
      <c r="BCT54" s="21"/>
      <c r="BCU54" s="21"/>
      <c r="BCV54" s="21"/>
      <c r="BCW54" s="21"/>
      <c r="BCX54" s="21"/>
      <c r="BCY54" s="21"/>
      <c r="BCZ54" s="21"/>
      <c r="BDA54" s="21"/>
      <c r="BDB54" s="21"/>
      <c r="BDC54" s="21"/>
      <c r="BDD54" s="21"/>
      <c r="BDE54" s="21"/>
      <c r="BDF54" s="21"/>
      <c r="BDG54" s="21"/>
      <c r="BDH54" s="21"/>
      <c r="BDI54" s="21"/>
      <c r="BDJ54" s="21"/>
      <c r="BDK54" s="21"/>
      <c r="BDL54" s="21"/>
      <c r="BDM54" s="21"/>
      <c r="BDN54" s="21"/>
      <c r="BDO54" s="21"/>
      <c r="BDP54" s="21"/>
      <c r="BDQ54" s="21"/>
      <c r="BDR54" s="21"/>
      <c r="BDS54" s="21"/>
      <c r="BDT54" s="21"/>
      <c r="BDU54" s="21"/>
      <c r="BDV54" s="21"/>
      <c r="BDW54" s="21"/>
      <c r="BDX54" s="21"/>
      <c r="BDY54" s="21"/>
      <c r="BDZ54" s="21"/>
      <c r="BEA54" s="21"/>
      <c r="BEB54" s="21"/>
      <c r="BEC54" s="21"/>
      <c r="BED54" s="21"/>
      <c r="BEE54" s="21"/>
      <c r="BEF54" s="21"/>
      <c r="BEG54" s="21"/>
      <c r="BEH54" s="21"/>
      <c r="BEI54" s="21"/>
      <c r="BEJ54" s="21"/>
      <c r="BEK54" s="21"/>
      <c r="BEL54" s="21"/>
      <c r="BEM54" s="21"/>
      <c r="BEN54" s="21"/>
      <c r="BEO54" s="21"/>
      <c r="BEP54" s="21"/>
      <c r="BEQ54" s="21"/>
      <c r="BER54" s="21"/>
      <c r="BES54" s="21"/>
      <c r="BET54" s="21"/>
      <c r="BEU54" s="21"/>
      <c r="BEV54" s="21"/>
      <c r="BEW54" s="21"/>
      <c r="BEX54" s="21"/>
      <c r="BEY54" s="21"/>
      <c r="BEZ54" s="21"/>
      <c r="BFA54" s="21"/>
      <c r="BFB54" s="21"/>
      <c r="BFC54" s="21"/>
      <c r="BFD54" s="21"/>
      <c r="BFE54" s="21"/>
      <c r="BFF54" s="21"/>
      <c r="BFG54" s="21"/>
      <c r="BFH54" s="21"/>
      <c r="BFI54" s="21"/>
      <c r="BFJ54" s="21"/>
      <c r="BFK54" s="21"/>
      <c r="BFL54" s="21"/>
      <c r="BFM54" s="21"/>
      <c r="BFN54" s="21"/>
      <c r="BFO54" s="21"/>
      <c r="BFP54" s="21"/>
      <c r="BFQ54" s="21"/>
      <c r="BFR54" s="21"/>
      <c r="BFS54" s="21"/>
      <c r="BFT54" s="21"/>
      <c r="BFU54" s="21"/>
      <c r="BFV54" s="21"/>
      <c r="BFW54" s="21"/>
      <c r="BFX54" s="21"/>
      <c r="BFY54" s="21"/>
      <c r="BFZ54" s="21"/>
      <c r="BGA54" s="21"/>
      <c r="BGB54" s="21"/>
      <c r="BGC54" s="21"/>
      <c r="BGD54" s="21"/>
      <c r="BGE54" s="21"/>
      <c r="BGF54" s="21"/>
      <c r="BGG54" s="21"/>
      <c r="BGH54" s="21"/>
      <c r="BGI54" s="21"/>
      <c r="BGJ54" s="21"/>
      <c r="BGK54" s="21"/>
      <c r="BGL54" s="21"/>
      <c r="BGM54" s="21"/>
      <c r="BGN54" s="21"/>
      <c r="BGO54" s="21"/>
      <c r="BGP54" s="21"/>
      <c r="BGQ54" s="21"/>
      <c r="BGR54" s="21"/>
      <c r="BGS54" s="21"/>
      <c r="BGT54" s="21"/>
      <c r="BGU54" s="21"/>
      <c r="BGV54" s="21"/>
      <c r="BGW54" s="21"/>
      <c r="BGX54" s="21"/>
      <c r="BGY54" s="21"/>
      <c r="BGZ54" s="21"/>
      <c r="BHA54" s="21"/>
      <c r="BHB54" s="21"/>
      <c r="BHC54" s="21"/>
      <c r="BHD54" s="21"/>
      <c r="BHE54" s="21"/>
      <c r="BHF54" s="21"/>
      <c r="BHG54" s="21"/>
      <c r="BHH54" s="21"/>
      <c r="BHI54" s="21"/>
      <c r="BHJ54" s="21"/>
      <c r="BHK54" s="21"/>
      <c r="BHL54" s="21"/>
      <c r="BHM54" s="21"/>
      <c r="BHN54" s="21"/>
      <c r="BHO54" s="21"/>
      <c r="BHP54" s="21"/>
      <c r="BHQ54" s="21"/>
      <c r="BHR54" s="21"/>
      <c r="BHS54" s="21"/>
      <c r="BHT54" s="21"/>
      <c r="BHU54" s="21"/>
      <c r="BHV54" s="21"/>
      <c r="BHW54" s="21"/>
      <c r="BHX54" s="21"/>
      <c r="BHY54" s="21"/>
      <c r="BHZ54" s="21"/>
      <c r="BIA54" s="21"/>
      <c r="BIB54" s="21"/>
      <c r="BIC54" s="21"/>
      <c r="BID54" s="21"/>
      <c r="BIE54" s="21"/>
      <c r="BIF54" s="21"/>
      <c r="BIG54" s="21"/>
      <c r="BIH54" s="21"/>
      <c r="BII54" s="21"/>
      <c r="BIJ54" s="21"/>
      <c r="BIK54" s="21"/>
      <c r="BIL54" s="21"/>
      <c r="BIM54" s="21"/>
      <c r="BIN54" s="21"/>
      <c r="BIO54" s="21"/>
      <c r="BIP54" s="21"/>
      <c r="BIQ54" s="21"/>
      <c r="BIR54" s="21"/>
      <c r="BIS54" s="21"/>
      <c r="BIT54" s="21"/>
      <c r="BIU54" s="21"/>
      <c r="BIV54" s="21"/>
      <c r="BIW54" s="21"/>
      <c r="BIX54" s="21"/>
      <c r="BIY54" s="21"/>
      <c r="BIZ54" s="21"/>
      <c r="BJA54" s="21"/>
      <c r="BJB54" s="21"/>
      <c r="BJC54" s="21"/>
      <c r="BJD54" s="21"/>
      <c r="BJE54" s="21"/>
      <c r="BJF54" s="21"/>
      <c r="BJG54" s="21"/>
      <c r="BJH54" s="21"/>
      <c r="BJI54" s="21"/>
      <c r="BJJ54" s="21"/>
      <c r="BJK54" s="21"/>
      <c r="BJL54" s="21"/>
      <c r="BJM54" s="21"/>
      <c r="BJN54" s="21"/>
      <c r="BJO54" s="21"/>
      <c r="BJP54" s="21"/>
      <c r="BJQ54" s="21"/>
      <c r="BJR54" s="21"/>
      <c r="BJS54" s="21"/>
      <c r="BJT54" s="21"/>
      <c r="BJU54" s="21"/>
      <c r="BJV54" s="21"/>
      <c r="BJW54" s="21"/>
      <c r="BJX54" s="21"/>
      <c r="BJY54" s="21"/>
      <c r="BJZ54" s="21"/>
      <c r="BKA54" s="21"/>
      <c r="BKB54" s="21"/>
      <c r="BKC54" s="21"/>
      <c r="BKD54" s="21"/>
      <c r="BKE54" s="21"/>
      <c r="BKF54" s="21"/>
      <c r="BKG54" s="21"/>
      <c r="BKH54" s="21"/>
      <c r="BKI54" s="21"/>
      <c r="BKJ54" s="21"/>
      <c r="BKK54" s="21"/>
      <c r="BKL54" s="21"/>
      <c r="BKM54" s="21"/>
      <c r="BKN54" s="21"/>
      <c r="BKO54" s="21"/>
      <c r="BKP54" s="21"/>
      <c r="BKQ54" s="21"/>
      <c r="BKR54" s="21"/>
      <c r="BKS54" s="21"/>
      <c r="BKT54" s="21"/>
      <c r="BKU54" s="21"/>
      <c r="BKV54" s="21"/>
      <c r="BKW54" s="21"/>
      <c r="BKX54" s="21"/>
      <c r="BKY54" s="21"/>
      <c r="BKZ54" s="21"/>
      <c r="BLA54" s="21"/>
      <c r="BLB54" s="21"/>
      <c r="BLC54" s="21"/>
      <c r="BLD54" s="21"/>
      <c r="BLE54" s="21"/>
      <c r="BLF54" s="21"/>
      <c r="BLG54" s="21"/>
      <c r="BLH54" s="21"/>
      <c r="BLI54" s="21"/>
      <c r="BLJ54" s="21"/>
      <c r="BLK54" s="21"/>
      <c r="BLL54" s="21"/>
      <c r="BLM54" s="21"/>
      <c r="BLN54" s="21"/>
      <c r="BLO54" s="21"/>
      <c r="BLP54" s="21"/>
      <c r="BLQ54" s="21"/>
      <c r="BLR54" s="21"/>
      <c r="BLS54" s="21"/>
      <c r="BLT54" s="21"/>
      <c r="BLU54" s="21"/>
      <c r="BLV54" s="21"/>
      <c r="BLW54" s="21"/>
      <c r="BLX54" s="21"/>
      <c r="BLY54" s="21"/>
      <c r="BLZ54" s="21"/>
      <c r="BMA54" s="21"/>
      <c r="BMB54" s="21"/>
      <c r="BMC54" s="21"/>
      <c r="BMD54" s="21"/>
      <c r="BME54" s="21"/>
      <c r="BMF54" s="21"/>
      <c r="BMG54" s="21"/>
      <c r="BMH54" s="21"/>
      <c r="BMI54" s="21"/>
      <c r="BMJ54" s="21"/>
      <c r="BMK54" s="21"/>
      <c r="BML54" s="21"/>
      <c r="BMM54" s="21"/>
      <c r="BMN54" s="21"/>
      <c r="BMO54" s="21"/>
      <c r="BMP54" s="21"/>
      <c r="BMQ54" s="21"/>
      <c r="BMR54" s="21"/>
      <c r="BMS54" s="21"/>
      <c r="BMT54" s="21"/>
      <c r="BMU54" s="21"/>
      <c r="BMV54" s="21"/>
      <c r="BMW54" s="21"/>
      <c r="BMX54" s="21"/>
      <c r="BMY54" s="21"/>
      <c r="BMZ54" s="21"/>
      <c r="BNA54" s="21"/>
      <c r="BNB54" s="21"/>
      <c r="BNC54" s="21"/>
      <c r="BND54" s="21"/>
      <c r="BNE54" s="21"/>
      <c r="BNF54" s="21"/>
      <c r="BNG54" s="21"/>
      <c r="BNH54" s="21"/>
      <c r="BNI54" s="21"/>
      <c r="BNJ54" s="21"/>
      <c r="BNK54" s="21"/>
      <c r="BNL54" s="21"/>
      <c r="BNM54" s="21"/>
      <c r="BNN54" s="21"/>
      <c r="BNO54" s="21"/>
      <c r="BNP54" s="21"/>
      <c r="BNQ54" s="21"/>
      <c r="BNR54" s="21"/>
      <c r="BNS54" s="21"/>
      <c r="BNT54" s="21"/>
      <c r="BNU54" s="21"/>
      <c r="BNV54" s="21"/>
      <c r="BNW54" s="21"/>
      <c r="BNX54" s="21"/>
      <c r="BNY54" s="21"/>
      <c r="BNZ54" s="21"/>
      <c r="BOA54" s="21"/>
      <c r="BOB54" s="21"/>
      <c r="BOC54" s="21"/>
      <c r="BOD54" s="21"/>
      <c r="BOE54" s="21"/>
      <c r="BOF54" s="21"/>
      <c r="BOG54" s="21"/>
      <c r="BOH54" s="21"/>
      <c r="BOI54" s="21"/>
      <c r="BOJ54" s="21"/>
      <c r="BOK54" s="21"/>
      <c r="BOL54" s="21"/>
      <c r="BOM54" s="21"/>
      <c r="BON54" s="21"/>
      <c r="BOO54" s="21"/>
      <c r="BOP54" s="21"/>
      <c r="BOQ54" s="21"/>
      <c r="BOR54" s="21"/>
      <c r="BOS54" s="21"/>
      <c r="BOT54" s="21"/>
      <c r="BOU54" s="21"/>
      <c r="BOV54" s="21"/>
      <c r="BOW54" s="21"/>
      <c r="BOX54" s="21"/>
      <c r="BOY54" s="21"/>
      <c r="BOZ54" s="21"/>
      <c r="BPA54" s="21"/>
      <c r="BPB54" s="21"/>
      <c r="BPC54" s="21"/>
      <c r="BPD54" s="21"/>
      <c r="BPE54" s="21"/>
      <c r="BPF54" s="21"/>
      <c r="BPG54" s="21"/>
      <c r="BPH54" s="21"/>
      <c r="BPI54" s="21"/>
      <c r="BPJ54" s="21"/>
      <c r="BPK54" s="21"/>
      <c r="BPL54" s="21"/>
      <c r="BPM54" s="21"/>
      <c r="BPN54" s="21"/>
      <c r="BPO54" s="21"/>
      <c r="BPP54" s="21"/>
      <c r="BPQ54" s="21"/>
      <c r="BPR54" s="21"/>
      <c r="BPS54" s="21"/>
      <c r="BPT54" s="21"/>
      <c r="BPU54" s="21"/>
      <c r="BPV54" s="21"/>
      <c r="BPW54" s="21"/>
      <c r="BPX54" s="21"/>
      <c r="BPY54" s="21"/>
      <c r="BPZ54" s="21"/>
      <c r="BQA54" s="21"/>
      <c r="BQB54" s="21"/>
      <c r="BQC54" s="21"/>
      <c r="BQD54" s="21"/>
      <c r="BQE54" s="21"/>
      <c r="BQF54" s="21"/>
      <c r="BQG54" s="21"/>
      <c r="BQH54" s="21"/>
      <c r="BQI54" s="21"/>
      <c r="BQJ54" s="21"/>
      <c r="BQK54" s="21"/>
      <c r="BQL54" s="21"/>
      <c r="BQM54" s="21"/>
      <c r="BQN54" s="21"/>
      <c r="BQO54" s="21"/>
      <c r="BQP54" s="21"/>
      <c r="BQQ54" s="21"/>
      <c r="BQR54" s="21"/>
      <c r="BQS54" s="21"/>
      <c r="BQT54" s="21"/>
      <c r="BQU54" s="21"/>
      <c r="BQV54" s="21"/>
      <c r="BQW54" s="21"/>
      <c r="BQX54" s="21"/>
      <c r="BQY54" s="21"/>
      <c r="BQZ54" s="21"/>
      <c r="BRA54" s="21"/>
      <c r="BRB54" s="21"/>
      <c r="BRC54" s="21"/>
      <c r="BRD54" s="21"/>
      <c r="BRE54" s="21"/>
      <c r="BRF54" s="21"/>
      <c r="BRG54" s="21"/>
      <c r="BRH54" s="21"/>
      <c r="BRI54" s="21"/>
      <c r="BRJ54" s="21"/>
      <c r="BRK54" s="21"/>
      <c r="BRL54" s="21"/>
      <c r="BRM54" s="21"/>
      <c r="BRN54" s="21"/>
      <c r="BRO54" s="21"/>
      <c r="BRP54" s="21"/>
      <c r="BRQ54" s="21"/>
      <c r="BRR54" s="21"/>
      <c r="BRS54" s="21"/>
      <c r="BRT54" s="21"/>
      <c r="BRU54" s="21"/>
      <c r="BRV54" s="21"/>
      <c r="BRW54" s="21"/>
      <c r="BRX54" s="21"/>
      <c r="BRY54" s="21"/>
      <c r="BRZ54" s="21"/>
      <c r="BSA54" s="21"/>
      <c r="BSB54" s="21"/>
      <c r="BSC54" s="21"/>
      <c r="BSD54" s="21"/>
      <c r="BSE54" s="21"/>
      <c r="BSF54" s="21"/>
      <c r="BSG54" s="21"/>
      <c r="BSH54" s="21"/>
      <c r="BSI54" s="21"/>
      <c r="BSJ54" s="21"/>
      <c r="BSK54" s="21"/>
      <c r="BSL54" s="21"/>
      <c r="BSM54" s="21"/>
      <c r="BSN54" s="21"/>
      <c r="BSO54" s="21"/>
      <c r="BSP54" s="21"/>
      <c r="BSQ54" s="21"/>
      <c r="BSR54" s="21"/>
      <c r="BSS54" s="21"/>
      <c r="BST54" s="21"/>
      <c r="BSU54" s="21"/>
      <c r="BSV54" s="21"/>
      <c r="BSW54" s="21"/>
      <c r="BSX54" s="21"/>
      <c r="BSY54" s="21"/>
      <c r="BSZ54" s="21"/>
      <c r="BTA54" s="21"/>
      <c r="BTB54" s="21"/>
      <c r="BTC54" s="21"/>
      <c r="BTD54" s="21"/>
      <c r="BTE54" s="21"/>
      <c r="BTF54" s="21"/>
      <c r="BTG54" s="21"/>
      <c r="BTH54" s="21"/>
      <c r="BTI54" s="21"/>
      <c r="BTJ54" s="21"/>
      <c r="BTK54" s="21"/>
      <c r="BTL54" s="21"/>
      <c r="BTM54" s="21"/>
      <c r="BTN54" s="21"/>
      <c r="BTO54" s="21"/>
      <c r="BTP54" s="21"/>
      <c r="BTQ54" s="21"/>
      <c r="BTR54" s="21"/>
      <c r="BTS54" s="21"/>
      <c r="BTT54" s="21"/>
      <c r="BTU54" s="21"/>
      <c r="BTV54" s="21"/>
      <c r="BTW54" s="21"/>
      <c r="BTX54" s="21"/>
      <c r="BTY54" s="21"/>
      <c r="BTZ54" s="21"/>
      <c r="BUA54" s="21"/>
      <c r="BUB54" s="21"/>
      <c r="BUC54" s="21"/>
      <c r="BUD54" s="21"/>
      <c r="BUE54" s="21"/>
      <c r="BUF54" s="21"/>
      <c r="BUG54" s="21"/>
      <c r="BUH54" s="21"/>
      <c r="BUI54" s="21"/>
      <c r="BUJ54" s="21"/>
      <c r="BUK54" s="21"/>
      <c r="BUL54" s="21"/>
      <c r="BUM54" s="21"/>
      <c r="BUN54" s="21"/>
      <c r="BUO54" s="21"/>
      <c r="BUP54" s="21"/>
      <c r="BUQ54" s="21"/>
      <c r="BUR54" s="21"/>
      <c r="BUS54" s="21"/>
      <c r="BUT54" s="21"/>
      <c r="BUU54" s="21"/>
      <c r="BUV54" s="21"/>
      <c r="BUW54" s="21"/>
      <c r="BUX54" s="21"/>
      <c r="BUY54" s="21"/>
      <c r="BUZ54" s="21"/>
      <c r="BVA54" s="21"/>
      <c r="BVB54" s="21"/>
      <c r="BVC54" s="21"/>
      <c r="BVD54" s="21"/>
      <c r="BVE54" s="21"/>
      <c r="BVF54" s="21"/>
      <c r="BVG54" s="21"/>
      <c r="BVH54" s="21"/>
      <c r="BVI54" s="21"/>
      <c r="BVJ54" s="21"/>
      <c r="BVK54" s="21"/>
      <c r="BVL54" s="21"/>
      <c r="BVM54" s="21"/>
      <c r="BVN54" s="21"/>
      <c r="BVO54" s="21"/>
      <c r="BVP54" s="21"/>
      <c r="BVQ54" s="21"/>
      <c r="BVR54" s="21"/>
      <c r="BVS54" s="21"/>
      <c r="BVT54" s="21"/>
      <c r="BVU54" s="21"/>
      <c r="BVV54" s="21"/>
      <c r="BVW54" s="21"/>
      <c r="BVX54" s="21"/>
      <c r="BVY54" s="21"/>
      <c r="BVZ54" s="21"/>
      <c r="BWA54" s="21"/>
      <c r="BWB54" s="21"/>
      <c r="BWC54" s="21"/>
      <c r="BWD54" s="21"/>
      <c r="BWE54" s="21"/>
      <c r="BWF54" s="21"/>
      <c r="BWG54" s="21"/>
      <c r="BWH54" s="21"/>
      <c r="BWI54" s="21"/>
      <c r="BWJ54" s="21"/>
      <c r="BWK54" s="21"/>
      <c r="BWL54" s="21"/>
      <c r="BWM54" s="21"/>
      <c r="BWN54" s="21"/>
      <c r="BWO54" s="21"/>
      <c r="BWP54" s="21"/>
      <c r="BWQ54" s="21"/>
      <c r="BWR54" s="21"/>
      <c r="BWS54" s="21"/>
      <c r="BWT54" s="21"/>
      <c r="BWU54" s="21"/>
      <c r="BWV54" s="21"/>
      <c r="BWW54" s="21"/>
      <c r="BWX54" s="21"/>
      <c r="BWY54" s="21"/>
      <c r="BWZ54" s="21"/>
      <c r="BXA54" s="21"/>
      <c r="BXB54" s="21"/>
      <c r="BXC54" s="21"/>
      <c r="BXD54" s="21"/>
      <c r="BXE54" s="21"/>
      <c r="BXF54" s="21"/>
      <c r="BXG54" s="21"/>
      <c r="BXH54" s="21"/>
      <c r="BXI54" s="21"/>
      <c r="BXJ54" s="21"/>
      <c r="BXK54" s="21"/>
      <c r="BXL54" s="21"/>
      <c r="BXM54" s="21"/>
      <c r="BXN54" s="21"/>
      <c r="BXO54" s="21"/>
    </row>
    <row r="55" spans="1:1991" s="8" customFormat="1" ht="15.75" customHeight="1" x14ac:dyDescent="0.25">
      <c r="B55" s="21" t="s">
        <v>669</v>
      </c>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c r="CY55" s="21"/>
      <c r="CZ55" s="21"/>
      <c r="DA55" s="21"/>
      <c r="DB55" s="21"/>
      <c r="DC55" s="21"/>
      <c r="DD55" s="21"/>
      <c r="DE55" s="21"/>
      <c r="DF55" s="21"/>
      <c r="DG55" s="21"/>
      <c r="DH55" s="21"/>
      <c r="DI55" s="21"/>
      <c r="DJ55" s="21"/>
      <c r="DK55" s="21"/>
      <c r="DL55" s="21"/>
      <c r="DM55" s="21"/>
      <c r="DN55" s="21"/>
      <c r="DO55" s="21"/>
      <c r="DP55" s="21"/>
      <c r="DQ55" s="21"/>
      <c r="DR55" s="21"/>
      <c r="DS55" s="21"/>
      <c r="DT55" s="21"/>
      <c r="DU55" s="21"/>
      <c r="DV55" s="21"/>
      <c r="DW55" s="21"/>
      <c r="DX55" s="21"/>
      <c r="DY55" s="21"/>
      <c r="DZ55" s="21"/>
      <c r="EA55" s="21"/>
      <c r="EB55" s="21"/>
      <c r="EC55" s="21"/>
      <c r="ED55" s="21"/>
      <c r="EE55" s="21"/>
      <c r="EF55" s="21"/>
      <c r="EG55" s="21"/>
      <c r="EH55" s="21"/>
      <c r="EI55" s="21"/>
      <c r="EJ55" s="21"/>
      <c r="EK55" s="21"/>
      <c r="EL55" s="21"/>
      <c r="EM55" s="21"/>
      <c r="EN55" s="21"/>
      <c r="EO55" s="21"/>
      <c r="EP55" s="21"/>
      <c r="EQ55" s="21"/>
      <c r="ER55" s="21"/>
      <c r="ES55" s="21"/>
      <c r="ET55" s="21"/>
      <c r="EU55" s="21"/>
      <c r="EV55" s="21"/>
      <c r="EW55" s="21"/>
      <c r="EX55" s="21"/>
      <c r="EY55" s="21"/>
      <c r="EZ55" s="21"/>
      <c r="FA55" s="21"/>
      <c r="FB55" s="21"/>
      <c r="FC55" s="21"/>
      <c r="FD55" s="21"/>
      <c r="FE55" s="21"/>
      <c r="FF55" s="21"/>
      <c r="FG55" s="21"/>
      <c r="FH55" s="21"/>
      <c r="FI55" s="21"/>
      <c r="FJ55" s="21"/>
      <c r="FK55" s="21"/>
      <c r="FL55" s="21"/>
      <c r="FM55" s="21"/>
      <c r="FN55" s="21"/>
      <c r="FO55" s="21"/>
      <c r="FP55" s="21"/>
      <c r="FQ55" s="21"/>
      <c r="FR55" s="21"/>
      <c r="FS55" s="21"/>
      <c r="FT55" s="21"/>
      <c r="FU55" s="21"/>
      <c r="FV55" s="21"/>
      <c r="FW55" s="21"/>
      <c r="FX55" s="21"/>
      <c r="FY55" s="21"/>
      <c r="FZ55" s="21"/>
      <c r="GA55" s="21"/>
      <c r="GB55" s="21"/>
      <c r="GC55" s="21"/>
      <c r="GD55" s="21"/>
      <c r="GE55" s="21"/>
      <c r="GF55" s="21"/>
      <c r="GG55" s="21"/>
      <c r="GH55" s="21"/>
      <c r="GI55" s="21"/>
      <c r="GJ55" s="21"/>
      <c r="GK55" s="21"/>
      <c r="GL55" s="21"/>
      <c r="GM55" s="21"/>
      <c r="GN55" s="21"/>
      <c r="GO55" s="21"/>
      <c r="GP55" s="21"/>
      <c r="GQ55" s="21"/>
      <c r="GR55" s="21"/>
      <c r="GS55" s="21"/>
      <c r="GT55" s="21"/>
      <c r="GU55" s="21"/>
      <c r="GV55" s="21"/>
      <c r="GW55" s="21"/>
      <c r="GX55" s="21"/>
      <c r="GY55" s="21"/>
      <c r="GZ55" s="21"/>
      <c r="HA55" s="21"/>
      <c r="HB55" s="21"/>
      <c r="HC55" s="21"/>
      <c r="HD55" s="21"/>
      <c r="HE55" s="21"/>
      <c r="HF55" s="21"/>
      <c r="HG55" s="21"/>
      <c r="HH55" s="21"/>
      <c r="HI55" s="21"/>
      <c r="HJ55" s="21"/>
      <c r="HK55" s="21"/>
      <c r="HL55" s="21"/>
      <c r="HM55" s="21"/>
      <c r="HN55" s="21"/>
      <c r="HO55" s="21"/>
      <c r="HP55" s="21"/>
      <c r="HQ55" s="21"/>
      <c r="HR55" s="21"/>
      <c r="HS55" s="21"/>
      <c r="HT55" s="21"/>
      <c r="HU55" s="21"/>
      <c r="HV55" s="21"/>
      <c r="HW55" s="21"/>
      <c r="HX55" s="21"/>
      <c r="HY55" s="21"/>
      <c r="HZ55" s="21"/>
      <c r="IA55" s="21"/>
      <c r="IB55" s="21"/>
      <c r="IC55" s="21"/>
      <c r="ID55" s="21"/>
      <c r="IE55" s="21"/>
      <c r="IF55" s="21"/>
      <c r="IG55" s="21"/>
      <c r="IH55" s="21"/>
      <c r="II55" s="21"/>
      <c r="IJ55" s="21"/>
      <c r="IK55" s="21"/>
      <c r="IL55" s="21"/>
      <c r="IM55" s="21"/>
      <c r="IN55" s="21"/>
      <c r="IO55" s="21"/>
      <c r="IP55" s="21"/>
      <c r="IQ55" s="21"/>
      <c r="IR55" s="21"/>
      <c r="IS55" s="21"/>
      <c r="IT55" s="21"/>
      <c r="IU55" s="21"/>
      <c r="IV55" s="21"/>
      <c r="IW55" s="21"/>
      <c r="IX55" s="21"/>
      <c r="IY55" s="21"/>
      <c r="IZ55" s="21"/>
      <c r="JA55" s="21"/>
      <c r="JB55" s="21"/>
      <c r="JC55" s="21"/>
      <c r="JD55" s="21"/>
      <c r="JE55" s="21"/>
      <c r="JF55" s="21"/>
      <c r="JG55" s="21"/>
      <c r="JH55" s="21"/>
      <c r="JI55" s="21"/>
      <c r="JJ55" s="21"/>
      <c r="JK55" s="21"/>
      <c r="JL55" s="21"/>
      <c r="JM55" s="21"/>
      <c r="JN55" s="21"/>
      <c r="JO55" s="21"/>
      <c r="JP55" s="21"/>
      <c r="JQ55" s="21"/>
      <c r="JR55" s="21"/>
      <c r="JS55" s="21"/>
      <c r="JT55" s="21"/>
      <c r="JU55" s="21"/>
      <c r="JV55" s="21"/>
      <c r="JW55" s="21"/>
      <c r="JX55" s="21"/>
      <c r="JY55" s="21"/>
      <c r="JZ55" s="21"/>
      <c r="KA55" s="21"/>
      <c r="KB55" s="21"/>
      <c r="KC55" s="21"/>
      <c r="KD55" s="21"/>
      <c r="KE55" s="21"/>
      <c r="KF55" s="21"/>
      <c r="KG55" s="21"/>
      <c r="KH55" s="21"/>
      <c r="KI55" s="21"/>
      <c r="KJ55" s="21"/>
      <c r="KK55" s="21"/>
      <c r="KL55" s="21"/>
      <c r="KM55" s="21"/>
      <c r="KN55" s="21"/>
      <c r="KO55" s="21"/>
      <c r="KP55" s="21"/>
      <c r="KQ55" s="21"/>
      <c r="KR55" s="21"/>
      <c r="KS55" s="21"/>
      <c r="KT55" s="21"/>
      <c r="KU55" s="21"/>
      <c r="KV55" s="21"/>
      <c r="KW55" s="21"/>
      <c r="KX55" s="21"/>
      <c r="KY55" s="21"/>
      <c r="KZ55" s="21"/>
      <c r="LA55" s="21"/>
      <c r="LB55" s="21"/>
      <c r="LC55" s="21"/>
      <c r="LD55" s="21"/>
      <c r="LE55" s="21"/>
      <c r="LF55" s="21"/>
      <c r="LG55" s="21"/>
      <c r="LH55" s="21"/>
      <c r="LI55" s="21"/>
      <c r="LJ55" s="21"/>
      <c r="LK55" s="21"/>
      <c r="LL55" s="21"/>
      <c r="LM55" s="21"/>
      <c r="LN55" s="21"/>
      <c r="LO55" s="21"/>
      <c r="LP55" s="21"/>
      <c r="LQ55" s="21"/>
      <c r="LR55" s="21"/>
      <c r="LS55" s="21"/>
      <c r="LT55" s="21"/>
      <c r="LU55" s="21"/>
      <c r="LV55" s="21"/>
      <c r="LW55" s="21"/>
      <c r="LX55" s="21"/>
      <c r="LY55" s="21"/>
      <c r="LZ55" s="21"/>
      <c r="MA55" s="21"/>
      <c r="MB55" s="21"/>
      <c r="MC55" s="21"/>
      <c r="MD55" s="21"/>
      <c r="ME55" s="21"/>
      <c r="MF55" s="21"/>
      <c r="MG55" s="21"/>
      <c r="MH55" s="21"/>
      <c r="MI55" s="21"/>
      <c r="MJ55" s="21"/>
      <c r="MK55" s="21"/>
      <c r="ML55" s="21"/>
      <c r="MM55" s="21"/>
      <c r="MN55" s="21"/>
      <c r="MO55" s="21"/>
      <c r="MP55" s="21"/>
      <c r="MQ55" s="21"/>
      <c r="MR55" s="21"/>
      <c r="MS55" s="21"/>
      <c r="MT55" s="21"/>
      <c r="MU55" s="21"/>
      <c r="MV55" s="21"/>
      <c r="MW55" s="21"/>
      <c r="MX55" s="21"/>
      <c r="MY55" s="21"/>
      <c r="MZ55" s="21"/>
      <c r="NA55" s="21"/>
      <c r="NB55" s="21"/>
      <c r="NC55" s="21"/>
      <c r="ND55" s="21"/>
      <c r="NE55" s="21"/>
      <c r="NF55" s="21"/>
      <c r="NG55" s="21"/>
      <c r="NH55" s="21"/>
      <c r="NI55" s="21"/>
      <c r="NJ55" s="21"/>
      <c r="NK55" s="21"/>
      <c r="NL55" s="21"/>
      <c r="NM55" s="21"/>
      <c r="NN55" s="21"/>
      <c r="NO55" s="21"/>
      <c r="NP55" s="21"/>
      <c r="NQ55" s="21"/>
      <c r="NR55" s="21"/>
      <c r="NS55" s="21"/>
      <c r="NT55" s="21"/>
      <c r="NU55" s="21"/>
      <c r="NV55" s="21"/>
      <c r="NW55" s="21"/>
      <c r="NX55" s="21"/>
      <c r="NY55" s="21"/>
      <c r="NZ55" s="21"/>
      <c r="OA55" s="21"/>
      <c r="OB55" s="21"/>
      <c r="OC55" s="21"/>
      <c r="OD55" s="21"/>
      <c r="OE55" s="21"/>
      <c r="OF55" s="21"/>
      <c r="OG55" s="21"/>
      <c r="OH55" s="21"/>
      <c r="OI55" s="21"/>
      <c r="OJ55" s="21"/>
      <c r="OK55" s="21"/>
      <c r="OL55" s="21"/>
      <c r="OM55" s="21"/>
      <c r="ON55" s="21"/>
      <c r="OO55" s="21"/>
      <c r="OP55" s="21"/>
      <c r="OQ55" s="21"/>
      <c r="OR55" s="21"/>
      <c r="OS55" s="21"/>
      <c r="OT55" s="21"/>
      <c r="OU55" s="21"/>
      <c r="OV55" s="21"/>
      <c r="OW55" s="21"/>
      <c r="OX55" s="21"/>
      <c r="OY55" s="21"/>
      <c r="OZ55" s="21"/>
      <c r="PA55" s="21"/>
      <c r="PB55" s="21"/>
      <c r="PC55" s="21"/>
      <c r="PD55" s="21"/>
      <c r="PE55" s="21"/>
      <c r="PF55" s="21"/>
      <c r="PG55" s="21"/>
      <c r="PH55" s="21"/>
      <c r="PI55" s="21"/>
      <c r="PJ55" s="21"/>
      <c r="PK55" s="21"/>
      <c r="PL55" s="21"/>
      <c r="PM55" s="21"/>
      <c r="PN55" s="21"/>
      <c r="PO55" s="21"/>
      <c r="PP55" s="21"/>
      <c r="PQ55" s="21"/>
      <c r="PR55" s="21"/>
      <c r="PS55" s="21"/>
      <c r="PT55" s="21"/>
      <c r="PU55" s="21"/>
      <c r="PV55" s="21"/>
      <c r="PW55" s="21"/>
      <c r="PX55" s="21"/>
      <c r="PY55" s="21"/>
      <c r="PZ55" s="21"/>
      <c r="QA55" s="21"/>
      <c r="QB55" s="21"/>
      <c r="QC55" s="21"/>
      <c r="QD55" s="21"/>
      <c r="QE55" s="21"/>
      <c r="QF55" s="21"/>
      <c r="QG55" s="21"/>
      <c r="QH55" s="21"/>
      <c r="QI55" s="21"/>
      <c r="QJ55" s="21"/>
      <c r="QK55" s="21"/>
      <c r="QL55" s="21"/>
      <c r="QM55" s="21"/>
      <c r="QN55" s="21"/>
      <c r="QO55" s="21"/>
      <c r="QP55" s="21"/>
      <c r="QQ55" s="21"/>
      <c r="QR55" s="21"/>
      <c r="QS55" s="21"/>
      <c r="QT55" s="21"/>
      <c r="QU55" s="21"/>
      <c r="QV55" s="21"/>
      <c r="QW55" s="21"/>
      <c r="QX55" s="21"/>
      <c r="QY55" s="21"/>
      <c r="QZ55" s="21"/>
      <c r="RA55" s="21"/>
      <c r="RB55" s="21"/>
      <c r="RC55" s="21"/>
      <c r="RD55" s="21"/>
      <c r="RE55" s="21"/>
      <c r="RF55" s="21"/>
      <c r="RG55" s="21"/>
      <c r="RH55" s="21"/>
      <c r="RI55" s="21"/>
      <c r="RJ55" s="21"/>
      <c r="RK55" s="21"/>
      <c r="RL55" s="21"/>
      <c r="RM55" s="21"/>
      <c r="RN55" s="21"/>
      <c r="RO55" s="21"/>
      <c r="RP55" s="21"/>
      <c r="RQ55" s="21"/>
      <c r="RR55" s="21"/>
      <c r="RS55" s="21"/>
      <c r="RT55" s="21"/>
      <c r="RU55" s="21"/>
      <c r="RV55" s="21"/>
      <c r="RW55" s="21"/>
      <c r="RX55" s="21"/>
      <c r="RY55" s="21"/>
      <c r="RZ55" s="21"/>
      <c r="SA55" s="21"/>
      <c r="SB55" s="21"/>
      <c r="SC55" s="21"/>
      <c r="SD55" s="21"/>
      <c r="SE55" s="21"/>
      <c r="SF55" s="21"/>
      <c r="SG55" s="21"/>
      <c r="SH55" s="21"/>
      <c r="SI55" s="21"/>
      <c r="SJ55" s="21"/>
      <c r="SK55" s="21"/>
      <c r="SL55" s="21"/>
      <c r="SM55" s="21"/>
      <c r="SN55" s="21"/>
      <c r="SO55" s="21"/>
      <c r="SP55" s="21"/>
      <c r="SQ55" s="21"/>
      <c r="SR55" s="21"/>
      <c r="SS55" s="21"/>
      <c r="ST55" s="21"/>
      <c r="SU55" s="21"/>
      <c r="SV55" s="21"/>
      <c r="SW55" s="21"/>
      <c r="SX55" s="21"/>
      <c r="SY55" s="21"/>
      <c r="SZ55" s="21"/>
      <c r="TA55" s="21"/>
      <c r="TB55" s="21"/>
      <c r="TC55" s="21"/>
      <c r="TD55" s="21"/>
      <c r="TE55" s="21"/>
      <c r="TF55" s="21"/>
      <c r="TG55" s="21"/>
      <c r="TH55" s="21"/>
      <c r="TI55" s="21"/>
      <c r="TJ55" s="21"/>
      <c r="TK55" s="21"/>
      <c r="TL55" s="21"/>
      <c r="TM55" s="21"/>
      <c r="TN55" s="21"/>
      <c r="TO55" s="21"/>
      <c r="TP55" s="21"/>
      <c r="TQ55" s="21"/>
      <c r="TR55" s="21"/>
      <c r="TS55" s="21"/>
      <c r="TT55" s="21"/>
      <c r="TU55" s="21"/>
      <c r="TV55" s="21"/>
      <c r="TW55" s="21"/>
      <c r="TX55" s="21"/>
      <c r="TY55" s="21"/>
      <c r="TZ55" s="21"/>
      <c r="UA55" s="21"/>
      <c r="UB55" s="21"/>
      <c r="UC55" s="21"/>
      <c r="UD55" s="21"/>
      <c r="UE55" s="21"/>
      <c r="UF55" s="21"/>
      <c r="UG55" s="21"/>
      <c r="UH55" s="21"/>
      <c r="UI55" s="21"/>
      <c r="UJ55" s="21"/>
      <c r="UK55" s="21"/>
      <c r="UL55" s="21"/>
      <c r="UM55" s="21"/>
      <c r="UN55" s="21"/>
      <c r="UO55" s="21"/>
      <c r="UP55" s="21"/>
      <c r="UQ55" s="21"/>
      <c r="UR55" s="21"/>
      <c r="US55" s="21"/>
      <c r="UT55" s="21"/>
      <c r="UU55" s="21"/>
      <c r="UV55" s="21"/>
      <c r="UW55" s="21"/>
      <c r="UX55" s="21"/>
      <c r="UY55" s="21"/>
      <c r="UZ55" s="21"/>
      <c r="VA55" s="21"/>
      <c r="VB55" s="21"/>
      <c r="VC55" s="21"/>
      <c r="VD55" s="21"/>
      <c r="VE55" s="21"/>
      <c r="VF55" s="21"/>
      <c r="VG55" s="21"/>
      <c r="VH55" s="21"/>
      <c r="VI55" s="21"/>
      <c r="VJ55" s="21"/>
      <c r="VK55" s="21"/>
      <c r="VL55" s="21"/>
      <c r="VM55" s="21"/>
      <c r="VN55" s="21"/>
      <c r="VO55" s="21"/>
      <c r="VP55" s="21"/>
      <c r="VQ55" s="21"/>
      <c r="VR55" s="21"/>
      <c r="VS55" s="21"/>
      <c r="VT55" s="21"/>
      <c r="VU55" s="21"/>
      <c r="VV55" s="21"/>
      <c r="VW55" s="21"/>
      <c r="VX55" s="21"/>
      <c r="VY55" s="21"/>
      <c r="VZ55" s="21"/>
      <c r="WA55" s="21"/>
      <c r="WB55" s="21"/>
      <c r="WC55" s="21"/>
      <c r="WD55" s="21"/>
      <c r="WE55" s="21"/>
      <c r="WF55" s="21"/>
      <c r="WG55" s="21"/>
      <c r="WH55" s="21"/>
      <c r="WI55" s="21"/>
      <c r="WJ55" s="21"/>
      <c r="WK55" s="21"/>
      <c r="WL55" s="21"/>
      <c r="WM55" s="21"/>
      <c r="WN55" s="21"/>
      <c r="WO55" s="21"/>
      <c r="WP55" s="21"/>
      <c r="WQ55" s="21"/>
      <c r="WR55" s="21"/>
      <c r="WS55" s="21"/>
      <c r="WT55" s="21"/>
      <c r="WU55" s="21"/>
      <c r="WV55" s="21"/>
      <c r="WW55" s="21"/>
      <c r="WX55" s="21"/>
      <c r="WY55" s="21"/>
      <c r="WZ55" s="21"/>
      <c r="XA55" s="21"/>
      <c r="XB55" s="21"/>
      <c r="XC55" s="21"/>
      <c r="XD55" s="21"/>
      <c r="XE55" s="21"/>
      <c r="XF55" s="21"/>
      <c r="XG55" s="21"/>
      <c r="XH55" s="21"/>
      <c r="XI55" s="21"/>
      <c r="XJ55" s="21"/>
      <c r="XK55" s="21"/>
      <c r="XL55" s="21"/>
      <c r="XM55" s="21"/>
      <c r="XN55" s="21"/>
      <c r="XO55" s="21"/>
      <c r="XP55" s="21"/>
      <c r="XQ55" s="21"/>
      <c r="XR55" s="21"/>
      <c r="XS55" s="21"/>
      <c r="XT55" s="21"/>
      <c r="XU55" s="21"/>
      <c r="XV55" s="21"/>
      <c r="XW55" s="21"/>
      <c r="XX55" s="21"/>
      <c r="XY55" s="21"/>
      <c r="XZ55" s="21"/>
      <c r="YA55" s="21"/>
      <c r="YB55" s="21"/>
      <c r="YC55" s="21"/>
      <c r="YD55" s="21"/>
      <c r="YE55" s="21"/>
      <c r="YF55" s="21"/>
      <c r="YG55" s="21"/>
      <c r="YH55" s="21"/>
      <c r="YI55" s="21"/>
      <c r="YJ55" s="21"/>
      <c r="YK55" s="21"/>
      <c r="YL55" s="21"/>
      <c r="YM55" s="21"/>
      <c r="YN55" s="21"/>
      <c r="YO55" s="21"/>
      <c r="YP55" s="21"/>
      <c r="YQ55" s="21"/>
      <c r="YR55" s="21"/>
      <c r="YS55" s="21"/>
      <c r="YT55" s="21"/>
      <c r="YU55" s="21"/>
      <c r="YV55" s="21"/>
      <c r="YW55" s="21"/>
      <c r="YX55" s="21"/>
      <c r="YY55" s="21"/>
      <c r="YZ55" s="21"/>
      <c r="ZA55" s="21"/>
      <c r="ZB55" s="21"/>
      <c r="ZC55" s="21"/>
      <c r="ZD55" s="21"/>
      <c r="ZE55" s="21"/>
      <c r="ZF55" s="21"/>
      <c r="ZG55" s="21"/>
      <c r="ZH55" s="21"/>
      <c r="ZI55" s="21"/>
      <c r="ZJ55" s="21"/>
      <c r="ZK55" s="21"/>
      <c r="ZL55" s="21"/>
      <c r="ZM55" s="21"/>
      <c r="ZN55" s="21"/>
      <c r="ZO55" s="21"/>
      <c r="ZP55" s="21"/>
      <c r="ZQ55" s="21"/>
      <c r="ZR55" s="21"/>
      <c r="ZS55" s="21"/>
      <c r="ZT55" s="21"/>
      <c r="ZU55" s="21"/>
      <c r="ZV55" s="21"/>
      <c r="ZW55" s="21"/>
      <c r="ZX55" s="21"/>
      <c r="ZY55" s="21"/>
      <c r="ZZ55" s="21"/>
      <c r="AAA55" s="21"/>
      <c r="AAB55" s="21"/>
      <c r="AAC55" s="21"/>
      <c r="AAD55" s="21"/>
      <c r="AAE55" s="21"/>
      <c r="AAF55" s="21"/>
      <c r="AAG55" s="21"/>
      <c r="AAH55" s="21"/>
      <c r="AAI55" s="21"/>
      <c r="AAJ55" s="21"/>
      <c r="AAK55" s="21"/>
      <c r="AAL55" s="21"/>
      <c r="AAM55" s="21"/>
      <c r="AAN55" s="21"/>
      <c r="AAO55" s="21"/>
      <c r="AAP55" s="21"/>
      <c r="AAQ55" s="21"/>
      <c r="AAR55" s="21"/>
      <c r="AAS55" s="21"/>
      <c r="AAT55" s="21"/>
      <c r="AAU55" s="21"/>
      <c r="AAV55" s="21"/>
      <c r="AAW55" s="21"/>
      <c r="AAX55" s="21"/>
      <c r="AAY55" s="21"/>
      <c r="AAZ55" s="21"/>
      <c r="ABA55" s="21"/>
      <c r="ABB55" s="21"/>
      <c r="ABC55" s="21"/>
      <c r="ABD55" s="21"/>
      <c r="ABE55" s="21"/>
      <c r="ABF55" s="21"/>
      <c r="ABG55" s="21"/>
      <c r="ABH55" s="21"/>
      <c r="ABI55" s="21"/>
      <c r="ABJ55" s="21"/>
      <c r="ABK55" s="21"/>
      <c r="ABL55" s="21"/>
      <c r="ABM55" s="21"/>
      <c r="ABN55" s="21"/>
      <c r="ABO55" s="21"/>
      <c r="ABP55" s="21"/>
      <c r="ABQ55" s="21"/>
      <c r="ABR55" s="21"/>
      <c r="ABS55" s="21"/>
      <c r="ABT55" s="21"/>
      <c r="ABU55" s="21"/>
      <c r="ABV55" s="21"/>
      <c r="ABW55" s="21"/>
      <c r="ABX55" s="21"/>
      <c r="ABY55" s="21"/>
      <c r="ABZ55" s="21"/>
      <c r="ACA55" s="21"/>
      <c r="ACB55" s="21"/>
      <c r="ACC55" s="21"/>
      <c r="ACD55" s="21"/>
      <c r="ACE55" s="21"/>
      <c r="ACF55" s="21"/>
      <c r="ACG55" s="21"/>
      <c r="ACH55" s="21"/>
      <c r="ACI55" s="21"/>
      <c r="ACJ55" s="21"/>
      <c r="ACK55" s="21"/>
      <c r="ACL55" s="21"/>
      <c r="ACM55" s="21"/>
      <c r="ACN55" s="21"/>
      <c r="ACO55" s="21"/>
      <c r="ACP55" s="21"/>
      <c r="ACQ55" s="21"/>
      <c r="ACR55" s="21"/>
      <c r="ACS55" s="21"/>
      <c r="ACT55" s="21"/>
      <c r="ACU55" s="21"/>
      <c r="ACV55" s="21"/>
      <c r="ACW55" s="21"/>
      <c r="ACX55" s="21"/>
      <c r="ACY55" s="21"/>
      <c r="ACZ55" s="21"/>
      <c r="ADA55" s="21"/>
      <c r="ADB55" s="21"/>
      <c r="ADC55" s="21"/>
      <c r="ADD55" s="21"/>
      <c r="ADE55" s="21"/>
      <c r="ADF55" s="21"/>
      <c r="ADG55" s="21"/>
      <c r="ADH55" s="21"/>
      <c r="ADI55" s="21"/>
      <c r="ADJ55" s="21"/>
      <c r="ADK55" s="21"/>
      <c r="ADL55" s="21"/>
      <c r="ADM55" s="21"/>
      <c r="ADN55" s="21"/>
      <c r="ADO55" s="21"/>
      <c r="ADP55" s="21"/>
      <c r="ADQ55" s="21"/>
      <c r="ADR55" s="21"/>
      <c r="ADS55" s="21"/>
      <c r="ADT55" s="21"/>
      <c r="ADU55" s="21"/>
      <c r="ADV55" s="21"/>
      <c r="ADW55" s="21"/>
      <c r="ADX55" s="21"/>
      <c r="ADY55" s="21"/>
      <c r="ADZ55" s="21"/>
      <c r="AEA55" s="21"/>
      <c r="AEB55" s="21"/>
      <c r="AEC55" s="21"/>
      <c r="AED55" s="21"/>
      <c r="AEE55" s="21"/>
      <c r="AEF55" s="21"/>
      <c r="AEG55" s="21"/>
      <c r="AEH55" s="21"/>
      <c r="AEI55" s="21"/>
      <c r="AEJ55" s="21"/>
      <c r="AEK55" s="21"/>
      <c r="AEL55" s="21"/>
      <c r="AEM55" s="21"/>
      <c r="AEN55" s="21"/>
      <c r="AEO55" s="21"/>
      <c r="AEP55" s="21"/>
      <c r="AEQ55" s="21"/>
      <c r="AER55" s="21"/>
      <c r="AES55" s="21"/>
      <c r="AET55" s="21"/>
      <c r="AEU55" s="21"/>
      <c r="AEV55" s="21"/>
      <c r="AEW55" s="21"/>
      <c r="AEX55" s="21"/>
      <c r="AEY55" s="21"/>
      <c r="AEZ55" s="21"/>
      <c r="AFA55" s="21"/>
      <c r="AFB55" s="21"/>
      <c r="AFC55" s="21"/>
      <c r="AFD55" s="21"/>
      <c r="AFE55" s="21"/>
      <c r="AFF55" s="21"/>
      <c r="AFG55" s="21"/>
      <c r="AFH55" s="21"/>
      <c r="AFI55" s="21"/>
      <c r="AFJ55" s="21"/>
      <c r="AFK55" s="21"/>
      <c r="AFL55" s="21"/>
      <c r="AFM55" s="21"/>
      <c r="AFN55" s="21"/>
      <c r="AFO55" s="21"/>
      <c r="AFP55" s="21"/>
      <c r="AFQ55" s="21"/>
      <c r="AFR55" s="21"/>
      <c r="AFS55" s="21"/>
      <c r="AFT55" s="21"/>
      <c r="AFU55" s="21"/>
      <c r="AFV55" s="21"/>
      <c r="AFW55" s="21"/>
      <c r="AFX55" s="21"/>
      <c r="AFY55" s="21"/>
      <c r="AFZ55" s="21"/>
      <c r="AGA55" s="21"/>
      <c r="AGB55" s="21"/>
      <c r="AGC55" s="21"/>
      <c r="AGD55" s="21"/>
      <c r="AGE55" s="21"/>
      <c r="AGF55" s="21"/>
      <c r="AGG55" s="21"/>
      <c r="AGH55" s="21"/>
      <c r="AGI55" s="21"/>
      <c r="AGJ55" s="21"/>
      <c r="AGK55" s="21"/>
      <c r="AGL55" s="21"/>
      <c r="AGM55" s="21"/>
      <c r="AGN55" s="21"/>
      <c r="AGO55" s="21"/>
      <c r="AGP55" s="21"/>
      <c r="AGQ55" s="21"/>
      <c r="AGR55" s="21"/>
      <c r="AGS55" s="21"/>
      <c r="AGT55" s="21"/>
      <c r="AGU55" s="21"/>
      <c r="AGV55" s="21"/>
      <c r="AGW55" s="21"/>
      <c r="AGX55" s="21"/>
      <c r="AGY55" s="21"/>
      <c r="AGZ55" s="21"/>
      <c r="AHA55" s="21"/>
      <c r="AHB55" s="21"/>
      <c r="AHC55" s="21"/>
      <c r="AHD55" s="21"/>
      <c r="AHE55" s="21"/>
      <c r="AHF55" s="21"/>
      <c r="AHG55" s="21"/>
      <c r="AHH55" s="21"/>
      <c r="AHI55" s="21"/>
      <c r="AHJ55" s="21"/>
      <c r="AHK55" s="21"/>
      <c r="AHL55" s="21"/>
      <c r="AHM55" s="21"/>
      <c r="AHN55" s="21"/>
      <c r="AHO55" s="21"/>
      <c r="AHP55" s="21"/>
      <c r="AHQ55" s="21"/>
      <c r="AHR55" s="21"/>
      <c r="AHS55" s="21"/>
      <c r="AHT55" s="21"/>
      <c r="AHU55" s="21"/>
      <c r="AHV55" s="21"/>
      <c r="AHW55" s="21"/>
      <c r="AHX55" s="21"/>
      <c r="AHY55" s="21"/>
      <c r="AHZ55" s="21"/>
      <c r="AIA55" s="21"/>
      <c r="AIB55" s="21"/>
      <c r="AIC55" s="21"/>
      <c r="AID55" s="21"/>
      <c r="AIE55" s="21"/>
      <c r="AIF55" s="21"/>
      <c r="AIG55" s="21"/>
      <c r="AIH55" s="21"/>
      <c r="AII55" s="21"/>
      <c r="AIJ55" s="21"/>
      <c r="AIK55" s="21"/>
      <c r="AIL55" s="21"/>
      <c r="AIM55" s="21"/>
      <c r="AIN55" s="21"/>
      <c r="AIO55" s="21"/>
      <c r="AIP55" s="21"/>
      <c r="AIQ55" s="21"/>
      <c r="AIR55" s="21"/>
      <c r="AIS55" s="21"/>
      <c r="AIT55" s="21"/>
      <c r="AIU55" s="21"/>
      <c r="AIV55" s="21"/>
      <c r="AIW55" s="21"/>
      <c r="AIX55" s="21"/>
      <c r="AIY55" s="21"/>
      <c r="AIZ55" s="21"/>
      <c r="AJA55" s="21"/>
      <c r="AJB55" s="21"/>
      <c r="AJC55" s="21"/>
      <c r="AJD55" s="21"/>
      <c r="AJE55" s="21"/>
      <c r="AJF55" s="21"/>
      <c r="AJG55" s="21"/>
      <c r="AJH55" s="21"/>
      <c r="AJI55" s="21"/>
      <c r="AJJ55" s="21"/>
      <c r="AJK55" s="21"/>
      <c r="AJL55" s="21"/>
      <c r="AJM55" s="21"/>
      <c r="AJN55" s="21"/>
      <c r="AJO55" s="21"/>
      <c r="AJP55" s="21"/>
      <c r="AJQ55" s="21"/>
      <c r="AJR55" s="21"/>
      <c r="AJS55" s="21"/>
      <c r="AJT55" s="21"/>
      <c r="AJU55" s="21"/>
      <c r="AJV55" s="21"/>
      <c r="AJW55" s="21"/>
      <c r="AJX55" s="21"/>
      <c r="AJY55" s="21"/>
      <c r="AJZ55" s="21"/>
      <c r="AKA55" s="21"/>
      <c r="AKB55" s="21"/>
      <c r="AKC55" s="21"/>
      <c r="AKD55" s="21"/>
      <c r="AKE55" s="21"/>
      <c r="AKF55" s="21"/>
      <c r="AKG55" s="21"/>
      <c r="AKH55" s="21"/>
      <c r="AKI55" s="21"/>
      <c r="AKJ55" s="21"/>
      <c r="AKK55" s="21"/>
      <c r="AKL55" s="21"/>
      <c r="AKM55" s="21"/>
      <c r="AKN55" s="21"/>
      <c r="AKO55" s="21"/>
      <c r="AKP55" s="21"/>
      <c r="AKQ55" s="21"/>
      <c r="AKR55" s="21"/>
      <c r="AKS55" s="21"/>
      <c r="AKT55" s="21"/>
      <c r="AKU55" s="21"/>
      <c r="AKV55" s="21"/>
      <c r="AKW55" s="21"/>
      <c r="AKX55" s="21"/>
      <c r="AKY55" s="21"/>
      <c r="AKZ55" s="21"/>
      <c r="ALA55" s="21"/>
      <c r="ALB55" s="21"/>
      <c r="ALC55" s="21"/>
      <c r="ALD55" s="21"/>
      <c r="ALE55" s="21"/>
      <c r="ALF55" s="21"/>
      <c r="ALG55" s="21"/>
      <c r="ALH55" s="21"/>
      <c r="ALI55" s="21"/>
      <c r="ALJ55" s="21"/>
      <c r="ALK55" s="21"/>
      <c r="ALL55" s="21"/>
      <c r="ALM55" s="21"/>
      <c r="ALN55" s="21"/>
      <c r="ALO55" s="21"/>
      <c r="ALP55" s="21"/>
      <c r="ALQ55" s="21"/>
      <c r="ALR55" s="21"/>
      <c r="ALS55" s="21"/>
      <c r="ALT55" s="21"/>
      <c r="ALU55" s="21"/>
      <c r="ALV55" s="21"/>
      <c r="ALW55" s="21"/>
      <c r="ALX55" s="21"/>
      <c r="ALY55" s="21"/>
      <c r="ALZ55" s="21"/>
      <c r="AMA55" s="21"/>
      <c r="AMB55" s="21"/>
      <c r="AMC55" s="21"/>
      <c r="AMD55" s="21"/>
      <c r="AME55" s="21"/>
      <c r="AMF55" s="21"/>
      <c r="AMG55" s="21"/>
      <c r="AMH55" s="21"/>
      <c r="AMI55" s="21"/>
      <c r="AMJ55" s="21"/>
      <c r="AMK55" s="21"/>
      <c r="AML55" s="21"/>
      <c r="AMM55" s="21"/>
      <c r="AMN55" s="21"/>
      <c r="AMO55" s="21"/>
      <c r="AMP55" s="21"/>
      <c r="AMQ55" s="21"/>
      <c r="AMR55" s="21"/>
      <c r="AMS55" s="21"/>
      <c r="AMT55" s="21"/>
      <c r="AMU55" s="21"/>
      <c r="AMV55" s="21"/>
      <c r="AMW55" s="21"/>
      <c r="AMX55" s="21"/>
      <c r="AMY55" s="21"/>
      <c r="AMZ55" s="21"/>
      <c r="ANA55" s="21"/>
      <c r="ANB55" s="21"/>
      <c r="ANC55" s="21"/>
      <c r="AND55" s="21"/>
      <c r="ANE55" s="21"/>
      <c r="ANF55" s="21"/>
      <c r="ANG55" s="21"/>
      <c r="ANH55" s="21"/>
      <c r="ANI55" s="21"/>
      <c r="ANJ55" s="21"/>
      <c r="ANK55" s="21"/>
      <c r="ANL55" s="21"/>
      <c r="ANM55" s="21"/>
      <c r="ANN55" s="21"/>
      <c r="ANO55" s="21"/>
      <c r="ANP55" s="21"/>
      <c r="ANQ55" s="21"/>
      <c r="ANR55" s="21"/>
      <c r="ANS55" s="21"/>
      <c r="ANT55" s="21"/>
      <c r="ANU55" s="21"/>
      <c r="ANV55" s="21"/>
      <c r="ANW55" s="21"/>
      <c r="ANX55" s="21"/>
      <c r="ANY55" s="21"/>
      <c r="ANZ55" s="21"/>
      <c r="AOA55" s="21"/>
      <c r="AOB55" s="21"/>
      <c r="AOC55" s="21"/>
      <c r="AOD55" s="21"/>
      <c r="AOE55" s="21"/>
      <c r="AOF55" s="21"/>
      <c r="AOG55" s="21"/>
      <c r="AOH55" s="21"/>
      <c r="AOI55" s="21"/>
      <c r="AOJ55" s="21"/>
      <c r="AOK55" s="21"/>
      <c r="AOL55" s="21"/>
      <c r="AOM55" s="21"/>
      <c r="AON55" s="21"/>
      <c r="AOO55" s="21"/>
      <c r="AOP55" s="21"/>
      <c r="AOQ55" s="21"/>
      <c r="AOR55" s="21"/>
      <c r="AOS55" s="21"/>
      <c r="AOT55" s="21"/>
      <c r="AOU55" s="21"/>
      <c r="AOV55" s="21"/>
      <c r="AOW55" s="21"/>
      <c r="AOX55" s="21"/>
      <c r="AOY55" s="21"/>
      <c r="AOZ55" s="21"/>
      <c r="APA55" s="21"/>
      <c r="APB55" s="21"/>
      <c r="APC55" s="21"/>
      <c r="APD55" s="21"/>
      <c r="APE55" s="21"/>
      <c r="APF55" s="21"/>
      <c r="APG55" s="21"/>
      <c r="APH55" s="21"/>
      <c r="API55" s="21"/>
      <c r="APJ55" s="21"/>
      <c r="APK55" s="21"/>
      <c r="APL55" s="21"/>
      <c r="APM55" s="21"/>
      <c r="APN55" s="21"/>
      <c r="APO55" s="21"/>
      <c r="APP55" s="21"/>
      <c r="APQ55" s="21"/>
      <c r="APR55" s="21"/>
      <c r="APS55" s="21"/>
      <c r="APT55" s="21"/>
      <c r="APU55" s="21"/>
      <c r="APV55" s="21"/>
      <c r="APW55" s="21"/>
      <c r="APX55" s="21"/>
      <c r="APY55" s="21"/>
      <c r="APZ55" s="21"/>
      <c r="AQA55" s="21"/>
      <c r="AQB55" s="21"/>
      <c r="AQC55" s="21"/>
      <c r="AQD55" s="21"/>
      <c r="AQE55" s="21"/>
      <c r="AQF55" s="21"/>
      <c r="AQG55" s="21"/>
      <c r="AQH55" s="21"/>
      <c r="AQI55" s="21"/>
      <c r="AQJ55" s="21"/>
      <c r="AQK55" s="21"/>
      <c r="AQL55" s="21"/>
      <c r="AQM55" s="21"/>
      <c r="AQN55" s="21"/>
      <c r="AQO55" s="21"/>
      <c r="AQP55" s="21"/>
      <c r="AQQ55" s="21"/>
      <c r="AQR55" s="21"/>
      <c r="AQS55" s="21"/>
      <c r="AQT55" s="21"/>
      <c r="AQU55" s="21"/>
      <c r="AQV55" s="21"/>
      <c r="AQW55" s="21"/>
      <c r="AQX55" s="21"/>
      <c r="AQY55" s="21"/>
      <c r="AQZ55" s="21"/>
      <c r="ARA55" s="21"/>
      <c r="ARB55" s="21"/>
      <c r="ARC55" s="21"/>
      <c r="ARD55" s="21"/>
      <c r="ARE55" s="21"/>
      <c r="ARF55" s="21"/>
      <c r="ARG55" s="21"/>
      <c r="ARH55" s="21"/>
      <c r="ARI55" s="21"/>
      <c r="ARJ55" s="21"/>
      <c r="ARK55" s="21"/>
      <c r="ARL55" s="21"/>
      <c r="ARM55" s="21"/>
      <c r="ARN55" s="21"/>
      <c r="ARO55" s="21"/>
      <c r="ARP55" s="21"/>
      <c r="ARQ55" s="21"/>
      <c r="ARR55" s="21"/>
      <c r="ARS55" s="21"/>
      <c r="ART55" s="21"/>
      <c r="ARU55" s="21"/>
      <c r="ARV55" s="21"/>
      <c r="ARW55" s="21"/>
      <c r="ARX55" s="21"/>
      <c r="ARY55" s="21"/>
      <c r="ARZ55" s="21"/>
      <c r="ASA55" s="21"/>
      <c r="ASB55" s="21"/>
      <c r="ASC55" s="21"/>
      <c r="ASD55" s="21"/>
      <c r="ASE55" s="21"/>
      <c r="ASF55" s="21"/>
      <c r="ASG55" s="21"/>
      <c r="ASH55" s="21"/>
      <c r="ASI55" s="21"/>
      <c r="ASJ55" s="21"/>
      <c r="ASK55" s="21"/>
      <c r="ASL55" s="21"/>
      <c r="ASM55" s="21"/>
      <c r="ASN55" s="21"/>
      <c r="ASO55" s="21"/>
      <c r="ASP55" s="21"/>
      <c r="ASQ55" s="21"/>
      <c r="ASR55" s="21"/>
      <c r="ASS55" s="21"/>
      <c r="AST55" s="21"/>
      <c r="ASU55" s="21"/>
      <c r="ASV55" s="21"/>
      <c r="ASW55" s="21"/>
      <c r="ASX55" s="21"/>
      <c r="ASY55" s="21"/>
      <c r="ASZ55" s="21"/>
      <c r="ATA55" s="21"/>
      <c r="ATB55" s="21"/>
      <c r="ATC55" s="21"/>
      <c r="ATD55" s="21"/>
      <c r="ATE55" s="21"/>
      <c r="ATF55" s="21"/>
      <c r="ATG55" s="21"/>
      <c r="ATH55" s="21"/>
      <c r="ATI55" s="21"/>
      <c r="ATJ55" s="21"/>
      <c r="ATK55" s="21"/>
      <c r="ATL55" s="21"/>
      <c r="ATM55" s="21"/>
      <c r="ATN55" s="21"/>
      <c r="ATO55" s="21"/>
      <c r="ATP55" s="21"/>
      <c r="ATQ55" s="21"/>
      <c r="ATR55" s="21"/>
      <c r="ATS55" s="21"/>
      <c r="ATT55" s="21"/>
      <c r="ATU55" s="21"/>
      <c r="ATV55" s="21"/>
      <c r="ATW55" s="21"/>
      <c r="ATX55" s="21"/>
      <c r="ATY55" s="21"/>
      <c r="ATZ55" s="21"/>
      <c r="AUA55" s="21"/>
      <c r="AUB55" s="21"/>
      <c r="AUC55" s="21"/>
      <c r="AUD55" s="21"/>
      <c r="AUE55" s="21"/>
      <c r="AUF55" s="21"/>
      <c r="AUG55" s="21"/>
      <c r="AUH55" s="21"/>
      <c r="AUI55" s="21"/>
      <c r="AUJ55" s="21"/>
      <c r="AUK55" s="21"/>
      <c r="AUL55" s="21"/>
      <c r="AUM55" s="21"/>
      <c r="AUN55" s="21"/>
      <c r="AUO55" s="21"/>
      <c r="AUP55" s="21"/>
      <c r="AUQ55" s="21"/>
      <c r="AUR55" s="21"/>
      <c r="AUS55" s="21"/>
      <c r="AUT55" s="21"/>
      <c r="AUU55" s="21"/>
      <c r="AUV55" s="21"/>
      <c r="AUW55" s="21"/>
      <c r="AUX55" s="21"/>
      <c r="AUY55" s="21"/>
      <c r="AUZ55" s="21"/>
      <c r="AVA55" s="21"/>
      <c r="AVB55" s="21"/>
      <c r="AVC55" s="21"/>
      <c r="AVD55" s="21"/>
      <c r="AVE55" s="21"/>
      <c r="AVF55" s="21"/>
      <c r="AVG55" s="21"/>
      <c r="AVH55" s="21"/>
      <c r="AVI55" s="21"/>
      <c r="AVJ55" s="21"/>
      <c r="AVK55" s="21"/>
      <c r="AVL55" s="21"/>
      <c r="AVM55" s="21"/>
      <c r="AVN55" s="21"/>
      <c r="AVO55" s="21"/>
      <c r="AVP55" s="21"/>
      <c r="AVQ55" s="21"/>
      <c r="AVR55" s="21"/>
      <c r="AVS55" s="21"/>
      <c r="AVT55" s="21"/>
      <c r="AVU55" s="21"/>
      <c r="AVV55" s="21"/>
      <c r="AVW55" s="21"/>
      <c r="AVX55" s="21"/>
      <c r="AVY55" s="21"/>
      <c r="AVZ55" s="21"/>
      <c r="AWA55" s="21"/>
      <c r="AWB55" s="21"/>
      <c r="AWC55" s="21"/>
      <c r="AWD55" s="21"/>
      <c r="AWE55" s="21"/>
      <c r="AWF55" s="21"/>
      <c r="AWG55" s="21"/>
      <c r="AWH55" s="21"/>
      <c r="AWI55" s="21"/>
      <c r="AWJ55" s="21"/>
      <c r="AWK55" s="21"/>
      <c r="AWL55" s="21"/>
      <c r="AWM55" s="21"/>
      <c r="AWN55" s="21"/>
      <c r="AWO55" s="21"/>
      <c r="AWP55" s="21"/>
      <c r="AWQ55" s="21"/>
      <c r="AWR55" s="21"/>
      <c r="AWS55" s="21"/>
      <c r="AWT55" s="21"/>
      <c r="AWU55" s="21"/>
      <c r="AWV55" s="21"/>
      <c r="AWW55" s="21"/>
      <c r="AWX55" s="21"/>
      <c r="AWY55" s="21"/>
      <c r="AWZ55" s="21"/>
      <c r="AXA55" s="21"/>
      <c r="AXB55" s="21"/>
      <c r="AXC55" s="21"/>
      <c r="AXD55" s="21"/>
      <c r="AXE55" s="21"/>
      <c r="AXF55" s="21"/>
      <c r="AXG55" s="21"/>
      <c r="AXH55" s="21"/>
      <c r="AXI55" s="21"/>
      <c r="AXJ55" s="21"/>
      <c r="AXK55" s="21"/>
      <c r="AXL55" s="21"/>
      <c r="AXM55" s="21"/>
      <c r="AXN55" s="21"/>
      <c r="AXO55" s="21"/>
      <c r="AXP55" s="21"/>
      <c r="AXQ55" s="21"/>
      <c r="AXR55" s="21"/>
      <c r="AXS55" s="21"/>
      <c r="AXT55" s="21"/>
      <c r="AXU55" s="21"/>
      <c r="AXV55" s="21"/>
      <c r="AXW55" s="21"/>
      <c r="AXX55" s="21"/>
      <c r="AXY55" s="21"/>
      <c r="AXZ55" s="21"/>
      <c r="AYA55" s="21"/>
      <c r="AYB55" s="21"/>
      <c r="AYC55" s="21"/>
      <c r="AYD55" s="21"/>
      <c r="AYE55" s="21"/>
      <c r="AYF55" s="21"/>
      <c r="AYG55" s="21"/>
      <c r="AYH55" s="21"/>
      <c r="AYI55" s="21"/>
      <c r="AYJ55" s="21"/>
      <c r="AYK55" s="21"/>
      <c r="AYL55" s="21"/>
      <c r="AYM55" s="21"/>
      <c r="AYN55" s="21"/>
      <c r="AYO55" s="21"/>
      <c r="AYP55" s="21"/>
      <c r="AYQ55" s="21"/>
      <c r="AYR55" s="21"/>
      <c r="AYS55" s="21"/>
      <c r="AYT55" s="21"/>
      <c r="AYU55" s="21"/>
      <c r="AYV55" s="21"/>
      <c r="AYW55" s="21"/>
      <c r="AYX55" s="21"/>
      <c r="AYY55" s="21"/>
      <c r="AYZ55" s="21"/>
      <c r="AZA55" s="21"/>
      <c r="AZB55" s="21"/>
      <c r="AZC55" s="21"/>
      <c r="AZD55" s="21"/>
      <c r="AZE55" s="21"/>
      <c r="AZF55" s="21"/>
      <c r="AZG55" s="21"/>
      <c r="AZH55" s="21"/>
      <c r="AZI55" s="21"/>
      <c r="AZJ55" s="21"/>
      <c r="AZK55" s="21"/>
      <c r="AZL55" s="21"/>
      <c r="AZM55" s="21"/>
      <c r="AZN55" s="21"/>
      <c r="AZO55" s="21"/>
      <c r="AZP55" s="21"/>
      <c r="AZQ55" s="21"/>
      <c r="AZR55" s="21"/>
      <c r="AZS55" s="21"/>
      <c r="AZT55" s="21"/>
      <c r="AZU55" s="21"/>
      <c r="AZV55" s="21"/>
      <c r="AZW55" s="21"/>
      <c r="AZX55" s="21"/>
      <c r="AZY55" s="21"/>
      <c r="AZZ55" s="21"/>
      <c r="BAA55" s="21"/>
      <c r="BAB55" s="21"/>
      <c r="BAC55" s="21"/>
      <c r="BAD55" s="21"/>
      <c r="BAE55" s="21"/>
      <c r="BAF55" s="21"/>
      <c r="BAG55" s="21"/>
      <c r="BAH55" s="21"/>
      <c r="BAI55" s="21"/>
      <c r="BAJ55" s="21"/>
      <c r="BAK55" s="21"/>
      <c r="BAL55" s="21"/>
      <c r="BAM55" s="21"/>
      <c r="BAN55" s="21"/>
      <c r="BAO55" s="21"/>
      <c r="BAP55" s="21"/>
      <c r="BAQ55" s="21"/>
      <c r="BAR55" s="21"/>
      <c r="BAS55" s="21"/>
      <c r="BAT55" s="21"/>
      <c r="BAU55" s="21"/>
      <c r="BAV55" s="21"/>
      <c r="BAW55" s="21"/>
      <c r="BAX55" s="21"/>
      <c r="BAY55" s="21"/>
      <c r="BAZ55" s="21"/>
      <c r="BBA55" s="21"/>
      <c r="BBB55" s="21"/>
      <c r="BBC55" s="21"/>
      <c r="BBD55" s="21"/>
      <c r="BBE55" s="21"/>
      <c r="BBF55" s="21"/>
      <c r="BBG55" s="21"/>
      <c r="BBH55" s="21"/>
      <c r="BBI55" s="21"/>
      <c r="BBJ55" s="21"/>
      <c r="BBK55" s="21"/>
      <c r="BBL55" s="21"/>
      <c r="BBM55" s="21"/>
      <c r="BBN55" s="21"/>
      <c r="BBO55" s="21"/>
      <c r="BBP55" s="21"/>
      <c r="BBQ55" s="21"/>
      <c r="BBR55" s="21"/>
      <c r="BBS55" s="21"/>
      <c r="BBT55" s="21"/>
      <c r="BBU55" s="21"/>
      <c r="BBV55" s="21"/>
      <c r="BBW55" s="21"/>
      <c r="BBX55" s="21"/>
      <c r="BBY55" s="21"/>
      <c r="BBZ55" s="21"/>
      <c r="BCA55" s="21"/>
      <c r="BCB55" s="21"/>
      <c r="BCC55" s="21"/>
      <c r="BCD55" s="21"/>
      <c r="BCE55" s="21"/>
      <c r="BCF55" s="21"/>
      <c r="BCG55" s="21"/>
      <c r="BCH55" s="21"/>
      <c r="BCI55" s="21"/>
      <c r="BCJ55" s="21"/>
      <c r="BCK55" s="21"/>
      <c r="BCL55" s="21"/>
      <c r="BCM55" s="21"/>
      <c r="BCN55" s="21"/>
      <c r="BCO55" s="21"/>
      <c r="BCP55" s="21"/>
      <c r="BCQ55" s="21"/>
      <c r="BCR55" s="21"/>
      <c r="BCS55" s="21"/>
      <c r="BCT55" s="21"/>
      <c r="BCU55" s="21"/>
      <c r="BCV55" s="21"/>
      <c r="BCW55" s="21"/>
      <c r="BCX55" s="21"/>
      <c r="BCY55" s="21"/>
      <c r="BCZ55" s="21"/>
      <c r="BDA55" s="21"/>
      <c r="BDB55" s="21"/>
      <c r="BDC55" s="21"/>
      <c r="BDD55" s="21"/>
      <c r="BDE55" s="21"/>
      <c r="BDF55" s="21"/>
      <c r="BDG55" s="21"/>
      <c r="BDH55" s="21"/>
      <c r="BDI55" s="21"/>
      <c r="BDJ55" s="21"/>
      <c r="BDK55" s="21"/>
      <c r="BDL55" s="21"/>
      <c r="BDM55" s="21"/>
      <c r="BDN55" s="21"/>
      <c r="BDO55" s="21"/>
      <c r="BDP55" s="21"/>
      <c r="BDQ55" s="21"/>
      <c r="BDR55" s="21"/>
      <c r="BDS55" s="21"/>
      <c r="BDT55" s="21"/>
      <c r="BDU55" s="21"/>
      <c r="BDV55" s="21"/>
      <c r="BDW55" s="21"/>
      <c r="BDX55" s="21"/>
      <c r="BDY55" s="21"/>
      <c r="BDZ55" s="21"/>
      <c r="BEA55" s="21"/>
      <c r="BEB55" s="21"/>
      <c r="BEC55" s="21"/>
      <c r="BED55" s="21"/>
      <c r="BEE55" s="21"/>
      <c r="BEF55" s="21"/>
      <c r="BEG55" s="21"/>
      <c r="BEH55" s="21"/>
      <c r="BEI55" s="21"/>
      <c r="BEJ55" s="21"/>
      <c r="BEK55" s="21"/>
      <c r="BEL55" s="21"/>
      <c r="BEM55" s="21"/>
      <c r="BEN55" s="21"/>
      <c r="BEO55" s="21"/>
      <c r="BEP55" s="21"/>
      <c r="BEQ55" s="21"/>
      <c r="BER55" s="21"/>
      <c r="BES55" s="21"/>
      <c r="BET55" s="21"/>
      <c r="BEU55" s="21"/>
      <c r="BEV55" s="21"/>
      <c r="BEW55" s="21"/>
      <c r="BEX55" s="21"/>
      <c r="BEY55" s="21"/>
      <c r="BEZ55" s="21"/>
      <c r="BFA55" s="21"/>
      <c r="BFB55" s="21"/>
      <c r="BFC55" s="21"/>
      <c r="BFD55" s="21"/>
      <c r="BFE55" s="21"/>
      <c r="BFF55" s="21"/>
      <c r="BFG55" s="21"/>
      <c r="BFH55" s="21"/>
      <c r="BFI55" s="21"/>
      <c r="BFJ55" s="21"/>
      <c r="BFK55" s="21"/>
      <c r="BFL55" s="21"/>
      <c r="BFM55" s="21"/>
      <c r="BFN55" s="21"/>
      <c r="BFO55" s="21"/>
      <c r="BFP55" s="21"/>
      <c r="BFQ55" s="21"/>
      <c r="BFR55" s="21"/>
      <c r="BFS55" s="21"/>
      <c r="BFT55" s="21"/>
      <c r="BFU55" s="21"/>
      <c r="BFV55" s="21"/>
      <c r="BFW55" s="21"/>
      <c r="BFX55" s="21"/>
      <c r="BFY55" s="21"/>
      <c r="BFZ55" s="21"/>
      <c r="BGA55" s="21"/>
      <c r="BGB55" s="21"/>
      <c r="BGC55" s="21"/>
      <c r="BGD55" s="21"/>
      <c r="BGE55" s="21"/>
      <c r="BGF55" s="21"/>
      <c r="BGG55" s="21"/>
      <c r="BGH55" s="21"/>
      <c r="BGI55" s="21"/>
      <c r="BGJ55" s="21"/>
      <c r="BGK55" s="21"/>
      <c r="BGL55" s="21"/>
      <c r="BGM55" s="21"/>
      <c r="BGN55" s="21"/>
      <c r="BGO55" s="21"/>
      <c r="BGP55" s="21"/>
      <c r="BGQ55" s="21"/>
      <c r="BGR55" s="21"/>
      <c r="BGS55" s="21"/>
      <c r="BGT55" s="21"/>
      <c r="BGU55" s="21"/>
      <c r="BGV55" s="21"/>
      <c r="BGW55" s="21"/>
      <c r="BGX55" s="21"/>
      <c r="BGY55" s="21"/>
      <c r="BGZ55" s="21"/>
      <c r="BHA55" s="21"/>
      <c r="BHB55" s="21"/>
      <c r="BHC55" s="21"/>
      <c r="BHD55" s="21"/>
      <c r="BHE55" s="21"/>
      <c r="BHF55" s="21"/>
      <c r="BHG55" s="21"/>
      <c r="BHH55" s="21"/>
      <c r="BHI55" s="21"/>
      <c r="BHJ55" s="21"/>
      <c r="BHK55" s="21"/>
      <c r="BHL55" s="21"/>
      <c r="BHM55" s="21"/>
      <c r="BHN55" s="21"/>
      <c r="BHO55" s="21"/>
      <c r="BHP55" s="21"/>
      <c r="BHQ55" s="21"/>
      <c r="BHR55" s="21"/>
      <c r="BHS55" s="21"/>
      <c r="BHT55" s="21"/>
      <c r="BHU55" s="21"/>
      <c r="BHV55" s="21"/>
      <c r="BHW55" s="21"/>
      <c r="BHX55" s="21"/>
      <c r="BHY55" s="21"/>
      <c r="BHZ55" s="21"/>
      <c r="BIA55" s="21"/>
      <c r="BIB55" s="21"/>
      <c r="BIC55" s="21"/>
      <c r="BID55" s="21"/>
      <c r="BIE55" s="21"/>
      <c r="BIF55" s="21"/>
      <c r="BIG55" s="21"/>
      <c r="BIH55" s="21"/>
      <c r="BII55" s="21"/>
      <c r="BIJ55" s="21"/>
      <c r="BIK55" s="21"/>
      <c r="BIL55" s="21"/>
      <c r="BIM55" s="21"/>
      <c r="BIN55" s="21"/>
      <c r="BIO55" s="21"/>
      <c r="BIP55" s="21"/>
      <c r="BIQ55" s="21"/>
      <c r="BIR55" s="21"/>
      <c r="BIS55" s="21"/>
      <c r="BIT55" s="21"/>
      <c r="BIU55" s="21"/>
      <c r="BIV55" s="21"/>
      <c r="BIW55" s="21"/>
      <c r="BIX55" s="21"/>
      <c r="BIY55" s="21"/>
      <c r="BIZ55" s="21"/>
      <c r="BJA55" s="21"/>
      <c r="BJB55" s="21"/>
      <c r="BJC55" s="21"/>
      <c r="BJD55" s="21"/>
      <c r="BJE55" s="21"/>
      <c r="BJF55" s="21"/>
      <c r="BJG55" s="21"/>
      <c r="BJH55" s="21"/>
      <c r="BJI55" s="21"/>
      <c r="BJJ55" s="21"/>
      <c r="BJK55" s="21"/>
      <c r="BJL55" s="21"/>
      <c r="BJM55" s="21"/>
      <c r="BJN55" s="21"/>
      <c r="BJO55" s="21"/>
      <c r="BJP55" s="21"/>
      <c r="BJQ55" s="21"/>
      <c r="BJR55" s="21"/>
      <c r="BJS55" s="21"/>
      <c r="BJT55" s="21"/>
      <c r="BJU55" s="21"/>
      <c r="BJV55" s="21"/>
      <c r="BJW55" s="21"/>
      <c r="BJX55" s="21"/>
      <c r="BJY55" s="21"/>
      <c r="BJZ55" s="21"/>
      <c r="BKA55" s="21"/>
      <c r="BKB55" s="21"/>
      <c r="BKC55" s="21"/>
      <c r="BKD55" s="21"/>
      <c r="BKE55" s="21"/>
      <c r="BKF55" s="21"/>
      <c r="BKG55" s="21"/>
      <c r="BKH55" s="21"/>
      <c r="BKI55" s="21"/>
      <c r="BKJ55" s="21"/>
      <c r="BKK55" s="21"/>
      <c r="BKL55" s="21"/>
      <c r="BKM55" s="21"/>
      <c r="BKN55" s="21"/>
      <c r="BKO55" s="21"/>
      <c r="BKP55" s="21"/>
      <c r="BKQ55" s="21"/>
      <c r="BKR55" s="21"/>
      <c r="BKS55" s="21"/>
      <c r="BKT55" s="21"/>
      <c r="BKU55" s="21"/>
      <c r="BKV55" s="21"/>
      <c r="BKW55" s="21"/>
      <c r="BKX55" s="21"/>
      <c r="BKY55" s="21"/>
      <c r="BKZ55" s="21"/>
      <c r="BLA55" s="21"/>
      <c r="BLB55" s="21"/>
      <c r="BLC55" s="21"/>
      <c r="BLD55" s="21"/>
      <c r="BLE55" s="21"/>
      <c r="BLF55" s="21"/>
      <c r="BLG55" s="21"/>
      <c r="BLH55" s="21"/>
      <c r="BLI55" s="21"/>
      <c r="BLJ55" s="21"/>
      <c r="BLK55" s="21"/>
      <c r="BLL55" s="21"/>
      <c r="BLM55" s="21"/>
      <c r="BLN55" s="21"/>
      <c r="BLO55" s="21"/>
      <c r="BLP55" s="21"/>
      <c r="BLQ55" s="21"/>
      <c r="BLR55" s="21"/>
      <c r="BLS55" s="21"/>
      <c r="BLT55" s="21"/>
      <c r="BLU55" s="21"/>
      <c r="BLV55" s="21"/>
      <c r="BLW55" s="21"/>
      <c r="BLX55" s="21"/>
      <c r="BLY55" s="21"/>
      <c r="BLZ55" s="21"/>
      <c r="BMA55" s="21"/>
      <c r="BMB55" s="21"/>
      <c r="BMC55" s="21"/>
      <c r="BMD55" s="21"/>
      <c r="BME55" s="21"/>
      <c r="BMF55" s="21"/>
      <c r="BMG55" s="21"/>
      <c r="BMH55" s="21"/>
      <c r="BMI55" s="21"/>
      <c r="BMJ55" s="21"/>
      <c r="BMK55" s="21"/>
      <c r="BML55" s="21"/>
      <c r="BMM55" s="21"/>
      <c r="BMN55" s="21"/>
      <c r="BMO55" s="21"/>
      <c r="BMP55" s="21"/>
      <c r="BMQ55" s="21"/>
      <c r="BMR55" s="21"/>
      <c r="BMS55" s="21"/>
      <c r="BMT55" s="21"/>
      <c r="BMU55" s="21"/>
      <c r="BMV55" s="21"/>
      <c r="BMW55" s="21"/>
      <c r="BMX55" s="21"/>
      <c r="BMY55" s="21"/>
      <c r="BMZ55" s="21"/>
      <c r="BNA55" s="21"/>
      <c r="BNB55" s="21"/>
      <c r="BNC55" s="21"/>
      <c r="BND55" s="21"/>
      <c r="BNE55" s="21"/>
      <c r="BNF55" s="21"/>
      <c r="BNG55" s="21"/>
      <c r="BNH55" s="21"/>
      <c r="BNI55" s="21"/>
      <c r="BNJ55" s="21"/>
      <c r="BNK55" s="21"/>
      <c r="BNL55" s="21"/>
      <c r="BNM55" s="21"/>
      <c r="BNN55" s="21"/>
      <c r="BNO55" s="21"/>
      <c r="BNP55" s="21"/>
      <c r="BNQ55" s="21"/>
      <c r="BNR55" s="21"/>
      <c r="BNS55" s="21"/>
      <c r="BNT55" s="21"/>
      <c r="BNU55" s="21"/>
      <c r="BNV55" s="21"/>
      <c r="BNW55" s="21"/>
      <c r="BNX55" s="21"/>
      <c r="BNY55" s="21"/>
      <c r="BNZ55" s="21"/>
      <c r="BOA55" s="21"/>
      <c r="BOB55" s="21"/>
      <c r="BOC55" s="21"/>
      <c r="BOD55" s="21"/>
      <c r="BOE55" s="21"/>
      <c r="BOF55" s="21"/>
      <c r="BOG55" s="21"/>
      <c r="BOH55" s="21"/>
      <c r="BOI55" s="21"/>
      <c r="BOJ55" s="21"/>
      <c r="BOK55" s="21"/>
      <c r="BOL55" s="21"/>
      <c r="BOM55" s="21"/>
      <c r="BON55" s="21"/>
      <c r="BOO55" s="21"/>
      <c r="BOP55" s="21"/>
      <c r="BOQ55" s="21"/>
      <c r="BOR55" s="21"/>
      <c r="BOS55" s="21"/>
      <c r="BOT55" s="21"/>
      <c r="BOU55" s="21"/>
      <c r="BOV55" s="21"/>
      <c r="BOW55" s="21"/>
      <c r="BOX55" s="21"/>
      <c r="BOY55" s="21"/>
      <c r="BOZ55" s="21"/>
      <c r="BPA55" s="21"/>
      <c r="BPB55" s="21"/>
      <c r="BPC55" s="21"/>
      <c r="BPD55" s="21"/>
      <c r="BPE55" s="21"/>
      <c r="BPF55" s="21"/>
      <c r="BPG55" s="21"/>
      <c r="BPH55" s="21"/>
      <c r="BPI55" s="21"/>
      <c r="BPJ55" s="21"/>
      <c r="BPK55" s="21"/>
      <c r="BPL55" s="21"/>
      <c r="BPM55" s="21"/>
      <c r="BPN55" s="21"/>
      <c r="BPO55" s="21"/>
      <c r="BPP55" s="21"/>
      <c r="BPQ55" s="21"/>
      <c r="BPR55" s="21"/>
      <c r="BPS55" s="21"/>
      <c r="BPT55" s="21"/>
      <c r="BPU55" s="21"/>
      <c r="BPV55" s="21"/>
      <c r="BPW55" s="21"/>
      <c r="BPX55" s="21"/>
      <c r="BPY55" s="21"/>
      <c r="BPZ55" s="21"/>
      <c r="BQA55" s="21"/>
      <c r="BQB55" s="21"/>
      <c r="BQC55" s="21"/>
      <c r="BQD55" s="21"/>
      <c r="BQE55" s="21"/>
      <c r="BQF55" s="21"/>
      <c r="BQG55" s="21"/>
      <c r="BQH55" s="21"/>
      <c r="BQI55" s="21"/>
      <c r="BQJ55" s="21"/>
      <c r="BQK55" s="21"/>
      <c r="BQL55" s="21"/>
      <c r="BQM55" s="21"/>
      <c r="BQN55" s="21"/>
      <c r="BQO55" s="21"/>
      <c r="BQP55" s="21"/>
      <c r="BQQ55" s="21"/>
      <c r="BQR55" s="21"/>
      <c r="BQS55" s="21"/>
      <c r="BQT55" s="21"/>
      <c r="BQU55" s="21"/>
      <c r="BQV55" s="21"/>
      <c r="BQW55" s="21"/>
      <c r="BQX55" s="21"/>
      <c r="BQY55" s="21"/>
      <c r="BQZ55" s="21"/>
      <c r="BRA55" s="21"/>
      <c r="BRB55" s="21"/>
      <c r="BRC55" s="21"/>
      <c r="BRD55" s="21"/>
      <c r="BRE55" s="21"/>
      <c r="BRF55" s="21"/>
      <c r="BRG55" s="21"/>
      <c r="BRH55" s="21"/>
      <c r="BRI55" s="21"/>
      <c r="BRJ55" s="21"/>
      <c r="BRK55" s="21"/>
      <c r="BRL55" s="21"/>
      <c r="BRM55" s="21"/>
      <c r="BRN55" s="21"/>
      <c r="BRO55" s="21"/>
      <c r="BRP55" s="21"/>
      <c r="BRQ55" s="21"/>
      <c r="BRR55" s="21"/>
      <c r="BRS55" s="21"/>
      <c r="BRT55" s="21"/>
      <c r="BRU55" s="21"/>
      <c r="BRV55" s="21"/>
      <c r="BRW55" s="21"/>
      <c r="BRX55" s="21"/>
      <c r="BRY55" s="21"/>
      <c r="BRZ55" s="21"/>
      <c r="BSA55" s="21"/>
      <c r="BSB55" s="21"/>
      <c r="BSC55" s="21"/>
      <c r="BSD55" s="21"/>
      <c r="BSE55" s="21"/>
      <c r="BSF55" s="21"/>
      <c r="BSG55" s="21"/>
      <c r="BSH55" s="21"/>
      <c r="BSI55" s="21"/>
      <c r="BSJ55" s="21"/>
      <c r="BSK55" s="21"/>
      <c r="BSL55" s="21"/>
      <c r="BSM55" s="21"/>
      <c r="BSN55" s="21"/>
      <c r="BSO55" s="21"/>
      <c r="BSP55" s="21"/>
      <c r="BSQ55" s="21"/>
      <c r="BSR55" s="21"/>
      <c r="BSS55" s="21"/>
      <c r="BST55" s="21"/>
      <c r="BSU55" s="21"/>
      <c r="BSV55" s="21"/>
      <c r="BSW55" s="21"/>
      <c r="BSX55" s="21"/>
      <c r="BSY55" s="21"/>
      <c r="BSZ55" s="21"/>
      <c r="BTA55" s="21"/>
      <c r="BTB55" s="21"/>
      <c r="BTC55" s="21"/>
      <c r="BTD55" s="21"/>
      <c r="BTE55" s="21"/>
      <c r="BTF55" s="21"/>
      <c r="BTG55" s="21"/>
      <c r="BTH55" s="21"/>
      <c r="BTI55" s="21"/>
      <c r="BTJ55" s="21"/>
      <c r="BTK55" s="21"/>
      <c r="BTL55" s="21"/>
      <c r="BTM55" s="21"/>
      <c r="BTN55" s="21"/>
      <c r="BTO55" s="21"/>
      <c r="BTP55" s="21"/>
      <c r="BTQ55" s="21"/>
      <c r="BTR55" s="21"/>
      <c r="BTS55" s="21"/>
      <c r="BTT55" s="21"/>
      <c r="BTU55" s="21"/>
      <c r="BTV55" s="21"/>
      <c r="BTW55" s="21"/>
      <c r="BTX55" s="21"/>
      <c r="BTY55" s="21"/>
      <c r="BTZ55" s="21"/>
      <c r="BUA55" s="21"/>
      <c r="BUB55" s="21"/>
      <c r="BUC55" s="21"/>
      <c r="BUD55" s="21"/>
      <c r="BUE55" s="21"/>
      <c r="BUF55" s="21"/>
      <c r="BUG55" s="21"/>
      <c r="BUH55" s="21"/>
      <c r="BUI55" s="21"/>
      <c r="BUJ55" s="21"/>
      <c r="BUK55" s="21"/>
      <c r="BUL55" s="21"/>
      <c r="BUM55" s="21"/>
      <c r="BUN55" s="21"/>
      <c r="BUO55" s="21"/>
      <c r="BUP55" s="21"/>
      <c r="BUQ55" s="21"/>
      <c r="BUR55" s="21"/>
      <c r="BUS55" s="21"/>
      <c r="BUT55" s="21"/>
      <c r="BUU55" s="21"/>
      <c r="BUV55" s="21"/>
      <c r="BUW55" s="21"/>
      <c r="BUX55" s="21"/>
      <c r="BUY55" s="21"/>
      <c r="BUZ55" s="21"/>
      <c r="BVA55" s="21"/>
      <c r="BVB55" s="21"/>
      <c r="BVC55" s="21"/>
      <c r="BVD55" s="21"/>
      <c r="BVE55" s="21"/>
      <c r="BVF55" s="21"/>
      <c r="BVG55" s="21"/>
      <c r="BVH55" s="21"/>
      <c r="BVI55" s="21"/>
      <c r="BVJ55" s="21"/>
      <c r="BVK55" s="21"/>
      <c r="BVL55" s="21"/>
      <c r="BVM55" s="21"/>
      <c r="BVN55" s="21"/>
      <c r="BVO55" s="21"/>
      <c r="BVP55" s="21"/>
      <c r="BVQ55" s="21"/>
      <c r="BVR55" s="21"/>
      <c r="BVS55" s="21"/>
      <c r="BVT55" s="21"/>
      <c r="BVU55" s="21"/>
      <c r="BVV55" s="21"/>
      <c r="BVW55" s="21"/>
      <c r="BVX55" s="21"/>
      <c r="BVY55" s="21"/>
      <c r="BVZ55" s="21"/>
      <c r="BWA55" s="21"/>
      <c r="BWB55" s="21"/>
      <c r="BWC55" s="21"/>
      <c r="BWD55" s="21"/>
      <c r="BWE55" s="21"/>
      <c r="BWF55" s="21"/>
      <c r="BWG55" s="21"/>
      <c r="BWH55" s="21"/>
      <c r="BWI55" s="21"/>
      <c r="BWJ55" s="21"/>
      <c r="BWK55" s="21"/>
      <c r="BWL55" s="21"/>
      <c r="BWM55" s="21"/>
      <c r="BWN55" s="21"/>
      <c r="BWO55" s="21"/>
      <c r="BWP55" s="21"/>
      <c r="BWQ55" s="21"/>
      <c r="BWR55" s="21"/>
      <c r="BWS55" s="21"/>
      <c r="BWT55" s="21"/>
      <c r="BWU55" s="21"/>
      <c r="BWV55" s="21"/>
      <c r="BWW55" s="21"/>
      <c r="BWX55" s="21"/>
      <c r="BWY55" s="21"/>
      <c r="BWZ55" s="21"/>
      <c r="BXA55" s="21"/>
      <c r="BXB55" s="21"/>
      <c r="BXC55" s="21"/>
      <c r="BXD55" s="21"/>
      <c r="BXE55" s="21"/>
      <c r="BXF55" s="21"/>
      <c r="BXG55" s="21"/>
      <c r="BXH55" s="21"/>
      <c r="BXI55" s="21"/>
      <c r="BXJ55" s="21"/>
      <c r="BXK55" s="21"/>
      <c r="BXL55" s="21"/>
      <c r="BXM55" s="21"/>
      <c r="BXN55" s="21"/>
      <c r="BXO55" s="21"/>
    </row>
    <row r="56" spans="1:1991" s="8" customFormat="1" ht="15.75" customHeight="1" x14ac:dyDescent="0.25">
      <c r="B56" s="21" t="s">
        <v>224</v>
      </c>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c r="CY56" s="21"/>
      <c r="CZ56" s="21"/>
      <c r="DA56" s="21"/>
      <c r="DB56" s="21"/>
      <c r="DC56" s="21"/>
      <c r="DD56" s="21"/>
      <c r="DE56" s="21"/>
      <c r="DF56" s="21"/>
      <c r="DG56" s="21"/>
      <c r="DH56" s="21"/>
      <c r="DI56" s="21"/>
      <c r="DJ56" s="21"/>
      <c r="DK56" s="21"/>
      <c r="DL56" s="21"/>
      <c r="DM56" s="21"/>
      <c r="DN56" s="21"/>
      <c r="DO56" s="21"/>
      <c r="DP56" s="21"/>
      <c r="DQ56" s="21"/>
      <c r="DR56" s="21"/>
      <c r="DS56" s="21"/>
      <c r="DT56" s="21"/>
      <c r="DU56" s="21"/>
      <c r="DV56" s="21"/>
      <c r="DW56" s="21"/>
      <c r="DX56" s="21"/>
      <c r="DY56" s="21"/>
      <c r="DZ56" s="21"/>
      <c r="EA56" s="21"/>
      <c r="EB56" s="21"/>
      <c r="EC56" s="21"/>
      <c r="ED56" s="21"/>
      <c r="EE56" s="21"/>
      <c r="EF56" s="21"/>
      <c r="EG56" s="21"/>
      <c r="EH56" s="21"/>
      <c r="EI56" s="21"/>
      <c r="EJ56" s="21"/>
      <c r="EK56" s="21"/>
      <c r="EL56" s="21"/>
      <c r="EM56" s="21"/>
      <c r="EN56" s="21"/>
      <c r="EO56" s="21"/>
      <c r="EP56" s="21"/>
      <c r="EQ56" s="21"/>
      <c r="ER56" s="21"/>
      <c r="ES56" s="21"/>
      <c r="ET56" s="21"/>
      <c r="EU56" s="21"/>
      <c r="EV56" s="21"/>
      <c r="EW56" s="21"/>
      <c r="EX56" s="21"/>
      <c r="EY56" s="21"/>
      <c r="EZ56" s="21"/>
      <c r="FA56" s="21"/>
      <c r="FB56" s="21"/>
      <c r="FC56" s="21"/>
      <c r="FD56" s="21"/>
      <c r="FE56" s="21"/>
      <c r="FF56" s="21"/>
      <c r="FG56" s="21"/>
      <c r="FH56" s="21"/>
      <c r="FI56" s="21"/>
      <c r="FJ56" s="21"/>
      <c r="FK56" s="21"/>
      <c r="FL56" s="21"/>
      <c r="FM56" s="21"/>
      <c r="FN56" s="21"/>
      <c r="FO56" s="21"/>
      <c r="FP56" s="21"/>
      <c r="FQ56" s="21"/>
      <c r="FR56" s="21"/>
      <c r="FS56" s="21"/>
      <c r="FT56" s="21"/>
      <c r="FU56" s="21"/>
      <c r="FV56" s="21"/>
      <c r="FW56" s="21"/>
      <c r="FX56" s="21"/>
      <c r="FY56" s="21"/>
      <c r="FZ56" s="21"/>
      <c r="GA56" s="21"/>
      <c r="GB56" s="21"/>
      <c r="GC56" s="21"/>
      <c r="GD56" s="21"/>
      <c r="GE56" s="21"/>
      <c r="GF56" s="21"/>
      <c r="GG56" s="21"/>
      <c r="GH56" s="21"/>
      <c r="GI56" s="21"/>
      <c r="GJ56" s="21"/>
      <c r="GK56" s="21"/>
      <c r="GL56" s="21"/>
      <c r="GM56" s="21"/>
      <c r="GN56" s="21"/>
      <c r="GO56" s="21"/>
      <c r="GP56" s="21"/>
      <c r="GQ56" s="21"/>
      <c r="GR56" s="21"/>
      <c r="GS56" s="21"/>
      <c r="GT56" s="21"/>
      <c r="GU56" s="21"/>
      <c r="GV56" s="21"/>
      <c r="GW56" s="21"/>
      <c r="GX56" s="21"/>
      <c r="GY56" s="21"/>
      <c r="GZ56" s="21"/>
      <c r="HA56" s="21"/>
      <c r="HB56" s="21"/>
      <c r="HC56" s="21"/>
      <c r="HD56" s="21"/>
      <c r="HE56" s="21"/>
      <c r="HF56" s="21"/>
      <c r="HG56" s="21"/>
      <c r="HH56" s="21"/>
      <c r="HI56" s="21"/>
      <c r="HJ56" s="21"/>
      <c r="HK56" s="21"/>
      <c r="HL56" s="21"/>
      <c r="HM56" s="21"/>
      <c r="HN56" s="21"/>
      <c r="HO56" s="21"/>
      <c r="HP56" s="21"/>
      <c r="HQ56" s="21"/>
      <c r="HR56" s="21"/>
      <c r="HS56" s="21"/>
      <c r="HT56" s="21"/>
      <c r="HU56" s="21"/>
      <c r="HV56" s="21"/>
      <c r="HW56" s="21"/>
      <c r="HX56" s="21"/>
      <c r="HY56" s="21"/>
      <c r="HZ56" s="21"/>
      <c r="IA56" s="21"/>
      <c r="IB56" s="21"/>
      <c r="IC56" s="21"/>
      <c r="ID56" s="21"/>
      <c r="IE56" s="21"/>
      <c r="IF56" s="21"/>
      <c r="IG56" s="21"/>
      <c r="IH56" s="21"/>
      <c r="II56" s="21"/>
      <c r="IJ56" s="21"/>
      <c r="IK56" s="21"/>
      <c r="IL56" s="21"/>
      <c r="IM56" s="21"/>
      <c r="IN56" s="21"/>
      <c r="IO56" s="21"/>
      <c r="IP56" s="21"/>
      <c r="IQ56" s="21"/>
      <c r="IR56" s="21"/>
      <c r="IS56" s="21"/>
      <c r="IT56" s="21"/>
      <c r="IU56" s="21"/>
      <c r="IV56" s="21"/>
      <c r="IW56" s="21"/>
      <c r="IX56" s="21"/>
      <c r="IY56" s="21"/>
      <c r="IZ56" s="21"/>
      <c r="JA56" s="21"/>
      <c r="JB56" s="21"/>
      <c r="JC56" s="21"/>
      <c r="JD56" s="21"/>
      <c r="JE56" s="21"/>
      <c r="JF56" s="21"/>
      <c r="JG56" s="21"/>
      <c r="JH56" s="21"/>
      <c r="JI56" s="21"/>
      <c r="JJ56" s="21"/>
      <c r="JK56" s="21"/>
      <c r="JL56" s="21"/>
      <c r="JM56" s="21"/>
      <c r="JN56" s="21"/>
      <c r="JO56" s="21"/>
      <c r="JP56" s="21"/>
      <c r="JQ56" s="21"/>
      <c r="JR56" s="21"/>
      <c r="JS56" s="21"/>
      <c r="JT56" s="21"/>
      <c r="JU56" s="21"/>
      <c r="JV56" s="21"/>
      <c r="JW56" s="21"/>
      <c r="JX56" s="21"/>
      <c r="JY56" s="21"/>
      <c r="JZ56" s="21"/>
      <c r="KA56" s="21"/>
      <c r="KB56" s="21"/>
      <c r="KC56" s="21"/>
      <c r="KD56" s="21"/>
      <c r="KE56" s="21"/>
      <c r="KF56" s="21"/>
      <c r="KG56" s="21"/>
      <c r="KH56" s="21"/>
      <c r="KI56" s="21"/>
      <c r="KJ56" s="21"/>
      <c r="KK56" s="21"/>
      <c r="KL56" s="21"/>
      <c r="KM56" s="21"/>
      <c r="KN56" s="21"/>
      <c r="KO56" s="21"/>
      <c r="KP56" s="21"/>
      <c r="KQ56" s="21"/>
      <c r="KR56" s="21"/>
      <c r="KS56" s="21"/>
      <c r="KT56" s="21"/>
      <c r="KU56" s="21"/>
      <c r="KV56" s="21"/>
      <c r="KW56" s="21"/>
      <c r="KX56" s="21"/>
      <c r="KY56" s="21"/>
      <c r="KZ56" s="21"/>
      <c r="LA56" s="21"/>
      <c r="LB56" s="21"/>
      <c r="LC56" s="21"/>
      <c r="LD56" s="21"/>
      <c r="LE56" s="21"/>
      <c r="LF56" s="21"/>
      <c r="LG56" s="21"/>
      <c r="LH56" s="21"/>
      <c r="LI56" s="21"/>
      <c r="LJ56" s="21"/>
      <c r="LK56" s="21"/>
      <c r="LL56" s="21"/>
      <c r="LM56" s="21"/>
      <c r="LN56" s="21"/>
      <c r="LO56" s="21"/>
      <c r="LP56" s="21"/>
      <c r="LQ56" s="21"/>
      <c r="LR56" s="21"/>
      <c r="LS56" s="21"/>
      <c r="LT56" s="21"/>
      <c r="LU56" s="21"/>
      <c r="LV56" s="21"/>
      <c r="LW56" s="21"/>
      <c r="LX56" s="21"/>
      <c r="LY56" s="21"/>
      <c r="LZ56" s="21"/>
      <c r="MA56" s="21"/>
      <c r="MB56" s="21"/>
      <c r="MC56" s="21"/>
      <c r="MD56" s="21"/>
      <c r="ME56" s="21"/>
      <c r="MF56" s="21"/>
      <c r="MG56" s="21"/>
      <c r="MH56" s="21"/>
      <c r="MI56" s="21"/>
      <c r="MJ56" s="21"/>
      <c r="MK56" s="21"/>
      <c r="ML56" s="21"/>
      <c r="MM56" s="21"/>
      <c r="MN56" s="21"/>
      <c r="MO56" s="21"/>
      <c r="MP56" s="21"/>
      <c r="MQ56" s="21"/>
      <c r="MR56" s="21"/>
      <c r="MS56" s="21"/>
      <c r="MT56" s="21"/>
      <c r="MU56" s="21"/>
      <c r="MV56" s="21"/>
      <c r="MW56" s="21"/>
      <c r="MX56" s="21"/>
      <c r="MY56" s="21"/>
      <c r="MZ56" s="21"/>
      <c r="NA56" s="21"/>
      <c r="NB56" s="21"/>
      <c r="NC56" s="21"/>
      <c r="ND56" s="21"/>
      <c r="NE56" s="21"/>
      <c r="NF56" s="21"/>
      <c r="NG56" s="21"/>
      <c r="NH56" s="21"/>
      <c r="NI56" s="21"/>
      <c r="NJ56" s="21"/>
      <c r="NK56" s="21"/>
      <c r="NL56" s="21"/>
      <c r="NM56" s="21"/>
      <c r="NN56" s="21"/>
      <c r="NO56" s="21"/>
      <c r="NP56" s="21"/>
      <c r="NQ56" s="21"/>
      <c r="NR56" s="21"/>
      <c r="NS56" s="21"/>
      <c r="NT56" s="21"/>
      <c r="NU56" s="21"/>
      <c r="NV56" s="21"/>
      <c r="NW56" s="21"/>
      <c r="NX56" s="21"/>
      <c r="NY56" s="21"/>
      <c r="NZ56" s="21"/>
      <c r="OA56" s="21"/>
      <c r="OB56" s="21"/>
      <c r="OC56" s="21"/>
      <c r="OD56" s="21"/>
      <c r="OE56" s="21"/>
      <c r="OF56" s="21"/>
      <c r="OG56" s="21"/>
      <c r="OH56" s="21"/>
      <c r="OI56" s="21"/>
      <c r="OJ56" s="21"/>
      <c r="OK56" s="21"/>
      <c r="OL56" s="21"/>
      <c r="OM56" s="21"/>
      <c r="ON56" s="21"/>
      <c r="OO56" s="21"/>
      <c r="OP56" s="21"/>
      <c r="OQ56" s="21"/>
      <c r="OR56" s="21"/>
      <c r="OS56" s="21"/>
      <c r="OT56" s="21"/>
      <c r="OU56" s="21"/>
      <c r="OV56" s="21"/>
      <c r="OW56" s="21"/>
      <c r="OX56" s="21"/>
      <c r="OY56" s="21"/>
      <c r="OZ56" s="21"/>
      <c r="PA56" s="21"/>
      <c r="PB56" s="21"/>
      <c r="PC56" s="21"/>
      <c r="PD56" s="21"/>
      <c r="PE56" s="21"/>
      <c r="PF56" s="21"/>
      <c r="PG56" s="21"/>
      <c r="PH56" s="21"/>
      <c r="PI56" s="21"/>
      <c r="PJ56" s="21"/>
      <c r="PK56" s="21"/>
      <c r="PL56" s="21"/>
      <c r="PM56" s="21"/>
      <c r="PN56" s="21"/>
      <c r="PO56" s="21"/>
      <c r="PP56" s="21"/>
      <c r="PQ56" s="21"/>
      <c r="PR56" s="21"/>
      <c r="PS56" s="21"/>
      <c r="PT56" s="21"/>
      <c r="PU56" s="21"/>
      <c r="PV56" s="21"/>
      <c r="PW56" s="21"/>
      <c r="PX56" s="21"/>
      <c r="PY56" s="21"/>
      <c r="PZ56" s="21"/>
      <c r="QA56" s="21"/>
      <c r="QB56" s="21"/>
      <c r="QC56" s="21"/>
      <c r="QD56" s="21"/>
      <c r="QE56" s="21"/>
      <c r="QF56" s="21"/>
      <c r="QG56" s="21"/>
      <c r="QH56" s="21"/>
      <c r="QI56" s="21"/>
      <c r="QJ56" s="21"/>
      <c r="QK56" s="21"/>
      <c r="QL56" s="21"/>
      <c r="QM56" s="21"/>
      <c r="QN56" s="21"/>
      <c r="QO56" s="21"/>
      <c r="QP56" s="21"/>
      <c r="QQ56" s="21"/>
      <c r="QR56" s="21"/>
      <c r="QS56" s="21"/>
      <c r="QT56" s="21"/>
      <c r="QU56" s="21"/>
      <c r="QV56" s="21"/>
      <c r="QW56" s="21"/>
      <c r="QX56" s="21"/>
      <c r="QY56" s="21"/>
      <c r="QZ56" s="21"/>
      <c r="RA56" s="21"/>
      <c r="RB56" s="21"/>
      <c r="RC56" s="21"/>
      <c r="RD56" s="21"/>
      <c r="RE56" s="21"/>
      <c r="RF56" s="21"/>
      <c r="RG56" s="21"/>
      <c r="RH56" s="21"/>
      <c r="RI56" s="21"/>
      <c r="RJ56" s="21"/>
      <c r="RK56" s="21"/>
      <c r="RL56" s="21"/>
      <c r="RM56" s="21"/>
      <c r="RN56" s="21"/>
      <c r="RO56" s="21"/>
      <c r="RP56" s="21"/>
      <c r="RQ56" s="21"/>
      <c r="RR56" s="21"/>
      <c r="RS56" s="21"/>
      <c r="RT56" s="21"/>
      <c r="RU56" s="21"/>
      <c r="RV56" s="21"/>
      <c r="RW56" s="21"/>
      <c r="RX56" s="21"/>
      <c r="RY56" s="21"/>
      <c r="RZ56" s="21"/>
      <c r="SA56" s="21"/>
      <c r="SB56" s="21"/>
      <c r="SC56" s="21"/>
      <c r="SD56" s="21"/>
      <c r="SE56" s="21"/>
      <c r="SF56" s="21"/>
      <c r="SG56" s="21"/>
      <c r="SH56" s="21"/>
      <c r="SI56" s="21"/>
      <c r="SJ56" s="21"/>
      <c r="SK56" s="21"/>
      <c r="SL56" s="21"/>
      <c r="SM56" s="21"/>
      <c r="SN56" s="21"/>
      <c r="SO56" s="21"/>
      <c r="SP56" s="21"/>
      <c r="SQ56" s="21"/>
      <c r="SR56" s="21"/>
      <c r="SS56" s="21"/>
      <c r="ST56" s="21"/>
      <c r="SU56" s="21"/>
      <c r="SV56" s="21"/>
      <c r="SW56" s="21"/>
      <c r="SX56" s="21"/>
      <c r="SY56" s="21"/>
      <c r="SZ56" s="21"/>
      <c r="TA56" s="21"/>
      <c r="TB56" s="21"/>
      <c r="TC56" s="21"/>
      <c r="TD56" s="21"/>
      <c r="TE56" s="21"/>
      <c r="TF56" s="21"/>
      <c r="TG56" s="21"/>
      <c r="TH56" s="21"/>
      <c r="TI56" s="21"/>
      <c r="TJ56" s="21"/>
      <c r="TK56" s="21"/>
      <c r="TL56" s="21"/>
      <c r="TM56" s="21"/>
      <c r="TN56" s="21"/>
      <c r="TO56" s="21"/>
      <c r="TP56" s="21"/>
      <c r="TQ56" s="21"/>
      <c r="TR56" s="21"/>
      <c r="TS56" s="21"/>
      <c r="TT56" s="21"/>
      <c r="TU56" s="21"/>
      <c r="TV56" s="21"/>
      <c r="TW56" s="21"/>
      <c r="TX56" s="21"/>
      <c r="TY56" s="21"/>
      <c r="TZ56" s="21"/>
      <c r="UA56" s="21"/>
      <c r="UB56" s="21"/>
      <c r="UC56" s="21"/>
      <c r="UD56" s="21"/>
      <c r="UE56" s="21"/>
      <c r="UF56" s="21"/>
      <c r="UG56" s="21"/>
      <c r="UH56" s="21"/>
      <c r="UI56" s="21"/>
      <c r="UJ56" s="21"/>
      <c r="UK56" s="21"/>
      <c r="UL56" s="21"/>
      <c r="UM56" s="21"/>
      <c r="UN56" s="21"/>
      <c r="UO56" s="21"/>
      <c r="UP56" s="21"/>
      <c r="UQ56" s="21"/>
      <c r="UR56" s="21"/>
      <c r="US56" s="21"/>
      <c r="UT56" s="21"/>
      <c r="UU56" s="21"/>
      <c r="UV56" s="21"/>
      <c r="UW56" s="21"/>
      <c r="UX56" s="21"/>
      <c r="UY56" s="21"/>
      <c r="UZ56" s="21"/>
      <c r="VA56" s="21"/>
      <c r="VB56" s="21"/>
      <c r="VC56" s="21"/>
      <c r="VD56" s="21"/>
      <c r="VE56" s="21"/>
      <c r="VF56" s="21"/>
      <c r="VG56" s="21"/>
      <c r="VH56" s="21"/>
      <c r="VI56" s="21"/>
      <c r="VJ56" s="21"/>
      <c r="VK56" s="21"/>
      <c r="VL56" s="21"/>
      <c r="VM56" s="21"/>
      <c r="VN56" s="21"/>
      <c r="VO56" s="21"/>
      <c r="VP56" s="21"/>
      <c r="VQ56" s="21"/>
      <c r="VR56" s="21"/>
      <c r="VS56" s="21"/>
      <c r="VT56" s="21"/>
      <c r="VU56" s="21"/>
      <c r="VV56" s="21"/>
      <c r="VW56" s="21"/>
      <c r="VX56" s="21"/>
      <c r="VY56" s="21"/>
      <c r="VZ56" s="21"/>
      <c r="WA56" s="21"/>
      <c r="WB56" s="21"/>
      <c r="WC56" s="21"/>
      <c r="WD56" s="21"/>
      <c r="WE56" s="21"/>
      <c r="WF56" s="21"/>
      <c r="WG56" s="21"/>
      <c r="WH56" s="21"/>
      <c r="WI56" s="21"/>
      <c r="WJ56" s="21"/>
      <c r="WK56" s="21"/>
      <c r="WL56" s="21"/>
      <c r="WM56" s="21"/>
      <c r="WN56" s="21"/>
      <c r="WO56" s="21"/>
      <c r="WP56" s="21"/>
      <c r="WQ56" s="21"/>
      <c r="WR56" s="21"/>
      <c r="WS56" s="21"/>
      <c r="WT56" s="21"/>
      <c r="WU56" s="21"/>
      <c r="WV56" s="21"/>
      <c r="WW56" s="21"/>
      <c r="WX56" s="21"/>
      <c r="WY56" s="21"/>
      <c r="WZ56" s="21"/>
      <c r="XA56" s="21"/>
      <c r="XB56" s="21"/>
      <c r="XC56" s="21"/>
      <c r="XD56" s="21"/>
      <c r="XE56" s="21"/>
      <c r="XF56" s="21"/>
      <c r="XG56" s="21"/>
      <c r="XH56" s="21"/>
      <c r="XI56" s="21"/>
      <c r="XJ56" s="21"/>
      <c r="XK56" s="21"/>
      <c r="XL56" s="21"/>
      <c r="XM56" s="21"/>
      <c r="XN56" s="21"/>
      <c r="XO56" s="21"/>
      <c r="XP56" s="21"/>
      <c r="XQ56" s="21"/>
      <c r="XR56" s="21"/>
      <c r="XS56" s="21"/>
      <c r="XT56" s="21"/>
      <c r="XU56" s="21"/>
      <c r="XV56" s="21"/>
      <c r="XW56" s="21"/>
      <c r="XX56" s="21"/>
      <c r="XY56" s="21"/>
      <c r="XZ56" s="21"/>
      <c r="YA56" s="21"/>
      <c r="YB56" s="21"/>
      <c r="YC56" s="21"/>
      <c r="YD56" s="21"/>
      <c r="YE56" s="21"/>
      <c r="YF56" s="21"/>
      <c r="YG56" s="21"/>
      <c r="YH56" s="21"/>
      <c r="YI56" s="21"/>
      <c r="YJ56" s="21"/>
      <c r="YK56" s="21"/>
      <c r="YL56" s="21"/>
      <c r="YM56" s="21"/>
      <c r="YN56" s="21"/>
      <c r="YO56" s="21"/>
      <c r="YP56" s="21"/>
      <c r="YQ56" s="21"/>
      <c r="YR56" s="21"/>
      <c r="YS56" s="21"/>
      <c r="YT56" s="21"/>
      <c r="YU56" s="21"/>
      <c r="YV56" s="21"/>
      <c r="YW56" s="21"/>
      <c r="YX56" s="21"/>
      <c r="YY56" s="21"/>
      <c r="YZ56" s="21"/>
      <c r="ZA56" s="21"/>
      <c r="ZB56" s="21"/>
      <c r="ZC56" s="21"/>
      <c r="ZD56" s="21"/>
      <c r="ZE56" s="21"/>
      <c r="ZF56" s="21"/>
      <c r="ZG56" s="21"/>
      <c r="ZH56" s="21"/>
      <c r="ZI56" s="21"/>
      <c r="ZJ56" s="21"/>
      <c r="ZK56" s="21"/>
      <c r="ZL56" s="21"/>
      <c r="ZM56" s="21"/>
      <c r="ZN56" s="21"/>
      <c r="ZO56" s="21"/>
      <c r="ZP56" s="21"/>
      <c r="ZQ56" s="21"/>
      <c r="ZR56" s="21"/>
      <c r="ZS56" s="21"/>
      <c r="ZT56" s="21"/>
      <c r="ZU56" s="21"/>
      <c r="ZV56" s="21"/>
      <c r="ZW56" s="21"/>
      <c r="ZX56" s="21"/>
      <c r="ZY56" s="21"/>
      <c r="ZZ56" s="21"/>
      <c r="AAA56" s="21"/>
      <c r="AAB56" s="21"/>
      <c r="AAC56" s="21"/>
      <c r="AAD56" s="21"/>
      <c r="AAE56" s="21"/>
      <c r="AAF56" s="21"/>
      <c r="AAG56" s="21"/>
      <c r="AAH56" s="21"/>
      <c r="AAI56" s="21"/>
      <c r="AAJ56" s="21"/>
      <c r="AAK56" s="21"/>
      <c r="AAL56" s="21"/>
      <c r="AAM56" s="21"/>
      <c r="AAN56" s="21"/>
      <c r="AAO56" s="21"/>
      <c r="AAP56" s="21"/>
      <c r="AAQ56" s="21"/>
      <c r="AAR56" s="21"/>
      <c r="AAS56" s="21"/>
      <c r="AAT56" s="21"/>
      <c r="AAU56" s="21"/>
      <c r="AAV56" s="21"/>
      <c r="AAW56" s="21"/>
      <c r="AAX56" s="21"/>
      <c r="AAY56" s="21"/>
      <c r="AAZ56" s="21"/>
      <c r="ABA56" s="21"/>
      <c r="ABB56" s="21"/>
      <c r="ABC56" s="21"/>
      <c r="ABD56" s="21"/>
      <c r="ABE56" s="21"/>
      <c r="ABF56" s="21"/>
      <c r="ABG56" s="21"/>
      <c r="ABH56" s="21"/>
      <c r="ABI56" s="21"/>
      <c r="ABJ56" s="21"/>
      <c r="ABK56" s="21"/>
      <c r="ABL56" s="21"/>
      <c r="ABM56" s="21"/>
      <c r="ABN56" s="21"/>
      <c r="ABO56" s="21"/>
      <c r="ABP56" s="21"/>
      <c r="ABQ56" s="21"/>
      <c r="ABR56" s="21"/>
      <c r="ABS56" s="21"/>
      <c r="ABT56" s="21"/>
      <c r="ABU56" s="21"/>
      <c r="ABV56" s="21"/>
      <c r="ABW56" s="21"/>
      <c r="ABX56" s="21"/>
      <c r="ABY56" s="21"/>
      <c r="ABZ56" s="21"/>
      <c r="ACA56" s="21"/>
      <c r="ACB56" s="21"/>
      <c r="ACC56" s="21"/>
      <c r="ACD56" s="21"/>
      <c r="ACE56" s="21"/>
      <c r="ACF56" s="21"/>
      <c r="ACG56" s="21"/>
      <c r="ACH56" s="21"/>
      <c r="ACI56" s="21"/>
      <c r="ACJ56" s="21"/>
      <c r="ACK56" s="21"/>
      <c r="ACL56" s="21"/>
      <c r="ACM56" s="21"/>
      <c r="ACN56" s="21"/>
      <c r="ACO56" s="21"/>
      <c r="ACP56" s="21"/>
      <c r="ACQ56" s="21"/>
      <c r="ACR56" s="21"/>
      <c r="ACS56" s="21"/>
      <c r="ACT56" s="21"/>
      <c r="ACU56" s="21"/>
      <c r="ACV56" s="21"/>
      <c r="ACW56" s="21"/>
      <c r="ACX56" s="21"/>
      <c r="ACY56" s="21"/>
      <c r="ACZ56" s="21"/>
      <c r="ADA56" s="21"/>
      <c r="ADB56" s="21"/>
      <c r="ADC56" s="21"/>
      <c r="ADD56" s="21"/>
      <c r="ADE56" s="21"/>
      <c r="ADF56" s="21"/>
      <c r="ADG56" s="21"/>
      <c r="ADH56" s="21"/>
      <c r="ADI56" s="21"/>
      <c r="ADJ56" s="21"/>
      <c r="ADK56" s="21"/>
      <c r="ADL56" s="21"/>
      <c r="ADM56" s="21"/>
      <c r="ADN56" s="21"/>
      <c r="ADO56" s="21"/>
      <c r="ADP56" s="21"/>
      <c r="ADQ56" s="21"/>
      <c r="ADR56" s="21"/>
      <c r="ADS56" s="21"/>
      <c r="ADT56" s="21"/>
      <c r="ADU56" s="21"/>
      <c r="ADV56" s="21"/>
      <c r="ADW56" s="21"/>
      <c r="ADX56" s="21"/>
      <c r="ADY56" s="21"/>
      <c r="ADZ56" s="21"/>
      <c r="AEA56" s="21"/>
      <c r="AEB56" s="21"/>
      <c r="AEC56" s="21"/>
      <c r="AED56" s="21"/>
      <c r="AEE56" s="21"/>
      <c r="AEF56" s="21"/>
      <c r="AEG56" s="21"/>
      <c r="AEH56" s="21"/>
      <c r="AEI56" s="21"/>
      <c r="AEJ56" s="21"/>
      <c r="AEK56" s="21"/>
      <c r="AEL56" s="21"/>
      <c r="AEM56" s="21"/>
      <c r="AEN56" s="21"/>
      <c r="AEO56" s="21"/>
      <c r="AEP56" s="21"/>
      <c r="AEQ56" s="21"/>
      <c r="AER56" s="21"/>
      <c r="AES56" s="21"/>
      <c r="AET56" s="21"/>
      <c r="AEU56" s="21"/>
      <c r="AEV56" s="21"/>
      <c r="AEW56" s="21"/>
      <c r="AEX56" s="21"/>
      <c r="AEY56" s="21"/>
      <c r="AEZ56" s="21"/>
      <c r="AFA56" s="21"/>
      <c r="AFB56" s="21"/>
      <c r="AFC56" s="21"/>
      <c r="AFD56" s="21"/>
      <c r="AFE56" s="21"/>
      <c r="AFF56" s="21"/>
      <c r="AFG56" s="21"/>
      <c r="AFH56" s="21"/>
      <c r="AFI56" s="21"/>
      <c r="AFJ56" s="21"/>
      <c r="AFK56" s="21"/>
      <c r="AFL56" s="21"/>
      <c r="AFM56" s="21"/>
      <c r="AFN56" s="21"/>
      <c r="AFO56" s="21"/>
      <c r="AFP56" s="21"/>
      <c r="AFQ56" s="21"/>
      <c r="AFR56" s="21"/>
      <c r="AFS56" s="21"/>
      <c r="AFT56" s="21"/>
      <c r="AFU56" s="21"/>
      <c r="AFV56" s="21"/>
      <c r="AFW56" s="21"/>
      <c r="AFX56" s="21"/>
      <c r="AFY56" s="21"/>
      <c r="AFZ56" s="21"/>
      <c r="AGA56" s="21"/>
      <c r="AGB56" s="21"/>
      <c r="AGC56" s="21"/>
      <c r="AGD56" s="21"/>
      <c r="AGE56" s="21"/>
      <c r="AGF56" s="21"/>
      <c r="AGG56" s="21"/>
      <c r="AGH56" s="21"/>
      <c r="AGI56" s="21"/>
      <c r="AGJ56" s="21"/>
      <c r="AGK56" s="21"/>
      <c r="AGL56" s="21"/>
      <c r="AGM56" s="21"/>
      <c r="AGN56" s="21"/>
      <c r="AGO56" s="21"/>
      <c r="AGP56" s="21"/>
      <c r="AGQ56" s="21"/>
      <c r="AGR56" s="21"/>
      <c r="AGS56" s="21"/>
      <c r="AGT56" s="21"/>
      <c r="AGU56" s="21"/>
      <c r="AGV56" s="21"/>
      <c r="AGW56" s="21"/>
      <c r="AGX56" s="21"/>
      <c r="AGY56" s="21"/>
      <c r="AGZ56" s="21"/>
      <c r="AHA56" s="21"/>
      <c r="AHB56" s="21"/>
      <c r="AHC56" s="21"/>
      <c r="AHD56" s="21"/>
      <c r="AHE56" s="21"/>
      <c r="AHF56" s="21"/>
      <c r="AHG56" s="21"/>
      <c r="AHH56" s="21"/>
      <c r="AHI56" s="21"/>
      <c r="AHJ56" s="21"/>
      <c r="AHK56" s="21"/>
      <c r="AHL56" s="21"/>
      <c r="AHM56" s="21"/>
      <c r="AHN56" s="21"/>
      <c r="AHO56" s="21"/>
      <c r="AHP56" s="21"/>
      <c r="AHQ56" s="21"/>
      <c r="AHR56" s="21"/>
      <c r="AHS56" s="21"/>
      <c r="AHT56" s="21"/>
      <c r="AHU56" s="21"/>
      <c r="AHV56" s="21"/>
      <c r="AHW56" s="21"/>
      <c r="AHX56" s="21"/>
      <c r="AHY56" s="21"/>
      <c r="AHZ56" s="21"/>
      <c r="AIA56" s="21"/>
      <c r="AIB56" s="21"/>
      <c r="AIC56" s="21"/>
      <c r="AID56" s="21"/>
      <c r="AIE56" s="21"/>
      <c r="AIF56" s="21"/>
      <c r="AIG56" s="21"/>
      <c r="AIH56" s="21"/>
      <c r="AII56" s="21"/>
      <c r="AIJ56" s="21"/>
      <c r="AIK56" s="21"/>
      <c r="AIL56" s="21"/>
      <c r="AIM56" s="21"/>
      <c r="AIN56" s="21"/>
      <c r="AIO56" s="21"/>
      <c r="AIP56" s="21"/>
      <c r="AIQ56" s="21"/>
      <c r="AIR56" s="21"/>
      <c r="AIS56" s="21"/>
      <c r="AIT56" s="21"/>
      <c r="AIU56" s="21"/>
      <c r="AIV56" s="21"/>
      <c r="AIW56" s="21"/>
      <c r="AIX56" s="21"/>
      <c r="AIY56" s="21"/>
      <c r="AIZ56" s="21"/>
      <c r="AJA56" s="21"/>
      <c r="AJB56" s="21"/>
      <c r="AJC56" s="21"/>
      <c r="AJD56" s="21"/>
      <c r="AJE56" s="21"/>
      <c r="AJF56" s="21"/>
      <c r="AJG56" s="21"/>
      <c r="AJH56" s="21"/>
      <c r="AJI56" s="21"/>
      <c r="AJJ56" s="21"/>
      <c r="AJK56" s="21"/>
      <c r="AJL56" s="21"/>
      <c r="AJM56" s="21"/>
      <c r="AJN56" s="21"/>
      <c r="AJO56" s="21"/>
      <c r="AJP56" s="21"/>
      <c r="AJQ56" s="21"/>
      <c r="AJR56" s="21"/>
      <c r="AJS56" s="21"/>
      <c r="AJT56" s="21"/>
      <c r="AJU56" s="21"/>
      <c r="AJV56" s="21"/>
      <c r="AJW56" s="21"/>
      <c r="AJX56" s="21"/>
      <c r="AJY56" s="21"/>
      <c r="AJZ56" s="21"/>
      <c r="AKA56" s="21"/>
      <c r="AKB56" s="21"/>
      <c r="AKC56" s="21"/>
      <c r="AKD56" s="21"/>
      <c r="AKE56" s="21"/>
      <c r="AKF56" s="21"/>
      <c r="AKG56" s="21"/>
      <c r="AKH56" s="21"/>
      <c r="AKI56" s="21"/>
      <c r="AKJ56" s="21"/>
      <c r="AKK56" s="21"/>
      <c r="AKL56" s="21"/>
      <c r="AKM56" s="21"/>
      <c r="AKN56" s="21"/>
      <c r="AKO56" s="21"/>
      <c r="AKP56" s="21"/>
      <c r="AKQ56" s="21"/>
      <c r="AKR56" s="21"/>
      <c r="AKS56" s="21"/>
      <c r="AKT56" s="21"/>
      <c r="AKU56" s="21"/>
      <c r="AKV56" s="21"/>
      <c r="AKW56" s="21"/>
      <c r="AKX56" s="21"/>
      <c r="AKY56" s="21"/>
      <c r="AKZ56" s="21"/>
      <c r="ALA56" s="21"/>
      <c r="ALB56" s="21"/>
      <c r="ALC56" s="21"/>
      <c r="ALD56" s="21"/>
      <c r="ALE56" s="21"/>
      <c r="ALF56" s="21"/>
      <c r="ALG56" s="21"/>
      <c r="ALH56" s="21"/>
      <c r="ALI56" s="21"/>
      <c r="ALJ56" s="21"/>
      <c r="ALK56" s="21"/>
      <c r="ALL56" s="21"/>
      <c r="ALM56" s="21"/>
      <c r="ALN56" s="21"/>
      <c r="ALO56" s="21"/>
      <c r="ALP56" s="21"/>
      <c r="ALQ56" s="21"/>
      <c r="ALR56" s="21"/>
      <c r="ALS56" s="21"/>
      <c r="ALT56" s="21"/>
      <c r="ALU56" s="21"/>
      <c r="ALV56" s="21"/>
      <c r="ALW56" s="21"/>
      <c r="ALX56" s="21"/>
      <c r="ALY56" s="21"/>
      <c r="ALZ56" s="21"/>
      <c r="AMA56" s="21"/>
      <c r="AMB56" s="21"/>
      <c r="AMC56" s="21"/>
      <c r="AMD56" s="21"/>
      <c r="AME56" s="21"/>
      <c r="AMF56" s="21"/>
      <c r="AMG56" s="21"/>
      <c r="AMH56" s="21"/>
      <c r="AMI56" s="21"/>
      <c r="AMJ56" s="21"/>
      <c r="AMK56" s="21"/>
      <c r="AML56" s="21"/>
      <c r="AMM56" s="21"/>
      <c r="AMN56" s="21"/>
      <c r="AMO56" s="21"/>
      <c r="AMP56" s="21"/>
      <c r="AMQ56" s="21"/>
      <c r="AMR56" s="21"/>
      <c r="AMS56" s="21"/>
      <c r="AMT56" s="21"/>
      <c r="AMU56" s="21"/>
      <c r="AMV56" s="21"/>
      <c r="AMW56" s="21"/>
      <c r="AMX56" s="21"/>
      <c r="AMY56" s="21"/>
      <c r="AMZ56" s="21"/>
      <c r="ANA56" s="21"/>
      <c r="ANB56" s="21"/>
      <c r="ANC56" s="21"/>
      <c r="AND56" s="21"/>
      <c r="ANE56" s="21"/>
      <c r="ANF56" s="21"/>
      <c r="ANG56" s="21"/>
      <c r="ANH56" s="21"/>
      <c r="ANI56" s="21"/>
      <c r="ANJ56" s="21"/>
      <c r="ANK56" s="21"/>
      <c r="ANL56" s="21"/>
      <c r="ANM56" s="21"/>
      <c r="ANN56" s="21"/>
      <c r="ANO56" s="21"/>
      <c r="ANP56" s="21"/>
      <c r="ANQ56" s="21"/>
      <c r="ANR56" s="21"/>
      <c r="ANS56" s="21"/>
      <c r="ANT56" s="21"/>
      <c r="ANU56" s="21"/>
      <c r="ANV56" s="21"/>
      <c r="ANW56" s="21"/>
      <c r="ANX56" s="21"/>
      <c r="ANY56" s="21"/>
      <c r="ANZ56" s="21"/>
      <c r="AOA56" s="21"/>
      <c r="AOB56" s="21"/>
      <c r="AOC56" s="21"/>
      <c r="AOD56" s="21"/>
      <c r="AOE56" s="21"/>
      <c r="AOF56" s="21"/>
      <c r="AOG56" s="21"/>
      <c r="AOH56" s="21"/>
      <c r="AOI56" s="21"/>
      <c r="AOJ56" s="21"/>
      <c r="AOK56" s="21"/>
      <c r="AOL56" s="21"/>
      <c r="AOM56" s="21"/>
      <c r="AON56" s="21"/>
      <c r="AOO56" s="21"/>
      <c r="AOP56" s="21"/>
      <c r="AOQ56" s="21"/>
      <c r="AOR56" s="21"/>
      <c r="AOS56" s="21"/>
      <c r="AOT56" s="21"/>
      <c r="AOU56" s="21"/>
      <c r="AOV56" s="21"/>
      <c r="AOW56" s="21"/>
      <c r="AOX56" s="21"/>
      <c r="AOY56" s="21"/>
      <c r="AOZ56" s="21"/>
      <c r="APA56" s="21"/>
      <c r="APB56" s="21"/>
      <c r="APC56" s="21"/>
      <c r="APD56" s="21"/>
      <c r="APE56" s="21"/>
      <c r="APF56" s="21"/>
      <c r="APG56" s="21"/>
      <c r="APH56" s="21"/>
      <c r="API56" s="21"/>
      <c r="APJ56" s="21"/>
      <c r="APK56" s="21"/>
      <c r="APL56" s="21"/>
      <c r="APM56" s="21"/>
      <c r="APN56" s="21"/>
      <c r="APO56" s="21"/>
      <c r="APP56" s="21"/>
      <c r="APQ56" s="21"/>
      <c r="APR56" s="21"/>
      <c r="APS56" s="21"/>
      <c r="APT56" s="21"/>
      <c r="APU56" s="21"/>
      <c r="APV56" s="21"/>
      <c r="APW56" s="21"/>
      <c r="APX56" s="21"/>
      <c r="APY56" s="21"/>
      <c r="APZ56" s="21"/>
      <c r="AQA56" s="21"/>
      <c r="AQB56" s="21"/>
      <c r="AQC56" s="21"/>
      <c r="AQD56" s="21"/>
      <c r="AQE56" s="21"/>
      <c r="AQF56" s="21"/>
      <c r="AQG56" s="21"/>
      <c r="AQH56" s="21"/>
      <c r="AQI56" s="21"/>
      <c r="AQJ56" s="21"/>
      <c r="AQK56" s="21"/>
      <c r="AQL56" s="21"/>
      <c r="AQM56" s="21"/>
      <c r="AQN56" s="21"/>
      <c r="AQO56" s="21"/>
      <c r="AQP56" s="21"/>
      <c r="AQQ56" s="21"/>
      <c r="AQR56" s="21"/>
      <c r="AQS56" s="21"/>
      <c r="AQT56" s="21"/>
      <c r="AQU56" s="21"/>
      <c r="AQV56" s="21"/>
      <c r="AQW56" s="21"/>
      <c r="AQX56" s="21"/>
      <c r="AQY56" s="21"/>
      <c r="AQZ56" s="21"/>
      <c r="ARA56" s="21"/>
      <c r="ARB56" s="21"/>
      <c r="ARC56" s="21"/>
      <c r="ARD56" s="21"/>
      <c r="ARE56" s="21"/>
      <c r="ARF56" s="21"/>
      <c r="ARG56" s="21"/>
      <c r="ARH56" s="21"/>
      <c r="ARI56" s="21"/>
      <c r="ARJ56" s="21"/>
      <c r="ARK56" s="21"/>
      <c r="ARL56" s="21"/>
      <c r="ARM56" s="21"/>
      <c r="ARN56" s="21"/>
      <c r="ARO56" s="21"/>
      <c r="ARP56" s="21"/>
      <c r="ARQ56" s="21"/>
      <c r="ARR56" s="21"/>
      <c r="ARS56" s="21"/>
      <c r="ART56" s="21"/>
      <c r="ARU56" s="21"/>
      <c r="ARV56" s="21"/>
      <c r="ARW56" s="21"/>
      <c r="ARX56" s="21"/>
      <c r="ARY56" s="21"/>
      <c r="ARZ56" s="21"/>
      <c r="ASA56" s="21"/>
      <c r="ASB56" s="21"/>
      <c r="ASC56" s="21"/>
      <c r="ASD56" s="21"/>
      <c r="ASE56" s="21"/>
      <c r="ASF56" s="21"/>
      <c r="ASG56" s="21"/>
      <c r="ASH56" s="21"/>
      <c r="ASI56" s="21"/>
      <c r="ASJ56" s="21"/>
      <c r="ASK56" s="21"/>
      <c r="ASL56" s="21"/>
      <c r="ASM56" s="21"/>
      <c r="ASN56" s="21"/>
      <c r="ASO56" s="21"/>
      <c r="ASP56" s="21"/>
      <c r="ASQ56" s="21"/>
      <c r="ASR56" s="21"/>
      <c r="ASS56" s="21"/>
      <c r="AST56" s="21"/>
      <c r="ASU56" s="21"/>
      <c r="ASV56" s="21"/>
      <c r="ASW56" s="21"/>
      <c r="ASX56" s="21"/>
      <c r="ASY56" s="21"/>
      <c r="ASZ56" s="21"/>
      <c r="ATA56" s="21"/>
      <c r="ATB56" s="21"/>
      <c r="ATC56" s="21"/>
      <c r="ATD56" s="21"/>
      <c r="ATE56" s="21"/>
      <c r="ATF56" s="21"/>
      <c r="ATG56" s="21"/>
      <c r="ATH56" s="21"/>
      <c r="ATI56" s="21"/>
      <c r="ATJ56" s="21"/>
      <c r="ATK56" s="21"/>
      <c r="ATL56" s="21"/>
      <c r="ATM56" s="21"/>
      <c r="ATN56" s="21"/>
      <c r="ATO56" s="21"/>
      <c r="ATP56" s="21"/>
      <c r="ATQ56" s="21"/>
      <c r="ATR56" s="21"/>
      <c r="ATS56" s="21"/>
      <c r="ATT56" s="21"/>
      <c r="ATU56" s="21"/>
      <c r="ATV56" s="21"/>
      <c r="ATW56" s="21"/>
      <c r="ATX56" s="21"/>
      <c r="ATY56" s="21"/>
      <c r="ATZ56" s="21"/>
      <c r="AUA56" s="21"/>
      <c r="AUB56" s="21"/>
      <c r="AUC56" s="21"/>
      <c r="AUD56" s="21"/>
      <c r="AUE56" s="21"/>
      <c r="AUF56" s="21"/>
      <c r="AUG56" s="21"/>
      <c r="AUH56" s="21"/>
      <c r="AUI56" s="21"/>
      <c r="AUJ56" s="21"/>
      <c r="AUK56" s="21"/>
      <c r="AUL56" s="21"/>
      <c r="AUM56" s="21"/>
      <c r="AUN56" s="21"/>
      <c r="AUO56" s="21"/>
      <c r="AUP56" s="21"/>
      <c r="AUQ56" s="21"/>
      <c r="AUR56" s="21"/>
      <c r="AUS56" s="21"/>
      <c r="AUT56" s="21"/>
      <c r="AUU56" s="21"/>
      <c r="AUV56" s="21"/>
      <c r="AUW56" s="21"/>
      <c r="AUX56" s="21"/>
      <c r="AUY56" s="21"/>
      <c r="AUZ56" s="21"/>
      <c r="AVA56" s="21"/>
      <c r="AVB56" s="21"/>
      <c r="AVC56" s="21"/>
      <c r="AVD56" s="21"/>
      <c r="AVE56" s="21"/>
      <c r="AVF56" s="21"/>
      <c r="AVG56" s="21"/>
      <c r="AVH56" s="21"/>
      <c r="AVI56" s="21"/>
      <c r="AVJ56" s="21"/>
      <c r="AVK56" s="21"/>
      <c r="AVL56" s="21"/>
      <c r="AVM56" s="21"/>
      <c r="AVN56" s="21"/>
      <c r="AVO56" s="21"/>
      <c r="AVP56" s="21"/>
      <c r="AVQ56" s="21"/>
      <c r="AVR56" s="21"/>
      <c r="AVS56" s="21"/>
      <c r="AVT56" s="21"/>
      <c r="AVU56" s="21"/>
      <c r="AVV56" s="21"/>
      <c r="AVW56" s="21"/>
      <c r="AVX56" s="21"/>
      <c r="AVY56" s="21"/>
      <c r="AVZ56" s="21"/>
      <c r="AWA56" s="21"/>
      <c r="AWB56" s="21"/>
      <c r="AWC56" s="21"/>
      <c r="AWD56" s="21"/>
      <c r="AWE56" s="21"/>
      <c r="AWF56" s="21"/>
      <c r="AWG56" s="21"/>
      <c r="AWH56" s="21"/>
      <c r="AWI56" s="21"/>
      <c r="AWJ56" s="21"/>
      <c r="AWK56" s="21"/>
      <c r="AWL56" s="21"/>
      <c r="AWM56" s="21"/>
      <c r="AWN56" s="21"/>
      <c r="AWO56" s="21"/>
      <c r="AWP56" s="21"/>
      <c r="AWQ56" s="21"/>
      <c r="AWR56" s="21"/>
      <c r="AWS56" s="21"/>
      <c r="AWT56" s="21"/>
      <c r="AWU56" s="21"/>
      <c r="AWV56" s="21"/>
      <c r="AWW56" s="21"/>
      <c r="AWX56" s="21"/>
      <c r="AWY56" s="21"/>
      <c r="AWZ56" s="21"/>
      <c r="AXA56" s="21"/>
      <c r="AXB56" s="21"/>
      <c r="AXC56" s="21"/>
      <c r="AXD56" s="21"/>
      <c r="AXE56" s="21"/>
      <c r="AXF56" s="21"/>
      <c r="AXG56" s="21"/>
      <c r="AXH56" s="21"/>
      <c r="AXI56" s="21"/>
      <c r="AXJ56" s="21"/>
      <c r="AXK56" s="21"/>
      <c r="AXL56" s="21"/>
      <c r="AXM56" s="21"/>
      <c r="AXN56" s="21"/>
      <c r="AXO56" s="21"/>
      <c r="AXP56" s="21"/>
      <c r="AXQ56" s="21"/>
      <c r="AXR56" s="21"/>
      <c r="AXS56" s="21"/>
      <c r="AXT56" s="21"/>
      <c r="AXU56" s="21"/>
      <c r="AXV56" s="21"/>
      <c r="AXW56" s="21"/>
      <c r="AXX56" s="21"/>
      <c r="AXY56" s="21"/>
      <c r="AXZ56" s="21"/>
      <c r="AYA56" s="21"/>
      <c r="AYB56" s="21"/>
      <c r="AYC56" s="21"/>
      <c r="AYD56" s="21"/>
      <c r="AYE56" s="21"/>
      <c r="AYF56" s="21"/>
      <c r="AYG56" s="21"/>
      <c r="AYH56" s="21"/>
      <c r="AYI56" s="21"/>
      <c r="AYJ56" s="21"/>
      <c r="AYK56" s="21"/>
      <c r="AYL56" s="21"/>
      <c r="AYM56" s="21"/>
      <c r="AYN56" s="21"/>
      <c r="AYO56" s="21"/>
      <c r="AYP56" s="21"/>
      <c r="AYQ56" s="21"/>
      <c r="AYR56" s="21"/>
      <c r="AYS56" s="21"/>
      <c r="AYT56" s="21"/>
      <c r="AYU56" s="21"/>
      <c r="AYV56" s="21"/>
      <c r="AYW56" s="21"/>
      <c r="AYX56" s="21"/>
      <c r="AYY56" s="21"/>
      <c r="AYZ56" s="21"/>
      <c r="AZA56" s="21"/>
      <c r="AZB56" s="21"/>
      <c r="AZC56" s="21"/>
      <c r="AZD56" s="21"/>
      <c r="AZE56" s="21"/>
      <c r="AZF56" s="21"/>
      <c r="AZG56" s="21"/>
      <c r="AZH56" s="21"/>
      <c r="AZI56" s="21"/>
      <c r="AZJ56" s="21"/>
      <c r="AZK56" s="21"/>
      <c r="AZL56" s="21"/>
      <c r="AZM56" s="21"/>
      <c r="AZN56" s="21"/>
      <c r="AZO56" s="21"/>
      <c r="AZP56" s="21"/>
      <c r="AZQ56" s="21"/>
      <c r="AZR56" s="21"/>
      <c r="AZS56" s="21"/>
      <c r="AZT56" s="21"/>
      <c r="AZU56" s="21"/>
      <c r="AZV56" s="21"/>
      <c r="AZW56" s="21"/>
      <c r="AZX56" s="21"/>
      <c r="AZY56" s="21"/>
      <c r="AZZ56" s="21"/>
      <c r="BAA56" s="21"/>
      <c r="BAB56" s="21"/>
      <c r="BAC56" s="21"/>
      <c r="BAD56" s="21"/>
      <c r="BAE56" s="21"/>
      <c r="BAF56" s="21"/>
      <c r="BAG56" s="21"/>
      <c r="BAH56" s="21"/>
      <c r="BAI56" s="21"/>
      <c r="BAJ56" s="21"/>
      <c r="BAK56" s="21"/>
      <c r="BAL56" s="21"/>
      <c r="BAM56" s="21"/>
      <c r="BAN56" s="21"/>
      <c r="BAO56" s="21"/>
      <c r="BAP56" s="21"/>
      <c r="BAQ56" s="21"/>
      <c r="BAR56" s="21"/>
      <c r="BAS56" s="21"/>
      <c r="BAT56" s="21"/>
      <c r="BAU56" s="21"/>
      <c r="BAV56" s="21"/>
      <c r="BAW56" s="21"/>
      <c r="BAX56" s="21"/>
      <c r="BAY56" s="21"/>
      <c r="BAZ56" s="21"/>
      <c r="BBA56" s="21"/>
      <c r="BBB56" s="21"/>
      <c r="BBC56" s="21"/>
      <c r="BBD56" s="21"/>
      <c r="BBE56" s="21"/>
      <c r="BBF56" s="21"/>
      <c r="BBG56" s="21"/>
      <c r="BBH56" s="21"/>
      <c r="BBI56" s="21"/>
      <c r="BBJ56" s="21"/>
      <c r="BBK56" s="21"/>
      <c r="BBL56" s="21"/>
      <c r="BBM56" s="21"/>
      <c r="BBN56" s="21"/>
      <c r="BBO56" s="21"/>
      <c r="BBP56" s="21"/>
      <c r="BBQ56" s="21"/>
      <c r="BBR56" s="21"/>
      <c r="BBS56" s="21"/>
      <c r="BBT56" s="21"/>
      <c r="BBU56" s="21"/>
      <c r="BBV56" s="21"/>
      <c r="BBW56" s="21"/>
      <c r="BBX56" s="21"/>
      <c r="BBY56" s="21"/>
      <c r="BBZ56" s="21"/>
      <c r="BCA56" s="21"/>
      <c r="BCB56" s="21"/>
      <c r="BCC56" s="21"/>
      <c r="BCD56" s="21"/>
      <c r="BCE56" s="21"/>
      <c r="BCF56" s="21"/>
      <c r="BCG56" s="21"/>
      <c r="BCH56" s="21"/>
      <c r="BCI56" s="21"/>
      <c r="BCJ56" s="21"/>
      <c r="BCK56" s="21"/>
      <c r="BCL56" s="21"/>
      <c r="BCM56" s="21"/>
      <c r="BCN56" s="21"/>
      <c r="BCO56" s="21"/>
      <c r="BCP56" s="21"/>
      <c r="BCQ56" s="21"/>
      <c r="BCR56" s="21"/>
      <c r="BCS56" s="21"/>
      <c r="BCT56" s="21"/>
      <c r="BCU56" s="21"/>
      <c r="BCV56" s="21"/>
      <c r="BCW56" s="21"/>
      <c r="BCX56" s="21"/>
      <c r="BCY56" s="21"/>
      <c r="BCZ56" s="21"/>
      <c r="BDA56" s="21"/>
      <c r="BDB56" s="21"/>
      <c r="BDC56" s="21"/>
      <c r="BDD56" s="21"/>
      <c r="BDE56" s="21"/>
      <c r="BDF56" s="21"/>
      <c r="BDG56" s="21"/>
      <c r="BDH56" s="21"/>
      <c r="BDI56" s="21"/>
      <c r="BDJ56" s="21"/>
      <c r="BDK56" s="21"/>
      <c r="BDL56" s="21"/>
      <c r="BDM56" s="21"/>
      <c r="BDN56" s="21"/>
      <c r="BDO56" s="21"/>
      <c r="BDP56" s="21"/>
      <c r="BDQ56" s="21"/>
      <c r="BDR56" s="21"/>
      <c r="BDS56" s="21"/>
      <c r="BDT56" s="21"/>
      <c r="BDU56" s="21"/>
      <c r="BDV56" s="21"/>
      <c r="BDW56" s="21"/>
      <c r="BDX56" s="21"/>
      <c r="BDY56" s="21"/>
      <c r="BDZ56" s="21"/>
      <c r="BEA56" s="21"/>
      <c r="BEB56" s="21"/>
      <c r="BEC56" s="21"/>
      <c r="BED56" s="21"/>
      <c r="BEE56" s="21"/>
      <c r="BEF56" s="21"/>
      <c r="BEG56" s="21"/>
      <c r="BEH56" s="21"/>
      <c r="BEI56" s="21"/>
      <c r="BEJ56" s="21"/>
      <c r="BEK56" s="21"/>
      <c r="BEL56" s="21"/>
      <c r="BEM56" s="21"/>
      <c r="BEN56" s="21"/>
      <c r="BEO56" s="21"/>
      <c r="BEP56" s="21"/>
      <c r="BEQ56" s="21"/>
      <c r="BER56" s="21"/>
      <c r="BES56" s="21"/>
      <c r="BET56" s="21"/>
      <c r="BEU56" s="21"/>
      <c r="BEV56" s="21"/>
      <c r="BEW56" s="21"/>
      <c r="BEX56" s="21"/>
      <c r="BEY56" s="21"/>
      <c r="BEZ56" s="21"/>
      <c r="BFA56" s="21"/>
      <c r="BFB56" s="21"/>
      <c r="BFC56" s="21"/>
      <c r="BFD56" s="21"/>
      <c r="BFE56" s="21"/>
      <c r="BFF56" s="21"/>
      <c r="BFG56" s="21"/>
      <c r="BFH56" s="21"/>
      <c r="BFI56" s="21"/>
      <c r="BFJ56" s="21"/>
      <c r="BFK56" s="21"/>
      <c r="BFL56" s="21"/>
      <c r="BFM56" s="21"/>
      <c r="BFN56" s="21"/>
      <c r="BFO56" s="21"/>
      <c r="BFP56" s="21"/>
      <c r="BFQ56" s="21"/>
      <c r="BFR56" s="21"/>
      <c r="BFS56" s="21"/>
      <c r="BFT56" s="21"/>
      <c r="BFU56" s="21"/>
      <c r="BFV56" s="21"/>
      <c r="BFW56" s="21"/>
      <c r="BFX56" s="21"/>
      <c r="BFY56" s="21"/>
      <c r="BFZ56" s="21"/>
      <c r="BGA56" s="21"/>
      <c r="BGB56" s="21"/>
      <c r="BGC56" s="21"/>
      <c r="BGD56" s="21"/>
      <c r="BGE56" s="21"/>
      <c r="BGF56" s="21"/>
      <c r="BGG56" s="21"/>
      <c r="BGH56" s="21"/>
      <c r="BGI56" s="21"/>
      <c r="BGJ56" s="21"/>
      <c r="BGK56" s="21"/>
      <c r="BGL56" s="21"/>
      <c r="BGM56" s="21"/>
      <c r="BGN56" s="21"/>
      <c r="BGO56" s="21"/>
      <c r="BGP56" s="21"/>
      <c r="BGQ56" s="21"/>
      <c r="BGR56" s="21"/>
      <c r="BGS56" s="21"/>
      <c r="BGT56" s="21"/>
      <c r="BGU56" s="21"/>
      <c r="BGV56" s="21"/>
      <c r="BGW56" s="21"/>
      <c r="BGX56" s="21"/>
      <c r="BGY56" s="21"/>
      <c r="BGZ56" s="21"/>
      <c r="BHA56" s="21"/>
      <c r="BHB56" s="21"/>
      <c r="BHC56" s="21"/>
      <c r="BHD56" s="21"/>
      <c r="BHE56" s="21"/>
      <c r="BHF56" s="21"/>
      <c r="BHG56" s="21"/>
      <c r="BHH56" s="21"/>
      <c r="BHI56" s="21"/>
      <c r="BHJ56" s="21"/>
      <c r="BHK56" s="21"/>
      <c r="BHL56" s="21"/>
      <c r="BHM56" s="21"/>
      <c r="BHN56" s="21"/>
      <c r="BHO56" s="21"/>
      <c r="BHP56" s="21"/>
      <c r="BHQ56" s="21"/>
      <c r="BHR56" s="21"/>
      <c r="BHS56" s="21"/>
      <c r="BHT56" s="21"/>
      <c r="BHU56" s="21"/>
      <c r="BHV56" s="21"/>
      <c r="BHW56" s="21"/>
      <c r="BHX56" s="21"/>
      <c r="BHY56" s="21"/>
      <c r="BHZ56" s="21"/>
      <c r="BIA56" s="21"/>
      <c r="BIB56" s="21"/>
      <c r="BIC56" s="21"/>
      <c r="BID56" s="21"/>
      <c r="BIE56" s="21"/>
      <c r="BIF56" s="21"/>
      <c r="BIG56" s="21"/>
      <c r="BIH56" s="21"/>
      <c r="BII56" s="21"/>
      <c r="BIJ56" s="21"/>
      <c r="BIK56" s="21"/>
      <c r="BIL56" s="21"/>
      <c r="BIM56" s="21"/>
      <c r="BIN56" s="21"/>
      <c r="BIO56" s="21"/>
      <c r="BIP56" s="21"/>
      <c r="BIQ56" s="21"/>
      <c r="BIR56" s="21"/>
      <c r="BIS56" s="21"/>
      <c r="BIT56" s="21"/>
      <c r="BIU56" s="21"/>
      <c r="BIV56" s="21"/>
      <c r="BIW56" s="21"/>
      <c r="BIX56" s="21"/>
      <c r="BIY56" s="21"/>
      <c r="BIZ56" s="21"/>
      <c r="BJA56" s="21"/>
      <c r="BJB56" s="21"/>
      <c r="BJC56" s="21"/>
      <c r="BJD56" s="21"/>
      <c r="BJE56" s="21"/>
      <c r="BJF56" s="21"/>
      <c r="BJG56" s="21"/>
      <c r="BJH56" s="21"/>
      <c r="BJI56" s="21"/>
      <c r="BJJ56" s="21"/>
      <c r="BJK56" s="21"/>
      <c r="BJL56" s="21"/>
      <c r="BJM56" s="21"/>
      <c r="BJN56" s="21"/>
      <c r="BJO56" s="21"/>
      <c r="BJP56" s="21"/>
      <c r="BJQ56" s="21"/>
      <c r="BJR56" s="21"/>
      <c r="BJS56" s="21"/>
      <c r="BJT56" s="21"/>
      <c r="BJU56" s="21"/>
      <c r="BJV56" s="21"/>
      <c r="BJW56" s="21"/>
      <c r="BJX56" s="21"/>
      <c r="BJY56" s="21"/>
      <c r="BJZ56" s="21"/>
      <c r="BKA56" s="21"/>
      <c r="BKB56" s="21"/>
      <c r="BKC56" s="21"/>
      <c r="BKD56" s="21"/>
      <c r="BKE56" s="21"/>
      <c r="BKF56" s="21"/>
      <c r="BKG56" s="21"/>
      <c r="BKH56" s="21"/>
      <c r="BKI56" s="21"/>
      <c r="BKJ56" s="21"/>
      <c r="BKK56" s="21"/>
      <c r="BKL56" s="21"/>
      <c r="BKM56" s="21"/>
      <c r="BKN56" s="21"/>
      <c r="BKO56" s="21"/>
      <c r="BKP56" s="21"/>
      <c r="BKQ56" s="21"/>
      <c r="BKR56" s="21"/>
      <c r="BKS56" s="21"/>
      <c r="BKT56" s="21"/>
      <c r="BKU56" s="21"/>
      <c r="BKV56" s="21"/>
      <c r="BKW56" s="21"/>
      <c r="BKX56" s="21"/>
      <c r="BKY56" s="21"/>
      <c r="BKZ56" s="21"/>
      <c r="BLA56" s="21"/>
      <c r="BLB56" s="21"/>
      <c r="BLC56" s="21"/>
      <c r="BLD56" s="21"/>
      <c r="BLE56" s="21"/>
      <c r="BLF56" s="21"/>
      <c r="BLG56" s="21"/>
      <c r="BLH56" s="21"/>
      <c r="BLI56" s="21"/>
      <c r="BLJ56" s="21"/>
      <c r="BLK56" s="21"/>
      <c r="BLL56" s="21"/>
      <c r="BLM56" s="21"/>
      <c r="BLN56" s="21"/>
      <c r="BLO56" s="21"/>
      <c r="BLP56" s="21"/>
      <c r="BLQ56" s="21"/>
      <c r="BLR56" s="21"/>
      <c r="BLS56" s="21"/>
      <c r="BLT56" s="21"/>
      <c r="BLU56" s="21"/>
      <c r="BLV56" s="21"/>
      <c r="BLW56" s="21"/>
      <c r="BLX56" s="21"/>
      <c r="BLY56" s="21"/>
      <c r="BLZ56" s="21"/>
      <c r="BMA56" s="21"/>
      <c r="BMB56" s="21"/>
      <c r="BMC56" s="21"/>
      <c r="BMD56" s="21"/>
      <c r="BME56" s="21"/>
      <c r="BMF56" s="21"/>
      <c r="BMG56" s="21"/>
      <c r="BMH56" s="21"/>
      <c r="BMI56" s="21"/>
      <c r="BMJ56" s="21"/>
      <c r="BMK56" s="21"/>
      <c r="BML56" s="21"/>
      <c r="BMM56" s="21"/>
      <c r="BMN56" s="21"/>
      <c r="BMO56" s="21"/>
      <c r="BMP56" s="21"/>
      <c r="BMQ56" s="21"/>
      <c r="BMR56" s="21"/>
      <c r="BMS56" s="21"/>
      <c r="BMT56" s="21"/>
      <c r="BMU56" s="21"/>
      <c r="BMV56" s="21"/>
      <c r="BMW56" s="21"/>
      <c r="BMX56" s="21"/>
      <c r="BMY56" s="21"/>
      <c r="BMZ56" s="21"/>
      <c r="BNA56" s="21"/>
      <c r="BNB56" s="21"/>
      <c r="BNC56" s="21"/>
      <c r="BND56" s="21"/>
      <c r="BNE56" s="21"/>
      <c r="BNF56" s="21"/>
      <c r="BNG56" s="21"/>
      <c r="BNH56" s="21"/>
      <c r="BNI56" s="21"/>
      <c r="BNJ56" s="21"/>
      <c r="BNK56" s="21"/>
      <c r="BNL56" s="21"/>
      <c r="BNM56" s="21"/>
      <c r="BNN56" s="21"/>
      <c r="BNO56" s="21"/>
      <c r="BNP56" s="21"/>
      <c r="BNQ56" s="21"/>
      <c r="BNR56" s="21"/>
      <c r="BNS56" s="21"/>
      <c r="BNT56" s="21"/>
      <c r="BNU56" s="21"/>
      <c r="BNV56" s="21"/>
      <c r="BNW56" s="21"/>
      <c r="BNX56" s="21"/>
      <c r="BNY56" s="21"/>
      <c r="BNZ56" s="21"/>
      <c r="BOA56" s="21"/>
      <c r="BOB56" s="21"/>
      <c r="BOC56" s="21"/>
      <c r="BOD56" s="21"/>
      <c r="BOE56" s="21"/>
      <c r="BOF56" s="21"/>
      <c r="BOG56" s="21"/>
      <c r="BOH56" s="21"/>
      <c r="BOI56" s="21"/>
      <c r="BOJ56" s="21"/>
      <c r="BOK56" s="21"/>
      <c r="BOL56" s="21"/>
      <c r="BOM56" s="21"/>
      <c r="BON56" s="21"/>
      <c r="BOO56" s="21"/>
      <c r="BOP56" s="21"/>
      <c r="BOQ56" s="21"/>
      <c r="BOR56" s="21"/>
      <c r="BOS56" s="21"/>
      <c r="BOT56" s="21"/>
      <c r="BOU56" s="21"/>
      <c r="BOV56" s="21"/>
      <c r="BOW56" s="21"/>
      <c r="BOX56" s="21"/>
      <c r="BOY56" s="21"/>
      <c r="BOZ56" s="21"/>
      <c r="BPA56" s="21"/>
      <c r="BPB56" s="21"/>
      <c r="BPC56" s="21"/>
      <c r="BPD56" s="21"/>
      <c r="BPE56" s="21"/>
      <c r="BPF56" s="21"/>
      <c r="BPG56" s="21"/>
      <c r="BPH56" s="21"/>
      <c r="BPI56" s="21"/>
      <c r="BPJ56" s="21"/>
      <c r="BPK56" s="21"/>
      <c r="BPL56" s="21"/>
      <c r="BPM56" s="21"/>
      <c r="BPN56" s="21"/>
      <c r="BPO56" s="21"/>
      <c r="BPP56" s="21"/>
      <c r="BPQ56" s="21"/>
      <c r="BPR56" s="21"/>
      <c r="BPS56" s="21"/>
      <c r="BPT56" s="21"/>
      <c r="BPU56" s="21"/>
      <c r="BPV56" s="21"/>
      <c r="BPW56" s="21"/>
      <c r="BPX56" s="21"/>
      <c r="BPY56" s="21"/>
      <c r="BPZ56" s="21"/>
      <c r="BQA56" s="21"/>
      <c r="BQB56" s="21"/>
      <c r="BQC56" s="21"/>
      <c r="BQD56" s="21"/>
      <c r="BQE56" s="21"/>
      <c r="BQF56" s="21"/>
      <c r="BQG56" s="21"/>
      <c r="BQH56" s="21"/>
      <c r="BQI56" s="21"/>
      <c r="BQJ56" s="21"/>
      <c r="BQK56" s="21"/>
      <c r="BQL56" s="21"/>
      <c r="BQM56" s="21"/>
      <c r="BQN56" s="21"/>
      <c r="BQO56" s="21"/>
      <c r="BQP56" s="21"/>
      <c r="BQQ56" s="21"/>
      <c r="BQR56" s="21"/>
      <c r="BQS56" s="21"/>
      <c r="BQT56" s="21"/>
      <c r="BQU56" s="21"/>
      <c r="BQV56" s="21"/>
      <c r="BQW56" s="21"/>
      <c r="BQX56" s="21"/>
      <c r="BQY56" s="21"/>
      <c r="BQZ56" s="21"/>
      <c r="BRA56" s="21"/>
      <c r="BRB56" s="21"/>
      <c r="BRC56" s="21"/>
      <c r="BRD56" s="21"/>
      <c r="BRE56" s="21"/>
      <c r="BRF56" s="21"/>
      <c r="BRG56" s="21"/>
      <c r="BRH56" s="21"/>
      <c r="BRI56" s="21"/>
      <c r="BRJ56" s="21"/>
      <c r="BRK56" s="21"/>
      <c r="BRL56" s="21"/>
      <c r="BRM56" s="21"/>
      <c r="BRN56" s="21"/>
      <c r="BRO56" s="21"/>
      <c r="BRP56" s="21"/>
      <c r="BRQ56" s="21"/>
      <c r="BRR56" s="21"/>
      <c r="BRS56" s="21"/>
      <c r="BRT56" s="21"/>
      <c r="BRU56" s="21"/>
      <c r="BRV56" s="21"/>
      <c r="BRW56" s="21"/>
      <c r="BRX56" s="21"/>
      <c r="BRY56" s="21"/>
      <c r="BRZ56" s="21"/>
      <c r="BSA56" s="21"/>
      <c r="BSB56" s="21"/>
      <c r="BSC56" s="21"/>
      <c r="BSD56" s="21"/>
      <c r="BSE56" s="21"/>
      <c r="BSF56" s="21"/>
      <c r="BSG56" s="21"/>
      <c r="BSH56" s="21"/>
      <c r="BSI56" s="21"/>
      <c r="BSJ56" s="21"/>
      <c r="BSK56" s="21"/>
      <c r="BSL56" s="21"/>
      <c r="BSM56" s="21"/>
      <c r="BSN56" s="21"/>
      <c r="BSO56" s="21"/>
      <c r="BSP56" s="21"/>
      <c r="BSQ56" s="21"/>
      <c r="BSR56" s="21"/>
      <c r="BSS56" s="21"/>
      <c r="BST56" s="21"/>
      <c r="BSU56" s="21"/>
      <c r="BSV56" s="21"/>
      <c r="BSW56" s="21"/>
      <c r="BSX56" s="21"/>
      <c r="BSY56" s="21"/>
      <c r="BSZ56" s="21"/>
      <c r="BTA56" s="21"/>
      <c r="BTB56" s="21"/>
      <c r="BTC56" s="21"/>
      <c r="BTD56" s="21"/>
      <c r="BTE56" s="21"/>
      <c r="BTF56" s="21"/>
      <c r="BTG56" s="21"/>
      <c r="BTH56" s="21"/>
      <c r="BTI56" s="21"/>
      <c r="BTJ56" s="21"/>
      <c r="BTK56" s="21"/>
      <c r="BTL56" s="21"/>
      <c r="BTM56" s="21"/>
      <c r="BTN56" s="21"/>
      <c r="BTO56" s="21"/>
      <c r="BTP56" s="21"/>
      <c r="BTQ56" s="21"/>
      <c r="BTR56" s="21"/>
      <c r="BTS56" s="21"/>
      <c r="BTT56" s="21"/>
      <c r="BTU56" s="21"/>
      <c r="BTV56" s="21"/>
      <c r="BTW56" s="21"/>
      <c r="BTX56" s="21"/>
      <c r="BTY56" s="21"/>
      <c r="BTZ56" s="21"/>
      <c r="BUA56" s="21"/>
      <c r="BUB56" s="21"/>
      <c r="BUC56" s="21"/>
      <c r="BUD56" s="21"/>
      <c r="BUE56" s="21"/>
      <c r="BUF56" s="21"/>
      <c r="BUG56" s="21"/>
      <c r="BUH56" s="21"/>
      <c r="BUI56" s="21"/>
      <c r="BUJ56" s="21"/>
      <c r="BUK56" s="21"/>
      <c r="BUL56" s="21"/>
      <c r="BUM56" s="21"/>
      <c r="BUN56" s="21"/>
      <c r="BUO56" s="21"/>
      <c r="BUP56" s="21"/>
      <c r="BUQ56" s="21"/>
      <c r="BUR56" s="21"/>
      <c r="BUS56" s="21"/>
      <c r="BUT56" s="21"/>
      <c r="BUU56" s="21"/>
      <c r="BUV56" s="21"/>
      <c r="BUW56" s="21"/>
      <c r="BUX56" s="21"/>
      <c r="BUY56" s="21"/>
      <c r="BUZ56" s="21"/>
      <c r="BVA56" s="21"/>
      <c r="BVB56" s="21"/>
      <c r="BVC56" s="21"/>
      <c r="BVD56" s="21"/>
      <c r="BVE56" s="21"/>
      <c r="BVF56" s="21"/>
      <c r="BVG56" s="21"/>
      <c r="BVH56" s="21"/>
      <c r="BVI56" s="21"/>
      <c r="BVJ56" s="21"/>
      <c r="BVK56" s="21"/>
      <c r="BVL56" s="21"/>
      <c r="BVM56" s="21"/>
      <c r="BVN56" s="21"/>
      <c r="BVO56" s="21"/>
      <c r="BVP56" s="21"/>
      <c r="BVQ56" s="21"/>
      <c r="BVR56" s="21"/>
      <c r="BVS56" s="21"/>
      <c r="BVT56" s="21"/>
      <c r="BVU56" s="21"/>
      <c r="BVV56" s="21"/>
      <c r="BVW56" s="21"/>
      <c r="BVX56" s="21"/>
      <c r="BVY56" s="21"/>
      <c r="BVZ56" s="21"/>
      <c r="BWA56" s="21"/>
      <c r="BWB56" s="21"/>
      <c r="BWC56" s="21"/>
      <c r="BWD56" s="21"/>
      <c r="BWE56" s="21"/>
      <c r="BWF56" s="21"/>
      <c r="BWG56" s="21"/>
      <c r="BWH56" s="21"/>
      <c r="BWI56" s="21"/>
      <c r="BWJ56" s="21"/>
      <c r="BWK56" s="21"/>
      <c r="BWL56" s="21"/>
      <c r="BWM56" s="21"/>
      <c r="BWN56" s="21"/>
      <c r="BWO56" s="21"/>
      <c r="BWP56" s="21"/>
      <c r="BWQ56" s="21"/>
      <c r="BWR56" s="21"/>
      <c r="BWS56" s="21"/>
      <c r="BWT56" s="21"/>
      <c r="BWU56" s="21"/>
      <c r="BWV56" s="21"/>
      <c r="BWW56" s="21"/>
      <c r="BWX56" s="21"/>
      <c r="BWY56" s="21"/>
      <c r="BWZ56" s="21"/>
      <c r="BXA56" s="21"/>
      <c r="BXB56" s="21"/>
      <c r="BXC56" s="21"/>
      <c r="BXD56" s="21"/>
      <c r="BXE56" s="21"/>
      <c r="BXF56" s="21"/>
      <c r="BXG56" s="21"/>
      <c r="BXH56" s="21"/>
      <c r="BXI56" s="21"/>
      <c r="BXJ56" s="21"/>
      <c r="BXK56" s="21"/>
      <c r="BXL56" s="21"/>
      <c r="BXM56" s="21"/>
      <c r="BXN56" s="21"/>
      <c r="BXO56" s="21"/>
    </row>
    <row r="57" spans="1:1991" s="8" customFormat="1" ht="15.75" customHeight="1" x14ac:dyDescent="0.25">
      <c r="B57" s="21" t="s">
        <v>678</v>
      </c>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c r="CY57" s="21"/>
      <c r="CZ57" s="21"/>
      <c r="DA57" s="21"/>
      <c r="DB57" s="21"/>
      <c r="DC57" s="21"/>
      <c r="DD57" s="21"/>
      <c r="DE57" s="21"/>
      <c r="DF57" s="21"/>
      <c r="DG57" s="21"/>
      <c r="DH57" s="21"/>
      <c r="DI57" s="21"/>
      <c r="DJ57" s="21"/>
      <c r="DK57" s="21"/>
      <c r="DL57" s="21"/>
      <c r="DM57" s="21"/>
      <c r="DN57" s="21"/>
      <c r="DO57" s="21"/>
      <c r="DP57" s="21"/>
      <c r="DQ57" s="21"/>
      <c r="DR57" s="21"/>
      <c r="DS57" s="21"/>
      <c r="DT57" s="21"/>
      <c r="DU57" s="21"/>
      <c r="DV57" s="21"/>
      <c r="DW57" s="21"/>
      <c r="DX57" s="21"/>
      <c r="DY57" s="21"/>
      <c r="DZ57" s="21"/>
      <c r="EA57" s="21"/>
      <c r="EB57" s="21"/>
      <c r="EC57" s="21"/>
      <c r="ED57" s="21"/>
      <c r="EE57" s="21"/>
      <c r="EF57" s="21"/>
      <c r="EG57" s="21"/>
      <c r="EH57" s="21"/>
      <c r="EI57" s="21"/>
      <c r="EJ57" s="21"/>
      <c r="EK57" s="21"/>
      <c r="EL57" s="21"/>
      <c r="EM57" s="21"/>
      <c r="EN57" s="21"/>
      <c r="EO57" s="21"/>
      <c r="EP57" s="21"/>
      <c r="EQ57" s="21"/>
      <c r="ER57" s="21"/>
      <c r="ES57" s="21"/>
      <c r="ET57" s="21"/>
      <c r="EU57" s="21"/>
      <c r="EV57" s="21"/>
      <c r="EW57" s="21"/>
      <c r="EX57" s="21"/>
      <c r="EY57" s="21"/>
      <c r="EZ57" s="21"/>
      <c r="FA57" s="21"/>
      <c r="FB57" s="21"/>
      <c r="FC57" s="21"/>
      <c r="FD57" s="21"/>
      <c r="FE57" s="21"/>
      <c r="FF57" s="21"/>
      <c r="FG57" s="21"/>
      <c r="FH57" s="21"/>
      <c r="FI57" s="21"/>
      <c r="FJ57" s="21"/>
      <c r="FK57" s="21"/>
      <c r="FL57" s="21"/>
      <c r="FM57" s="21"/>
      <c r="FN57" s="21"/>
      <c r="FO57" s="21"/>
      <c r="FP57" s="21"/>
      <c r="FQ57" s="21"/>
      <c r="FR57" s="21"/>
      <c r="FS57" s="21"/>
      <c r="FT57" s="21"/>
      <c r="FU57" s="21"/>
      <c r="FV57" s="21"/>
      <c r="FW57" s="21"/>
      <c r="FX57" s="21"/>
      <c r="FY57" s="21"/>
      <c r="FZ57" s="21"/>
      <c r="GA57" s="21"/>
      <c r="GB57" s="21"/>
      <c r="GC57" s="21"/>
      <c r="GD57" s="21"/>
      <c r="GE57" s="21"/>
      <c r="GF57" s="21"/>
      <c r="GG57" s="21"/>
      <c r="GH57" s="21"/>
      <c r="GI57" s="21"/>
      <c r="GJ57" s="21"/>
      <c r="GK57" s="21"/>
      <c r="GL57" s="21"/>
      <c r="GM57" s="21"/>
      <c r="GN57" s="21"/>
      <c r="GO57" s="21"/>
      <c r="GP57" s="21"/>
      <c r="GQ57" s="21"/>
      <c r="GR57" s="21"/>
      <c r="GS57" s="21"/>
      <c r="GT57" s="21"/>
      <c r="GU57" s="21"/>
      <c r="GV57" s="21"/>
      <c r="GW57" s="21"/>
      <c r="GX57" s="21"/>
      <c r="GY57" s="21"/>
      <c r="GZ57" s="21"/>
      <c r="HA57" s="21"/>
      <c r="HB57" s="21"/>
      <c r="HC57" s="21"/>
      <c r="HD57" s="21"/>
      <c r="HE57" s="21"/>
      <c r="HF57" s="21"/>
      <c r="HG57" s="21"/>
      <c r="HH57" s="21"/>
      <c r="HI57" s="21"/>
      <c r="HJ57" s="21"/>
      <c r="HK57" s="21"/>
      <c r="HL57" s="21"/>
      <c r="HM57" s="21"/>
      <c r="HN57" s="21"/>
      <c r="HO57" s="21"/>
      <c r="HP57" s="21"/>
      <c r="HQ57" s="21"/>
      <c r="HR57" s="21"/>
      <c r="HS57" s="21"/>
      <c r="HT57" s="21"/>
      <c r="HU57" s="21"/>
      <c r="HV57" s="21"/>
      <c r="HW57" s="21"/>
      <c r="HX57" s="21"/>
      <c r="HY57" s="21"/>
      <c r="HZ57" s="21"/>
      <c r="IA57" s="21"/>
      <c r="IB57" s="21"/>
      <c r="IC57" s="21"/>
      <c r="ID57" s="21"/>
      <c r="IE57" s="21"/>
      <c r="IF57" s="21"/>
      <c r="IG57" s="21"/>
      <c r="IH57" s="21"/>
      <c r="II57" s="21"/>
      <c r="IJ57" s="21"/>
      <c r="IK57" s="21"/>
      <c r="IL57" s="21"/>
      <c r="IM57" s="21"/>
      <c r="IN57" s="21"/>
      <c r="IO57" s="21"/>
      <c r="IP57" s="21"/>
      <c r="IQ57" s="21"/>
      <c r="IR57" s="21"/>
      <c r="IS57" s="21"/>
      <c r="IT57" s="21"/>
      <c r="IU57" s="21"/>
      <c r="IV57" s="21"/>
      <c r="IW57" s="21"/>
      <c r="IX57" s="21"/>
      <c r="IY57" s="21"/>
      <c r="IZ57" s="21"/>
      <c r="JA57" s="21"/>
      <c r="JB57" s="21"/>
      <c r="JC57" s="21"/>
      <c r="JD57" s="21"/>
      <c r="JE57" s="21"/>
      <c r="JF57" s="21"/>
      <c r="JG57" s="21"/>
      <c r="JH57" s="21"/>
      <c r="JI57" s="21"/>
      <c r="JJ57" s="21"/>
      <c r="JK57" s="21"/>
      <c r="JL57" s="21"/>
      <c r="JM57" s="21"/>
      <c r="JN57" s="21"/>
      <c r="JO57" s="21"/>
      <c r="JP57" s="21"/>
      <c r="JQ57" s="21"/>
      <c r="JR57" s="21"/>
      <c r="JS57" s="21"/>
      <c r="JT57" s="21"/>
      <c r="JU57" s="21"/>
      <c r="JV57" s="21"/>
      <c r="JW57" s="21"/>
      <c r="JX57" s="21"/>
      <c r="JY57" s="21"/>
      <c r="JZ57" s="21"/>
      <c r="KA57" s="21"/>
      <c r="KB57" s="21"/>
      <c r="KC57" s="21"/>
      <c r="KD57" s="21"/>
      <c r="KE57" s="21"/>
      <c r="KF57" s="21"/>
      <c r="KG57" s="21"/>
      <c r="KH57" s="21"/>
      <c r="KI57" s="21"/>
      <c r="KJ57" s="21"/>
      <c r="KK57" s="21"/>
      <c r="KL57" s="21"/>
      <c r="KM57" s="21"/>
      <c r="KN57" s="21"/>
      <c r="KO57" s="21"/>
      <c r="KP57" s="21"/>
      <c r="KQ57" s="21"/>
      <c r="KR57" s="21"/>
      <c r="KS57" s="21"/>
      <c r="KT57" s="21"/>
      <c r="KU57" s="21"/>
      <c r="KV57" s="21"/>
      <c r="KW57" s="21"/>
      <c r="KX57" s="21"/>
      <c r="KY57" s="21"/>
      <c r="KZ57" s="21"/>
      <c r="LA57" s="21"/>
      <c r="LB57" s="21"/>
      <c r="LC57" s="21"/>
      <c r="LD57" s="21"/>
      <c r="LE57" s="21"/>
      <c r="LF57" s="21"/>
      <c r="LG57" s="21"/>
      <c r="LH57" s="21"/>
      <c r="LI57" s="21"/>
      <c r="LJ57" s="21"/>
      <c r="LK57" s="21"/>
      <c r="LL57" s="21"/>
      <c r="LM57" s="21"/>
      <c r="LN57" s="21"/>
      <c r="LO57" s="21"/>
      <c r="LP57" s="21"/>
      <c r="LQ57" s="21"/>
      <c r="LR57" s="21"/>
      <c r="LS57" s="21"/>
      <c r="LT57" s="21"/>
      <c r="LU57" s="21"/>
      <c r="LV57" s="21"/>
      <c r="LW57" s="21"/>
      <c r="LX57" s="21"/>
      <c r="LY57" s="21"/>
      <c r="LZ57" s="21"/>
      <c r="MA57" s="21"/>
      <c r="MB57" s="21"/>
      <c r="MC57" s="21"/>
      <c r="MD57" s="21"/>
      <c r="ME57" s="21"/>
      <c r="MF57" s="21"/>
      <c r="MG57" s="21"/>
      <c r="MH57" s="21"/>
      <c r="MI57" s="21"/>
      <c r="MJ57" s="21"/>
      <c r="MK57" s="21"/>
      <c r="ML57" s="21"/>
      <c r="MM57" s="21"/>
      <c r="MN57" s="21"/>
      <c r="MO57" s="21"/>
      <c r="MP57" s="21"/>
      <c r="MQ57" s="21"/>
      <c r="MR57" s="21"/>
      <c r="MS57" s="21"/>
      <c r="MT57" s="21"/>
      <c r="MU57" s="21"/>
      <c r="MV57" s="21"/>
      <c r="MW57" s="21"/>
      <c r="MX57" s="21"/>
      <c r="MY57" s="21"/>
      <c r="MZ57" s="21"/>
      <c r="NA57" s="21"/>
      <c r="NB57" s="21"/>
      <c r="NC57" s="21"/>
      <c r="ND57" s="21"/>
      <c r="NE57" s="21"/>
      <c r="NF57" s="21"/>
      <c r="NG57" s="21"/>
      <c r="NH57" s="21"/>
      <c r="NI57" s="21"/>
      <c r="NJ57" s="21"/>
      <c r="NK57" s="21"/>
      <c r="NL57" s="21"/>
      <c r="NM57" s="21"/>
      <c r="NN57" s="21"/>
      <c r="NO57" s="21"/>
      <c r="NP57" s="21"/>
      <c r="NQ57" s="21"/>
      <c r="NR57" s="21"/>
      <c r="NS57" s="21"/>
      <c r="NT57" s="21"/>
      <c r="NU57" s="21"/>
      <c r="NV57" s="21"/>
      <c r="NW57" s="21"/>
      <c r="NX57" s="21"/>
      <c r="NY57" s="21"/>
      <c r="NZ57" s="21"/>
      <c r="OA57" s="21"/>
      <c r="OB57" s="21"/>
      <c r="OC57" s="21"/>
      <c r="OD57" s="21"/>
      <c r="OE57" s="21"/>
      <c r="OF57" s="21"/>
      <c r="OG57" s="21"/>
      <c r="OH57" s="21"/>
      <c r="OI57" s="21"/>
      <c r="OJ57" s="21"/>
      <c r="OK57" s="21"/>
      <c r="OL57" s="21"/>
      <c r="OM57" s="21"/>
      <c r="ON57" s="21"/>
      <c r="OO57" s="21"/>
      <c r="OP57" s="21"/>
      <c r="OQ57" s="21"/>
      <c r="OR57" s="21"/>
      <c r="OS57" s="21"/>
      <c r="OT57" s="21"/>
      <c r="OU57" s="21"/>
      <c r="OV57" s="21"/>
      <c r="OW57" s="21"/>
      <c r="OX57" s="21"/>
      <c r="OY57" s="21"/>
      <c r="OZ57" s="21"/>
      <c r="PA57" s="21"/>
      <c r="PB57" s="21"/>
      <c r="PC57" s="21"/>
      <c r="PD57" s="21"/>
      <c r="PE57" s="21"/>
      <c r="PF57" s="21"/>
      <c r="PG57" s="21"/>
      <c r="PH57" s="21"/>
      <c r="PI57" s="21"/>
      <c r="PJ57" s="21"/>
      <c r="PK57" s="21"/>
      <c r="PL57" s="21"/>
      <c r="PM57" s="21"/>
      <c r="PN57" s="21"/>
      <c r="PO57" s="21"/>
      <c r="PP57" s="21"/>
      <c r="PQ57" s="21"/>
      <c r="PR57" s="21"/>
      <c r="PS57" s="21"/>
      <c r="PT57" s="21"/>
      <c r="PU57" s="21"/>
      <c r="PV57" s="21"/>
      <c r="PW57" s="21"/>
      <c r="PX57" s="21"/>
      <c r="PY57" s="21"/>
      <c r="PZ57" s="21"/>
      <c r="QA57" s="21"/>
      <c r="QB57" s="21"/>
      <c r="QC57" s="21"/>
      <c r="QD57" s="21"/>
      <c r="QE57" s="21"/>
      <c r="QF57" s="21"/>
      <c r="QG57" s="21"/>
      <c r="QH57" s="21"/>
      <c r="QI57" s="21"/>
      <c r="QJ57" s="21"/>
      <c r="QK57" s="21"/>
      <c r="QL57" s="21"/>
      <c r="QM57" s="21"/>
      <c r="QN57" s="21"/>
      <c r="QO57" s="21"/>
      <c r="QP57" s="21"/>
      <c r="QQ57" s="21"/>
      <c r="QR57" s="21"/>
      <c r="QS57" s="21"/>
      <c r="QT57" s="21"/>
      <c r="QU57" s="21"/>
      <c r="QV57" s="21"/>
      <c r="QW57" s="21"/>
      <c r="QX57" s="21"/>
      <c r="QY57" s="21"/>
      <c r="QZ57" s="21"/>
      <c r="RA57" s="21"/>
      <c r="RB57" s="21"/>
      <c r="RC57" s="21"/>
      <c r="RD57" s="21"/>
      <c r="RE57" s="21"/>
      <c r="RF57" s="21"/>
      <c r="RG57" s="21"/>
      <c r="RH57" s="21"/>
      <c r="RI57" s="21"/>
      <c r="RJ57" s="21"/>
      <c r="RK57" s="21"/>
      <c r="RL57" s="21"/>
      <c r="RM57" s="21"/>
      <c r="RN57" s="21"/>
      <c r="RO57" s="21"/>
      <c r="RP57" s="21"/>
      <c r="RQ57" s="21"/>
      <c r="RR57" s="21"/>
      <c r="RS57" s="21"/>
      <c r="RT57" s="21"/>
      <c r="RU57" s="21"/>
      <c r="RV57" s="21"/>
      <c r="RW57" s="21"/>
      <c r="RX57" s="21"/>
      <c r="RY57" s="21"/>
      <c r="RZ57" s="21"/>
      <c r="SA57" s="21"/>
      <c r="SB57" s="21"/>
      <c r="SC57" s="21"/>
      <c r="SD57" s="21"/>
      <c r="SE57" s="21"/>
      <c r="SF57" s="21"/>
      <c r="SG57" s="21"/>
      <c r="SH57" s="21"/>
      <c r="SI57" s="21"/>
      <c r="SJ57" s="21"/>
      <c r="SK57" s="21"/>
      <c r="SL57" s="21"/>
      <c r="SM57" s="21"/>
      <c r="SN57" s="21"/>
      <c r="SO57" s="21"/>
      <c r="SP57" s="21"/>
      <c r="SQ57" s="21"/>
      <c r="SR57" s="21"/>
      <c r="SS57" s="21"/>
      <c r="ST57" s="21"/>
      <c r="SU57" s="21"/>
      <c r="SV57" s="21"/>
      <c r="SW57" s="21"/>
      <c r="SX57" s="21"/>
      <c r="SY57" s="21"/>
      <c r="SZ57" s="21"/>
      <c r="TA57" s="21"/>
      <c r="TB57" s="21"/>
      <c r="TC57" s="21"/>
      <c r="TD57" s="21"/>
      <c r="TE57" s="21"/>
      <c r="TF57" s="21"/>
      <c r="TG57" s="21"/>
      <c r="TH57" s="21"/>
      <c r="TI57" s="21"/>
      <c r="TJ57" s="21"/>
      <c r="TK57" s="21"/>
      <c r="TL57" s="21"/>
      <c r="TM57" s="21"/>
      <c r="TN57" s="21"/>
      <c r="TO57" s="21"/>
      <c r="TP57" s="21"/>
      <c r="TQ57" s="21"/>
      <c r="TR57" s="21"/>
      <c r="TS57" s="21"/>
      <c r="TT57" s="21"/>
      <c r="TU57" s="21"/>
      <c r="TV57" s="21"/>
      <c r="TW57" s="21"/>
      <c r="TX57" s="21"/>
      <c r="TY57" s="21"/>
      <c r="TZ57" s="21"/>
      <c r="UA57" s="21"/>
      <c r="UB57" s="21"/>
      <c r="UC57" s="21"/>
      <c r="UD57" s="21"/>
      <c r="UE57" s="21"/>
      <c r="UF57" s="21"/>
      <c r="UG57" s="21"/>
      <c r="UH57" s="21"/>
      <c r="UI57" s="21"/>
      <c r="UJ57" s="21"/>
      <c r="UK57" s="21"/>
      <c r="UL57" s="21"/>
      <c r="UM57" s="21"/>
      <c r="UN57" s="21"/>
      <c r="UO57" s="21"/>
      <c r="UP57" s="21"/>
      <c r="UQ57" s="21"/>
      <c r="UR57" s="21"/>
      <c r="US57" s="21"/>
      <c r="UT57" s="21"/>
      <c r="UU57" s="21"/>
      <c r="UV57" s="21"/>
      <c r="UW57" s="21"/>
      <c r="UX57" s="21"/>
      <c r="UY57" s="21"/>
      <c r="UZ57" s="21"/>
      <c r="VA57" s="21"/>
      <c r="VB57" s="21"/>
      <c r="VC57" s="21"/>
      <c r="VD57" s="21"/>
      <c r="VE57" s="21"/>
      <c r="VF57" s="21"/>
      <c r="VG57" s="21"/>
      <c r="VH57" s="21"/>
      <c r="VI57" s="21"/>
      <c r="VJ57" s="21"/>
      <c r="VK57" s="21"/>
      <c r="VL57" s="21"/>
      <c r="VM57" s="21"/>
      <c r="VN57" s="21"/>
      <c r="VO57" s="21"/>
      <c r="VP57" s="21"/>
      <c r="VQ57" s="21"/>
      <c r="VR57" s="21"/>
      <c r="VS57" s="21"/>
      <c r="VT57" s="21"/>
      <c r="VU57" s="21"/>
      <c r="VV57" s="21"/>
      <c r="VW57" s="21"/>
      <c r="VX57" s="21"/>
      <c r="VY57" s="21"/>
      <c r="VZ57" s="21"/>
      <c r="WA57" s="21"/>
      <c r="WB57" s="21"/>
      <c r="WC57" s="21"/>
      <c r="WD57" s="21"/>
      <c r="WE57" s="21"/>
      <c r="WF57" s="21"/>
      <c r="WG57" s="21"/>
      <c r="WH57" s="21"/>
      <c r="WI57" s="21"/>
      <c r="WJ57" s="21"/>
      <c r="WK57" s="21"/>
      <c r="WL57" s="21"/>
      <c r="WM57" s="21"/>
      <c r="WN57" s="21"/>
      <c r="WO57" s="21"/>
      <c r="WP57" s="21"/>
      <c r="WQ57" s="21"/>
      <c r="WR57" s="21"/>
      <c r="WS57" s="21"/>
      <c r="WT57" s="21"/>
      <c r="WU57" s="21"/>
      <c r="WV57" s="21"/>
      <c r="WW57" s="21"/>
      <c r="WX57" s="21"/>
      <c r="WY57" s="21"/>
      <c r="WZ57" s="21"/>
      <c r="XA57" s="21"/>
      <c r="XB57" s="21"/>
      <c r="XC57" s="21"/>
      <c r="XD57" s="21"/>
      <c r="XE57" s="21"/>
      <c r="XF57" s="21"/>
      <c r="XG57" s="21"/>
      <c r="XH57" s="21"/>
      <c r="XI57" s="21"/>
      <c r="XJ57" s="21"/>
      <c r="XK57" s="21"/>
      <c r="XL57" s="21"/>
      <c r="XM57" s="21"/>
      <c r="XN57" s="21"/>
      <c r="XO57" s="21"/>
      <c r="XP57" s="21"/>
      <c r="XQ57" s="21"/>
      <c r="XR57" s="21"/>
      <c r="XS57" s="21"/>
      <c r="XT57" s="21"/>
      <c r="XU57" s="21"/>
      <c r="XV57" s="21"/>
      <c r="XW57" s="21"/>
      <c r="XX57" s="21"/>
      <c r="XY57" s="21"/>
      <c r="XZ57" s="21"/>
      <c r="YA57" s="21"/>
      <c r="YB57" s="21"/>
      <c r="YC57" s="21"/>
      <c r="YD57" s="21"/>
      <c r="YE57" s="21"/>
      <c r="YF57" s="21"/>
      <c r="YG57" s="21"/>
      <c r="YH57" s="21"/>
      <c r="YI57" s="21"/>
      <c r="YJ57" s="21"/>
      <c r="YK57" s="21"/>
      <c r="YL57" s="21"/>
      <c r="YM57" s="21"/>
      <c r="YN57" s="21"/>
      <c r="YO57" s="21"/>
      <c r="YP57" s="21"/>
      <c r="YQ57" s="21"/>
      <c r="YR57" s="21"/>
      <c r="YS57" s="21"/>
      <c r="YT57" s="21"/>
      <c r="YU57" s="21"/>
      <c r="YV57" s="21"/>
      <c r="YW57" s="21"/>
      <c r="YX57" s="21"/>
      <c r="YY57" s="21"/>
      <c r="YZ57" s="21"/>
      <c r="ZA57" s="21"/>
      <c r="ZB57" s="21"/>
      <c r="ZC57" s="21"/>
      <c r="ZD57" s="21"/>
      <c r="ZE57" s="21"/>
      <c r="ZF57" s="21"/>
      <c r="ZG57" s="21"/>
      <c r="ZH57" s="21"/>
      <c r="ZI57" s="21"/>
      <c r="ZJ57" s="21"/>
      <c r="ZK57" s="21"/>
      <c r="ZL57" s="21"/>
      <c r="ZM57" s="21"/>
      <c r="ZN57" s="21"/>
      <c r="ZO57" s="21"/>
      <c r="ZP57" s="21"/>
      <c r="ZQ57" s="21"/>
      <c r="ZR57" s="21"/>
      <c r="ZS57" s="21"/>
      <c r="ZT57" s="21"/>
      <c r="ZU57" s="21"/>
      <c r="ZV57" s="21"/>
      <c r="ZW57" s="21"/>
      <c r="ZX57" s="21"/>
      <c r="ZY57" s="21"/>
      <c r="ZZ57" s="21"/>
      <c r="AAA57" s="21"/>
      <c r="AAB57" s="21"/>
      <c r="AAC57" s="21"/>
      <c r="AAD57" s="21"/>
      <c r="AAE57" s="21"/>
      <c r="AAF57" s="21"/>
      <c r="AAG57" s="21"/>
      <c r="AAH57" s="21"/>
      <c r="AAI57" s="21"/>
      <c r="AAJ57" s="21"/>
      <c r="AAK57" s="21"/>
      <c r="AAL57" s="21"/>
      <c r="AAM57" s="21"/>
      <c r="AAN57" s="21"/>
      <c r="AAO57" s="21"/>
      <c r="AAP57" s="21"/>
      <c r="AAQ57" s="21"/>
      <c r="AAR57" s="21"/>
      <c r="AAS57" s="21"/>
      <c r="AAT57" s="21"/>
      <c r="AAU57" s="21"/>
      <c r="AAV57" s="21"/>
      <c r="AAW57" s="21"/>
      <c r="AAX57" s="21"/>
      <c r="AAY57" s="21"/>
      <c r="AAZ57" s="21"/>
      <c r="ABA57" s="21"/>
      <c r="ABB57" s="21"/>
      <c r="ABC57" s="21"/>
      <c r="ABD57" s="21"/>
      <c r="ABE57" s="21"/>
      <c r="ABF57" s="21"/>
      <c r="ABG57" s="21"/>
      <c r="ABH57" s="21"/>
      <c r="ABI57" s="21"/>
      <c r="ABJ57" s="21"/>
      <c r="ABK57" s="21"/>
      <c r="ABL57" s="21"/>
      <c r="ABM57" s="21"/>
      <c r="ABN57" s="21"/>
      <c r="ABO57" s="21"/>
      <c r="ABP57" s="21"/>
      <c r="ABQ57" s="21"/>
      <c r="ABR57" s="21"/>
      <c r="ABS57" s="21"/>
      <c r="ABT57" s="21"/>
      <c r="ABU57" s="21"/>
      <c r="ABV57" s="21"/>
      <c r="ABW57" s="21"/>
      <c r="ABX57" s="21"/>
      <c r="ABY57" s="21"/>
      <c r="ABZ57" s="21"/>
      <c r="ACA57" s="21"/>
      <c r="ACB57" s="21"/>
      <c r="ACC57" s="21"/>
      <c r="ACD57" s="21"/>
      <c r="ACE57" s="21"/>
      <c r="ACF57" s="21"/>
      <c r="ACG57" s="21"/>
      <c r="ACH57" s="21"/>
      <c r="ACI57" s="21"/>
      <c r="ACJ57" s="21"/>
      <c r="ACK57" s="21"/>
      <c r="ACL57" s="21"/>
      <c r="ACM57" s="21"/>
      <c r="ACN57" s="21"/>
      <c r="ACO57" s="21"/>
      <c r="ACP57" s="21"/>
      <c r="ACQ57" s="21"/>
      <c r="ACR57" s="21"/>
      <c r="ACS57" s="21"/>
      <c r="ACT57" s="21"/>
      <c r="ACU57" s="21"/>
      <c r="ACV57" s="21"/>
      <c r="ACW57" s="21"/>
      <c r="ACX57" s="21"/>
      <c r="ACY57" s="21"/>
      <c r="ACZ57" s="21"/>
      <c r="ADA57" s="21"/>
      <c r="ADB57" s="21"/>
      <c r="ADC57" s="21"/>
      <c r="ADD57" s="21"/>
      <c r="ADE57" s="21"/>
      <c r="ADF57" s="21"/>
      <c r="ADG57" s="21"/>
      <c r="ADH57" s="21"/>
      <c r="ADI57" s="21"/>
      <c r="ADJ57" s="21"/>
      <c r="ADK57" s="21"/>
      <c r="ADL57" s="21"/>
      <c r="ADM57" s="21"/>
      <c r="ADN57" s="21"/>
      <c r="ADO57" s="21"/>
      <c r="ADP57" s="21"/>
      <c r="ADQ57" s="21"/>
      <c r="ADR57" s="21"/>
      <c r="ADS57" s="21"/>
      <c r="ADT57" s="21"/>
      <c r="ADU57" s="21"/>
      <c r="ADV57" s="21"/>
      <c r="ADW57" s="21"/>
      <c r="ADX57" s="21"/>
      <c r="ADY57" s="21"/>
      <c r="ADZ57" s="21"/>
      <c r="AEA57" s="21"/>
      <c r="AEB57" s="21"/>
      <c r="AEC57" s="21"/>
      <c r="AED57" s="21"/>
      <c r="AEE57" s="21"/>
      <c r="AEF57" s="21"/>
      <c r="AEG57" s="21"/>
      <c r="AEH57" s="21"/>
      <c r="AEI57" s="21"/>
      <c r="AEJ57" s="21"/>
      <c r="AEK57" s="21"/>
      <c r="AEL57" s="21"/>
      <c r="AEM57" s="21"/>
      <c r="AEN57" s="21"/>
      <c r="AEO57" s="21"/>
      <c r="AEP57" s="21"/>
      <c r="AEQ57" s="21"/>
      <c r="AER57" s="21"/>
      <c r="AES57" s="21"/>
      <c r="AET57" s="21"/>
      <c r="AEU57" s="21"/>
      <c r="AEV57" s="21"/>
      <c r="AEW57" s="21"/>
      <c r="AEX57" s="21"/>
      <c r="AEY57" s="21"/>
      <c r="AEZ57" s="21"/>
      <c r="AFA57" s="21"/>
      <c r="AFB57" s="21"/>
      <c r="AFC57" s="21"/>
      <c r="AFD57" s="21"/>
      <c r="AFE57" s="21"/>
      <c r="AFF57" s="21"/>
      <c r="AFG57" s="21"/>
      <c r="AFH57" s="21"/>
      <c r="AFI57" s="21"/>
      <c r="AFJ57" s="21"/>
      <c r="AFK57" s="21"/>
      <c r="AFL57" s="21"/>
      <c r="AFM57" s="21"/>
      <c r="AFN57" s="21"/>
      <c r="AFO57" s="21"/>
      <c r="AFP57" s="21"/>
      <c r="AFQ57" s="21"/>
      <c r="AFR57" s="21"/>
      <c r="AFS57" s="21"/>
      <c r="AFT57" s="21"/>
      <c r="AFU57" s="21"/>
      <c r="AFV57" s="21"/>
      <c r="AFW57" s="21"/>
      <c r="AFX57" s="21"/>
      <c r="AFY57" s="21"/>
      <c r="AFZ57" s="21"/>
      <c r="AGA57" s="21"/>
      <c r="AGB57" s="21"/>
      <c r="AGC57" s="21"/>
      <c r="AGD57" s="21"/>
      <c r="AGE57" s="21"/>
      <c r="AGF57" s="21"/>
      <c r="AGG57" s="21"/>
      <c r="AGH57" s="21"/>
      <c r="AGI57" s="21"/>
      <c r="AGJ57" s="21"/>
      <c r="AGK57" s="21"/>
      <c r="AGL57" s="21"/>
      <c r="AGM57" s="21"/>
      <c r="AGN57" s="21"/>
      <c r="AGO57" s="21"/>
      <c r="AGP57" s="21"/>
      <c r="AGQ57" s="21"/>
      <c r="AGR57" s="21"/>
      <c r="AGS57" s="21"/>
      <c r="AGT57" s="21"/>
      <c r="AGU57" s="21"/>
      <c r="AGV57" s="21"/>
      <c r="AGW57" s="21"/>
      <c r="AGX57" s="21"/>
      <c r="AGY57" s="21"/>
      <c r="AGZ57" s="21"/>
      <c r="AHA57" s="21"/>
      <c r="AHB57" s="21"/>
      <c r="AHC57" s="21"/>
      <c r="AHD57" s="21"/>
      <c r="AHE57" s="21"/>
      <c r="AHF57" s="21"/>
      <c r="AHG57" s="21"/>
      <c r="AHH57" s="21"/>
      <c r="AHI57" s="21"/>
      <c r="AHJ57" s="21"/>
      <c r="AHK57" s="21"/>
      <c r="AHL57" s="21"/>
      <c r="AHM57" s="21"/>
      <c r="AHN57" s="21"/>
      <c r="AHO57" s="21"/>
      <c r="AHP57" s="21"/>
      <c r="AHQ57" s="21"/>
      <c r="AHR57" s="21"/>
      <c r="AHS57" s="21"/>
      <c r="AHT57" s="21"/>
      <c r="AHU57" s="21"/>
      <c r="AHV57" s="21"/>
      <c r="AHW57" s="21"/>
      <c r="AHX57" s="21"/>
      <c r="AHY57" s="21"/>
      <c r="AHZ57" s="21"/>
      <c r="AIA57" s="21"/>
      <c r="AIB57" s="21"/>
      <c r="AIC57" s="21"/>
      <c r="AID57" s="21"/>
      <c r="AIE57" s="21"/>
      <c r="AIF57" s="21"/>
      <c r="AIG57" s="21"/>
      <c r="AIH57" s="21"/>
      <c r="AII57" s="21"/>
      <c r="AIJ57" s="21"/>
      <c r="AIK57" s="21"/>
      <c r="AIL57" s="21"/>
      <c r="AIM57" s="21"/>
      <c r="AIN57" s="21"/>
      <c r="AIO57" s="21"/>
      <c r="AIP57" s="21"/>
      <c r="AIQ57" s="21"/>
      <c r="AIR57" s="21"/>
      <c r="AIS57" s="21"/>
      <c r="AIT57" s="21"/>
      <c r="AIU57" s="21"/>
      <c r="AIV57" s="21"/>
      <c r="AIW57" s="21"/>
      <c r="AIX57" s="21"/>
      <c r="AIY57" s="21"/>
      <c r="AIZ57" s="21"/>
      <c r="AJA57" s="21"/>
      <c r="AJB57" s="21"/>
      <c r="AJC57" s="21"/>
      <c r="AJD57" s="21"/>
      <c r="AJE57" s="21"/>
      <c r="AJF57" s="21"/>
      <c r="AJG57" s="21"/>
      <c r="AJH57" s="21"/>
      <c r="AJI57" s="21"/>
      <c r="AJJ57" s="21"/>
      <c r="AJK57" s="21"/>
      <c r="AJL57" s="21"/>
      <c r="AJM57" s="21"/>
      <c r="AJN57" s="21"/>
      <c r="AJO57" s="21"/>
      <c r="AJP57" s="21"/>
      <c r="AJQ57" s="21"/>
      <c r="AJR57" s="21"/>
      <c r="AJS57" s="21"/>
      <c r="AJT57" s="21"/>
      <c r="AJU57" s="21"/>
      <c r="AJV57" s="21"/>
      <c r="AJW57" s="21"/>
      <c r="AJX57" s="21"/>
      <c r="AJY57" s="21"/>
      <c r="AJZ57" s="21"/>
      <c r="AKA57" s="21"/>
      <c r="AKB57" s="21"/>
      <c r="AKC57" s="21"/>
      <c r="AKD57" s="21"/>
      <c r="AKE57" s="21"/>
      <c r="AKF57" s="21"/>
      <c r="AKG57" s="21"/>
      <c r="AKH57" s="21"/>
      <c r="AKI57" s="21"/>
      <c r="AKJ57" s="21"/>
      <c r="AKK57" s="21"/>
      <c r="AKL57" s="21"/>
      <c r="AKM57" s="21"/>
      <c r="AKN57" s="21"/>
      <c r="AKO57" s="21"/>
      <c r="AKP57" s="21"/>
      <c r="AKQ57" s="21"/>
      <c r="AKR57" s="21"/>
      <c r="AKS57" s="21"/>
      <c r="AKT57" s="21"/>
      <c r="AKU57" s="21"/>
      <c r="AKV57" s="21"/>
      <c r="AKW57" s="21"/>
      <c r="AKX57" s="21"/>
      <c r="AKY57" s="21"/>
      <c r="AKZ57" s="21"/>
      <c r="ALA57" s="21"/>
      <c r="ALB57" s="21"/>
      <c r="ALC57" s="21"/>
      <c r="ALD57" s="21"/>
      <c r="ALE57" s="21"/>
      <c r="ALF57" s="21"/>
      <c r="ALG57" s="21"/>
      <c r="ALH57" s="21"/>
      <c r="ALI57" s="21"/>
      <c r="ALJ57" s="21"/>
      <c r="ALK57" s="21"/>
      <c r="ALL57" s="21"/>
      <c r="ALM57" s="21"/>
      <c r="ALN57" s="21"/>
      <c r="ALO57" s="21"/>
      <c r="ALP57" s="21"/>
      <c r="ALQ57" s="21"/>
      <c r="ALR57" s="21"/>
      <c r="ALS57" s="21"/>
      <c r="ALT57" s="21"/>
      <c r="ALU57" s="21"/>
      <c r="ALV57" s="21"/>
      <c r="ALW57" s="21"/>
      <c r="ALX57" s="21"/>
      <c r="ALY57" s="21"/>
      <c r="ALZ57" s="21"/>
      <c r="AMA57" s="21"/>
      <c r="AMB57" s="21"/>
      <c r="AMC57" s="21"/>
      <c r="AMD57" s="21"/>
      <c r="AME57" s="21"/>
      <c r="AMF57" s="21"/>
      <c r="AMG57" s="21"/>
      <c r="AMH57" s="21"/>
      <c r="AMI57" s="21"/>
      <c r="AMJ57" s="21"/>
      <c r="AMK57" s="21"/>
      <c r="AML57" s="21"/>
      <c r="AMM57" s="21"/>
      <c r="AMN57" s="21"/>
      <c r="AMO57" s="21"/>
      <c r="AMP57" s="21"/>
      <c r="AMQ57" s="21"/>
      <c r="AMR57" s="21"/>
      <c r="AMS57" s="21"/>
      <c r="AMT57" s="21"/>
      <c r="AMU57" s="21"/>
      <c r="AMV57" s="21"/>
      <c r="AMW57" s="21"/>
      <c r="AMX57" s="21"/>
      <c r="AMY57" s="21"/>
      <c r="AMZ57" s="21"/>
      <c r="ANA57" s="21"/>
      <c r="ANB57" s="21"/>
      <c r="ANC57" s="21"/>
      <c r="AND57" s="21"/>
      <c r="ANE57" s="21"/>
      <c r="ANF57" s="21"/>
      <c r="ANG57" s="21"/>
      <c r="ANH57" s="21"/>
      <c r="ANI57" s="21"/>
      <c r="ANJ57" s="21"/>
      <c r="ANK57" s="21"/>
      <c r="ANL57" s="21"/>
      <c r="ANM57" s="21"/>
      <c r="ANN57" s="21"/>
      <c r="ANO57" s="21"/>
      <c r="ANP57" s="21"/>
      <c r="ANQ57" s="21"/>
      <c r="ANR57" s="21"/>
      <c r="ANS57" s="21"/>
      <c r="ANT57" s="21"/>
      <c r="ANU57" s="21"/>
      <c r="ANV57" s="21"/>
      <c r="ANW57" s="21"/>
      <c r="ANX57" s="21"/>
      <c r="ANY57" s="21"/>
      <c r="ANZ57" s="21"/>
      <c r="AOA57" s="21"/>
      <c r="AOB57" s="21"/>
      <c r="AOC57" s="21"/>
      <c r="AOD57" s="21"/>
      <c r="AOE57" s="21"/>
      <c r="AOF57" s="21"/>
      <c r="AOG57" s="21"/>
      <c r="AOH57" s="21"/>
      <c r="AOI57" s="21"/>
      <c r="AOJ57" s="21"/>
      <c r="AOK57" s="21"/>
      <c r="AOL57" s="21"/>
      <c r="AOM57" s="21"/>
      <c r="AON57" s="21"/>
      <c r="AOO57" s="21"/>
      <c r="AOP57" s="21"/>
      <c r="AOQ57" s="21"/>
      <c r="AOR57" s="21"/>
      <c r="AOS57" s="21"/>
      <c r="AOT57" s="21"/>
      <c r="AOU57" s="21"/>
      <c r="AOV57" s="21"/>
      <c r="AOW57" s="21"/>
      <c r="AOX57" s="21"/>
      <c r="AOY57" s="21"/>
      <c r="AOZ57" s="21"/>
      <c r="APA57" s="21"/>
      <c r="APB57" s="21"/>
      <c r="APC57" s="21"/>
      <c r="APD57" s="21"/>
      <c r="APE57" s="21"/>
      <c r="APF57" s="21"/>
      <c r="APG57" s="21"/>
      <c r="APH57" s="21"/>
      <c r="API57" s="21"/>
      <c r="APJ57" s="21"/>
      <c r="APK57" s="21"/>
      <c r="APL57" s="21"/>
      <c r="APM57" s="21"/>
      <c r="APN57" s="21"/>
      <c r="APO57" s="21"/>
      <c r="APP57" s="21"/>
      <c r="APQ57" s="21"/>
      <c r="APR57" s="21"/>
      <c r="APS57" s="21"/>
      <c r="APT57" s="21"/>
      <c r="APU57" s="21"/>
      <c r="APV57" s="21"/>
      <c r="APW57" s="21"/>
      <c r="APX57" s="21"/>
      <c r="APY57" s="21"/>
      <c r="APZ57" s="21"/>
      <c r="AQA57" s="21"/>
      <c r="AQB57" s="21"/>
      <c r="AQC57" s="21"/>
      <c r="AQD57" s="21"/>
      <c r="AQE57" s="21"/>
      <c r="AQF57" s="21"/>
      <c r="AQG57" s="21"/>
      <c r="AQH57" s="21"/>
      <c r="AQI57" s="21"/>
      <c r="AQJ57" s="21"/>
      <c r="AQK57" s="21"/>
      <c r="AQL57" s="21"/>
      <c r="AQM57" s="21"/>
      <c r="AQN57" s="21"/>
      <c r="AQO57" s="21"/>
      <c r="AQP57" s="21"/>
      <c r="AQQ57" s="21"/>
      <c r="AQR57" s="21"/>
      <c r="AQS57" s="21"/>
      <c r="AQT57" s="21"/>
      <c r="AQU57" s="21"/>
      <c r="AQV57" s="21"/>
      <c r="AQW57" s="21"/>
      <c r="AQX57" s="21"/>
      <c r="AQY57" s="21"/>
      <c r="AQZ57" s="21"/>
      <c r="ARA57" s="21"/>
      <c r="ARB57" s="21"/>
      <c r="ARC57" s="21"/>
      <c r="ARD57" s="21"/>
      <c r="ARE57" s="21"/>
      <c r="ARF57" s="21"/>
      <c r="ARG57" s="21"/>
      <c r="ARH57" s="21"/>
      <c r="ARI57" s="21"/>
      <c r="ARJ57" s="21"/>
      <c r="ARK57" s="21"/>
      <c r="ARL57" s="21"/>
      <c r="ARM57" s="21"/>
      <c r="ARN57" s="21"/>
      <c r="ARO57" s="21"/>
      <c r="ARP57" s="21"/>
      <c r="ARQ57" s="21"/>
      <c r="ARR57" s="21"/>
      <c r="ARS57" s="21"/>
      <c r="ART57" s="21"/>
      <c r="ARU57" s="21"/>
      <c r="ARV57" s="21"/>
      <c r="ARW57" s="21"/>
      <c r="ARX57" s="21"/>
      <c r="ARY57" s="21"/>
      <c r="ARZ57" s="21"/>
      <c r="ASA57" s="21"/>
      <c r="ASB57" s="21"/>
      <c r="ASC57" s="21"/>
      <c r="ASD57" s="21"/>
      <c r="ASE57" s="21"/>
      <c r="ASF57" s="21"/>
      <c r="ASG57" s="21"/>
      <c r="ASH57" s="21"/>
      <c r="ASI57" s="21"/>
      <c r="ASJ57" s="21"/>
      <c r="ASK57" s="21"/>
      <c r="ASL57" s="21"/>
      <c r="ASM57" s="21"/>
      <c r="ASN57" s="21"/>
      <c r="ASO57" s="21"/>
      <c r="ASP57" s="21"/>
      <c r="ASQ57" s="21"/>
      <c r="ASR57" s="21"/>
      <c r="ASS57" s="21"/>
      <c r="AST57" s="21"/>
      <c r="ASU57" s="21"/>
      <c r="ASV57" s="21"/>
      <c r="ASW57" s="21"/>
      <c r="ASX57" s="21"/>
      <c r="ASY57" s="21"/>
      <c r="ASZ57" s="21"/>
      <c r="ATA57" s="21"/>
      <c r="ATB57" s="21"/>
      <c r="ATC57" s="21"/>
      <c r="ATD57" s="21"/>
      <c r="ATE57" s="21"/>
      <c r="ATF57" s="21"/>
      <c r="ATG57" s="21"/>
      <c r="ATH57" s="21"/>
      <c r="ATI57" s="21"/>
      <c r="ATJ57" s="21"/>
      <c r="ATK57" s="21"/>
      <c r="ATL57" s="21"/>
      <c r="ATM57" s="21"/>
      <c r="ATN57" s="21"/>
      <c r="ATO57" s="21"/>
      <c r="ATP57" s="21"/>
      <c r="ATQ57" s="21"/>
      <c r="ATR57" s="21"/>
      <c r="ATS57" s="21"/>
      <c r="ATT57" s="21"/>
      <c r="ATU57" s="21"/>
      <c r="ATV57" s="21"/>
      <c r="ATW57" s="21"/>
      <c r="ATX57" s="21"/>
      <c r="ATY57" s="21"/>
      <c r="ATZ57" s="21"/>
      <c r="AUA57" s="21"/>
      <c r="AUB57" s="21"/>
      <c r="AUC57" s="21"/>
      <c r="AUD57" s="21"/>
      <c r="AUE57" s="21"/>
      <c r="AUF57" s="21"/>
      <c r="AUG57" s="21"/>
      <c r="AUH57" s="21"/>
      <c r="AUI57" s="21"/>
      <c r="AUJ57" s="21"/>
      <c r="AUK57" s="21"/>
      <c r="AUL57" s="21"/>
      <c r="AUM57" s="21"/>
      <c r="AUN57" s="21"/>
      <c r="AUO57" s="21"/>
      <c r="AUP57" s="21"/>
      <c r="AUQ57" s="21"/>
      <c r="AUR57" s="21"/>
      <c r="AUS57" s="21"/>
      <c r="AUT57" s="21"/>
      <c r="AUU57" s="21"/>
      <c r="AUV57" s="21"/>
      <c r="AUW57" s="21"/>
      <c r="AUX57" s="21"/>
      <c r="AUY57" s="21"/>
      <c r="AUZ57" s="21"/>
      <c r="AVA57" s="21"/>
      <c r="AVB57" s="21"/>
      <c r="AVC57" s="21"/>
      <c r="AVD57" s="21"/>
      <c r="AVE57" s="21"/>
      <c r="AVF57" s="21"/>
      <c r="AVG57" s="21"/>
      <c r="AVH57" s="21"/>
      <c r="AVI57" s="21"/>
      <c r="AVJ57" s="21"/>
      <c r="AVK57" s="21"/>
      <c r="AVL57" s="21"/>
      <c r="AVM57" s="21"/>
      <c r="AVN57" s="21"/>
      <c r="AVO57" s="21"/>
      <c r="AVP57" s="21"/>
      <c r="AVQ57" s="21"/>
      <c r="AVR57" s="21"/>
      <c r="AVS57" s="21"/>
      <c r="AVT57" s="21"/>
      <c r="AVU57" s="21"/>
      <c r="AVV57" s="21"/>
      <c r="AVW57" s="21"/>
      <c r="AVX57" s="21"/>
      <c r="AVY57" s="21"/>
      <c r="AVZ57" s="21"/>
      <c r="AWA57" s="21"/>
      <c r="AWB57" s="21"/>
      <c r="AWC57" s="21"/>
      <c r="AWD57" s="21"/>
      <c r="AWE57" s="21"/>
      <c r="AWF57" s="21"/>
      <c r="AWG57" s="21"/>
      <c r="AWH57" s="21"/>
      <c r="AWI57" s="21"/>
      <c r="AWJ57" s="21"/>
      <c r="AWK57" s="21"/>
      <c r="AWL57" s="21"/>
      <c r="AWM57" s="21"/>
      <c r="AWN57" s="21"/>
      <c r="AWO57" s="21"/>
      <c r="AWP57" s="21"/>
      <c r="AWQ57" s="21"/>
      <c r="AWR57" s="21"/>
      <c r="AWS57" s="21"/>
      <c r="AWT57" s="21"/>
      <c r="AWU57" s="21"/>
      <c r="AWV57" s="21"/>
      <c r="AWW57" s="21"/>
      <c r="AWX57" s="21"/>
      <c r="AWY57" s="21"/>
      <c r="AWZ57" s="21"/>
      <c r="AXA57" s="21"/>
      <c r="AXB57" s="21"/>
      <c r="AXC57" s="21"/>
      <c r="AXD57" s="21"/>
      <c r="AXE57" s="21"/>
      <c r="AXF57" s="21"/>
      <c r="AXG57" s="21"/>
      <c r="AXH57" s="21"/>
      <c r="AXI57" s="21"/>
      <c r="AXJ57" s="21"/>
      <c r="AXK57" s="21"/>
      <c r="AXL57" s="21"/>
      <c r="AXM57" s="21"/>
      <c r="AXN57" s="21"/>
      <c r="AXO57" s="21"/>
      <c r="AXP57" s="21"/>
      <c r="AXQ57" s="21"/>
      <c r="AXR57" s="21"/>
      <c r="AXS57" s="21"/>
      <c r="AXT57" s="21"/>
      <c r="AXU57" s="21"/>
      <c r="AXV57" s="21"/>
      <c r="AXW57" s="21"/>
      <c r="AXX57" s="21"/>
      <c r="AXY57" s="21"/>
      <c r="AXZ57" s="21"/>
      <c r="AYA57" s="21"/>
      <c r="AYB57" s="21"/>
      <c r="AYC57" s="21"/>
      <c r="AYD57" s="21"/>
      <c r="AYE57" s="21"/>
      <c r="AYF57" s="21"/>
      <c r="AYG57" s="21"/>
      <c r="AYH57" s="21"/>
      <c r="AYI57" s="21"/>
      <c r="AYJ57" s="21"/>
      <c r="AYK57" s="21"/>
      <c r="AYL57" s="21"/>
      <c r="AYM57" s="21"/>
      <c r="AYN57" s="21"/>
      <c r="AYO57" s="21"/>
      <c r="AYP57" s="21"/>
      <c r="AYQ57" s="21"/>
      <c r="AYR57" s="21"/>
      <c r="AYS57" s="21"/>
      <c r="AYT57" s="21"/>
      <c r="AYU57" s="21"/>
      <c r="AYV57" s="21"/>
      <c r="AYW57" s="21"/>
      <c r="AYX57" s="21"/>
      <c r="AYY57" s="21"/>
      <c r="AYZ57" s="21"/>
      <c r="AZA57" s="21"/>
      <c r="AZB57" s="21"/>
      <c r="AZC57" s="21"/>
      <c r="AZD57" s="21"/>
      <c r="AZE57" s="21"/>
      <c r="AZF57" s="21"/>
      <c r="AZG57" s="21"/>
      <c r="AZH57" s="21"/>
      <c r="AZI57" s="21"/>
      <c r="AZJ57" s="21"/>
      <c r="AZK57" s="21"/>
      <c r="AZL57" s="21"/>
      <c r="AZM57" s="21"/>
      <c r="AZN57" s="21"/>
      <c r="AZO57" s="21"/>
      <c r="AZP57" s="21"/>
      <c r="AZQ57" s="21"/>
      <c r="AZR57" s="21"/>
      <c r="AZS57" s="21"/>
      <c r="AZT57" s="21"/>
      <c r="AZU57" s="21"/>
      <c r="AZV57" s="21"/>
      <c r="AZW57" s="21"/>
      <c r="AZX57" s="21"/>
      <c r="AZY57" s="21"/>
      <c r="AZZ57" s="21"/>
      <c r="BAA57" s="21"/>
      <c r="BAB57" s="21"/>
      <c r="BAC57" s="21"/>
      <c r="BAD57" s="21"/>
      <c r="BAE57" s="21"/>
      <c r="BAF57" s="21"/>
      <c r="BAG57" s="21"/>
      <c r="BAH57" s="21"/>
      <c r="BAI57" s="21"/>
      <c r="BAJ57" s="21"/>
      <c r="BAK57" s="21"/>
      <c r="BAL57" s="21"/>
      <c r="BAM57" s="21"/>
      <c r="BAN57" s="21"/>
      <c r="BAO57" s="21"/>
      <c r="BAP57" s="21"/>
      <c r="BAQ57" s="21"/>
      <c r="BAR57" s="21"/>
      <c r="BAS57" s="21"/>
      <c r="BAT57" s="21"/>
      <c r="BAU57" s="21"/>
      <c r="BAV57" s="21"/>
      <c r="BAW57" s="21"/>
      <c r="BAX57" s="21"/>
      <c r="BAY57" s="21"/>
      <c r="BAZ57" s="21"/>
      <c r="BBA57" s="21"/>
      <c r="BBB57" s="21"/>
      <c r="BBC57" s="21"/>
      <c r="BBD57" s="21"/>
      <c r="BBE57" s="21"/>
      <c r="BBF57" s="21"/>
      <c r="BBG57" s="21"/>
      <c r="BBH57" s="21"/>
      <c r="BBI57" s="21"/>
      <c r="BBJ57" s="21"/>
      <c r="BBK57" s="21"/>
      <c r="BBL57" s="21"/>
      <c r="BBM57" s="21"/>
      <c r="BBN57" s="21"/>
      <c r="BBO57" s="21"/>
      <c r="BBP57" s="21"/>
      <c r="BBQ57" s="21"/>
      <c r="BBR57" s="21"/>
      <c r="BBS57" s="21"/>
      <c r="BBT57" s="21"/>
      <c r="BBU57" s="21"/>
      <c r="BBV57" s="21"/>
      <c r="BBW57" s="21"/>
      <c r="BBX57" s="21"/>
      <c r="BBY57" s="21"/>
      <c r="BBZ57" s="21"/>
      <c r="BCA57" s="21"/>
      <c r="BCB57" s="21"/>
      <c r="BCC57" s="21"/>
      <c r="BCD57" s="21"/>
      <c r="BCE57" s="21"/>
      <c r="BCF57" s="21"/>
      <c r="BCG57" s="21"/>
      <c r="BCH57" s="21"/>
      <c r="BCI57" s="21"/>
      <c r="BCJ57" s="21"/>
      <c r="BCK57" s="21"/>
      <c r="BCL57" s="21"/>
      <c r="BCM57" s="21"/>
      <c r="BCN57" s="21"/>
      <c r="BCO57" s="21"/>
      <c r="BCP57" s="21"/>
      <c r="BCQ57" s="21"/>
      <c r="BCR57" s="21"/>
      <c r="BCS57" s="21"/>
      <c r="BCT57" s="21"/>
      <c r="BCU57" s="21"/>
      <c r="BCV57" s="21"/>
      <c r="BCW57" s="21"/>
      <c r="BCX57" s="21"/>
      <c r="BCY57" s="21"/>
      <c r="BCZ57" s="21"/>
      <c r="BDA57" s="21"/>
      <c r="BDB57" s="21"/>
      <c r="BDC57" s="21"/>
      <c r="BDD57" s="21"/>
      <c r="BDE57" s="21"/>
      <c r="BDF57" s="21"/>
      <c r="BDG57" s="21"/>
      <c r="BDH57" s="21"/>
      <c r="BDI57" s="21"/>
      <c r="BDJ57" s="21"/>
      <c r="BDK57" s="21"/>
      <c r="BDL57" s="21"/>
      <c r="BDM57" s="21"/>
      <c r="BDN57" s="21"/>
      <c r="BDO57" s="21"/>
      <c r="BDP57" s="21"/>
      <c r="BDQ57" s="21"/>
      <c r="BDR57" s="21"/>
      <c r="BDS57" s="21"/>
      <c r="BDT57" s="21"/>
      <c r="BDU57" s="21"/>
      <c r="BDV57" s="21"/>
      <c r="BDW57" s="21"/>
      <c r="BDX57" s="21"/>
      <c r="BDY57" s="21"/>
      <c r="BDZ57" s="21"/>
      <c r="BEA57" s="21"/>
      <c r="BEB57" s="21"/>
      <c r="BEC57" s="21"/>
      <c r="BED57" s="21"/>
      <c r="BEE57" s="21"/>
      <c r="BEF57" s="21"/>
      <c r="BEG57" s="21"/>
      <c r="BEH57" s="21"/>
      <c r="BEI57" s="21"/>
      <c r="BEJ57" s="21"/>
      <c r="BEK57" s="21"/>
      <c r="BEL57" s="21"/>
      <c r="BEM57" s="21"/>
      <c r="BEN57" s="21"/>
      <c r="BEO57" s="21"/>
      <c r="BEP57" s="21"/>
      <c r="BEQ57" s="21"/>
      <c r="BER57" s="21"/>
      <c r="BES57" s="21"/>
      <c r="BET57" s="21"/>
      <c r="BEU57" s="21"/>
      <c r="BEV57" s="21"/>
      <c r="BEW57" s="21"/>
      <c r="BEX57" s="21"/>
      <c r="BEY57" s="21"/>
      <c r="BEZ57" s="21"/>
      <c r="BFA57" s="21"/>
      <c r="BFB57" s="21"/>
      <c r="BFC57" s="21"/>
      <c r="BFD57" s="21"/>
      <c r="BFE57" s="21"/>
      <c r="BFF57" s="21"/>
      <c r="BFG57" s="21"/>
      <c r="BFH57" s="21"/>
      <c r="BFI57" s="21"/>
      <c r="BFJ57" s="21"/>
      <c r="BFK57" s="21"/>
      <c r="BFL57" s="21"/>
      <c r="BFM57" s="21"/>
      <c r="BFN57" s="21"/>
      <c r="BFO57" s="21"/>
      <c r="BFP57" s="21"/>
      <c r="BFQ57" s="21"/>
      <c r="BFR57" s="21"/>
      <c r="BFS57" s="21"/>
      <c r="BFT57" s="21"/>
      <c r="BFU57" s="21"/>
      <c r="BFV57" s="21"/>
      <c r="BFW57" s="21"/>
      <c r="BFX57" s="21"/>
      <c r="BFY57" s="21"/>
      <c r="BFZ57" s="21"/>
      <c r="BGA57" s="21"/>
      <c r="BGB57" s="21"/>
      <c r="BGC57" s="21"/>
      <c r="BGD57" s="21"/>
      <c r="BGE57" s="21"/>
      <c r="BGF57" s="21"/>
      <c r="BGG57" s="21"/>
      <c r="BGH57" s="21"/>
      <c r="BGI57" s="21"/>
      <c r="BGJ57" s="21"/>
      <c r="BGK57" s="21"/>
      <c r="BGL57" s="21"/>
      <c r="BGM57" s="21"/>
      <c r="BGN57" s="21"/>
      <c r="BGO57" s="21"/>
      <c r="BGP57" s="21"/>
      <c r="BGQ57" s="21"/>
      <c r="BGR57" s="21"/>
      <c r="BGS57" s="21"/>
      <c r="BGT57" s="21"/>
      <c r="BGU57" s="21"/>
      <c r="BGV57" s="21"/>
      <c r="BGW57" s="21"/>
      <c r="BGX57" s="21"/>
      <c r="BGY57" s="21"/>
      <c r="BGZ57" s="21"/>
      <c r="BHA57" s="21"/>
      <c r="BHB57" s="21"/>
      <c r="BHC57" s="21"/>
      <c r="BHD57" s="21"/>
      <c r="BHE57" s="21"/>
      <c r="BHF57" s="21"/>
      <c r="BHG57" s="21"/>
      <c r="BHH57" s="21"/>
      <c r="BHI57" s="21"/>
      <c r="BHJ57" s="21"/>
      <c r="BHK57" s="21"/>
      <c r="BHL57" s="21"/>
      <c r="BHM57" s="21"/>
      <c r="BHN57" s="21"/>
      <c r="BHO57" s="21"/>
      <c r="BHP57" s="21"/>
      <c r="BHQ57" s="21"/>
      <c r="BHR57" s="21"/>
      <c r="BHS57" s="21"/>
      <c r="BHT57" s="21"/>
      <c r="BHU57" s="21"/>
      <c r="BHV57" s="21"/>
      <c r="BHW57" s="21"/>
      <c r="BHX57" s="21"/>
      <c r="BHY57" s="21"/>
      <c r="BHZ57" s="21"/>
      <c r="BIA57" s="21"/>
      <c r="BIB57" s="21"/>
      <c r="BIC57" s="21"/>
      <c r="BID57" s="21"/>
      <c r="BIE57" s="21"/>
      <c r="BIF57" s="21"/>
      <c r="BIG57" s="21"/>
      <c r="BIH57" s="21"/>
      <c r="BII57" s="21"/>
      <c r="BIJ57" s="21"/>
      <c r="BIK57" s="21"/>
      <c r="BIL57" s="21"/>
      <c r="BIM57" s="21"/>
      <c r="BIN57" s="21"/>
      <c r="BIO57" s="21"/>
      <c r="BIP57" s="21"/>
      <c r="BIQ57" s="21"/>
      <c r="BIR57" s="21"/>
      <c r="BIS57" s="21"/>
      <c r="BIT57" s="21"/>
      <c r="BIU57" s="21"/>
      <c r="BIV57" s="21"/>
      <c r="BIW57" s="21"/>
      <c r="BIX57" s="21"/>
      <c r="BIY57" s="21"/>
      <c r="BIZ57" s="21"/>
      <c r="BJA57" s="21"/>
      <c r="BJB57" s="21"/>
      <c r="BJC57" s="21"/>
      <c r="BJD57" s="21"/>
      <c r="BJE57" s="21"/>
      <c r="BJF57" s="21"/>
      <c r="BJG57" s="21"/>
      <c r="BJH57" s="21"/>
      <c r="BJI57" s="21"/>
      <c r="BJJ57" s="21"/>
      <c r="BJK57" s="21"/>
      <c r="BJL57" s="21"/>
      <c r="BJM57" s="21"/>
      <c r="BJN57" s="21"/>
      <c r="BJO57" s="21"/>
      <c r="BJP57" s="21"/>
      <c r="BJQ57" s="21"/>
      <c r="BJR57" s="21"/>
      <c r="BJS57" s="21"/>
      <c r="BJT57" s="21"/>
      <c r="BJU57" s="21"/>
      <c r="BJV57" s="21"/>
      <c r="BJW57" s="21"/>
      <c r="BJX57" s="21"/>
      <c r="BJY57" s="21"/>
      <c r="BJZ57" s="21"/>
      <c r="BKA57" s="21"/>
      <c r="BKB57" s="21"/>
      <c r="BKC57" s="21"/>
      <c r="BKD57" s="21"/>
      <c r="BKE57" s="21"/>
      <c r="BKF57" s="21"/>
      <c r="BKG57" s="21"/>
      <c r="BKH57" s="21"/>
      <c r="BKI57" s="21"/>
      <c r="BKJ57" s="21"/>
      <c r="BKK57" s="21"/>
      <c r="BKL57" s="21"/>
      <c r="BKM57" s="21"/>
      <c r="BKN57" s="21"/>
      <c r="BKO57" s="21"/>
      <c r="BKP57" s="21"/>
      <c r="BKQ57" s="21"/>
      <c r="BKR57" s="21"/>
      <c r="BKS57" s="21"/>
      <c r="BKT57" s="21"/>
      <c r="BKU57" s="21"/>
      <c r="BKV57" s="21"/>
      <c r="BKW57" s="21"/>
      <c r="BKX57" s="21"/>
      <c r="BKY57" s="21"/>
      <c r="BKZ57" s="21"/>
      <c r="BLA57" s="21"/>
      <c r="BLB57" s="21"/>
      <c r="BLC57" s="21"/>
      <c r="BLD57" s="21"/>
      <c r="BLE57" s="21"/>
      <c r="BLF57" s="21"/>
      <c r="BLG57" s="21"/>
      <c r="BLH57" s="21"/>
      <c r="BLI57" s="21"/>
      <c r="BLJ57" s="21"/>
      <c r="BLK57" s="21"/>
      <c r="BLL57" s="21"/>
      <c r="BLM57" s="21"/>
      <c r="BLN57" s="21"/>
      <c r="BLO57" s="21"/>
      <c r="BLP57" s="21"/>
      <c r="BLQ57" s="21"/>
      <c r="BLR57" s="21"/>
      <c r="BLS57" s="21"/>
      <c r="BLT57" s="21"/>
      <c r="BLU57" s="21"/>
      <c r="BLV57" s="21"/>
      <c r="BLW57" s="21"/>
      <c r="BLX57" s="21"/>
      <c r="BLY57" s="21"/>
      <c r="BLZ57" s="21"/>
      <c r="BMA57" s="21"/>
      <c r="BMB57" s="21"/>
      <c r="BMC57" s="21"/>
      <c r="BMD57" s="21"/>
      <c r="BME57" s="21"/>
      <c r="BMF57" s="21"/>
      <c r="BMG57" s="21"/>
      <c r="BMH57" s="21"/>
      <c r="BMI57" s="21"/>
      <c r="BMJ57" s="21"/>
      <c r="BMK57" s="21"/>
      <c r="BML57" s="21"/>
      <c r="BMM57" s="21"/>
      <c r="BMN57" s="21"/>
      <c r="BMO57" s="21"/>
      <c r="BMP57" s="21"/>
      <c r="BMQ57" s="21"/>
      <c r="BMR57" s="21"/>
      <c r="BMS57" s="21"/>
      <c r="BMT57" s="21"/>
      <c r="BMU57" s="21"/>
      <c r="BMV57" s="21"/>
      <c r="BMW57" s="21"/>
      <c r="BMX57" s="21"/>
      <c r="BMY57" s="21"/>
      <c r="BMZ57" s="21"/>
      <c r="BNA57" s="21"/>
      <c r="BNB57" s="21"/>
      <c r="BNC57" s="21"/>
      <c r="BND57" s="21"/>
      <c r="BNE57" s="21"/>
      <c r="BNF57" s="21"/>
      <c r="BNG57" s="21"/>
      <c r="BNH57" s="21"/>
      <c r="BNI57" s="21"/>
      <c r="BNJ57" s="21"/>
      <c r="BNK57" s="21"/>
      <c r="BNL57" s="21"/>
      <c r="BNM57" s="21"/>
      <c r="BNN57" s="21"/>
      <c r="BNO57" s="21"/>
      <c r="BNP57" s="21"/>
      <c r="BNQ57" s="21"/>
      <c r="BNR57" s="21"/>
      <c r="BNS57" s="21"/>
      <c r="BNT57" s="21"/>
      <c r="BNU57" s="21"/>
      <c r="BNV57" s="21"/>
      <c r="BNW57" s="21"/>
      <c r="BNX57" s="21"/>
      <c r="BNY57" s="21"/>
      <c r="BNZ57" s="21"/>
      <c r="BOA57" s="21"/>
      <c r="BOB57" s="21"/>
      <c r="BOC57" s="21"/>
      <c r="BOD57" s="21"/>
      <c r="BOE57" s="21"/>
      <c r="BOF57" s="21"/>
      <c r="BOG57" s="21"/>
      <c r="BOH57" s="21"/>
      <c r="BOI57" s="21"/>
      <c r="BOJ57" s="21"/>
      <c r="BOK57" s="21"/>
      <c r="BOL57" s="21"/>
      <c r="BOM57" s="21"/>
      <c r="BON57" s="21"/>
      <c r="BOO57" s="21"/>
      <c r="BOP57" s="21"/>
      <c r="BOQ57" s="21"/>
      <c r="BOR57" s="21"/>
      <c r="BOS57" s="21"/>
      <c r="BOT57" s="21"/>
      <c r="BOU57" s="21"/>
      <c r="BOV57" s="21"/>
      <c r="BOW57" s="21"/>
      <c r="BOX57" s="21"/>
      <c r="BOY57" s="21"/>
      <c r="BOZ57" s="21"/>
      <c r="BPA57" s="21"/>
      <c r="BPB57" s="21"/>
      <c r="BPC57" s="21"/>
      <c r="BPD57" s="21"/>
      <c r="BPE57" s="21"/>
      <c r="BPF57" s="21"/>
      <c r="BPG57" s="21"/>
      <c r="BPH57" s="21"/>
      <c r="BPI57" s="21"/>
      <c r="BPJ57" s="21"/>
      <c r="BPK57" s="21"/>
      <c r="BPL57" s="21"/>
      <c r="BPM57" s="21"/>
      <c r="BPN57" s="21"/>
      <c r="BPO57" s="21"/>
      <c r="BPP57" s="21"/>
      <c r="BPQ57" s="21"/>
      <c r="BPR57" s="21"/>
      <c r="BPS57" s="21"/>
      <c r="BPT57" s="21"/>
      <c r="BPU57" s="21"/>
      <c r="BPV57" s="21"/>
      <c r="BPW57" s="21"/>
      <c r="BPX57" s="21"/>
      <c r="BPY57" s="21"/>
      <c r="BPZ57" s="21"/>
      <c r="BQA57" s="21"/>
      <c r="BQB57" s="21"/>
      <c r="BQC57" s="21"/>
      <c r="BQD57" s="21"/>
      <c r="BQE57" s="21"/>
      <c r="BQF57" s="21"/>
      <c r="BQG57" s="21"/>
      <c r="BQH57" s="21"/>
      <c r="BQI57" s="21"/>
      <c r="BQJ57" s="21"/>
      <c r="BQK57" s="21"/>
      <c r="BQL57" s="21"/>
      <c r="BQM57" s="21"/>
      <c r="BQN57" s="21"/>
      <c r="BQO57" s="21"/>
      <c r="BQP57" s="21"/>
      <c r="BQQ57" s="21"/>
      <c r="BQR57" s="21"/>
      <c r="BQS57" s="21"/>
      <c r="BQT57" s="21"/>
      <c r="BQU57" s="21"/>
      <c r="BQV57" s="21"/>
      <c r="BQW57" s="21"/>
      <c r="BQX57" s="21"/>
      <c r="BQY57" s="21"/>
      <c r="BQZ57" s="21"/>
      <c r="BRA57" s="21"/>
      <c r="BRB57" s="21"/>
      <c r="BRC57" s="21"/>
      <c r="BRD57" s="21"/>
      <c r="BRE57" s="21"/>
      <c r="BRF57" s="21"/>
      <c r="BRG57" s="21"/>
      <c r="BRH57" s="21"/>
      <c r="BRI57" s="21"/>
      <c r="BRJ57" s="21"/>
      <c r="BRK57" s="21"/>
      <c r="BRL57" s="21"/>
      <c r="BRM57" s="21"/>
      <c r="BRN57" s="21"/>
      <c r="BRO57" s="21"/>
      <c r="BRP57" s="21"/>
      <c r="BRQ57" s="21"/>
      <c r="BRR57" s="21"/>
      <c r="BRS57" s="21"/>
      <c r="BRT57" s="21"/>
      <c r="BRU57" s="21"/>
      <c r="BRV57" s="21"/>
      <c r="BRW57" s="21"/>
      <c r="BRX57" s="21"/>
      <c r="BRY57" s="21"/>
      <c r="BRZ57" s="21"/>
      <c r="BSA57" s="21"/>
      <c r="BSB57" s="21"/>
      <c r="BSC57" s="21"/>
      <c r="BSD57" s="21"/>
      <c r="BSE57" s="21"/>
      <c r="BSF57" s="21"/>
      <c r="BSG57" s="21"/>
      <c r="BSH57" s="21"/>
      <c r="BSI57" s="21"/>
      <c r="BSJ57" s="21"/>
      <c r="BSK57" s="21"/>
      <c r="BSL57" s="21"/>
      <c r="BSM57" s="21"/>
      <c r="BSN57" s="21"/>
      <c r="BSO57" s="21"/>
      <c r="BSP57" s="21"/>
      <c r="BSQ57" s="21"/>
      <c r="BSR57" s="21"/>
      <c r="BSS57" s="21"/>
      <c r="BST57" s="21"/>
      <c r="BSU57" s="21"/>
      <c r="BSV57" s="21"/>
      <c r="BSW57" s="21"/>
      <c r="BSX57" s="21"/>
      <c r="BSY57" s="21"/>
      <c r="BSZ57" s="21"/>
      <c r="BTA57" s="21"/>
      <c r="BTB57" s="21"/>
      <c r="BTC57" s="21"/>
      <c r="BTD57" s="21"/>
      <c r="BTE57" s="21"/>
      <c r="BTF57" s="21"/>
      <c r="BTG57" s="21"/>
      <c r="BTH57" s="21"/>
      <c r="BTI57" s="21"/>
      <c r="BTJ57" s="21"/>
      <c r="BTK57" s="21"/>
      <c r="BTL57" s="21"/>
      <c r="BTM57" s="21"/>
      <c r="BTN57" s="21"/>
      <c r="BTO57" s="21"/>
      <c r="BTP57" s="21"/>
      <c r="BTQ57" s="21"/>
      <c r="BTR57" s="21"/>
      <c r="BTS57" s="21"/>
      <c r="BTT57" s="21"/>
      <c r="BTU57" s="21"/>
      <c r="BTV57" s="21"/>
      <c r="BTW57" s="21"/>
      <c r="BTX57" s="21"/>
      <c r="BTY57" s="21"/>
      <c r="BTZ57" s="21"/>
      <c r="BUA57" s="21"/>
      <c r="BUB57" s="21"/>
      <c r="BUC57" s="21"/>
      <c r="BUD57" s="21"/>
      <c r="BUE57" s="21"/>
      <c r="BUF57" s="21"/>
      <c r="BUG57" s="21"/>
      <c r="BUH57" s="21"/>
      <c r="BUI57" s="21"/>
      <c r="BUJ57" s="21"/>
      <c r="BUK57" s="21"/>
      <c r="BUL57" s="21"/>
      <c r="BUM57" s="21"/>
      <c r="BUN57" s="21"/>
      <c r="BUO57" s="21"/>
      <c r="BUP57" s="21"/>
      <c r="BUQ57" s="21"/>
      <c r="BUR57" s="21"/>
      <c r="BUS57" s="21"/>
      <c r="BUT57" s="21"/>
      <c r="BUU57" s="21"/>
      <c r="BUV57" s="21"/>
      <c r="BUW57" s="21"/>
      <c r="BUX57" s="21"/>
      <c r="BUY57" s="21"/>
      <c r="BUZ57" s="21"/>
      <c r="BVA57" s="21"/>
      <c r="BVB57" s="21"/>
      <c r="BVC57" s="21"/>
      <c r="BVD57" s="21"/>
      <c r="BVE57" s="21"/>
      <c r="BVF57" s="21"/>
      <c r="BVG57" s="21"/>
      <c r="BVH57" s="21"/>
      <c r="BVI57" s="21"/>
      <c r="BVJ57" s="21"/>
      <c r="BVK57" s="21"/>
      <c r="BVL57" s="21"/>
      <c r="BVM57" s="21"/>
      <c r="BVN57" s="21"/>
      <c r="BVO57" s="21"/>
      <c r="BVP57" s="21"/>
      <c r="BVQ57" s="21"/>
      <c r="BVR57" s="21"/>
      <c r="BVS57" s="21"/>
      <c r="BVT57" s="21"/>
      <c r="BVU57" s="21"/>
      <c r="BVV57" s="21"/>
      <c r="BVW57" s="21"/>
      <c r="BVX57" s="21"/>
      <c r="BVY57" s="21"/>
      <c r="BVZ57" s="21"/>
      <c r="BWA57" s="21"/>
      <c r="BWB57" s="21"/>
      <c r="BWC57" s="21"/>
      <c r="BWD57" s="21"/>
      <c r="BWE57" s="21"/>
      <c r="BWF57" s="21"/>
      <c r="BWG57" s="21"/>
      <c r="BWH57" s="21"/>
      <c r="BWI57" s="21"/>
      <c r="BWJ57" s="21"/>
      <c r="BWK57" s="21"/>
      <c r="BWL57" s="21"/>
      <c r="BWM57" s="21"/>
      <c r="BWN57" s="21"/>
      <c r="BWO57" s="21"/>
      <c r="BWP57" s="21"/>
      <c r="BWQ57" s="21"/>
      <c r="BWR57" s="21"/>
      <c r="BWS57" s="21"/>
      <c r="BWT57" s="21"/>
      <c r="BWU57" s="21"/>
      <c r="BWV57" s="21"/>
      <c r="BWW57" s="21"/>
      <c r="BWX57" s="21"/>
      <c r="BWY57" s="21"/>
      <c r="BWZ57" s="21"/>
      <c r="BXA57" s="21"/>
      <c r="BXB57" s="21"/>
      <c r="BXC57" s="21"/>
      <c r="BXD57" s="21"/>
      <c r="BXE57" s="21"/>
      <c r="BXF57" s="21"/>
      <c r="BXG57" s="21"/>
      <c r="BXH57" s="21"/>
      <c r="BXI57" s="21"/>
      <c r="BXJ57" s="21"/>
      <c r="BXK57" s="21"/>
      <c r="BXL57" s="21"/>
      <c r="BXM57" s="21"/>
      <c r="BXN57" s="21"/>
      <c r="BXO57" s="21"/>
    </row>
    <row r="58" spans="1:1991" s="8" customFormat="1" ht="15.75" customHeight="1" x14ac:dyDescent="0.25">
      <c r="A58" s="8" t="s">
        <v>47</v>
      </c>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t="s">
        <v>164</v>
      </c>
      <c r="AI58" s="21" t="s">
        <v>58</v>
      </c>
      <c r="AJ58" s="21"/>
      <c r="AK58" s="21"/>
      <c r="AL58" s="21"/>
      <c r="AM58" s="21" t="s">
        <v>213</v>
      </c>
      <c r="AN58" s="21"/>
      <c r="AO58" s="21"/>
      <c r="AP58" s="21"/>
      <c r="AQ58" s="21"/>
      <c r="AR58" s="21"/>
      <c r="AS58" s="21"/>
      <c r="AT58" s="21" t="s">
        <v>206</v>
      </c>
      <c r="AU58" s="21" t="s">
        <v>246</v>
      </c>
      <c r="AV58" s="21"/>
      <c r="AW58" s="21"/>
      <c r="AX58" s="21" t="s">
        <v>180</v>
      </c>
      <c r="AY58" s="21"/>
      <c r="AZ58" s="21"/>
      <c r="BA58" s="21"/>
      <c r="BB58" s="21"/>
      <c r="BC58" s="21"/>
      <c r="BD58" s="21"/>
      <c r="BE58" s="21"/>
      <c r="BF58" s="21"/>
      <c r="BG58" s="21"/>
      <c r="BH58" s="21"/>
      <c r="BI58" s="21"/>
      <c r="BJ58" s="21"/>
      <c r="BK58" s="21"/>
      <c r="BL58" s="21"/>
      <c r="BM58" s="21" t="s">
        <v>184</v>
      </c>
      <c r="BN58" s="21"/>
      <c r="BO58" s="21"/>
      <c r="BP58" s="21"/>
      <c r="BQ58" s="21"/>
      <c r="BR58" s="21"/>
      <c r="BS58" s="21" t="s">
        <v>98</v>
      </c>
      <c r="BT58" s="21"/>
      <c r="BU58" s="21" t="s">
        <v>217</v>
      </c>
      <c r="BV58" s="21"/>
      <c r="BW58" s="21"/>
      <c r="BX58" s="21" t="s">
        <v>99</v>
      </c>
      <c r="BY58" s="21"/>
      <c r="BZ58" s="21"/>
      <c r="CA58" s="21"/>
      <c r="CB58" s="21"/>
      <c r="CC58" s="21"/>
      <c r="CD58" s="21"/>
      <c r="CE58" s="21"/>
      <c r="CF58" s="21"/>
      <c r="CG58" s="21"/>
      <c r="CH58" s="21" t="s">
        <v>159</v>
      </c>
      <c r="CI58" s="21"/>
      <c r="CJ58" s="21"/>
      <c r="CK58" s="21"/>
      <c r="CL58" s="21"/>
      <c r="CM58" s="21"/>
      <c r="CN58" s="21"/>
      <c r="CO58" s="21"/>
      <c r="CP58" s="21" t="s">
        <v>177</v>
      </c>
      <c r="CQ58" s="21"/>
      <c r="CR58" s="21"/>
      <c r="CS58" s="21"/>
      <c r="CT58" s="21"/>
      <c r="CU58" s="21" t="s">
        <v>216</v>
      </c>
      <c r="CV58" s="21"/>
      <c r="CW58" s="21"/>
      <c r="CX58" s="21"/>
      <c r="CY58" s="21"/>
      <c r="CZ58" s="21"/>
      <c r="DA58" s="21"/>
      <c r="DB58" s="21"/>
      <c r="DC58" s="21" t="s">
        <v>494</v>
      </c>
      <c r="DD58" s="21"/>
      <c r="DE58" s="21"/>
      <c r="DF58" s="21"/>
      <c r="DG58" s="21"/>
      <c r="DH58" s="21"/>
      <c r="DI58" s="21" t="s">
        <v>63</v>
      </c>
      <c r="DJ58" s="21"/>
      <c r="DK58" s="21"/>
      <c r="DL58" s="21"/>
      <c r="DM58" s="21"/>
      <c r="DN58" s="21"/>
      <c r="DO58" s="21"/>
      <c r="DP58" s="21"/>
      <c r="DQ58" s="21"/>
      <c r="DR58" s="21" t="s">
        <v>199</v>
      </c>
      <c r="DS58" s="21"/>
      <c r="DT58" s="21"/>
      <c r="DU58" s="21"/>
      <c r="DV58" s="21"/>
      <c r="DW58" s="21" t="s">
        <v>146</v>
      </c>
      <c r="DX58" s="21"/>
      <c r="DY58" s="21" t="s">
        <v>231</v>
      </c>
      <c r="DZ58" s="21"/>
      <c r="EA58" s="21" t="s">
        <v>198</v>
      </c>
      <c r="EB58" s="21" t="s">
        <v>71</v>
      </c>
      <c r="EC58" s="21"/>
      <c r="ED58" s="21"/>
      <c r="EE58" s="21"/>
      <c r="EF58" s="21"/>
      <c r="EG58" s="21"/>
      <c r="EH58" s="21"/>
      <c r="EI58" s="21"/>
      <c r="EJ58" s="21"/>
      <c r="EK58" s="21"/>
      <c r="EL58" s="21" t="s">
        <v>55</v>
      </c>
      <c r="EM58" s="21" t="s">
        <v>187</v>
      </c>
      <c r="EN58" s="21"/>
      <c r="EO58" s="21"/>
      <c r="EP58" s="21"/>
      <c r="EQ58" s="21"/>
      <c r="ER58" s="21"/>
      <c r="ES58" s="21"/>
      <c r="ET58" s="21"/>
      <c r="EU58" s="21" t="s">
        <v>93</v>
      </c>
      <c r="EV58" s="21"/>
      <c r="EW58" s="21"/>
      <c r="EX58" s="21"/>
      <c r="EY58" s="21" t="s">
        <v>70</v>
      </c>
      <c r="EZ58" s="21"/>
      <c r="FA58" s="21" t="s">
        <v>212</v>
      </c>
      <c r="FB58" s="21"/>
      <c r="FC58" s="21" t="s">
        <v>121</v>
      </c>
      <c r="FD58" s="21"/>
      <c r="FE58" s="21"/>
      <c r="FF58" s="21" t="s">
        <v>654</v>
      </c>
      <c r="FG58" s="21"/>
      <c r="FH58" s="21" t="s">
        <v>117</v>
      </c>
      <c r="FI58" s="21"/>
      <c r="FJ58" s="21"/>
      <c r="FK58" s="21" t="s">
        <v>53</v>
      </c>
      <c r="FL58" s="21"/>
      <c r="FM58" s="21"/>
      <c r="FN58" s="21"/>
      <c r="FO58" s="21" t="s">
        <v>207</v>
      </c>
      <c r="FP58" s="21" t="s">
        <v>99</v>
      </c>
      <c r="FQ58" s="21"/>
      <c r="FR58" s="21" t="s">
        <v>80</v>
      </c>
      <c r="FS58" s="21"/>
      <c r="FT58" s="21"/>
      <c r="FU58" s="21"/>
      <c r="FV58" s="21"/>
      <c r="FW58" s="21"/>
      <c r="FX58" s="21"/>
      <c r="FY58" s="21"/>
      <c r="FZ58" s="21"/>
      <c r="GA58" s="21"/>
      <c r="GB58" s="21"/>
      <c r="GC58" s="21"/>
      <c r="GD58" s="21"/>
      <c r="GE58" s="21"/>
      <c r="GF58" s="21"/>
      <c r="GG58" s="21"/>
      <c r="GH58" s="21" t="s">
        <v>66</v>
      </c>
      <c r="GI58" s="21" t="s">
        <v>245</v>
      </c>
      <c r="GJ58" s="21"/>
      <c r="GK58" s="21"/>
      <c r="GL58" s="21"/>
      <c r="GM58" s="21"/>
      <c r="GN58" s="21"/>
      <c r="GO58" s="21" t="s">
        <v>231</v>
      </c>
      <c r="GP58" s="21"/>
      <c r="GQ58" s="21"/>
      <c r="GR58" s="21"/>
      <c r="GS58" s="21"/>
      <c r="GT58" s="21"/>
      <c r="GU58" s="21"/>
      <c r="GV58" s="21"/>
      <c r="GW58" s="21"/>
      <c r="GX58" s="21"/>
      <c r="GY58" s="21" t="s">
        <v>186</v>
      </c>
      <c r="GZ58" s="21" t="s">
        <v>236</v>
      </c>
      <c r="HA58" s="21" t="s">
        <v>218</v>
      </c>
      <c r="HB58" s="21"/>
      <c r="HC58" s="21"/>
      <c r="HD58" s="21"/>
      <c r="HE58" s="21"/>
      <c r="HF58" s="21" t="s">
        <v>142</v>
      </c>
      <c r="HG58" s="21" t="s">
        <v>83</v>
      </c>
      <c r="HH58" s="21" t="s">
        <v>53</v>
      </c>
      <c r="HI58" s="21"/>
      <c r="HJ58" s="21"/>
      <c r="HK58" s="21"/>
      <c r="HL58" s="21" t="s">
        <v>56</v>
      </c>
      <c r="HM58" s="21"/>
      <c r="HN58" s="21"/>
      <c r="HO58" s="21"/>
      <c r="HP58" s="21" t="s">
        <v>64</v>
      </c>
      <c r="HQ58" s="21"/>
      <c r="HR58" s="21"/>
      <c r="HS58" s="21" t="s">
        <v>97</v>
      </c>
      <c r="HT58" s="21" t="s">
        <v>120</v>
      </c>
      <c r="HU58" s="21" t="s">
        <v>101</v>
      </c>
      <c r="HV58" s="21"/>
      <c r="HW58" s="21"/>
      <c r="HX58" s="21"/>
      <c r="HY58" s="21" t="s">
        <v>65</v>
      </c>
      <c r="HZ58" s="21" t="s">
        <v>531</v>
      </c>
      <c r="IA58" s="21" t="s">
        <v>145</v>
      </c>
      <c r="IB58" s="21" t="s">
        <v>69</v>
      </c>
      <c r="IC58" s="21"/>
      <c r="ID58" s="21"/>
      <c r="IE58" s="21"/>
      <c r="IF58" s="21"/>
      <c r="IG58" s="21"/>
      <c r="IH58" s="21"/>
      <c r="II58" s="21"/>
      <c r="IJ58" s="21"/>
      <c r="IK58" s="21"/>
      <c r="IL58" s="21"/>
      <c r="IM58" s="21" t="s">
        <v>578</v>
      </c>
      <c r="IN58" s="21"/>
      <c r="IO58" s="21" t="s">
        <v>169</v>
      </c>
      <c r="IP58" s="21"/>
      <c r="IQ58" s="21" t="s">
        <v>209</v>
      </c>
      <c r="IR58" s="21" t="s">
        <v>167</v>
      </c>
      <c r="IS58" s="21"/>
      <c r="IT58" s="21"/>
      <c r="IU58" s="21" t="s">
        <v>227</v>
      </c>
      <c r="IV58" s="21"/>
      <c r="IW58" s="21"/>
      <c r="IX58" s="21"/>
      <c r="IY58" s="21"/>
      <c r="IZ58" s="21"/>
      <c r="JA58" s="21"/>
      <c r="JB58" s="21"/>
      <c r="JC58" s="21"/>
      <c r="JD58" s="21"/>
      <c r="JE58" s="21"/>
      <c r="JF58" s="21" t="s">
        <v>226</v>
      </c>
      <c r="JG58" s="21" t="s">
        <v>84</v>
      </c>
      <c r="JH58" s="21" t="s">
        <v>56</v>
      </c>
      <c r="JI58" s="21"/>
      <c r="JJ58" s="21"/>
      <c r="JK58" s="21"/>
      <c r="JL58" s="21"/>
      <c r="JM58" s="21"/>
      <c r="JN58" s="21"/>
      <c r="JO58" s="21" t="s">
        <v>183</v>
      </c>
      <c r="JP58" s="21" t="s">
        <v>234</v>
      </c>
      <c r="JQ58" s="21"/>
      <c r="JR58" s="21"/>
      <c r="JS58" s="21" t="s">
        <v>59</v>
      </c>
      <c r="JT58" s="21"/>
      <c r="JU58" s="21"/>
      <c r="JV58" s="21" t="s">
        <v>52</v>
      </c>
      <c r="JW58" s="21"/>
      <c r="JX58" s="21"/>
      <c r="JY58" s="21"/>
      <c r="JZ58" s="21"/>
      <c r="KA58" s="21"/>
      <c r="KB58" s="21"/>
      <c r="KC58" s="21"/>
      <c r="KD58" s="21" t="s">
        <v>88</v>
      </c>
      <c r="KE58" s="21"/>
      <c r="KF58" s="21"/>
      <c r="KG58" s="21" t="s">
        <v>189</v>
      </c>
      <c r="KH58" s="21" t="s">
        <v>130</v>
      </c>
      <c r="KI58" s="21"/>
      <c r="KJ58" s="21" t="s">
        <v>132</v>
      </c>
      <c r="KK58" s="21"/>
      <c r="KL58" s="21"/>
      <c r="KM58" s="21"/>
      <c r="KN58" s="21"/>
      <c r="KO58" s="21"/>
      <c r="KP58" s="21"/>
      <c r="KQ58" s="21"/>
      <c r="KR58" s="21"/>
      <c r="KS58" s="21"/>
      <c r="KT58" s="21" t="s">
        <v>231</v>
      </c>
      <c r="KU58" s="21"/>
      <c r="KV58" s="21"/>
      <c r="KW58" s="21"/>
      <c r="KX58" s="21"/>
      <c r="KY58" s="21"/>
      <c r="KZ58" s="21"/>
      <c r="LA58" s="21" t="s">
        <v>81</v>
      </c>
      <c r="LB58" s="21"/>
      <c r="LC58" s="21"/>
      <c r="LD58" s="21"/>
      <c r="LE58" s="21" t="s">
        <v>51</v>
      </c>
      <c r="LF58" s="21"/>
      <c r="LG58" s="21" t="s">
        <v>104</v>
      </c>
      <c r="LH58" s="21"/>
      <c r="LI58" s="21"/>
      <c r="LJ58" s="21"/>
      <c r="LK58" s="21"/>
      <c r="LL58" s="21" t="s">
        <v>124</v>
      </c>
      <c r="LM58" s="21"/>
      <c r="LN58" s="21"/>
      <c r="LO58" s="21"/>
      <c r="LP58" s="21" t="s">
        <v>74</v>
      </c>
      <c r="LQ58" s="21"/>
      <c r="LR58" s="21"/>
      <c r="LS58" s="21"/>
      <c r="LT58" s="21" t="s">
        <v>112</v>
      </c>
      <c r="LU58" s="21"/>
      <c r="LV58" s="21" t="s">
        <v>228</v>
      </c>
      <c r="LW58" s="21" t="s">
        <v>188</v>
      </c>
      <c r="LX58" s="21"/>
      <c r="LY58" s="21" t="s">
        <v>73</v>
      </c>
      <c r="LZ58" s="21" t="s">
        <v>70</v>
      </c>
      <c r="MA58" s="21" t="s">
        <v>105</v>
      </c>
      <c r="MB58" s="21"/>
      <c r="MC58" s="21" t="s">
        <v>148</v>
      </c>
      <c r="MD58" s="21" t="s">
        <v>126</v>
      </c>
      <c r="ME58" s="21"/>
      <c r="MF58" s="21"/>
      <c r="MG58" s="21"/>
      <c r="MH58" s="21"/>
      <c r="MI58" s="21"/>
      <c r="MJ58" s="21"/>
      <c r="MK58" s="21" t="s">
        <v>232</v>
      </c>
      <c r="ML58" s="21" t="s">
        <v>573</v>
      </c>
      <c r="MM58" s="21"/>
      <c r="MN58" s="21"/>
      <c r="MO58" s="21"/>
      <c r="MP58" s="21"/>
      <c r="MQ58" s="21" t="s">
        <v>82</v>
      </c>
      <c r="MR58" s="21"/>
      <c r="MS58" s="21" t="s">
        <v>209</v>
      </c>
      <c r="MT58" s="21"/>
      <c r="MU58" s="21" t="s">
        <v>168</v>
      </c>
      <c r="MV58" s="21"/>
      <c r="MW58" s="21"/>
      <c r="MX58" s="21"/>
      <c r="MY58" s="21"/>
      <c r="MZ58" s="21" t="s">
        <v>615</v>
      </c>
      <c r="NA58" s="21" t="s">
        <v>59</v>
      </c>
      <c r="NB58" s="21" t="s">
        <v>228</v>
      </c>
      <c r="NC58" s="21" t="s">
        <v>169</v>
      </c>
      <c r="ND58" s="21"/>
      <c r="NE58" s="21"/>
      <c r="NF58" s="21" t="s">
        <v>687</v>
      </c>
      <c r="NG58" s="21"/>
      <c r="NH58" s="21"/>
      <c r="NI58" s="21"/>
      <c r="NJ58" s="21" t="s">
        <v>61</v>
      </c>
      <c r="NK58" s="21"/>
      <c r="NL58" s="21" t="s">
        <v>62</v>
      </c>
      <c r="NM58" s="21"/>
      <c r="NN58" s="21"/>
      <c r="NO58" s="21" t="s">
        <v>230</v>
      </c>
      <c r="NP58" s="21" t="s">
        <v>669</v>
      </c>
      <c r="NQ58" s="21" t="s">
        <v>546</v>
      </c>
      <c r="NR58" s="21"/>
      <c r="NS58" s="21"/>
      <c r="NT58" s="21"/>
      <c r="NU58" s="21"/>
      <c r="NV58" s="21"/>
      <c r="NW58" s="21"/>
      <c r="NX58" s="21"/>
      <c r="NY58" s="21"/>
      <c r="NZ58" s="21"/>
      <c r="OA58" s="21"/>
      <c r="OB58" s="21"/>
      <c r="OC58" s="21"/>
      <c r="OD58" s="21"/>
      <c r="OE58" s="21"/>
      <c r="OF58" s="21"/>
      <c r="OG58" s="21"/>
      <c r="OH58" s="21" t="s">
        <v>592</v>
      </c>
      <c r="OI58" s="21"/>
      <c r="OJ58" s="21"/>
      <c r="OK58" s="21"/>
      <c r="OL58" s="21" t="s">
        <v>218</v>
      </c>
      <c r="OM58" s="21"/>
      <c r="ON58" s="21"/>
      <c r="OO58" s="21"/>
      <c r="OP58" s="21"/>
      <c r="OQ58" s="21"/>
      <c r="OR58" s="21"/>
      <c r="OS58" s="21"/>
      <c r="OT58" s="21"/>
      <c r="OU58" s="21" t="s">
        <v>666</v>
      </c>
      <c r="OV58" s="21" t="s">
        <v>55</v>
      </c>
      <c r="OW58" s="21" t="s">
        <v>61</v>
      </c>
      <c r="OX58" s="21" t="s">
        <v>107</v>
      </c>
      <c r="OY58" s="21"/>
      <c r="OZ58" s="21"/>
      <c r="PA58" s="21" t="s">
        <v>205</v>
      </c>
      <c r="PB58" s="21" t="s">
        <v>510</v>
      </c>
      <c r="PC58" s="21"/>
      <c r="PD58" s="21"/>
      <c r="PE58" s="21" t="s">
        <v>200</v>
      </c>
      <c r="PF58" s="21"/>
      <c r="PG58" s="21"/>
      <c r="PH58" s="21"/>
      <c r="PI58" s="21"/>
      <c r="PJ58" s="21"/>
      <c r="PK58" s="21"/>
      <c r="PL58" s="21"/>
      <c r="PM58" s="21"/>
      <c r="PN58" s="21"/>
      <c r="PO58" s="21"/>
      <c r="PP58" s="21"/>
      <c r="PQ58" s="21"/>
      <c r="PR58" s="21"/>
      <c r="PS58" s="21"/>
      <c r="PT58" s="21" t="s">
        <v>228</v>
      </c>
      <c r="PU58" s="21" t="s">
        <v>596</v>
      </c>
      <c r="PV58" s="21"/>
      <c r="PW58" s="21"/>
      <c r="PX58" s="21" t="s">
        <v>575</v>
      </c>
      <c r="PY58" s="21"/>
      <c r="PZ58" s="21"/>
      <c r="QA58" s="21"/>
      <c r="QB58" s="21"/>
      <c r="QC58" s="21" t="s">
        <v>53</v>
      </c>
      <c r="QD58" s="21"/>
      <c r="QE58" s="21"/>
      <c r="QF58" s="21"/>
      <c r="QG58" s="21"/>
      <c r="QH58" s="21"/>
      <c r="QI58" s="21"/>
      <c r="QJ58" s="21"/>
      <c r="QK58" s="21"/>
      <c r="QL58" s="21"/>
      <c r="QM58" s="21"/>
      <c r="QN58" s="21"/>
      <c r="QO58" s="21" t="s">
        <v>118</v>
      </c>
      <c r="QP58" s="21"/>
      <c r="QQ58" s="21"/>
      <c r="QR58" s="21"/>
      <c r="QS58" s="21"/>
      <c r="QT58" s="21"/>
      <c r="QU58" s="21"/>
      <c r="QV58" s="21"/>
      <c r="QW58" s="21"/>
      <c r="QX58" s="21"/>
      <c r="QY58" s="21"/>
      <c r="QZ58" s="21"/>
      <c r="RA58" s="21"/>
      <c r="RB58" s="21" t="s">
        <v>92</v>
      </c>
      <c r="RC58" s="21"/>
      <c r="RD58" s="21"/>
      <c r="RE58" s="21" t="s">
        <v>685</v>
      </c>
      <c r="RF58" s="21" t="s">
        <v>137</v>
      </c>
      <c r="RG58" s="21"/>
      <c r="RH58" s="21"/>
      <c r="RI58" s="21"/>
      <c r="RJ58" s="21"/>
      <c r="RK58" s="21"/>
      <c r="RL58" s="21"/>
      <c r="RM58" s="21"/>
      <c r="RN58" s="21"/>
      <c r="RO58" s="21"/>
      <c r="RP58" s="21"/>
      <c r="RQ58" s="21"/>
      <c r="RR58" s="21"/>
      <c r="RS58" s="21"/>
      <c r="RT58" s="21"/>
      <c r="RU58" s="21"/>
      <c r="RV58" s="21"/>
      <c r="RW58" s="21"/>
      <c r="RX58" s="21"/>
      <c r="RY58" s="21"/>
      <c r="RZ58" s="21"/>
      <c r="SA58" s="21"/>
      <c r="SB58" s="21"/>
      <c r="SC58" s="21"/>
      <c r="SD58" s="21"/>
      <c r="SE58" s="21" t="s">
        <v>158</v>
      </c>
      <c r="SF58" s="21" t="s">
        <v>641</v>
      </c>
      <c r="SG58" s="21"/>
      <c r="SH58" s="21"/>
      <c r="SI58" s="21" t="s">
        <v>232</v>
      </c>
      <c r="SJ58" s="21" t="s">
        <v>552</v>
      </c>
      <c r="SK58" s="21" t="s">
        <v>636</v>
      </c>
      <c r="SL58" s="21"/>
      <c r="SM58" s="21"/>
      <c r="SN58" s="21"/>
      <c r="SO58" s="21" t="s">
        <v>596</v>
      </c>
      <c r="SP58" s="21" t="s">
        <v>633</v>
      </c>
      <c r="SQ58" s="21"/>
      <c r="SR58" s="21"/>
      <c r="SS58" s="21" t="s">
        <v>226</v>
      </c>
      <c r="ST58" s="21"/>
      <c r="SU58" s="21"/>
      <c r="SV58" s="21"/>
      <c r="SW58" s="21"/>
      <c r="SX58" s="21"/>
      <c r="SY58" s="21"/>
      <c r="SZ58" s="21"/>
      <c r="TA58" s="21"/>
      <c r="TB58" s="21" t="s">
        <v>529</v>
      </c>
      <c r="TC58" s="21"/>
      <c r="TD58" s="21"/>
      <c r="TE58" s="21"/>
      <c r="TF58" s="21"/>
      <c r="TG58" s="21"/>
      <c r="TH58" s="21" t="s">
        <v>524</v>
      </c>
      <c r="TI58" s="21"/>
      <c r="TJ58" s="21"/>
      <c r="TK58" s="21"/>
      <c r="TL58" s="21"/>
      <c r="TM58" s="21"/>
      <c r="TN58" s="21" t="s">
        <v>77</v>
      </c>
      <c r="TO58" s="21"/>
      <c r="TP58" s="21"/>
      <c r="TQ58" s="21" t="s">
        <v>173</v>
      </c>
      <c r="TR58" s="21"/>
      <c r="TS58" s="21" t="s">
        <v>160</v>
      </c>
      <c r="TT58" s="21"/>
      <c r="TU58" s="21"/>
      <c r="TV58" s="21"/>
      <c r="TW58" s="21" t="s">
        <v>231</v>
      </c>
      <c r="TX58" s="21" t="s">
        <v>221</v>
      </c>
      <c r="TY58" s="21" t="s">
        <v>580</v>
      </c>
      <c r="TZ58" s="21"/>
      <c r="UA58" s="21"/>
      <c r="UB58" s="21"/>
      <c r="UC58" s="21" t="s">
        <v>510</v>
      </c>
      <c r="UD58" s="21"/>
      <c r="UE58" s="21"/>
      <c r="UF58" s="21" t="s">
        <v>51</v>
      </c>
      <c r="UG58" s="21" t="s">
        <v>181</v>
      </c>
      <c r="UH58" s="21"/>
      <c r="UI58" s="21" t="s">
        <v>510</v>
      </c>
      <c r="UJ58" s="21" t="s">
        <v>229</v>
      </c>
      <c r="UK58" s="21"/>
      <c r="UL58" s="21" t="s">
        <v>56</v>
      </c>
      <c r="UM58" s="21"/>
      <c r="UN58" s="21" t="s">
        <v>99</v>
      </c>
      <c r="UO58" s="21"/>
      <c r="UP58" s="21"/>
      <c r="UQ58" s="21"/>
      <c r="UR58" s="21"/>
      <c r="US58" s="21" t="s">
        <v>207</v>
      </c>
      <c r="UT58" s="21" t="s">
        <v>606</v>
      </c>
      <c r="UU58" s="21"/>
      <c r="UV58" s="21"/>
      <c r="UW58" s="21"/>
      <c r="UX58" s="21"/>
      <c r="UY58" s="21"/>
      <c r="UZ58" s="21"/>
      <c r="VA58" s="21"/>
      <c r="VB58" s="21"/>
      <c r="VC58" s="21" t="s">
        <v>637</v>
      </c>
      <c r="VD58" s="21" t="s">
        <v>152</v>
      </c>
      <c r="VE58" s="21" t="s">
        <v>685</v>
      </c>
      <c r="VF58" s="21"/>
      <c r="VG58" s="21" t="s">
        <v>665</v>
      </c>
      <c r="VH58" s="21"/>
      <c r="VI58" s="21"/>
      <c r="VJ58" s="21"/>
      <c r="VK58" s="21" t="s">
        <v>662</v>
      </c>
      <c r="VL58" s="21" t="s">
        <v>54</v>
      </c>
      <c r="VM58" s="21" t="s">
        <v>74</v>
      </c>
      <c r="VN58" s="21" t="s">
        <v>656</v>
      </c>
      <c r="VO58" s="21" t="s">
        <v>57</v>
      </c>
      <c r="VP58" s="21" t="s">
        <v>610</v>
      </c>
      <c r="VQ58" s="21"/>
      <c r="VR58" s="21"/>
      <c r="VS58" s="21"/>
      <c r="VT58" s="21"/>
      <c r="VU58" s="21"/>
      <c r="VV58" s="21" t="s">
        <v>243</v>
      </c>
      <c r="VW58" s="21"/>
      <c r="VX58" s="21" t="s">
        <v>642</v>
      </c>
      <c r="VY58" s="21"/>
      <c r="VZ58" s="21"/>
      <c r="WA58" s="21" t="s">
        <v>68</v>
      </c>
      <c r="WB58" s="21"/>
      <c r="WC58" s="21" t="s">
        <v>51</v>
      </c>
      <c r="WD58" s="21"/>
      <c r="WE58" s="21"/>
      <c r="WF58" s="21" t="s">
        <v>97</v>
      </c>
      <c r="WG58" s="21"/>
      <c r="WH58" s="21"/>
      <c r="WI58" s="21"/>
      <c r="WJ58" s="21" t="s">
        <v>239</v>
      </c>
      <c r="WK58" s="21"/>
      <c r="WL58" s="21" t="s">
        <v>202</v>
      </c>
      <c r="WM58" s="21"/>
      <c r="WN58" s="21"/>
      <c r="WO58" s="21" t="s">
        <v>635</v>
      </c>
      <c r="WP58" s="21" t="s">
        <v>509</v>
      </c>
      <c r="WQ58" s="21" t="s">
        <v>541</v>
      </c>
      <c r="WR58" s="21"/>
      <c r="WS58" s="21"/>
      <c r="WT58" s="21" t="s">
        <v>244</v>
      </c>
      <c r="WU58" s="21" t="s">
        <v>221</v>
      </c>
      <c r="WV58" s="21" t="s">
        <v>507</v>
      </c>
      <c r="WW58" s="21" t="s">
        <v>53</v>
      </c>
      <c r="WX58" s="21"/>
      <c r="WY58" s="21"/>
      <c r="WZ58" s="21"/>
      <c r="XA58" s="21"/>
      <c r="XB58" s="21" t="s">
        <v>699</v>
      </c>
      <c r="XC58" s="21" t="s">
        <v>109</v>
      </c>
      <c r="XD58" s="21"/>
      <c r="XE58" s="21"/>
      <c r="XF58" s="21"/>
      <c r="XG58" s="21" t="s">
        <v>91</v>
      </c>
      <c r="XH58" s="21"/>
      <c r="XI58" s="21"/>
      <c r="XJ58" s="21"/>
      <c r="XK58" s="21" t="s">
        <v>206</v>
      </c>
      <c r="XL58" s="21"/>
      <c r="XM58" s="21" t="s">
        <v>62</v>
      </c>
      <c r="XN58" s="21"/>
      <c r="XO58" s="21"/>
      <c r="XP58" s="21"/>
      <c r="XQ58" s="21"/>
      <c r="XR58" s="21" t="s">
        <v>152</v>
      </c>
      <c r="XS58" s="21"/>
      <c r="XT58" s="21"/>
      <c r="XU58" s="21" t="s">
        <v>202</v>
      </c>
      <c r="XV58" s="21"/>
      <c r="XW58" s="21"/>
      <c r="XX58" s="21"/>
      <c r="XY58" s="21"/>
      <c r="XZ58" s="21"/>
      <c r="YA58" s="21" t="s">
        <v>106</v>
      </c>
      <c r="YB58" s="21" t="s">
        <v>159</v>
      </c>
      <c r="YC58" s="21"/>
      <c r="YD58" s="21"/>
      <c r="YE58" s="21"/>
      <c r="YF58" s="21"/>
      <c r="YG58" s="21"/>
      <c r="YH58" s="21"/>
      <c r="YI58" s="21"/>
      <c r="YJ58" s="21" t="s">
        <v>225</v>
      </c>
      <c r="YK58" s="21" t="s">
        <v>184</v>
      </c>
      <c r="YL58" s="21"/>
      <c r="YM58" s="21" t="s">
        <v>677</v>
      </c>
      <c r="YN58" s="21"/>
      <c r="YO58" s="21"/>
      <c r="YP58" s="21"/>
      <c r="YQ58" s="21"/>
      <c r="YR58" s="21" t="s">
        <v>222</v>
      </c>
      <c r="YS58" s="21" t="s">
        <v>78</v>
      </c>
      <c r="YT58" s="21"/>
      <c r="YU58" s="21"/>
      <c r="YV58" s="21"/>
      <c r="YW58" s="21"/>
      <c r="YX58" s="21"/>
      <c r="YY58" s="21"/>
      <c r="YZ58" s="21"/>
      <c r="ZA58" s="21" t="s">
        <v>596</v>
      </c>
      <c r="ZB58" s="21"/>
      <c r="ZC58" s="21"/>
      <c r="ZD58" s="21"/>
      <c r="ZE58" s="21"/>
      <c r="ZF58" s="21"/>
      <c r="ZG58" s="21"/>
      <c r="ZH58" s="21" t="s">
        <v>584</v>
      </c>
      <c r="ZI58" s="21"/>
      <c r="ZJ58" s="21"/>
      <c r="ZK58" s="21"/>
      <c r="ZL58" s="21"/>
      <c r="ZM58" s="21" t="s">
        <v>51</v>
      </c>
      <c r="ZN58" s="21" t="s">
        <v>524</v>
      </c>
      <c r="ZO58" s="21"/>
      <c r="ZP58" s="21"/>
      <c r="ZQ58" s="21" t="s">
        <v>507</v>
      </c>
      <c r="ZR58" s="21"/>
      <c r="ZS58" s="21"/>
      <c r="ZT58" s="21" t="s">
        <v>130</v>
      </c>
      <c r="ZU58" s="21"/>
      <c r="ZV58" s="21" t="s">
        <v>619</v>
      </c>
      <c r="ZW58" s="21"/>
      <c r="ZX58" s="21"/>
      <c r="ZY58" s="21" t="s">
        <v>70</v>
      </c>
      <c r="ZZ58" s="21"/>
      <c r="AAA58" s="21" t="s">
        <v>99</v>
      </c>
      <c r="AAB58" s="21"/>
      <c r="AAC58" s="21" t="s">
        <v>689</v>
      </c>
      <c r="AAD58" s="21"/>
      <c r="AAE58" s="21"/>
      <c r="AAF58" s="21" t="s">
        <v>621</v>
      </c>
      <c r="AAG58" s="21" t="s">
        <v>158</v>
      </c>
      <c r="AAH58" s="21"/>
      <c r="AAI58" s="21" t="s">
        <v>214</v>
      </c>
      <c r="AAJ58" s="21"/>
      <c r="AAK58" s="21"/>
      <c r="AAL58" s="21" t="s">
        <v>534</v>
      </c>
      <c r="AAM58" s="21" t="s">
        <v>552</v>
      </c>
      <c r="AAN58" s="21"/>
      <c r="AAO58" s="21" t="s">
        <v>155</v>
      </c>
      <c r="AAP58" s="21" t="s">
        <v>692</v>
      </c>
      <c r="AAQ58" s="21" t="s">
        <v>118</v>
      </c>
      <c r="AAR58" s="21"/>
      <c r="AAS58" s="21"/>
      <c r="AAT58" s="21"/>
      <c r="AAU58" s="21"/>
      <c r="AAV58" s="21" t="s">
        <v>106</v>
      </c>
      <c r="AAW58" s="21"/>
      <c r="AAX58" s="21"/>
      <c r="AAY58" s="21"/>
      <c r="AAZ58" s="21" t="s">
        <v>629</v>
      </c>
      <c r="ABA58" s="21" t="s">
        <v>556</v>
      </c>
      <c r="ABB58" s="21"/>
      <c r="ABC58" s="21"/>
      <c r="ABD58" s="21"/>
      <c r="ABE58" s="21"/>
      <c r="ABF58" s="21"/>
      <c r="ABG58" s="21"/>
      <c r="ABH58" s="21" t="s">
        <v>220</v>
      </c>
      <c r="ABI58" s="21" t="s">
        <v>226</v>
      </c>
      <c r="ABJ58" s="21"/>
      <c r="ABK58" s="21"/>
      <c r="ABL58" s="21"/>
      <c r="ABM58" s="21"/>
      <c r="ABN58" s="21"/>
      <c r="ABO58" s="21"/>
      <c r="ABP58" s="21" t="s">
        <v>104</v>
      </c>
      <c r="ABQ58" s="21"/>
      <c r="ABR58" s="21" t="s">
        <v>620</v>
      </c>
      <c r="ABS58" s="21" t="s">
        <v>701</v>
      </c>
      <c r="ABT58" s="21"/>
      <c r="ABU58" s="21"/>
      <c r="ABV58" s="21" t="s">
        <v>625</v>
      </c>
      <c r="ABW58" s="21" t="s">
        <v>669</v>
      </c>
      <c r="ABX58" s="21" t="s">
        <v>141</v>
      </c>
      <c r="ABY58" s="21"/>
      <c r="ABZ58" s="21"/>
      <c r="ACA58" s="21"/>
      <c r="ACB58" s="21" t="s">
        <v>103</v>
      </c>
      <c r="ACC58" s="21" t="s">
        <v>614</v>
      </c>
      <c r="ACD58" s="21"/>
      <c r="ACE58" s="21"/>
      <c r="ACF58" s="21"/>
      <c r="ACG58" s="21"/>
      <c r="ACH58" s="21" t="s">
        <v>181</v>
      </c>
      <c r="ACI58" s="21"/>
      <c r="ACJ58" s="21"/>
      <c r="ACK58" s="21"/>
      <c r="ACL58" s="21"/>
      <c r="ACM58" s="21" t="s">
        <v>235</v>
      </c>
      <c r="ACN58" s="21"/>
      <c r="ACO58" s="21"/>
      <c r="ACP58" s="21"/>
      <c r="ACQ58" s="21"/>
      <c r="ACR58" s="21" t="s">
        <v>667</v>
      </c>
      <c r="ACS58" s="21"/>
      <c r="ACT58" s="21"/>
      <c r="ACU58" s="21"/>
      <c r="ACV58" s="21"/>
      <c r="ACW58" s="21" t="s">
        <v>611</v>
      </c>
      <c r="ACX58" s="21" t="s">
        <v>509</v>
      </c>
      <c r="ACY58" s="21"/>
      <c r="ACZ58" s="21" t="s">
        <v>70</v>
      </c>
      <c r="ADA58" s="21"/>
      <c r="ADB58" s="21" t="s">
        <v>58</v>
      </c>
      <c r="ADC58" s="21" t="s">
        <v>98</v>
      </c>
      <c r="ADD58" s="21" t="s">
        <v>601</v>
      </c>
      <c r="ADE58" s="21"/>
      <c r="ADF58" s="21"/>
      <c r="ADG58" s="21" t="s">
        <v>556</v>
      </c>
      <c r="ADH58" s="21" t="s">
        <v>52</v>
      </c>
      <c r="ADI58" s="21"/>
      <c r="ADJ58" s="21"/>
      <c r="ADK58" s="21" t="s">
        <v>125</v>
      </c>
      <c r="ADL58" s="21"/>
      <c r="ADM58" s="21"/>
      <c r="ADN58" s="21" t="s">
        <v>69</v>
      </c>
      <c r="ADO58" s="21" t="s">
        <v>78</v>
      </c>
      <c r="ADP58" s="21"/>
      <c r="ADQ58" s="21"/>
      <c r="ADR58" s="21" t="s">
        <v>265</v>
      </c>
      <c r="ADS58" s="21"/>
      <c r="ADT58" s="21" t="s">
        <v>642</v>
      </c>
      <c r="ADU58" s="21"/>
      <c r="ADV58" s="21" t="s">
        <v>105</v>
      </c>
      <c r="ADW58" s="21"/>
      <c r="ADX58" s="21"/>
      <c r="ADY58" s="21"/>
      <c r="ADZ58" s="21" t="s">
        <v>134</v>
      </c>
      <c r="AEA58" s="21"/>
      <c r="AEB58" s="21" t="s">
        <v>670</v>
      </c>
      <c r="AEC58" s="21" t="s">
        <v>533</v>
      </c>
      <c r="AED58" s="21"/>
      <c r="AEE58" s="21"/>
      <c r="AEF58" s="21" t="s">
        <v>232</v>
      </c>
      <c r="AEG58" s="21"/>
      <c r="AEH58" s="21"/>
      <c r="AEI58" s="21" t="s">
        <v>59</v>
      </c>
      <c r="AEJ58" s="21"/>
      <c r="AEK58" s="21" t="s">
        <v>61</v>
      </c>
      <c r="AEL58" s="21"/>
      <c r="AEM58" s="21" t="s">
        <v>612</v>
      </c>
      <c r="AEN58" s="21"/>
      <c r="AEO58" s="21"/>
      <c r="AEP58" s="21" t="s">
        <v>507</v>
      </c>
      <c r="AEQ58" s="21" t="s">
        <v>62</v>
      </c>
      <c r="AER58" s="21"/>
      <c r="AES58" s="21" t="s">
        <v>86</v>
      </c>
      <c r="AET58" s="21"/>
      <c r="AEU58" s="21" t="s">
        <v>524</v>
      </c>
      <c r="AEV58" s="21"/>
      <c r="AEW58" s="21" t="s">
        <v>144</v>
      </c>
      <c r="AEX58" s="21" t="s">
        <v>109</v>
      </c>
      <c r="AEY58" s="21"/>
      <c r="AEZ58" s="21"/>
      <c r="AFA58" s="21" t="s">
        <v>219</v>
      </c>
      <c r="AFB58" s="21" t="s">
        <v>142</v>
      </c>
      <c r="AFC58" s="21"/>
      <c r="AFD58" s="21" t="s">
        <v>596</v>
      </c>
      <c r="AFE58" s="21" t="s">
        <v>183</v>
      </c>
      <c r="AFF58" s="21"/>
      <c r="AFG58" s="21"/>
      <c r="AFH58" s="21" t="s">
        <v>108</v>
      </c>
      <c r="AFI58" s="21"/>
      <c r="AFJ58" s="21" t="s">
        <v>693</v>
      </c>
      <c r="AFK58" s="21"/>
      <c r="AFL58" s="21"/>
      <c r="AFM58" s="21" t="s">
        <v>665</v>
      </c>
      <c r="AFN58" s="21"/>
      <c r="AFO58" s="21" t="s">
        <v>225</v>
      </c>
      <c r="AFP58" s="21"/>
      <c r="AFQ58" s="21"/>
      <c r="AFR58" s="21"/>
      <c r="AFS58" s="21" t="s">
        <v>695</v>
      </c>
      <c r="AFT58" s="21"/>
      <c r="AFU58" s="21" t="s">
        <v>624</v>
      </c>
      <c r="AFV58" s="21"/>
      <c r="AFW58" s="21"/>
      <c r="AFX58" s="21"/>
      <c r="AFY58" s="21" t="s">
        <v>548</v>
      </c>
      <c r="AFZ58" s="21" t="s">
        <v>91</v>
      </c>
      <c r="AGA58" s="21"/>
      <c r="AGB58" s="21"/>
      <c r="AGC58" s="21" t="s">
        <v>597</v>
      </c>
      <c r="AGD58" s="21"/>
      <c r="AGE58" s="21"/>
      <c r="AGF58" s="21"/>
      <c r="AGG58" s="21"/>
      <c r="AGH58" s="21" t="s">
        <v>703</v>
      </c>
      <c r="AGI58" s="21" t="s">
        <v>77</v>
      </c>
      <c r="AGJ58" s="21" t="s">
        <v>686</v>
      </c>
      <c r="AGK58" s="21"/>
      <c r="AGL58" s="21"/>
      <c r="AGM58" s="21" t="s">
        <v>61</v>
      </c>
      <c r="AGN58" s="21" t="s">
        <v>118</v>
      </c>
      <c r="AGO58" s="21" t="s">
        <v>577</v>
      </c>
      <c r="AGP58" s="21"/>
      <c r="AGQ58" s="21"/>
      <c r="AGR58" s="21"/>
      <c r="AGS58" s="21"/>
      <c r="AGT58" s="21"/>
      <c r="AGU58" s="21"/>
      <c r="AGV58" s="21" t="s">
        <v>139</v>
      </c>
      <c r="AGW58" s="21" t="s">
        <v>51</v>
      </c>
      <c r="AGX58" s="21"/>
      <c r="AGY58" s="21"/>
      <c r="AGZ58" s="21" t="s">
        <v>52</v>
      </c>
      <c r="AHA58" s="21"/>
      <c r="AHB58" s="21"/>
      <c r="AHC58" s="21"/>
      <c r="AHD58" s="21"/>
      <c r="AHE58" s="21"/>
      <c r="AHF58" s="21"/>
      <c r="AHG58" s="21" t="s">
        <v>263</v>
      </c>
      <c r="AHH58" s="21"/>
      <c r="AHI58" s="21"/>
      <c r="AHJ58" s="21"/>
      <c r="AHK58" s="21" t="s">
        <v>627</v>
      </c>
      <c r="AHL58" s="21"/>
      <c r="AHM58" s="21"/>
      <c r="AHN58" s="21" t="s">
        <v>534</v>
      </c>
      <c r="AHO58" s="21" t="s">
        <v>85</v>
      </c>
      <c r="AHP58" s="21" t="s">
        <v>82</v>
      </c>
      <c r="AHQ58" s="21" t="s">
        <v>259</v>
      </c>
      <c r="AHR58" s="21"/>
      <c r="AHS58" s="21" t="s">
        <v>57</v>
      </c>
      <c r="AHT58" s="21"/>
      <c r="AHU58" s="21" t="s">
        <v>563</v>
      </c>
      <c r="AHV58" s="21"/>
      <c r="AHW58" s="21" t="s">
        <v>160</v>
      </c>
      <c r="AHX58" s="21" t="s">
        <v>100</v>
      </c>
      <c r="AHY58" s="21" t="s">
        <v>564</v>
      </c>
      <c r="AHZ58" s="21" t="s">
        <v>673</v>
      </c>
      <c r="AIA58" s="21" t="s">
        <v>596</v>
      </c>
      <c r="AIB58" s="21"/>
      <c r="AIC58" s="21"/>
      <c r="AID58" s="21"/>
      <c r="AIE58" s="21"/>
      <c r="AIF58" s="21"/>
      <c r="AIG58" s="21" t="s">
        <v>683</v>
      </c>
      <c r="AIH58" s="21" t="s">
        <v>68</v>
      </c>
      <c r="AII58" s="21" t="s">
        <v>118</v>
      </c>
      <c r="AIJ58" s="21" t="s">
        <v>608</v>
      </c>
      <c r="AIK58" s="21"/>
      <c r="AIL58" s="21" t="s">
        <v>603</v>
      </c>
      <c r="AIM58" s="21" t="s">
        <v>601</v>
      </c>
      <c r="AIN58" s="21" t="s">
        <v>188</v>
      </c>
      <c r="AIO58" s="21" t="s">
        <v>227</v>
      </c>
      <c r="AIP58" s="21" t="s">
        <v>561</v>
      </c>
      <c r="AIQ58" s="21"/>
      <c r="AIR58" s="21"/>
      <c r="AIS58" s="21" t="s">
        <v>65</v>
      </c>
      <c r="AIT58" s="21"/>
      <c r="AIU58" s="21"/>
      <c r="AIV58" s="21"/>
      <c r="AIW58" s="21" t="s">
        <v>112</v>
      </c>
      <c r="AIX58" s="21" t="s">
        <v>206</v>
      </c>
      <c r="AIY58" s="21" t="s">
        <v>134</v>
      </c>
      <c r="AIZ58" s="21" t="s">
        <v>233</v>
      </c>
      <c r="AJA58" s="21" t="s">
        <v>613</v>
      </c>
      <c r="AJB58" s="21" t="s">
        <v>183</v>
      </c>
      <c r="AJC58" s="21" t="s">
        <v>570</v>
      </c>
      <c r="AJD58" s="21"/>
      <c r="AJE58" s="21"/>
      <c r="AJF58" s="21"/>
      <c r="AJG58" s="21"/>
      <c r="AJH58" s="21"/>
      <c r="AJI58" s="21"/>
      <c r="AJJ58" s="21" t="s">
        <v>524</v>
      </c>
      <c r="AJK58" s="21"/>
      <c r="AJL58" s="21" t="s">
        <v>598</v>
      </c>
      <c r="AJM58" s="21" t="s">
        <v>673</v>
      </c>
      <c r="AJN58" s="21"/>
      <c r="AJO58" s="21"/>
      <c r="AJP58" s="21"/>
      <c r="AJQ58" s="21"/>
      <c r="AJR58" s="21" t="s">
        <v>57</v>
      </c>
      <c r="AJS58" s="21" t="s">
        <v>139</v>
      </c>
      <c r="AJT58" s="21"/>
      <c r="AJU58" s="21" t="s">
        <v>160</v>
      </c>
      <c r="AJV58" s="21"/>
      <c r="AJW58" s="21"/>
      <c r="AJX58" s="21"/>
      <c r="AJY58" s="21" t="s">
        <v>225</v>
      </c>
      <c r="AJZ58" s="21" t="s">
        <v>549</v>
      </c>
      <c r="AKA58" s="21" t="s">
        <v>632</v>
      </c>
      <c r="AKB58" s="21"/>
      <c r="AKC58" s="21" t="s">
        <v>493</v>
      </c>
      <c r="AKD58" s="21"/>
      <c r="AKE58" s="21" t="s">
        <v>607</v>
      </c>
      <c r="AKF58" s="21" t="s">
        <v>171</v>
      </c>
      <c r="AKG58" s="21"/>
      <c r="AKH58" s="21"/>
      <c r="AKI58" s="21"/>
      <c r="AKJ58" s="21"/>
      <c r="AKK58" s="21" t="s">
        <v>587</v>
      </c>
      <c r="AKL58" s="21"/>
      <c r="AKM58" s="21" t="s">
        <v>620</v>
      </c>
      <c r="AKN58" s="21" t="s">
        <v>646</v>
      </c>
      <c r="AKO58" s="21"/>
      <c r="AKP58" s="21" t="s">
        <v>696</v>
      </c>
      <c r="AKQ58" s="21" t="s">
        <v>72</v>
      </c>
      <c r="AKR58" s="21" t="s">
        <v>62</v>
      </c>
      <c r="AKS58" s="21" t="s">
        <v>239</v>
      </c>
      <c r="AKT58" s="21"/>
      <c r="AKU58" s="21" t="s">
        <v>675</v>
      </c>
      <c r="AKV58" s="21"/>
      <c r="AKW58" s="21" t="s">
        <v>649</v>
      </c>
      <c r="AKX58" s="21"/>
      <c r="AKY58" s="21"/>
      <c r="AKZ58" s="21" t="s">
        <v>68</v>
      </c>
      <c r="ALA58" s="21"/>
      <c r="ALB58" s="21"/>
      <c r="ALC58" s="21" t="s">
        <v>507</v>
      </c>
      <c r="ALD58" s="21" t="s">
        <v>226</v>
      </c>
      <c r="ALE58" s="21"/>
      <c r="ALF58" s="21"/>
      <c r="ALG58" s="21"/>
      <c r="ALH58" s="21" t="s">
        <v>556</v>
      </c>
      <c r="ALI58" s="21" t="s">
        <v>134</v>
      </c>
      <c r="ALJ58" s="21"/>
      <c r="ALK58" s="21"/>
      <c r="ALL58" s="21" t="s">
        <v>533</v>
      </c>
      <c r="ALM58" s="21" t="s">
        <v>102</v>
      </c>
      <c r="ALN58" s="21"/>
      <c r="ALO58" s="21"/>
      <c r="ALP58" s="21"/>
      <c r="ALQ58" s="21" t="s">
        <v>105</v>
      </c>
      <c r="ALR58" s="21"/>
      <c r="ALS58" s="21"/>
      <c r="ALT58" s="21"/>
      <c r="ALU58" s="21"/>
      <c r="ALV58" s="21"/>
      <c r="ALW58" s="21"/>
      <c r="ALX58" s="21"/>
      <c r="ALY58" s="21"/>
      <c r="ALZ58" s="21"/>
      <c r="AMA58" s="21" t="s">
        <v>104</v>
      </c>
      <c r="AMB58" s="21" t="s">
        <v>687</v>
      </c>
      <c r="AMC58" s="21"/>
      <c r="AMD58" s="21" t="s">
        <v>183</v>
      </c>
      <c r="AME58" s="21"/>
      <c r="AMF58" s="21"/>
      <c r="AMG58" s="21"/>
      <c r="AMH58" s="21" t="s">
        <v>524</v>
      </c>
      <c r="AMI58" s="21" t="s">
        <v>54</v>
      </c>
      <c r="AMJ58" s="21"/>
      <c r="AMK58" s="21" t="s">
        <v>625</v>
      </c>
      <c r="AML58" s="21"/>
      <c r="AMM58" s="21" t="s">
        <v>673</v>
      </c>
      <c r="AMN58" s="21" t="s">
        <v>199</v>
      </c>
      <c r="AMO58" s="21" t="s">
        <v>650</v>
      </c>
      <c r="AMP58" s="21"/>
      <c r="AMQ58" s="21"/>
      <c r="AMR58" s="21"/>
      <c r="AMS58" s="21"/>
      <c r="AMT58" s="21" t="s">
        <v>89</v>
      </c>
      <c r="AMU58" s="21" t="s">
        <v>616</v>
      </c>
      <c r="AMV58" s="21"/>
      <c r="AMW58" s="21"/>
      <c r="AMX58" s="21" t="s">
        <v>510</v>
      </c>
      <c r="AMY58" s="21"/>
      <c r="AMZ58" s="21"/>
      <c r="ANA58" s="21" t="s">
        <v>609</v>
      </c>
      <c r="ANB58" s="21" t="s">
        <v>253</v>
      </c>
      <c r="ANC58" s="21" t="s">
        <v>648</v>
      </c>
      <c r="AND58" s="21"/>
      <c r="ANE58" s="21"/>
      <c r="ANF58" s="21" t="s">
        <v>91</v>
      </c>
      <c r="ANG58" s="21" t="s">
        <v>61</v>
      </c>
      <c r="ANH58" s="21"/>
      <c r="ANI58" s="21" t="s">
        <v>603</v>
      </c>
      <c r="ANJ58" s="21"/>
      <c r="ANK58" s="21"/>
      <c r="ANL58" s="21" t="s">
        <v>582</v>
      </c>
      <c r="ANM58" s="21" t="s">
        <v>686</v>
      </c>
      <c r="ANN58" s="21"/>
      <c r="ANO58" s="21" t="s">
        <v>166</v>
      </c>
      <c r="ANP58" s="21"/>
      <c r="ANQ58" s="21"/>
      <c r="ANR58" s="21" t="s">
        <v>270</v>
      </c>
      <c r="ANS58" s="21" t="s">
        <v>700</v>
      </c>
      <c r="ANT58" s="21" t="s">
        <v>102</v>
      </c>
      <c r="ANU58" s="21"/>
      <c r="ANV58" s="21"/>
      <c r="ANW58" s="21"/>
      <c r="ANX58" s="21"/>
      <c r="ANY58" s="21"/>
      <c r="ANZ58" s="21"/>
      <c r="AOA58" s="21"/>
      <c r="AOB58" s="21"/>
      <c r="AOC58" s="21"/>
      <c r="AOD58" s="21"/>
      <c r="AOE58" s="21"/>
      <c r="AOF58" s="21"/>
      <c r="AOG58" s="21"/>
      <c r="AOH58" s="21"/>
      <c r="AOI58" s="21"/>
      <c r="AOJ58" s="21"/>
      <c r="AOK58" s="21"/>
      <c r="AOL58" s="21"/>
      <c r="AOM58" s="21" t="s">
        <v>681</v>
      </c>
      <c r="AON58" s="21"/>
      <c r="AOO58" s="21"/>
      <c r="AOP58" s="21"/>
      <c r="AOQ58" s="21"/>
      <c r="AOR58" s="21" t="s">
        <v>612</v>
      </c>
      <c r="AOS58" s="21"/>
      <c r="AOT58" s="21" t="s">
        <v>125</v>
      </c>
      <c r="AOU58" s="21"/>
      <c r="AOV58" s="21" t="s">
        <v>262</v>
      </c>
      <c r="AOW58" s="21"/>
      <c r="AOX58" s="21"/>
      <c r="AOY58" s="21"/>
      <c r="AOZ58" s="21"/>
      <c r="APA58" s="21"/>
      <c r="APB58" s="21"/>
      <c r="APC58" s="21" t="s">
        <v>239</v>
      </c>
      <c r="APD58" s="21"/>
      <c r="APE58" s="21"/>
      <c r="APF58" s="21"/>
      <c r="APG58" s="21" t="s">
        <v>690</v>
      </c>
      <c r="APH58" s="21"/>
      <c r="API58" s="21" t="s">
        <v>109</v>
      </c>
      <c r="APJ58" s="21" t="s">
        <v>680</v>
      </c>
      <c r="APK58" s="21" t="s">
        <v>61</v>
      </c>
      <c r="APL58" s="21" t="s">
        <v>622</v>
      </c>
      <c r="APM58" s="21"/>
      <c r="APN58" s="21"/>
      <c r="APO58" s="21"/>
      <c r="APP58" s="21"/>
      <c r="APQ58" s="21"/>
      <c r="APR58" s="21" t="s">
        <v>705</v>
      </c>
      <c r="APS58" s="21"/>
      <c r="APT58" s="21"/>
      <c r="APU58" s="21"/>
      <c r="APV58" s="21"/>
      <c r="APW58" s="21" t="s">
        <v>654</v>
      </c>
      <c r="APX58" s="21"/>
      <c r="APY58" s="21"/>
      <c r="APZ58" s="21" t="s">
        <v>86</v>
      </c>
      <c r="AQA58" s="21"/>
      <c r="AQB58" s="21"/>
      <c r="AQC58" s="21" t="s">
        <v>652</v>
      </c>
      <c r="AQD58" s="21"/>
      <c r="AQE58" s="21"/>
      <c r="AQF58" s="21" t="s">
        <v>255</v>
      </c>
      <c r="AQG58" s="21" t="s">
        <v>270</v>
      </c>
      <c r="AQH58" s="21"/>
      <c r="AQI58" s="21" t="s">
        <v>699</v>
      </c>
      <c r="AQJ58" s="21"/>
      <c r="AQK58" s="21"/>
      <c r="AQL58" s="21"/>
      <c r="AQM58" s="21" t="s">
        <v>243</v>
      </c>
      <c r="AQN58" s="21" t="s">
        <v>541</v>
      </c>
      <c r="AQO58" s="21"/>
      <c r="AQP58" s="21"/>
      <c r="AQQ58" s="21"/>
      <c r="AQR58" s="21"/>
      <c r="AQS58" s="21"/>
      <c r="AQT58" s="21"/>
      <c r="AQU58" s="21"/>
      <c r="AQV58" s="21" t="s">
        <v>239</v>
      </c>
      <c r="AQW58" s="21"/>
      <c r="AQX58" s="21" t="s">
        <v>101</v>
      </c>
      <c r="AQY58" s="21"/>
      <c r="AQZ58" s="21"/>
      <c r="ARA58" s="21"/>
      <c r="ARB58" s="21" t="s">
        <v>105</v>
      </c>
      <c r="ARC58" s="21"/>
      <c r="ARD58" s="21"/>
      <c r="ARE58" s="21"/>
      <c r="ARF58" s="21"/>
      <c r="ARG58" s="21"/>
      <c r="ARH58" s="21" t="s">
        <v>57</v>
      </c>
      <c r="ARI58" s="21"/>
      <c r="ARJ58" s="21"/>
      <c r="ARK58" s="21"/>
      <c r="ARL58" s="21"/>
      <c r="ARM58" s="21" t="s">
        <v>650</v>
      </c>
      <c r="ARN58" s="21"/>
      <c r="ARO58" s="21"/>
      <c r="ARP58" s="21" t="s">
        <v>694</v>
      </c>
      <c r="ARQ58" s="21"/>
      <c r="ARR58" s="21"/>
      <c r="ARS58" s="21" t="s">
        <v>654</v>
      </c>
      <c r="ART58" s="21"/>
      <c r="ARU58" s="21"/>
      <c r="ARV58" s="21"/>
      <c r="ARW58" s="21"/>
      <c r="ARX58" s="21"/>
      <c r="ARY58" s="21"/>
      <c r="ARZ58" s="21"/>
      <c r="ASA58" s="21"/>
      <c r="ASB58" s="21"/>
      <c r="ASC58" s="21"/>
      <c r="ASD58" s="21"/>
      <c r="ASE58" s="21"/>
      <c r="ASF58" s="21" t="s">
        <v>642</v>
      </c>
      <c r="ASG58" s="21"/>
      <c r="ASH58" s="21"/>
      <c r="ASI58" s="21" t="s">
        <v>87</v>
      </c>
      <c r="ASJ58" s="21"/>
      <c r="ASK58" s="21" t="s">
        <v>252</v>
      </c>
      <c r="ASL58" s="21"/>
      <c r="ASM58" s="21" t="s">
        <v>116</v>
      </c>
      <c r="ASN58" s="21"/>
      <c r="ASO58" s="21" t="s">
        <v>242</v>
      </c>
      <c r="ASP58" s="21"/>
      <c r="ASQ58" s="21"/>
      <c r="ASR58" s="21"/>
      <c r="ASS58" s="21"/>
      <c r="AST58" s="21"/>
      <c r="ASU58" s="21" t="s">
        <v>96</v>
      </c>
      <c r="ASV58" s="21"/>
      <c r="ASW58" s="21"/>
      <c r="ASX58" s="21" t="s">
        <v>269</v>
      </c>
      <c r="ASY58" s="21"/>
      <c r="ASZ58" s="21" t="s">
        <v>265</v>
      </c>
      <c r="ATA58" s="21" t="s">
        <v>92</v>
      </c>
      <c r="ATB58" s="21" t="s">
        <v>206</v>
      </c>
      <c r="ATC58" s="21" t="s">
        <v>126</v>
      </c>
      <c r="ATD58" s="21"/>
      <c r="ATE58" s="21" t="s">
        <v>251</v>
      </c>
      <c r="ATF58" s="21"/>
      <c r="ATG58" s="21"/>
      <c r="ATH58" s="21" t="s">
        <v>85</v>
      </c>
      <c r="ATI58" s="21"/>
      <c r="ATJ58" s="21"/>
      <c r="ATK58" s="21"/>
      <c r="ATL58" s="21"/>
      <c r="ATM58" s="21"/>
      <c r="ATN58" s="21"/>
      <c r="ATO58" s="21"/>
      <c r="ATP58" s="21"/>
      <c r="ATQ58" s="21" t="s">
        <v>160</v>
      </c>
      <c r="ATR58" s="21" t="s">
        <v>168</v>
      </c>
      <c r="ATS58" s="21"/>
      <c r="ATT58" s="21"/>
      <c r="ATU58" s="21"/>
      <c r="ATV58" s="21"/>
      <c r="ATW58" s="21"/>
      <c r="ATX58" s="21"/>
      <c r="ATY58" s="21"/>
      <c r="ATZ58" s="21" t="s">
        <v>143</v>
      </c>
      <c r="AUA58" s="21"/>
      <c r="AUB58" s="21"/>
      <c r="AUC58" s="21"/>
      <c r="AUD58" s="21" t="s">
        <v>230</v>
      </c>
      <c r="AUE58" s="21"/>
      <c r="AUF58" s="21"/>
      <c r="AUG58" s="21"/>
      <c r="AUH58" s="21" t="s">
        <v>201</v>
      </c>
      <c r="AUI58" s="21"/>
      <c r="AUJ58" s="21"/>
      <c r="AUK58" s="21"/>
      <c r="AUL58" s="21" t="s">
        <v>149</v>
      </c>
      <c r="AUM58" s="21"/>
      <c r="AUN58" s="21"/>
      <c r="AUO58" s="21"/>
      <c r="AUP58" s="21" t="s">
        <v>106</v>
      </c>
      <c r="AUQ58" s="21"/>
      <c r="AUR58" s="21"/>
      <c r="AUS58" s="21"/>
      <c r="AUT58" s="21" t="s">
        <v>127</v>
      </c>
      <c r="AUU58" s="21" t="s">
        <v>235</v>
      </c>
      <c r="AUV58" s="21"/>
      <c r="AUW58" s="21"/>
      <c r="AUX58" s="21"/>
      <c r="AUY58" s="21"/>
      <c r="AUZ58" s="21" t="s">
        <v>68</v>
      </c>
      <c r="AVA58" s="21"/>
      <c r="AVB58" s="21" t="s">
        <v>69</v>
      </c>
      <c r="AVC58" s="21"/>
      <c r="AVD58" s="21"/>
      <c r="AVE58" s="21" t="s">
        <v>103</v>
      </c>
      <c r="AVF58" s="21"/>
      <c r="AVG58" s="21"/>
      <c r="AVH58" s="21"/>
      <c r="AVI58" s="21" t="s">
        <v>220</v>
      </c>
      <c r="AVJ58" s="21"/>
      <c r="AVK58" s="21"/>
      <c r="AVL58" s="21" t="s">
        <v>601</v>
      </c>
      <c r="AVM58" s="21"/>
      <c r="AVN58" s="21"/>
      <c r="AVO58" s="21" t="s">
        <v>157</v>
      </c>
      <c r="AVP58" s="21"/>
      <c r="AVQ58" s="21" t="s">
        <v>178</v>
      </c>
      <c r="AVR58" s="21" t="s">
        <v>196</v>
      </c>
      <c r="AVS58" s="21"/>
      <c r="AVT58" s="21"/>
      <c r="AVU58" s="21"/>
      <c r="AVV58" s="21"/>
      <c r="AVW58" s="21"/>
      <c r="AVX58" s="21"/>
      <c r="AVY58" s="21"/>
      <c r="AVZ58" s="21" t="s">
        <v>86</v>
      </c>
      <c r="AWA58" s="21"/>
      <c r="AWB58" s="21" t="s">
        <v>240</v>
      </c>
      <c r="AWC58" s="21"/>
      <c r="AWD58" s="21"/>
      <c r="AWE58" s="21" t="s">
        <v>215</v>
      </c>
      <c r="AWF58" s="21"/>
      <c r="AWG58" s="21"/>
      <c r="AWH58" s="21"/>
      <c r="AWI58" s="21" t="s">
        <v>623</v>
      </c>
      <c r="AWJ58" s="21"/>
      <c r="AWK58" s="21" t="s">
        <v>268</v>
      </c>
      <c r="AWL58" s="21" t="s">
        <v>81</v>
      </c>
      <c r="AWM58" s="21"/>
      <c r="AWN58" s="21"/>
      <c r="AWO58" s="21" t="s">
        <v>185</v>
      </c>
      <c r="AWP58" s="21"/>
      <c r="AWQ58" s="21"/>
      <c r="AWR58" s="21" t="s">
        <v>255</v>
      </c>
      <c r="AWS58" s="21" t="s">
        <v>151</v>
      </c>
      <c r="AWT58" s="21"/>
      <c r="AWU58" s="21"/>
      <c r="AWV58" s="21"/>
      <c r="AWW58" s="21"/>
      <c r="AWX58" s="21" t="s">
        <v>270</v>
      </c>
      <c r="AWY58" s="21"/>
      <c r="AWZ58" s="21" t="s">
        <v>166</v>
      </c>
      <c r="AXA58" s="21" t="s">
        <v>72</v>
      </c>
      <c r="AXB58" s="21"/>
      <c r="AXC58" s="21"/>
      <c r="AXD58" s="21"/>
      <c r="AXE58" s="21"/>
      <c r="AXF58" s="21" t="s">
        <v>642</v>
      </c>
      <c r="AXG58" s="21"/>
      <c r="AXH58" s="21"/>
      <c r="AXI58" s="21"/>
      <c r="AXJ58" s="21"/>
      <c r="AXK58" s="21"/>
      <c r="AXL58" s="21"/>
      <c r="AXM58" s="21" t="s">
        <v>76</v>
      </c>
      <c r="AXN58" s="21"/>
      <c r="AXO58" s="21" t="s">
        <v>182</v>
      </c>
      <c r="AXP58" s="21"/>
      <c r="AXQ58" s="21"/>
      <c r="AXR58" s="21"/>
      <c r="AXS58" s="21"/>
      <c r="AXT58" s="21" t="s">
        <v>494</v>
      </c>
      <c r="AXU58" s="21" t="s">
        <v>206</v>
      </c>
      <c r="AXV58" s="21"/>
      <c r="AXW58" s="21"/>
      <c r="AXX58" s="21"/>
      <c r="AXY58" s="21"/>
      <c r="AXZ58" s="21"/>
      <c r="AYA58" s="21"/>
      <c r="AYB58" s="21" t="s">
        <v>75</v>
      </c>
      <c r="AYC58" s="21"/>
      <c r="AYD58" s="21" t="s">
        <v>100</v>
      </c>
      <c r="AYE58" s="21" t="s">
        <v>197</v>
      </c>
      <c r="AYF58" s="21" t="s">
        <v>131</v>
      </c>
      <c r="AYG58" s="21"/>
      <c r="AYH58" s="21"/>
      <c r="AYI58" s="21"/>
      <c r="AYJ58" s="21"/>
      <c r="AYK58" s="21" t="s">
        <v>693</v>
      </c>
      <c r="AYL58" s="21"/>
      <c r="AYM58" s="21"/>
      <c r="AYN58" s="21"/>
      <c r="AYO58" s="21" t="s">
        <v>221</v>
      </c>
      <c r="AYP58" s="21" t="s">
        <v>155</v>
      </c>
      <c r="AYQ58" s="21" t="s">
        <v>83</v>
      </c>
      <c r="AYR58" s="21"/>
      <c r="AYS58" s="21"/>
      <c r="AYT58" s="21"/>
      <c r="AYU58" s="21"/>
      <c r="AYV58" s="21"/>
      <c r="AYW58" s="21"/>
      <c r="AYX58" s="21"/>
      <c r="AYY58" s="21"/>
      <c r="AYZ58" s="21" t="s">
        <v>164</v>
      </c>
      <c r="AZA58" s="21"/>
      <c r="AZB58" s="21" t="s">
        <v>260</v>
      </c>
      <c r="AZC58" s="21"/>
      <c r="AZD58" s="21"/>
      <c r="AZE58" s="21"/>
      <c r="AZF58" s="21"/>
      <c r="AZG58" s="21"/>
      <c r="AZH58" s="21"/>
      <c r="AZI58" s="21"/>
      <c r="AZJ58" s="21"/>
      <c r="AZK58" s="21"/>
      <c r="AZL58" s="21"/>
      <c r="AZM58" s="21"/>
      <c r="AZN58" s="21"/>
      <c r="AZO58" s="21"/>
      <c r="AZP58" s="21" t="s">
        <v>254</v>
      </c>
      <c r="AZQ58" s="21"/>
      <c r="AZR58" s="21"/>
      <c r="AZS58" s="21" t="s">
        <v>98</v>
      </c>
      <c r="AZT58" s="21"/>
      <c r="AZU58" s="21"/>
      <c r="AZV58" s="21"/>
      <c r="AZW58" s="21" t="s">
        <v>145</v>
      </c>
      <c r="AZX58" s="21"/>
      <c r="AZY58" s="21" t="s">
        <v>97</v>
      </c>
      <c r="AZZ58" s="21"/>
      <c r="BAA58" s="21"/>
      <c r="BAB58" s="21"/>
      <c r="BAC58" s="21"/>
      <c r="BAD58" s="21"/>
      <c r="BAE58" s="21"/>
      <c r="BAF58" s="21"/>
      <c r="BAG58" s="21" t="s">
        <v>183</v>
      </c>
      <c r="BAH58" s="21"/>
      <c r="BAI58" s="21" t="s">
        <v>247</v>
      </c>
      <c r="BAJ58" s="21"/>
      <c r="BAK58" s="21"/>
      <c r="BAL58" s="21"/>
      <c r="BAM58" s="21"/>
      <c r="BAN58" s="21"/>
      <c r="BAO58" s="21"/>
      <c r="BAP58" s="21" t="s">
        <v>79</v>
      </c>
      <c r="BAQ58" s="21"/>
      <c r="BAR58" s="21"/>
      <c r="BAS58" s="21"/>
      <c r="BAT58" s="21"/>
      <c r="BAU58" s="21" t="s">
        <v>262</v>
      </c>
      <c r="BAV58" s="21"/>
      <c r="BAW58" s="21"/>
      <c r="BAX58" s="21"/>
      <c r="BAY58" s="21"/>
      <c r="BAZ58" s="21"/>
      <c r="BBA58" s="21" t="s">
        <v>60</v>
      </c>
      <c r="BBB58" s="21"/>
      <c r="BBC58" s="21"/>
      <c r="BBD58" s="21" t="s">
        <v>541</v>
      </c>
      <c r="BBE58" s="21"/>
      <c r="BBF58" s="21"/>
      <c r="BBG58" s="21"/>
      <c r="BBH58" s="21"/>
      <c r="BBI58" s="21"/>
      <c r="BBJ58" s="21"/>
      <c r="BBK58" s="21"/>
      <c r="BBL58" s="21"/>
      <c r="BBM58" s="21"/>
      <c r="BBN58" s="21"/>
      <c r="BBO58" s="21" t="s">
        <v>264</v>
      </c>
      <c r="BBP58" s="21"/>
      <c r="BBQ58" s="21"/>
      <c r="BBR58" s="21"/>
      <c r="BBS58" s="21"/>
      <c r="BBT58" s="21"/>
      <c r="BBU58" s="21" t="s">
        <v>191</v>
      </c>
      <c r="BBV58" s="21"/>
      <c r="BBW58" s="21"/>
      <c r="BBX58" s="21"/>
      <c r="BBY58" s="21"/>
      <c r="BBZ58" s="21"/>
      <c r="BCA58" s="21" t="s">
        <v>262</v>
      </c>
      <c r="BCB58" s="21"/>
      <c r="BCC58" s="21"/>
      <c r="BCD58" s="21"/>
      <c r="BCE58" s="21"/>
      <c r="BCF58" s="21"/>
      <c r="BCG58" s="21"/>
      <c r="BCH58" s="21" t="s">
        <v>147</v>
      </c>
      <c r="BCI58" s="21"/>
      <c r="BCJ58" s="21" t="s">
        <v>227</v>
      </c>
      <c r="BCK58" s="21"/>
      <c r="BCL58" s="21"/>
      <c r="BCM58" s="21"/>
      <c r="BCN58" s="21"/>
      <c r="BCO58" s="21"/>
      <c r="BCP58" s="21"/>
      <c r="BCQ58" s="21" t="s">
        <v>238</v>
      </c>
      <c r="BCR58" s="21"/>
      <c r="BCS58" s="21"/>
      <c r="BCT58" s="21"/>
      <c r="BCU58" s="21" t="s">
        <v>102</v>
      </c>
      <c r="BCV58" s="21"/>
      <c r="BCW58" s="21" t="s">
        <v>156</v>
      </c>
      <c r="BCX58" s="21"/>
      <c r="BCY58" s="21" t="s">
        <v>263</v>
      </c>
      <c r="BCZ58" s="21"/>
      <c r="BDA58" s="21"/>
      <c r="BDB58" s="21" t="s">
        <v>109</v>
      </c>
      <c r="BDC58" s="21"/>
      <c r="BDD58" s="21"/>
      <c r="BDE58" s="21"/>
      <c r="BDF58" s="21"/>
      <c r="BDG58" s="21" t="s">
        <v>265</v>
      </c>
      <c r="BDH58" s="21"/>
      <c r="BDI58" s="21" t="s">
        <v>174</v>
      </c>
      <c r="BDJ58" s="21"/>
      <c r="BDK58" s="21"/>
      <c r="BDL58" s="21"/>
      <c r="BDM58" s="21" t="s">
        <v>201</v>
      </c>
      <c r="BDN58" s="21"/>
      <c r="BDO58" s="21"/>
      <c r="BDP58" s="21"/>
      <c r="BDQ58" s="21"/>
      <c r="BDR58" s="21"/>
      <c r="BDS58" s="21"/>
      <c r="BDT58" s="21"/>
      <c r="BDU58" s="21"/>
      <c r="BDV58" s="21" t="s">
        <v>241</v>
      </c>
      <c r="BDW58" s="21" t="s">
        <v>204</v>
      </c>
      <c r="BDX58" s="21"/>
      <c r="BDY58" s="21"/>
      <c r="BDZ58" s="21"/>
      <c r="BEA58" s="21"/>
      <c r="BEB58" s="21"/>
      <c r="BEC58" s="21"/>
      <c r="BED58" s="21"/>
      <c r="BEE58" s="21"/>
      <c r="BEF58" s="21"/>
      <c r="BEG58" s="21" t="s">
        <v>214</v>
      </c>
      <c r="BEH58" s="21"/>
      <c r="BEI58" s="21"/>
      <c r="BEJ58" s="21"/>
      <c r="BEK58" s="21"/>
      <c r="BEL58" s="21" t="s">
        <v>257</v>
      </c>
      <c r="BEM58" s="21"/>
      <c r="BEN58" s="21"/>
      <c r="BEO58" s="21"/>
      <c r="BEP58" s="21"/>
      <c r="BEQ58" s="21"/>
      <c r="BER58" s="21"/>
      <c r="BES58" s="21" t="s">
        <v>82</v>
      </c>
      <c r="BET58" s="21"/>
      <c r="BEU58" s="21"/>
      <c r="BEV58" s="21"/>
      <c r="BEW58" s="21"/>
      <c r="BEX58" s="21"/>
      <c r="BEY58" s="21" t="s">
        <v>86</v>
      </c>
      <c r="BEZ58" s="21"/>
      <c r="BFA58" s="21"/>
      <c r="BFB58" s="21"/>
      <c r="BFC58" s="21" t="s">
        <v>676</v>
      </c>
      <c r="BFD58" s="21"/>
      <c r="BFE58" s="21"/>
      <c r="BFF58" s="21" t="s">
        <v>237</v>
      </c>
      <c r="BFG58" s="21" t="s">
        <v>261</v>
      </c>
      <c r="BFH58" s="21"/>
      <c r="BFI58" s="21"/>
      <c r="BFJ58" s="21" t="s">
        <v>97</v>
      </c>
      <c r="BFK58" s="21"/>
      <c r="BFL58" s="21"/>
      <c r="BFM58" s="21"/>
      <c r="BFN58" s="21"/>
      <c r="BFO58" s="21"/>
      <c r="BFP58" s="21"/>
      <c r="BFQ58" s="21"/>
      <c r="BFR58" s="21" t="s">
        <v>140</v>
      </c>
      <c r="BFS58" s="21"/>
      <c r="BFT58" s="21"/>
      <c r="BFU58" s="21"/>
      <c r="BFV58" s="21" t="s">
        <v>98</v>
      </c>
      <c r="BFW58" s="21"/>
      <c r="BFX58" s="21" t="s">
        <v>96</v>
      </c>
      <c r="BFY58" s="21"/>
      <c r="BFZ58" s="21" t="s">
        <v>108</v>
      </c>
      <c r="BGA58" s="21"/>
      <c r="BGB58" s="21"/>
      <c r="BGC58" s="21"/>
      <c r="BGD58" s="21"/>
      <c r="BGE58" s="21"/>
      <c r="BGF58" s="21"/>
      <c r="BGG58" s="21"/>
      <c r="BGH58" s="21" t="s">
        <v>673</v>
      </c>
      <c r="BGI58" s="21"/>
      <c r="BGJ58" s="21"/>
      <c r="BGK58" s="21" t="s">
        <v>154</v>
      </c>
      <c r="BGL58" s="21"/>
      <c r="BGM58" s="21"/>
      <c r="BGN58" s="21"/>
      <c r="BGO58" s="21"/>
      <c r="BGP58" s="21"/>
      <c r="BGQ58" s="21"/>
      <c r="BGR58" s="21"/>
      <c r="BGS58" s="21"/>
      <c r="BGT58" s="21" t="s">
        <v>176</v>
      </c>
      <c r="BGU58" s="21"/>
      <c r="BGV58" s="21"/>
      <c r="BGW58" s="21"/>
      <c r="BGX58" s="21"/>
      <c r="BGY58" s="21" t="s">
        <v>514</v>
      </c>
      <c r="BGZ58" s="21"/>
      <c r="BHA58" s="21"/>
      <c r="BHB58" s="21"/>
      <c r="BHC58" s="21"/>
      <c r="BHD58" s="21" t="s">
        <v>153</v>
      </c>
      <c r="BHE58" s="21"/>
      <c r="BHF58" s="21"/>
      <c r="BHG58" s="21"/>
      <c r="BHH58" s="21"/>
      <c r="BHI58" s="21" t="s">
        <v>62</v>
      </c>
      <c r="BHJ58" s="21"/>
      <c r="BHK58" s="21"/>
      <c r="BHL58" s="21"/>
      <c r="BHM58" s="21" t="s">
        <v>128</v>
      </c>
      <c r="BHN58" s="21"/>
      <c r="BHO58" s="21"/>
      <c r="BHP58" s="21"/>
      <c r="BHQ58" s="21"/>
      <c r="BHR58" s="21"/>
      <c r="BHS58" s="21"/>
      <c r="BHT58" s="21"/>
      <c r="BHU58" s="21" t="s">
        <v>239</v>
      </c>
      <c r="BHV58" s="21"/>
      <c r="BHW58" s="21" t="s">
        <v>266</v>
      </c>
      <c r="BHX58" s="21"/>
      <c r="BHY58" s="21"/>
      <c r="BHZ58" s="21"/>
      <c r="BIA58" s="21"/>
      <c r="BIB58" s="21"/>
      <c r="BIC58" s="21"/>
      <c r="BID58" s="21" t="s">
        <v>249</v>
      </c>
      <c r="BIE58" s="21"/>
      <c r="BIF58" s="21"/>
      <c r="BIG58" s="21" t="s">
        <v>161</v>
      </c>
      <c r="BIH58" s="21"/>
      <c r="BII58" s="21"/>
      <c r="BIJ58" s="21"/>
      <c r="BIK58" s="21"/>
      <c r="BIL58" s="21"/>
      <c r="BIM58" s="21" t="s">
        <v>78</v>
      </c>
      <c r="BIN58" s="21"/>
      <c r="BIO58" s="21" t="s">
        <v>91</v>
      </c>
      <c r="BIP58" s="21" t="s">
        <v>71</v>
      </c>
      <c r="BIQ58" s="21"/>
      <c r="BIR58" s="21"/>
      <c r="BIS58" s="21" t="s">
        <v>80</v>
      </c>
      <c r="BIT58" s="21" t="s">
        <v>107</v>
      </c>
      <c r="BIU58" s="21"/>
      <c r="BIV58" s="21" t="s">
        <v>170</v>
      </c>
      <c r="BIW58" s="21" t="s">
        <v>109</v>
      </c>
      <c r="BIX58" s="21"/>
      <c r="BIY58" s="21"/>
      <c r="BIZ58" s="21"/>
      <c r="BJA58" s="21"/>
      <c r="BJB58" s="21"/>
      <c r="BJC58" s="21" t="s">
        <v>122</v>
      </c>
      <c r="BJD58" s="21" t="s">
        <v>695</v>
      </c>
      <c r="BJE58" s="21"/>
      <c r="BJF58" s="21" t="s">
        <v>152</v>
      </c>
      <c r="BJG58" s="21"/>
      <c r="BJH58" s="21"/>
      <c r="BJI58" s="21"/>
      <c r="BJJ58" s="21"/>
      <c r="BJK58" s="21"/>
      <c r="BJL58" s="21"/>
      <c r="BJM58" s="21" t="s">
        <v>129</v>
      </c>
      <c r="BJN58" s="21" t="s">
        <v>673</v>
      </c>
      <c r="BJO58" s="21"/>
      <c r="BJP58" s="21"/>
      <c r="BJQ58" s="21" t="s">
        <v>225</v>
      </c>
      <c r="BJR58" s="21"/>
      <c r="BJS58" s="21" t="s">
        <v>82</v>
      </c>
      <c r="BJT58" s="21"/>
      <c r="BJU58" s="21"/>
      <c r="BJV58" s="21"/>
      <c r="BJW58" s="21" t="s">
        <v>256</v>
      </c>
      <c r="BJX58" s="21"/>
      <c r="BJY58" s="21"/>
      <c r="BJZ58" s="21"/>
      <c r="BKA58" s="21" t="s">
        <v>172</v>
      </c>
      <c r="BKB58" s="21"/>
      <c r="BKC58" s="21"/>
      <c r="BKD58" s="21" t="s">
        <v>80</v>
      </c>
      <c r="BKE58" s="21"/>
      <c r="BKF58" s="21"/>
      <c r="BKG58" s="21" t="s">
        <v>231</v>
      </c>
      <c r="BKH58" s="21" t="s">
        <v>132</v>
      </c>
      <c r="BKI58" s="21"/>
      <c r="BKJ58" s="21" t="s">
        <v>566</v>
      </c>
      <c r="BKK58" s="21"/>
      <c r="BKL58" s="21"/>
      <c r="BKM58" s="21"/>
      <c r="BKN58" s="21"/>
      <c r="BKO58" s="21"/>
      <c r="BKP58" s="21"/>
      <c r="BKQ58" s="21"/>
      <c r="BKR58" s="21"/>
      <c r="BKS58" s="21"/>
      <c r="BKT58" s="21"/>
      <c r="BKU58" s="21"/>
      <c r="BKV58" s="21"/>
      <c r="BKW58" s="21" t="s">
        <v>113</v>
      </c>
      <c r="BKX58" s="21"/>
      <c r="BKY58" s="21"/>
      <c r="BKZ58" s="21"/>
      <c r="BLA58" s="21" t="s">
        <v>531</v>
      </c>
      <c r="BLB58" s="21"/>
      <c r="BLC58" s="21"/>
      <c r="BLD58" s="21"/>
      <c r="BLE58" s="21"/>
      <c r="BLF58" s="21"/>
      <c r="BLG58" s="21"/>
      <c r="BLH58" s="21"/>
      <c r="BLI58" s="21"/>
      <c r="BLJ58" s="21" t="s">
        <v>561</v>
      </c>
      <c r="BLK58" s="21"/>
      <c r="BLL58" s="21" t="s">
        <v>125</v>
      </c>
      <c r="BLM58" s="21"/>
      <c r="BLN58" s="21" t="s">
        <v>229</v>
      </c>
      <c r="BLO58" s="21"/>
      <c r="BLP58" s="21"/>
      <c r="BLQ58" s="21"/>
      <c r="BLR58" s="21"/>
      <c r="BLS58" s="21" t="s">
        <v>122</v>
      </c>
      <c r="BLT58" s="21"/>
      <c r="BLU58" s="21" t="s">
        <v>537</v>
      </c>
      <c r="BLV58" s="21"/>
      <c r="BLW58" s="21"/>
      <c r="BLX58" s="21"/>
      <c r="BLY58" s="21"/>
      <c r="BLZ58" s="21"/>
      <c r="BMA58" s="21" t="s">
        <v>118</v>
      </c>
      <c r="BMB58" s="21"/>
      <c r="BMC58" s="21" t="s">
        <v>569</v>
      </c>
      <c r="BMD58" s="21" t="s">
        <v>62</v>
      </c>
      <c r="BME58" s="21"/>
      <c r="BMF58" s="21"/>
      <c r="BMG58" s="21" t="s">
        <v>115</v>
      </c>
      <c r="BMH58" s="21" t="s">
        <v>271</v>
      </c>
      <c r="BMI58" s="21"/>
      <c r="BMJ58" s="21"/>
      <c r="BMK58" s="21"/>
      <c r="BML58" s="21"/>
      <c r="BMM58" s="21" t="s">
        <v>541</v>
      </c>
      <c r="BMN58" s="21" t="s">
        <v>267</v>
      </c>
      <c r="BMO58" s="21" t="s">
        <v>109</v>
      </c>
      <c r="BMP58" s="21"/>
      <c r="BMQ58" s="21"/>
      <c r="BMR58" s="21" t="s">
        <v>514</v>
      </c>
      <c r="BMS58" s="21"/>
      <c r="BMT58" s="21" t="s">
        <v>493</v>
      </c>
      <c r="BMU58" s="21"/>
      <c r="BMV58" s="21"/>
      <c r="BMW58" s="21"/>
      <c r="BMX58" s="21"/>
      <c r="BMY58" s="21"/>
      <c r="BMZ58" s="21" t="s">
        <v>91</v>
      </c>
      <c r="BNA58" s="21"/>
      <c r="BNB58" s="21"/>
      <c r="BNC58" s="21"/>
      <c r="BND58" s="21" t="s">
        <v>550</v>
      </c>
      <c r="BNE58" s="21"/>
      <c r="BNF58" s="21" t="s">
        <v>227</v>
      </c>
      <c r="BNG58" s="21"/>
      <c r="BNH58" s="21"/>
      <c r="BNI58" s="21"/>
      <c r="BNJ58" s="21"/>
      <c r="BNK58" s="21"/>
      <c r="BNL58" s="21"/>
      <c r="BNM58" s="21"/>
      <c r="BNN58" s="21" t="s">
        <v>122</v>
      </c>
      <c r="BNO58" s="21"/>
      <c r="BNP58" s="21"/>
      <c r="BNQ58" s="21"/>
      <c r="BNR58" s="21"/>
      <c r="BNS58" s="21"/>
      <c r="BNT58" s="21"/>
      <c r="BNU58" s="21"/>
      <c r="BNV58" s="21"/>
      <c r="BNW58" s="21" t="s">
        <v>601</v>
      </c>
      <c r="BNX58" s="21" t="s">
        <v>109</v>
      </c>
      <c r="BNY58" s="21"/>
      <c r="BNZ58" s="21" t="s">
        <v>586</v>
      </c>
      <c r="BOA58" s="21"/>
      <c r="BOB58" s="21"/>
      <c r="BOC58" s="21"/>
      <c r="BOD58" s="21"/>
      <c r="BOE58" s="21"/>
      <c r="BOF58" s="21" t="s">
        <v>628</v>
      </c>
      <c r="BOG58" s="21"/>
      <c r="BOH58" s="21"/>
      <c r="BOI58" s="21" t="s">
        <v>160</v>
      </c>
      <c r="BOJ58" s="21"/>
      <c r="BOK58" s="21" t="s">
        <v>491</v>
      </c>
      <c r="BOL58" s="21"/>
      <c r="BOM58" s="21"/>
      <c r="BON58" s="21" t="s">
        <v>136</v>
      </c>
      <c r="BOO58" s="21"/>
      <c r="BOP58" s="21"/>
      <c r="BOQ58" s="21"/>
      <c r="BOR58" s="21" t="s">
        <v>492</v>
      </c>
      <c r="BOS58" s="21"/>
      <c r="BOT58" s="21"/>
      <c r="BOU58" s="21"/>
      <c r="BOV58" s="21"/>
      <c r="BOW58" s="21" t="s">
        <v>112</v>
      </c>
      <c r="BOX58" s="21"/>
      <c r="BOY58" s="21" t="s">
        <v>574</v>
      </c>
      <c r="BOZ58" s="21"/>
      <c r="BPA58" s="21"/>
      <c r="BPB58" s="21"/>
      <c r="BPC58" s="21"/>
      <c r="BPD58" s="21"/>
      <c r="BPE58" s="21"/>
      <c r="BPF58" s="21"/>
      <c r="BPG58" s="21"/>
      <c r="BPH58" s="21"/>
      <c r="BPI58" s="21"/>
      <c r="BPJ58" s="21" t="s">
        <v>708</v>
      </c>
      <c r="BPK58" s="21"/>
      <c r="BPL58" s="21"/>
      <c r="BPM58" s="21"/>
      <c r="BPN58" s="21"/>
      <c r="BPO58" s="21"/>
      <c r="BPP58" s="21"/>
      <c r="BPQ58" s="21"/>
      <c r="BPR58" s="21" t="s">
        <v>222</v>
      </c>
      <c r="BPS58" s="21"/>
      <c r="BPT58" s="21" t="s">
        <v>674</v>
      </c>
      <c r="BPU58" s="21" t="s">
        <v>334</v>
      </c>
      <c r="BPV58" s="21"/>
      <c r="BPW58" s="21"/>
      <c r="BPX58" s="21" t="s">
        <v>534</v>
      </c>
      <c r="BPY58" s="21"/>
      <c r="BPZ58" s="21"/>
      <c r="BQA58" s="21"/>
      <c r="BQB58" s="21"/>
      <c r="BQC58" s="21"/>
      <c r="BQD58" s="21" t="s">
        <v>424</v>
      </c>
      <c r="BQE58" s="21" t="s">
        <v>153</v>
      </c>
      <c r="BQF58" s="21"/>
      <c r="BQG58" s="21"/>
      <c r="BQH58" s="21"/>
      <c r="BQI58" s="21" t="s">
        <v>256</v>
      </c>
      <c r="BQJ58" s="21"/>
      <c r="BQK58" s="21"/>
      <c r="BQL58" s="21" t="s">
        <v>245</v>
      </c>
      <c r="BQM58" s="21" t="s">
        <v>697</v>
      </c>
      <c r="BQN58" s="21" t="s">
        <v>590</v>
      </c>
      <c r="BQO58" s="21" t="s">
        <v>88</v>
      </c>
      <c r="BQP58" s="21"/>
      <c r="BQQ58" s="21"/>
      <c r="BQR58" s="21"/>
      <c r="BQS58" s="21" t="s">
        <v>561</v>
      </c>
      <c r="BQT58" s="21"/>
      <c r="BQU58" s="21" t="s">
        <v>602</v>
      </c>
      <c r="BQV58" s="21"/>
      <c r="BQW58" s="21" t="s">
        <v>606</v>
      </c>
      <c r="BQX58" s="21"/>
      <c r="BQY58" s="21"/>
      <c r="BQZ58" s="21"/>
      <c r="BRA58" s="21"/>
      <c r="BRB58" s="21" t="s">
        <v>194</v>
      </c>
      <c r="BRC58" s="21"/>
      <c r="BRD58" s="21"/>
      <c r="BRE58" s="21"/>
      <c r="BRF58" s="21" t="s">
        <v>537</v>
      </c>
      <c r="BRG58" s="21"/>
      <c r="BRH58" s="21" t="s">
        <v>559</v>
      </c>
      <c r="BRI58" s="21" t="s">
        <v>192</v>
      </c>
      <c r="BRJ58" s="21" t="s">
        <v>541</v>
      </c>
      <c r="BRK58" s="21"/>
      <c r="BRL58" s="21" t="s">
        <v>514</v>
      </c>
      <c r="BRM58" s="21"/>
      <c r="BRN58" s="21" t="s">
        <v>109</v>
      </c>
      <c r="BRO58" s="21"/>
      <c r="BRP58" s="21"/>
      <c r="BRQ58" s="21" t="s">
        <v>149</v>
      </c>
      <c r="BRR58" s="21" t="s">
        <v>533</v>
      </c>
      <c r="BRS58" s="21"/>
      <c r="BRT58" s="21"/>
      <c r="BRU58" s="21" t="s">
        <v>199</v>
      </c>
      <c r="BRV58" s="21"/>
      <c r="BRW58" s="21" t="s">
        <v>193</v>
      </c>
      <c r="BRX58" s="21"/>
      <c r="BRY58" s="21"/>
      <c r="BRZ58" s="21"/>
      <c r="BSA58" s="21" t="s">
        <v>634</v>
      </c>
      <c r="BSB58" s="21" t="s">
        <v>674</v>
      </c>
      <c r="BSC58" s="21"/>
      <c r="BSD58" s="21" t="s">
        <v>575</v>
      </c>
      <c r="BSE58" s="21"/>
      <c r="BSF58" s="21"/>
      <c r="BSG58" s="21"/>
      <c r="BSH58" s="21"/>
      <c r="BSI58" s="21" t="s">
        <v>581</v>
      </c>
      <c r="BSJ58" s="21" t="s">
        <v>139</v>
      </c>
      <c r="BSK58" s="21" t="s">
        <v>682</v>
      </c>
      <c r="BSL58" s="21"/>
      <c r="BSM58" s="21"/>
      <c r="BSN58" s="21"/>
      <c r="BSO58" s="21"/>
      <c r="BSP58" s="21"/>
      <c r="BSQ58" s="21" t="s">
        <v>127</v>
      </c>
      <c r="BSR58" s="21" t="s">
        <v>229</v>
      </c>
      <c r="BSS58" s="21"/>
      <c r="BST58" s="21"/>
      <c r="BSU58" s="21" t="s">
        <v>91</v>
      </c>
      <c r="BSV58" s="21"/>
      <c r="BSW58" s="21"/>
      <c r="BSX58" s="21" t="s">
        <v>231</v>
      </c>
      <c r="BSY58" s="21"/>
      <c r="BSZ58" s="21"/>
      <c r="BTA58" s="21" t="s">
        <v>640</v>
      </c>
      <c r="BTB58" s="21" t="s">
        <v>225</v>
      </c>
      <c r="BTC58" s="21" t="s">
        <v>245</v>
      </c>
      <c r="BTD58" s="21"/>
      <c r="BTE58" s="21"/>
      <c r="BTF58" s="21" t="s">
        <v>626</v>
      </c>
      <c r="BTG58" s="21"/>
      <c r="BTH58" s="21" t="s">
        <v>627</v>
      </c>
      <c r="BTI58" s="21"/>
      <c r="BTJ58" s="21" t="s">
        <v>533</v>
      </c>
      <c r="BTK58" s="21"/>
      <c r="BTL58" s="21" t="s">
        <v>51</v>
      </c>
      <c r="BTM58" s="21"/>
      <c r="BTN58" s="21"/>
      <c r="BTO58" s="21"/>
      <c r="BTP58" s="21"/>
      <c r="BTQ58" s="21"/>
      <c r="BTR58" s="21" t="s">
        <v>664</v>
      </c>
      <c r="BTS58" s="21"/>
      <c r="BTT58" s="21" t="s">
        <v>514</v>
      </c>
      <c r="BTU58" s="21" t="s">
        <v>631</v>
      </c>
      <c r="BTV58" s="21"/>
      <c r="BTW58" s="21" t="s">
        <v>707</v>
      </c>
      <c r="BTX58" s="21"/>
      <c r="BTY58" s="21"/>
      <c r="BTZ58" s="21"/>
      <c r="BUA58" s="21"/>
      <c r="BUB58" s="21"/>
      <c r="BUC58" s="21"/>
      <c r="BUD58" s="21"/>
      <c r="BUE58" s="21"/>
      <c r="BUF58" s="21" t="s">
        <v>559</v>
      </c>
      <c r="BUG58" s="21"/>
      <c r="BUH58" s="21"/>
      <c r="BUI58" s="21" t="s">
        <v>517</v>
      </c>
      <c r="BUJ58" s="21" t="s">
        <v>493</v>
      </c>
      <c r="BUK58" s="21" t="s">
        <v>645</v>
      </c>
      <c r="BUL58" s="21"/>
      <c r="BUM58" s="21" t="s">
        <v>663</v>
      </c>
      <c r="BUN58" s="21"/>
      <c r="BUO58" s="21"/>
      <c r="BUP58" s="21" t="s">
        <v>702</v>
      </c>
      <c r="BUQ58" s="21"/>
      <c r="BUR58" s="21" t="s">
        <v>561</v>
      </c>
      <c r="BUS58" s="21"/>
      <c r="BUT58" s="21"/>
      <c r="BUU58" s="21" t="s">
        <v>326</v>
      </c>
      <c r="BUV58" s="21"/>
      <c r="BUW58" s="21"/>
      <c r="BUX58" s="21"/>
      <c r="BUY58" s="21"/>
      <c r="BUZ58" s="21"/>
      <c r="BVA58" s="21"/>
      <c r="BVB58" s="21" t="s">
        <v>574</v>
      </c>
      <c r="BVC58" s="21"/>
      <c r="BVD58" s="21" t="s">
        <v>153</v>
      </c>
      <c r="BVE58" s="21" t="s">
        <v>495</v>
      </c>
      <c r="BVF58" s="21"/>
      <c r="BVG58" s="21"/>
      <c r="BVH58" s="21" t="s">
        <v>678</v>
      </c>
      <c r="BVI58" s="21"/>
      <c r="BVJ58" s="21"/>
      <c r="BVK58" s="21" t="s">
        <v>660</v>
      </c>
      <c r="BVL58" s="21"/>
      <c r="BVM58" s="21"/>
      <c r="BVN58" s="21"/>
      <c r="BVO58" s="21"/>
      <c r="BVP58" s="21"/>
      <c r="BVQ58" s="21" t="s">
        <v>593</v>
      </c>
      <c r="BVR58" s="21" t="s">
        <v>622</v>
      </c>
      <c r="BVS58" s="21"/>
      <c r="BVT58" s="21" t="s">
        <v>188</v>
      </c>
      <c r="BVU58" s="21"/>
      <c r="BVV58" s="21" t="s">
        <v>142</v>
      </c>
      <c r="BVW58" s="21"/>
      <c r="BVX58" s="21"/>
      <c r="BVY58" s="21"/>
      <c r="BVZ58" s="21" t="s">
        <v>580</v>
      </c>
      <c r="BWA58" s="21"/>
      <c r="BWB58" s="21"/>
      <c r="BWC58" s="21"/>
      <c r="BWD58" s="21"/>
      <c r="BWE58" s="21" t="s">
        <v>605</v>
      </c>
      <c r="BWF58" s="21"/>
      <c r="BWG58" s="21"/>
      <c r="BWH58" s="21"/>
      <c r="BWI58" s="21"/>
      <c r="BWJ58" s="21"/>
      <c r="BWK58" s="21"/>
      <c r="BWL58" s="21" t="s">
        <v>127</v>
      </c>
      <c r="BWM58" s="21" t="s">
        <v>381</v>
      </c>
      <c r="BWN58" s="21"/>
      <c r="BWO58" s="21" t="s">
        <v>248</v>
      </c>
      <c r="BWP58" s="21" t="s">
        <v>601</v>
      </c>
      <c r="BWQ58" s="21"/>
      <c r="BWR58" s="21" t="s">
        <v>132</v>
      </c>
      <c r="BWS58" s="21" t="s">
        <v>189</v>
      </c>
      <c r="BWT58" s="21"/>
      <c r="BWU58" s="21"/>
      <c r="BWV58" s="21" t="s">
        <v>104</v>
      </c>
      <c r="BWW58" s="21"/>
      <c r="BWX58" s="21"/>
      <c r="BWY58" s="21" t="s">
        <v>572</v>
      </c>
      <c r="BWZ58" s="21" t="s">
        <v>684</v>
      </c>
      <c r="BXA58" s="21" t="s">
        <v>668</v>
      </c>
      <c r="BXB58" s="21" t="s">
        <v>553</v>
      </c>
      <c r="BXC58" s="21" t="s">
        <v>109</v>
      </c>
      <c r="BXD58" s="21" t="s">
        <v>234</v>
      </c>
      <c r="BXE58" s="21"/>
      <c r="BXF58" s="21" t="s">
        <v>514</v>
      </c>
      <c r="BXG58" s="21"/>
      <c r="BXH58" s="21" t="s">
        <v>632</v>
      </c>
      <c r="BXI58" s="21" t="s">
        <v>380</v>
      </c>
      <c r="BXJ58" s="21" t="s">
        <v>624</v>
      </c>
      <c r="BXK58" s="21" t="s">
        <v>439</v>
      </c>
      <c r="BXL58" s="21" t="s">
        <v>177</v>
      </c>
      <c r="BXM58" s="21"/>
      <c r="BXN58" s="21" t="s">
        <v>82</v>
      </c>
      <c r="BXO58" s="21"/>
    </row>
    <row r="59" spans="1:1991" s="8" customFormat="1" ht="15.75" customHeight="1" x14ac:dyDescent="0.25">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t="s">
        <v>138</v>
      </c>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t="s">
        <v>234</v>
      </c>
      <c r="EC59" s="21"/>
      <c r="ED59" s="21"/>
      <c r="EE59" s="21"/>
      <c r="EF59" s="21"/>
      <c r="EG59" s="21"/>
      <c r="EH59" s="21"/>
      <c r="EI59" s="21"/>
      <c r="EJ59" s="21"/>
      <c r="EK59" s="21"/>
      <c r="EL59" s="21"/>
      <c r="EM59" s="21"/>
      <c r="EN59" s="21"/>
      <c r="EO59" s="21"/>
      <c r="EP59" s="21"/>
      <c r="EQ59" s="21"/>
      <c r="ER59" s="21"/>
      <c r="ES59" s="21"/>
      <c r="ET59" s="21"/>
      <c r="EU59" s="21"/>
      <c r="EV59" s="21"/>
      <c r="EW59" s="21"/>
      <c r="EX59" s="21"/>
      <c r="EY59" s="21"/>
      <c r="EZ59" s="21"/>
      <c r="FA59" s="21"/>
      <c r="FB59" s="21"/>
      <c r="FC59" s="21"/>
      <c r="FD59" s="21"/>
      <c r="FE59" s="21"/>
      <c r="FF59" s="21"/>
      <c r="FG59" s="21"/>
      <c r="FH59" s="21"/>
      <c r="FI59" s="21"/>
      <c r="FJ59" s="21"/>
      <c r="FK59" s="21"/>
      <c r="FL59" s="21"/>
      <c r="FM59" s="21"/>
      <c r="FN59" s="21"/>
      <c r="FO59" s="21"/>
      <c r="FP59" s="21" t="s">
        <v>228</v>
      </c>
      <c r="FQ59" s="21"/>
      <c r="FR59" s="21"/>
      <c r="FS59" s="21"/>
      <c r="FT59" s="21"/>
      <c r="FU59" s="21"/>
      <c r="FV59" s="21"/>
      <c r="FW59" s="21"/>
      <c r="FX59" s="21"/>
      <c r="FY59" s="21"/>
      <c r="FZ59" s="21"/>
      <c r="GA59" s="21"/>
      <c r="GB59" s="21"/>
      <c r="GC59" s="21"/>
      <c r="GD59" s="21"/>
      <c r="GE59" s="21"/>
      <c r="GF59" s="21"/>
      <c r="GG59" s="21"/>
      <c r="GH59" s="21" t="s">
        <v>135</v>
      </c>
      <c r="GI59" s="21"/>
      <c r="GJ59" s="21"/>
      <c r="GK59" s="21"/>
      <c r="GL59" s="21"/>
      <c r="GM59" s="21"/>
      <c r="GN59" s="21"/>
      <c r="GO59" s="21" t="s">
        <v>224</v>
      </c>
      <c r="GP59" s="21"/>
      <c r="GQ59" s="21"/>
      <c r="GR59" s="21"/>
      <c r="GS59" s="21"/>
      <c r="GT59" s="21"/>
      <c r="GU59" s="21"/>
      <c r="GV59" s="21"/>
      <c r="GW59" s="21"/>
      <c r="GX59" s="21"/>
      <c r="GY59" s="21"/>
      <c r="GZ59" s="21"/>
      <c r="HA59" s="21"/>
      <c r="HB59" s="21"/>
      <c r="HC59" s="21"/>
      <c r="HD59" s="21"/>
      <c r="HE59" s="21"/>
      <c r="HF59" s="21"/>
      <c r="HG59" s="21"/>
      <c r="HH59" s="21"/>
      <c r="HI59" s="21"/>
      <c r="HJ59" s="21"/>
      <c r="HK59" s="21"/>
      <c r="HL59" s="21"/>
      <c r="HM59" s="21"/>
      <c r="HN59" s="21"/>
      <c r="HO59" s="21"/>
      <c r="HP59" s="21" t="s">
        <v>90</v>
      </c>
      <c r="HQ59" s="21"/>
      <c r="HR59" s="21"/>
      <c r="HS59" s="21"/>
      <c r="HT59" s="21"/>
      <c r="HU59" s="21"/>
      <c r="HV59" s="21"/>
      <c r="HW59" s="21"/>
      <c r="HX59" s="21"/>
      <c r="HY59" s="21"/>
      <c r="HZ59" s="21"/>
      <c r="IA59" s="21"/>
      <c r="IB59" s="21"/>
      <c r="IC59" s="21"/>
      <c r="ID59" s="21"/>
      <c r="IE59" s="21"/>
      <c r="IF59" s="21"/>
      <c r="IG59" s="21"/>
      <c r="IH59" s="21"/>
      <c r="II59" s="21"/>
      <c r="IJ59" s="21"/>
      <c r="IK59" s="21"/>
      <c r="IL59" s="21"/>
      <c r="IM59" s="21"/>
      <c r="IN59" s="21"/>
      <c r="IO59" s="21"/>
      <c r="IP59" s="21"/>
      <c r="IQ59" s="21"/>
      <c r="IR59" s="21"/>
      <c r="IS59" s="21"/>
      <c r="IT59" s="21"/>
      <c r="IU59" s="21"/>
      <c r="IV59" s="21"/>
      <c r="IW59" s="21"/>
      <c r="IX59" s="21"/>
      <c r="IY59" s="21"/>
      <c r="IZ59" s="21"/>
      <c r="JA59" s="21"/>
      <c r="JB59" s="21"/>
      <c r="JC59" s="21"/>
      <c r="JD59" s="21"/>
      <c r="JE59" s="21"/>
      <c r="JF59" s="21"/>
      <c r="JG59" s="21"/>
      <c r="JH59" s="21" t="s">
        <v>208</v>
      </c>
      <c r="JI59" s="21"/>
      <c r="JJ59" s="21"/>
      <c r="JK59" s="21"/>
      <c r="JL59" s="21"/>
      <c r="JM59" s="21"/>
      <c r="JN59" s="21"/>
      <c r="JO59" s="21"/>
      <c r="JP59" s="21"/>
      <c r="JQ59" s="21"/>
      <c r="JR59" s="21"/>
      <c r="JS59" s="21"/>
      <c r="JT59" s="21"/>
      <c r="JU59" s="21"/>
      <c r="JV59" s="21"/>
      <c r="JW59" s="21"/>
      <c r="JX59" s="21"/>
      <c r="JY59" s="21"/>
      <c r="JZ59" s="21"/>
      <c r="KA59" s="21"/>
      <c r="KB59" s="21"/>
      <c r="KC59" s="21"/>
      <c r="KD59" s="21"/>
      <c r="KE59" s="21"/>
      <c r="KF59" s="21"/>
      <c r="KG59" s="21" t="s">
        <v>112</v>
      </c>
      <c r="KH59" s="21"/>
      <c r="KI59" s="21"/>
      <c r="KJ59" s="21"/>
      <c r="KK59" s="21"/>
      <c r="KL59" s="21"/>
      <c r="KM59" s="21"/>
      <c r="KN59" s="21"/>
      <c r="KO59" s="21"/>
      <c r="KP59" s="21"/>
      <c r="KQ59" s="21"/>
      <c r="KR59" s="21"/>
      <c r="KS59" s="21"/>
      <c r="KT59" s="21"/>
      <c r="KU59" s="21"/>
      <c r="KV59" s="21"/>
      <c r="KW59" s="21"/>
      <c r="KX59" s="21"/>
      <c r="KY59" s="21"/>
      <c r="KZ59" s="21"/>
      <c r="LA59" s="21"/>
      <c r="LB59" s="21"/>
      <c r="LC59" s="21"/>
      <c r="LD59" s="21"/>
      <c r="LE59" s="21"/>
      <c r="LF59" s="21"/>
      <c r="LG59" s="21" t="s">
        <v>165</v>
      </c>
      <c r="LH59" s="21"/>
      <c r="LI59" s="21"/>
      <c r="LJ59" s="21"/>
      <c r="LK59" s="21"/>
      <c r="LL59" s="21"/>
      <c r="LM59" s="21"/>
      <c r="LN59" s="21"/>
      <c r="LO59" s="21"/>
      <c r="LP59" s="21"/>
      <c r="LQ59" s="21"/>
      <c r="LR59" s="21"/>
      <c r="LS59" s="21"/>
      <c r="LT59" s="21"/>
      <c r="LU59" s="21"/>
      <c r="LV59" s="21" t="s">
        <v>63</v>
      </c>
      <c r="LW59" s="21"/>
      <c r="LX59" s="21"/>
      <c r="LY59" s="21"/>
      <c r="LZ59" s="21"/>
      <c r="MA59" s="21"/>
      <c r="MB59" s="21"/>
      <c r="MC59" s="21"/>
      <c r="MD59" s="21"/>
      <c r="ME59" s="21"/>
      <c r="MF59" s="21"/>
      <c r="MG59" s="21"/>
      <c r="MH59" s="21"/>
      <c r="MI59" s="21"/>
      <c r="MJ59" s="21"/>
      <c r="MK59" s="21"/>
      <c r="ML59" s="21"/>
      <c r="MM59" s="21"/>
      <c r="MN59" s="21"/>
      <c r="MO59" s="21"/>
      <c r="MP59" s="21"/>
      <c r="MQ59" s="21"/>
      <c r="MR59" s="21"/>
      <c r="MS59" s="21" t="s">
        <v>135</v>
      </c>
      <c r="MT59" s="21"/>
      <c r="MU59" s="21" t="s">
        <v>575</v>
      </c>
      <c r="MV59" s="21"/>
      <c r="MW59" s="21"/>
      <c r="MX59" s="21"/>
      <c r="MY59" s="21"/>
      <c r="MZ59" s="21"/>
      <c r="NA59" s="21"/>
      <c r="NB59" s="21"/>
      <c r="NC59" s="21"/>
      <c r="ND59" s="21"/>
      <c r="NE59" s="21"/>
      <c r="NF59" s="21"/>
      <c r="NG59" s="21"/>
      <c r="NH59" s="21"/>
      <c r="NI59" s="21"/>
      <c r="NJ59" s="21" t="s">
        <v>693</v>
      </c>
      <c r="NK59" s="21"/>
      <c r="NL59" s="21"/>
      <c r="NM59" s="21"/>
      <c r="NN59" s="21"/>
      <c r="NO59" s="21"/>
      <c r="NP59" s="21"/>
      <c r="NQ59" s="21"/>
      <c r="NR59" s="21"/>
      <c r="NS59" s="21"/>
      <c r="NT59" s="21"/>
      <c r="NU59" s="21"/>
      <c r="NV59" s="21"/>
      <c r="NW59" s="21"/>
      <c r="NX59" s="21"/>
      <c r="NY59" s="21"/>
      <c r="NZ59" s="21"/>
      <c r="OA59" s="21"/>
      <c r="OB59" s="21"/>
      <c r="OC59" s="21"/>
      <c r="OD59" s="21"/>
      <c r="OE59" s="21"/>
      <c r="OF59" s="21"/>
      <c r="OG59" s="21"/>
      <c r="OH59" s="21"/>
      <c r="OI59" s="21"/>
      <c r="OJ59" s="21"/>
      <c r="OK59" s="21"/>
      <c r="OL59" s="21"/>
      <c r="OM59" s="21"/>
      <c r="ON59" s="21"/>
      <c r="OO59" s="21"/>
      <c r="OP59" s="21"/>
      <c r="OQ59" s="21"/>
      <c r="OR59" s="21"/>
      <c r="OS59" s="21"/>
      <c r="OT59" s="21"/>
      <c r="OU59" s="21"/>
      <c r="OV59" s="21"/>
      <c r="OW59" s="21"/>
      <c r="OX59" s="21"/>
      <c r="OY59" s="21"/>
      <c r="OZ59" s="21"/>
      <c r="PA59" s="21"/>
      <c r="PB59" s="21"/>
      <c r="PC59" s="21"/>
      <c r="PD59" s="21"/>
      <c r="PE59" s="21"/>
      <c r="PF59" s="21"/>
      <c r="PG59" s="21"/>
      <c r="PH59" s="21"/>
      <c r="PI59" s="21"/>
      <c r="PJ59" s="21"/>
      <c r="PK59" s="21"/>
      <c r="PL59" s="21"/>
      <c r="PM59" s="21"/>
      <c r="PN59" s="21"/>
      <c r="PO59" s="21"/>
      <c r="PP59" s="21"/>
      <c r="PQ59" s="21"/>
      <c r="PR59" s="21"/>
      <c r="PS59" s="21"/>
      <c r="PT59" s="21"/>
      <c r="PU59" s="21"/>
      <c r="PV59" s="21"/>
      <c r="PW59" s="21"/>
      <c r="PX59" s="21"/>
      <c r="PY59" s="21"/>
      <c r="PZ59" s="21"/>
      <c r="QA59" s="21"/>
      <c r="QB59" s="21"/>
      <c r="QC59" s="21"/>
      <c r="QD59" s="21"/>
      <c r="QE59" s="21"/>
      <c r="QF59" s="21"/>
      <c r="QG59" s="21"/>
      <c r="QH59" s="21"/>
      <c r="QI59" s="21"/>
      <c r="QJ59" s="21"/>
      <c r="QK59" s="21"/>
      <c r="QL59" s="21"/>
      <c r="QM59" s="21"/>
      <c r="QN59" s="21"/>
      <c r="QO59" s="21"/>
      <c r="QP59" s="21"/>
      <c r="QQ59" s="21"/>
      <c r="QR59" s="21"/>
      <c r="QS59" s="21"/>
      <c r="QT59" s="21"/>
      <c r="QU59" s="21"/>
      <c r="QV59" s="21"/>
      <c r="QW59" s="21"/>
      <c r="QX59" s="21"/>
      <c r="QY59" s="21"/>
      <c r="QZ59" s="21"/>
      <c r="RA59" s="21"/>
      <c r="RB59" s="21" t="s">
        <v>661</v>
      </c>
      <c r="RC59" s="21"/>
      <c r="RD59" s="21"/>
      <c r="RE59" s="21"/>
      <c r="RF59" s="21" t="s">
        <v>179</v>
      </c>
      <c r="RG59" s="21"/>
      <c r="RH59" s="21"/>
      <c r="RI59" s="21"/>
      <c r="RJ59" s="21"/>
      <c r="RK59" s="21"/>
      <c r="RL59" s="21"/>
      <c r="RM59" s="21"/>
      <c r="RN59" s="21"/>
      <c r="RO59" s="21"/>
      <c r="RP59" s="21"/>
      <c r="RQ59" s="21"/>
      <c r="RR59" s="21"/>
      <c r="RS59" s="21"/>
      <c r="RT59" s="21"/>
      <c r="RU59" s="21"/>
      <c r="RV59" s="21"/>
      <c r="RW59" s="21"/>
      <c r="RX59" s="21"/>
      <c r="RY59" s="21"/>
      <c r="RZ59" s="21"/>
      <c r="SA59" s="21"/>
      <c r="SB59" s="21"/>
      <c r="SC59" s="21"/>
      <c r="SD59" s="21"/>
      <c r="SE59" s="21"/>
      <c r="SF59" s="21"/>
      <c r="SG59" s="21"/>
      <c r="SH59" s="21"/>
      <c r="SI59" s="21"/>
      <c r="SJ59" s="21" t="s">
        <v>208</v>
      </c>
      <c r="SK59" s="21" t="s">
        <v>150</v>
      </c>
      <c r="SL59" s="21"/>
      <c r="SM59" s="21"/>
      <c r="SN59" s="21"/>
      <c r="SO59" s="21"/>
      <c r="SP59" s="21"/>
      <c r="SQ59" s="21"/>
      <c r="SR59" s="21"/>
      <c r="SS59" s="21"/>
      <c r="ST59" s="21"/>
      <c r="SU59" s="21"/>
      <c r="SV59" s="21"/>
      <c r="SW59" s="21"/>
      <c r="SX59" s="21"/>
      <c r="SY59" s="21"/>
      <c r="SZ59" s="21"/>
      <c r="TA59" s="21"/>
      <c r="TB59" s="21" t="s">
        <v>594</v>
      </c>
      <c r="TC59" s="21"/>
      <c r="TD59" s="21"/>
      <c r="TE59" s="21"/>
      <c r="TF59" s="21"/>
      <c r="TG59" s="21"/>
      <c r="TH59" s="21" t="s">
        <v>193</v>
      </c>
      <c r="TI59" s="21"/>
      <c r="TJ59" s="21"/>
      <c r="TK59" s="21"/>
      <c r="TL59" s="21"/>
      <c r="TM59" s="21"/>
      <c r="TN59" s="21"/>
      <c r="TO59" s="21"/>
      <c r="TP59" s="21"/>
      <c r="TQ59" s="21"/>
      <c r="TR59" s="21"/>
      <c r="TS59" s="21" t="s">
        <v>651</v>
      </c>
      <c r="TT59" s="21"/>
      <c r="TU59" s="21"/>
      <c r="TV59" s="21"/>
      <c r="TW59" s="21" t="s">
        <v>115</v>
      </c>
      <c r="TX59" s="21"/>
      <c r="TY59" s="21" t="s">
        <v>53</v>
      </c>
      <c r="TZ59" s="21"/>
      <c r="UA59" s="21"/>
      <c r="UB59" s="21"/>
      <c r="UC59" s="21"/>
      <c r="UD59" s="21"/>
      <c r="UE59" s="21"/>
      <c r="UF59" s="21"/>
      <c r="UG59" s="21"/>
      <c r="UH59" s="21"/>
      <c r="UI59" s="21" t="s">
        <v>635</v>
      </c>
      <c r="UJ59" s="21" t="s">
        <v>589</v>
      </c>
      <c r="UK59" s="21"/>
      <c r="UL59" s="21" t="s">
        <v>208</v>
      </c>
      <c r="UM59" s="21"/>
      <c r="UN59" s="21" t="s">
        <v>147</v>
      </c>
      <c r="UO59" s="21"/>
      <c r="UP59" s="21"/>
      <c r="UQ59" s="21"/>
      <c r="UR59" s="21"/>
      <c r="US59" s="21"/>
      <c r="UT59" s="21"/>
      <c r="UU59" s="21"/>
      <c r="UV59" s="21"/>
      <c r="UW59" s="21"/>
      <c r="UX59" s="21"/>
      <c r="UY59" s="21"/>
      <c r="UZ59" s="21"/>
      <c r="VA59" s="21"/>
      <c r="VB59" s="21"/>
      <c r="VC59" s="21"/>
      <c r="VD59" s="21"/>
      <c r="VE59" s="21" t="s">
        <v>220</v>
      </c>
      <c r="VF59" s="21"/>
      <c r="VG59" s="21" t="s">
        <v>564</v>
      </c>
      <c r="VH59" s="21"/>
      <c r="VI59" s="21"/>
      <c r="VJ59" s="21"/>
      <c r="VK59" s="21" t="s">
        <v>66</v>
      </c>
      <c r="VL59" s="21"/>
      <c r="VM59" s="21"/>
      <c r="VN59" s="21"/>
      <c r="VO59" s="21"/>
      <c r="VP59" s="21"/>
      <c r="VQ59" s="21"/>
      <c r="VR59" s="21"/>
      <c r="VS59" s="21"/>
      <c r="VT59" s="21"/>
      <c r="VU59" s="21"/>
      <c r="VV59" s="21"/>
      <c r="VW59" s="21"/>
      <c r="VX59" s="21" t="s">
        <v>72</v>
      </c>
      <c r="VY59" s="21"/>
      <c r="VZ59" s="21"/>
      <c r="WA59" s="21"/>
      <c r="WB59" s="21"/>
      <c r="WC59" s="21"/>
      <c r="WD59" s="21"/>
      <c r="WE59" s="21"/>
      <c r="WF59" s="21"/>
      <c r="WG59" s="21"/>
      <c r="WH59" s="21"/>
      <c r="WI59" s="21"/>
      <c r="WJ59" s="21" t="s">
        <v>118</v>
      </c>
      <c r="WK59" s="21"/>
      <c r="WL59" s="21"/>
      <c r="WM59" s="21"/>
      <c r="WN59" s="21"/>
      <c r="WO59" s="21"/>
      <c r="WP59" s="21"/>
      <c r="WQ59" s="21" t="s">
        <v>123</v>
      </c>
      <c r="WR59" s="21"/>
      <c r="WS59" s="21"/>
      <c r="WT59" s="21" t="s">
        <v>114</v>
      </c>
      <c r="WU59" s="21"/>
      <c r="WV59" s="21" t="s">
        <v>534</v>
      </c>
      <c r="WW59" s="21"/>
      <c r="WX59" s="21"/>
      <c r="WY59" s="21"/>
      <c r="WZ59" s="21"/>
      <c r="XA59" s="21"/>
      <c r="XB59" s="21"/>
      <c r="XC59" s="21"/>
      <c r="XD59" s="21"/>
      <c r="XE59" s="21"/>
      <c r="XF59" s="21"/>
      <c r="XG59" s="21"/>
      <c r="XH59" s="21"/>
      <c r="XI59" s="21"/>
      <c r="XJ59" s="21"/>
      <c r="XK59" s="21"/>
      <c r="XL59" s="21"/>
      <c r="XM59" s="21" t="s">
        <v>214</v>
      </c>
      <c r="XN59" s="21"/>
      <c r="XO59" s="21"/>
      <c r="XP59" s="21"/>
      <c r="XQ59" s="21"/>
      <c r="XR59" s="21"/>
      <c r="XS59" s="21"/>
      <c r="XT59" s="21"/>
      <c r="XU59" s="21"/>
      <c r="XV59" s="21"/>
      <c r="XW59" s="21"/>
      <c r="XX59" s="21"/>
      <c r="XY59" s="21"/>
      <c r="XZ59" s="21"/>
      <c r="YA59" s="21" t="s">
        <v>88</v>
      </c>
      <c r="YB59" s="21"/>
      <c r="YC59" s="21"/>
      <c r="YD59" s="21"/>
      <c r="YE59" s="21"/>
      <c r="YF59" s="21"/>
      <c r="YG59" s="21"/>
      <c r="YH59" s="21"/>
      <c r="YI59" s="21"/>
      <c r="YJ59" s="21"/>
      <c r="YK59" s="21" t="s">
        <v>556</v>
      </c>
      <c r="YL59" s="21"/>
      <c r="YM59" s="21" t="s">
        <v>696</v>
      </c>
      <c r="YN59" s="21"/>
      <c r="YO59" s="21"/>
      <c r="YP59" s="21"/>
      <c r="YQ59" s="21"/>
      <c r="YR59" s="21"/>
      <c r="YS59" s="21" t="s">
        <v>102</v>
      </c>
      <c r="YT59" s="21"/>
      <c r="YU59" s="21"/>
      <c r="YV59" s="21"/>
      <c r="YW59" s="21"/>
      <c r="YX59" s="21"/>
      <c r="YY59" s="21"/>
      <c r="YZ59" s="21"/>
      <c r="ZA59" s="21"/>
      <c r="ZB59" s="21"/>
      <c r="ZC59" s="21"/>
      <c r="ZD59" s="21"/>
      <c r="ZE59" s="21"/>
      <c r="ZF59" s="21"/>
      <c r="ZG59" s="21"/>
      <c r="ZH59" s="21"/>
      <c r="ZI59" s="21"/>
      <c r="ZJ59" s="21"/>
      <c r="ZK59" s="21"/>
      <c r="ZL59" s="21"/>
      <c r="ZM59" s="21"/>
      <c r="ZN59" s="21"/>
      <c r="ZO59" s="21"/>
      <c r="ZP59" s="21"/>
      <c r="ZQ59" s="21"/>
      <c r="ZR59" s="21"/>
      <c r="ZS59" s="21"/>
      <c r="ZT59" s="21"/>
      <c r="ZU59" s="21"/>
      <c r="ZV59" s="21" t="s">
        <v>567</v>
      </c>
      <c r="ZW59" s="21"/>
      <c r="ZX59" s="21"/>
      <c r="ZY59" s="21"/>
      <c r="ZZ59" s="21"/>
      <c r="AAA59" s="21" t="s">
        <v>168</v>
      </c>
      <c r="AAB59" s="21"/>
      <c r="AAC59" s="21"/>
      <c r="AAD59" s="21"/>
      <c r="AAE59" s="21"/>
      <c r="AAF59" s="21" t="s">
        <v>195</v>
      </c>
      <c r="AAG59" s="21"/>
      <c r="AAH59" s="21"/>
      <c r="AAI59" s="21"/>
      <c r="AAJ59" s="21"/>
      <c r="AAK59" s="21"/>
      <c r="AAL59" s="21"/>
      <c r="AAM59" s="21"/>
      <c r="AAN59" s="21"/>
      <c r="AAO59" s="21" t="s">
        <v>622</v>
      </c>
      <c r="AAP59" s="21" t="s">
        <v>653</v>
      </c>
      <c r="AAQ59" s="21"/>
      <c r="AAR59" s="21"/>
      <c r="AAS59" s="21"/>
      <c r="AAT59" s="21"/>
      <c r="AAU59" s="21"/>
      <c r="AAV59" s="21"/>
      <c r="AAW59" s="21"/>
      <c r="AAX59" s="21"/>
      <c r="AAY59" s="21"/>
      <c r="AAZ59" s="21"/>
      <c r="ABA59" s="21"/>
      <c r="ABB59" s="21"/>
      <c r="ABC59" s="21"/>
      <c r="ABD59" s="21"/>
      <c r="ABE59" s="21"/>
      <c r="ABF59" s="21"/>
      <c r="ABG59" s="21"/>
      <c r="ABH59" s="21"/>
      <c r="ABI59" s="21" t="s">
        <v>78</v>
      </c>
      <c r="ABJ59" s="21"/>
      <c r="ABK59" s="21"/>
      <c r="ABL59" s="21"/>
      <c r="ABM59" s="21"/>
      <c r="ABN59" s="21"/>
      <c r="ABO59" s="21"/>
      <c r="ABP59" s="21"/>
      <c r="ABQ59" s="21"/>
      <c r="ABR59" s="21"/>
      <c r="ABS59" s="21"/>
      <c r="ABT59" s="21"/>
      <c r="ABU59" s="21"/>
      <c r="ABV59" s="21" t="s">
        <v>205</v>
      </c>
      <c r="ABW59" s="21"/>
      <c r="ABX59" s="21"/>
      <c r="ABY59" s="21"/>
      <c r="ABZ59" s="21"/>
      <c r="ACA59" s="21"/>
      <c r="ACB59" s="21"/>
      <c r="ACC59" s="21"/>
      <c r="ACD59" s="21"/>
      <c r="ACE59" s="21"/>
      <c r="ACF59" s="21"/>
      <c r="ACG59" s="21"/>
      <c r="ACH59" s="21"/>
      <c r="ACI59" s="21"/>
      <c r="ACJ59" s="21"/>
      <c r="ACK59" s="21"/>
      <c r="ACL59" s="21"/>
      <c r="ACM59" s="21"/>
      <c r="ACN59" s="21"/>
      <c r="ACO59" s="21"/>
      <c r="ACP59" s="21"/>
      <c r="ACQ59" s="21"/>
      <c r="ACR59" s="21"/>
      <c r="ACS59" s="21"/>
      <c r="ACT59" s="21"/>
      <c r="ACU59" s="21"/>
      <c r="ACV59" s="21"/>
      <c r="ACW59" s="21" t="s">
        <v>123</v>
      </c>
      <c r="ACX59" s="21" t="s">
        <v>654</v>
      </c>
      <c r="ACY59" s="21"/>
      <c r="ACZ59" s="21"/>
      <c r="ADA59" s="21"/>
      <c r="ADB59" s="21" t="s">
        <v>55</v>
      </c>
      <c r="ADC59" s="21" t="s">
        <v>100</v>
      </c>
      <c r="ADD59" s="21" t="s">
        <v>566</v>
      </c>
      <c r="ADE59" s="21"/>
      <c r="ADF59" s="21"/>
      <c r="ADG59" s="21"/>
      <c r="ADH59" s="21"/>
      <c r="ADI59" s="21"/>
      <c r="ADJ59" s="21"/>
      <c r="ADK59" s="21"/>
      <c r="ADL59" s="21"/>
      <c r="ADM59" s="21"/>
      <c r="ADN59" s="21" t="s">
        <v>624</v>
      </c>
      <c r="ADO59" s="21"/>
      <c r="ADP59" s="21"/>
      <c r="ADQ59" s="21"/>
      <c r="ADR59" s="21"/>
      <c r="ADS59" s="21"/>
      <c r="ADT59" s="21"/>
      <c r="ADU59" s="21"/>
      <c r="ADV59" s="21"/>
      <c r="ADW59" s="21"/>
      <c r="ADX59" s="21"/>
      <c r="ADY59" s="21"/>
      <c r="ADZ59" s="21"/>
      <c r="AEA59" s="21"/>
      <c r="AEB59" s="21" t="s">
        <v>56</v>
      </c>
      <c r="AEC59" s="21" t="s">
        <v>166</v>
      </c>
      <c r="AED59" s="21"/>
      <c r="AEE59" s="21"/>
      <c r="AEF59" s="21"/>
      <c r="AEG59" s="21"/>
      <c r="AEH59" s="21"/>
      <c r="AEI59" s="21"/>
      <c r="AEJ59" s="21"/>
      <c r="AEK59" s="21"/>
      <c r="AEL59" s="21"/>
      <c r="AEM59" s="21"/>
      <c r="AEN59" s="21"/>
      <c r="AEO59" s="21"/>
      <c r="AEP59" s="21"/>
      <c r="AEQ59" s="21"/>
      <c r="AER59" s="21"/>
      <c r="AES59" s="21" t="s">
        <v>87</v>
      </c>
      <c r="AET59" s="21"/>
      <c r="AEU59" s="21"/>
      <c r="AEV59" s="21"/>
      <c r="AEW59" s="21"/>
      <c r="AEX59" s="21" t="s">
        <v>561</v>
      </c>
      <c r="AEY59" s="21"/>
      <c r="AEZ59" s="21"/>
      <c r="AFA59" s="21"/>
      <c r="AFB59" s="21" t="s">
        <v>102</v>
      </c>
      <c r="AFC59" s="21"/>
      <c r="AFD59" s="21"/>
      <c r="AFE59" s="21"/>
      <c r="AFF59" s="21"/>
      <c r="AFG59" s="21"/>
      <c r="AFH59" s="21"/>
      <c r="AFI59" s="21"/>
      <c r="AFJ59" s="21"/>
      <c r="AFK59" s="21"/>
      <c r="AFL59" s="21"/>
      <c r="AFM59" s="21"/>
      <c r="AFN59" s="21"/>
      <c r="AFO59" s="21"/>
      <c r="AFP59" s="21"/>
      <c r="AFQ59" s="21"/>
      <c r="AFR59" s="21"/>
      <c r="AFS59" s="21"/>
      <c r="AFT59" s="21"/>
      <c r="AFU59" s="21"/>
      <c r="AFV59" s="21"/>
      <c r="AFW59" s="21"/>
      <c r="AFX59" s="21"/>
      <c r="AFY59" s="21"/>
      <c r="AFZ59" s="21"/>
      <c r="AGA59" s="21"/>
      <c r="AGB59" s="21"/>
      <c r="AGC59" s="21"/>
      <c r="AGD59" s="21"/>
      <c r="AGE59" s="21"/>
      <c r="AGF59" s="21"/>
      <c r="AGG59" s="21"/>
      <c r="AGH59" s="21"/>
      <c r="AGI59" s="21"/>
      <c r="AGJ59" s="21" t="s">
        <v>259</v>
      </c>
      <c r="AGK59" s="21"/>
      <c r="AGL59" s="21"/>
      <c r="AGM59" s="21"/>
      <c r="AGN59" s="21"/>
      <c r="AGO59" s="21"/>
      <c r="AGP59" s="21"/>
      <c r="AGQ59" s="21"/>
      <c r="AGR59" s="21"/>
      <c r="AGS59" s="21"/>
      <c r="AGT59" s="21"/>
      <c r="AGU59" s="21"/>
      <c r="AGV59" s="21"/>
      <c r="AGW59" s="21"/>
      <c r="AGX59" s="21"/>
      <c r="AGY59" s="21"/>
      <c r="AGZ59" s="21"/>
      <c r="AHA59" s="21"/>
      <c r="AHB59" s="21"/>
      <c r="AHC59" s="21"/>
      <c r="AHD59" s="21"/>
      <c r="AHE59" s="21"/>
      <c r="AHF59" s="21"/>
      <c r="AHG59" s="21"/>
      <c r="AHH59" s="21"/>
      <c r="AHI59" s="21"/>
      <c r="AHJ59" s="21"/>
      <c r="AHK59" s="21"/>
      <c r="AHL59" s="21"/>
      <c r="AHM59" s="21"/>
      <c r="AHN59" s="21"/>
      <c r="AHO59" s="21"/>
      <c r="AHP59" s="21"/>
      <c r="AHQ59" s="21"/>
      <c r="AHR59" s="21"/>
      <c r="AHS59" s="21"/>
      <c r="AHT59" s="21"/>
      <c r="AHU59" s="21"/>
      <c r="AHV59" s="21"/>
      <c r="AHW59" s="21" t="s">
        <v>78</v>
      </c>
      <c r="AHX59" s="21"/>
      <c r="AHY59" s="21"/>
      <c r="AHZ59" s="21"/>
      <c r="AIA59" s="21"/>
      <c r="AIB59" s="21"/>
      <c r="AIC59" s="21"/>
      <c r="AID59" s="21"/>
      <c r="AIE59" s="21"/>
      <c r="AIF59" s="21"/>
      <c r="AIG59" s="21"/>
      <c r="AIH59" s="21"/>
      <c r="AII59" s="21"/>
      <c r="AIJ59" s="21"/>
      <c r="AIK59" s="21"/>
      <c r="AIL59" s="21"/>
      <c r="AIM59" s="21"/>
      <c r="AIN59" s="21" t="s">
        <v>587</v>
      </c>
      <c r="AIO59" s="21" t="s">
        <v>98</v>
      </c>
      <c r="AIP59" s="21"/>
      <c r="AIQ59" s="21"/>
      <c r="AIR59" s="21"/>
      <c r="AIS59" s="21"/>
      <c r="AIT59" s="21"/>
      <c r="AIU59" s="21"/>
      <c r="AIV59" s="21"/>
      <c r="AIW59" s="21"/>
      <c r="AIX59" s="21"/>
      <c r="AIY59" s="21"/>
      <c r="AIZ59" s="21"/>
      <c r="AJA59" s="21" t="s">
        <v>509</v>
      </c>
      <c r="AJB59" s="21" t="s">
        <v>582</v>
      </c>
      <c r="AJC59" s="21"/>
      <c r="AJD59" s="21"/>
      <c r="AJE59" s="21"/>
      <c r="AJF59" s="21"/>
      <c r="AJG59" s="21"/>
      <c r="AJH59" s="21"/>
      <c r="AJI59" s="21"/>
      <c r="AJJ59" s="21" t="s">
        <v>566</v>
      </c>
      <c r="AJK59" s="21"/>
      <c r="AJL59" s="21"/>
      <c r="AJM59" s="21"/>
      <c r="AJN59" s="21"/>
      <c r="AJO59" s="21"/>
      <c r="AJP59" s="21"/>
      <c r="AJQ59" s="21"/>
      <c r="AJR59" s="21"/>
      <c r="AJS59" s="21"/>
      <c r="AJT59" s="21"/>
      <c r="AJU59" s="21"/>
      <c r="AJV59" s="21"/>
      <c r="AJW59" s="21"/>
      <c r="AJX59" s="21"/>
      <c r="AJY59" s="21"/>
      <c r="AJZ59" s="21"/>
      <c r="AKA59" s="21" t="s">
        <v>203</v>
      </c>
      <c r="AKB59" s="21"/>
      <c r="AKC59" s="21"/>
      <c r="AKD59" s="21"/>
      <c r="AKE59" s="21"/>
      <c r="AKF59" s="21" t="s">
        <v>668</v>
      </c>
      <c r="AKG59" s="21"/>
      <c r="AKH59" s="21"/>
      <c r="AKI59" s="21"/>
      <c r="AKJ59" s="21"/>
      <c r="AKK59" s="21"/>
      <c r="AKL59" s="21"/>
      <c r="AKM59" s="21" t="s">
        <v>88</v>
      </c>
      <c r="AKN59" s="21"/>
      <c r="AKO59" s="21"/>
      <c r="AKP59" s="21"/>
      <c r="AKQ59" s="21"/>
      <c r="AKR59" s="21"/>
      <c r="AKS59" s="21" t="s">
        <v>116</v>
      </c>
      <c r="AKT59" s="21"/>
      <c r="AKU59" s="21" t="s">
        <v>78</v>
      </c>
      <c r="AKV59" s="21"/>
      <c r="AKW59" s="21"/>
      <c r="AKX59" s="21"/>
      <c r="AKY59" s="21"/>
      <c r="AKZ59" s="21" t="s">
        <v>109</v>
      </c>
      <c r="ALA59" s="21"/>
      <c r="ALB59" s="21"/>
      <c r="ALC59" s="21"/>
      <c r="ALD59" s="21"/>
      <c r="ALE59" s="21"/>
      <c r="ALF59" s="21"/>
      <c r="ALG59" s="21"/>
      <c r="ALH59" s="21"/>
      <c r="ALI59" s="21" t="s">
        <v>566</v>
      </c>
      <c r="ALJ59" s="21"/>
      <c r="ALK59" s="21"/>
      <c r="ALL59" s="21"/>
      <c r="ALM59" s="21"/>
      <c r="ALN59" s="21"/>
      <c r="ALO59" s="21"/>
      <c r="ALP59" s="21"/>
      <c r="ALQ59" s="21"/>
      <c r="ALR59" s="21"/>
      <c r="ALS59" s="21"/>
      <c r="ALT59" s="21"/>
      <c r="ALU59" s="21"/>
      <c r="ALV59" s="21"/>
      <c r="ALW59" s="21"/>
      <c r="ALX59" s="21"/>
      <c r="ALY59" s="21"/>
      <c r="ALZ59" s="21"/>
      <c r="AMA59" s="21"/>
      <c r="AMB59" s="21"/>
      <c r="AMC59" s="21"/>
      <c r="AMD59" s="21"/>
      <c r="AME59" s="21"/>
      <c r="AMF59" s="21"/>
      <c r="AMG59" s="21"/>
      <c r="AMH59" s="21"/>
      <c r="AMI59" s="21"/>
      <c r="AMJ59" s="21"/>
      <c r="AMK59" s="21" t="s">
        <v>600</v>
      </c>
      <c r="AML59" s="21"/>
      <c r="AMM59" s="21"/>
      <c r="AMN59" s="21" t="s">
        <v>233</v>
      </c>
      <c r="AMO59" s="21"/>
      <c r="AMP59" s="21"/>
      <c r="AMQ59" s="21"/>
      <c r="AMR59" s="21"/>
      <c r="AMS59" s="21"/>
      <c r="AMT59" s="21"/>
      <c r="AMU59" s="21"/>
      <c r="AMV59" s="21"/>
      <c r="AMW59" s="21"/>
      <c r="AMX59" s="21"/>
      <c r="AMY59" s="21"/>
      <c r="AMZ59" s="21"/>
      <c r="ANA59" s="21"/>
      <c r="ANB59" s="21"/>
      <c r="ANC59" s="21"/>
      <c r="AND59" s="21"/>
      <c r="ANE59" s="21"/>
      <c r="ANF59" s="21"/>
      <c r="ANG59" s="21" t="s">
        <v>92</v>
      </c>
      <c r="ANH59" s="21"/>
      <c r="ANI59" s="21"/>
      <c r="ANJ59" s="21"/>
      <c r="ANK59" s="21"/>
      <c r="ANL59" s="21"/>
      <c r="ANM59" s="21" t="s">
        <v>704</v>
      </c>
      <c r="ANN59" s="21"/>
      <c r="ANO59" s="21"/>
      <c r="ANP59" s="21"/>
      <c r="ANQ59" s="21"/>
      <c r="ANR59" s="21" t="s">
        <v>680</v>
      </c>
      <c r="ANS59" s="21"/>
      <c r="ANT59" s="21"/>
      <c r="ANU59" s="21"/>
      <c r="ANV59" s="21"/>
      <c r="ANW59" s="21"/>
      <c r="ANX59" s="21"/>
      <c r="ANY59" s="21"/>
      <c r="ANZ59" s="21"/>
      <c r="AOA59" s="21"/>
      <c r="AOB59" s="21"/>
      <c r="AOC59" s="21"/>
      <c r="AOD59" s="21"/>
      <c r="AOE59" s="21"/>
      <c r="AOF59" s="21"/>
      <c r="AOG59" s="21"/>
      <c r="AOH59" s="21"/>
      <c r="AOI59" s="21"/>
      <c r="AOJ59" s="21"/>
      <c r="AOK59" s="21"/>
      <c r="AOL59" s="21"/>
      <c r="AOM59" s="21"/>
      <c r="AON59" s="21"/>
      <c r="AOO59" s="21"/>
      <c r="AOP59" s="21"/>
      <c r="AOQ59" s="21"/>
      <c r="AOR59" s="21" t="s">
        <v>208</v>
      </c>
      <c r="AOS59" s="21"/>
      <c r="AOT59" s="21"/>
      <c r="AOU59" s="21"/>
      <c r="AOV59" s="21"/>
      <c r="AOW59" s="21"/>
      <c r="AOX59" s="21"/>
      <c r="AOY59" s="21"/>
      <c r="AOZ59" s="21"/>
      <c r="APA59" s="21"/>
      <c r="APB59" s="21"/>
      <c r="APC59" s="21" t="s">
        <v>161</v>
      </c>
      <c r="APD59" s="21"/>
      <c r="APE59" s="21"/>
      <c r="APF59" s="21"/>
      <c r="APG59" s="21"/>
      <c r="APH59" s="21"/>
      <c r="API59" s="21"/>
      <c r="APJ59" s="21" t="s">
        <v>202</v>
      </c>
      <c r="APK59" s="21"/>
      <c r="APL59" s="21"/>
      <c r="APM59" s="21"/>
      <c r="APN59" s="21"/>
      <c r="APO59" s="21"/>
      <c r="APP59" s="21"/>
      <c r="APQ59" s="21"/>
      <c r="APR59" s="21"/>
      <c r="APS59" s="21"/>
      <c r="APT59" s="21"/>
      <c r="APU59" s="21"/>
      <c r="APV59" s="21"/>
      <c r="APW59" s="21"/>
      <c r="APX59" s="21"/>
      <c r="APY59" s="21"/>
      <c r="APZ59" s="21"/>
      <c r="AQA59" s="21"/>
      <c r="AQB59" s="21"/>
      <c r="AQC59" s="21"/>
      <c r="AQD59" s="21"/>
      <c r="AQE59" s="21"/>
      <c r="AQF59" s="21"/>
      <c r="AQG59" s="21"/>
      <c r="AQH59" s="21"/>
      <c r="AQI59" s="21"/>
      <c r="AQJ59" s="21"/>
      <c r="AQK59" s="21"/>
      <c r="AQL59" s="21"/>
      <c r="AQM59" s="21"/>
      <c r="AQN59" s="21"/>
      <c r="AQO59" s="21"/>
      <c r="AQP59" s="21"/>
      <c r="AQQ59" s="21"/>
      <c r="AQR59" s="21"/>
      <c r="AQS59" s="21"/>
      <c r="AQT59" s="21"/>
      <c r="AQU59" s="21"/>
      <c r="AQV59" s="21" t="s">
        <v>77</v>
      </c>
      <c r="AQW59" s="21"/>
      <c r="AQX59" s="21"/>
      <c r="AQY59" s="21"/>
      <c r="AQZ59" s="21"/>
      <c r="ARA59" s="21"/>
      <c r="ARB59" s="21"/>
      <c r="ARC59" s="21"/>
      <c r="ARD59" s="21"/>
      <c r="ARE59" s="21"/>
      <c r="ARF59" s="21"/>
      <c r="ARG59" s="21"/>
      <c r="ARH59" s="21"/>
      <c r="ARI59" s="21"/>
      <c r="ARJ59" s="21"/>
      <c r="ARK59" s="21"/>
      <c r="ARL59" s="21"/>
      <c r="ARM59" s="21"/>
      <c r="ARN59" s="21"/>
      <c r="ARO59" s="21"/>
      <c r="ARP59" s="21" t="s">
        <v>647</v>
      </c>
      <c r="ARQ59" s="21"/>
      <c r="ARR59" s="21"/>
      <c r="ARS59" s="21"/>
      <c r="ART59" s="21"/>
      <c r="ARU59" s="21"/>
      <c r="ARV59" s="21"/>
      <c r="ARW59" s="21"/>
      <c r="ARX59" s="21"/>
      <c r="ARY59" s="21"/>
      <c r="ARZ59" s="21"/>
      <c r="ASA59" s="21"/>
      <c r="ASB59" s="21"/>
      <c r="ASC59" s="21"/>
      <c r="ASD59" s="21"/>
      <c r="ASE59" s="21"/>
      <c r="ASF59" s="21"/>
      <c r="ASG59" s="21"/>
      <c r="ASH59" s="21"/>
      <c r="ASI59" s="21"/>
      <c r="ASJ59" s="21"/>
      <c r="ASK59" s="21"/>
      <c r="ASL59" s="21"/>
      <c r="ASM59" s="21"/>
      <c r="ASN59" s="21"/>
      <c r="ASO59" s="21"/>
      <c r="ASP59" s="21"/>
      <c r="ASQ59" s="21"/>
      <c r="ASR59" s="21"/>
      <c r="ASS59" s="21"/>
      <c r="AST59" s="21"/>
      <c r="ASU59" s="21" t="s">
        <v>91</v>
      </c>
      <c r="ASV59" s="21"/>
      <c r="ASW59" s="21"/>
      <c r="ASX59" s="21"/>
      <c r="ASY59" s="21"/>
      <c r="ASZ59" s="21"/>
      <c r="ATA59" s="21" t="s">
        <v>192</v>
      </c>
      <c r="ATB59" s="21" t="s">
        <v>228</v>
      </c>
      <c r="ATC59" s="21" t="s">
        <v>85</v>
      </c>
      <c r="ATD59" s="21"/>
      <c r="ATE59" s="21"/>
      <c r="ATF59" s="21"/>
      <c r="ATG59" s="21"/>
      <c r="ATH59" s="21"/>
      <c r="ATI59" s="21"/>
      <c r="ATJ59" s="21"/>
      <c r="ATK59" s="21"/>
      <c r="ATL59" s="21"/>
      <c r="ATM59" s="21"/>
      <c r="ATN59" s="21"/>
      <c r="ATO59" s="21"/>
      <c r="ATP59" s="21"/>
      <c r="ATQ59" s="21" t="s">
        <v>250</v>
      </c>
      <c r="ATR59" s="21"/>
      <c r="ATS59" s="21"/>
      <c r="ATT59" s="21"/>
      <c r="ATU59" s="21"/>
      <c r="ATV59" s="21"/>
      <c r="ATW59" s="21"/>
      <c r="ATX59" s="21"/>
      <c r="ATY59" s="21"/>
      <c r="ATZ59" s="21" t="s">
        <v>210</v>
      </c>
      <c r="AUA59" s="21"/>
      <c r="AUB59" s="21"/>
      <c r="AUC59" s="21"/>
      <c r="AUD59" s="21" t="s">
        <v>171</v>
      </c>
      <c r="AUE59" s="21"/>
      <c r="AUF59" s="21"/>
      <c r="AUG59" s="21"/>
      <c r="AUH59" s="21"/>
      <c r="AUI59" s="21"/>
      <c r="AUJ59" s="21"/>
      <c r="AUK59" s="21"/>
      <c r="AUL59" s="21" t="s">
        <v>223</v>
      </c>
      <c r="AUM59" s="21"/>
      <c r="AUN59" s="21"/>
      <c r="AUO59" s="21"/>
      <c r="AUP59" s="21"/>
      <c r="AUQ59" s="21"/>
      <c r="AUR59" s="21"/>
      <c r="AUS59" s="21"/>
      <c r="AUT59" s="21"/>
      <c r="AUU59" s="21" t="s">
        <v>80</v>
      </c>
      <c r="AUV59" s="21"/>
      <c r="AUW59" s="21"/>
      <c r="AUX59" s="21"/>
      <c r="AUY59" s="21"/>
      <c r="AUZ59" s="21"/>
      <c r="AVA59" s="21"/>
      <c r="AVB59" s="21"/>
      <c r="AVC59" s="21"/>
      <c r="AVD59" s="21"/>
      <c r="AVE59" s="21"/>
      <c r="AVF59" s="21"/>
      <c r="AVG59" s="21"/>
      <c r="AVH59" s="21"/>
      <c r="AVI59" s="21"/>
      <c r="AVJ59" s="21"/>
      <c r="AVK59" s="21"/>
      <c r="AVL59" s="21"/>
      <c r="AVM59" s="21"/>
      <c r="AVN59" s="21"/>
      <c r="AVO59" s="21"/>
      <c r="AVP59" s="21"/>
      <c r="AVQ59" s="21" t="s">
        <v>249</v>
      </c>
      <c r="AVR59" s="21" t="s">
        <v>148</v>
      </c>
      <c r="AVS59" s="21"/>
      <c r="AVT59" s="21"/>
      <c r="AVU59" s="21"/>
      <c r="AVV59" s="21"/>
      <c r="AVW59" s="21"/>
      <c r="AVX59" s="21"/>
      <c r="AVY59" s="21"/>
      <c r="AVZ59" s="21" t="s">
        <v>175</v>
      </c>
      <c r="AWA59" s="21"/>
      <c r="AWB59" s="21"/>
      <c r="AWC59" s="21"/>
      <c r="AWD59" s="21"/>
      <c r="AWE59" s="21"/>
      <c r="AWF59" s="21"/>
      <c r="AWG59" s="21"/>
      <c r="AWH59" s="21"/>
      <c r="AWI59" s="21"/>
      <c r="AWJ59" s="21"/>
      <c r="AWK59" s="21"/>
      <c r="AWL59" s="21"/>
      <c r="AWM59" s="21"/>
      <c r="AWN59" s="21"/>
      <c r="AWO59" s="21"/>
      <c r="AWP59" s="21"/>
      <c r="AWQ59" s="21"/>
      <c r="AWR59" s="21"/>
      <c r="AWS59" s="21"/>
      <c r="AWT59" s="21"/>
      <c r="AWU59" s="21"/>
      <c r="AWV59" s="21"/>
      <c r="AWW59" s="21"/>
      <c r="AWX59" s="21"/>
      <c r="AWY59" s="21"/>
      <c r="AWZ59" s="21"/>
      <c r="AXA59" s="21"/>
      <c r="AXB59" s="21"/>
      <c r="AXC59" s="21"/>
      <c r="AXD59" s="21"/>
      <c r="AXE59" s="21"/>
      <c r="AXF59" s="21"/>
      <c r="AXG59" s="21"/>
      <c r="AXH59" s="21"/>
      <c r="AXI59" s="21"/>
      <c r="AXJ59" s="21"/>
      <c r="AXK59" s="21"/>
      <c r="AXL59" s="21"/>
      <c r="AXM59" s="21"/>
      <c r="AXN59" s="21"/>
      <c r="AXO59" s="21"/>
      <c r="AXP59" s="21"/>
      <c r="AXQ59" s="21"/>
      <c r="AXR59" s="21"/>
      <c r="AXS59" s="21"/>
      <c r="AXT59" s="21"/>
      <c r="AXU59" s="21"/>
      <c r="AXV59" s="21"/>
      <c r="AXW59" s="21"/>
      <c r="AXX59" s="21"/>
      <c r="AXY59" s="21"/>
      <c r="AXZ59" s="21"/>
      <c r="AYA59" s="21"/>
      <c r="AYB59" s="21"/>
      <c r="AYC59" s="21"/>
      <c r="AYD59" s="21"/>
      <c r="AYE59" s="21"/>
      <c r="AYF59" s="21"/>
      <c r="AYG59" s="21"/>
      <c r="AYH59" s="21"/>
      <c r="AYI59" s="21"/>
      <c r="AYJ59" s="21"/>
      <c r="AYK59" s="21"/>
      <c r="AYL59" s="21"/>
      <c r="AYM59" s="21"/>
      <c r="AYN59" s="21"/>
      <c r="AYO59" s="21"/>
      <c r="AYP59" s="21"/>
      <c r="AYQ59" s="21"/>
      <c r="AYR59" s="21"/>
      <c r="AYS59" s="21"/>
      <c r="AYT59" s="21"/>
      <c r="AYU59" s="21"/>
      <c r="AYV59" s="21"/>
      <c r="AYW59" s="21"/>
      <c r="AYX59" s="21"/>
      <c r="AYY59" s="21"/>
      <c r="AYZ59" s="21"/>
      <c r="AZA59" s="21"/>
      <c r="AZB59" s="21"/>
      <c r="AZC59" s="21"/>
      <c r="AZD59" s="21"/>
      <c r="AZE59" s="21"/>
      <c r="AZF59" s="21"/>
      <c r="AZG59" s="21"/>
      <c r="AZH59" s="21"/>
      <c r="AZI59" s="21"/>
      <c r="AZJ59" s="21"/>
      <c r="AZK59" s="21"/>
      <c r="AZL59" s="21"/>
      <c r="AZM59" s="21"/>
      <c r="AZN59" s="21"/>
      <c r="AZO59" s="21"/>
      <c r="AZP59" s="21"/>
      <c r="AZQ59" s="21"/>
      <c r="AZR59" s="21"/>
      <c r="AZS59" s="21"/>
      <c r="AZT59" s="21"/>
      <c r="AZU59" s="21"/>
      <c r="AZV59" s="21"/>
      <c r="AZW59" s="21"/>
      <c r="AZX59" s="21"/>
      <c r="AZY59" s="21"/>
      <c r="AZZ59" s="21"/>
      <c r="BAA59" s="21"/>
      <c r="BAB59" s="21"/>
      <c r="BAC59" s="21"/>
      <c r="BAD59" s="21"/>
      <c r="BAE59" s="21"/>
      <c r="BAF59" s="21"/>
      <c r="BAG59" s="21" t="s">
        <v>241</v>
      </c>
      <c r="BAH59" s="21"/>
      <c r="BAI59" s="21"/>
      <c r="BAJ59" s="21"/>
      <c r="BAK59" s="21"/>
      <c r="BAL59" s="21"/>
      <c r="BAM59" s="21"/>
      <c r="BAN59" s="21"/>
      <c r="BAO59" s="21"/>
      <c r="BAP59" s="21"/>
      <c r="BAQ59" s="21"/>
      <c r="BAR59" s="21"/>
      <c r="BAS59" s="21"/>
      <c r="BAT59" s="21"/>
      <c r="BAU59" s="21"/>
      <c r="BAV59" s="21"/>
      <c r="BAW59" s="21"/>
      <c r="BAX59" s="21"/>
      <c r="BAY59" s="21"/>
      <c r="BAZ59" s="21"/>
      <c r="BBA59" s="21"/>
      <c r="BBB59" s="21"/>
      <c r="BBC59" s="21"/>
      <c r="BBD59" s="21"/>
      <c r="BBE59" s="21"/>
      <c r="BBF59" s="21"/>
      <c r="BBG59" s="21"/>
      <c r="BBH59" s="21"/>
      <c r="BBI59" s="21"/>
      <c r="BBJ59" s="21"/>
      <c r="BBK59" s="21"/>
      <c r="BBL59" s="21"/>
      <c r="BBM59" s="21"/>
      <c r="BBN59" s="21"/>
      <c r="BBO59" s="21"/>
      <c r="BBP59" s="21"/>
      <c r="BBQ59" s="21"/>
      <c r="BBR59" s="21"/>
      <c r="BBS59" s="21"/>
      <c r="BBT59" s="21"/>
      <c r="BBU59" s="21"/>
      <c r="BBV59" s="21"/>
      <c r="BBW59" s="21"/>
      <c r="BBX59" s="21"/>
      <c r="BBY59" s="21"/>
      <c r="BBZ59" s="21"/>
      <c r="BCA59" s="21"/>
      <c r="BCB59" s="21"/>
      <c r="BCC59" s="21"/>
      <c r="BCD59" s="21"/>
      <c r="BCE59" s="21"/>
      <c r="BCF59" s="21"/>
      <c r="BCG59" s="21"/>
      <c r="BCH59" s="21"/>
      <c r="BCI59" s="21"/>
      <c r="BCJ59" s="21"/>
      <c r="BCK59" s="21"/>
      <c r="BCL59" s="21"/>
      <c r="BCM59" s="21"/>
      <c r="BCN59" s="21"/>
      <c r="BCO59" s="21"/>
      <c r="BCP59" s="21"/>
      <c r="BCQ59" s="21"/>
      <c r="BCR59" s="21"/>
      <c r="BCS59" s="21"/>
      <c r="BCT59" s="21"/>
      <c r="BCU59" s="21"/>
      <c r="BCV59" s="21"/>
      <c r="BCW59" s="21"/>
      <c r="BCX59" s="21"/>
      <c r="BCY59" s="21"/>
      <c r="BCZ59" s="21"/>
      <c r="BDA59" s="21"/>
      <c r="BDB59" s="21"/>
      <c r="BDC59" s="21"/>
      <c r="BDD59" s="21"/>
      <c r="BDE59" s="21"/>
      <c r="BDF59" s="21"/>
      <c r="BDG59" s="21"/>
      <c r="BDH59" s="21"/>
      <c r="BDI59" s="21"/>
      <c r="BDJ59" s="21"/>
      <c r="BDK59" s="21"/>
      <c r="BDL59" s="21"/>
      <c r="BDM59" s="21"/>
      <c r="BDN59" s="21"/>
      <c r="BDO59" s="21"/>
      <c r="BDP59" s="21"/>
      <c r="BDQ59" s="21"/>
      <c r="BDR59" s="21"/>
      <c r="BDS59" s="21"/>
      <c r="BDT59" s="21"/>
      <c r="BDU59" s="21"/>
      <c r="BDV59" s="21"/>
      <c r="BDW59" s="21"/>
      <c r="BDX59" s="21"/>
      <c r="BDY59" s="21"/>
      <c r="BDZ59" s="21"/>
      <c r="BEA59" s="21"/>
      <c r="BEB59" s="21"/>
      <c r="BEC59" s="21"/>
      <c r="BED59" s="21"/>
      <c r="BEE59" s="21"/>
      <c r="BEF59" s="21"/>
      <c r="BEG59" s="21"/>
      <c r="BEH59" s="21"/>
      <c r="BEI59" s="21"/>
      <c r="BEJ59" s="21"/>
      <c r="BEK59" s="21"/>
      <c r="BEL59" s="21"/>
      <c r="BEM59" s="21"/>
      <c r="BEN59" s="21"/>
      <c r="BEO59" s="21"/>
      <c r="BEP59" s="21"/>
      <c r="BEQ59" s="21"/>
      <c r="BER59" s="21"/>
      <c r="BES59" s="21"/>
      <c r="BET59" s="21"/>
      <c r="BEU59" s="21"/>
      <c r="BEV59" s="21"/>
      <c r="BEW59" s="21"/>
      <c r="BEX59" s="21"/>
      <c r="BEY59" s="21"/>
      <c r="BEZ59" s="21"/>
      <c r="BFA59" s="21"/>
      <c r="BFB59" s="21"/>
      <c r="BFC59" s="21"/>
      <c r="BFD59" s="21"/>
      <c r="BFE59" s="21"/>
      <c r="BFF59" s="21"/>
      <c r="BFG59" s="21"/>
      <c r="BFH59" s="21"/>
      <c r="BFI59" s="21"/>
      <c r="BFJ59" s="21"/>
      <c r="BFK59" s="21"/>
      <c r="BFL59" s="21"/>
      <c r="BFM59" s="21"/>
      <c r="BFN59" s="21"/>
      <c r="BFO59" s="21"/>
      <c r="BFP59" s="21"/>
      <c r="BFQ59" s="21"/>
      <c r="BFR59" s="21"/>
      <c r="BFS59" s="21"/>
      <c r="BFT59" s="21"/>
      <c r="BFU59" s="21"/>
      <c r="BFV59" s="21"/>
      <c r="BFW59" s="21"/>
      <c r="BFX59" s="21"/>
      <c r="BFY59" s="21"/>
      <c r="BFZ59" s="21"/>
      <c r="BGA59" s="21"/>
      <c r="BGB59" s="21"/>
      <c r="BGC59" s="21"/>
      <c r="BGD59" s="21"/>
      <c r="BGE59" s="21"/>
      <c r="BGF59" s="21"/>
      <c r="BGG59" s="21"/>
      <c r="BGH59" s="21"/>
      <c r="BGI59" s="21"/>
      <c r="BGJ59" s="21"/>
      <c r="BGK59" s="21"/>
      <c r="BGL59" s="21"/>
      <c r="BGM59" s="21"/>
      <c r="BGN59" s="21"/>
      <c r="BGO59" s="21"/>
      <c r="BGP59" s="21"/>
      <c r="BGQ59" s="21"/>
      <c r="BGR59" s="21"/>
      <c r="BGS59" s="21"/>
      <c r="BGT59" s="21"/>
      <c r="BGU59" s="21"/>
      <c r="BGV59" s="21"/>
      <c r="BGW59" s="21"/>
      <c r="BGX59" s="21"/>
      <c r="BGY59" s="21"/>
      <c r="BGZ59" s="21"/>
      <c r="BHA59" s="21"/>
      <c r="BHB59" s="21"/>
      <c r="BHC59" s="21"/>
      <c r="BHD59" s="21"/>
      <c r="BHE59" s="21"/>
      <c r="BHF59" s="21"/>
      <c r="BHG59" s="21"/>
      <c r="BHH59" s="21"/>
      <c r="BHI59" s="21"/>
      <c r="BHJ59" s="21"/>
      <c r="BHK59" s="21"/>
      <c r="BHL59" s="21"/>
      <c r="BHM59" s="21"/>
      <c r="BHN59" s="21"/>
      <c r="BHO59" s="21"/>
      <c r="BHP59" s="21"/>
      <c r="BHQ59" s="21"/>
      <c r="BHR59" s="21"/>
      <c r="BHS59" s="21"/>
      <c r="BHT59" s="21"/>
      <c r="BHU59" s="21"/>
      <c r="BHV59" s="21"/>
      <c r="BHW59" s="21"/>
      <c r="BHX59" s="21"/>
      <c r="BHY59" s="21"/>
      <c r="BHZ59" s="21"/>
      <c r="BIA59" s="21"/>
      <c r="BIB59" s="21"/>
      <c r="BIC59" s="21"/>
      <c r="BID59" s="21"/>
      <c r="BIE59" s="21"/>
      <c r="BIF59" s="21"/>
      <c r="BIG59" s="21"/>
      <c r="BIH59" s="21"/>
      <c r="BII59" s="21"/>
      <c r="BIJ59" s="21"/>
      <c r="BIK59" s="21"/>
      <c r="BIL59" s="21"/>
      <c r="BIM59" s="21"/>
      <c r="BIN59" s="21"/>
      <c r="BIO59" s="21"/>
      <c r="BIP59" s="21"/>
      <c r="BIQ59" s="21"/>
      <c r="BIR59" s="21"/>
      <c r="BIS59" s="21"/>
      <c r="BIT59" s="21"/>
      <c r="BIU59" s="21"/>
      <c r="BIV59" s="21"/>
      <c r="BIW59" s="21"/>
      <c r="BIX59" s="21"/>
      <c r="BIY59" s="21"/>
      <c r="BIZ59" s="21"/>
      <c r="BJA59" s="21"/>
      <c r="BJB59" s="21"/>
      <c r="BJC59" s="21"/>
      <c r="BJD59" s="21"/>
      <c r="BJE59" s="21"/>
      <c r="BJF59" s="21"/>
      <c r="BJG59" s="21"/>
      <c r="BJH59" s="21"/>
      <c r="BJI59" s="21"/>
      <c r="BJJ59" s="21"/>
      <c r="BJK59" s="21"/>
      <c r="BJL59" s="21"/>
      <c r="BJM59" s="21"/>
      <c r="BJN59" s="21" t="s">
        <v>111</v>
      </c>
      <c r="BJO59" s="21"/>
      <c r="BJP59" s="21"/>
      <c r="BJQ59" s="21"/>
      <c r="BJR59" s="21"/>
      <c r="BJS59" s="21"/>
      <c r="BJT59" s="21"/>
      <c r="BJU59" s="21"/>
      <c r="BJV59" s="21"/>
      <c r="BJW59" s="21"/>
      <c r="BJX59" s="21"/>
      <c r="BJY59" s="21"/>
      <c r="BJZ59" s="21"/>
      <c r="BKA59" s="21"/>
      <c r="BKB59" s="21"/>
      <c r="BKC59" s="21"/>
      <c r="BKD59" s="21" t="s">
        <v>550</v>
      </c>
      <c r="BKE59" s="21"/>
      <c r="BKF59" s="21"/>
      <c r="BKG59" s="21"/>
      <c r="BKH59" s="21"/>
      <c r="BKI59" s="21"/>
      <c r="BKJ59" s="21"/>
      <c r="BKK59" s="21"/>
      <c r="BKL59" s="21"/>
      <c r="BKM59" s="21"/>
      <c r="BKN59" s="21"/>
      <c r="BKO59" s="21"/>
      <c r="BKP59" s="21"/>
      <c r="BKQ59" s="21"/>
      <c r="BKR59" s="21"/>
      <c r="BKS59" s="21"/>
      <c r="BKT59" s="21"/>
      <c r="BKU59" s="21"/>
      <c r="BKV59" s="21"/>
      <c r="BKW59" s="21"/>
      <c r="BKX59" s="21"/>
      <c r="BKY59" s="21"/>
      <c r="BKZ59" s="21"/>
      <c r="BLA59" s="21" t="s">
        <v>99</v>
      </c>
      <c r="BLB59" s="21"/>
      <c r="BLC59" s="21"/>
      <c r="BLD59" s="21"/>
      <c r="BLE59" s="21"/>
      <c r="BLF59" s="21"/>
      <c r="BLG59" s="21"/>
      <c r="BLH59" s="21"/>
      <c r="BLI59" s="21"/>
      <c r="BLJ59" s="21"/>
      <c r="BLK59" s="21"/>
      <c r="BLL59" s="21"/>
      <c r="BLM59" s="21"/>
      <c r="BLN59" s="21"/>
      <c r="BLO59" s="21"/>
      <c r="BLP59" s="21"/>
      <c r="BLQ59" s="21"/>
      <c r="BLR59" s="21"/>
      <c r="BLS59" s="21"/>
      <c r="BLT59" s="21"/>
      <c r="BLU59" s="21"/>
      <c r="BLV59" s="21"/>
      <c r="BLW59" s="21"/>
      <c r="BLX59" s="21"/>
      <c r="BLY59" s="21"/>
      <c r="BLZ59" s="21"/>
      <c r="BMA59" s="21"/>
      <c r="BMB59" s="21"/>
      <c r="BMC59" s="21"/>
      <c r="BMD59" s="21" t="s">
        <v>546</v>
      </c>
      <c r="BME59" s="21"/>
      <c r="BMF59" s="21"/>
      <c r="BMG59" s="21"/>
      <c r="BMH59" s="21" t="s">
        <v>60</v>
      </c>
      <c r="BMI59" s="21"/>
      <c r="BMJ59" s="21"/>
      <c r="BMK59" s="21"/>
      <c r="BML59" s="21"/>
      <c r="BMM59" s="21"/>
      <c r="BMN59" s="21"/>
      <c r="BMO59" s="21"/>
      <c r="BMP59" s="21"/>
      <c r="BMQ59" s="21"/>
      <c r="BMR59" s="21"/>
      <c r="BMS59" s="21"/>
      <c r="BMT59" s="21"/>
      <c r="BMU59" s="21"/>
      <c r="BMV59" s="21"/>
      <c r="BMW59" s="21"/>
      <c r="BMX59" s="21"/>
      <c r="BMY59" s="21"/>
      <c r="BMZ59" s="21"/>
      <c r="BNA59" s="21"/>
      <c r="BNB59" s="21"/>
      <c r="BNC59" s="21"/>
      <c r="BND59" s="21"/>
      <c r="BNE59" s="21"/>
      <c r="BNF59" s="21"/>
      <c r="BNG59" s="21"/>
      <c r="BNH59" s="21"/>
      <c r="BNI59" s="21"/>
      <c r="BNJ59" s="21"/>
      <c r="BNK59" s="21"/>
      <c r="BNL59" s="21"/>
      <c r="BNM59" s="21"/>
      <c r="BNN59" s="21"/>
      <c r="BNO59" s="21"/>
      <c r="BNP59" s="21"/>
      <c r="BNQ59" s="21"/>
      <c r="BNR59" s="21"/>
      <c r="BNS59" s="21"/>
      <c r="BNT59" s="21"/>
      <c r="BNU59" s="21"/>
      <c r="BNV59" s="21"/>
      <c r="BNW59" s="21"/>
      <c r="BNX59" s="21"/>
      <c r="BNY59" s="21"/>
      <c r="BNZ59" s="21"/>
      <c r="BOA59" s="21"/>
      <c r="BOB59" s="21"/>
      <c r="BOC59" s="21"/>
      <c r="BOD59" s="21"/>
      <c r="BOE59" s="21"/>
      <c r="BOF59" s="21"/>
      <c r="BOG59" s="21"/>
      <c r="BOH59" s="21"/>
      <c r="BOI59" s="21"/>
      <c r="BOJ59" s="21"/>
      <c r="BOK59" s="21"/>
      <c r="BOL59" s="21"/>
      <c r="BOM59" s="21"/>
      <c r="BON59" s="21"/>
      <c r="BOO59" s="21"/>
      <c r="BOP59" s="21"/>
      <c r="BOQ59" s="21"/>
      <c r="BOR59" s="21" t="s">
        <v>94</v>
      </c>
      <c r="BOS59" s="21"/>
      <c r="BOT59" s="21"/>
      <c r="BOU59" s="21"/>
      <c r="BOV59" s="21"/>
      <c r="BOW59" s="21"/>
      <c r="BOX59" s="21"/>
      <c r="BOY59" s="21"/>
      <c r="BOZ59" s="21"/>
      <c r="BPA59" s="21"/>
      <c r="BPB59" s="21"/>
      <c r="BPC59" s="21"/>
      <c r="BPD59" s="21"/>
      <c r="BPE59" s="21"/>
      <c r="BPF59" s="21"/>
      <c r="BPG59" s="21"/>
      <c r="BPH59" s="21"/>
      <c r="BPI59" s="21"/>
      <c r="BPJ59" s="21"/>
      <c r="BPK59" s="21"/>
      <c r="BPL59" s="21"/>
      <c r="BPM59" s="21"/>
      <c r="BPN59" s="21"/>
      <c r="BPO59" s="21"/>
      <c r="BPP59" s="21"/>
      <c r="BPQ59" s="21"/>
      <c r="BPR59" s="21"/>
      <c r="BPS59" s="21"/>
      <c r="BPT59" s="21" t="s">
        <v>571</v>
      </c>
      <c r="BPU59" s="21" t="s">
        <v>246</v>
      </c>
      <c r="BPV59" s="21"/>
      <c r="BPW59" s="21"/>
      <c r="BPX59" s="21"/>
      <c r="BPY59" s="21"/>
      <c r="BPZ59" s="21"/>
      <c r="BQA59" s="21"/>
      <c r="BQB59" s="21"/>
      <c r="BQC59" s="21"/>
      <c r="BQD59" s="21"/>
      <c r="BQE59" s="21"/>
      <c r="BQF59" s="21"/>
      <c r="BQG59" s="21"/>
      <c r="BQH59" s="21"/>
      <c r="BQI59" s="21"/>
      <c r="BQJ59" s="21"/>
      <c r="BQK59" s="21"/>
      <c r="BQL59" s="21"/>
      <c r="BQM59" s="21"/>
      <c r="BQN59" s="21"/>
      <c r="BQO59" s="21" t="s">
        <v>560</v>
      </c>
      <c r="BQP59" s="21"/>
      <c r="BQQ59" s="21"/>
      <c r="BQR59" s="21"/>
      <c r="BQS59" s="21"/>
      <c r="BQT59" s="21"/>
      <c r="BQU59" s="21"/>
      <c r="BQV59" s="21"/>
      <c r="BQW59" s="21"/>
      <c r="BQX59" s="21"/>
      <c r="BQY59" s="21"/>
      <c r="BQZ59" s="21"/>
      <c r="BRA59" s="21"/>
      <c r="BRB59" s="21"/>
      <c r="BRC59" s="21"/>
      <c r="BRD59" s="21"/>
      <c r="BRE59" s="21"/>
      <c r="BRF59" s="21" t="s">
        <v>655</v>
      </c>
      <c r="BRG59" s="21"/>
      <c r="BRH59" s="21"/>
      <c r="BRI59" s="21"/>
      <c r="BRJ59" s="21"/>
      <c r="BRK59" s="21"/>
      <c r="BRL59" s="21" t="s">
        <v>540</v>
      </c>
      <c r="BRM59" s="21"/>
      <c r="BRN59" s="21"/>
      <c r="BRO59" s="21"/>
      <c r="BRP59" s="21"/>
      <c r="BRQ59" s="21"/>
      <c r="BRR59" s="21"/>
      <c r="BRS59" s="21"/>
      <c r="BRT59" s="21"/>
      <c r="BRU59" s="21"/>
      <c r="BRV59" s="21"/>
      <c r="BRW59" s="21"/>
      <c r="BRX59" s="21"/>
      <c r="BRY59" s="21"/>
      <c r="BRZ59" s="21"/>
      <c r="BSA59" s="21"/>
      <c r="BSB59" s="21" t="s">
        <v>658</v>
      </c>
      <c r="BSC59" s="21"/>
      <c r="BSD59" s="21"/>
      <c r="BSE59" s="21"/>
      <c r="BSF59" s="21"/>
      <c r="BSG59" s="21"/>
      <c r="BSH59" s="21"/>
      <c r="BSI59" s="21"/>
      <c r="BSJ59" s="21"/>
      <c r="BSK59" s="21"/>
      <c r="BSL59" s="21"/>
      <c r="BSM59" s="21"/>
      <c r="BSN59" s="21"/>
      <c r="BSO59" s="21"/>
      <c r="BSP59" s="21"/>
      <c r="BSQ59" s="21"/>
      <c r="BSR59" s="21" t="s">
        <v>192</v>
      </c>
      <c r="BSS59" s="21"/>
      <c r="BST59" s="21"/>
      <c r="BSU59" s="21"/>
      <c r="BSV59" s="21"/>
      <c r="BSW59" s="21"/>
      <c r="BSX59" s="21" t="s">
        <v>579</v>
      </c>
      <c r="BSY59" s="21"/>
      <c r="BSZ59" s="21"/>
      <c r="BTA59" s="21" t="s">
        <v>190</v>
      </c>
      <c r="BTB59" s="21"/>
      <c r="BTC59" s="21"/>
      <c r="BTD59" s="21"/>
      <c r="BTE59" s="21"/>
      <c r="BTF59" s="21"/>
      <c r="BTG59" s="21"/>
      <c r="BTH59" s="21" t="s">
        <v>531</v>
      </c>
      <c r="BTI59" s="21"/>
      <c r="BTJ59" s="21"/>
      <c r="BTK59" s="21"/>
      <c r="BTL59" s="21"/>
      <c r="BTM59" s="21"/>
      <c r="BTN59" s="21"/>
      <c r="BTO59" s="21"/>
      <c r="BTP59" s="21"/>
      <c r="BTQ59" s="21"/>
      <c r="BTR59" s="21"/>
      <c r="BTS59" s="21"/>
      <c r="BTT59" s="21"/>
      <c r="BTU59" s="21"/>
      <c r="BTV59" s="21"/>
      <c r="BTW59" s="21"/>
      <c r="BTX59" s="21"/>
      <c r="BTY59" s="21"/>
      <c r="BTZ59" s="21"/>
      <c r="BUA59" s="21"/>
      <c r="BUB59" s="21"/>
      <c r="BUC59" s="21"/>
      <c r="BUD59" s="21"/>
      <c r="BUE59" s="21"/>
      <c r="BUF59" s="21"/>
      <c r="BUG59" s="21"/>
      <c r="BUH59" s="21"/>
      <c r="BUI59" s="21"/>
      <c r="BUJ59" s="21" t="s">
        <v>706</v>
      </c>
      <c r="BUK59" s="21"/>
      <c r="BUL59" s="21"/>
      <c r="BUM59" s="21" t="s">
        <v>600</v>
      </c>
      <c r="BUN59" s="21"/>
      <c r="BUO59" s="21"/>
      <c r="BUP59" s="21" t="s">
        <v>550</v>
      </c>
      <c r="BUQ59" s="21"/>
      <c r="BUR59" s="21"/>
      <c r="BUS59" s="21"/>
      <c r="BUT59" s="21"/>
      <c r="BUU59" s="21"/>
      <c r="BUV59" s="21"/>
      <c r="BUW59" s="21"/>
      <c r="BUX59" s="21"/>
      <c r="BUY59" s="21"/>
      <c r="BUZ59" s="21"/>
      <c r="BVA59" s="21"/>
      <c r="BVB59" s="21"/>
      <c r="BVC59" s="21"/>
      <c r="BVD59" s="21"/>
      <c r="BVE59" s="21"/>
      <c r="BVF59" s="21"/>
      <c r="BVG59" s="21"/>
      <c r="BVH59" s="21"/>
      <c r="BVI59" s="21"/>
      <c r="BVJ59" s="21"/>
      <c r="BVK59" s="21"/>
      <c r="BVL59" s="21"/>
      <c r="BVM59" s="21"/>
      <c r="BVN59" s="21"/>
      <c r="BVO59" s="21"/>
      <c r="BVP59" s="21"/>
      <c r="BVQ59" s="21"/>
      <c r="BVR59" s="21"/>
      <c r="BVS59" s="21"/>
      <c r="BVT59" s="21"/>
      <c r="BVU59" s="21"/>
      <c r="BVV59" s="21"/>
      <c r="BVW59" s="21"/>
      <c r="BVX59" s="21"/>
      <c r="BVY59" s="21"/>
      <c r="BVZ59" s="21"/>
      <c r="BWA59" s="21"/>
      <c r="BWB59" s="21"/>
      <c r="BWC59" s="21"/>
      <c r="BWD59" s="21"/>
      <c r="BWE59" s="21" t="s">
        <v>583</v>
      </c>
      <c r="BWF59" s="21"/>
      <c r="BWG59" s="21"/>
      <c r="BWH59" s="21"/>
      <c r="BWI59" s="21"/>
      <c r="BWJ59" s="21"/>
      <c r="BWK59" s="21"/>
      <c r="BWL59" s="21" t="s">
        <v>251</v>
      </c>
      <c r="BWM59" s="21"/>
      <c r="BWN59" s="21"/>
      <c r="BWO59" s="21"/>
      <c r="BWP59" s="21"/>
      <c r="BWQ59" s="21"/>
      <c r="BWR59" s="21" t="s">
        <v>588</v>
      </c>
      <c r="BWS59" s="21"/>
      <c r="BWT59" s="21"/>
      <c r="BWU59" s="21"/>
      <c r="BWV59" s="21"/>
      <c r="BWW59" s="21"/>
      <c r="BWX59" s="21"/>
      <c r="BWY59" s="21"/>
      <c r="BWZ59" s="21"/>
      <c r="BXA59" s="21"/>
      <c r="BXB59" s="21"/>
      <c r="BXC59" s="21"/>
      <c r="BXD59" s="21"/>
      <c r="BXE59" s="21"/>
      <c r="BXF59" s="21" t="s">
        <v>259</v>
      </c>
      <c r="BXG59" s="21"/>
      <c r="BXH59" s="21" t="s">
        <v>493</v>
      </c>
      <c r="BXI59" s="21"/>
      <c r="BXJ59" s="21" t="s">
        <v>454</v>
      </c>
      <c r="BXK59" s="21" t="s">
        <v>80</v>
      </c>
      <c r="BXL59" s="21" t="s">
        <v>593</v>
      </c>
      <c r="BXM59" s="21"/>
      <c r="BXN59" s="21" t="s">
        <v>612</v>
      </c>
      <c r="BXO59" s="21"/>
    </row>
    <row r="60" spans="1:1991" s="8" customFormat="1" ht="15.75" customHeight="1" x14ac:dyDescent="0.25">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c r="EP60" s="21"/>
      <c r="EQ60" s="21"/>
      <c r="ER60" s="21"/>
      <c r="ES60" s="21"/>
      <c r="ET60" s="21"/>
      <c r="EU60" s="21"/>
      <c r="EV60" s="21"/>
      <c r="EW60" s="21"/>
      <c r="EX60" s="21"/>
      <c r="EY60" s="21"/>
      <c r="EZ60" s="21"/>
      <c r="FA60" s="21"/>
      <c r="FB60" s="21"/>
      <c r="FC60" s="21"/>
      <c r="FD60" s="21"/>
      <c r="FE60" s="21"/>
      <c r="FF60" s="21"/>
      <c r="FG60" s="21"/>
      <c r="FH60" s="21"/>
      <c r="FI60" s="21"/>
      <c r="FJ60" s="21"/>
      <c r="FK60" s="21"/>
      <c r="FL60" s="21"/>
      <c r="FM60" s="21"/>
      <c r="FN60" s="21"/>
      <c r="FO60" s="21"/>
      <c r="FP60" s="21"/>
      <c r="FQ60" s="21"/>
      <c r="FR60" s="21"/>
      <c r="FS60" s="21"/>
      <c r="FT60" s="21"/>
      <c r="FU60" s="21"/>
      <c r="FV60" s="21"/>
      <c r="FW60" s="21"/>
      <c r="FX60" s="21"/>
      <c r="FY60" s="21"/>
      <c r="FZ60" s="21"/>
      <c r="GA60" s="21"/>
      <c r="GB60" s="21"/>
      <c r="GC60" s="21"/>
      <c r="GD60" s="21"/>
      <c r="GE60" s="21"/>
      <c r="GF60" s="21"/>
      <c r="GG60" s="21"/>
      <c r="GH60" s="21"/>
      <c r="GI60" s="21"/>
      <c r="GJ60" s="21"/>
      <c r="GK60" s="21"/>
      <c r="GL60" s="21"/>
      <c r="GM60" s="21"/>
      <c r="GN60" s="21"/>
      <c r="GO60" s="21"/>
      <c r="GP60" s="21"/>
      <c r="GQ60" s="21"/>
      <c r="GR60" s="21"/>
      <c r="GS60" s="21"/>
      <c r="GT60" s="21"/>
      <c r="GU60" s="21"/>
      <c r="GV60" s="21"/>
      <c r="GW60" s="21"/>
      <c r="GX60" s="21"/>
      <c r="GY60" s="21"/>
      <c r="GZ60" s="21"/>
      <c r="HA60" s="21"/>
      <c r="HB60" s="21"/>
      <c r="HC60" s="21"/>
      <c r="HD60" s="21"/>
      <c r="HE60" s="21"/>
      <c r="HF60" s="21"/>
      <c r="HG60" s="21"/>
      <c r="HH60" s="21"/>
      <c r="HI60" s="21"/>
      <c r="HJ60" s="21"/>
      <c r="HK60" s="21"/>
      <c r="HL60" s="21"/>
      <c r="HM60" s="21"/>
      <c r="HN60" s="21"/>
      <c r="HO60" s="21"/>
      <c r="HP60" s="21"/>
      <c r="HQ60" s="21"/>
      <c r="HR60" s="21"/>
      <c r="HS60" s="21"/>
      <c r="HT60" s="21"/>
      <c r="HU60" s="21"/>
      <c r="HV60" s="21"/>
      <c r="HW60" s="21"/>
      <c r="HX60" s="21"/>
      <c r="HY60" s="21"/>
      <c r="HZ60" s="21"/>
      <c r="IA60" s="21"/>
      <c r="IB60" s="21"/>
      <c r="IC60" s="21"/>
      <c r="ID60" s="21"/>
      <c r="IE60" s="21"/>
      <c r="IF60" s="21"/>
      <c r="IG60" s="21"/>
      <c r="IH60" s="21"/>
      <c r="II60" s="21"/>
      <c r="IJ60" s="21"/>
      <c r="IK60" s="21"/>
      <c r="IL60" s="21"/>
      <c r="IM60" s="21"/>
      <c r="IN60" s="21"/>
      <c r="IO60" s="21"/>
      <c r="IP60" s="21"/>
      <c r="IQ60" s="21"/>
      <c r="IR60" s="21"/>
      <c r="IS60" s="21"/>
      <c r="IT60" s="21"/>
      <c r="IU60" s="21"/>
      <c r="IV60" s="21"/>
      <c r="IW60" s="21"/>
      <c r="IX60" s="21"/>
      <c r="IY60" s="21"/>
      <c r="IZ60" s="21"/>
      <c r="JA60" s="21"/>
      <c r="JB60" s="21"/>
      <c r="JC60" s="21"/>
      <c r="JD60" s="21"/>
      <c r="JE60" s="21"/>
      <c r="JF60" s="21"/>
      <c r="JG60" s="21"/>
      <c r="JH60" s="21"/>
      <c r="JI60" s="21"/>
      <c r="JJ60" s="21"/>
      <c r="JK60" s="21"/>
      <c r="JL60" s="21"/>
      <c r="JM60" s="21"/>
      <c r="JN60" s="21"/>
      <c r="JO60" s="21"/>
      <c r="JP60" s="21"/>
      <c r="JQ60" s="21"/>
      <c r="JR60" s="21"/>
      <c r="JS60" s="21"/>
      <c r="JT60" s="21"/>
      <c r="JU60" s="21"/>
      <c r="JV60" s="21"/>
      <c r="JW60" s="21"/>
      <c r="JX60" s="21"/>
      <c r="JY60" s="21"/>
      <c r="JZ60" s="21"/>
      <c r="KA60" s="21"/>
      <c r="KB60" s="21"/>
      <c r="KC60" s="21"/>
      <c r="KD60" s="21"/>
      <c r="KE60" s="21"/>
      <c r="KF60" s="21"/>
      <c r="KG60" s="21"/>
      <c r="KH60" s="21"/>
      <c r="KI60" s="21"/>
      <c r="KJ60" s="21"/>
      <c r="KK60" s="21"/>
      <c r="KL60" s="21"/>
      <c r="KM60" s="21"/>
      <c r="KN60" s="21"/>
      <c r="KO60" s="21"/>
      <c r="KP60" s="21"/>
      <c r="KQ60" s="21"/>
      <c r="KR60" s="21"/>
      <c r="KS60" s="21"/>
      <c r="KT60" s="21"/>
      <c r="KU60" s="21"/>
      <c r="KV60" s="21"/>
      <c r="KW60" s="21"/>
      <c r="KX60" s="21"/>
      <c r="KY60" s="21"/>
      <c r="KZ60" s="21"/>
      <c r="LA60" s="21"/>
      <c r="LB60" s="21"/>
      <c r="LC60" s="21"/>
      <c r="LD60" s="21"/>
      <c r="LE60" s="21"/>
      <c r="LF60" s="21"/>
      <c r="LG60" s="21" t="s">
        <v>223</v>
      </c>
      <c r="LH60" s="21"/>
      <c r="LI60" s="21"/>
      <c r="LJ60" s="21"/>
      <c r="LK60" s="21"/>
      <c r="LL60" s="21"/>
      <c r="LM60" s="21"/>
      <c r="LN60" s="21"/>
      <c r="LO60" s="21"/>
      <c r="LP60" s="21"/>
      <c r="LQ60" s="21"/>
      <c r="LR60" s="21"/>
      <c r="LS60" s="21"/>
      <c r="LT60" s="21"/>
      <c r="LU60" s="21"/>
      <c r="LV60" s="21"/>
      <c r="LW60" s="21"/>
      <c r="LX60" s="21"/>
      <c r="LY60" s="21"/>
      <c r="LZ60" s="21"/>
      <c r="MA60" s="21"/>
      <c r="MB60" s="21"/>
      <c r="MC60" s="21"/>
      <c r="MD60" s="21"/>
      <c r="ME60" s="21"/>
      <c r="MF60" s="21"/>
      <c r="MG60" s="21"/>
      <c r="MH60" s="21"/>
      <c r="MI60" s="21"/>
      <c r="MJ60" s="21"/>
      <c r="MK60" s="21"/>
      <c r="ML60" s="21"/>
      <c r="MM60" s="21"/>
      <c r="MN60" s="21"/>
      <c r="MO60" s="21"/>
      <c r="MP60" s="21"/>
      <c r="MQ60" s="21"/>
      <c r="MR60" s="21"/>
      <c r="MS60" s="21"/>
      <c r="MT60" s="21"/>
      <c r="MU60" s="21"/>
      <c r="MV60" s="21"/>
      <c r="MW60" s="21"/>
      <c r="MX60" s="21"/>
      <c r="MY60" s="21"/>
      <c r="MZ60" s="21"/>
      <c r="NA60" s="21"/>
      <c r="NB60" s="21"/>
      <c r="NC60" s="21"/>
      <c r="ND60" s="21"/>
      <c r="NE60" s="21"/>
      <c r="NF60" s="21"/>
      <c r="NG60" s="21"/>
      <c r="NH60" s="21"/>
      <c r="NI60" s="21"/>
      <c r="NJ60" s="21" t="s">
        <v>531</v>
      </c>
      <c r="NK60" s="21"/>
      <c r="NL60" s="21"/>
      <c r="NM60" s="21"/>
      <c r="NN60" s="21"/>
      <c r="NO60" s="21"/>
      <c r="NP60" s="21"/>
      <c r="NQ60" s="21"/>
      <c r="NR60" s="21"/>
      <c r="NS60" s="21"/>
      <c r="NT60" s="21"/>
      <c r="NU60" s="21"/>
      <c r="NV60" s="21"/>
      <c r="NW60" s="21"/>
      <c r="NX60" s="21"/>
      <c r="NY60" s="21"/>
      <c r="NZ60" s="21"/>
      <c r="OA60" s="21"/>
      <c r="OB60" s="21"/>
      <c r="OC60" s="21"/>
      <c r="OD60" s="21"/>
      <c r="OE60" s="21"/>
      <c r="OF60" s="21"/>
      <c r="OG60" s="21"/>
      <c r="OH60" s="21"/>
      <c r="OI60" s="21"/>
      <c r="OJ60" s="21"/>
      <c r="OK60" s="21"/>
      <c r="OL60" s="21"/>
      <c r="OM60" s="21"/>
      <c r="ON60" s="21"/>
      <c r="OO60" s="21"/>
      <c r="OP60" s="21"/>
      <c r="OQ60" s="21"/>
      <c r="OR60" s="21"/>
      <c r="OS60" s="21"/>
      <c r="OT60" s="21"/>
      <c r="OU60" s="21"/>
      <c r="OV60" s="21"/>
      <c r="OW60" s="21"/>
      <c r="OX60" s="21"/>
      <c r="OY60" s="21"/>
      <c r="OZ60" s="21"/>
      <c r="PA60" s="21"/>
      <c r="PB60" s="21"/>
      <c r="PC60" s="21"/>
      <c r="PD60" s="21"/>
      <c r="PE60" s="21"/>
      <c r="PF60" s="21"/>
      <c r="PG60" s="21"/>
      <c r="PH60" s="21"/>
      <c r="PI60" s="21"/>
      <c r="PJ60" s="21"/>
      <c r="PK60" s="21"/>
      <c r="PL60" s="21"/>
      <c r="PM60" s="21"/>
      <c r="PN60" s="21"/>
      <c r="PO60" s="21"/>
      <c r="PP60" s="21"/>
      <c r="PQ60" s="21"/>
      <c r="PR60" s="21"/>
      <c r="PS60" s="21"/>
      <c r="PT60" s="21"/>
      <c r="PU60" s="21"/>
      <c r="PV60" s="21"/>
      <c r="PW60" s="21"/>
      <c r="PX60" s="21"/>
      <c r="PY60" s="21"/>
      <c r="PZ60" s="21"/>
      <c r="QA60" s="21"/>
      <c r="QB60" s="21"/>
      <c r="QC60" s="21"/>
      <c r="QD60" s="21"/>
      <c r="QE60" s="21"/>
      <c r="QF60" s="21"/>
      <c r="QG60" s="21"/>
      <c r="QH60" s="21"/>
      <c r="QI60" s="21"/>
      <c r="QJ60" s="21"/>
      <c r="QK60" s="21"/>
      <c r="QL60" s="21"/>
      <c r="QM60" s="21"/>
      <c r="QN60" s="21"/>
      <c r="QO60" s="21"/>
      <c r="QP60" s="21"/>
      <c r="QQ60" s="21"/>
      <c r="QR60" s="21"/>
      <c r="QS60" s="21"/>
      <c r="QT60" s="21"/>
      <c r="QU60" s="21"/>
      <c r="QV60" s="21"/>
      <c r="QW60" s="21"/>
      <c r="QX60" s="21"/>
      <c r="QY60" s="21"/>
      <c r="QZ60" s="21"/>
      <c r="RA60" s="21"/>
      <c r="RB60" s="21"/>
      <c r="RC60" s="21"/>
      <c r="RD60" s="21"/>
      <c r="RE60" s="21"/>
      <c r="RF60" s="21"/>
      <c r="RG60" s="21"/>
      <c r="RH60" s="21"/>
      <c r="RI60" s="21"/>
      <c r="RJ60" s="21"/>
      <c r="RK60" s="21"/>
      <c r="RL60" s="21"/>
      <c r="RM60" s="21"/>
      <c r="RN60" s="21"/>
      <c r="RO60" s="21"/>
      <c r="RP60" s="21"/>
      <c r="RQ60" s="21"/>
      <c r="RR60" s="21"/>
      <c r="RS60" s="21"/>
      <c r="RT60" s="21"/>
      <c r="RU60" s="21"/>
      <c r="RV60" s="21"/>
      <c r="RW60" s="21"/>
      <c r="RX60" s="21"/>
      <c r="RY60" s="21"/>
      <c r="RZ60" s="21"/>
      <c r="SA60" s="21"/>
      <c r="SB60" s="21"/>
      <c r="SC60" s="21"/>
      <c r="SD60" s="21"/>
      <c r="SE60" s="21"/>
      <c r="SF60" s="21"/>
      <c r="SG60" s="21"/>
      <c r="SH60" s="21"/>
      <c r="SI60" s="21"/>
      <c r="SJ60" s="21"/>
      <c r="SK60" s="21" t="s">
        <v>97</v>
      </c>
      <c r="SL60" s="21"/>
      <c r="SM60" s="21"/>
      <c r="SN60" s="21"/>
      <c r="SO60" s="21"/>
      <c r="SP60" s="21"/>
      <c r="SQ60" s="21"/>
      <c r="SR60" s="21"/>
      <c r="SS60" s="21"/>
      <c r="ST60" s="21"/>
      <c r="SU60" s="21"/>
      <c r="SV60" s="21"/>
      <c r="SW60" s="21"/>
      <c r="SX60" s="21"/>
      <c r="SY60" s="21"/>
      <c r="SZ60" s="21"/>
      <c r="TA60" s="21"/>
      <c r="TB60" s="21" t="s">
        <v>163</v>
      </c>
      <c r="TC60" s="21"/>
      <c r="TD60" s="21"/>
      <c r="TE60" s="21"/>
      <c r="TF60" s="21"/>
      <c r="TG60" s="21"/>
      <c r="TH60" s="21"/>
      <c r="TI60" s="21"/>
      <c r="TJ60" s="21"/>
      <c r="TK60" s="21"/>
      <c r="TL60" s="21"/>
      <c r="TM60" s="21"/>
      <c r="TN60" s="21"/>
      <c r="TO60" s="21"/>
      <c r="TP60" s="21"/>
      <c r="TQ60" s="21"/>
      <c r="TR60" s="21"/>
      <c r="TS60" s="21"/>
      <c r="TT60" s="21"/>
      <c r="TU60" s="21"/>
      <c r="TV60" s="21"/>
      <c r="TW60" s="21"/>
      <c r="TX60" s="21"/>
      <c r="TY60" s="21"/>
      <c r="TZ60" s="21"/>
      <c r="UA60" s="21"/>
      <c r="UB60" s="21"/>
      <c r="UC60" s="21"/>
      <c r="UD60" s="21"/>
      <c r="UE60" s="21"/>
      <c r="UF60" s="21"/>
      <c r="UG60" s="21"/>
      <c r="UH60" s="21"/>
      <c r="UI60" s="21"/>
      <c r="UJ60" s="21"/>
      <c r="UK60" s="21"/>
      <c r="UL60" s="21"/>
      <c r="UM60" s="21"/>
      <c r="UN60" s="21"/>
      <c r="UO60" s="21"/>
      <c r="UP60" s="21"/>
      <c r="UQ60" s="21"/>
      <c r="UR60" s="21"/>
      <c r="US60" s="21"/>
      <c r="UT60" s="21"/>
      <c r="UU60" s="21"/>
      <c r="UV60" s="21"/>
      <c r="UW60" s="21"/>
      <c r="UX60" s="21"/>
      <c r="UY60" s="21"/>
      <c r="UZ60" s="21"/>
      <c r="VA60" s="21"/>
      <c r="VB60" s="21"/>
      <c r="VC60" s="21"/>
      <c r="VD60" s="21"/>
      <c r="VE60" s="21"/>
      <c r="VF60" s="21"/>
      <c r="VG60" s="21"/>
      <c r="VH60" s="21"/>
      <c r="VI60" s="21"/>
      <c r="VJ60" s="21"/>
      <c r="VK60" s="21"/>
      <c r="VL60" s="21"/>
      <c r="VM60" s="21"/>
      <c r="VN60" s="21"/>
      <c r="VO60" s="21"/>
      <c r="VP60" s="21"/>
      <c r="VQ60" s="21"/>
      <c r="VR60" s="21"/>
      <c r="VS60" s="21"/>
      <c r="VT60" s="21"/>
      <c r="VU60" s="21"/>
      <c r="VV60" s="21"/>
      <c r="VW60" s="21"/>
      <c r="VX60" s="21"/>
      <c r="VY60" s="21"/>
      <c r="VZ60" s="21"/>
      <c r="WA60" s="21"/>
      <c r="WB60" s="21"/>
      <c r="WC60" s="21"/>
      <c r="WD60" s="21"/>
      <c r="WE60" s="21"/>
      <c r="WF60" s="21"/>
      <c r="WG60" s="21"/>
      <c r="WH60" s="21"/>
      <c r="WI60" s="21"/>
      <c r="WJ60" s="21"/>
      <c r="WK60" s="21"/>
      <c r="WL60" s="21"/>
      <c r="WM60" s="21"/>
      <c r="WN60" s="21"/>
      <c r="WO60" s="21"/>
      <c r="WP60" s="21"/>
      <c r="WQ60" s="21"/>
      <c r="WR60" s="21"/>
      <c r="WS60" s="21"/>
      <c r="WT60" s="21"/>
      <c r="WU60" s="21"/>
      <c r="WV60" s="21"/>
      <c r="WW60" s="21"/>
      <c r="WX60" s="21"/>
      <c r="WY60" s="21"/>
      <c r="WZ60" s="21"/>
      <c r="XA60" s="21"/>
      <c r="XB60" s="21"/>
      <c r="XC60" s="21"/>
      <c r="XD60" s="21"/>
      <c r="XE60" s="21"/>
      <c r="XF60" s="21"/>
      <c r="XG60" s="21"/>
      <c r="XH60" s="21"/>
      <c r="XI60" s="21"/>
      <c r="XJ60" s="21"/>
      <c r="XK60" s="21"/>
      <c r="XL60" s="21"/>
      <c r="XM60" s="21"/>
      <c r="XN60" s="21"/>
      <c r="XO60" s="21"/>
      <c r="XP60" s="21"/>
      <c r="XQ60" s="21"/>
      <c r="XR60" s="21"/>
      <c r="XS60" s="21"/>
      <c r="XT60" s="21"/>
      <c r="XU60" s="21"/>
      <c r="XV60" s="21"/>
      <c r="XW60" s="21"/>
      <c r="XX60" s="21"/>
      <c r="XY60" s="21"/>
      <c r="XZ60" s="21"/>
      <c r="YA60" s="21"/>
      <c r="YB60" s="21"/>
      <c r="YC60" s="21"/>
      <c r="YD60" s="21"/>
      <c r="YE60" s="21"/>
      <c r="YF60" s="21"/>
      <c r="YG60" s="21"/>
      <c r="YH60" s="21"/>
      <c r="YI60" s="21"/>
      <c r="YJ60" s="21"/>
      <c r="YK60" s="21"/>
      <c r="YL60" s="21"/>
      <c r="YM60" s="21" t="s">
        <v>539</v>
      </c>
      <c r="YN60" s="21"/>
      <c r="YO60" s="21"/>
      <c r="YP60" s="21"/>
      <c r="YQ60" s="21"/>
      <c r="YR60" s="21"/>
      <c r="YS60" s="21" t="s">
        <v>509</v>
      </c>
      <c r="YT60" s="21"/>
      <c r="YU60" s="21"/>
      <c r="YV60" s="21"/>
      <c r="YW60" s="21"/>
      <c r="YX60" s="21"/>
      <c r="YY60" s="21"/>
      <c r="YZ60" s="21"/>
      <c r="ZA60" s="21"/>
      <c r="ZB60" s="21"/>
      <c r="ZC60" s="21"/>
      <c r="ZD60" s="21"/>
      <c r="ZE60" s="21"/>
      <c r="ZF60" s="21"/>
      <c r="ZG60" s="21"/>
      <c r="ZH60" s="21"/>
      <c r="ZI60" s="21"/>
      <c r="ZJ60" s="21"/>
      <c r="ZK60" s="21"/>
      <c r="ZL60" s="21"/>
      <c r="ZM60" s="21"/>
      <c r="ZN60" s="21"/>
      <c r="ZO60" s="21"/>
      <c r="ZP60" s="21"/>
      <c r="ZQ60" s="21"/>
      <c r="ZR60" s="21"/>
      <c r="ZS60" s="21"/>
      <c r="ZT60" s="21"/>
      <c r="ZU60" s="21"/>
      <c r="ZV60" s="21"/>
      <c r="ZW60" s="21"/>
      <c r="ZX60" s="21"/>
      <c r="ZY60" s="21"/>
      <c r="ZZ60" s="21"/>
      <c r="AAA60" s="21"/>
      <c r="AAB60" s="21"/>
      <c r="AAC60" s="21"/>
      <c r="AAD60" s="21"/>
      <c r="AAE60" s="21"/>
      <c r="AAF60" s="21"/>
      <c r="AAG60" s="21"/>
      <c r="AAH60" s="21"/>
      <c r="AAI60" s="21"/>
      <c r="AAJ60" s="21"/>
      <c r="AAK60" s="21"/>
      <c r="AAL60" s="21"/>
      <c r="AAM60" s="21"/>
      <c r="AAN60" s="21"/>
      <c r="AAO60" s="21"/>
      <c r="AAP60" s="21" t="s">
        <v>162</v>
      </c>
      <c r="AAQ60" s="21"/>
      <c r="AAR60" s="21"/>
      <c r="AAS60" s="21"/>
      <c r="AAT60" s="21"/>
      <c r="AAU60" s="21"/>
      <c r="AAV60" s="21"/>
      <c r="AAW60" s="21"/>
      <c r="AAX60" s="21"/>
      <c r="AAY60" s="21"/>
      <c r="AAZ60" s="21"/>
      <c r="ABA60" s="21"/>
      <c r="ABB60" s="21"/>
      <c r="ABC60" s="21"/>
      <c r="ABD60" s="21"/>
      <c r="ABE60" s="21"/>
      <c r="ABF60" s="21"/>
      <c r="ABG60" s="21"/>
      <c r="ABH60" s="21"/>
      <c r="ABI60" s="21"/>
      <c r="ABJ60" s="21"/>
      <c r="ABK60" s="21"/>
      <c r="ABL60" s="21"/>
      <c r="ABM60" s="21"/>
      <c r="ABN60" s="21"/>
      <c r="ABO60" s="21"/>
      <c r="ABP60" s="21"/>
      <c r="ABQ60" s="21"/>
      <c r="ABR60" s="21"/>
      <c r="ABS60" s="21"/>
      <c r="ABT60" s="21"/>
      <c r="ABU60" s="21"/>
      <c r="ABV60" s="21"/>
      <c r="ABW60" s="21"/>
      <c r="ABX60" s="21"/>
      <c r="ABY60" s="21"/>
      <c r="ABZ60" s="21"/>
      <c r="ACA60" s="21"/>
      <c r="ACB60" s="21"/>
      <c r="ACC60" s="21"/>
      <c r="ACD60" s="21"/>
      <c r="ACE60" s="21"/>
      <c r="ACF60" s="21"/>
      <c r="ACG60" s="21"/>
      <c r="ACH60" s="21"/>
      <c r="ACI60" s="21"/>
      <c r="ACJ60" s="21"/>
      <c r="ACK60" s="21"/>
      <c r="ACL60" s="21"/>
      <c r="ACM60" s="21"/>
      <c r="ACN60" s="21"/>
      <c r="ACO60" s="21"/>
      <c r="ACP60" s="21"/>
      <c r="ACQ60" s="21"/>
      <c r="ACR60" s="21"/>
      <c r="ACS60" s="21"/>
      <c r="ACT60" s="21"/>
      <c r="ACU60" s="21"/>
      <c r="ACV60" s="21"/>
      <c r="ACW60" s="21"/>
      <c r="ACX60" s="21"/>
      <c r="ACY60" s="21"/>
      <c r="ACZ60" s="21"/>
      <c r="ADA60" s="21"/>
      <c r="ADB60" s="21"/>
      <c r="ADC60" s="21" t="s">
        <v>638</v>
      </c>
      <c r="ADD60" s="21"/>
      <c r="ADE60" s="21"/>
      <c r="ADF60" s="21"/>
      <c r="ADG60" s="21"/>
      <c r="ADH60" s="21"/>
      <c r="ADI60" s="21"/>
      <c r="ADJ60" s="21"/>
      <c r="ADK60" s="21"/>
      <c r="ADL60" s="21"/>
      <c r="ADM60" s="21"/>
      <c r="ADN60" s="21"/>
      <c r="ADO60" s="21"/>
      <c r="ADP60" s="21"/>
      <c r="ADQ60" s="21"/>
      <c r="ADR60" s="21"/>
      <c r="ADS60" s="21"/>
      <c r="ADT60" s="21"/>
      <c r="ADU60" s="21"/>
      <c r="ADV60" s="21"/>
      <c r="ADW60" s="21"/>
      <c r="ADX60" s="21"/>
      <c r="ADY60" s="21"/>
      <c r="ADZ60" s="21"/>
      <c r="AEA60" s="21"/>
      <c r="AEB60" s="21" t="s">
        <v>639</v>
      </c>
      <c r="AEC60" s="21"/>
      <c r="AED60" s="21"/>
      <c r="AEE60" s="21"/>
      <c r="AEF60" s="21"/>
      <c r="AEG60" s="21"/>
      <c r="AEH60" s="21"/>
      <c r="AEI60" s="21"/>
      <c r="AEJ60" s="21"/>
      <c r="AEK60" s="21"/>
      <c r="AEL60" s="21"/>
      <c r="AEM60" s="21"/>
      <c r="AEN60" s="21"/>
      <c r="AEO60" s="21"/>
      <c r="AEP60" s="21"/>
      <c r="AEQ60" s="21"/>
      <c r="AER60" s="21"/>
      <c r="AES60" s="21"/>
      <c r="AET60" s="21"/>
      <c r="AEU60" s="21"/>
      <c r="AEV60" s="21"/>
      <c r="AEW60" s="21"/>
      <c r="AEX60" s="21"/>
      <c r="AEY60" s="21"/>
      <c r="AEZ60" s="21"/>
      <c r="AFA60" s="21"/>
      <c r="AFB60" s="21"/>
      <c r="AFC60" s="21"/>
      <c r="AFD60" s="21"/>
      <c r="AFE60" s="21"/>
      <c r="AFF60" s="21"/>
      <c r="AFG60" s="21"/>
      <c r="AFH60" s="21"/>
      <c r="AFI60" s="21"/>
      <c r="AFJ60" s="21"/>
      <c r="AFK60" s="21"/>
      <c r="AFL60" s="21"/>
      <c r="AFM60" s="21"/>
      <c r="AFN60" s="21"/>
      <c r="AFO60" s="21"/>
      <c r="AFP60" s="21"/>
      <c r="AFQ60" s="21"/>
      <c r="AFR60" s="21"/>
      <c r="AFS60" s="21"/>
      <c r="AFT60" s="21"/>
      <c r="AFU60" s="21"/>
      <c r="AFV60" s="21"/>
      <c r="AFW60" s="21"/>
      <c r="AFX60" s="21"/>
      <c r="AFY60" s="21"/>
      <c r="AFZ60" s="21"/>
      <c r="AGA60" s="21"/>
      <c r="AGB60" s="21"/>
      <c r="AGC60" s="21"/>
      <c r="AGD60" s="21"/>
      <c r="AGE60" s="21"/>
      <c r="AGF60" s="21"/>
      <c r="AGG60" s="21"/>
      <c r="AGH60" s="21"/>
      <c r="AGI60" s="21"/>
      <c r="AGJ60" s="21"/>
      <c r="AGK60" s="21"/>
      <c r="AGL60" s="21"/>
      <c r="AGM60" s="21"/>
      <c r="AGN60" s="21"/>
      <c r="AGO60" s="21"/>
      <c r="AGP60" s="21"/>
      <c r="AGQ60" s="21"/>
      <c r="AGR60" s="21"/>
      <c r="AGS60" s="21"/>
      <c r="AGT60" s="21"/>
      <c r="AGU60" s="21"/>
      <c r="AGV60" s="21"/>
      <c r="AGW60" s="21"/>
      <c r="AGX60" s="21"/>
      <c r="AGY60" s="21"/>
      <c r="AGZ60" s="21"/>
      <c r="AHA60" s="21"/>
      <c r="AHB60" s="21"/>
      <c r="AHC60" s="21"/>
      <c r="AHD60" s="21"/>
      <c r="AHE60" s="21"/>
      <c r="AHF60" s="21"/>
      <c r="AHG60" s="21"/>
      <c r="AHH60" s="21"/>
      <c r="AHI60" s="21"/>
      <c r="AHJ60" s="21"/>
      <c r="AHK60" s="21"/>
      <c r="AHL60" s="21"/>
      <c r="AHM60" s="21"/>
      <c r="AHN60" s="21"/>
      <c r="AHO60" s="21"/>
      <c r="AHP60" s="21"/>
      <c r="AHQ60" s="21"/>
      <c r="AHR60" s="21"/>
      <c r="AHS60" s="21"/>
      <c r="AHT60" s="21"/>
      <c r="AHU60" s="21"/>
      <c r="AHV60" s="21"/>
      <c r="AHW60" s="21" t="s">
        <v>58</v>
      </c>
      <c r="AHX60" s="21"/>
      <c r="AHY60" s="21"/>
      <c r="AHZ60" s="21"/>
      <c r="AIA60" s="21"/>
      <c r="AIB60" s="21"/>
      <c r="AIC60" s="21"/>
      <c r="AID60" s="21"/>
      <c r="AIE60" s="21"/>
      <c r="AIF60" s="21"/>
      <c r="AIG60" s="21"/>
      <c r="AIH60" s="21"/>
      <c r="AII60" s="21"/>
      <c r="AIJ60" s="21"/>
      <c r="AIK60" s="21"/>
      <c r="AIL60" s="21"/>
      <c r="AIM60" s="21"/>
      <c r="AIN60" s="21" t="s">
        <v>644</v>
      </c>
      <c r="AIO60" s="21"/>
      <c r="AIP60" s="21"/>
      <c r="AIQ60" s="21"/>
      <c r="AIR60" s="21"/>
      <c r="AIS60" s="21"/>
      <c r="AIT60" s="21"/>
      <c r="AIU60" s="21"/>
      <c r="AIV60" s="21"/>
      <c r="AIW60" s="21"/>
      <c r="AIX60" s="21"/>
      <c r="AIY60" s="21"/>
      <c r="AIZ60" s="21"/>
      <c r="AJA60" s="21"/>
      <c r="AJB60" s="21"/>
      <c r="AJC60" s="21"/>
      <c r="AJD60" s="21"/>
      <c r="AJE60" s="21"/>
      <c r="AJF60" s="21"/>
      <c r="AJG60" s="21"/>
      <c r="AJH60" s="21"/>
      <c r="AJI60" s="21"/>
      <c r="AJJ60" s="21" t="s">
        <v>87</v>
      </c>
      <c r="AJK60" s="21"/>
      <c r="AJL60" s="21"/>
      <c r="AJM60" s="21"/>
      <c r="AJN60" s="21"/>
      <c r="AJO60" s="21"/>
      <c r="AJP60" s="21"/>
      <c r="AJQ60" s="21"/>
      <c r="AJR60" s="21"/>
      <c r="AJS60" s="21"/>
      <c r="AJT60" s="21"/>
      <c r="AJU60" s="21"/>
      <c r="AJV60" s="21"/>
      <c r="AJW60" s="21"/>
      <c r="AJX60" s="21"/>
      <c r="AJY60" s="21"/>
      <c r="AJZ60" s="21"/>
      <c r="AKA60" s="21" t="s">
        <v>679</v>
      </c>
      <c r="AKB60" s="21"/>
      <c r="AKC60" s="21"/>
      <c r="AKD60" s="21"/>
      <c r="AKE60" s="21"/>
      <c r="AKF60" s="21"/>
      <c r="AKG60" s="21"/>
      <c r="AKH60" s="21"/>
      <c r="AKI60" s="21"/>
      <c r="AKJ60" s="21"/>
      <c r="AKK60" s="21"/>
      <c r="AKL60" s="21"/>
      <c r="AKM60" s="21"/>
      <c r="AKN60" s="21"/>
      <c r="AKO60" s="21"/>
      <c r="AKP60" s="21"/>
      <c r="AKQ60" s="21"/>
      <c r="AKR60" s="21"/>
      <c r="AKS60" s="21"/>
      <c r="AKT60" s="21"/>
      <c r="AKU60" s="21"/>
      <c r="AKV60" s="21"/>
      <c r="AKW60" s="21"/>
      <c r="AKX60" s="21"/>
      <c r="AKY60" s="21"/>
      <c r="AKZ60" s="21"/>
      <c r="ALA60" s="21"/>
      <c r="ALB60" s="21"/>
      <c r="ALC60" s="21"/>
      <c r="ALD60" s="21"/>
      <c r="ALE60" s="21"/>
      <c r="ALF60" s="21"/>
      <c r="ALG60" s="21"/>
      <c r="ALH60" s="21"/>
      <c r="ALI60" s="21"/>
      <c r="ALJ60" s="21"/>
      <c r="ALK60" s="21"/>
      <c r="ALL60" s="21"/>
      <c r="ALM60" s="21"/>
      <c r="ALN60" s="21"/>
      <c r="ALO60" s="21"/>
      <c r="ALP60" s="21"/>
      <c r="ALQ60" s="21"/>
      <c r="ALR60" s="21"/>
      <c r="ALS60" s="21"/>
      <c r="ALT60" s="21"/>
      <c r="ALU60" s="21"/>
      <c r="ALV60" s="21"/>
      <c r="ALW60" s="21"/>
      <c r="ALX60" s="21"/>
      <c r="ALY60" s="21"/>
      <c r="ALZ60" s="21"/>
      <c r="AMA60" s="21"/>
      <c r="AMB60" s="21"/>
      <c r="AMC60" s="21"/>
      <c r="AMD60" s="21"/>
      <c r="AME60" s="21"/>
      <c r="AMF60" s="21"/>
      <c r="AMG60" s="21"/>
      <c r="AMH60" s="21"/>
      <c r="AMI60" s="21"/>
      <c r="AMJ60" s="21"/>
      <c r="AMK60" s="21"/>
      <c r="AML60" s="21"/>
      <c r="AMM60" s="21"/>
      <c r="AMN60" s="21" t="s">
        <v>116</v>
      </c>
      <c r="AMO60" s="21"/>
      <c r="AMP60" s="21"/>
      <c r="AMQ60" s="21"/>
      <c r="AMR60" s="21"/>
      <c r="AMS60" s="21"/>
      <c r="AMT60" s="21"/>
      <c r="AMU60" s="21"/>
      <c r="AMV60" s="21"/>
      <c r="AMW60" s="21"/>
      <c r="AMX60" s="21"/>
      <c r="AMY60" s="21"/>
      <c r="AMZ60" s="21"/>
      <c r="ANA60" s="21"/>
      <c r="ANB60" s="21"/>
      <c r="ANC60" s="21"/>
      <c r="AND60" s="21"/>
      <c r="ANE60" s="21"/>
      <c r="ANF60" s="21"/>
      <c r="ANG60" s="21"/>
      <c r="ANH60" s="21"/>
      <c r="ANI60" s="21"/>
      <c r="ANJ60" s="21"/>
      <c r="ANK60" s="21"/>
      <c r="ANL60" s="21"/>
      <c r="ANM60" s="21"/>
      <c r="ANN60" s="21"/>
      <c r="ANO60" s="21"/>
      <c r="ANP60" s="21"/>
      <c r="ANQ60" s="21"/>
      <c r="ANR60" s="21"/>
      <c r="ANS60" s="21"/>
      <c r="ANT60" s="21"/>
      <c r="ANU60" s="21"/>
      <c r="ANV60" s="21"/>
      <c r="ANW60" s="21"/>
      <c r="ANX60" s="21"/>
      <c r="ANY60" s="21"/>
      <c r="ANZ60" s="21"/>
      <c r="AOA60" s="21"/>
      <c r="AOB60" s="21"/>
      <c r="AOC60" s="21"/>
      <c r="AOD60" s="21"/>
      <c r="AOE60" s="21"/>
      <c r="AOF60" s="21"/>
      <c r="AOG60" s="21"/>
      <c r="AOH60" s="21"/>
      <c r="AOI60" s="21"/>
      <c r="AOJ60" s="21"/>
      <c r="AOK60" s="21"/>
      <c r="AOL60" s="21"/>
      <c r="AOM60" s="21"/>
      <c r="AON60" s="21"/>
      <c r="AOO60" s="21"/>
      <c r="AOP60" s="21"/>
      <c r="AOQ60" s="21"/>
      <c r="AOR60" s="21"/>
      <c r="AOS60" s="21"/>
      <c r="AOT60" s="21"/>
      <c r="AOU60" s="21"/>
      <c r="AOV60" s="21"/>
      <c r="AOW60" s="21"/>
      <c r="AOX60" s="21"/>
      <c r="AOY60" s="21"/>
      <c r="AOZ60" s="21"/>
      <c r="APA60" s="21"/>
      <c r="APB60" s="21"/>
      <c r="APC60" s="21"/>
      <c r="APD60" s="21"/>
      <c r="APE60" s="21"/>
      <c r="APF60" s="21"/>
      <c r="APG60" s="21"/>
      <c r="APH60" s="21"/>
      <c r="API60" s="21"/>
      <c r="APJ60" s="21"/>
      <c r="APK60" s="21"/>
      <c r="APL60" s="21"/>
      <c r="APM60" s="21"/>
      <c r="APN60" s="21"/>
      <c r="APO60" s="21"/>
      <c r="APP60" s="21"/>
      <c r="APQ60" s="21"/>
      <c r="APR60" s="21"/>
      <c r="APS60" s="21"/>
      <c r="APT60" s="21"/>
      <c r="APU60" s="21"/>
      <c r="APV60" s="21"/>
      <c r="APW60" s="21"/>
      <c r="APX60" s="21"/>
      <c r="APY60" s="21"/>
      <c r="APZ60" s="21"/>
      <c r="AQA60" s="21"/>
      <c r="AQB60" s="21"/>
      <c r="AQC60" s="21"/>
      <c r="AQD60" s="21"/>
      <c r="AQE60" s="21"/>
      <c r="AQF60" s="21"/>
      <c r="AQG60" s="21"/>
      <c r="AQH60" s="21"/>
      <c r="AQI60" s="21"/>
      <c r="AQJ60" s="21"/>
      <c r="AQK60" s="21"/>
      <c r="AQL60" s="21"/>
      <c r="AQM60" s="21"/>
      <c r="AQN60" s="21"/>
      <c r="AQO60" s="21"/>
      <c r="AQP60" s="21"/>
      <c r="AQQ60" s="21"/>
      <c r="AQR60" s="21"/>
      <c r="AQS60" s="21"/>
      <c r="AQT60" s="21"/>
      <c r="AQU60" s="21"/>
      <c r="AQV60" s="21"/>
      <c r="AQW60" s="21"/>
      <c r="AQX60" s="21"/>
      <c r="AQY60" s="21"/>
      <c r="AQZ60" s="21"/>
      <c r="ARA60" s="21"/>
      <c r="ARB60" s="21"/>
      <c r="ARC60" s="21"/>
      <c r="ARD60" s="21"/>
      <c r="ARE60" s="21"/>
      <c r="ARF60" s="21"/>
      <c r="ARG60" s="21"/>
      <c r="ARH60" s="21"/>
      <c r="ARI60" s="21"/>
      <c r="ARJ60" s="21"/>
      <c r="ARK60" s="21"/>
      <c r="ARL60" s="21"/>
      <c r="ARM60" s="21"/>
      <c r="ARN60" s="21"/>
      <c r="ARO60" s="21"/>
      <c r="ARP60" s="21"/>
      <c r="ARQ60" s="21"/>
      <c r="ARR60" s="21"/>
      <c r="ARS60" s="21"/>
      <c r="ART60" s="21"/>
      <c r="ARU60" s="21"/>
      <c r="ARV60" s="21"/>
      <c r="ARW60" s="21"/>
      <c r="ARX60" s="21"/>
      <c r="ARY60" s="21"/>
      <c r="ARZ60" s="21"/>
      <c r="ASA60" s="21"/>
      <c r="ASB60" s="21"/>
      <c r="ASC60" s="21"/>
      <c r="ASD60" s="21"/>
      <c r="ASE60" s="21"/>
      <c r="ASF60" s="21"/>
      <c r="ASG60" s="21"/>
      <c r="ASH60" s="21"/>
      <c r="ASI60" s="21"/>
      <c r="ASJ60" s="21"/>
      <c r="ASK60" s="21"/>
      <c r="ASL60" s="21"/>
      <c r="ASM60" s="21"/>
      <c r="ASN60" s="21"/>
      <c r="ASO60" s="21"/>
      <c r="ASP60" s="21"/>
      <c r="ASQ60" s="21"/>
      <c r="ASR60" s="21"/>
      <c r="ASS60" s="21"/>
      <c r="AST60" s="21"/>
      <c r="ASU60" s="21"/>
      <c r="ASV60" s="21"/>
      <c r="ASW60" s="21"/>
      <c r="ASX60" s="21"/>
      <c r="ASY60" s="21"/>
      <c r="ASZ60" s="21"/>
      <c r="ATA60" s="21"/>
      <c r="ATB60" s="21"/>
      <c r="ATC60" s="21"/>
      <c r="ATD60" s="21"/>
      <c r="ATE60" s="21"/>
      <c r="ATF60" s="21"/>
      <c r="ATG60" s="21"/>
      <c r="ATH60" s="21"/>
      <c r="ATI60" s="21"/>
      <c r="ATJ60" s="21"/>
      <c r="ATK60" s="21"/>
      <c r="ATL60" s="21"/>
      <c r="ATM60" s="21"/>
      <c r="ATN60" s="21"/>
      <c r="ATO60" s="21"/>
      <c r="ATP60" s="21"/>
      <c r="ATQ60" s="21"/>
      <c r="ATR60" s="21"/>
      <c r="ATS60" s="21"/>
      <c r="ATT60" s="21"/>
      <c r="ATU60" s="21"/>
      <c r="ATV60" s="21"/>
      <c r="ATW60" s="21"/>
      <c r="ATX60" s="21"/>
      <c r="ATY60" s="21"/>
      <c r="ATZ60" s="21"/>
      <c r="AUA60" s="21"/>
      <c r="AUB60" s="21"/>
      <c r="AUC60" s="21"/>
      <c r="AUD60" s="21" t="s">
        <v>248</v>
      </c>
      <c r="AUE60" s="21"/>
      <c r="AUF60" s="21"/>
      <c r="AUG60" s="21"/>
      <c r="AUH60" s="21"/>
      <c r="AUI60" s="21"/>
      <c r="AUJ60" s="21"/>
      <c r="AUK60" s="21"/>
      <c r="AUL60" s="21"/>
      <c r="AUM60" s="21"/>
      <c r="AUN60" s="21"/>
      <c r="AUO60" s="21"/>
      <c r="AUP60" s="21"/>
      <c r="AUQ60" s="21"/>
      <c r="AUR60" s="21"/>
      <c r="AUS60" s="21"/>
      <c r="AUT60" s="21"/>
      <c r="AUU60" s="21"/>
      <c r="AUV60" s="21"/>
      <c r="AUW60" s="21"/>
      <c r="AUX60" s="21"/>
      <c r="AUY60" s="21"/>
      <c r="AUZ60" s="21"/>
      <c r="AVA60" s="21"/>
      <c r="AVB60" s="21"/>
      <c r="AVC60" s="21"/>
      <c r="AVD60" s="21"/>
      <c r="AVE60" s="21"/>
      <c r="AVF60" s="21"/>
      <c r="AVG60" s="21"/>
      <c r="AVH60" s="21"/>
      <c r="AVI60" s="21"/>
      <c r="AVJ60" s="21"/>
      <c r="AVK60" s="21"/>
      <c r="AVL60" s="21"/>
      <c r="AVM60" s="21"/>
      <c r="AVN60" s="21"/>
      <c r="AVO60" s="21"/>
      <c r="AVP60" s="21"/>
      <c r="AVQ60" s="21"/>
      <c r="AVR60" s="21"/>
      <c r="AVS60" s="21"/>
      <c r="AVT60" s="21"/>
      <c r="AVU60" s="21"/>
      <c r="AVV60" s="21"/>
      <c r="AVW60" s="21"/>
      <c r="AVX60" s="21"/>
      <c r="AVY60" s="21"/>
      <c r="AVZ60" s="21"/>
      <c r="AWA60" s="21"/>
      <c r="AWB60" s="21"/>
      <c r="AWC60" s="21"/>
      <c r="AWD60" s="21"/>
      <c r="AWE60" s="21"/>
      <c r="AWF60" s="21"/>
      <c r="AWG60" s="21"/>
      <c r="AWH60" s="21"/>
      <c r="AWI60" s="21"/>
      <c r="AWJ60" s="21"/>
      <c r="AWK60" s="21"/>
      <c r="AWL60" s="21"/>
      <c r="AWM60" s="21"/>
      <c r="AWN60" s="21"/>
      <c r="AWO60" s="21"/>
      <c r="AWP60" s="21"/>
      <c r="AWQ60" s="21"/>
      <c r="AWR60" s="21"/>
      <c r="AWS60" s="21"/>
      <c r="AWT60" s="21"/>
      <c r="AWU60" s="21"/>
      <c r="AWV60" s="21"/>
      <c r="AWW60" s="21"/>
      <c r="AWX60" s="21"/>
      <c r="AWY60" s="21"/>
      <c r="AWZ60" s="21"/>
      <c r="AXA60" s="21"/>
      <c r="AXB60" s="21"/>
      <c r="AXC60" s="21"/>
      <c r="AXD60" s="21"/>
      <c r="AXE60" s="21"/>
      <c r="AXF60" s="21"/>
      <c r="AXG60" s="21"/>
      <c r="AXH60" s="21"/>
      <c r="AXI60" s="21"/>
      <c r="AXJ60" s="21"/>
      <c r="AXK60" s="21"/>
      <c r="AXL60" s="21"/>
      <c r="AXM60" s="21"/>
      <c r="AXN60" s="21"/>
      <c r="AXO60" s="21"/>
      <c r="AXP60" s="21"/>
      <c r="AXQ60" s="21"/>
      <c r="AXR60" s="21"/>
      <c r="AXS60" s="21"/>
      <c r="AXT60" s="21"/>
      <c r="AXU60" s="21"/>
      <c r="AXV60" s="21"/>
      <c r="AXW60" s="21"/>
      <c r="AXX60" s="21"/>
      <c r="AXY60" s="21"/>
      <c r="AXZ60" s="21"/>
      <c r="AYA60" s="21"/>
      <c r="AYB60" s="21"/>
      <c r="AYC60" s="21"/>
      <c r="AYD60" s="21"/>
      <c r="AYE60" s="21"/>
      <c r="AYF60" s="21"/>
      <c r="AYG60" s="21"/>
      <c r="AYH60" s="21"/>
      <c r="AYI60" s="21"/>
      <c r="AYJ60" s="21"/>
      <c r="AYK60" s="21"/>
      <c r="AYL60" s="21"/>
      <c r="AYM60" s="21"/>
      <c r="AYN60" s="21"/>
      <c r="AYO60" s="21"/>
      <c r="AYP60" s="21"/>
      <c r="AYQ60" s="21"/>
      <c r="AYR60" s="21"/>
      <c r="AYS60" s="21"/>
      <c r="AYT60" s="21"/>
      <c r="AYU60" s="21"/>
      <c r="AYV60" s="21"/>
      <c r="AYW60" s="21"/>
      <c r="AYX60" s="21"/>
      <c r="AYY60" s="21"/>
      <c r="AYZ60" s="21"/>
      <c r="AZA60" s="21"/>
      <c r="AZB60" s="21"/>
      <c r="AZC60" s="21"/>
      <c r="AZD60" s="21"/>
      <c r="AZE60" s="21"/>
      <c r="AZF60" s="21"/>
      <c r="AZG60" s="21"/>
      <c r="AZH60" s="21"/>
      <c r="AZI60" s="21"/>
      <c r="AZJ60" s="21"/>
      <c r="AZK60" s="21"/>
      <c r="AZL60" s="21"/>
      <c r="AZM60" s="21"/>
      <c r="AZN60" s="21"/>
      <c r="AZO60" s="21"/>
      <c r="AZP60" s="21"/>
      <c r="AZQ60" s="21"/>
      <c r="AZR60" s="21"/>
      <c r="AZS60" s="21"/>
      <c r="AZT60" s="21"/>
      <c r="AZU60" s="21"/>
      <c r="AZV60" s="21"/>
      <c r="AZW60" s="21"/>
      <c r="AZX60" s="21"/>
      <c r="AZY60" s="21"/>
      <c r="AZZ60" s="21"/>
      <c r="BAA60" s="21"/>
      <c r="BAB60" s="21"/>
      <c r="BAC60" s="21"/>
      <c r="BAD60" s="21"/>
      <c r="BAE60" s="21"/>
      <c r="BAF60" s="21"/>
      <c r="BAG60" s="21"/>
      <c r="BAH60" s="21"/>
      <c r="BAI60" s="21"/>
      <c r="BAJ60" s="21"/>
      <c r="BAK60" s="21"/>
      <c r="BAL60" s="21"/>
      <c r="BAM60" s="21"/>
      <c r="BAN60" s="21"/>
      <c r="BAO60" s="21"/>
      <c r="BAP60" s="21"/>
      <c r="BAQ60" s="21"/>
      <c r="BAR60" s="21"/>
      <c r="BAS60" s="21"/>
      <c r="BAT60" s="21"/>
      <c r="BAU60" s="21"/>
      <c r="BAV60" s="21"/>
      <c r="BAW60" s="21"/>
      <c r="BAX60" s="21"/>
      <c r="BAY60" s="21"/>
      <c r="BAZ60" s="21"/>
      <c r="BBA60" s="21"/>
      <c r="BBB60" s="21"/>
      <c r="BBC60" s="21"/>
      <c r="BBD60" s="21"/>
      <c r="BBE60" s="21"/>
      <c r="BBF60" s="21"/>
      <c r="BBG60" s="21"/>
      <c r="BBH60" s="21"/>
      <c r="BBI60" s="21"/>
      <c r="BBJ60" s="21"/>
      <c r="BBK60" s="21"/>
      <c r="BBL60" s="21"/>
      <c r="BBM60" s="21"/>
      <c r="BBN60" s="21"/>
      <c r="BBO60" s="21"/>
      <c r="BBP60" s="21"/>
      <c r="BBQ60" s="21"/>
      <c r="BBR60" s="21"/>
      <c r="BBS60" s="21"/>
      <c r="BBT60" s="21"/>
      <c r="BBU60" s="21"/>
      <c r="BBV60" s="21"/>
      <c r="BBW60" s="21"/>
      <c r="BBX60" s="21"/>
      <c r="BBY60" s="21"/>
      <c r="BBZ60" s="21"/>
      <c r="BCA60" s="21"/>
      <c r="BCB60" s="21"/>
      <c r="BCC60" s="21"/>
      <c r="BCD60" s="21"/>
      <c r="BCE60" s="21"/>
      <c r="BCF60" s="21"/>
      <c r="BCG60" s="21"/>
      <c r="BCH60" s="21"/>
      <c r="BCI60" s="21"/>
      <c r="BCJ60" s="21"/>
      <c r="BCK60" s="21"/>
      <c r="BCL60" s="21"/>
      <c r="BCM60" s="21"/>
      <c r="BCN60" s="21"/>
      <c r="BCO60" s="21"/>
      <c r="BCP60" s="21"/>
      <c r="BCQ60" s="21"/>
      <c r="BCR60" s="21"/>
      <c r="BCS60" s="21"/>
      <c r="BCT60" s="21"/>
      <c r="BCU60" s="21"/>
      <c r="BCV60" s="21"/>
      <c r="BCW60" s="21"/>
      <c r="BCX60" s="21"/>
      <c r="BCY60" s="21"/>
      <c r="BCZ60" s="21"/>
      <c r="BDA60" s="21"/>
      <c r="BDB60" s="21"/>
      <c r="BDC60" s="21"/>
      <c r="BDD60" s="21"/>
      <c r="BDE60" s="21"/>
      <c r="BDF60" s="21"/>
      <c r="BDG60" s="21"/>
      <c r="BDH60" s="21"/>
      <c r="BDI60" s="21"/>
      <c r="BDJ60" s="21"/>
      <c r="BDK60" s="21"/>
      <c r="BDL60" s="21"/>
      <c r="BDM60" s="21"/>
      <c r="BDN60" s="21"/>
      <c r="BDO60" s="21"/>
      <c r="BDP60" s="21"/>
      <c r="BDQ60" s="21"/>
      <c r="BDR60" s="21"/>
      <c r="BDS60" s="21"/>
      <c r="BDT60" s="21"/>
      <c r="BDU60" s="21"/>
      <c r="BDV60" s="21"/>
      <c r="BDW60" s="21"/>
      <c r="BDX60" s="21"/>
      <c r="BDY60" s="21"/>
      <c r="BDZ60" s="21"/>
      <c r="BEA60" s="21"/>
      <c r="BEB60" s="21"/>
      <c r="BEC60" s="21"/>
      <c r="BED60" s="21"/>
      <c r="BEE60" s="21"/>
      <c r="BEF60" s="21"/>
      <c r="BEG60" s="21"/>
      <c r="BEH60" s="21"/>
      <c r="BEI60" s="21"/>
      <c r="BEJ60" s="21"/>
      <c r="BEK60" s="21"/>
      <c r="BEL60" s="21"/>
      <c r="BEM60" s="21"/>
      <c r="BEN60" s="21"/>
      <c r="BEO60" s="21"/>
      <c r="BEP60" s="21"/>
      <c r="BEQ60" s="21"/>
      <c r="BER60" s="21"/>
      <c r="BES60" s="21"/>
      <c r="BET60" s="21"/>
      <c r="BEU60" s="21"/>
      <c r="BEV60" s="21"/>
      <c r="BEW60" s="21"/>
      <c r="BEX60" s="21"/>
      <c r="BEY60" s="21"/>
      <c r="BEZ60" s="21"/>
      <c r="BFA60" s="21"/>
      <c r="BFB60" s="21"/>
      <c r="BFC60" s="21"/>
      <c r="BFD60" s="21"/>
      <c r="BFE60" s="21"/>
      <c r="BFF60" s="21"/>
      <c r="BFG60" s="21"/>
      <c r="BFH60" s="21"/>
      <c r="BFI60" s="21"/>
      <c r="BFJ60" s="21"/>
      <c r="BFK60" s="21"/>
      <c r="BFL60" s="21"/>
      <c r="BFM60" s="21"/>
      <c r="BFN60" s="21"/>
      <c r="BFO60" s="21"/>
      <c r="BFP60" s="21"/>
      <c r="BFQ60" s="21"/>
      <c r="BFR60" s="21"/>
      <c r="BFS60" s="21"/>
      <c r="BFT60" s="21"/>
      <c r="BFU60" s="21"/>
      <c r="BFV60" s="21"/>
      <c r="BFW60" s="21"/>
      <c r="BFX60" s="21"/>
      <c r="BFY60" s="21"/>
      <c r="BFZ60" s="21"/>
      <c r="BGA60" s="21"/>
      <c r="BGB60" s="21"/>
      <c r="BGC60" s="21"/>
      <c r="BGD60" s="21"/>
      <c r="BGE60" s="21"/>
      <c r="BGF60" s="21"/>
      <c r="BGG60" s="21"/>
      <c r="BGH60" s="21"/>
      <c r="BGI60" s="21"/>
      <c r="BGJ60" s="21"/>
      <c r="BGK60" s="21"/>
      <c r="BGL60" s="21"/>
      <c r="BGM60" s="21"/>
      <c r="BGN60" s="21"/>
      <c r="BGO60" s="21"/>
      <c r="BGP60" s="21"/>
      <c r="BGQ60" s="21"/>
      <c r="BGR60" s="21"/>
      <c r="BGS60" s="21"/>
      <c r="BGT60" s="21"/>
      <c r="BGU60" s="21"/>
      <c r="BGV60" s="21"/>
      <c r="BGW60" s="21"/>
      <c r="BGX60" s="21"/>
      <c r="BGY60" s="21"/>
      <c r="BGZ60" s="21"/>
      <c r="BHA60" s="21"/>
      <c r="BHB60" s="21"/>
      <c r="BHC60" s="21"/>
      <c r="BHD60" s="21"/>
      <c r="BHE60" s="21"/>
      <c r="BHF60" s="21"/>
      <c r="BHG60" s="21"/>
      <c r="BHH60" s="21"/>
      <c r="BHI60" s="21"/>
      <c r="BHJ60" s="21"/>
      <c r="BHK60" s="21"/>
      <c r="BHL60" s="21"/>
      <c r="BHM60" s="21"/>
      <c r="BHN60" s="21"/>
      <c r="BHO60" s="21"/>
      <c r="BHP60" s="21"/>
      <c r="BHQ60" s="21"/>
      <c r="BHR60" s="21"/>
      <c r="BHS60" s="21"/>
      <c r="BHT60" s="21"/>
      <c r="BHU60" s="21"/>
      <c r="BHV60" s="21"/>
      <c r="BHW60" s="21"/>
      <c r="BHX60" s="21"/>
      <c r="BHY60" s="21"/>
      <c r="BHZ60" s="21"/>
      <c r="BIA60" s="21"/>
      <c r="BIB60" s="21"/>
      <c r="BIC60" s="21"/>
      <c r="BID60" s="21"/>
      <c r="BIE60" s="21"/>
      <c r="BIF60" s="21"/>
      <c r="BIG60" s="21"/>
      <c r="BIH60" s="21"/>
      <c r="BII60" s="21"/>
      <c r="BIJ60" s="21"/>
      <c r="BIK60" s="21"/>
      <c r="BIL60" s="21"/>
      <c r="BIM60" s="21"/>
      <c r="BIN60" s="21"/>
      <c r="BIO60" s="21"/>
      <c r="BIP60" s="21"/>
      <c r="BIQ60" s="21"/>
      <c r="BIR60" s="21"/>
      <c r="BIS60" s="21"/>
      <c r="BIT60" s="21"/>
      <c r="BIU60" s="21"/>
      <c r="BIV60" s="21"/>
      <c r="BIW60" s="21"/>
      <c r="BIX60" s="21"/>
      <c r="BIY60" s="21"/>
      <c r="BIZ60" s="21"/>
      <c r="BJA60" s="21"/>
      <c r="BJB60" s="21"/>
      <c r="BJC60" s="21"/>
      <c r="BJD60" s="21"/>
      <c r="BJE60" s="21"/>
      <c r="BJF60" s="21"/>
      <c r="BJG60" s="21"/>
      <c r="BJH60" s="21"/>
      <c r="BJI60" s="21"/>
      <c r="BJJ60" s="21"/>
      <c r="BJK60" s="21"/>
      <c r="BJL60" s="21"/>
      <c r="BJM60" s="21"/>
      <c r="BJN60" s="21"/>
      <c r="BJO60" s="21"/>
      <c r="BJP60" s="21"/>
      <c r="BJQ60" s="21"/>
      <c r="BJR60" s="21"/>
      <c r="BJS60" s="21"/>
      <c r="BJT60" s="21"/>
      <c r="BJU60" s="21"/>
      <c r="BJV60" s="21"/>
      <c r="BJW60" s="21"/>
      <c r="BJX60" s="21"/>
      <c r="BJY60" s="21"/>
      <c r="BJZ60" s="21"/>
      <c r="BKA60" s="21"/>
      <c r="BKB60" s="21"/>
      <c r="BKC60" s="21"/>
      <c r="BKD60" s="21"/>
      <c r="BKE60" s="21"/>
      <c r="BKF60" s="21"/>
      <c r="BKG60" s="21"/>
      <c r="BKH60" s="21"/>
      <c r="BKI60" s="21"/>
      <c r="BKJ60" s="21"/>
      <c r="BKK60" s="21"/>
      <c r="BKL60" s="21"/>
      <c r="BKM60" s="21"/>
      <c r="BKN60" s="21"/>
      <c r="BKO60" s="21"/>
      <c r="BKP60" s="21"/>
      <c r="BKQ60" s="21"/>
      <c r="BKR60" s="21"/>
      <c r="BKS60" s="21"/>
      <c r="BKT60" s="21"/>
      <c r="BKU60" s="21"/>
      <c r="BKV60" s="21"/>
      <c r="BKW60" s="21"/>
      <c r="BKX60" s="21"/>
      <c r="BKY60" s="21"/>
      <c r="BKZ60" s="21"/>
      <c r="BLA60" s="21"/>
      <c r="BLB60" s="21"/>
      <c r="BLC60" s="21"/>
      <c r="BLD60" s="21"/>
      <c r="BLE60" s="21"/>
      <c r="BLF60" s="21"/>
      <c r="BLG60" s="21"/>
      <c r="BLH60" s="21"/>
      <c r="BLI60" s="21"/>
      <c r="BLJ60" s="21"/>
      <c r="BLK60" s="21"/>
      <c r="BLL60" s="21"/>
      <c r="BLM60" s="21"/>
      <c r="BLN60" s="21"/>
      <c r="BLO60" s="21"/>
      <c r="BLP60" s="21"/>
      <c r="BLQ60" s="21"/>
      <c r="BLR60" s="21"/>
      <c r="BLS60" s="21"/>
      <c r="BLT60" s="21"/>
      <c r="BLU60" s="21"/>
      <c r="BLV60" s="21"/>
      <c r="BLW60" s="21"/>
      <c r="BLX60" s="21"/>
      <c r="BLY60" s="21"/>
      <c r="BLZ60" s="21"/>
      <c r="BMA60" s="21"/>
      <c r="BMB60" s="21"/>
      <c r="BMC60" s="21"/>
      <c r="BMD60" s="21"/>
      <c r="BME60" s="21"/>
      <c r="BMF60" s="21"/>
      <c r="BMG60" s="21"/>
      <c r="BMH60" s="21"/>
      <c r="BMI60" s="21"/>
      <c r="BMJ60" s="21"/>
      <c r="BMK60" s="21"/>
      <c r="BML60" s="21"/>
      <c r="BMM60" s="21"/>
      <c r="BMN60" s="21"/>
      <c r="BMO60" s="21"/>
      <c r="BMP60" s="21"/>
      <c r="BMQ60" s="21"/>
      <c r="BMR60" s="21"/>
      <c r="BMS60" s="21"/>
      <c r="BMT60" s="21"/>
      <c r="BMU60" s="21"/>
      <c r="BMV60" s="21"/>
      <c r="BMW60" s="21"/>
      <c r="BMX60" s="21"/>
      <c r="BMY60" s="21"/>
      <c r="BMZ60" s="21"/>
      <c r="BNA60" s="21"/>
      <c r="BNB60" s="21"/>
      <c r="BNC60" s="21"/>
      <c r="BND60" s="21"/>
      <c r="BNE60" s="21"/>
      <c r="BNF60" s="21"/>
      <c r="BNG60" s="21"/>
      <c r="BNH60" s="21"/>
      <c r="BNI60" s="21"/>
      <c r="BNJ60" s="21"/>
      <c r="BNK60" s="21"/>
      <c r="BNL60" s="21"/>
      <c r="BNM60" s="21"/>
      <c r="BNN60" s="21"/>
      <c r="BNO60" s="21"/>
      <c r="BNP60" s="21"/>
      <c r="BNQ60" s="21"/>
      <c r="BNR60" s="21"/>
      <c r="BNS60" s="21"/>
      <c r="BNT60" s="21"/>
      <c r="BNU60" s="21"/>
      <c r="BNV60" s="21"/>
      <c r="BNW60" s="21"/>
      <c r="BNX60" s="21"/>
      <c r="BNY60" s="21"/>
      <c r="BNZ60" s="21"/>
      <c r="BOA60" s="21"/>
      <c r="BOB60" s="21"/>
      <c r="BOC60" s="21"/>
      <c r="BOD60" s="21"/>
      <c r="BOE60" s="21"/>
      <c r="BOF60" s="21"/>
      <c r="BOG60" s="21"/>
      <c r="BOH60" s="21"/>
      <c r="BOI60" s="21"/>
      <c r="BOJ60" s="21"/>
      <c r="BOK60" s="21"/>
      <c r="BOL60" s="21"/>
      <c r="BOM60" s="21"/>
      <c r="BON60" s="21"/>
      <c r="BOO60" s="21"/>
      <c r="BOP60" s="21"/>
      <c r="BOQ60" s="21"/>
      <c r="BOR60" s="21"/>
      <c r="BOS60" s="21"/>
      <c r="BOT60" s="21"/>
      <c r="BOU60" s="21"/>
      <c r="BOV60" s="21"/>
      <c r="BOW60" s="21"/>
      <c r="BOX60" s="21"/>
      <c r="BOY60" s="21"/>
      <c r="BOZ60" s="21"/>
      <c r="BPA60" s="21"/>
      <c r="BPB60" s="21"/>
      <c r="BPC60" s="21"/>
      <c r="BPD60" s="21"/>
      <c r="BPE60" s="21"/>
      <c r="BPF60" s="21"/>
      <c r="BPG60" s="21"/>
      <c r="BPH60" s="21"/>
      <c r="BPI60" s="21"/>
      <c r="BPJ60" s="21"/>
      <c r="BPK60" s="21"/>
      <c r="BPL60" s="21"/>
      <c r="BPM60" s="21"/>
      <c r="BPN60" s="21"/>
      <c r="BPO60" s="21"/>
      <c r="BPP60" s="21"/>
      <c r="BPQ60" s="21"/>
      <c r="BPR60" s="21"/>
      <c r="BPS60" s="21"/>
      <c r="BPT60" s="21"/>
      <c r="BPU60" s="21"/>
      <c r="BPV60" s="21"/>
      <c r="BPW60" s="21"/>
      <c r="BPX60" s="21"/>
      <c r="BPY60" s="21"/>
      <c r="BPZ60" s="21"/>
      <c r="BQA60" s="21"/>
      <c r="BQB60" s="21"/>
      <c r="BQC60" s="21"/>
      <c r="BQD60" s="21"/>
      <c r="BQE60" s="21"/>
      <c r="BQF60" s="21"/>
      <c r="BQG60" s="21"/>
      <c r="BQH60" s="21"/>
      <c r="BQI60" s="21"/>
      <c r="BQJ60" s="21"/>
      <c r="BQK60" s="21"/>
      <c r="BQL60" s="21"/>
      <c r="BQM60" s="21"/>
      <c r="BQN60" s="21"/>
      <c r="BQO60" s="21"/>
      <c r="BQP60" s="21"/>
      <c r="BQQ60" s="21"/>
      <c r="BQR60" s="21"/>
      <c r="BQS60" s="21"/>
      <c r="BQT60" s="21"/>
      <c r="BQU60" s="21"/>
      <c r="BQV60" s="21"/>
      <c r="BQW60" s="21"/>
      <c r="BQX60" s="21"/>
      <c r="BQY60" s="21"/>
      <c r="BQZ60" s="21"/>
      <c r="BRA60" s="21"/>
      <c r="BRB60" s="21"/>
      <c r="BRC60" s="21"/>
      <c r="BRD60" s="21"/>
      <c r="BRE60" s="21"/>
      <c r="BRF60" s="21"/>
      <c r="BRG60" s="21"/>
      <c r="BRH60" s="21"/>
      <c r="BRI60" s="21"/>
      <c r="BRJ60" s="21"/>
      <c r="BRK60" s="21"/>
      <c r="BRL60" s="21"/>
      <c r="BRM60" s="21"/>
      <c r="BRN60" s="21"/>
      <c r="BRO60" s="21"/>
      <c r="BRP60" s="21"/>
      <c r="BRQ60" s="21"/>
      <c r="BRR60" s="21"/>
      <c r="BRS60" s="21"/>
      <c r="BRT60" s="21"/>
      <c r="BRU60" s="21"/>
      <c r="BRV60" s="21"/>
      <c r="BRW60" s="21"/>
      <c r="BRX60" s="21"/>
      <c r="BRY60" s="21"/>
      <c r="BRZ60" s="21"/>
      <c r="BSA60" s="21"/>
      <c r="BSB60" s="21"/>
      <c r="BSC60" s="21"/>
      <c r="BSD60" s="21"/>
      <c r="BSE60" s="21"/>
      <c r="BSF60" s="21"/>
      <c r="BSG60" s="21"/>
      <c r="BSH60" s="21"/>
      <c r="BSI60" s="21"/>
      <c r="BSJ60" s="21"/>
      <c r="BSK60" s="21"/>
      <c r="BSL60" s="21"/>
      <c r="BSM60" s="21"/>
      <c r="BSN60" s="21"/>
      <c r="BSO60" s="21"/>
      <c r="BSP60" s="21"/>
      <c r="BSQ60" s="21"/>
      <c r="BSR60" s="21"/>
      <c r="BSS60" s="21"/>
      <c r="BST60" s="21"/>
      <c r="BSU60" s="21"/>
      <c r="BSV60" s="21"/>
      <c r="BSW60" s="21"/>
      <c r="BSX60" s="21"/>
      <c r="BSY60" s="21"/>
      <c r="BSZ60" s="21"/>
      <c r="BTA60" s="21"/>
      <c r="BTB60" s="21"/>
      <c r="BTC60" s="21"/>
      <c r="BTD60" s="21"/>
      <c r="BTE60" s="21"/>
      <c r="BTF60" s="21"/>
      <c r="BTG60" s="21"/>
      <c r="BTH60" s="21"/>
      <c r="BTI60" s="21"/>
      <c r="BTJ60" s="21"/>
      <c r="BTK60" s="21"/>
      <c r="BTL60" s="21"/>
      <c r="BTM60" s="21"/>
      <c r="BTN60" s="21"/>
      <c r="BTO60" s="21"/>
      <c r="BTP60" s="21"/>
      <c r="BTQ60" s="21"/>
      <c r="BTR60" s="21"/>
      <c r="BTS60" s="21"/>
      <c r="BTT60" s="21"/>
      <c r="BTU60" s="21"/>
      <c r="BTV60" s="21"/>
      <c r="BTW60" s="21"/>
      <c r="BTX60" s="21"/>
      <c r="BTY60" s="21"/>
      <c r="BTZ60" s="21"/>
      <c r="BUA60" s="21"/>
      <c r="BUB60" s="21"/>
      <c r="BUC60" s="21"/>
      <c r="BUD60" s="21"/>
      <c r="BUE60" s="21"/>
      <c r="BUF60" s="21"/>
      <c r="BUG60" s="21"/>
      <c r="BUH60" s="21"/>
      <c r="BUI60" s="21"/>
      <c r="BUJ60" s="21" t="s">
        <v>659</v>
      </c>
      <c r="BUK60" s="21"/>
      <c r="BUL60" s="21"/>
      <c r="BUM60" s="21"/>
      <c r="BUN60" s="21"/>
      <c r="BUO60" s="21"/>
      <c r="BUP60" s="21"/>
      <c r="BUQ60" s="21"/>
      <c r="BUR60" s="21"/>
      <c r="BUS60" s="21"/>
      <c r="BUT60" s="21"/>
      <c r="BUU60" s="21"/>
      <c r="BUV60" s="21"/>
      <c r="BUW60" s="21"/>
      <c r="BUX60" s="21"/>
      <c r="BUY60" s="21"/>
      <c r="BUZ60" s="21"/>
      <c r="BVA60" s="21"/>
      <c r="BVB60" s="21"/>
      <c r="BVC60" s="21"/>
      <c r="BVD60" s="21"/>
      <c r="BVE60" s="21"/>
      <c r="BVF60" s="21"/>
      <c r="BVG60" s="21"/>
      <c r="BVH60" s="21"/>
      <c r="BVI60" s="21"/>
      <c r="BVJ60" s="21"/>
      <c r="BVK60" s="21"/>
      <c r="BVL60" s="21"/>
      <c r="BVM60" s="21"/>
      <c r="BVN60" s="21"/>
      <c r="BVO60" s="21"/>
      <c r="BVP60" s="21"/>
      <c r="BVQ60" s="21"/>
      <c r="BVR60" s="21"/>
      <c r="BVS60" s="21"/>
      <c r="BVT60" s="21"/>
      <c r="BVU60" s="21"/>
      <c r="BVV60" s="21"/>
      <c r="BVW60" s="21"/>
      <c r="BVX60" s="21"/>
      <c r="BVY60" s="21"/>
      <c r="BVZ60" s="21"/>
      <c r="BWA60" s="21"/>
      <c r="BWB60" s="21"/>
      <c r="BWC60" s="21"/>
      <c r="BWD60" s="21"/>
      <c r="BWE60" s="21"/>
      <c r="BWF60" s="21"/>
      <c r="BWG60" s="21"/>
      <c r="BWH60" s="21"/>
      <c r="BWI60" s="21"/>
      <c r="BWJ60" s="21"/>
      <c r="BWK60" s="21"/>
      <c r="BWL60" s="21"/>
      <c r="BWM60" s="21"/>
      <c r="BWN60" s="21"/>
      <c r="BWO60" s="21"/>
      <c r="BWP60" s="21"/>
      <c r="BWQ60" s="21"/>
      <c r="BWR60" s="21" t="s">
        <v>554</v>
      </c>
      <c r="BWS60" s="21"/>
      <c r="BWT60" s="21"/>
      <c r="BWU60" s="21"/>
      <c r="BWV60" s="21"/>
      <c r="BWW60" s="21"/>
      <c r="BWX60" s="21"/>
      <c r="BWY60" s="21"/>
      <c r="BWZ60" s="21"/>
      <c r="BXA60" s="21"/>
      <c r="BXB60" s="21"/>
      <c r="BXC60" s="21"/>
      <c r="BXD60" s="21"/>
      <c r="BXE60" s="21"/>
      <c r="BXF60" s="21"/>
      <c r="BXG60" s="21"/>
      <c r="BXH60" s="21"/>
      <c r="BXI60" s="21"/>
      <c r="BXJ60" s="21"/>
      <c r="BXK60" s="21"/>
      <c r="BXL60" s="21"/>
      <c r="BXM60" s="21"/>
      <c r="BXN60" s="21"/>
      <c r="BXO60" s="21"/>
    </row>
    <row r="61" spans="1:1991" s="8" customFormat="1" ht="15.75" customHeight="1" x14ac:dyDescent="0.25">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c r="EP61" s="21"/>
      <c r="EQ61" s="21"/>
      <c r="ER61" s="21"/>
      <c r="ES61" s="21"/>
      <c r="ET61" s="21"/>
      <c r="EU61" s="21"/>
      <c r="EV61" s="21"/>
      <c r="EW61" s="21"/>
      <c r="EX61" s="21"/>
      <c r="EY61" s="21"/>
      <c r="EZ61" s="21"/>
      <c r="FA61" s="21"/>
      <c r="FB61" s="21"/>
      <c r="FC61" s="21"/>
      <c r="FD61" s="21"/>
      <c r="FE61" s="21"/>
      <c r="FF61" s="21"/>
      <c r="FG61" s="21"/>
      <c r="FH61" s="21"/>
      <c r="FI61" s="21"/>
      <c r="FJ61" s="21"/>
      <c r="FK61" s="21"/>
      <c r="FL61" s="21"/>
      <c r="FM61" s="21"/>
      <c r="FN61" s="21"/>
      <c r="FO61" s="21"/>
      <c r="FP61" s="21"/>
      <c r="FQ61" s="21"/>
      <c r="FR61" s="21"/>
      <c r="FS61" s="21"/>
      <c r="FT61" s="21"/>
      <c r="FU61" s="21"/>
      <c r="FV61" s="21"/>
      <c r="FW61" s="21"/>
      <c r="FX61" s="21"/>
      <c r="FY61" s="21"/>
      <c r="FZ61" s="21"/>
      <c r="GA61" s="21"/>
      <c r="GB61" s="21"/>
      <c r="GC61" s="21"/>
      <c r="GD61" s="21"/>
      <c r="GE61" s="21"/>
      <c r="GF61" s="21"/>
      <c r="GG61" s="21"/>
      <c r="GH61" s="21"/>
      <c r="GI61" s="21"/>
      <c r="GJ61" s="21"/>
      <c r="GK61" s="21"/>
      <c r="GL61" s="21"/>
      <c r="GM61" s="21"/>
      <c r="GN61" s="21"/>
      <c r="GO61" s="21"/>
      <c r="GP61" s="21"/>
      <c r="GQ61" s="21"/>
      <c r="GR61" s="21"/>
      <c r="GS61" s="21"/>
      <c r="GT61" s="21"/>
      <c r="GU61" s="21"/>
      <c r="GV61" s="21"/>
      <c r="GW61" s="21"/>
      <c r="GX61" s="21"/>
      <c r="GY61" s="21"/>
      <c r="GZ61" s="21"/>
      <c r="HA61" s="21"/>
      <c r="HB61" s="21"/>
      <c r="HC61" s="21"/>
      <c r="HD61" s="21"/>
      <c r="HE61" s="21"/>
      <c r="HF61" s="21"/>
      <c r="HG61" s="21"/>
      <c r="HH61" s="21"/>
      <c r="HI61" s="21"/>
      <c r="HJ61" s="21"/>
      <c r="HK61" s="21"/>
      <c r="HL61" s="21"/>
      <c r="HM61" s="21"/>
      <c r="HN61" s="21"/>
      <c r="HO61" s="21"/>
      <c r="HP61" s="21"/>
      <c r="HQ61" s="21"/>
      <c r="HR61" s="21"/>
      <c r="HS61" s="21"/>
      <c r="HT61" s="21"/>
      <c r="HU61" s="21"/>
      <c r="HV61" s="21"/>
      <c r="HW61" s="21"/>
      <c r="HX61" s="21"/>
      <c r="HY61" s="21"/>
      <c r="HZ61" s="21"/>
      <c r="IA61" s="21"/>
      <c r="IB61" s="21"/>
      <c r="IC61" s="21"/>
      <c r="ID61" s="21"/>
      <c r="IE61" s="21"/>
      <c r="IF61" s="21"/>
      <c r="IG61" s="21"/>
      <c r="IH61" s="21"/>
      <c r="II61" s="21"/>
      <c r="IJ61" s="21"/>
      <c r="IK61" s="21"/>
      <c r="IL61" s="21"/>
      <c r="IM61" s="21"/>
      <c r="IN61" s="21"/>
      <c r="IO61" s="21"/>
      <c r="IP61" s="21"/>
      <c r="IQ61" s="21"/>
      <c r="IR61" s="21"/>
      <c r="IS61" s="21"/>
      <c r="IT61" s="21"/>
      <c r="IU61" s="21"/>
      <c r="IV61" s="21"/>
      <c r="IW61" s="21"/>
      <c r="IX61" s="21"/>
      <c r="IY61" s="21"/>
      <c r="IZ61" s="21"/>
      <c r="JA61" s="21"/>
      <c r="JB61" s="21"/>
      <c r="JC61" s="21"/>
      <c r="JD61" s="21"/>
      <c r="JE61" s="21"/>
      <c r="JF61" s="21"/>
      <c r="JG61" s="21"/>
      <c r="JH61" s="21"/>
      <c r="JI61" s="21"/>
      <c r="JJ61" s="21"/>
      <c r="JK61" s="21"/>
      <c r="JL61" s="21"/>
      <c r="JM61" s="21"/>
      <c r="JN61" s="21"/>
      <c r="JO61" s="21"/>
      <c r="JP61" s="21"/>
      <c r="JQ61" s="21"/>
      <c r="JR61" s="21"/>
      <c r="JS61" s="21"/>
      <c r="JT61" s="21"/>
      <c r="JU61" s="21"/>
      <c r="JV61" s="21"/>
      <c r="JW61" s="21"/>
      <c r="JX61" s="21"/>
      <c r="JY61" s="21"/>
      <c r="JZ61" s="21"/>
      <c r="KA61" s="21"/>
      <c r="KB61" s="21"/>
      <c r="KC61" s="21"/>
      <c r="KD61" s="21"/>
      <c r="KE61" s="21"/>
      <c r="KF61" s="21"/>
      <c r="KG61" s="21"/>
      <c r="KH61" s="21"/>
      <c r="KI61" s="21"/>
      <c r="KJ61" s="21"/>
      <c r="KK61" s="21"/>
      <c r="KL61" s="21"/>
      <c r="KM61" s="21"/>
      <c r="KN61" s="21"/>
      <c r="KO61" s="21"/>
      <c r="KP61" s="21"/>
      <c r="KQ61" s="21"/>
      <c r="KR61" s="21"/>
      <c r="KS61" s="21"/>
      <c r="KT61" s="21"/>
      <c r="KU61" s="21"/>
      <c r="KV61" s="21"/>
      <c r="KW61" s="21"/>
      <c r="KX61" s="21"/>
      <c r="KY61" s="21"/>
      <c r="KZ61" s="21"/>
      <c r="LA61" s="21"/>
      <c r="LB61" s="21"/>
      <c r="LC61" s="21"/>
      <c r="LD61" s="21"/>
      <c r="LE61" s="21"/>
      <c r="LF61" s="21"/>
      <c r="LG61" s="21"/>
      <c r="LH61" s="21"/>
      <c r="LI61" s="21"/>
      <c r="LJ61" s="21"/>
      <c r="LK61" s="21"/>
      <c r="LL61" s="21"/>
      <c r="LM61" s="21"/>
      <c r="LN61" s="21"/>
      <c r="LO61" s="21"/>
      <c r="LP61" s="21"/>
      <c r="LQ61" s="21"/>
      <c r="LR61" s="21"/>
      <c r="LS61" s="21"/>
      <c r="LT61" s="21"/>
      <c r="LU61" s="21"/>
      <c r="LV61" s="21"/>
      <c r="LW61" s="21"/>
      <c r="LX61" s="21"/>
      <c r="LY61" s="21"/>
      <c r="LZ61" s="21"/>
      <c r="MA61" s="21"/>
      <c r="MB61" s="21"/>
      <c r="MC61" s="21"/>
      <c r="MD61" s="21"/>
      <c r="ME61" s="21"/>
      <c r="MF61" s="21"/>
      <c r="MG61" s="21"/>
      <c r="MH61" s="21"/>
      <c r="MI61" s="21"/>
      <c r="MJ61" s="21"/>
      <c r="MK61" s="21"/>
      <c r="ML61" s="21"/>
      <c r="MM61" s="21"/>
      <c r="MN61" s="21"/>
      <c r="MO61" s="21"/>
      <c r="MP61" s="21"/>
      <c r="MQ61" s="21"/>
      <c r="MR61" s="21"/>
      <c r="MS61" s="21"/>
      <c r="MT61" s="21"/>
      <c r="MU61" s="21"/>
      <c r="MV61" s="21"/>
      <c r="MW61" s="21"/>
      <c r="MX61" s="21"/>
      <c r="MY61" s="21"/>
      <c r="MZ61" s="21"/>
      <c r="NA61" s="21"/>
      <c r="NB61" s="21"/>
      <c r="NC61" s="21"/>
      <c r="ND61" s="21"/>
      <c r="NE61" s="21"/>
      <c r="NF61" s="21"/>
      <c r="NG61" s="21"/>
      <c r="NH61" s="21"/>
      <c r="NI61" s="21"/>
      <c r="NJ61" s="21"/>
      <c r="NK61" s="21"/>
      <c r="NL61" s="21"/>
      <c r="NM61" s="21"/>
      <c r="NN61" s="21"/>
      <c r="NO61" s="21"/>
      <c r="NP61" s="21"/>
      <c r="NQ61" s="21"/>
      <c r="NR61" s="21"/>
      <c r="NS61" s="21"/>
      <c r="NT61" s="21"/>
      <c r="NU61" s="21"/>
      <c r="NV61" s="21"/>
      <c r="NW61" s="21"/>
      <c r="NX61" s="21"/>
      <c r="NY61" s="21"/>
      <c r="NZ61" s="21"/>
      <c r="OA61" s="21"/>
      <c r="OB61" s="21"/>
      <c r="OC61" s="21"/>
      <c r="OD61" s="21"/>
      <c r="OE61" s="21"/>
      <c r="OF61" s="21"/>
      <c r="OG61" s="21"/>
      <c r="OH61" s="21"/>
      <c r="OI61" s="21"/>
      <c r="OJ61" s="21"/>
      <c r="OK61" s="21"/>
      <c r="OL61" s="21"/>
      <c r="OM61" s="21"/>
      <c r="ON61" s="21"/>
      <c r="OO61" s="21"/>
      <c r="OP61" s="21"/>
      <c r="OQ61" s="21"/>
      <c r="OR61" s="21"/>
      <c r="OS61" s="21"/>
      <c r="OT61" s="21"/>
      <c r="OU61" s="21"/>
      <c r="OV61" s="21"/>
      <c r="OW61" s="21"/>
      <c r="OX61" s="21"/>
      <c r="OY61" s="21"/>
      <c r="OZ61" s="21"/>
      <c r="PA61" s="21"/>
      <c r="PB61" s="21"/>
      <c r="PC61" s="21"/>
      <c r="PD61" s="21"/>
      <c r="PE61" s="21"/>
      <c r="PF61" s="21"/>
      <c r="PG61" s="21"/>
      <c r="PH61" s="21"/>
      <c r="PI61" s="21"/>
      <c r="PJ61" s="21"/>
      <c r="PK61" s="21"/>
      <c r="PL61" s="21"/>
      <c r="PM61" s="21"/>
      <c r="PN61" s="21"/>
      <c r="PO61" s="21"/>
      <c r="PP61" s="21"/>
      <c r="PQ61" s="21"/>
      <c r="PR61" s="21"/>
      <c r="PS61" s="21"/>
      <c r="PT61" s="21"/>
      <c r="PU61" s="21"/>
      <c r="PV61" s="21"/>
      <c r="PW61" s="21"/>
      <c r="PX61" s="21"/>
      <c r="PY61" s="21"/>
      <c r="PZ61" s="21"/>
      <c r="QA61" s="21"/>
      <c r="QB61" s="21"/>
      <c r="QC61" s="21"/>
      <c r="QD61" s="21"/>
      <c r="QE61" s="21"/>
      <c r="QF61" s="21"/>
      <c r="QG61" s="21"/>
      <c r="QH61" s="21"/>
      <c r="QI61" s="21"/>
      <c r="QJ61" s="21"/>
      <c r="QK61" s="21"/>
      <c r="QL61" s="21"/>
      <c r="QM61" s="21"/>
      <c r="QN61" s="21"/>
      <c r="QO61" s="21"/>
      <c r="QP61" s="21"/>
      <c r="QQ61" s="21"/>
      <c r="QR61" s="21"/>
      <c r="QS61" s="21"/>
      <c r="QT61" s="21"/>
      <c r="QU61" s="21"/>
      <c r="QV61" s="21"/>
      <c r="QW61" s="21"/>
      <c r="QX61" s="21"/>
      <c r="QY61" s="21"/>
      <c r="QZ61" s="21"/>
      <c r="RA61" s="21"/>
      <c r="RB61" s="21"/>
      <c r="RC61" s="21"/>
      <c r="RD61" s="21"/>
      <c r="RE61" s="21"/>
      <c r="RF61" s="21"/>
      <c r="RG61" s="21"/>
      <c r="RH61" s="21"/>
      <c r="RI61" s="21"/>
      <c r="RJ61" s="21"/>
      <c r="RK61" s="21"/>
      <c r="RL61" s="21"/>
      <c r="RM61" s="21"/>
      <c r="RN61" s="21"/>
      <c r="RO61" s="21"/>
      <c r="RP61" s="21"/>
      <c r="RQ61" s="21"/>
      <c r="RR61" s="21"/>
      <c r="RS61" s="21"/>
      <c r="RT61" s="21"/>
      <c r="RU61" s="21"/>
      <c r="RV61" s="21"/>
      <c r="RW61" s="21"/>
      <c r="RX61" s="21"/>
      <c r="RY61" s="21"/>
      <c r="RZ61" s="21"/>
      <c r="SA61" s="21"/>
      <c r="SB61" s="21"/>
      <c r="SC61" s="21"/>
      <c r="SD61" s="21"/>
      <c r="SE61" s="21"/>
      <c r="SF61" s="21"/>
      <c r="SG61" s="21"/>
      <c r="SH61" s="21"/>
      <c r="SI61" s="21"/>
      <c r="SJ61" s="21"/>
      <c r="SK61" s="21"/>
      <c r="SL61" s="21"/>
      <c r="SM61" s="21"/>
      <c r="SN61" s="21"/>
      <c r="SO61" s="21"/>
      <c r="SP61" s="21"/>
      <c r="SQ61" s="21"/>
      <c r="SR61" s="21"/>
      <c r="SS61" s="21"/>
      <c r="ST61" s="21"/>
      <c r="SU61" s="21"/>
      <c r="SV61" s="21"/>
      <c r="SW61" s="21"/>
      <c r="SX61" s="21"/>
      <c r="SY61" s="21"/>
      <c r="SZ61" s="21"/>
      <c r="TA61" s="21"/>
      <c r="TB61" s="21"/>
      <c r="TC61" s="21"/>
      <c r="TD61" s="21"/>
      <c r="TE61" s="21"/>
      <c r="TF61" s="21"/>
      <c r="TG61" s="21"/>
      <c r="TH61" s="21"/>
      <c r="TI61" s="21"/>
      <c r="TJ61" s="21"/>
      <c r="TK61" s="21"/>
      <c r="TL61" s="21"/>
      <c r="TM61" s="21"/>
      <c r="TN61" s="21"/>
      <c r="TO61" s="21"/>
      <c r="TP61" s="21"/>
      <c r="TQ61" s="21"/>
      <c r="TR61" s="21"/>
      <c r="TS61" s="21"/>
      <c r="TT61" s="21"/>
      <c r="TU61" s="21"/>
      <c r="TV61" s="21"/>
      <c r="TW61" s="21"/>
      <c r="TX61" s="21"/>
      <c r="TY61" s="21"/>
      <c r="TZ61" s="21"/>
      <c r="UA61" s="21"/>
      <c r="UB61" s="21"/>
      <c r="UC61" s="21"/>
      <c r="UD61" s="21"/>
      <c r="UE61" s="21"/>
      <c r="UF61" s="21"/>
      <c r="UG61" s="21"/>
      <c r="UH61" s="21"/>
      <c r="UI61" s="21"/>
      <c r="UJ61" s="21"/>
      <c r="UK61" s="21"/>
      <c r="UL61" s="21"/>
      <c r="UM61" s="21"/>
      <c r="UN61" s="21"/>
      <c r="UO61" s="21"/>
      <c r="UP61" s="21"/>
      <c r="UQ61" s="21"/>
      <c r="UR61" s="21"/>
      <c r="US61" s="21"/>
      <c r="UT61" s="21"/>
      <c r="UU61" s="21"/>
      <c r="UV61" s="21"/>
      <c r="UW61" s="21"/>
      <c r="UX61" s="21"/>
      <c r="UY61" s="21"/>
      <c r="UZ61" s="21"/>
      <c r="VA61" s="21"/>
      <c r="VB61" s="21"/>
      <c r="VC61" s="21"/>
      <c r="VD61" s="21"/>
      <c r="VE61" s="21"/>
      <c r="VF61" s="21"/>
      <c r="VG61" s="21"/>
      <c r="VH61" s="21"/>
      <c r="VI61" s="21"/>
      <c r="VJ61" s="21"/>
      <c r="VK61" s="21"/>
      <c r="VL61" s="21"/>
      <c r="VM61" s="21"/>
      <c r="VN61" s="21"/>
      <c r="VO61" s="21"/>
      <c r="VP61" s="21"/>
      <c r="VQ61" s="21"/>
      <c r="VR61" s="21"/>
      <c r="VS61" s="21"/>
      <c r="VT61" s="21"/>
      <c r="VU61" s="21"/>
      <c r="VV61" s="21"/>
      <c r="VW61" s="21"/>
      <c r="VX61" s="21"/>
      <c r="VY61" s="21"/>
      <c r="VZ61" s="21"/>
      <c r="WA61" s="21"/>
      <c r="WB61" s="21"/>
      <c r="WC61" s="21"/>
      <c r="WD61" s="21"/>
      <c r="WE61" s="21"/>
      <c r="WF61" s="21"/>
      <c r="WG61" s="21"/>
      <c r="WH61" s="21"/>
      <c r="WI61" s="21"/>
      <c r="WJ61" s="21"/>
      <c r="WK61" s="21"/>
      <c r="WL61" s="21"/>
      <c r="WM61" s="21"/>
      <c r="WN61" s="21"/>
      <c r="WO61" s="21"/>
      <c r="WP61" s="21"/>
      <c r="WQ61" s="21"/>
      <c r="WR61" s="21"/>
      <c r="WS61" s="21"/>
      <c r="WT61" s="21"/>
      <c r="WU61" s="21"/>
      <c r="WV61" s="21"/>
      <c r="WW61" s="21"/>
      <c r="WX61" s="21"/>
      <c r="WY61" s="21"/>
      <c r="WZ61" s="21"/>
      <c r="XA61" s="21"/>
      <c r="XB61" s="21"/>
      <c r="XC61" s="21"/>
      <c r="XD61" s="21"/>
      <c r="XE61" s="21"/>
      <c r="XF61" s="21"/>
      <c r="XG61" s="21"/>
      <c r="XH61" s="21"/>
      <c r="XI61" s="21"/>
      <c r="XJ61" s="21"/>
      <c r="XK61" s="21"/>
      <c r="XL61" s="21"/>
      <c r="XM61" s="21"/>
      <c r="XN61" s="21"/>
      <c r="XO61" s="21"/>
      <c r="XP61" s="21"/>
      <c r="XQ61" s="21"/>
      <c r="XR61" s="21"/>
      <c r="XS61" s="21"/>
      <c r="XT61" s="21"/>
      <c r="XU61" s="21"/>
      <c r="XV61" s="21"/>
      <c r="XW61" s="21"/>
      <c r="XX61" s="21"/>
      <c r="XY61" s="21"/>
      <c r="XZ61" s="21"/>
      <c r="YA61" s="21"/>
      <c r="YB61" s="21"/>
      <c r="YC61" s="21"/>
      <c r="YD61" s="21"/>
      <c r="YE61" s="21"/>
      <c r="YF61" s="21"/>
      <c r="YG61" s="21"/>
      <c r="YH61" s="21"/>
      <c r="YI61" s="21"/>
      <c r="YJ61" s="21"/>
      <c r="YK61" s="21"/>
      <c r="YL61" s="21"/>
      <c r="YM61" s="21"/>
      <c r="YN61" s="21"/>
      <c r="YO61" s="21"/>
      <c r="YP61" s="21"/>
      <c r="YQ61" s="21"/>
      <c r="YR61" s="21"/>
      <c r="YS61" s="21"/>
      <c r="YT61" s="21"/>
      <c r="YU61" s="21"/>
      <c r="YV61" s="21"/>
      <c r="YW61" s="21"/>
      <c r="YX61" s="21"/>
      <c r="YY61" s="21"/>
      <c r="YZ61" s="21"/>
      <c r="ZA61" s="21"/>
      <c r="ZB61" s="21"/>
      <c r="ZC61" s="21"/>
      <c r="ZD61" s="21"/>
      <c r="ZE61" s="21"/>
      <c r="ZF61" s="21"/>
      <c r="ZG61" s="21"/>
      <c r="ZH61" s="21"/>
      <c r="ZI61" s="21"/>
      <c r="ZJ61" s="21"/>
      <c r="ZK61" s="21"/>
      <c r="ZL61" s="21"/>
      <c r="ZM61" s="21"/>
      <c r="ZN61" s="21"/>
      <c r="ZO61" s="21"/>
      <c r="ZP61" s="21"/>
      <c r="ZQ61" s="21"/>
      <c r="ZR61" s="21"/>
      <c r="ZS61" s="21"/>
      <c r="ZT61" s="21"/>
      <c r="ZU61" s="21"/>
      <c r="ZV61" s="21"/>
      <c r="ZW61" s="21"/>
      <c r="ZX61" s="21"/>
      <c r="ZY61" s="21"/>
      <c r="ZZ61" s="21"/>
      <c r="AAA61" s="21"/>
      <c r="AAB61" s="21"/>
      <c r="AAC61" s="21"/>
      <c r="AAD61" s="21"/>
      <c r="AAE61" s="21"/>
      <c r="AAF61" s="21"/>
      <c r="AAG61" s="21"/>
      <c r="AAH61" s="21"/>
      <c r="AAI61" s="21"/>
      <c r="AAJ61" s="21"/>
      <c r="AAK61" s="21"/>
      <c r="AAL61" s="21"/>
      <c r="AAM61" s="21"/>
      <c r="AAN61" s="21"/>
      <c r="AAO61" s="21"/>
      <c r="AAP61" s="21"/>
      <c r="AAQ61" s="21"/>
      <c r="AAR61" s="21"/>
      <c r="AAS61" s="21"/>
      <c r="AAT61" s="21"/>
      <c r="AAU61" s="21"/>
      <c r="AAV61" s="21"/>
      <c r="AAW61" s="21"/>
      <c r="AAX61" s="21"/>
      <c r="AAY61" s="21"/>
      <c r="AAZ61" s="21"/>
      <c r="ABA61" s="21"/>
      <c r="ABB61" s="21"/>
      <c r="ABC61" s="21"/>
      <c r="ABD61" s="21"/>
      <c r="ABE61" s="21"/>
      <c r="ABF61" s="21"/>
      <c r="ABG61" s="21"/>
      <c r="ABH61" s="21"/>
      <c r="ABI61" s="21"/>
      <c r="ABJ61" s="21"/>
      <c r="ABK61" s="21"/>
      <c r="ABL61" s="21"/>
      <c r="ABM61" s="21"/>
      <c r="ABN61" s="21"/>
      <c r="ABO61" s="21"/>
      <c r="ABP61" s="21"/>
      <c r="ABQ61" s="21"/>
      <c r="ABR61" s="21"/>
      <c r="ABS61" s="21"/>
      <c r="ABT61" s="21"/>
      <c r="ABU61" s="21"/>
      <c r="ABV61" s="21"/>
      <c r="ABW61" s="21"/>
      <c r="ABX61" s="21"/>
      <c r="ABY61" s="21"/>
      <c r="ABZ61" s="21"/>
      <c r="ACA61" s="21"/>
      <c r="ACB61" s="21"/>
      <c r="ACC61" s="21"/>
      <c r="ACD61" s="21"/>
      <c r="ACE61" s="21"/>
      <c r="ACF61" s="21"/>
      <c r="ACG61" s="21"/>
      <c r="ACH61" s="21"/>
      <c r="ACI61" s="21"/>
      <c r="ACJ61" s="21"/>
      <c r="ACK61" s="21"/>
      <c r="ACL61" s="21"/>
      <c r="ACM61" s="21"/>
      <c r="ACN61" s="21"/>
      <c r="ACO61" s="21"/>
      <c r="ACP61" s="21"/>
      <c r="ACQ61" s="21"/>
      <c r="ACR61" s="21"/>
      <c r="ACS61" s="21"/>
      <c r="ACT61" s="21"/>
      <c r="ACU61" s="21"/>
      <c r="ACV61" s="21"/>
      <c r="ACW61" s="21"/>
      <c r="ACX61" s="21"/>
      <c r="ACY61" s="21"/>
      <c r="ACZ61" s="21"/>
      <c r="ADA61" s="21"/>
      <c r="ADB61" s="21"/>
      <c r="ADC61" s="21"/>
      <c r="ADD61" s="21"/>
      <c r="ADE61" s="21"/>
      <c r="ADF61" s="21"/>
      <c r="ADG61" s="21"/>
      <c r="ADH61" s="21"/>
      <c r="ADI61" s="21"/>
      <c r="ADJ61" s="21"/>
      <c r="ADK61" s="21"/>
      <c r="ADL61" s="21"/>
      <c r="ADM61" s="21"/>
      <c r="ADN61" s="21"/>
      <c r="ADO61" s="21"/>
      <c r="ADP61" s="21"/>
      <c r="ADQ61" s="21"/>
      <c r="ADR61" s="21"/>
      <c r="ADS61" s="21"/>
      <c r="ADT61" s="21"/>
      <c r="ADU61" s="21"/>
      <c r="ADV61" s="21"/>
      <c r="ADW61" s="21"/>
      <c r="ADX61" s="21"/>
      <c r="ADY61" s="21"/>
      <c r="ADZ61" s="21"/>
      <c r="AEA61" s="21"/>
      <c r="AEB61" s="21"/>
      <c r="AEC61" s="21"/>
      <c r="AED61" s="21"/>
      <c r="AEE61" s="21"/>
      <c r="AEF61" s="21"/>
      <c r="AEG61" s="21"/>
      <c r="AEH61" s="21"/>
      <c r="AEI61" s="21"/>
      <c r="AEJ61" s="21"/>
      <c r="AEK61" s="21"/>
      <c r="AEL61" s="21"/>
      <c r="AEM61" s="21"/>
      <c r="AEN61" s="21"/>
      <c r="AEO61" s="21"/>
      <c r="AEP61" s="21"/>
      <c r="AEQ61" s="21"/>
      <c r="AER61" s="21"/>
      <c r="AES61" s="21"/>
      <c r="AET61" s="21"/>
      <c r="AEU61" s="21"/>
      <c r="AEV61" s="21"/>
      <c r="AEW61" s="21"/>
      <c r="AEX61" s="21"/>
      <c r="AEY61" s="21"/>
      <c r="AEZ61" s="21"/>
      <c r="AFA61" s="21"/>
      <c r="AFB61" s="21"/>
      <c r="AFC61" s="21"/>
      <c r="AFD61" s="21"/>
      <c r="AFE61" s="21"/>
      <c r="AFF61" s="21"/>
      <c r="AFG61" s="21"/>
      <c r="AFH61" s="21"/>
      <c r="AFI61" s="21"/>
      <c r="AFJ61" s="21"/>
      <c r="AFK61" s="21"/>
      <c r="AFL61" s="21"/>
      <c r="AFM61" s="21"/>
      <c r="AFN61" s="21"/>
      <c r="AFO61" s="21"/>
      <c r="AFP61" s="21"/>
      <c r="AFQ61" s="21"/>
      <c r="AFR61" s="21"/>
      <c r="AFS61" s="21"/>
      <c r="AFT61" s="21"/>
      <c r="AFU61" s="21"/>
      <c r="AFV61" s="21"/>
      <c r="AFW61" s="21"/>
      <c r="AFX61" s="21"/>
      <c r="AFY61" s="21"/>
      <c r="AFZ61" s="21"/>
      <c r="AGA61" s="21"/>
      <c r="AGB61" s="21"/>
      <c r="AGC61" s="21"/>
      <c r="AGD61" s="21"/>
      <c r="AGE61" s="21"/>
      <c r="AGF61" s="21"/>
      <c r="AGG61" s="21"/>
      <c r="AGH61" s="21"/>
      <c r="AGI61" s="21"/>
      <c r="AGJ61" s="21"/>
      <c r="AGK61" s="21"/>
      <c r="AGL61" s="21"/>
      <c r="AGM61" s="21"/>
      <c r="AGN61" s="21"/>
      <c r="AGO61" s="21"/>
      <c r="AGP61" s="21"/>
      <c r="AGQ61" s="21"/>
      <c r="AGR61" s="21"/>
      <c r="AGS61" s="21"/>
      <c r="AGT61" s="21"/>
      <c r="AGU61" s="21"/>
      <c r="AGV61" s="21"/>
      <c r="AGW61" s="21"/>
      <c r="AGX61" s="21"/>
      <c r="AGY61" s="21"/>
      <c r="AGZ61" s="21"/>
      <c r="AHA61" s="21"/>
      <c r="AHB61" s="21"/>
      <c r="AHC61" s="21"/>
      <c r="AHD61" s="21"/>
      <c r="AHE61" s="21"/>
      <c r="AHF61" s="21"/>
      <c r="AHG61" s="21"/>
      <c r="AHH61" s="21"/>
      <c r="AHI61" s="21"/>
      <c r="AHJ61" s="21"/>
      <c r="AHK61" s="21"/>
      <c r="AHL61" s="21"/>
      <c r="AHM61" s="21"/>
      <c r="AHN61" s="21"/>
      <c r="AHO61" s="21"/>
      <c r="AHP61" s="21"/>
      <c r="AHQ61" s="21"/>
      <c r="AHR61" s="21"/>
      <c r="AHS61" s="21"/>
      <c r="AHT61" s="21"/>
      <c r="AHU61" s="21"/>
      <c r="AHV61" s="21"/>
      <c r="AHW61" s="21"/>
      <c r="AHX61" s="21"/>
      <c r="AHY61" s="21"/>
      <c r="AHZ61" s="21"/>
      <c r="AIA61" s="21"/>
      <c r="AIB61" s="21"/>
      <c r="AIC61" s="21"/>
      <c r="AID61" s="21"/>
      <c r="AIE61" s="21"/>
      <c r="AIF61" s="21"/>
      <c r="AIG61" s="21"/>
      <c r="AIH61" s="21"/>
      <c r="AII61" s="21"/>
      <c r="AIJ61" s="21"/>
      <c r="AIK61" s="21"/>
      <c r="AIL61" s="21"/>
      <c r="AIM61" s="21"/>
      <c r="AIN61" s="21"/>
      <c r="AIO61" s="21"/>
      <c r="AIP61" s="21"/>
      <c r="AIQ61" s="21"/>
      <c r="AIR61" s="21"/>
      <c r="AIS61" s="21"/>
      <c r="AIT61" s="21"/>
      <c r="AIU61" s="21"/>
      <c r="AIV61" s="21"/>
      <c r="AIW61" s="21"/>
      <c r="AIX61" s="21"/>
      <c r="AIY61" s="21"/>
      <c r="AIZ61" s="21"/>
      <c r="AJA61" s="21"/>
      <c r="AJB61" s="21"/>
      <c r="AJC61" s="21"/>
      <c r="AJD61" s="21"/>
      <c r="AJE61" s="21"/>
      <c r="AJF61" s="21"/>
      <c r="AJG61" s="21"/>
      <c r="AJH61" s="21"/>
      <c r="AJI61" s="21"/>
      <c r="AJJ61" s="21"/>
      <c r="AJK61" s="21"/>
      <c r="AJL61" s="21"/>
      <c r="AJM61" s="21"/>
      <c r="AJN61" s="21"/>
      <c r="AJO61" s="21"/>
      <c r="AJP61" s="21"/>
      <c r="AJQ61" s="21"/>
      <c r="AJR61" s="21"/>
      <c r="AJS61" s="21"/>
      <c r="AJT61" s="21"/>
      <c r="AJU61" s="21"/>
      <c r="AJV61" s="21"/>
      <c r="AJW61" s="21"/>
      <c r="AJX61" s="21"/>
      <c r="AJY61" s="21"/>
      <c r="AJZ61" s="21"/>
      <c r="AKA61" s="21"/>
      <c r="AKB61" s="21"/>
      <c r="AKC61" s="21"/>
      <c r="AKD61" s="21"/>
      <c r="AKE61" s="21"/>
      <c r="AKF61" s="21"/>
      <c r="AKG61" s="21"/>
      <c r="AKH61" s="21"/>
      <c r="AKI61" s="21"/>
      <c r="AKJ61" s="21"/>
      <c r="AKK61" s="21"/>
      <c r="AKL61" s="21"/>
      <c r="AKM61" s="21"/>
      <c r="AKN61" s="21"/>
      <c r="AKO61" s="21"/>
      <c r="AKP61" s="21"/>
      <c r="AKQ61" s="21"/>
      <c r="AKR61" s="21"/>
      <c r="AKS61" s="21"/>
      <c r="AKT61" s="21"/>
      <c r="AKU61" s="21"/>
      <c r="AKV61" s="21"/>
      <c r="AKW61" s="21"/>
      <c r="AKX61" s="21"/>
      <c r="AKY61" s="21"/>
      <c r="AKZ61" s="21"/>
      <c r="ALA61" s="21"/>
      <c r="ALB61" s="21"/>
      <c r="ALC61" s="21"/>
      <c r="ALD61" s="21"/>
      <c r="ALE61" s="21"/>
      <c r="ALF61" s="21"/>
      <c r="ALG61" s="21"/>
      <c r="ALH61" s="21"/>
      <c r="ALI61" s="21"/>
      <c r="ALJ61" s="21"/>
      <c r="ALK61" s="21"/>
      <c r="ALL61" s="21"/>
      <c r="ALM61" s="21"/>
      <c r="ALN61" s="21"/>
      <c r="ALO61" s="21"/>
      <c r="ALP61" s="21"/>
      <c r="ALQ61" s="21"/>
      <c r="ALR61" s="21"/>
      <c r="ALS61" s="21"/>
      <c r="ALT61" s="21"/>
      <c r="ALU61" s="21"/>
      <c r="ALV61" s="21"/>
      <c r="ALW61" s="21"/>
      <c r="ALX61" s="21"/>
      <c r="ALY61" s="21"/>
      <c r="ALZ61" s="21"/>
      <c r="AMA61" s="21"/>
      <c r="AMB61" s="21"/>
      <c r="AMC61" s="21"/>
      <c r="AMD61" s="21"/>
      <c r="AME61" s="21"/>
      <c r="AMF61" s="21"/>
      <c r="AMG61" s="21"/>
      <c r="AMH61" s="21"/>
      <c r="AMI61" s="21"/>
      <c r="AMJ61" s="21"/>
      <c r="AMK61" s="21"/>
      <c r="AML61" s="21"/>
      <c r="AMM61" s="21"/>
      <c r="AMN61" s="21"/>
      <c r="AMO61" s="21"/>
      <c r="AMP61" s="21"/>
      <c r="AMQ61" s="21"/>
      <c r="AMR61" s="21"/>
      <c r="AMS61" s="21"/>
      <c r="AMT61" s="21"/>
      <c r="AMU61" s="21"/>
      <c r="AMV61" s="21"/>
      <c r="AMW61" s="21"/>
      <c r="AMX61" s="21"/>
      <c r="AMY61" s="21"/>
      <c r="AMZ61" s="21"/>
      <c r="ANA61" s="21"/>
      <c r="ANB61" s="21"/>
      <c r="ANC61" s="21"/>
      <c r="AND61" s="21"/>
      <c r="ANE61" s="21"/>
      <c r="ANF61" s="21"/>
      <c r="ANG61" s="21"/>
      <c r="ANH61" s="21"/>
      <c r="ANI61" s="21"/>
      <c r="ANJ61" s="21"/>
      <c r="ANK61" s="21"/>
      <c r="ANL61" s="21"/>
      <c r="ANM61" s="21"/>
      <c r="ANN61" s="21"/>
      <c r="ANO61" s="21"/>
      <c r="ANP61" s="21"/>
      <c r="ANQ61" s="21"/>
      <c r="ANR61" s="21"/>
      <c r="ANS61" s="21"/>
      <c r="ANT61" s="21"/>
      <c r="ANU61" s="21"/>
      <c r="ANV61" s="21"/>
      <c r="ANW61" s="21"/>
      <c r="ANX61" s="21"/>
      <c r="ANY61" s="21"/>
      <c r="ANZ61" s="21"/>
      <c r="AOA61" s="21"/>
      <c r="AOB61" s="21"/>
      <c r="AOC61" s="21"/>
      <c r="AOD61" s="21"/>
      <c r="AOE61" s="21"/>
      <c r="AOF61" s="21"/>
      <c r="AOG61" s="21"/>
      <c r="AOH61" s="21"/>
      <c r="AOI61" s="21"/>
      <c r="AOJ61" s="21"/>
      <c r="AOK61" s="21"/>
      <c r="AOL61" s="21"/>
      <c r="AOM61" s="21"/>
      <c r="AON61" s="21"/>
      <c r="AOO61" s="21"/>
      <c r="AOP61" s="21"/>
      <c r="AOQ61" s="21"/>
      <c r="AOR61" s="21"/>
      <c r="AOS61" s="21"/>
      <c r="AOT61" s="21"/>
      <c r="AOU61" s="21"/>
      <c r="AOV61" s="21"/>
      <c r="AOW61" s="21"/>
      <c r="AOX61" s="21"/>
      <c r="AOY61" s="21"/>
      <c r="AOZ61" s="21"/>
      <c r="APA61" s="21"/>
      <c r="APB61" s="21"/>
      <c r="APC61" s="21"/>
      <c r="APD61" s="21"/>
      <c r="APE61" s="21"/>
      <c r="APF61" s="21"/>
      <c r="APG61" s="21"/>
      <c r="APH61" s="21"/>
      <c r="API61" s="21"/>
      <c r="APJ61" s="21"/>
      <c r="APK61" s="21"/>
      <c r="APL61" s="21"/>
      <c r="APM61" s="21"/>
      <c r="APN61" s="21"/>
      <c r="APO61" s="21"/>
      <c r="APP61" s="21"/>
      <c r="APQ61" s="21"/>
      <c r="APR61" s="21"/>
      <c r="APS61" s="21"/>
      <c r="APT61" s="21"/>
      <c r="APU61" s="21"/>
      <c r="APV61" s="21"/>
      <c r="APW61" s="21"/>
      <c r="APX61" s="21"/>
      <c r="APY61" s="21"/>
      <c r="APZ61" s="21"/>
      <c r="AQA61" s="21"/>
      <c r="AQB61" s="21"/>
      <c r="AQC61" s="21"/>
      <c r="AQD61" s="21"/>
      <c r="AQE61" s="21"/>
      <c r="AQF61" s="21"/>
      <c r="AQG61" s="21"/>
      <c r="AQH61" s="21"/>
      <c r="AQI61" s="21"/>
      <c r="AQJ61" s="21"/>
      <c r="AQK61" s="21"/>
      <c r="AQL61" s="21"/>
      <c r="AQM61" s="21"/>
      <c r="AQN61" s="21"/>
      <c r="AQO61" s="21"/>
      <c r="AQP61" s="21"/>
      <c r="AQQ61" s="21"/>
      <c r="AQR61" s="21"/>
      <c r="AQS61" s="21"/>
      <c r="AQT61" s="21"/>
      <c r="AQU61" s="21"/>
      <c r="AQV61" s="21"/>
      <c r="AQW61" s="21"/>
      <c r="AQX61" s="21"/>
      <c r="AQY61" s="21"/>
      <c r="AQZ61" s="21"/>
      <c r="ARA61" s="21"/>
      <c r="ARB61" s="21"/>
      <c r="ARC61" s="21"/>
      <c r="ARD61" s="21"/>
      <c r="ARE61" s="21"/>
      <c r="ARF61" s="21"/>
      <c r="ARG61" s="21"/>
      <c r="ARH61" s="21"/>
      <c r="ARI61" s="21"/>
      <c r="ARJ61" s="21"/>
      <c r="ARK61" s="21"/>
      <c r="ARL61" s="21"/>
      <c r="ARM61" s="21"/>
      <c r="ARN61" s="21"/>
    </row>
    <row r="62" spans="1:1991" s="8" customFormat="1" ht="15.75" customHeight="1" x14ac:dyDescent="0.25">
      <c r="A62" s="21" t="s">
        <v>47</v>
      </c>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c r="EP62" s="21"/>
      <c r="EQ62" s="21"/>
      <c r="ER62" s="21"/>
      <c r="ES62" s="21"/>
      <c r="ET62" s="21"/>
      <c r="EU62" s="21"/>
      <c r="EV62" s="21"/>
      <c r="EW62" s="21"/>
      <c r="EX62" s="21"/>
      <c r="EY62" s="21"/>
      <c r="EZ62" s="21"/>
      <c r="FA62" s="21"/>
      <c r="FB62" s="21"/>
      <c r="FC62" s="21"/>
      <c r="FD62" s="21"/>
      <c r="FE62" s="21"/>
      <c r="FF62" s="21"/>
      <c r="FG62" s="21"/>
      <c r="FH62" s="21"/>
      <c r="FI62" s="21"/>
      <c r="FJ62" s="21"/>
      <c r="FK62" s="21"/>
      <c r="FL62" s="21"/>
      <c r="FM62" s="21"/>
      <c r="FN62" s="21"/>
      <c r="FO62" s="21"/>
      <c r="FP62" s="21"/>
      <c r="FQ62" s="21"/>
      <c r="FR62" s="21"/>
      <c r="FS62" s="21"/>
      <c r="FT62" s="21"/>
      <c r="FU62" s="21"/>
      <c r="FV62" s="21"/>
      <c r="FW62" s="21"/>
      <c r="FX62" s="21"/>
      <c r="FY62" s="21"/>
      <c r="FZ62" s="21"/>
      <c r="GA62" s="21"/>
      <c r="GB62" s="21"/>
      <c r="GC62" s="21"/>
      <c r="GD62" s="21"/>
      <c r="GE62" s="21"/>
      <c r="GF62" s="21"/>
      <c r="GG62" s="21"/>
      <c r="GH62" s="21"/>
      <c r="GI62" s="21"/>
      <c r="GJ62" s="21"/>
      <c r="GK62" s="21"/>
      <c r="GL62" s="21"/>
      <c r="GM62" s="21"/>
      <c r="GN62" s="21"/>
      <c r="GO62" s="21"/>
      <c r="GP62" s="21"/>
      <c r="GQ62" s="21"/>
      <c r="GR62" s="21"/>
      <c r="GS62" s="21"/>
      <c r="GT62" s="21"/>
      <c r="GU62" s="21"/>
      <c r="GV62" s="21"/>
      <c r="GW62" s="21"/>
      <c r="GX62" s="21"/>
      <c r="GY62" s="21"/>
      <c r="GZ62" s="21"/>
      <c r="HA62" s="21"/>
      <c r="HB62" s="21"/>
      <c r="HC62" s="21"/>
      <c r="HD62" s="21"/>
      <c r="HE62" s="21"/>
      <c r="HF62" s="21"/>
      <c r="HG62" s="21"/>
      <c r="HH62" s="21"/>
      <c r="HI62" s="21"/>
      <c r="HJ62" s="21"/>
      <c r="HK62" s="21"/>
      <c r="HL62" s="21"/>
      <c r="HM62" s="21"/>
      <c r="HN62" s="21"/>
      <c r="HO62" s="21"/>
      <c r="HP62" s="21"/>
      <c r="HQ62" s="21"/>
      <c r="HR62" s="21"/>
      <c r="HS62" s="21"/>
      <c r="HT62" s="21"/>
      <c r="HU62" s="21"/>
      <c r="HV62" s="21"/>
      <c r="HW62" s="21"/>
      <c r="HX62" s="21"/>
      <c r="HY62" s="21"/>
      <c r="HZ62" s="21"/>
      <c r="IA62" s="21"/>
      <c r="IB62" s="21"/>
      <c r="IC62" s="21"/>
      <c r="ID62" s="21"/>
      <c r="IE62" s="21"/>
      <c r="IF62" s="21"/>
      <c r="IG62" s="21"/>
      <c r="IH62" s="21"/>
      <c r="II62" s="21"/>
      <c r="IJ62" s="21"/>
      <c r="IK62" s="21"/>
      <c r="IL62" s="21"/>
      <c r="IM62" s="21"/>
      <c r="IN62" s="21"/>
      <c r="IO62" s="21"/>
      <c r="IP62" s="21"/>
      <c r="IQ62" s="21"/>
      <c r="IR62" s="21"/>
      <c r="IS62" s="21"/>
      <c r="IT62" s="21"/>
      <c r="IU62" s="21"/>
      <c r="IV62" s="21"/>
      <c r="IW62" s="21"/>
      <c r="IX62" s="21"/>
      <c r="IY62" s="21"/>
      <c r="IZ62" s="21"/>
      <c r="JA62" s="21"/>
      <c r="JB62" s="21"/>
      <c r="JC62" s="21"/>
      <c r="JD62" s="21"/>
      <c r="JE62" s="21"/>
      <c r="JF62" s="21"/>
      <c r="JG62" s="21"/>
      <c r="JH62" s="21"/>
      <c r="JI62" s="21"/>
      <c r="JJ62" s="21"/>
      <c r="JK62" s="21"/>
      <c r="JL62" s="21"/>
      <c r="JM62" s="21"/>
      <c r="JN62" s="21"/>
      <c r="JO62" s="21"/>
      <c r="JP62" s="21"/>
      <c r="JQ62" s="21"/>
      <c r="JR62" s="21"/>
      <c r="JS62" s="21"/>
      <c r="JT62" s="21"/>
      <c r="JU62" s="21"/>
      <c r="JV62" s="21"/>
      <c r="JW62" s="21"/>
      <c r="JX62" s="21"/>
      <c r="JY62" s="21"/>
      <c r="JZ62" s="21"/>
      <c r="KA62" s="21"/>
      <c r="KB62" s="21"/>
      <c r="KC62" s="21"/>
      <c r="KD62" s="21"/>
      <c r="KE62" s="21"/>
      <c r="KF62" s="21"/>
      <c r="KG62" s="21"/>
      <c r="KH62" s="21"/>
      <c r="KI62" s="21"/>
      <c r="KJ62" s="21"/>
      <c r="KK62" s="21"/>
      <c r="KL62" s="21"/>
      <c r="KM62" s="21"/>
      <c r="KN62" s="21"/>
      <c r="KO62" s="21"/>
      <c r="KP62" s="21"/>
      <c r="KQ62" s="21"/>
      <c r="KR62" s="21"/>
      <c r="KS62" s="21"/>
      <c r="KT62" s="21"/>
      <c r="KU62" s="21"/>
      <c r="KV62" s="21"/>
      <c r="KW62" s="21"/>
      <c r="KX62" s="21"/>
      <c r="KY62" s="21"/>
      <c r="KZ62" s="21"/>
      <c r="LA62" s="21"/>
      <c r="LB62" s="21"/>
      <c r="LC62" s="21"/>
      <c r="LD62" s="21"/>
      <c r="LE62" s="21"/>
      <c r="LF62" s="21"/>
      <c r="LG62" s="21"/>
      <c r="LH62" s="21"/>
      <c r="LI62" s="21"/>
      <c r="LJ62" s="21"/>
      <c r="LK62" s="21"/>
      <c r="LL62" s="21"/>
      <c r="LM62" s="21"/>
      <c r="LN62" s="21"/>
      <c r="LO62" s="21"/>
      <c r="LP62" s="21"/>
      <c r="LQ62" s="21"/>
      <c r="LR62" s="21"/>
      <c r="LS62" s="21"/>
      <c r="LT62" s="21"/>
      <c r="LU62" s="21"/>
      <c r="LV62" s="21"/>
      <c r="LW62" s="21"/>
      <c r="LX62" s="21"/>
      <c r="LY62" s="21"/>
      <c r="LZ62" s="21"/>
      <c r="MA62" s="21"/>
      <c r="MB62" s="21"/>
      <c r="MC62" s="21"/>
      <c r="MD62" s="21"/>
      <c r="ME62" s="21"/>
      <c r="MF62" s="21"/>
      <c r="MG62" s="21"/>
      <c r="MH62" s="21"/>
      <c r="MI62" s="21"/>
      <c r="MJ62" s="21"/>
      <c r="MK62" s="21"/>
      <c r="ML62" s="21"/>
      <c r="MM62" s="21"/>
      <c r="MN62" s="21"/>
      <c r="MO62" s="21"/>
      <c r="MP62" s="21"/>
      <c r="MQ62" s="21"/>
      <c r="MR62" s="21"/>
      <c r="MS62" s="21"/>
      <c r="MT62" s="21"/>
      <c r="MU62" s="21"/>
      <c r="MV62" s="21"/>
      <c r="MW62" s="21"/>
      <c r="MX62" s="21"/>
      <c r="MY62" s="21"/>
      <c r="MZ62" s="21"/>
      <c r="NA62" s="21"/>
      <c r="NB62" s="21"/>
      <c r="NC62" s="21"/>
      <c r="ND62" s="21"/>
      <c r="NE62" s="21"/>
      <c r="NF62" s="21"/>
      <c r="NG62" s="21"/>
      <c r="NH62" s="21"/>
      <c r="NI62" s="21"/>
      <c r="NJ62" s="21"/>
      <c r="NK62" s="21"/>
      <c r="NL62" s="21"/>
      <c r="NM62" s="21"/>
      <c r="NN62" s="21"/>
      <c r="NO62" s="21"/>
      <c r="NP62" s="21"/>
      <c r="NQ62" s="21"/>
      <c r="NR62" s="21"/>
      <c r="NS62" s="21"/>
      <c r="NT62" s="21"/>
      <c r="NU62" s="21"/>
      <c r="NV62" s="21"/>
      <c r="NW62" s="21"/>
      <c r="NX62" s="21"/>
      <c r="NY62" s="21"/>
      <c r="NZ62" s="21"/>
      <c r="OA62" s="21"/>
      <c r="OB62" s="21"/>
      <c r="OC62" s="21"/>
      <c r="OD62" s="21"/>
      <c r="OE62" s="21"/>
      <c r="OF62" s="21"/>
      <c r="OG62" s="21"/>
      <c r="OH62" s="21"/>
      <c r="OI62" s="21"/>
      <c r="OJ62" s="21"/>
      <c r="OK62" s="21"/>
      <c r="OL62" s="21"/>
      <c r="OM62" s="21"/>
      <c r="ON62" s="21"/>
      <c r="OO62" s="21"/>
      <c r="OP62" s="21"/>
      <c r="OQ62" s="21"/>
      <c r="OR62" s="21"/>
      <c r="OS62" s="21"/>
      <c r="OT62" s="21"/>
      <c r="OU62" s="21"/>
      <c r="OV62" s="21"/>
      <c r="OW62" s="21"/>
      <c r="OX62" s="21"/>
      <c r="OY62" s="21"/>
      <c r="OZ62" s="21"/>
      <c r="PA62" s="21"/>
      <c r="PB62" s="21"/>
      <c r="PC62" s="21"/>
      <c r="PD62" s="21"/>
      <c r="PE62" s="21"/>
      <c r="PF62" s="21"/>
      <c r="PG62" s="21"/>
      <c r="PH62" s="21"/>
      <c r="PI62" s="21"/>
      <c r="PJ62" s="21"/>
      <c r="PK62" s="21"/>
      <c r="PL62" s="21"/>
      <c r="PM62" s="21"/>
      <c r="PN62" s="21"/>
      <c r="PO62" s="21"/>
      <c r="PP62" s="21"/>
      <c r="PQ62" s="21"/>
      <c r="PR62" s="21"/>
      <c r="PS62" s="21"/>
      <c r="PT62" s="21"/>
      <c r="PU62" s="21"/>
      <c r="PV62" s="21"/>
      <c r="PW62" s="21"/>
      <c r="PX62" s="21"/>
      <c r="PY62" s="21"/>
      <c r="PZ62" s="21"/>
      <c r="QA62" s="21"/>
      <c r="QB62" s="21"/>
      <c r="QC62" s="21"/>
      <c r="QD62" s="21"/>
      <c r="QE62" s="21"/>
      <c r="QF62" s="21"/>
      <c r="QG62" s="21"/>
      <c r="QH62" s="21"/>
      <c r="QI62" s="21"/>
      <c r="QJ62" s="21"/>
      <c r="QK62" s="21"/>
      <c r="QL62" s="21"/>
      <c r="QM62" s="21"/>
      <c r="QN62" s="21"/>
      <c r="QO62" s="21"/>
      <c r="QP62" s="21"/>
      <c r="QQ62" s="21"/>
      <c r="QR62" s="21"/>
      <c r="QS62" s="21"/>
      <c r="QT62" s="21"/>
      <c r="QU62" s="21"/>
      <c r="QV62" s="21"/>
      <c r="QW62" s="21"/>
      <c r="QX62" s="21"/>
      <c r="QY62" s="21"/>
      <c r="QZ62" s="21"/>
      <c r="RA62" s="21"/>
      <c r="RB62" s="21"/>
      <c r="RC62" s="21"/>
      <c r="RD62" s="21"/>
      <c r="RE62" s="21"/>
      <c r="RF62" s="21"/>
      <c r="RG62" s="21"/>
      <c r="RH62" s="21"/>
      <c r="RI62" s="21"/>
      <c r="RJ62" s="21"/>
      <c r="RK62" s="21"/>
      <c r="RL62" s="21"/>
      <c r="RM62" s="21"/>
      <c r="RN62" s="21"/>
      <c r="RO62" s="21"/>
      <c r="RP62" s="21"/>
      <c r="RQ62" s="21"/>
      <c r="RR62" s="21"/>
      <c r="RS62" s="21"/>
      <c r="RT62" s="21"/>
      <c r="RU62" s="21"/>
      <c r="RV62" s="21"/>
      <c r="RW62" s="21"/>
      <c r="RX62" s="21"/>
      <c r="RY62" s="21"/>
      <c r="RZ62" s="21"/>
      <c r="SA62" s="21"/>
      <c r="SB62" s="21"/>
      <c r="SC62" s="21"/>
      <c r="SD62" s="21"/>
      <c r="SE62" s="21"/>
      <c r="SF62" s="21"/>
      <c r="SG62" s="21"/>
      <c r="SH62" s="21"/>
      <c r="SI62" s="21"/>
      <c r="SJ62" s="21"/>
      <c r="SK62" s="21"/>
      <c r="SL62" s="21"/>
      <c r="SM62" s="21"/>
      <c r="SN62" s="21"/>
      <c r="SO62" s="21"/>
      <c r="SP62" s="21"/>
      <c r="SQ62" s="21"/>
      <c r="SR62" s="21"/>
      <c r="SS62" s="21"/>
      <c r="ST62" s="21"/>
      <c r="SU62" s="21"/>
      <c r="SV62" s="21"/>
      <c r="SW62" s="21"/>
      <c r="SX62" s="21"/>
      <c r="SY62" s="21"/>
      <c r="SZ62" s="21"/>
      <c r="TA62" s="21"/>
      <c r="TB62" s="21"/>
      <c r="TC62" s="21"/>
      <c r="TD62" s="21"/>
      <c r="TE62" s="21"/>
      <c r="TF62" s="21"/>
      <c r="TG62" s="21"/>
      <c r="TH62" s="21"/>
      <c r="TI62" s="21"/>
      <c r="TJ62" s="21"/>
      <c r="TK62" s="21"/>
      <c r="TL62" s="21"/>
      <c r="TM62" s="21"/>
      <c r="TN62" s="21"/>
      <c r="TO62" s="21"/>
      <c r="TP62" s="21"/>
      <c r="TQ62" s="21"/>
      <c r="TR62" s="21"/>
      <c r="TS62" s="21"/>
      <c r="TT62" s="21"/>
      <c r="TU62" s="21"/>
      <c r="TV62" s="21"/>
      <c r="TW62" s="21"/>
      <c r="TX62" s="21"/>
      <c r="TY62" s="21"/>
      <c r="TZ62" s="21"/>
      <c r="UA62" s="21"/>
      <c r="UB62" s="21"/>
      <c r="UC62" s="21"/>
      <c r="UD62" s="21"/>
      <c r="UE62" s="21"/>
      <c r="UF62" s="21"/>
      <c r="UG62" s="21"/>
      <c r="UH62" s="21"/>
      <c r="UI62" s="21"/>
      <c r="UJ62" s="21"/>
      <c r="UK62" s="21"/>
      <c r="UL62" s="21"/>
      <c r="UM62" s="21"/>
      <c r="UN62" s="21"/>
      <c r="UO62" s="21"/>
      <c r="UP62" s="21"/>
      <c r="UQ62" s="21"/>
      <c r="UR62" s="21"/>
      <c r="US62" s="21"/>
      <c r="UT62" s="21"/>
      <c r="UU62" s="21"/>
      <c r="UV62" s="21"/>
      <c r="UW62" s="21"/>
      <c r="UX62" s="21"/>
      <c r="UY62" s="21"/>
      <c r="UZ62" s="21"/>
      <c r="VA62" s="21"/>
      <c r="VB62" s="21"/>
      <c r="VC62" s="21"/>
      <c r="VD62" s="21"/>
      <c r="VE62" s="21"/>
      <c r="VF62" s="21"/>
      <c r="VG62" s="21"/>
      <c r="VH62" s="21"/>
      <c r="VI62" s="21"/>
      <c r="VJ62" s="21"/>
      <c r="VK62" s="21"/>
      <c r="VL62" s="21"/>
      <c r="VM62" s="21"/>
      <c r="VN62" s="21"/>
      <c r="VO62" s="21"/>
      <c r="VP62" s="21"/>
      <c r="VQ62" s="21"/>
      <c r="VR62" s="21"/>
      <c r="VS62" s="21"/>
      <c r="VT62" s="21"/>
      <c r="VU62" s="21"/>
      <c r="VV62" s="21"/>
      <c r="VW62" s="21"/>
      <c r="VX62" s="21"/>
      <c r="VY62" s="21"/>
      <c r="VZ62" s="21"/>
      <c r="WA62" s="21"/>
      <c r="WB62" s="21"/>
      <c r="WC62" s="21"/>
      <c r="WD62" s="21"/>
      <c r="WE62" s="21"/>
      <c r="WF62" s="21"/>
      <c r="WG62" s="21"/>
      <c r="WH62" s="21"/>
      <c r="WI62" s="21"/>
      <c r="WJ62" s="21"/>
      <c r="WK62" s="21"/>
      <c r="WL62" s="21"/>
      <c r="WM62" s="21"/>
      <c r="WN62" s="21"/>
      <c r="WO62" s="21"/>
      <c r="WP62" s="21"/>
      <c r="WQ62" s="21"/>
      <c r="WR62" s="21"/>
      <c r="WS62" s="21"/>
      <c r="WT62" s="21"/>
      <c r="WU62" s="21"/>
      <c r="WV62" s="21"/>
      <c r="WW62" s="21"/>
      <c r="WX62" s="21"/>
      <c r="WY62" s="21"/>
      <c r="WZ62" s="21"/>
      <c r="XA62" s="21"/>
      <c r="XB62" s="21"/>
      <c r="XC62" s="21"/>
      <c r="XD62" s="21"/>
      <c r="XE62" s="21"/>
      <c r="XF62" s="21"/>
      <c r="XG62" s="21"/>
      <c r="XH62" s="21"/>
      <c r="XI62" s="21"/>
      <c r="XJ62" s="21"/>
      <c r="XK62" s="21"/>
      <c r="XL62" s="21"/>
      <c r="XM62" s="21"/>
      <c r="XN62" s="21"/>
      <c r="XO62" s="21"/>
      <c r="XP62" s="21"/>
      <c r="XQ62" s="21"/>
      <c r="XR62" s="21"/>
      <c r="XS62" s="21"/>
      <c r="XT62" s="21"/>
      <c r="XU62" s="21"/>
      <c r="XV62" s="21"/>
      <c r="XW62" s="21"/>
      <c r="XX62" s="21"/>
      <c r="XY62" s="21"/>
      <c r="XZ62" s="21"/>
      <c r="YA62" s="21"/>
      <c r="YB62" s="21"/>
      <c r="YC62" s="21"/>
      <c r="YD62" s="21"/>
      <c r="YE62" s="21"/>
      <c r="YF62" s="21"/>
      <c r="YG62" s="21"/>
      <c r="YH62" s="21"/>
      <c r="YI62" s="21"/>
      <c r="YJ62" s="21"/>
      <c r="YK62" s="21"/>
      <c r="YL62" s="21"/>
      <c r="YM62" s="21"/>
      <c r="YN62" s="21"/>
      <c r="YO62" s="21"/>
      <c r="YP62" s="21"/>
      <c r="YQ62" s="21"/>
      <c r="YR62" s="21"/>
      <c r="YS62" s="21"/>
      <c r="YT62" s="21"/>
      <c r="YU62" s="21"/>
      <c r="YV62" s="21"/>
      <c r="YW62" s="21"/>
      <c r="YX62" s="21"/>
      <c r="YY62" s="21"/>
      <c r="YZ62" s="21"/>
      <c r="ZA62" s="21"/>
      <c r="ZB62" s="21"/>
      <c r="ZC62" s="21"/>
      <c r="ZD62" s="21"/>
      <c r="ZE62" s="21"/>
      <c r="ZF62" s="21"/>
      <c r="ZG62" s="21"/>
      <c r="ZH62" s="21"/>
      <c r="ZI62" s="21"/>
      <c r="ZJ62" s="21"/>
      <c r="ZK62" s="21"/>
      <c r="ZL62" s="21"/>
      <c r="ZM62" s="21"/>
      <c r="ZN62" s="21"/>
      <c r="ZO62" s="21"/>
      <c r="ZP62" s="21"/>
      <c r="ZQ62" s="21"/>
      <c r="ZR62" s="21"/>
      <c r="ZS62" s="21"/>
      <c r="ZT62" s="21"/>
      <c r="ZU62" s="21"/>
      <c r="ZV62" s="21"/>
      <c r="ZW62" s="21"/>
      <c r="ZX62" s="21"/>
      <c r="ZY62" s="21"/>
      <c r="ZZ62" s="21"/>
      <c r="AAA62" s="21"/>
      <c r="AAB62" s="21"/>
      <c r="AAC62" s="21"/>
      <c r="AAD62" s="21"/>
      <c r="AAE62" s="21"/>
      <c r="AAF62" s="21"/>
      <c r="AAG62" s="21"/>
      <c r="AAH62" s="21"/>
      <c r="AAI62" s="21"/>
      <c r="AAJ62" s="21"/>
      <c r="AAK62" s="21"/>
      <c r="AAL62" s="21"/>
      <c r="AAM62" s="21"/>
      <c r="AAN62" s="21"/>
      <c r="AAO62" s="21"/>
      <c r="AAP62" s="21"/>
      <c r="AAQ62" s="21"/>
      <c r="AAR62" s="21"/>
      <c r="AAS62" s="21"/>
      <c r="AAT62" s="21"/>
      <c r="AAU62" s="21"/>
      <c r="AAV62" s="21"/>
      <c r="AAW62" s="21"/>
      <c r="AAX62" s="21"/>
      <c r="AAY62" s="21"/>
      <c r="AAZ62" s="21"/>
      <c r="ABA62" s="21"/>
      <c r="ABB62" s="21"/>
      <c r="ABC62" s="21"/>
      <c r="ABD62" s="21"/>
      <c r="ABE62" s="21"/>
      <c r="ABF62" s="21"/>
      <c r="ABG62" s="21"/>
      <c r="ABH62" s="21"/>
      <c r="ABI62" s="21"/>
      <c r="ABJ62" s="21"/>
      <c r="ABK62" s="21"/>
      <c r="ABL62" s="21"/>
      <c r="ABM62" s="21"/>
      <c r="ABN62" s="21"/>
      <c r="ABO62" s="21"/>
      <c r="ABP62" s="21"/>
      <c r="ABQ62" s="21"/>
      <c r="ABR62" s="21"/>
      <c r="ABS62" s="21"/>
      <c r="ABT62" s="21"/>
      <c r="ABU62" s="21"/>
      <c r="ABV62" s="21"/>
      <c r="ABW62" s="21"/>
      <c r="ABX62" s="21"/>
      <c r="ABY62" s="21"/>
      <c r="ABZ62" s="21"/>
      <c r="ACA62" s="21"/>
      <c r="ACB62" s="21"/>
      <c r="ACC62" s="21"/>
      <c r="ACD62" s="21"/>
      <c r="ACE62" s="21"/>
      <c r="ACF62" s="21"/>
      <c r="ACG62" s="21"/>
      <c r="ACH62" s="21"/>
      <c r="ACI62" s="21"/>
      <c r="ACJ62" s="21"/>
      <c r="ACK62" s="21"/>
      <c r="ACL62" s="21"/>
      <c r="ACM62" s="21"/>
      <c r="ACN62" s="21"/>
      <c r="ACO62" s="21"/>
      <c r="ACP62" s="21"/>
      <c r="ACQ62" s="21"/>
      <c r="ACR62" s="21"/>
      <c r="ACS62" s="21"/>
      <c r="ACT62" s="21"/>
      <c r="ACU62" s="21"/>
      <c r="ACV62" s="21"/>
      <c r="ACW62" s="21"/>
      <c r="ACX62" s="21"/>
      <c r="ACY62" s="21"/>
      <c r="ACZ62" s="21"/>
      <c r="ADA62" s="21"/>
      <c r="ADB62" s="21"/>
      <c r="ADC62" s="21"/>
      <c r="ADD62" s="21"/>
      <c r="ADE62" s="21"/>
      <c r="ADF62" s="21"/>
      <c r="ADG62" s="21"/>
      <c r="ADH62" s="21"/>
      <c r="ADI62" s="21"/>
      <c r="ADJ62" s="21"/>
      <c r="ADK62" s="21"/>
      <c r="ADL62" s="21"/>
      <c r="ADM62" s="21"/>
      <c r="ADN62" s="21"/>
      <c r="ADO62" s="21"/>
      <c r="ADP62" s="21"/>
      <c r="ADQ62" s="21"/>
      <c r="ADR62" s="21"/>
      <c r="ADS62" s="21"/>
      <c r="ADT62" s="21"/>
      <c r="ADU62" s="21"/>
      <c r="ADV62" s="21"/>
      <c r="ADW62" s="21"/>
      <c r="ADX62" s="21"/>
      <c r="ADY62" s="21"/>
      <c r="ADZ62" s="21"/>
      <c r="AEA62" s="21"/>
      <c r="AEB62" s="21"/>
      <c r="AEC62" s="21"/>
      <c r="AED62" s="21"/>
      <c r="AEE62" s="21"/>
      <c r="AEF62" s="21"/>
      <c r="AEG62" s="21"/>
      <c r="AEH62" s="21"/>
      <c r="AEI62" s="21"/>
      <c r="AEJ62" s="21"/>
      <c r="AEK62" s="21"/>
      <c r="AEL62" s="21"/>
      <c r="AEM62" s="21"/>
      <c r="AEN62" s="21"/>
      <c r="AEO62" s="21"/>
      <c r="AEP62" s="21"/>
      <c r="AEQ62" s="21"/>
      <c r="AER62" s="21"/>
      <c r="AES62" s="21"/>
      <c r="AET62" s="21"/>
      <c r="AEU62" s="21"/>
      <c r="AEV62" s="21"/>
      <c r="AEW62" s="21"/>
      <c r="AEX62" s="21"/>
      <c r="AEY62" s="21"/>
      <c r="AEZ62" s="21"/>
      <c r="AFA62" s="21"/>
      <c r="AFB62" s="21"/>
      <c r="AFC62" s="21"/>
      <c r="AFD62" s="21"/>
      <c r="AFE62" s="21"/>
      <c r="AFF62" s="21"/>
      <c r="AFG62" s="21"/>
      <c r="AFH62" s="21"/>
      <c r="AFI62" s="21"/>
      <c r="AFJ62" s="21"/>
      <c r="AFK62" s="21"/>
      <c r="AFL62" s="21"/>
      <c r="AFM62" s="21"/>
      <c r="AFN62" s="21"/>
      <c r="AFO62" s="21"/>
      <c r="AFP62" s="21"/>
      <c r="AFQ62" s="21"/>
      <c r="AFR62" s="21"/>
      <c r="AFS62" s="21"/>
      <c r="AFT62" s="21"/>
      <c r="AFU62" s="21"/>
      <c r="AFV62" s="21"/>
      <c r="AFW62" s="21"/>
      <c r="AFX62" s="21"/>
      <c r="AFY62" s="21"/>
      <c r="AFZ62" s="21"/>
      <c r="AGA62" s="21"/>
      <c r="AGB62" s="21"/>
      <c r="AGC62" s="21"/>
      <c r="AGD62" s="21"/>
      <c r="AGE62" s="21"/>
      <c r="AGF62" s="21"/>
      <c r="AGG62" s="21"/>
      <c r="AGH62" s="21"/>
      <c r="AGI62" s="21"/>
      <c r="AGJ62" s="21"/>
      <c r="AGK62" s="21"/>
      <c r="AGL62" s="21"/>
      <c r="AGM62" s="21"/>
      <c r="AGN62" s="21"/>
      <c r="AGO62" s="21"/>
      <c r="AGP62" s="21"/>
      <c r="AGQ62" s="21"/>
      <c r="AGR62" s="21"/>
      <c r="AGS62" s="21"/>
      <c r="AGT62" s="21"/>
      <c r="AGU62" s="21"/>
      <c r="AGV62" s="21"/>
      <c r="AGW62" s="21"/>
      <c r="AGX62" s="21"/>
      <c r="AGY62" s="21"/>
      <c r="AGZ62" s="21"/>
      <c r="AHA62" s="21"/>
      <c r="AHB62" s="21"/>
      <c r="AHC62" s="21"/>
      <c r="AHD62" s="21"/>
      <c r="AHE62" s="21"/>
      <c r="AHF62" s="21"/>
      <c r="AHG62" s="21"/>
      <c r="AHH62" s="21"/>
      <c r="AHI62" s="21"/>
      <c r="AHJ62" s="21"/>
      <c r="AHK62" s="21"/>
      <c r="AHL62" s="21"/>
      <c r="AHM62" s="21"/>
      <c r="AHN62" s="21"/>
      <c r="AHO62" s="21"/>
      <c r="AHP62" s="21"/>
      <c r="AHQ62" s="21"/>
      <c r="AHR62" s="21"/>
      <c r="AHS62" s="21"/>
      <c r="AHT62" s="21"/>
      <c r="AHU62" s="21"/>
      <c r="AHV62" s="21"/>
      <c r="AHW62" s="21"/>
      <c r="AHX62" s="21"/>
      <c r="AHY62" s="21"/>
      <c r="AHZ62" s="21"/>
      <c r="AIA62" s="21"/>
      <c r="AIB62" s="21"/>
      <c r="AIC62" s="21"/>
      <c r="AID62" s="21"/>
      <c r="AIE62" s="21"/>
      <c r="AIF62" s="21"/>
      <c r="AIG62" s="21"/>
      <c r="AIH62" s="21"/>
      <c r="AII62" s="21"/>
      <c r="AIJ62" s="21"/>
      <c r="AIK62" s="21"/>
      <c r="AIL62" s="21"/>
      <c r="AIM62" s="21"/>
      <c r="AIN62" s="21"/>
      <c r="AIO62" s="21"/>
      <c r="AIP62" s="21"/>
      <c r="AIQ62" s="21"/>
      <c r="AIR62" s="21"/>
      <c r="AIS62" s="21"/>
      <c r="AIT62" s="21"/>
      <c r="AIU62" s="21"/>
      <c r="AIV62" s="21"/>
      <c r="AIW62" s="21"/>
      <c r="AIX62" s="21"/>
      <c r="AIY62" s="21"/>
      <c r="AIZ62" s="21"/>
      <c r="AJA62" s="21"/>
      <c r="AJB62" s="21"/>
      <c r="AJC62" s="21"/>
      <c r="AJD62" s="21"/>
      <c r="AJE62" s="21"/>
      <c r="AJF62" s="21"/>
      <c r="AJG62" s="21"/>
      <c r="AJH62" s="21"/>
      <c r="AJI62" s="21"/>
      <c r="AJJ62" s="21"/>
      <c r="AJK62" s="21"/>
      <c r="AJL62" s="21"/>
      <c r="AJM62" s="21"/>
      <c r="AJN62" s="21"/>
      <c r="AJO62" s="21"/>
      <c r="AJP62" s="21"/>
      <c r="AJQ62" s="21"/>
      <c r="AJR62" s="21"/>
      <c r="AJS62" s="21"/>
      <c r="AJT62" s="21"/>
      <c r="AJU62" s="21"/>
      <c r="AJV62" s="21"/>
      <c r="AJW62" s="21"/>
      <c r="AJX62" s="21"/>
      <c r="AJY62" s="21"/>
      <c r="AJZ62" s="21"/>
      <c r="AKA62" s="21"/>
      <c r="AKB62" s="21"/>
      <c r="AKC62" s="21"/>
      <c r="AKD62" s="21"/>
      <c r="AKE62" s="21"/>
      <c r="AKF62" s="21"/>
      <c r="AKG62" s="21"/>
      <c r="AKH62" s="21"/>
      <c r="AKI62" s="21"/>
      <c r="AKJ62" s="21"/>
      <c r="AKK62" s="21"/>
      <c r="AKL62" s="21"/>
      <c r="AKM62" s="21"/>
      <c r="AKN62" s="21"/>
      <c r="AKO62" s="21"/>
      <c r="AKP62" s="21"/>
      <c r="AKQ62" s="21"/>
      <c r="AKR62" s="21"/>
      <c r="AKS62" s="21"/>
      <c r="AKT62" s="21"/>
      <c r="AKU62" s="21"/>
      <c r="AKV62" s="21"/>
      <c r="AKW62" s="21"/>
      <c r="AKX62" s="21"/>
      <c r="AKY62" s="21"/>
      <c r="AKZ62" s="21"/>
      <c r="ALA62" s="21"/>
      <c r="ALB62" s="21"/>
      <c r="ALC62" s="21"/>
      <c r="ALD62" s="21"/>
      <c r="ALE62" s="21"/>
      <c r="ALF62" s="21"/>
      <c r="ALG62" s="21"/>
      <c r="ALH62" s="21"/>
      <c r="ALI62" s="21"/>
      <c r="ALJ62" s="21"/>
      <c r="ALK62" s="21"/>
      <c r="ALL62" s="21"/>
      <c r="ALM62" s="21"/>
      <c r="ALN62" s="21"/>
      <c r="ALO62" s="21"/>
      <c r="ALP62" s="21"/>
      <c r="ALQ62" s="21"/>
      <c r="ALR62" s="21"/>
      <c r="ALS62" s="21"/>
      <c r="ALT62" s="21"/>
      <c r="ALU62" s="21"/>
      <c r="ALV62" s="21"/>
      <c r="ALW62" s="21"/>
      <c r="ALX62" s="21"/>
      <c r="ALY62" s="21"/>
      <c r="ALZ62" s="21"/>
      <c r="AMA62" s="21"/>
      <c r="AMB62" s="21"/>
      <c r="AMC62" s="21"/>
      <c r="AMD62" s="21"/>
      <c r="AME62" s="21"/>
      <c r="AMF62" s="21"/>
      <c r="AMG62" s="21"/>
      <c r="AMH62" s="21"/>
      <c r="AMI62" s="21"/>
      <c r="AMJ62" s="21"/>
      <c r="AMK62" s="21"/>
      <c r="AML62" s="21"/>
      <c r="AMM62" s="21"/>
      <c r="AMN62" s="21"/>
      <c r="AMO62" s="21"/>
      <c r="AMP62" s="21"/>
      <c r="AMQ62" s="21"/>
      <c r="AMR62" s="21"/>
      <c r="AMS62" s="21"/>
      <c r="AMT62" s="21"/>
      <c r="AMU62" s="21"/>
      <c r="AMV62" s="21"/>
      <c r="AMW62" s="21"/>
      <c r="AMX62" s="21"/>
      <c r="AMY62" s="21"/>
      <c r="AMZ62" s="21"/>
      <c r="ANA62" s="21"/>
      <c r="ANB62" s="21"/>
      <c r="ANC62" s="21"/>
      <c r="AND62" s="21"/>
      <c r="ANE62" s="21"/>
      <c r="ANF62" s="21"/>
      <c r="ANG62" s="21"/>
      <c r="ANH62" s="21"/>
      <c r="ANI62" s="21"/>
      <c r="ANJ62" s="21"/>
      <c r="ANK62" s="21"/>
      <c r="ANL62" s="21"/>
      <c r="ANM62" s="21"/>
      <c r="ANN62" s="21"/>
      <c r="ANO62" s="21"/>
      <c r="ANP62" s="21"/>
      <c r="ANQ62" s="21"/>
      <c r="ANR62" s="21"/>
      <c r="ANS62" s="21"/>
      <c r="ANT62" s="21"/>
      <c r="ANU62" s="21"/>
      <c r="ANV62" s="21"/>
      <c r="ANW62" s="21"/>
      <c r="ANX62" s="21"/>
      <c r="ANY62" s="21"/>
      <c r="ANZ62" s="21"/>
      <c r="AOA62" s="21"/>
      <c r="AOB62" s="21"/>
      <c r="AOC62" s="21"/>
      <c r="AOD62" s="21"/>
      <c r="AOE62" s="21"/>
      <c r="AOF62" s="21"/>
      <c r="AOG62" s="21"/>
      <c r="AOH62" s="21"/>
      <c r="AOI62" s="21"/>
      <c r="AOJ62" s="21"/>
      <c r="AOK62" s="21"/>
      <c r="AOL62" s="21"/>
      <c r="AOM62" s="21"/>
      <c r="AON62" s="21"/>
      <c r="AOO62" s="21"/>
      <c r="AOP62" s="21"/>
      <c r="AOQ62" s="21"/>
      <c r="AOR62" s="21"/>
      <c r="AOS62" s="21"/>
      <c r="AOT62" s="21"/>
      <c r="AOU62" s="21"/>
      <c r="AOV62" s="21"/>
      <c r="AOW62" s="21"/>
      <c r="AOX62" s="21"/>
      <c r="AOY62" s="21"/>
      <c r="AOZ62" s="21"/>
      <c r="APA62" s="21"/>
      <c r="APB62" s="21"/>
      <c r="APC62" s="21"/>
      <c r="APD62" s="21"/>
      <c r="APE62" s="21"/>
      <c r="APF62" s="21"/>
      <c r="APG62" s="21"/>
      <c r="APH62" s="21"/>
      <c r="API62" s="21"/>
      <c r="APJ62" s="21"/>
      <c r="APK62" s="21"/>
      <c r="APL62" s="21"/>
      <c r="APM62" s="21"/>
      <c r="APN62" s="21"/>
      <c r="APO62" s="21"/>
      <c r="APP62" s="21"/>
      <c r="APQ62" s="21"/>
      <c r="APR62" s="21"/>
      <c r="APS62" s="21"/>
      <c r="APT62" s="21"/>
      <c r="APU62" s="21"/>
      <c r="APV62" s="21"/>
      <c r="APW62" s="21"/>
      <c r="APX62" s="21"/>
      <c r="APY62" s="21"/>
      <c r="APZ62" s="21"/>
      <c r="AQA62" s="21"/>
      <c r="AQB62" s="21"/>
      <c r="AQC62" s="21"/>
      <c r="AQD62" s="21"/>
      <c r="AQE62" s="21"/>
      <c r="AQF62" s="21"/>
      <c r="AQG62" s="21"/>
      <c r="AQH62" s="21"/>
      <c r="AQI62" s="21"/>
      <c r="AQJ62" s="21"/>
      <c r="AQK62" s="21"/>
      <c r="AQL62" s="21"/>
      <c r="AQM62" s="21"/>
      <c r="AQN62" s="21"/>
      <c r="AQO62" s="21"/>
      <c r="AQP62" s="21"/>
      <c r="AQQ62" s="21"/>
      <c r="AQR62" s="21"/>
      <c r="AQS62" s="21"/>
      <c r="AQT62" s="21"/>
      <c r="AQU62" s="21"/>
      <c r="AQV62" s="21"/>
      <c r="AQW62" s="21"/>
      <c r="AQX62" s="21"/>
      <c r="AQY62" s="21"/>
      <c r="AQZ62" s="21"/>
      <c r="ARA62" s="21"/>
      <c r="ARB62" s="21"/>
      <c r="ARC62" s="21"/>
      <c r="ARD62" s="21"/>
      <c r="ARE62" s="21"/>
      <c r="ARF62" s="21"/>
      <c r="ARG62" s="21"/>
      <c r="ARH62" s="21"/>
      <c r="ARI62" s="21"/>
      <c r="ARJ62" s="21"/>
      <c r="ARK62" s="21"/>
      <c r="ARL62" s="21"/>
      <c r="ARM62" s="21"/>
      <c r="ARN62" s="21"/>
    </row>
    <row r="63" spans="1:1991" s="8" customFormat="1" ht="15.75" customHeight="1" x14ac:dyDescent="0.25">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c r="EP63" s="21"/>
      <c r="EQ63" s="21"/>
      <c r="ER63" s="21"/>
      <c r="ES63" s="21"/>
      <c r="ET63" s="21"/>
      <c r="EU63" s="21"/>
      <c r="EV63" s="21"/>
      <c r="EW63" s="21"/>
      <c r="EX63" s="21"/>
      <c r="EY63" s="21"/>
      <c r="EZ63" s="21"/>
      <c r="FA63" s="21"/>
      <c r="FB63" s="21"/>
      <c r="FC63" s="21"/>
      <c r="FD63" s="21"/>
      <c r="FE63" s="21"/>
      <c r="FF63" s="21"/>
      <c r="FG63" s="21"/>
      <c r="FH63" s="21"/>
      <c r="FI63" s="21"/>
      <c r="FJ63" s="21"/>
      <c r="FK63" s="21"/>
      <c r="FL63" s="21"/>
      <c r="FM63" s="21"/>
      <c r="FN63" s="21"/>
      <c r="FO63" s="21"/>
      <c r="FP63" s="21"/>
      <c r="FQ63" s="21"/>
      <c r="FR63" s="21"/>
      <c r="FS63" s="21"/>
      <c r="FT63" s="21"/>
      <c r="FU63" s="21"/>
      <c r="FV63" s="21"/>
      <c r="FW63" s="21"/>
      <c r="FX63" s="21"/>
      <c r="FY63" s="21"/>
      <c r="FZ63" s="21"/>
      <c r="GA63" s="21"/>
      <c r="GB63" s="21"/>
      <c r="GC63" s="21"/>
      <c r="GD63" s="21"/>
      <c r="GE63" s="21"/>
      <c r="GF63" s="21"/>
      <c r="GG63" s="21"/>
      <c r="GH63" s="21"/>
      <c r="GI63" s="21"/>
      <c r="GJ63" s="21"/>
      <c r="GK63" s="21"/>
      <c r="GL63" s="21"/>
      <c r="GM63" s="21"/>
      <c r="GN63" s="21"/>
      <c r="GO63" s="21"/>
      <c r="GP63" s="21"/>
      <c r="GQ63" s="21"/>
      <c r="GR63" s="21"/>
      <c r="GS63" s="21"/>
      <c r="GT63" s="21"/>
      <c r="GU63" s="21"/>
      <c r="GV63" s="21"/>
      <c r="GW63" s="21"/>
      <c r="GX63" s="21"/>
      <c r="GY63" s="21"/>
      <c r="GZ63" s="21"/>
      <c r="HA63" s="21"/>
      <c r="HB63" s="21"/>
      <c r="HC63" s="21"/>
      <c r="HD63" s="21"/>
      <c r="HE63" s="21"/>
      <c r="HF63" s="21"/>
      <c r="HG63" s="21"/>
      <c r="HH63" s="21"/>
      <c r="HI63" s="21"/>
      <c r="HJ63" s="21"/>
      <c r="HK63" s="21"/>
      <c r="HL63" s="21"/>
      <c r="HM63" s="21"/>
      <c r="HN63" s="21"/>
      <c r="HO63" s="21"/>
      <c r="HP63" s="21"/>
      <c r="HQ63" s="21"/>
      <c r="HR63" s="21"/>
      <c r="HS63" s="21"/>
      <c r="HT63" s="21"/>
      <c r="HU63" s="21"/>
      <c r="HV63" s="21"/>
      <c r="HW63" s="21"/>
      <c r="HX63" s="21"/>
      <c r="HY63" s="21"/>
      <c r="HZ63" s="21"/>
      <c r="IA63" s="21"/>
      <c r="IB63" s="21"/>
      <c r="IC63" s="21"/>
      <c r="ID63" s="21"/>
      <c r="IE63" s="21"/>
      <c r="IF63" s="21"/>
      <c r="IG63" s="21"/>
      <c r="IH63" s="21"/>
      <c r="II63" s="21"/>
      <c r="IJ63" s="21"/>
      <c r="IK63" s="21"/>
      <c r="IL63" s="21"/>
      <c r="IM63" s="21"/>
      <c r="IN63" s="21"/>
      <c r="IO63" s="21"/>
      <c r="IP63" s="21"/>
      <c r="IQ63" s="21"/>
      <c r="IR63" s="21"/>
      <c r="IS63" s="21"/>
      <c r="IT63" s="21"/>
      <c r="IU63" s="21"/>
      <c r="IV63" s="21"/>
      <c r="IW63" s="21"/>
      <c r="IX63" s="21"/>
      <c r="IY63" s="21"/>
      <c r="IZ63" s="21"/>
      <c r="JA63" s="21"/>
      <c r="JB63" s="21"/>
      <c r="JC63" s="21"/>
      <c r="JD63" s="21"/>
      <c r="JE63" s="21"/>
      <c r="JF63" s="21"/>
      <c r="JG63" s="21"/>
      <c r="JH63" s="21"/>
      <c r="JI63" s="21"/>
      <c r="JJ63" s="21"/>
      <c r="JK63" s="21"/>
      <c r="JL63" s="21"/>
      <c r="JM63" s="21"/>
      <c r="JN63" s="21"/>
      <c r="JO63" s="21"/>
      <c r="JP63" s="21"/>
      <c r="JQ63" s="21"/>
      <c r="JR63" s="21"/>
      <c r="JS63" s="21"/>
      <c r="JT63" s="21"/>
      <c r="JU63" s="21"/>
      <c r="JV63" s="21"/>
      <c r="JW63" s="21"/>
      <c r="JX63" s="21"/>
      <c r="JY63" s="21"/>
      <c r="JZ63" s="21"/>
      <c r="KA63" s="21"/>
      <c r="KB63" s="21"/>
      <c r="KC63" s="21"/>
      <c r="KD63" s="21"/>
      <c r="KE63" s="21"/>
      <c r="KF63" s="21"/>
      <c r="KG63" s="21"/>
      <c r="KH63" s="21"/>
      <c r="KI63" s="21"/>
      <c r="KJ63" s="21"/>
      <c r="KK63" s="21"/>
      <c r="KL63" s="21"/>
      <c r="KM63" s="21"/>
      <c r="KN63" s="21"/>
      <c r="KO63" s="21"/>
      <c r="KP63" s="21"/>
      <c r="KQ63" s="21"/>
      <c r="KR63" s="21"/>
      <c r="KS63" s="21"/>
      <c r="KT63" s="21"/>
      <c r="KU63" s="21"/>
      <c r="KV63" s="21"/>
      <c r="KW63" s="21"/>
      <c r="KX63" s="21"/>
      <c r="KY63" s="21"/>
      <c r="KZ63" s="21"/>
      <c r="LA63" s="21"/>
      <c r="LB63" s="21"/>
      <c r="LC63" s="21"/>
      <c r="LD63" s="21"/>
      <c r="LE63" s="21"/>
      <c r="LF63" s="21"/>
      <c r="LG63" s="21"/>
      <c r="LH63" s="21"/>
      <c r="LI63" s="21"/>
      <c r="LJ63" s="21"/>
      <c r="LK63" s="21"/>
      <c r="LL63" s="21"/>
      <c r="LM63" s="21"/>
      <c r="LN63" s="21"/>
      <c r="LO63" s="21"/>
      <c r="LP63" s="21"/>
      <c r="LQ63" s="21"/>
      <c r="LR63" s="21"/>
      <c r="LS63" s="21"/>
      <c r="LT63" s="21"/>
      <c r="LU63" s="21"/>
      <c r="LV63" s="21"/>
      <c r="LW63" s="21"/>
      <c r="LX63" s="21"/>
      <c r="LY63" s="21"/>
      <c r="LZ63" s="21"/>
      <c r="MA63" s="21"/>
      <c r="MB63" s="21"/>
      <c r="MC63" s="21"/>
      <c r="MD63" s="21"/>
      <c r="ME63" s="21"/>
      <c r="MF63" s="21"/>
      <c r="MG63" s="21"/>
      <c r="MH63" s="21"/>
      <c r="MI63" s="21"/>
      <c r="MJ63" s="21"/>
      <c r="MK63" s="21"/>
      <c r="ML63" s="21"/>
      <c r="MM63" s="21"/>
      <c r="MN63" s="21"/>
      <c r="MO63" s="21"/>
      <c r="MP63" s="21"/>
      <c r="MQ63" s="21"/>
      <c r="MR63" s="21"/>
      <c r="MS63" s="21"/>
      <c r="MT63" s="21"/>
      <c r="MU63" s="21"/>
      <c r="MV63" s="21"/>
      <c r="MW63" s="21"/>
      <c r="MX63" s="21"/>
      <c r="MY63" s="21"/>
      <c r="MZ63" s="21"/>
      <c r="NA63" s="21"/>
      <c r="NB63" s="21"/>
      <c r="NC63" s="21"/>
      <c r="ND63" s="21"/>
      <c r="NE63" s="21"/>
      <c r="NF63" s="21"/>
      <c r="NG63" s="21"/>
      <c r="NH63" s="21"/>
      <c r="NI63" s="21"/>
      <c r="NJ63" s="21"/>
      <c r="NK63" s="21"/>
      <c r="NL63" s="21"/>
      <c r="NM63" s="21"/>
      <c r="NN63" s="21"/>
      <c r="NO63" s="21"/>
      <c r="NP63" s="21"/>
      <c r="NQ63" s="21"/>
      <c r="NR63" s="21"/>
      <c r="NS63" s="21"/>
      <c r="NT63" s="21"/>
      <c r="NU63" s="21"/>
      <c r="NV63" s="21"/>
      <c r="NW63" s="21"/>
      <c r="NX63" s="21"/>
      <c r="NY63" s="21"/>
      <c r="NZ63" s="21"/>
      <c r="OA63" s="21"/>
      <c r="OB63" s="21"/>
      <c r="OC63" s="21"/>
      <c r="OD63" s="21"/>
      <c r="OE63" s="21"/>
      <c r="OF63" s="21"/>
      <c r="OG63" s="21"/>
      <c r="OH63" s="21"/>
      <c r="OI63" s="21"/>
      <c r="OJ63" s="21"/>
      <c r="OK63" s="21"/>
      <c r="OL63" s="21"/>
      <c r="OM63" s="21"/>
      <c r="ON63" s="21"/>
      <c r="OO63" s="21"/>
      <c r="OP63" s="21"/>
      <c r="OQ63" s="21"/>
      <c r="OR63" s="21"/>
      <c r="OS63" s="21"/>
      <c r="OT63" s="21"/>
      <c r="OU63" s="21"/>
      <c r="OV63" s="21"/>
      <c r="OW63" s="21"/>
      <c r="OX63" s="21"/>
      <c r="OY63" s="21"/>
      <c r="OZ63" s="21"/>
      <c r="PA63" s="21"/>
      <c r="PB63" s="21"/>
      <c r="PC63" s="21"/>
      <c r="PD63" s="21"/>
      <c r="PE63" s="21"/>
      <c r="PF63" s="21"/>
      <c r="PG63" s="21"/>
      <c r="PH63" s="21"/>
      <c r="PI63" s="21"/>
      <c r="PJ63" s="21"/>
      <c r="PK63" s="21"/>
      <c r="PL63" s="21"/>
      <c r="PM63" s="21"/>
      <c r="PN63" s="21"/>
      <c r="PO63" s="21"/>
      <c r="PP63" s="21"/>
      <c r="PQ63" s="21"/>
      <c r="PR63" s="21"/>
      <c r="PS63" s="21"/>
      <c r="PT63" s="21"/>
      <c r="PU63" s="21"/>
      <c r="PV63" s="21"/>
      <c r="PW63" s="21"/>
      <c r="PX63" s="21"/>
      <c r="PY63" s="21"/>
      <c r="PZ63" s="21"/>
      <c r="QA63" s="21"/>
      <c r="QB63" s="21"/>
      <c r="QC63" s="21"/>
      <c r="QD63" s="21"/>
      <c r="QE63" s="21"/>
      <c r="QF63" s="21"/>
      <c r="QG63" s="21"/>
      <c r="QH63" s="21"/>
      <c r="QI63" s="21"/>
      <c r="QJ63" s="21"/>
      <c r="QK63" s="21"/>
      <c r="QL63" s="21"/>
      <c r="QM63" s="21"/>
      <c r="QN63" s="21"/>
      <c r="QO63" s="21"/>
      <c r="QP63" s="21"/>
      <c r="QQ63" s="21"/>
      <c r="QR63" s="21"/>
      <c r="QS63" s="21"/>
      <c r="QT63" s="21"/>
      <c r="QU63" s="21"/>
      <c r="QV63" s="21"/>
      <c r="QW63" s="21"/>
      <c r="QX63" s="21"/>
      <c r="QY63" s="21"/>
      <c r="QZ63" s="21"/>
      <c r="RA63" s="21"/>
      <c r="RB63" s="21"/>
      <c r="RC63" s="21"/>
      <c r="RD63" s="21"/>
      <c r="RE63" s="21"/>
      <c r="RF63" s="21"/>
      <c r="RG63" s="21"/>
      <c r="RH63" s="21"/>
      <c r="RI63" s="21"/>
      <c r="RJ63" s="21"/>
      <c r="RK63" s="21"/>
      <c r="RL63" s="21"/>
      <c r="RM63" s="21"/>
      <c r="RN63" s="21"/>
      <c r="RO63" s="21"/>
      <c r="RP63" s="21"/>
      <c r="RQ63" s="21"/>
      <c r="RR63" s="21"/>
      <c r="RS63" s="21"/>
      <c r="RT63" s="21"/>
      <c r="RU63" s="21"/>
      <c r="RV63" s="21"/>
      <c r="RW63" s="21"/>
      <c r="RX63" s="21"/>
      <c r="RY63" s="21"/>
      <c r="RZ63" s="21"/>
      <c r="SA63" s="21"/>
      <c r="SB63" s="21"/>
      <c r="SC63" s="21"/>
      <c r="SD63" s="21"/>
      <c r="SE63" s="21"/>
      <c r="SF63" s="21"/>
      <c r="SG63" s="21"/>
      <c r="SH63" s="21"/>
      <c r="SI63" s="21"/>
      <c r="SJ63" s="21"/>
      <c r="SK63" s="21"/>
      <c r="SL63" s="21"/>
      <c r="SM63" s="21"/>
      <c r="SN63" s="21"/>
      <c r="SO63" s="21"/>
      <c r="SP63" s="21"/>
      <c r="SQ63" s="21"/>
      <c r="SR63" s="21"/>
      <c r="SS63" s="21"/>
      <c r="ST63" s="21"/>
      <c r="SU63" s="21"/>
      <c r="SV63" s="21"/>
      <c r="SW63" s="21"/>
      <c r="SX63" s="21"/>
      <c r="SY63" s="21"/>
      <c r="SZ63" s="21"/>
      <c r="TA63" s="21"/>
      <c r="TB63" s="21"/>
      <c r="TC63" s="21"/>
      <c r="TD63" s="21"/>
      <c r="TE63" s="21"/>
      <c r="TF63" s="21"/>
      <c r="TG63" s="21"/>
      <c r="TH63" s="21"/>
      <c r="TI63" s="21"/>
      <c r="TJ63" s="21"/>
      <c r="TK63" s="21"/>
      <c r="TL63" s="21"/>
      <c r="TM63" s="21"/>
      <c r="TN63" s="21"/>
      <c r="TO63" s="21"/>
      <c r="TP63" s="21"/>
      <c r="TQ63" s="21"/>
      <c r="TR63" s="21"/>
      <c r="TS63" s="21"/>
      <c r="TT63" s="21"/>
      <c r="TU63" s="21"/>
      <c r="TV63" s="21"/>
      <c r="TW63" s="21"/>
      <c r="TX63" s="21"/>
      <c r="TY63" s="21"/>
      <c r="TZ63" s="21"/>
      <c r="UA63" s="21"/>
      <c r="UB63" s="21"/>
      <c r="UC63" s="21"/>
      <c r="UD63" s="21"/>
      <c r="UE63" s="21"/>
      <c r="UF63" s="21"/>
      <c r="UG63" s="21"/>
      <c r="UH63" s="21"/>
      <c r="UI63" s="21"/>
      <c r="UJ63" s="21"/>
      <c r="UK63" s="21"/>
      <c r="UL63" s="21"/>
      <c r="UM63" s="21"/>
      <c r="UN63" s="21"/>
      <c r="UO63" s="21"/>
      <c r="UP63" s="21"/>
      <c r="UQ63" s="21"/>
      <c r="UR63" s="21"/>
      <c r="US63" s="21"/>
      <c r="UT63" s="21"/>
      <c r="UU63" s="21"/>
      <c r="UV63" s="21"/>
      <c r="UW63" s="21"/>
      <c r="UX63" s="21"/>
      <c r="UY63" s="21"/>
      <c r="UZ63" s="21"/>
      <c r="VA63" s="21"/>
      <c r="VB63" s="21"/>
      <c r="VC63" s="21"/>
      <c r="VD63" s="21"/>
      <c r="VE63" s="21"/>
      <c r="VF63" s="21"/>
      <c r="VG63" s="21"/>
      <c r="VH63" s="21"/>
      <c r="VI63" s="21"/>
      <c r="VJ63" s="21"/>
      <c r="VK63" s="21"/>
      <c r="VL63" s="21"/>
      <c r="VM63" s="21"/>
      <c r="VN63" s="21"/>
      <c r="VO63" s="21"/>
      <c r="VP63" s="21"/>
      <c r="VQ63" s="21"/>
      <c r="VR63" s="21"/>
      <c r="VS63" s="21"/>
      <c r="VT63" s="21"/>
      <c r="VU63" s="21"/>
      <c r="VV63" s="21"/>
      <c r="VW63" s="21"/>
      <c r="VX63" s="21"/>
      <c r="VY63" s="21"/>
      <c r="VZ63" s="21"/>
      <c r="WA63" s="21"/>
      <c r="WB63" s="21"/>
      <c r="WC63" s="21"/>
      <c r="WD63" s="21"/>
      <c r="WE63" s="21"/>
      <c r="WF63" s="21"/>
      <c r="WG63" s="21"/>
      <c r="WH63" s="21"/>
      <c r="WI63" s="21"/>
      <c r="WJ63" s="21"/>
      <c r="WK63" s="21"/>
      <c r="WL63" s="21"/>
      <c r="WM63" s="21"/>
      <c r="WN63" s="21"/>
      <c r="WO63" s="21"/>
      <c r="WP63" s="21"/>
      <c r="WQ63" s="21"/>
      <c r="WR63" s="21"/>
      <c r="WS63" s="21"/>
      <c r="WT63" s="21"/>
      <c r="WU63" s="21"/>
      <c r="WV63" s="21"/>
      <c r="WW63" s="21"/>
      <c r="WX63" s="21"/>
      <c r="WY63" s="21"/>
      <c r="WZ63" s="21"/>
      <c r="XA63" s="21"/>
      <c r="XB63" s="21"/>
      <c r="XC63" s="21"/>
      <c r="XD63" s="21"/>
      <c r="XE63" s="21"/>
      <c r="XF63" s="21"/>
      <c r="XG63" s="21"/>
      <c r="XH63" s="21"/>
      <c r="XI63" s="21"/>
      <c r="XJ63" s="21"/>
      <c r="XK63" s="21"/>
      <c r="XL63" s="21"/>
      <c r="XM63" s="21"/>
      <c r="XN63" s="21"/>
      <c r="XO63" s="21"/>
      <c r="XP63" s="21"/>
      <c r="XQ63" s="21"/>
      <c r="XR63" s="21"/>
      <c r="XS63" s="21"/>
      <c r="XT63" s="21"/>
      <c r="XU63" s="21"/>
      <c r="XV63" s="21"/>
      <c r="XW63" s="21"/>
      <c r="XX63" s="21"/>
      <c r="XY63" s="21"/>
      <c r="XZ63" s="21"/>
      <c r="YA63" s="21"/>
      <c r="YB63" s="21"/>
      <c r="YC63" s="21"/>
      <c r="YD63" s="21"/>
      <c r="YE63" s="21"/>
      <c r="YF63" s="21"/>
      <c r="YG63" s="21"/>
      <c r="YH63" s="21"/>
      <c r="YI63" s="21"/>
      <c r="YJ63" s="21"/>
      <c r="YK63" s="21"/>
      <c r="YL63" s="21"/>
      <c r="YM63" s="21"/>
      <c r="YN63" s="21"/>
      <c r="YO63" s="21"/>
      <c r="YP63" s="21"/>
      <c r="YQ63" s="21"/>
      <c r="YR63" s="21"/>
      <c r="YS63" s="21"/>
      <c r="YT63" s="21"/>
      <c r="YU63" s="21"/>
      <c r="YV63" s="21"/>
      <c r="YW63" s="21"/>
      <c r="YX63" s="21"/>
      <c r="YY63" s="21"/>
      <c r="YZ63" s="21"/>
      <c r="ZA63" s="21"/>
      <c r="ZB63" s="21"/>
      <c r="ZC63" s="21"/>
      <c r="ZD63" s="21"/>
      <c r="ZE63" s="21"/>
      <c r="ZF63" s="21"/>
      <c r="ZG63" s="21"/>
      <c r="ZH63" s="21"/>
      <c r="ZI63" s="21"/>
      <c r="ZJ63" s="21"/>
      <c r="ZK63" s="21"/>
      <c r="ZL63" s="21"/>
      <c r="ZM63" s="21"/>
      <c r="ZN63" s="21"/>
      <c r="ZO63" s="21"/>
      <c r="ZP63" s="21"/>
      <c r="ZQ63" s="21"/>
      <c r="ZR63" s="21"/>
      <c r="ZS63" s="21"/>
      <c r="ZT63" s="21"/>
      <c r="ZU63" s="21"/>
      <c r="ZV63" s="21"/>
      <c r="ZW63" s="21"/>
      <c r="ZX63" s="21"/>
      <c r="ZY63" s="21"/>
      <c r="ZZ63" s="21"/>
      <c r="AAA63" s="21"/>
      <c r="AAB63" s="21"/>
      <c r="AAC63" s="21"/>
      <c r="AAD63" s="21"/>
      <c r="AAE63" s="21"/>
      <c r="AAF63" s="21"/>
      <c r="AAG63" s="21"/>
      <c r="AAH63" s="21"/>
      <c r="AAI63" s="21"/>
      <c r="AAJ63" s="21"/>
      <c r="AAK63" s="21"/>
      <c r="AAL63" s="21"/>
      <c r="AAM63" s="21"/>
      <c r="AAN63" s="21"/>
      <c r="AAO63" s="21"/>
      <c r="AAP63" s="21"/>
      <c r="AAQ63" s="21"/>
      <c r="AAR63" s="21"/>
      <c r="AAS63" s="21"/>
      <c r="AAT63" s="21"/>
      <c r="AAU63" s="21"/>
      <c r="AAV63" s="21"/>
      <c r="AAW63" s="21"/>
      <c r="AAX63" s="21"/>
      <c r="AAY63" s="21"/>
      <c r="AAZ63" s="21"/>
      <c r="ABA63" s="21"/>
      <c r="ABB63" s="21"/>
      <c r="ABC63" s="21"/>
      <c r="ABD63" s="21"/>
      <c r="ABE63" s="21"/>
      <c r="ABF63" s="21"/>
      <c r="ABG63" s="21"/>
      <c r="ABH63" s="21"/>
      <c r="ABI63" s="21"/>
      <c r="ABJ63" s="21"/>
      <c r="ABK63" s="21"/>
      <c r="ABL63" s="21"/>
      <c r="ABM63" s="21"/>
      <c r="ABN63" s="21"/>
      <c r="ABO63" s="21"/>
      <c r="ABP63" s="21"/>
      <c r="ABQ63" s="21"/>
      <c r="ABR63" s="21"/>
      <c r="ABS63" s="21"/>
      <c r="ABT63" s="21"/>
      <c r="ABU63" s="21"/>
      <c r="ABV63" s="21"/>
      <c r="ABW63" s="21"/>
      <c r="ABX63" s="21"/>
      <c r="ABY63" s="21"/>
      <c r="ABZ63" s="21"/>
      <c r="ACA63" s="21"/>
      <c r="ACB63" s="21"/>
      <c r="ACC63" s="21"/>
      <c r="ACD63" s="21"/>
      <c r="ACE63" s="21"/>
      <c r="ACF63" s="21"/>
      <c r="ACG63" s="21"/>
      <c r="ACH63" s="21"/>
      <c r="ACI63" s="21"/>
      <c r="ACJ63" s="21"/>
      <c r="ACK63" s="21"/>
      <c r="ACL63" s="21"/>
      <c r="ACM63" s="21"/>
      <c r="ACN63" s="21"/>
      <c r="ACO63" s="21"/>
      <c r="ACP63" s="21"/>
      <c r="ACQ63" s="21"/>
      <c r="ACR63" s="21"/>
      <c r="ACS63" s="21"/>
      <c r="ACT63" s="21"/>
      <c r="ACU63" s="21"/>
      <c r="ACV63" s="21"/>
      <c r="ACW63" s="21"/>
      <c r="ACX63" s="21"/>
      <c r="ACY63" s="21"/>
      <c r="ACZ63" s="21"/>
      <c r="ADA63" s="21"/>
      <c r="ADB63" s="21"/>
      <c r="ADC63" s="21"/>
      <c r="ADD63" s="21"/>
      <c r="ADE63" s="21"/>
      <c r="ADF63" s="21"/>
      <c r="ADG63" s="21"/>
      <c r="ADH63" s="21"/>
      <c r="ADI63" s="21"/>
      <c r="ADJ63" s="21"/>
      <c r="ADK63" s="21"/>
      <c r="ADL63" s="21"/>
      <c r="ADM63" s="21"/>
      <c r="ADN63" s="21"/>
      <c r="ADO63" s="21"/>
      <c r="ADP63" s="21"/>
      <c r="ADQ63" s="21"/>
      <c r="ADR63" s="21"/>
      <c r="ADS63" s="21"/>
      <c r="ADT63" s="21"/>
      <c r="ADU63" s="21"/>
      <c r="ADV63" s="21"/>
      <c r="ADW63" s="21"/>
      <c r="ADX63" s="21"/>
      <c r="ADY63" s="21"/>
      <c r="ADZ63" s="21"/>
      <c r="AEA63" s="21"/>
      <c r="AEB63" s="21"/>
      <c r="AEC63" s="21"/>
      <c r="AED63" s="21"/>
      <c r="AEE63" s="21"/>
      <c r="AEF63" s="21"/>
      <c r="AEG63" s="21"/>
      <c r="AEH63" s="21"/>
      <c r="AEI63" s="21"/>
      <c r="AEJ63" s="21"/>
      <c r="AEK63" s="21"/>
      <c r="AEL63" s="21"/>
      <c r="AEM63" s="21"/>
      <c r="AEN63" s="21"/>
      <c r="AEO63" s="21"/>
      <c r="AEP63" s="21"/>
      <c r="AEQ63" s="21"/>
      <c r="AER63" s="21"/>
      <c r="AES63" s="21"/>
      <c r="AET63" s="21"/>
      <c r="AEU63" s="21"/>
      <c r="AEV63" s="21"/>
      <c r="AEW63" s="21"/>
      <c r="AEX63" s="21"/>
      <c r="AEY63" s="21"/>
      <c r="AEZ63" s="21"/>
      <c r="AFA63" s="21"/>
      <c r="AFB63" s="21"/>
      <c r="AFC63" s="21"/>
      <c r="AFD63" s="21"/>
      <c r="AFE63" s="21"/>
      <c r="AFF63" s="21"/>
      <c r="AFG63" s="21"/>
      <c r="AFH63" s="21"/>
      <c r="AFI63" s="21"/>
      <c r="AFJ63" s="21"/>
      <c r="AFK63" s="21"/>
      <c r="AFL63" s="21"/>
      <c r="AFM63" s="21"/>
      <c r="AFN63" s="21"/>
      <c r="AFO63" s="21"/>
      <c r="AFP63" s="21"/>
      <c r="AFQ63" s="21"/>
      <c r="AFR63" s="21"/>
      <c r="AFS63" s="21"/>
      <c r="AFT63" s="21"/>
      <c r="AFU63" s="21"/>
      <c r="AFV63" s="21"/>
      <c r="AFW63" s="21"/>
      <c r="AFX63" s="21"/>
      <c r="AFY63" s="21"/>
      <c r="AFZ63" s="21"/>
      <c r="AGA63" s="21"/>
      <c r="AGB63" s="21"/>
      <c r="AGC63" s="21"/>
      <c r="AGD63" s="21"/>
      <c r="AGE63" s="21"/>
      <c r="AGF63" s="21"/>
      <c r="AGG63" s="21"/>
      <c r="AGH63" s="21"/>
      <c r="AGI63" s="21"/>
      <c r="AGJ63" s="21"/>
      <c r="AGK63" s="21"/>
      <c r="AGL63" s="21"/>
      <c r="AGM63" s="21"/>
      <c r="AGN63" s="21"/>
      <c r="AGO63" s="21"/>
      <c r="AGP63" s="21"/>
      <c r="AGQ63" s="21"/>
      <c r="AGR63" s="21"/>
      <c r="AGS63" s="21"/>
      <c r="AGT63" s="21"/>
      <c r="AGU63" s="21"/>
      <c r="AGV63" s="21"/>
      <c r="AGW63" s="21"/>
      <c r="AGX63" s="21"/>
      <c r="AGY63" s="21"/>
      <c r="AGZ63" s="21"/>
      <c r="AHA63" s="21"/>
      <c r="AHB63" s="21"/>
      <c r="AHC63" s="21"/>
      <c r="AHD63" s="21"/>
      <c r="AHE63" s="21"/>
      <c r="AHF63" s="21"/>
      <c r="AHG63" s="21"/>
      <c r="AHH63" s="21"/>
      <c r="AHI63" s="21"/>
      <c r="AHJ63" s="21"/>
      <c r="AHK63" s="21"/>
      <c r="AHL63" s="21"/>
      <c r="AHM63" s="21"/>
      <c r="AHN63" s="21"/>
      <c r="AHO63" s="21"/>
      <c r="AHP63" s="21"/>
      <c r="AHQ63" s="21"/>
      <c r="AHR63" s="21"/>
      <c r="AHS63" s="21"/>
      <c r="AHT63" s="21"/>
      <c r="AHU63" s="21"/>
      <c r="AHV63" s="21"/>
      <c r="AHW63" s="21"/>
      <c r="AHX63" s="21"/>
      <c r="AHY63" s="21"/>
      <c r="AHZ63" s="21"/>
      <c r="AIA63" s="21"/>
      <c r="AIB63" s="21"/>
      <c r="AIC63" s="21"/>
      <c r="AID63" s="21"/>
      <c r="AIE63" s="21"/>
      <c r="AIF63" s="21"/>
      <c r="AIG63" s="21"/>
      <c r="AIH63" s="21"/>
      <c r="AII63" s="21"/>
      <c r="AIJ63" s="21"/>
      <c r="AIK63" s="21"/>
      <c r="AIL63" s="21"/>
      <c r="AIM63" s="21"/>
      <c r="AIN63" s="21"/>
      <c r="AIO63" s="21"/>
      <c r="AIP63" s="21"/>
      <c r="AIQ63" s="21"/>
      <c r="AIR63" s="21"/>
      <c r="AIS63" s="21"/>
      <c r="AIT63" s="21"/>
      <c r="AIU63" s="21"/>
      <c r="AIV63" s="21"/>
      <c r="AIW63" s="21"/>
      <c r="AIX63" s="21"/>
      <c r="AIY63" s="21"/>
      <c r="AIZ63" s="21"/>
      <c r="AJA63" s="21"/>
      <c r="AJB63" s="21"/>
      <c r="AJC63" s="21"/>
      <c r="AJD63" s="21"/>
      <c r="AJE63" s="21"/>
      <c r="AJF63" s="21"/>
      <c r="AJG63" s="21"/>
      <c r="AJH63" s="21"/>
      <c r="AJI63" s="21"/>
      <c r="AJJ63" s="21"/>
      <c r="AJK63" s="21"/>
      <c r="AJL63" s="21"/>
      <c r="AJM63" s="21"/>
      <c r="AJN63" s="21"/>
      <c r="AJO63" s="21"/>
      <c r="AJP63" s="21"/>
      <c r="AJQ63" s="21"/>
      <c r="AJR63" s="21"/>
      <c r="AJS63" s="21"/>
      <c r="AJT63" s="21"/>
      <c r="AJU63" s="21"/>
      <c r="AJV63" s="21"/>
      <c r="AJW63" s="21"/>
      <c r="AJX63" s="21"/>
      <c r="AJY63" s="21"/>
      <c r="AJZ63" s="21"/>
      <c r="AKA63" s="21"/>
      <c r="AKB63" s="21"/>
      <c r="AKC63" s="21"/>
      <c r="AKD63" s="21"/>
      <c r="AKE63" s="21"/>
      <c r="AKF63" s="21"/>
      <c r="AKG63" s="21"/>
      <c r="AKH63" s="21"/>
      <c r="AKI63" s="21"/>
      <c r="AKJ63" s="21"/>
      <c r="AKK63" s="21"/>
      <c r="AKL63" s="21"/>
      <c r="AKM63" s="21"/>
      <c r="AKN63" s="21"/>
      <c r="AKO63" s="21"/>
      <c r="AKP63" s="21"/>
      <c r="AKQ63" s="21"/>
      <c r="AKR63" s="21"/>
      <c r="AKS63" s="21"/>
      <c r="AKT63" s="21"/>
      <c r="AKU63" s="21"/>
      <c r="AKV63" s="21"/>
      <c r="AKW63" s="21"/>
      <c r="AKX63" s="21"/>
      <c r="AKY63" s="21"/>
      <c r="AKZ63" s="21"/>
      <c r="ALA63" s="21"/>
      <c r="ALB63" s="21"/>
      <c r="ALC63" s="21"/>
      <c r="ALD63" s="21"/>
      <c r="ALE63" s="21"/>
      <c r="ALF63" s="21"/>
      <c r="ALG63" s="21"/>
      <c r="ALH63" s="21"/>
      <c r="ALI63" s="21"/>
      <c r="ALJ63" s="21"/>
      <c r="ALK63" s="21"/>
      <c r="ALL63" s="21"/>
      <c r="ALM63" s="21"/>
      <c r="ALN63" s="21"/>
      <c r="ALO63" s="21"/>
      <c r="ALP63" s="21"/>
      <c r="ALQ63" s="21"/>
      <c r="ALR63" s="21"/>
      <c r="ALS63" s="21"/>
      <c r="ALT63" s="21"/>
      <c r="ALU63" s="21"/>
      <c r="ALV63" s="21"/>
      <c r="ALW63" s="21"/>
      <c r="ALX63" s="21"/>
      <c r="ALY63" s="21"/>
      <c r="ALZ63" s="21"/>
      <c r="AMA63" s="21"/>
      <c r="AMB63" s="21"/>
      <c r="AMC63" s="21"/>
      <c r="AMD63" s="21"/>
      <c r="AME63" s="21"/>
      <c r="AMF63" s="21"/>
      <c r="AMG63" s="21"/>
      <c r="AMH63" s="21"/>
      <c r="AMI63" s="21"/>
      <c r="AMJ63" s="21"/>
      <c r="AMK63" s="21"/>
      <c r="AML63" s="21"/>
      <c r="AMM63" s="21"/>
      <c r="AMN63" s="21"/>
      <c r="AMO63" s="21"/>
      <c r="AMP63" s="21"/>
      <c r="AMQ63" s="21"/>
      <c r="AMR63" s="21"/>
      <c r="AMS63" s="21"/>
      <c r="AMT63" s="21"/>
      <c r="AMU63" s="21"/>
      <c r="AMV63" s="21"/>
      <c r="AMW63" s="21"/>
      <c r="AMX63" s="21"/>
      <c r="AMY63" s="21"/>
      <c r="AMZ63" s="21"/>
      <c r="ANA63" s="21"/>
      <c r="ANB63" s="21"/>
      <c r="ANC63" s="21"/>
      <c r="AND63" s="21"/>
      <c r="ANE63" s="21"/>
      <c r="ANF63" s="21"/>
      <c r="ANG63" s="21"/>
      <c r="ANH63" s="21"/>
      <c r="ANI63" s="21"/>
      <c r="ANJ63" s="21"/>
      <c r="ANK63" s="21"/>
      <c r="ANL63" s="21"/>
      <c r="ANM63" s="21"/>
      <c r="ANN63" s="21"/>
      <c r="ANO63" s="21"/>
      <c r="ANP63" s="21"/>
      <c r="ANQ63" s="21"/>
      <c r="ANR63" s="21"/>
      <c r="ANS63" s="21"/>
      <c r="ANT63" s="21"/>
      <c r="ANU63" s="21"/>
      <c r="ANV63" s="21"/>
      <c r="ANW63" s="21"/>
      <c r="ANX63" s="21"/>
      <c r="ANY63" s="21"/>
      <c r="ANZ63" s="21"/>
      <c r="AOA63" s="21"/>
      <c r="AOB63" s="21"/>
      <c r="AOC63" s="21"/>
      <c r="AOD63" s="21"/>
      <c r="AOE63" s="21"/>
      <c r="AOF63" s="21"/>
      <c r="AOG63" s="21"/>
      <c r="AOH63" s="21"/>
      <c r="AOI63" s="21"/>
      <c r="AOJ63" s="21"/>
      <c r="AOK63" s="21"/>
      <c r="AOL63" s="21"/>
      <c r="AOM63" s="21"/>
      <c r="AON63" s="21"/>
      <c r="AOO63" s="21"/>
      <c r="AOP63" s="21"/>
      <c r="AOQ63" s="21"/>
      <c r="AOR63" s="21"/>
      <c r="AOS63" s="21"/>
      <c r="AOT63" s="21"/>
      <c r="AOU63" s="21"/>
      <c r="AOV63" s="21"/>
      <c r="AOW63" s="21"/>
      <c r="AOX63" s="21"/>
      <c r="AOY63" s="21"/>
      <c r="AOZ63" s="21"/>
      <c r="APA63" s="21"/>
      <c r="APB63" s="21"/>
      <c r="APC63" s="21"/>
      <c r="APD63" s="21"/>
      <c r="APE63" s="21"/>
      <c r="APF63" s="21"/>
      <c r="APG63" s="21"/>
      <c r="APH63" s="21"/>
      <c r="API63" s="21"/>
      <c r="APJ63" s="21"/>
      <c r="APK63" s="21"/>
      <c r="APL63" s="21"/>
      <c r="APM63" s="21"/>
      <c r="APN63" s="21"/>
      <c r="APO63" s="21"/>
      <c r="APP63" s="21"/>
      <c r="APQ63" s="21"/>
      <c r="APR63" s="21"/>
      <c r="APS63" s="21"/>
      <c r="APT63" s="21"/>
      <c r="APU63" s="21"/>
      <c r="APV63" s="21"/>
      <c r="APW63" s="21"/>
      <c r="APX63" s="21"/>
      <c r="APY63" s="21"/>
      <c r="APZ63" s="21"/>
      <c r="AQA63" s="21"/>
      <c r="AQB63" s="21"/>
      <c r="AQC63" s="21"/>
      <c r="AQD63" s="21"/>
      <c r="AQE63" s="21"/>
      <c r="AQF63" s="21"/>
      <c r="AQG63" s="21"/>
      <c r="AQH63" s="21"/>
      <c r="AQI63" s="21"/>
      <c r="AQJ63" s="21"/>
      <c r="AQK63" s="21"/>
      <c r="AQL63" s="21"/>
      <c r="AQM63" s="21"/>
      <c r="AQN63" s="21"/>
      <c r="AQO63" s="21"/>
      <c r="AQP63" s="21"/>
      <c r="AQQ63" s="21"/>
      <c r="AQR63" s="21"/>
      <c r="AQS63" s="21"/>
      <c r="AQT63" s="21"/>
      <c r="AQU63" s="21"/>
      <c r="AQV63" s="21"/>
      <c r="AQW63" s="21"/>
      <c r="AQX63" s="21"/>
      <c r="AQY63" s="21"/>
      <c r="AQZ63" s="21"/>
      <c r="ARA63" s="21"/>
      <c r="ARB63" s="21"/>
      <c r="ARC63" s="21"/>
      <c r="ARD63" s="21"/>
      <c r="ARE63" s="21"/>
      <c r="ARF63" s="21"/>
      <c r="ARG63" s="21"/>
      <c r="ARH63" s="21"/>
      <c r="ARI63" s="21"/>
      <c r="ARJ63" s="21"/>
      <c r="ARK63" s="21"/>
      <c r="ARL63" s="21"/>
      <c r="ARM63" s="21"/>
      <c r="ARN63" s="21"/>
    </row>
    <row r="64" spans="1:1991" s="8" customFormat="1" ht="15.75" customHeight="1" x14ac:dyDescent="0.25">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row>
    <row r="65" spans="2:997 1027:1086" s="8" customFormat="1" ht="15.75" customHeight="1" x14ac:dyDescent="0.25">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row>
    <row r="66" spans="2:997 1027:1086" s="8" customFormat="1" ht="15.75" customHeight="1" x14ac:dyDescent="0.25">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row>
    <row r="67" spans="2:997 1027:1086" s="8" customFormat="1" ht="15.75" customHeight="1" x14ac:dyDescent="0.25">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c r="FQ67" s="21"/>
      <c r="FR67" s="21"/>
      <c r="FS67" s="21"/>
      <c r="FT67" s="21"/>
      <c r="FU67" s="21"/>
      <c r="FV67" s="21"/>
      <c r="FW67" s="21"/>
      <c r="FX67" s="21"/>
      <c r="FY67" s="21"/>
      <c r="FZ67" s="21"/>
      <c r="GA67" s="21"/>
      <c r="GB67" s="21"/>
      <c r="GC67" s="21"/>
      <c r="GD67" s="21"/>
      <c r="GE67" s="21"/>
      <c r="GF67" s="21"/>
      <c r="GG67" s="21"/>
      <c r="GH67" s="21"/>
      <c r="GI67" s="21"/>
      <c r="GJ67" s="21"/>
      <c r="GK67" s="21"/>
      <c r="GL67" s="21"/>
      <c r="GM67" s="21"/>
      <c r="GN67" s="21"/>
      <c r="GO67" s="21"/>
      <c r="GP67" s="21"/>
      <c r="GQ67" s="21"/>
      <c r="GR67" s="21"/>
      <c r="GS67" s="21"/>
      <c r="GT67" s="21"/>
      <c r="GU67" s="21"/>
      <c r="GV67" s="21"/>
      <c r="GW67" s="21"/>
      <c r="GX67" s="21"/>
      <c r="GY67" s="21"/>
      <c r="GZ67" s="21"/>
      <c r="HA67" s="21"/>
      <c r="HB67" s="21"/>
      <c r="HC67" s="21"/>
      <c r="HD67" s="21"/>
      <c r="HE67" s="21"/>
      <c r="HF67" s="21"/>
      <c r="HG67" s="21"/>
      <c r="HH67" s="21"/>
      <c r="HI67" s="21"/>
      <c r="HJ67" s="21"/>
      <c r="HK67" s="21"/>
      <c r="HL67" s="21"/>
      <c r="HM67" s="21"/>
      <c r="HN67" s="21"/>
      <c r="HO67" s="21"/>
      <c r="HP67" s="21"/>
      <c r="HQ67" s="21"/>
      <c r="HR67" s="21"/>
      <c r="HS67" s="21"/>
      <c r="HT67" s="21"/>
      <c r="HU67" s="21"/>
      <c r="HV67" s="21"/>
      <c r="HW67" s="21"/>
      <c r="HX67" s="21"/>
      <c r="HY67" s="21"/>
      <c r="HZ67" s="21"/>
      <c r="IA67" s="21"/>
      <c r="IB67" s="21"/>
      <c r="IC67" s="21"/>
      <c r="ID67" s="21"/>
      <c r="IE67" s="21"/>
      <c r="IF67" s="21"/>
      <c r="IG67" s="21"/>
      <c r="IH67" s="21"/>
      <c r="II67" s="21"/>
      <c r="IJ67" s="21"/>
      <c r="IK67" s="21"/>
      <c r="IL67" s="21"/>
      <c r="IM67" s="21"/>
      <c r="IN67" s="21"/>
      <c r="IO67" s="21"/>
      <c r="IP67" s="21"/>
      <c r="IQ67" s="21"/>
      <c r="IR67" s="21"/>
      <c r="IS67" s="21"/>
      <c r="IT67" s="21"/>
      <c r="IU67" s="21"/>
      <c r="IV67" s="21"/>
      <c r="IW67" s="21"/>
      <c r="IX67" s="21"/>
      <c r="IY67" s="21"/>
      <c r="IZ67" s="21"/>
      <c r="JA67" s="21"/>
      <c r="JB67" s="21"/>
      <c r="JC67" s="21"/>
      <c r="JD67" s="21"/>
      <c r="JE67" s="21"/>
      <c r="JF67" s="21"/>
      <c r="JG67" s="21"/>
      <c r="JH67" s="21"/>
      <c r="JI67" s="21"/>
      <c r="JJ67" s="21"/>
      <c r="JK67" s="21"/>
      <c r="JL67" s="21"/>
      <c r="JM67" s="21"/>
      <c r="JN67" s="21"/>
      <c r="JO67" s="21"/>
      <c r="JP67" s="21"/>
      <c r="JQ67" s="21"/>
      <c r="JR67" s="21"/>
      <c r="JS67" s="21"/>
      <c r="JT67" s="21"/>
      <c r="JU67" s="21"/>
      <c r="JV67" s="21"/>
      <c r="JW67" s="21"/>
      <c r="JX67" s="21"/>
      <c r="JY67" s="21"/>
      <c r="JZ67" s="21"/>
      <c r="KA67" s="21"/>
      <c r="KB67" s="21"/>
      <c r="KC67" s="21"/>
      <c r="KD67" s="21"/>
      <c r="KE67" s="21"/>
      <c r="KF67" s="21"/>
      <c r="KG67" s="21"/>
      <c r="KH67" s="21"/>
      <c r="KI67" s="21"/>
      <c r="KJ67" s="21"/>
      <c r="KK67" s="21"/>
      <c r="KL67" s="21"/>
      <c r="KM67" s="21"/>
      <c r="KN67" s="21"/>
      <c r="KO67" s="21"/>
      <c r="KP67" s="21"/>
      <c r="KQ67" s="21"/>
      <c r="KR67" s="21"/>
      <c r="KS67" s="21"/>
      <c r="KT67" s="21"/>
      <c r="KU67" s="21"/>
      <c r="KV67" s="21"/>
      <c r="KW67" s="21"/>
      <c r="KX67" s="21"/>
      <c r="KY67" s="21"/>
      <c r="KZ67" s="21"/>
      <c r="LA67" s="21"/>
      <c r="LB67" s="21"/>
      <c r="LC67" s="21"/>
      <c r="LD67" s="21"/>
      <c r="LE67" s="21"/>
      <c r="LF67" s="21"/>
      <c r="LG67" s="21"/>
      <c r="LH67" s="21"/>
      <c r="LI67" s="21"/>
      <c r="LJ67" s="21"/>
      <c r="LK67" s="21"/>
      <c r="LL67" s="21"/>
      <c r="LM67" s="21"/>
      <c r="LN67" s="21"/>
      <c r="LO67" s="21"/>
      <c r="LP67" s="21"/>
      <c r="LQ67" s="21"/>
      <c r="LR67" s="21"/>
      <c r="LS67" s="21"/>
      <c r="LT67" s="21"/>
      <c r="LU67" s="21"/>
      <c r="LV67" s="21"/>
      <c r="LW67" s="21"/>
      <c r="LX67" s="21"/>
      <c r="LY67" s="21"/>
      <c r="LZ67" s="21"/>
      <c r="MA67" s="21"/>
      <c r="MB67" s="21"/>
      <c r="MC67" s="21"/>
      <c r="MD67" s="21"/>
      <c r="ME67" s="21"/>
      <c r="MF67" s="21"/>
      <c r="MG67" s="21"/>
      <c r="MH67" s="21"/>
      <c r="MI67" s="21"/>
      <c r="MJ67" s="21"/>
      <c r="MK67" s="21"/>
      <c r="ML67" s="21"/>
      <c r="MM67" s="21"/>
      <c r="MN67" s="21"/>
      <c r="MO67" s="21"/>
      <c r="MP67" s="21"/>
      <c r="MQ67" s="21"/>
      <c r="MR67" s="21"/>
      <c r="MS67" s="21"/>
      <c r="MT67" s="21"/>
      <c r="MU67" s="21"/>
      <c r="MV67" s="21"/>
      <c r="MW67" s="21"/>
      <c r="MX67" s="21"/>
      <c r="MY67" s="21"/>
      <c r="MZ67" s="21"/>
      <c r="NA67" s="21"/>
      <c r="NB67" s="21"/>
      <c r="NC67" s="21"/>
      <c r="ND67" s="21"/>
      <c r="NE67" s="21"/>
      <c r="NF67" s="21"/>
      <c r="NG67" s="21"/>
      <c r="NH67" s="21"/>
      <c r="NI67" s="21"/>
      <c r="NJ67" s="21"/>
      <c r="NK67" s="21"/>
      <c r="NL67" s="21"/>
      <c r="NM67" s="21"/>
      <c r="NN67" s="21"/>
      <c r="NO67" s="21"/>
      <c r="NP67" s="21"/>
      <c r="NQ67" s="21"/>
      <c r="NR67" s="21"/>
      <c r="NS67" s="21"/>
      <c r="NT67" s="21"/>
      <c r="NU67" s="21"/>
      <c r="NV67" s="21"/>
      <c r="NW67" s="21"/>
      <c r="NX67" s="21"/>
      <c r="NY67" s="21"/>
      <c r="NZ67" s="21"/>
      <c r="OA67" s="21"/>
      <c r="OB67" s="21"/>
      <c r="OC67" s="21"/>
      <c r="OD67" s="21"/>
      <c r="OE67" s="21"/>
      <c r="OF67" s="21"/>
      <c r="OG67" s="21"/>
      <c r="OH67" s="21"/>
      <c r="OI67" s="21"/>
      <c r="OJ67" s="21"/>
      <c r="OK67" s="21"/>
      <c r="OL67" s="21"/>
      <c r="OM67" s="21"/>
      <c r="ON67" s="21"/>
      <c r="OO67" s="21"/>
      <c r="OP67" s="21"/>
      <c r="OQ67" s="21"/>
      <c r="OR67" s="21"/>
      <c r="OS67" s="21"/>
      <c r="OT67" s="21"/>
      <c r="OU67" s="21"/>
      <c r="OV67" s="21"/>
      <c r="OW67" s="21"/>
      <c r="OX67" s="21"/>
      <c r="OY67" s="21"/>
      <c r="OZ67" s="21"/>
      <c r="PA67" s="21"/>
      <c r="PB67" s="21"/>
      <c r="PC67" s="21"/>
      <c r="PD67" s="21"/>
      <c r="PE67" s="21"/>
      <c r="PF67" s="21"/>
      <c r="PG67" s="21"/>
      <c r="PH67" s="21"/>
      <c r="PI67" s="21"/>
      <c r="PJ67" s="21"/>
      <c r="PK67" s="21"/>
      <c r="PL67" s="21"/>
      <c r="PM67" s="21"/>
      <c r="PN67" s="21"/>
      <c r="PO67" s="21"/>
      <c r="PP67" s="21"/>
      <c r="PQ67" s="21"/>
      <c r="PR67" s="21"/>
      <c r="PS67" s="21"/>
      <c r="PT67" s="21"/>
      <c r="PU67" s="21"/>
      <c r="PV67" s="21"/>
      <c r="PW67" s="21"/>
      <c r="PX67" s="21"/>
      <c r="PY67" s="21"/>
      <c r="PZ67" s="21"/>
      <c r="QA67" s="21"/>
      <c r="QB67" s="21"/>
      <c r="QC67" s="21"/>
      <c r="QD67" s="21"/>
      <c r="QE67" s="21"/>
      <c r="QF67" s="21"/>
      <c r="QG67" s="21"/>
      <c r="QH67" s="21"/>
      <c r="QI67" s="21"/>
      <c r="QJ67" s="21"/>
      <c r="QK67" s="21"/>
      <c r="QL67" s="21"/>
      <c r="QM67" s="21"/>
      <c r="QN67" s="21"/>
      <c r="QO67" s="21"/>
      <c r="QP67" s="21"/>
      <c r="QQ67" s="21"/>
      <c r="QR67" s="21"/>
      <c r="QS67" s="21"/>
      <c r="QT67" s="21"/>
      <c r="QU67" s="21"/>
      <c r="QV67" s="21"/>
      <c r="QW67" s="21"/>
      <c r="QX67" s="21"/>
      <c r="QY67" s="21"/>
      <c r="QZ67" s="21"/>
      <c r="RA67" s="21"/>
      <c r="RB67" s="21"/>
      <c r="RC67" s="21"/>
      <c r="RD67" s="21"/>
      <c r="RE67" s="21"/>
      <c r="RF67" s="21"/>
      <c r="RG67" s="21"/>
      <c r="RH67" s="21"/>
      <c r="RI67" s="21"/>
      <c r="RJ67" s="21"/>
      <c r="RK67" s="21"/>
      <c r="RL67" s="21"/>
      <c r="RM67" s="21"/>
      <c r="RN67" s="21"/>
      <c r="RO67" s="21"/>
      <c r="RP67" s="21"/>
      <c r="RQ67" s="21"/>
      <c r="RR67" s="21"/>
      <c r="RS67" s="21"/>
      <c r="RT67" s="21"/>
      <c r="RU67" s="21"/>
      <c r="RV67" s="21"/>
      <c r="RW67" s="21"/>
      <c r="RX67" s="21"/>
      <c r="RY67" s="21"/>
      <c r="RZ67" s="21"/>
      <c r="SA67" s="21"/>
      <c r="SB67" s="21"/>
      <c r="SC67" s="21"/>
      <c r="SD67" s="21"/>
      <c r="SE67" s="21"/>
      <c r="SF67" s="21"/>
      <c r="SG67" s="21"/>
      <c r="SH67" s="21"/>
      <c r="SI67" s="21"/>
      <c r="SJ67" s="21"/>
      <c r="SK67" s="21"/>
      <c r="SL67" s="21"/>
      <c r="SM67" s="21"/>
      <c r="SN67" s="21"/>
      <c r="SO67" s="21"/>
      <c r="SP67" s="21"/>
      <c r="SQ67" s="21"/>
      <c r="SR67" s="21"/>
      <c r="SS67" s="21"/>
      <c r="ST67" s="21"/>
      <c r="SU67" s="21"/>
      <c r="SV67" s="21"/>
      <c r="SW67" s="21"/>
      <c r="SX67" s="21"/>
      <c r="SY67" s="21"/>
      <c r="SZ67" s="21"/>
      <c r="TA67" s="21"/>
      <c r="TB67" s="21"/>
      <c r="TC67" s="21"/>
      <c r="TD67" s="21"/>
      <c r="TE67" s="21"/>
      <c r="TF67" s="21"/>
      <c r="TG67" s="21"/>
      <c r="TH67" s="21"/>
      <c r="TI67" s="21"/>
      <c r="TJ67" s="21"/>
      <c r="TK67" s="21"/>
      <c r="TL67" s="21"/>
      <c r="TM67" s="21"/>
      <c r="TN67" s="21"/>
      <c r="TO67" s="21"/>
      <c r="TP67" s="21"/>
      <c r="TQ67" s="21"/>
      <c r="TR67" s="21"/>
      <c r="TS67" s="21"/>
      <c r="TT67" s="21"/>
      <c r="TU67" s="21"/>
      <c r="TV67" s="21"/>
      <c r="TW67" s="21"/>
      <c r="TX67" s="21"/>
      <c r="TY67" s="21"/>
      <c r="TZ67" s="21"/>
      <c r="UA67" s="21"/>
      <c r="UB67" s="21"/>
      <c r="UC67" s="21"/>
      <c r="UD67" s="21"/>
      <c r="UE67" s="21"/>
      <c r="UF67" s="21"/>
      <c r="UG67" s="21"/>
      <c r="UH67" s="21"/>
      <c r="UI67" s="21"/>
      <c r="UJ67" s="21"/>
      <c r="UK67" s="21"/>
      <c r="UL67" s="21"/>
      <c r="UM67" s="21"/>
      <c r="UN67" s="21"/>
      <c r="UO67" s="21"/>
      <c r="UP67" s="21"/>
      <c r="UQ67" s="21"/>
      <c r="UR67" s="21"/>
      <c r="US67" s="21"/>
      <c r="UT67" s="21"/>
      <c r="UU67" s="21"/>
      <c r="UV67" s="21"/>
      <c r="UW67" s="21"/>
      <c r="UX67" s="21"/>
      <c r="UY67" s="21"/>
      <c r="UZ67" s="21"/>
      <c r="VA67" s="21"/>
      <c r="VB67" s="21"/>
      <c r="VC67" s="21"/>
      <c r="VD67" s="21"/>
      <c r="VE67" s="21"/>
      <c r="VF67" s="21"/>
      <c r="VG67" s="21"/>
      <c r="VH67" s="21"/>
      <c r="VI67" s="21"/>
      <c r="VJ67" s="21"/>
      <c r="VK67" s="21"/>
      <c r="VL67" s="21"/>
      <c r="VM67" s="21"/>
      <c r="VN67" s="21"/>
      <c r="VO67" s="21"/>
      <c r="VP67" s="21"/>
      <c r="VQ67" s="21"/>
      <c r="VR67" s="21"/>
      <c r="VS67" s="21"/>
      <c r="VT67" s="21"/>
      <c r="VU67" s="21"/>
      <c r="VV67" s="21"/>
      <c r="VW67" s="21"/>
      <c r="VX67" s="21"/>
      <c r="VY67" s="21"/>
      <c r="VZ67" s="21"/>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1"/>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1"/>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1"/>
      <c r="ACV67" s="21"/>
      <c r="ACW67" s="21"/>
      <c r="ACX67" s="21"/>
      <c r="ACY67" s="21"/>
      <c r="ACZ67" s="21"/>
      <c r="ADA67" s="21"/>
      <c r="ADB67" s="21"/>
      <c r="ADC67" s="21"/>
      <c r="ADD67" s="21"/>
      <c r="ADE67" s="21"/>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1"/>
      <c r="AGE67" s="21"/>
      <c r="AGF67" s="21"/>
      <c r="AGG67" s="21"/>
      <c r="AGH67" s="21"/>
      <c r="AGI67" s="21"/>
      <c r="AGJ67" s="21"/>
      <c r="AGK67" s="21"/>
      <c r="AGL67" s="21"/>
      <c r="AGM67" s="21"/>
      <c r="AGN67" s="21"/>
      <c r="AGO67" s="21"/>
      <c r="AGP67" s="21"/>
      <c r="AGQ67" s="21"/>
      <c r="AGR67" s="21"/>
      <c r="AGS67" s="21"/>
      <c r="AGT67" s="21"/>
      <c r="AGU67" s="21"/>
      <c r="AGV67" s="21"/>
      <c r="AGW67" s="21"/>
      <c r="AGX67" s="21"/>
      <c r="AGY67" s="21"/>
      <c r="AGZ67" s="21"/>
      <c r="AHA67" s="21"/>
      <c r="AHB67" s="21"/>
      <c r="AHC67" s="21"/>
      <c r="AHD67" s="21"/>
      <c r="AHE67" s="21"/>
      <c r="AHF67" s="21"/>
      <c r="AHG67" s="21"/>
      <c r="AHH67" s="21"/>
      <c r="AHI67" s="21"/>
      <c r="AHJ67" s="21"/>
      <c r="AHK67" s="21"/>
      <c r="AHL67" s="21"/>
      <c r="AHM67" s="21"/>
      <c r="AHN67" s="21"/>
      <c r="AHO67" s="21"/>
      <c r="AHP67" s="21"/>
      <c r="AHQ67" s="21"/>
      <c r="AHR67" s="21"/>
      <c r="AHS67" s="21"/>
      <c r="AHT67" s="21"/>
      <c r="AHU67" s="21"/>
      <c r="AHV67" s="21"/>
      <c r="AHW67" s="21"/>
      <c r="AHX67" s="21"/>
      <c r="AHY67" s="21"/>
      <c r="AHZ67" s="21"/>
      <c r="AIA67" s="21"/>
      <c r="AIB67" s="21"/>
      <c r="AIC67" s="21"/>
      <c r="AID67" s="21"/>
      <c r="AIE67" s="21"/>
      <c r="AIF67" s="21"/>
      <c r="AIG67" s="21"/>
      <c r="AIH67" s="21"/>
      <c r="AII67" s="21"/>
      <c r="AIJ67" s="21"/>
      <c r="AIK67" s="21"/>
      <c r="AIL67" s="21"/>
      <c r="AIM67" s="21"/>
      <c r="AIN67" s="21"/>
      <c r="AIO67" s="21"/>
      <c r="AIP67" s="21"/>
      <c r="AIQ67" s="21"/>
      <c r="AIR67" s="21"/>
      <c r="AIS67" s="21"/>
      <c r="AIT67" s="21"/>
      <c r="AIU67" s="21"/>
      <c r="AIV67" s="21"/>
      <c r="AIW67" s="21"/>
      <c r="AIX67" s="21"/>
      <c r="AIY67" s="21"/>
      <c r="AIZ67" s="21"/>
      <c r="AJA67" s="21"/>
      <c r="AJB67" s="21"/>
      <c r="AJC67" s="21"/>
      <c r="AJD67" s="21"/>
      <c r="AJE67" s="21"/>
      <c r="AJF67" s="21"/>
      <c r="AJG67" s="21"/>
      <c r="AJH67" s="21"/>
      <c r="AJI67" s="21"/>
      <c r="AJJ67" s="21"/>
      <c r="AJK67" s="21"/>
      <c r="AJL67" s="21"/>
      <c r="AJM67" s="21"/>
      <c r="AJN67" s="21"/>
      <c r="AJO67" s="21"/>
      <c r="AJP67" s="21"/>
      <c r="AJQ67" s="21"/>
      <c r="AJR67" s="21"/>
      <c r="AJS67" s="21"/>
      <c r="AJT67" s="21"/>
      <c r="AJU67" s="21"/>
      <c r="AJV67" s="21"/>
      <c r="AJW67" s="21"/>
      <c r="AJX67" s="21"/>
      <c r="AJY67" s="21"/>
      <c r="AJZ67" s="21"/>
      <c r="AKA67" s="21"/>
      <c r="AKB67" s="21"/>
      <c r="AKC67" s="21"/>
      <c r="AKD67" s="21"/>
      <c r="AKE67" s="21"/>
      <c r="AKF67" s="21"/>
      <c r="AKG67" s="21"/>
      <c r="AKH67" s="21"/>
      <c r="AKI67" s="21"/>
      <c r="AKJ67" s="21"/>
      <c r="AKK67" s="21"/>
      <c r="AKL67" s="21"/>
      <c r="AKM67" s="21"/>
      <c r="AKN67" s="21"/>
      <c r="AKO67" s="21"/>
      <c r="AKP67" s="21"/>
      <c r="AKQ67" s="21"/>
      <c r="AKR67" s="21"/>
      <c r="AKS67" s="21"/>
      <c r="AKT67" s="21"/>
      <c r="AKU67" s="21"/>
      <c r="AKV67" s="21"/>
      <c r="AKW67" s="21"/>
      <c r="AKX67" s="21"/>
      <c r="AKY67" s="21"/>
      <c r="AKZ67" s="21"/>
      <c r="ALA67" s="21"/>
      <c r="ALB67" s="21"/>
      <c r="ALC67" s="21"/>
      <c r="ALD67" s="21"/>
      <c r="ALE67" s="21"/>
      <c r="ALF67" s="21"/>
      <c r="ALG67" s="21"/>
      <c r="ALH67" s="21"/>
      <c r="ALI67" s="21"/>
      <c r="AMM67" s="21"/>
      <c r="AMN67" s="21"/>
      <c r="AMO67" s="21"/>
      <c r="AMP67" s="21"/>
      <c r="AMQ67" s="21"/>
      <c r="AMR67" s="21"/>
      <c r="AMS67" s="21"/>
      <c r="AMT67" s="21"/>
      <c r="AMU67" s="21"/>
      <c r="AMV67" s="21"/>
      <c r="AMW67" s="21"/>
      <c r="AMX67" s="21"/>
      <c r="AMY67" s="21"/>
      <c r="AMZ67" s="21"/>
      <c r="ANA67" s="21"/>
      <c r="ANB67" s="21"/>
      <c r="ANC67" s="21"/>
      <c r="AND67" s="21"/>
      <c r="ANE67" s="21"/>
      <c r="ANF67" s="21"/>
      <c r="ANG67" s="21"/>
      <c r="ANH67" s="21"/>
      <c r="ANI67" s="21"/>
      <c r="ANJ67" s="21"/>
      <c r="ANK67" s="21"/>
      <c r="ANL67" s="21"/>
      <c r="ANM67" s="21"/>
      <c r="ANN67" s="21"/>
      <c r="ANO67" s="21"/>
      <c r="ANP67" s="21"/>
      <c r="ANQ67" s="21"/>
      <c r="ANR67" s="21"/>
      <c r="ANS67" s="21"/>
      <c r="ANT67" s="21"/>
      <c r="ANU67" s="21"/>
      <c r="ANV67" s="21"/>
      <c r="ANW67" s="21"/>
      <c r="ANX67" s="21"/>
      <c r="ANY67" s="21"/>
      <c r="ANZ67" s="21"/>
      <c r="AOA67" s="21"/>
      <c r="AOB67" s="21"/>
      <c r="AOC67" s="21"/>
      <c r="AOD67" s="21"/>
      <c r="AOE67" s="21"/>
      <c r="AOF67" s="21"/>
      <c r="AOG67" s="21"/>
      <c r="AOH67" s="21"/>
      <c r="AOI67" s="21"/>
      <c r="AOJ67" s="21"/>
      <c r="AOK67" s="21"/>
      <c r="AOL67" s="21"/>
      <c r="AOM67" s="21"/>
      <c r="AON67" s="21"/>
      <c r="AOO67" s="21"/>
      <c r="AOP67" s="21"/>
      <c r="AOQ67" s="21"/>
      <c r="AOR67" s="21"/>
      <c r="AOS67" s="21"/>
      <c r="AOT67" s="21"/>
    </row>
    <row r="68" spans="2:997 1027:1086" s="8" customFormat="1" ht="15.75" customHeight="1" x14ac:dyDescent="0.25">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c r="FQ68" s="21"/>
      <c r="FR68" s="21"/>
      <c r="FS68" s="21"/>
      <c r="FT68" s="21"/>
      <c r="FU68" s="21"/>
      <c r="FV68" s="21"/>
      <c r="FW68" s="21"/>
      <c r="FX68" s="21"/>
      <c r="FY68" s="21"/>
      <c r="FZ68" s="21"/>
      <c r="GA68" s="21"/>
      <c r="GB68" s="21"/>
      <c r="GC68" s="21"/>
      <c r="GD68" s="21"/>
      <c r="GE68" s="21"/>
      <c r="GF68" s="21"/>
      <c r="GG68" s="21"/>
      <c r="GH68" s="21"/>
      <c r="GI68" s="21"/>
      <c r="GJ68" s="21"/>
      <c r="GK68" s="21"/>
      <c r="GL68" s="21"/>
      <c r="GM68" s="21"/>
      <c r="GN68" s="21"/>
      <c r="GO68" s="21"/>
      <c r="GP68" s="21"/>
      <c r="GQ68" s="21"/>
      <c r="GR68" s="21"/>
      <c r="GS68" s="21"/>
      <c r="GT68" s="21"/>
      <c r="GU68" s="21"/>
      <c r="GV68" s="21"/>
      <c r="GW68" s="21"/>
      <c r="GX68" s="21"/>
      <c r="GY68" s="21"/>
      <c r="GZ68" s="21"/>
      <c r="HA68" s="21"/>
      <c r="HB68" s="21"/>
      <c r="HC68" s="21"/>
      <c r="HD68" s="21"/>
      <c r="HE68" s="21"/>
      <c r="HF68" s="21"/>
      <c r="HG68" s="21"/>
      <c r="HH68" s="21"/>
      <c r="HI68" s="21"/>
      <c r="HJ68" s="21"/>
      <c r="HK68" s="21"/>
      <c r="HL68" s="21"/>
      <c r="HM68" s="21"/>
      <c r="HN68" s="21"/>
      <c r="HO68" s="21"/>
      <c r="HP68" s="21"/>
      <c r="HQ68" s="21"/>
      <c r="HR68" s="21"/>
      <c r="HS68" s="21"/>
      <c r="HT68" s="21"/>
      <c r="HU68" s="21"/>
      <c r="HV68" s="21"/>
      <c r="HW68" s="21"/>
      <c r="HX68" s="21"/>
      <c r="HY68" s="21"/>
      <c r="HZ68" s="21"/>
      <c r="IA68" s="21"/>
      <c r="IB68" s="21"/>
      <c r="IC68" s="21"/>
      <c r="ID68" s="21"/>
      <c r="IE68" s="21"/>
      <c r="IF68" s="21"/>
      <c r="IG68" s="21"/>
      <c r="IH68" s="21"/>
      <c r="II68" s="21"/>
      <c r="IJ68" s="21"/>
      <c r="IK68" s="21"/>
      <c r="IL68" s="21"/>
      <c r="IM68" s="21"/>
      <c r="IN68" s="21"/>
      <c r="IO68" s="21"/>
      <c r="IP68" s="21"/>
      <c r="IQ68" s="21"/>
      <c r="IR68" s="21"/>
      <c r="IS68" s="21"/>
      <c r="IT68" s="21"/>
      <c r="IU68" s="21"/>
      <c r="IV68" s="21"/>
      <c r="IW68" s="21"/>
      <c r="IX68" s="21"/>
      <c r="IY68" s="21"/>
      <c r="IZ68" s="21"/>
      <c r="JA68" s="21"/>
      <c r="JB68" s="21"/>
      <c r="JC68" s="21"/>
      <c r="JD68" s="21"/>
      <c r="JE68" s="21"/>
      <c r="JF68" s="21"/>
      <c r="JG68" s="21"/>
      <c r="JH68" s="21"/>
      <c r="JI68" s="21"/>
      <c r="JJ68" s="21"/>
      <c r="JK68" s="21"/>
      <c r="JL68" s="21"/>
      <c r="JM68" s="21"/>
      <c r="JN68" s="21"/>
      <c r="JO68" s="21"/>
      <c r="JP68" s="21"/>
      <c r="JQ68" s="21"/>
      <c r="JR68" s="21"/>
      <c r="JS68" s="21"/>
      <c r="JT68" s="21"/>
      <c r="JU68" s="21"/>
      <c r="JV68" s="21"/>
      <c r="JW68" s="21"/>
      <c r="JX68" s="21"/>
      <c r="JY68" s="21"/>
      <c r="JZ68" s="21"/>
      <c r="KA68" s="21"/>
      <c r="KB68" s="21"/>
      <c r="KC68" s="21"/>
      <c r="KD68" s="21"/>
      <c r="KE68" s="21"/>
      <c r="KF68" s="21"/>
      <c r="KG68" s="21"/>
      <c r="KH68" s="21"/>
      <c r="KI68" s="21"/>
      <c r="KJ68" s="21"/>
      <c r="KK68" s="21"/>
      <c r="KL68" s="21"/>
      <c r="KM68" s="21"/>
      <c r="KN68" s="21"/>
      <c r="KO68" s="21"/>
      <c r="KP68" s="21"/>
      <c r="KQ68" s="21"/>
      <c r="KR68" s="21"/>
      <c r="KS68" s="21"/>
      <c r="KT68" s="21"/>
      <c r="KU68" s="21"/>
      <c r="KV68" s="21"/>
      <c r="KW68" s="21"/>
      <c r="KX68" s="21"/>
      <c r="KY68" s="21"/>
      <c r="KZ68" s="21"/>
      <c r="LA68" s="21"/>
      <c r="LB68" s="21"/>
      <c r="LC68" s="21"/>
      <c r="LD68" s="21"/>
      <c r="LE68" s="21"/>
      <c r="LF68" s="21"/>
      <c r="LG68" s="21"/>
      <c r="LH68" s="21"/>
      <c r="LI68" s="21"/>
      <c r="LJ68" s="21"/>
      <c r="LK68" s="21"/>
      <c r="LL68" s="21"/>
      <c r="LM68" s="21"/>
      <c r="LN68" s="21"/>
      <c r="LO68" s="21"/>
      <c r="LP68" s="21"/>
      <c r="LQ68" s="21"/>
      <c r="LR68" s="21"/>
      <c r="LS68" s="21"/>
      <c r="LT68" s="21"/>
      <c r="LU68" s="21"/>
      <c r="LV68" s="21"/>
      <c r="LW68" s="21"/>
      <c r="LX68" s="21"/>
      <c r="LY68" s="21"/>
      <c r="LZ68" s="21"/>
      <c r="MA68" s="21"/>
      <c r="MB68" s="21"/>
      <c r="MC68" s="21"/>
      <c r="MD68" s="21"/>
      <c r="ME68" s="21"/>
      <c r="MF68" s="21"/>
      <c r="MG68" s="21"/>
      <c r="MH68" s="21"/>
      <c r="MI68" s="21"/>
      <c r="MJ68" s="21"/>
      <c r="MK68" s="21"/>
      <c r="ML68" s="21"/>
      <c r="MM68" s="21"/>
      <c r="MN68" s="21"/>
      <c r="MO68" s="21"/>
      <c r="MP68" s="21"/>
      <c r="MQ68" s="21"/>
      <c r="MR68" s="21"/>
      <c r="MS68" s="21"/>
      <c r="MT68" s="21"/>
      <c r="MU68" s="21"/>
      <c r="MV68" s="21"/>
      <c r="MW68" s="21"/>
      <c r="MX68" s="21"/>
      <c r="MY68" s="21"/>
      <c r="MZ68" s="21"/>
      <c r="NA68" s="21"/>
      <c r="NB68" s="21"/>
      <c r="NC68" s="21"/>
      <c r="ND68" s="21"/>
      <c r="NE68" s="21"/>
      <c r="NF68" s="21"/>
      <c r="NG68" s="21"/>
      <c r="NH68" s="21"/>
      <c r="NI68" s="21"/>
      <c r="NJ68" s="21"/>
      <c r="NK68" s="21"/>
      <c r="NL68" s="21"/>
      <c r="NM68" s="21"/>
      <c r="NN68" s="21"/>
      <c r="NO68" s="21"/>
      <c r="NP68" s="21"/>
      <c r="NQ68" s="21"/>
      <c r="NR68" s="21"/>
      <c r="NS68" s="21"/>
      <c r="NT68" s="21"/>
      <c r="NU68" s="21"/>
      <c r="NV68" s="21"/>
      <c r="NW68" s="21"/>
      <c r="NX68" s="21"/>
      <c r="NY68" s="21"/>
      <c r="NZ68" s="21"/>
      <c r="OA68" s="21"/>
      <c r="OB68" s="21"/>
      <c r="OC68" s="21"/>
      <c r="OD68" s="21"/>
      <c r="OE68" s="21"/>
      <c r="OF68" s="21"/>
      <c r="OG68" s="21"/>
      <c r="OH68" s="21"/>
      <c r="OI68" s="21"/>
      <c r="OJ68" s="21"/>
      <c r="OK68" s="21"/>
      <c r="OL68" s="21"/>
      <c r="OM68" s="21"/>
      <c r="ON68" s="21"/>
      <c r="OO68" s="21"/>
      <c r="OP68" s="21"/>
      <c r="OQ68" s="21"/>
      <c r="OR68" s="21"/>
      <c r="OS68" s="21"/>
      <c r="OT68" s="21"/>
      <c r="OU68" s="21"/>
      <c r="OV68" s="21"/>
      <c r="OW68" s="21"/>
      <c r="OX68" s="21"/>
      <c r="OY68" s="21"/>
      <c r="OZ68" s="21"/>
      <c r="PA68" s="21"/>
      <c r="PB68" s="21"/>
      <c r="PC68" s="21"/>
      <c r="PD68" s="21"/>
      <c r="PE68" s="21"/>
      <c r="PF68" s="21"/>
      <c r="PG68" s="21"/>
      <c r="PH68" s="21"/>
      <c r="PI68" s="21"/>
      <c r="PJ68" s="21"/>
      <c r="PK68" s="21"/>
      <c r="PL68" s="21"/>
      <c r="PM68" s="21"/>
      <c r="PN68" s="21"/>
      <c r="PO68" s="21"/>
      <c r="PP68" s="21"/>
      <c r="PQ68" s="21"/>
      <c r="PR68" s="21"/>
      <c r="PS68" s="21"/>
      <c r="PT68" s="21"/>
      <c r="PU68" s="21"/>
      <c r="PV68" s="21"/>
      <c r="PW68" s="21"/>
      <c r="PX68" s="21"/>
      <c r="PY68" s="21"/>
      <c r="PZ68" s="21"/>
      <c r="QA68" s="21"/>
      <c r="QB68" s="21"/>
      <c r="QC68" s="21"/>
      <c r="QD68" s="21"/>
      <c r="QE68" s="21"/>
      <c r="QF68" s="21"/>
      <c r="QG68" s="21"/>
      <c r="QH68" s="21"/>
      <c r="QI68" s="21"/>
      <c r="QJ68" s="21"/>
      <c r="QK68" s="21"/>
      <c r="QL68" s="21"/>
      <c r="QM68" s="21"/>
      <c r="QN68" s="21"/>
      <c r="QO68" s="21"/>
      <c r="QP68" s="21"/>
      <c r="QQ68" s="21"/>
      <c r="QR68" s="21"/>
      <c r="QS68" s="21"/>
      <c r="QT68" s="21"/>
      <c r="QU68" s="21"/>
      <c r="QV68" s="21"/>
      <c r="QW68" s="21"/>
      <c r="QX68" s="21"/>
      <c r="QY68" s="21"/>
      <c r="QZ68" s="21"/>
      <c r="RA68" s="21"/>
      <c r="RB68" s="21"/>
      <c r="RC68" s="21"/>
      <c r="RD68" s="21"/>
      <c r="RE68" s="21"/>
      <c r="RF68" s="21"/>
      <c r="RG68" s="21"/>
      <c r="RH68" s="21"/>
      <c r="RI68" s="21"/>
      <c r="RJ68" s="21"/>
      <c r="RK68" s="21"/>
      <c r="RL68" s="21"/>
      <c r="RM68" s="21"/>
      <c r="RN68" s="21"/>
      <c r="RO68" s="21"/>
      <c r="RP68" s="21"/>
      <c r="RQ68" s="21"/>
      <c r="RR68" s="21"/>
      <c r="RS68" s="21"/>
      <c r="RT68" s="21"/>
      <c r="RU68" s="21"/>
      <c r="RV68" s="21"/>
      <c r="RW68" s="21"/>
      <c r="RX68" s="21"/>
      <c r="RY68" s="21"/>
      <c r="RZ68" s="21"/>
      <c r="SA68" s="21"/>
      <c r="SB68" s="21"/>
      <c r="SC68" s="21"/>
      <c r="SD68" s="21"/>
      <c r="SE68" s="21"/>
      <c r="SF68" s="21"/>
      <c r="SG68" s="21"/>
      <c r="SH68" s="21"/>
      <c r="SI68" s="21"/>
      <c r="SJ68" s="21"/>
      <c r="SK68" s="21"/>
      <c r="SL68" s="21"/>
      <c r="SM68" s="21"/>
      <c r="SN68" s="21"/>
      <c r="SO68" s="21"/>
      <c r="SP68" s="21"/>
      <c r="SQ68" s="21"/>
      <c r="SR68" s="21"/>
      <c r="SS68" s="21"/>
      <c r="ST68" s="21"/>
      <c r="SU68" s="21"/>
      <c r="SV68" s="21"/>
      <c r="SW68" s="21"/>
      <c r="SX68" s="21"/>
      <c r="SY68" s="21"/>
      <c r="SZ68" s="21"/>
      <c r="TA68" s="21"/>
      <c r="TB68" s="21"/>
      <c r="TC68" s="21"/>
      <c r="TD68" s="21"/>
      <c r="TE68" s="21"/>
      <c r="TF68" s="21"/>
      <c r="TG68" s="21"/>
      <c r="TH68" s="21"/>
      <c r="TI68" s="21"/>
      <c r="TJ68" s="21"/>
      <c r="TK68" s="21"/>
      <c r="TL68" s="21"/>
      <c r="TM68" s="21"/>
      <c r="TN68" s="21"/>
      <c r="TO68" s="21"/>
      <c r="TP68" s="21"/>
      <c r="TQ68" s="21"/>
      <c r="TR68" s="21"/>
      <c r="TS68" s="21"/>
      <c r="TT68" s="21"/>
      <c r="TU68" s="21"/>
      <c r="TV68" s="21"/>
      <c r="TW68" s="21"/>
      <c r="TX68" s="21"/>
      <c r="TY68" s="21"/>
      <c r="TZ68" s="21"/>
      <c r="UA68" s="21"/>
      <c r="UB68" s="21"/>
      <c r="UC68" s="21"/>
      <c r="UD68" s="21"/>
      <c r="UE68" s="21"/>
      <c r="UF68" s="21"/>
      <c r="UG68" s="21"/>
      <c r="UH68" s="21"/>
      <c r="UI68" s="21"/>
      <c r="UJ68" s="21"/>
      <c r="UK68" s="21"/>
      <c r="UL68" s="21"/>
      <c r="UM68" s="21"/>
      <c r="UN68" s="21"/>
      <c r="UO68" s="21"/>
      <c r="UP68" s="21"/>
      <c r="UQ68" s="21"/>
      <c r="UR68" s="21"/>
      <c r="US68" s="21"/>
      <c r="UT68" s="21"/>
      <c r="UU68" s="21"/>
      <c r="UV68" s="21"/>
      <c r="UW68" s="21"/>
      <c r="UX68" s="21"/>
      <c r="UY68" s="21"/>
      <c r="UZ68" s="21"/>
      <c r="VA68" s="21"/>
      <c r="VB68" s="21"/>
      <c r="VC68" s="21"/>
      <c r="VD68" s="21"/>
      <c r="VE68" s="21"/>
      <c r="VF68" s="21"/>
      <c r="VG68" s="21"/>
      <c r="VH68" s="21"/>
      <c r="VI68" s="21"/>
      <c r="VJ68" s="21"/>
      <c r="VK68" s="21"/>
      <c r="VL68" s="21"/>
      <c r="VM68" s="21"/>
      <c r="VN68" s="21"/>
      <c r="VO68" s="21"/>
      <c r="VP68" s="21"/>
      <c r="VQ68" s="21"/>
      <c r="VR68" s="21"/>
      <c r="VS68" s="21"/>
      <c r="VT68" s="21"/>
      <c r="VU68" s="21"/>
      <c r="VV68" s="21"/>
      <c r="VW68" s="21"/>
      <c r="VX68" s="21"/>
      <c r="VY68" s="21"/>
      <c r="VZ68" s="21"/>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1"/>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1"/>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1"/>
      <c r="ACV68" s="21"/>
      <c r="ACW68" s="21"/>
      <c r="ACX68" s="21"/>
      <c r="ACY68" s="21"/>
      <c r="ACZ68" s="21"/>
      <c r="ADA68" s="21"/>
      <c r="ADB68" s="21"/>
      <c r="ADC68" s="21"/>
      <c r="ADD68" s="21"/>
      <c r="ADE68" s="21"/>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1"/>
      <c r="AGE68" s="21"/>
      <c r="AGF68" s="21"/>
      <c r="AGG68" s="21"/>
      <c r="AGH68" s="21"/>
      <c r="AGI68" s="21"/>
      <c r="AGJ68" s="21"/>
      <c r="AGK68" s="21"/>
      <c r="AGL68" s="21"/>
      <c r="AGM68" s="21"/>
      <c r="AGN68" s="21"/>
      <c r="AGO68" s="21"/>
      <c r="AGP68" s="21"/>
      <c r="AGQ68" s="21"/>
      <c r="AGR68" s="21"/>
      <c r="AGS68" s="21"/>
      <c r="AGT68" s="21"/>
      <c r="AGU68" s="21"/>
      <c r="AGV68" s="21"/>
      <c r="AGW68" s="21"/>
      <c r="AGX68" s="21"/>
      <c r="AGY68" s="21"/>
      <c r="AGZ68" s="21"/>
      <c r="AHA68" s="21"/>
      <c r="AHB68" s="21"/>
      <c r="AHC68" s="21"/>
      <c r="AHD68" s="21"/>
      <c r="AHE68" s="21"/>
      <c r="AHF68" s="21"/>
      <c r="AHG68" s="21"/>
      <c r="AHH68" s="21"/>
      <c r="AHI68" s="21"/>
      <c r="AHJ68" s="21"/>
      <c r="AHK68" s="21"/>
      <c r="AHL68" s="21"/>
      <c r="AHM68" s="21"/>
      <c r="AHN68" s="21"/>
      <c r="AHO68" s="21"/>
      <c r="AHP68" s="21"/>
      <c r="AHQ68" s="21"/>
      <c r="AHR68" s="21"/>
      <c r="AHS68" s="21"/>
      <c r="AHT68" s="21"/>
      <c r="AHU68" s="21"/>
      <c r="AHV68" s="21"/>
      <c r="AHW68" s="21"/>
      <c r="AHX68" s="21"/>
      <c r="AHY68" s="21"/>
      <c r="AHZ68" s="21"/>
      <c r="AIA68" s="21"/>
      <c r="AIB68" s="21"/>
      <c r="AIC68" s="21"/>
      <c r="AID68" s="21"/>
      <c r="AIE68" s="21"/>
      <c r="AIF68" s="21"/>
      <c r="AIG68" s="21"/>
      <c r="AIH68" s="21"/>
      <c r="AII68" s="21"/>
      <c r="AIJ68" s="21"/>
      <c r="AIK68" s="21"/>
      <c r="AIL68" s="21"/>
      <c r="AIM68" s="21"/>
      <c r="AIN68" s="21"/>
      <c r="AIO68" s="21"/>
      <c r="AIP68" s="21"/>
      <c r="AIQ68" s="21"/>
      <c r="AIR68" s="21"/>
      <c r="AIS68" s="21"/>
      <c r="AIT68" s="21"/>
      <c r="AIU68" s="21"/>
      <c r="AIV68" s="21"/>
      <c r="AIW68" s="21"/>
      <c r="AIX68" s="21"/>
      <c r="AIY68" s="21"/>
      <c r="AIZ68" s="21"/>
      <c r="AJA68" s="21"/>
      <c r="AJB68" s="21"/>
      <c r="AJC68" s="21"/>
      <c r="AJD68" s="21"/>
      <c r="AJE68" s="21"/>
      <c r="AJF68" s="21"/>
      <c r="AJG68" s="21"/>
      <c r="AJH68" s="21"/>
      <c r="AJI68" s="21"/>
      <c r="AJJ68" s="21"/>
      <c r="AJK68" s="21"/>
      <c r="AJL68" s="21"/>
      <c r="AJM68" s="21"/>
      <c r="AJN68" s="21"/>
      <c r="AJO68" s="21"/>
      <c r="AJP68" s="21"/>
      <c r="AJQ68" s="21"/>
      <c r="AJR68" s="21"/>
      <c r="AJS68" s="21"/>
      <c r="AJT68" s="21"/>
      <c r="AJU68" s="21"/>
      <c r="AJV68" s="21"/>
      <c r="AJW68" s="21"/>
      <c r="AJX68" s="21"/>
      <c r="AJY68" s="21"/>
      <c r="AJZ68" s="21"/>
      <c r="AKA68" s="21"/>
      <c r="AKB68" s="21"/>
      <c r="AKC68" s="21"/>
      <c r="AKD68" s="21"/>
      <c r="AKE68" s="21"/>
      <c r="AKF68" s="21"/>
      <c r="AKG68" s="21"/>
      <c r="AKH68" s="21"/>
      <c r="AKI68" s="21"/>
      <c r="AKJ68" s="21"/>
      <c r="AKK68" s="21"/>
      <c r="AKL68" s="21"/>
      <c r="AKM68" s="21"/>
      <c r="AKN68" s="21"/>
      <c r="AKO68" s="21"/>
      <c r="AKP68" s="21"/>
      <c r="AKQ68" s="21"/>
      <c r="AKR68" s="21"/>
      <c r="AKS68" s="21"/>
      <c r="AKT68" s="21"/>
      <c r="AKU68" s="21"/>
      <c r="AKV68" s="21"/>
      <c r="AKW68" s="21"/>
      <c r="AKX68" s="21"/>
      <c r="AKY68" s="21"/>
      <c r="AKZ68" s="21"/>
      <c r="ALA68" s="21"/>
      <c r="ALB68" s="21"/>
      <c r="ALC68" s="21"/>
      <c r="ALD68" s="21"/>
      <c r="ALE68" s="21"/>
      <c r="ALF68" s="21"/>
      <c r="ALG68" s="21"/>
      <c r="ALH68" s="21"/>
      <c r="ALI68" s="21"/>
      <c r="AMM68" s="21"/>
      <c r="AMN68" s="21"/>
      <c r="AMO68" s="21"/>
      <c r="AMP68" s="21"/>
      <c r="AMQ68" s="21"/>
      <c r="AMR68" s="21"/>
      <c r="AMS68" s="21"/>
      <c r="AMT68" s="21"/>
      <c r="AMU68" s="21"/>
      <c r="AMV68" s="21"/>
      <c r="AMW68" s="21"/>
      <c r="AMX68" s="21"/>
      <c r="AMY68" s="21"/>
      <c r="AMZ68" s="21"/>
      <c r="ANA68" s="21"/>
      <c r="ANB68" s="21"/>
      <c r="ANC68" s="21"/>
      <c r="AND68" s="21"/>
      <c r="ANE68" s="21"/>
      <c r="ANF68" s="21"/>
      <c r="ANG68" s="21"/>
      <c r="ANH68" s="21"/>
      <c r="ANI68" s="21"/>
      <c r="ANJ68" s="21"/>
      <c r="ANK68" s="21"/>
      <c r="ANL68" s="21"/>
      <c r="ANM68" s="21"/>
      <c r="ANN68" s="21"/>
      <c r="ANO68" s="21"/>
      <c r="ANP68" s="21"/>
      <c r="ANQ68" s="21"/>
      <c r="ANR68" s="21"/>
      <c r="ANS68" s="21"/>
      <c r="ANT68" s="21"/>
      <c r="ANU68" s="21"/>
      <c r="ANV68" s="21"/>
      <c r="ANW68" s="21"/>
      <c r="ANX68" s="21"/>
      <c r="ANY68" s="21"/>
      <c r="ANZ68" s="21"/>
      <c r="AOA68" s="21"/>
      <c r="AOB68" s="21"/>
      <c r="AOC68" s="21"/>
      <c r="AOD68" s="21"/>
      <c r="AOE68" s="21"/>
      <c r="AOF68" s="21"/>
      <c r="AOG68" s="21"/>
      <c r="AOH68" s="21"/>
      <c r="AOI68" s="21"/>
      <c r="AOJ68" s="21"/>
      <c r="AOK68" s="21"/>
      <c r="AOL68" s="21"/>
      <c r="AOM68" s="21"/>
      <c r="AON68" s="21"/>
      <c r="AOO68" s="21"/>
      <c r="AOP68" s="21"/>
      <c r="AOQ68" s="21"/>
      <c r="AOR68" s="21"/>
      <c r="AOS68" s="21"/>
      <c r="AOT68" s="21"/>
    </row>
    <row r="69" spans="2:997 1027:1086" s="8" customFormat="1" ht="15.75" customHeight="1" x14ac:dyDescent="0.25">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c r="FQ69" s="21"/>
      <c r="FR69" s="21"/>
      <c r="FS69" s="21"/>
      <c r="FT69" s="21"/>
      <c r="FU69" s="21"/>
      <c r="FV69" s="21"/>
      <c r="FW69" s="21"/>
      <c r="FX69" s="21"/>
      <c r="FY69" s="21"/>
      <c r="FZ69" s="21"/>
      <c r="GA69" s="21"/>
      <c r="GB69" s="21"/>
      <c r="GC69" s="21"/>
      <c r="GD69" s="21"/>
      <c r="GE69" s="21"/>
      <c r="GF69" s="21"/>
      <c r="GG69" s="21"/>
      <c r="GH69" s="21"/>
      <c r="GI69" s="21"/>
      <c r="GJ69" s="21"/>
      <c r="GK69" s="21"/>
      <c r="GL69" s="21"/>
      <c r="GM69" s="21"/>
      <c r="GN69" s="21"/>
      <c r="GO69" s="21"/>
      <c r="GP69" s="21"/>
      <c r="GQ69" s="21"/>
      <c r="GR69" s="21"/>
      <c r="GS69" s="21"/>
      <c r="GT69" s="21"/>
      <c r="GU69" s="21"/>
      <c r="GV69" s="21"/>
      <c r="GW69" s="21"/>
      <c r="GX69" s="21"/>
      <c r="GY69" s="21"/>
      <c r="GZ69" s="21"/>
      <c r="HA69" s="21"/>
      <c r="HB69" s="21"/>
      <c r="HC69" s="21"/>
      <c r="HD69" s="21"/>
      <c r="HE69" s="21"/>
      <c r="HF69" s="21"/>
      <c r="HG69" s="21"/>
      <c r="HH69" s="21"/>
      <c r="HI69" s="21"/>
      <c r="HJ69" s="21"/>
      <c r="HK69" s="21"/>
      <c r="HL69" s="21"/>
      <c r="HM69" s="21"/>
      <c r="HN69" s="21"/>
      <c r="HO69" s="21"/>
      <c r="HP69" s="21"/>
      <c r="HQ69" s="21"/>
      <c r="HR69" s="21"/>
      <c r="HS69" s="21"/>
      <c r="HT69" s="21"/>
      <c r="HU69" s="21"/>
      <c r="HV69" s="21"/>
      <c r="HW69" s="21"/>
      <c r="HX69" s="21"/>
      <c r="HY69" s="21"/>
      <c r="HZ69" s="21"/>
      <c r="IA69" s="21"/>
      <c r="IB69" s="21"/>
      <c r="IC69" s="21"/>
      <c r="ID69" s="21"/>
      <c r="IE69" s="21"/>
      <c r="IF69" s="21"/>
      <c r="IG69" s="21"/>
      <c r="IH69" s="21"/>
      <c r="II69" s="21"/>
      <c r="IJ69" s="21"/>
      <c r="IK69" s="21"/>
      <c r="IL69" s="21"/>
      <c r="IM69" s="21"/>
      <c r="IN69" s="21"/>
      <c r="IO69" s="21"/>
      <c r="IP69" s="21"/>
      <c r="IQ69" s="21"/>
      <c r="IR69" s="21"/>
      <c r="IS69" s="21"/>
      <c r="IT69" s="21"/>
      <c r="IU69" s="21"/>
      <c r="IV69" s="21"/>
      <c r="IW69" s="21"/>
      <c r="IX69" s="21"/>
      <c r="IY69" s="21"/>
      <c r="IZ69" s="21"/>
      <c r="JA69" s="21"/>
      <c r="JB69" s="21"/>
      <c r="JC69" s="21"/>
      <c r="JD69" s="21"/>
      <c r="JE69" s="21"/>
      <c r="JF69" s="21"/>
      <c r="JG69" s="21"/>
      <c r="JH69" s="21"/>
      <c r="JI69" s="21"/>
      <c r="JJ69" s="21"/>
      <c r="JK69" s="21"/>
      <c r="JL69" s="21"/>
      <c r="JM69" s="21"/>
      <c r="JN69" s="21"/>
      <c r="JO69" s="21"/>
      <c r="JP69" s="21"/>
      <c r="JQ69" s="21"/>
      <c r="JR69" s="21"/>
      <c r="JS69" s="21"/>
      <c r="JT69" s="21"/>
      <c r="JU69" s="21"/>
      <c r="JV69" s="21"/>
      <c r="JW69" s="21"/>
      <c r="JX69" s="21"/>
      <c r="JY69" s="21"/>
      <c r="JZ69" s="21"/>
      <c r="KA69" s="21"/>
      <c r="KB69" s="21"/>
      <c r="KC69" s="21"/>
      <c r="KD69" s="21"/>
      <c r="KE69" s="21"/>
      <c r="KF69" s="21"/>
      <c r="KG69" s="21"/>
      <c r="KH69" s="21"/>
      <c r="KI69" s="21"/>
      <c r="KJ69" s="21"/>
      <c r="KK69" s="21"/>
      <c r="KL69" s="21"/>
      <c r="KM69" s="21"/>
      <c r="KN69" s="21"/>
      <c r="KO69" s="21"/>
      <c r="KP69" s="21"/>
      <c r="KQ69" s="21"/>
      <c r="KR69" s="21"/>
      <c r="KS69" s="21"/>
      <c r="KT69" s="21"/>
      <c r="KU69" s="21"/>
      <c r="KV69" s="21"/>
      <c r="KW69" s="21"/>
      <c r="KX69" s="21"/>
      <c r="KY69" s="21"/>
      <c r="KZ69" s="21"/>
      <c r="LA69" s="21"/>
      <c r="LB69" s="21"/>
      <c r="LC69" s="21"/>
      <c r="LD69" s="21"/>
      <c r="LE69" s="21"/>
      <c r="LF69" s="21"/>
      <c r="LG69" s="21"/>
      <c r="LH69" s="21"/>
      <c r="LI69" s="21"/>
      <c r="LJ69" s="21"/>
      <c r="LK69" s="21"/>
      <c r="LL69" s="21"/>
      <c r="LM69" s="21"/>
      <c r="LN69" s="21"/>
      <c r="LO69" s="21"/>
      <c r="LP69" s="21"/>
      <c r="LQ69" s="21"/>
      <c r="LR69" s="21"/>
      <c r="LS69" s="21"/>
      <c r="LT69" s="21"/>
      <c r="LU69" s="21"/>
      <c r="LV69" s="21"/>
      <c r="LW69" s="21"/>
      <c r="LX69" s="21"/>
      <c r="LY69" s="21"/>
      <c r="LZ69" s="21"/>
      <c r="MA69" s="21"/>
      <c r="MB69" s="21"/>
      <c r="MC69" s="21"/>
      <c r="MD69" s="21"/>
      <c r="ME69" s="21"/>
      <c r="MF69" s="21"/>
      <c r="MG69" s="21"/>
      <c r="MH69" s="21"/>
      <c r="MI69" s="21"/>
      <c r="MJ69" s="21"/>
      <c r="MK69" s="21"/>
      <c r="ML69" s="21"/>
      <c r="MM69" s="21"/>
      <c r="MN69" s="21"/>
      <c r="MO69" s="21"/>
      <c r="MP69" s="21"/>
      <c r="MQ69" s="21"/>
      <c r="MR69" s="21"/>
      <c r="MS69" s="21"/>
      <c r="MT69" s="21"/>
      <c r="MU69" s="21"/>
      <c r="MV69" s="21"/>
      <c r="MW69" s="21"/>
      <c r="MX69" s="21"/>
      <c r="MY69" s="21"/>
      <c r="MZ69" s="21"/>
      <c r="NA69" s="21"/>
      <c r="NB69" s="21"/>
      <c r="NC69" s="21"/>
      <c r="ND69" s="21"/>
      <c r="NE69" s="21"/>
      <c r="NF69" s="21"/>
      <c r="NG69" s="21"/>
      <c r="NH69" s="21"/>
      <c r="NI69" s="21"/>
      <c r="NJ69" s="21"/>
      <c r="NK69" s="21"/>
      <c r="NL69" s="21"/>
      <c r="NM69" s="21"/>
      <c r="NN69" s="21"/>
      <c r="NO69" s="21"/>
      <c r="NP69" s="21"/>
      <c r="NQ69" s="21"/>
      <c r="NR69" s="21"/>
      <c r="NS69" s="21"/>
      <c r="NT69" s="21"/>
      <c r="NU69" s="21"/>
      <c r="NV69" s="21"/>
      <c r="NW69" s="21"/>
      <c r="NX69" s="21"/>
      <c r="NY69" s="21"/>
      <c r="NZ69" s="21"/>
      <c r="OA69" s="21"/>
      <c r="OB69" s="21"/>
      <c r="OC69" s="21"/>
      <c r="OD69" s="21"/>
      <c r="OE69" s="21"/>
      <c r="OF69" s="21"/>
      <c r="OG69" s="21"/>
      <c r="OH69" s="21"/>
      <c r="OI69" s="21"/>
      <c r="OJ69" s="21"/>
      <c r="OK69" s="21"/>
      <c r="OL69" s="21"/>
      <c r="OM69" s="21"/>
      <c r="ON69" s="21"/>
      <c r="OO69" s="21"/>
      <c r="OP69" s="21"/>
      <c r="OQ69" s="21"/>
      <c r="OR69" s="21"/>
      <c r="OS69" s="21"/>
      <c r="OT69" s="21"/>
      <c r="OU69" s="21"/>
      <c r="OV69" s="21"/>
      <c r="OW69" s="21"/>
      <c r="OX69" s="21"/>
      <c r="OY69" s="21"/>
      <c r="OZ69" s="21"/>
      <c r="PA69" s="21"/>
      <c r="PB69" s="21"/>
      <c r="PC69" s="21"/>
      <c r="PD69" s="21"/>
      <c r="PE69" s="21"/>
      <c r="PF69" s="21"/>
      <c r="PG69" s="21"/>
      <c r="PH69" s="21"/>
      <c r="PI69" s="21"/>
      <c r="PJ69" s="21"/>
      <c r="PK69" s="21"/>
      <c r="PL69" s="21"/>
      <c r="PM69" s="21"/>
      <c r="PN69" s="21"/>
      <c r="PO69" s="21"/>
      <c r="PP69" s="21"/>
      <c r="PQ69" s="21"/>
      <c r="PR69" s="21"/>
      <c r="PS69" s="21"/>
      <c r="PT69" s="21"/>
      <c r="PU69" s="21"/>
      <c r="PV69" s="21"/>
      <c r="PW69" s="21"/>
      <c r="PX69" s="21"/>
      <c r="PY69" s="21"/>
      <c r="PZ69" s="21"/>
      <c r="QA69" s="21"/>
      <c r="QB69" s="21"/>
      <c r="QC69" s="21"/>
      <c r="QD69" s="21"/>
      <c r="QE69" s="21"/>
      <c r="QF69" s="21"/>
      <c r="QG69" s="21"/>
      <c r="QH69" s="21"/>
      <c r="QI69" s="21"/>
      <c r="QJ69" s="21"/>
      <c r="QK69" s="21"/>
      <c r="QL69" s="21"/>
      <c r="QM69" s="21"/>
      <c r="QN69" s="21"/>
      <c r="QO69" s="21"/>
      <c r="QP69" s="21"/>
      <c r="QQ69" s="21"/>
      <c r="QR69" s="21"/>
      <c r="QS69" s="21"/>
      <c r="QT69" s="21"/>
      <c r="QU69" s="21"/>
      <c r="QV69" s="21"/>
      <c r="QW69" s="21"/>
      <c r="QX69" s="21"/>
      <c r="QY69" s="21"/>
      <c r="QZ69" s="21"/>
      <c r="RA69" s="21"/>
      <c r="RB69" s="21"/>
      <c r="RC69" s="21"/>
      <c r="RD69" s="21"/>
      <c r="RE69" s="21"/>
      <c r="RF69" s="21"/>
      <c r="RG69" s="21"/>
      <c r="RH69" s="21"/>
      <c r="RI69" s="21"/>
      <c r="RJ69" s="21"/>
      <c r="RK69" s="21"/>
      <c r="RL69" s="21"/>
      <c r="RM69" s="21"/>
      <c r="RN69" s="21"/>
      <c r="RO69" s="21"/>
      <c r="RP69" s="21"/>
      <c r="RQ69" s="21"/>
      <c r="RR69" s="21"/>
      <c r="RS69" s="21"/>
      <c r="RT69" s="21"/>
      <c r="RU69" s="21"/>
      <c r="RV69" s="21"/>
      <c r="RW69" s="21"/>
      <c r="RX69" s="21"/>
      <c r="RY69" s="21"/>
      <c r="RZ69" s="21"/>
      <c r="SA69" s="21"/>
      <c r="SB69" s="21"/>
      <c r="SC69" s="21"/>
      <c r="SD69" s="21"/>
      <c r="SE69" s="21"/>
      <c r="SF69" s="21"/>
      <c r="SG69" s="21"/>
      <c r="SH69" s="21"/>
      <c r="SI69" s="21"/>
      <c r="SJ69" s="21"/>
      <c r="SK69" s="21"/>
      <c r="SL69" s="21"/>
      <c r="SM69" s="21"/>
      <c r="SN69" s="21"/>
      <c r="SO69" s="21"/>
      <c r="SP69" s="21"/>
      <c r="SQ69" s="21"/>
      <c r="SR69" s="21"/>
      <c r="SS69" s="21"/>
      <c r="ST69" s="21"/>
      <c r="SU69" s="21"/>
      <c r="SV69" s="21"/>
      <c r="SW69" s="21"/>
      <c r="SX69" s="21"/>
      <c r="SY69" s="21"/>
      <c r="SZ69" s="21"/>
      <c r="TA69" s="21"/>
      <c r="TB69" s="21"/>
      <c r="TC69" s="21"/>
      <c r="TD69" s="21"/>
      <c r="TE69" s="21"/>
      <c r="TF69" s="21"/>
      <c r="TG69" s="21"/>
      <c r="TH69" s="21"/>
      <c r="TI69" s="21"/>
      <c r="TJ69" s="21"/>
      <c r="TK69" s="21"/>
      <c r="TL69" s="21"/>
      <c r="TM69" s="21"/>
      <c r="TN69" s="21"/>
      <c r="TO69" s="21"/>
      <c r="TP69" s="21"/>
      <c r="TQ69" s="21"/>
      <c r="TR69" s="21"/>
      <c r="TS69" s="21"/>
      <c r="TT69" s="21"/>
      <c r="TU69" s="21"/>
      <c r="TV69" s="21"/>
      <c r="TW69" s="21"/>
      <c r="TX69" s="21"/>
      <c r="TY69" s="21"/>
      <c r="TZ69" s="21"/>
      <c r="UA69" s="21"/>
      <c r="UB69" s="21"/>
      <c r="UC69" s="21"/>
      <c r="UD69" s="21"/>
      <c r="UE69" s="21"/>
      <c r="UF69" s="21"/>
      <c r="UG69" s="21"/>
      <c r="UH69" s="21"/>
      <c r="UI69" s="21"/>
      <c r="UJ69" s="21"/>
      <c r="UK69" s="21"/>
      <c r="UL69" s="21"/>
      <c r="UM69" s="21"/>
      <c r="UN69" s="21"/>
      <c r="UO69" s="21"/>
      <c r="UP69" s="21"/>
      <c r="UQ69" s="21"/>
      <c r="UR69" s="21"/>
      <c r="US69" s="21"/>
      <c r="UT69" s="21"/>
      <c r="UU69" s="21"/>
      <c r="UV69" s="21"/>
      <c r="UW69" s="21"/>
      <c r="UX69" s="21"/>
      <c r="UY69" s="21"/>
      <c r="UZ69" s="21"/>
      <c r="VA69" s="21"/>
      <c r="VB69" s="21"/>
      <c r="VC69" s="21"/>
      <c r="VD69" s="21"/>
      <c r="VE69" s="21"/>
      <c r="VF69" s="21"/>
      <c r="VG69" s="21"/>
      <c r="VH69" s="21"/>
      <c r="VI69" s="21"/>
      <c r="VJ69" s="21"/>
      <c r="VK69" s="21"/>
      <c r="VL69" s="21"/>
      <c r="VM69" s="21"/>
      <c r="VN69" s="21"/>
      <c r="VO69" s="21"/>
      <c r="VP69" s="21"/>
      <c r="VQ69" s="21"/>
      <c r="VR69" s="21"/>
      <c r="VS69" s="21"/>
      <c r="VT69" s="21"/>
      <c r="VU69" s="21"/>
      <c r="VV69" s="21"/>
      <c r="VW69" s="21"/>
      <c r="VX69" s="21"/>
      <c r="VY69" s="21"/>
      <c r="VZ69" s="21"/>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1"/>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1"/>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1"/>
      <c r="ACV69" s="21"/>
      <c r="ACW69" s="21"/>
      <c r="ACX69" s="21"/>
      <c r="ACY69" s="21"/>
      <c r="ACZ69" s="21"/>
      <c r="ADA69" s="21"/>
      <c r="ADB69" s="21"/>
      <c r="ADC69" s="21"/>
      <c r="ADD69" s="21"/>
      <c r="ADE69" s="21"/>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1"/>
      <c r="AGE69" s="21"/>
      <c r="AGF69" s="21"/>
      <c r="AGG69" s="21"/>
      <c r="AGH69" s="21"/>
      <c r="AGI69" s="21"/>
      <c r="AGJ69" s="21"/>
      <c r="AGK69" s="21"/>
      <c r="AGL69" s="21"/>
      <c r="AGM69" s="21"/>
      <c r="AGN69" s="21"/>
      <c r="AGO69" s="21"/>
      <c r="AGP69" s="21"/>
      <c r="AGQ69" s="21"/>
      <c r="AGR69" s="21"/>
      <c r="AGS69" s="21"/>
      <c r="AGT69" s="21"/>
      <c r="AGU69" s="21"/>
      <c r="AGV69" s="21"/>
      <c r="AGW69" s="21"/>
      <c r="AGX69" s="21"/>
      <c r="AGY69" s="21"/>
      <c r="AGZ69" s="21"/>
      <c r="AHA69" s="21"/>
      <c r="AHB69" s="21"/>
      <c r="AHC69" s="21"/>
      <c r="AHD69" s="21"/>
      <c r="AHE69" s="21"/>
      <c r="AHF69" s="21"/>
      <c r="AHG69" s="21"/>
      <c r="AHH69" s="21"/>
      <c r="AHI69" s="21"/>
      <c r="AHJ69" s="21"/>
      <c r="AHK69" s="21"/>
      <c r="AHL69" s="21"/>
      <c r="AHM69" s="21"/>
      <c r="AHN69" s="21"/>
      <c r="AHO69" s="21"/>
      <c r="AHP69" s="21"/>
      <c r="AHQ69" s="21"/>
      <c r="AHR69" s="21"/>
      <c r="AHS69" s="21"/>
      <c r="AHT69" s="21"/>
      <c r="AHU69" s="21"/>
      <c r="AHV69" s="21"/>
      <c r="AHW69" s="21"/>
      <c r="AHX69" s="21"/>
      <c r="AHY69" s="21"/>
      <c r="AHZ69" s="21"/>
      <c r="AIA69" s="21"/>
      <c r="AIB69" s="21"/>
      <c r="AIC69" s="21"/>
      <c r="AID69" s="21"/>
      <c r="AIE69" s="21"/>
      <c r="AIF69" s="21"/>
      <c r="AIG69" s="21"/>
      <c r="AIH69" s="21"/>
      <c r="AII69" s="21"/>
      <c r="AIJ69" s="21"/>
      <c r="AIK69" s="21"/>
      <c r="AIL69" s="21"/>
      <c r="AIM69" s="21"/>
      <c r="AIN69" s="21"/>
      <c r="AIO69" s="21"/>
      <c r="AIP69" s="21"/>
      <c r="AIQ69" s="21"/>
      <c r="AIR69" s="21"/>
      <c r="AIS69" s="21"/>
      <c r="AIT69" s="21"/>
      <c r="AIU69" s="21"/>
      <c r="AIV69" s="21"/>
      <c r="AIW69" s="21"/>
      <c r="AIX69" s="21"/>
      <c r="AIY69" s="21"/>
      <c r="AIZ69" s="21"/>
      <c r="AJA69" s="21"/>
      <c r="AJB69" s="21"/>
      <c r="AJC69" s="21"/>
      <c r="AJD69" s="21"/>
      <c r="AJE69" s="21"/>
      <c r="AJF69" s="21"/>
      <c r="AJG69" s="21"/>
      <c r="AJH69" s="21"/>
      <c r="AJI69" s="21"/>
      <c r="AJJ69" s="21"/>
      <c r="AJK69" s="21"/>
      <c r="AJL69" s="21"/>
      <c r="AJM69" s="21"/>
      <c r="AJN69" s="21"/>
      <c r="AJO69" s="21"/>
      <c r="AJP69" s="21"/>
      <c r="AJQ69" s="21"/>
      <c r="AJR69" s="21"/>
      <c r="AJS69" s="21"/>
      <c r="AJT69" s="21"/>
      <c r="AJU69" s="21"/>
      <c r="AJV69" s="21"/>
      <c r="AJW69" s="21"/>
      <c r="AJX69" s="21"/>
      <c r="AJY69" s="21"/>
      <c r="AJZ69" s="21"/>
      <c r="AKA69" s="21"/>
      <c r="AKB69" s="21"/>
      <c r="AKC69" s="21"/>
      <c r="AKD69" s="21"/>
      <c r="AKE69" s="21"/>
      <c r="AKF69" s="21"/>
      <c r="AKG69" s="21"/>
      <c r="AKH69" s="21"/>
      <c r="AKI69" s="21"/>
      <c r="AKJ69" s="21"/>
      <c r="AKK69" s="21"/>
      <c r="AKL69" s="21"/>
      <c r="AKM69" s="21"/>
      <c r="AKN69" s="21"/>
      <c r="AKO69" s="21"/>
      <c r="AKP69" s="21"/>
      <c r="AKQ69" s="21"/>
      <c r="AKR69" s="21"/>
      <c r="AKS69" s="21"/>
      <c r="AKT69" s="21"/>
      <c r="AKU69" s="21"/>
      <c r="AKV69" s="21"/>
      <c r="AKW69" s="21"/>
      <c r="AKX69" s="21"/>
      <c r="AKY69" s="21"/>
      <c r="AKZ69" s="21"/>
      <c r="ALA69" s="21"/>
      <c r="ALB69" s="21"/>
      <c r="ALC69" s="21"/>
      <c r="ALD69" s="21"/>
      <c r="ALE69" s="21"/>
      <c r="ALF69" s="21"/>
      <c r="ALG69" s="21"/>
      <c r="ALH69" s="21"/>
      <c r="ALI69" s="21"/>
      <c r="AMM69" s="21"/>
      <c r="AMN69" s="21"/>
      <c r="AMO69" s="21"/>
      <c r="AMP69" s="21"/>
      <c r="AMQ69" s="21"/>
      <c r="AMR69" s="21"/>
      <c r="AMS69" s="21"/>
      <c r="AMT69" s="21"/>
      <c r="AMU69" s="21"/>
      <c r="AMV69" s="21"/>
      <c r="AMW69" s="21"/>
      <c r="AMX69" s="21"/>
      <c r="AMY69" s="21"/>
      <c r="AMZ69" s="21"/>
      <c r="ANA69" s="21"/>
      <c r="ANB69" s="21"/>
      <c r="ANC69" s="21"/>
      <c r="AND69" s="21"/>
      <c r="ANE69" s="21"/>
      <c r="ANF69" s="21"/>
      <c r="ANG69" s="21"/>
      <c r="ANH69" s="21"/>
      <c r="ANI69" s="21"/>
      <c r="ANJ69" s="21"/>
      <c r="ANK69" s="21"/>
      <c r="ANL69" s="21"/>
      <c r="ANM69" s="21"/>
      <c r="ANN69" s="21"/>
      <c r="ANO69" s="21"/>
      <c r="ANP69" s="21"/>
      <c r="ANQ69" s="21"/>
      <c r="ANR69" s="21"/>
      <c r="ANS69" s="21"/>
      <c r="ANT69" s="21"/>
      <c r="ANU69" s="21"/>
      <c r="ANV69" s="21"/>
      <c r="ANW69" s="21"/>
      <c r="ANX69" s="21"/>
      <c r="ANY69" s="21"/>
      <c r="ANZ69" s="21"/>
      <c r="AOA69" s="21"/>
      <c r="AOB69" s="21"/>
      <c r="AOC69" s="21"/>
      <c r="AOD69" s="21"/>
      <c r="AOE69" s="21"/>
      <c r="AOF69" s="21"/>
      <c r="AOG69" s="21"/>
      <c r="AOH69" s="21"/>
      <c r="AOI69" s="21"/>
      <c r="AOJ69" s="21"/>
      <c r="AOK69" s="21"/>
      <c r="AOL69" s="21"/>
      <c r="AOM69" s="21"/>
      <c r="AON69" s="21"/>
      <c r="AOO69" s="21"/>
      <c r="AOP69" s="21"/>
      <c r="AOQ69" s="21"/>
      <c r="AOR69" s="21"/>
      <c r="AOS69" s="21"/>
      <c r="AOT69" s="21"/>
    </row>
    <row r="70" spans="2:997 1027:1086" x14ac:dyDescent="0.25">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c r="FQ70" s="21"/>
      <c r="FR70" s="21"/>
      <c r="FS70" s="21"/>
      <c r="FT70" s="21"/>
      <c r="FU70" s="21"/>
      <c r="FV70" s="21"/>
      <c r="FW70" s="21"/>
      <c r="FX70" s="21"/>
      <c r="FY70" s="21"/>
      <c r="FZ70" s="21"/>
      <c r="GA70" s="21"/>
      <c r="GB70" s="21"/>
      <c r="GC70" s="21"/>
      <c r="GD70" s="21"/>
      <c r="GE70" s="21"/>
      <c r="GF70" s="21"/>
      <c r="GG70" s="21"/>
      <c r="GH70" s="21"/>
      <c r="GI70" s="21"/>
      <c r="GJ70" s="21"/>
      <c r="GK70" s="21"/>
      <c r="GL70" s="21"/>
      <c r="GM70" s="21"/>
      <c r="GN70" s="21"/>
      <c r="GO70" s="21"/>
      <c r="GP70" s="21"/>
      <c r="GQ70" s="21"/>
      <c r="GR70" s="21"/>
      <c r="GS70" s="21"/>
      <c r="GT70" s="21"/>
      <c r="GU70" s="21"/>
      <c r="GV70" s="21"/>
      <c r="GW70" s="21"/>
      <c r="GX70" s="21"/>
      <c r="GY70" s="21"/>
      <c r="GZ70" s="21"/>
      <c r="HA70" s="21"/>
      <c r="HB70" s="21"/>
      <c r="HC70" s="21"/>
      <c r="HD70" s="21"/>
      <c r="HE70" s="21"/>
      <c r="HF70" s="21"/>
      <c r="HG70" s="21"/>
      <c r="HH70" s="21"/>
      <c r="HI70" s="21"/>
      <c r="HJ70" s="21"/>
      <c r="HK70" s="21"/>
      <c r="HL70" s="21"/>
      <c r="HM70" s="21"/>
      <c r="HN70" s="21"/>
      <c r="HO70" s="21"/>
      <c r="HP70" s="21"/>
      <c r="HQ70" s="21"/>
      <c r="HR70" s="21"/>
      <c r="HS70" s="21"/>
      <c r="HT70" s="21"/>
      <c r="HU70" s="21"/>
      <c r="HV70" s="21"/>
      <c r="HW70" s="21"/>
      <c r="HX70" s="21"/>
      <c r="HY70" s="21"/>
      <c r="HZ70" s="21"/>
      <c r="IA70" s="21"/>
      <c r="IB70" s="21"/>
      <c r="IC70" s="21"/>
      <c r="ID70" s="21"/>
      <c r="IE70" s="21"/>
      <c r="IF70" s="21"/>
      <c r="IG70" s="21"/>
      <c r="IH70" s="21"/>
      <c r="II70" s="21"/>
      <c r="IJ70" s="21"/>
      <c r="IK70" s="21"/>
      <c r="IL70" s="21"/>
      <c r="IM70" s="21"/>
      <c r="IN70" s="21"/>
      <c r="IO70" s="21"/>
      <c r="IP70" s="21"/>
      <c r="IQ70" s="21"/>
      <c r="IR70" s="21"/>
      <c r="IS70" s="21"/>
      <c r="IT70" s="21"/>
      <c r="IU70" s="21"/>
      <c r="IV70" s="21"/>
      <c r="IW70" s="21"/>
      <c r="IX70" s="21"/>
      <c r="IY70" s="21"/>
      <c r="IZ70" s="21"/>
      <c r="JA70" s="21"/>
      <c r="JB70" s="21"/>
      <c r="JC70" s="21"/>
      <c r="JD70" s="21"/>
      <c r="JE70" s="21"/>
      <c r="JF70" s="21"/>
      <c r="JG70" s="21"/>
      <c r="JH70" s="21"/>
      <c r="JI70" s="21"/>
      <c r="JJ70" s="21"/>
      <c r="JK70" s="21"/>
      <c r="JL70" s="21"/>
      <c r="JM70" s="21"/>
      <c r="JN70" s="21"/>
      <c r="JO70" s="21"/>
      <c r="JP70" s="21"/>
      <c r="JQ70" s="21"/>
      <c r="JR70" s="21"/>
      <c r="JS70" s="21"/>
      <c r="JT70" s="21"/>
      <c r="JU70" s="21"/>
      <c r="JV70" s="21"/>
      <c r="JW70" s="21"/>
      <c r="JX70" s="21"/>
      <c r="JY70" s="21"/>
      <c r="JZ70" s="21"/>
      <c r="KA70" s="21"/>
      <c r="KB70" s="21"/>
      <c r="KC70" s="21"/>
      <c r="KD70" s="21"/>
      <c r="KE70" s="21"/>
      <c r="KF70" s="21"/>
      <c r="KG70" s="21"/>
      <c r="KH70" s="21"/>
      <c r="KI70" s="21"/>
      <c r="KJ70" s="21"/>
      <c r="KK70" s="21"/>
      <c r="KL70" s="21"/>
      <c r="KM70" s="21"/>
      <c r="KN70" s="21"/>
      <c r="KO70" s="21"/>
      <c r="KP70" s="21"/>
      <c r="KQ70" s="21"/>
      <c r="KR70" s="21"/>
      <c r="KS70" s="21"/>
      <c r="KT70" s="21"/>
      <c r="KU70" s="21"/>
      <c r="KV70" s="21"/>
      <c r="KW70" s="21"/>
      <c r="KX70" s="21"/>
      <c r="KY70" s="21"/>
      <c r="KZ70" s="21"/>
      <c r="LA70" s="21"/>
      <c r="LB70" s="21"/>
      <c r="LC70" s="21"/>
      <c r="LD70" s="21"/>
      <c r="LE70" s="21"/>
      <c r="LF70" s="21"/>
      <c r="LG70" s="21"/>
      <c r="LH70" s="21"/>
      <c r="LI70" s="21"/>
      <c r="LJ70" s="21"/>
      <c r="LK70" s="21"/>
      <c r="LL70" s="21"/>
      <c r="LM70" s="21"/>
      <c r="LN70" s="21"/>
      <c r="LO70" s="21"/>
      <c r="LP70" s="21"/>
      <c r="LQ70" s="21"/>
      <c r="LR70" s="21"/>
      <c r="LS70" s="21"/>
      <c r="LT70" s="21"/>
      <c r="LU70" s="21"/>
      <c r="LV70" s="21"/>
      <c r="LW70" s="21"/>
      <c r="LX70" s="21"/>
      <c r="LY70" s="21"/>
      <c r="LZ70" s="21"/>
      <c r="MA70" s="21"/>
      <c r="MB70" s="21"/>
      <c r="MC70" s="21"/>
      <c r="MD70" s="21"/>
      <c r="ME70" s="21"/>
      <c r="MF70" s="21"/>
      <c r="MG70" s="21"/>
      <c r="MH70" s="21"/>
      <c r="MI70" s="21"/>
      <c r="MJ70" s="21"/>
      <c r="MK70" s="21"/>
      <c r="ML70" s="21"/>
      <c r="MM70" s="21"/>
      <c r="MN70" s="21"/>
      <c r="MO70" s="21"/>
      <c r="MP70" s="21"/>
      <c r="MQ70" s="21"/>
      <c r="MR70" s="21"/>
      <c r="MS70" s="21"/>
      <c r="MT70" s="21"/>
      <c r="MU70" s="21"/>
      <c r="MV70" s="21"/>
      <c r="MW70" s="21"/>
      <c r="MX70" s="21"/>
      <c r="MY70" s="21"/>
      <c r="MZ70" s="21"/>
      <c r="NA70" s="21"/>
      <c r="NB70" s="21"/>
      <c r="NC70" s="21"/>
      <c r="ND70" s="21"/>
      <c r="NE70" s="21"/>
      <c r="NF70" s="21"/>
      <c r="NG70" s="21"/>
      <c r="NH70" s="21"/>
      <c r="NI70" s="21"/>
      <c r="NJ70" s="21"/>
      <c r="NK70" s="21"/>
      <c r="NL70" s="21"/>
      <c r="NM70" s="21"/>
      <c r="NN70" s="21"/>
      <c r="NO70" s="21"/>
      <c r="NP70" s="21"/>
      <c r="NQ70" s="21"/>
      <c r="NR70" s="21"/>
      <c r="NS70" s="21"/>
      <c r="NT70" s="21"/>
      <c r="NU70" s="21"/>
      <c r="NV70" s="21"/>
      <c r="NW70" s="21"/>
      <c r="NX70" s="21"/>
      <c r="NY70" s="21"/>
      <c r="NZ70" s="21"/>
      <c r="OA70" s="21"/>
      <c r="OB70" s="21"/>
      <c r="OC70" s="21"/>
      <c r="OD70" s="21"/>
      <c r="OE70" s="21"/>
      <c r="OF70" s="21"/>
      <c r="OG70" s="21"/>
      <c r="OH70" s="21"/>
      <c r="OI70" s="21"/>
      <c r="OJ70" s="21"/>
      <c r="OK70" s="21"/>
      <c r="OL70" s="21"/>
      <c r="OM70" s="21"/>
      <c r="ON70" s="21"/>
      <c r="OO70" s="21"/>
      <c r="OP70" s="21"/>
      <c r="OQ70" s="21"/>
      <c r="OR70" s="21"/>
      <c r="OS70" s="21"/>
      <c r="OT70" s="21"/>
      <c r="OU70" s="21"/>
      <c r="OV70" s="21"/>
      <c r="OW70" s="21"/>
      <c r="OX70" s="21"/>
      <c r="OY70" s="21"/>
      <c r="OZ70" s="21"/>
      <c r="PA70" s="21"/>
      <c r="PB70" s="21"/>
      <c r="PC70" s="21"/>
      <c r="PD70" s="21"/>
      <c r="PE70" s="21"/>
      <c r="PF70" s="21"/>
      <c r="PG70" s="21"/>
      <c r="PH70" s="21"/>
      <c r="PI70" s="21"/>
      <c r="PJ70" s="21"/>
      <c r="PK70" s="21"/>
      <c r="PL70" s="21"/>
      <c r="PM70" s="21"/>
      <c r="PN70" s="21"/>
      <c r="PO70" s="21"/>
      <c r="PP70" s="21"/>
      <c r="PQ70" s="21"/>
      <c r="PR70" s="21"/>
      <c r="PS70" s="21"/>
      <c r="PT70" s="21"/>
      <c r="PU70" s="21"/>
      <c r="PV70" s="21"/>
      <c r="PW70" s="21"/>
      <c r="PX70" s="21"/>
      <c r="PY70" s="21"/>
      <c r="PZ70" s="21"/>
      <c r="QA70" s="21"/>
      <c r="QB70" s="21"/>
      <c r="QC70" s="21"/>
      <c r="QD70" s="21"/>
      <c r="QE70" s="21"/>
      <c r="QF70" s="21"/>
      <c r="QG70" s="21"/>
      <c r="QH70" s="21"/>
      <c r="QI70" s="21"/>
      <c r="QJ70" s="21"/>
      <c r="QK70" s="21"/>
      <c r="QL70" s="21"/>
      <c r="QM70" s="21"/>
      <c r="QN70" s="21"/>
      <c r="QO70" s="21"/>
      <c r="QP70" s="21"/>
      <c r="QQ70" s="21"/>
      <c r="QR70" s="21"/>
      <c r="QS70" s="21"/>
      <c r="QT70" s="21"/>
      <c r="QU70" s="21"/>
      <c r="QV70" s="21"/>
      <c r="QW70" s="21"/>
      <c r="QX70" s="21"/>
      <c r="QY70" s="21"/>
      <c r="QZ70" s="21"/>
      <c r="RA70" s="21"/>
      <c r="RB70" s="21"/>
      <c r="RC70" s="21"/>
      <c r="RD70" s="21"/>
      <c r="RE70" s="21"/>
      <c r="RF70" s="21"/>
      <c r="RG70" s="21"/>
      <c r="RH70" s="21"/>
      <c r="RI70" s="21"/>
      <c r="RJ70" s="21"/>
      <c r="RK70" s="21"/>
      <c r="RL70" s="21"/>
      <c r="RM70" s="21"/>
      <c r="RN70" s="21"/>
      <c r="RO70" s="21"/>
      <c r="RP70" s="21"/>
      <c r="RQ70" s="21"/>
      <c r="RR70" s="21"/>
      <c r="RS70" s="21"/>
      <c r="RT70" s="21"/>
      <c r="RU70" s="21"/>
      <c r="RV70" s="21"/>
      <c r="RW70" s="21"/>
      <c r="RX70" s="21"/>
      <c r="RY70" s="21"/>
      <c r="RZ70" s="21"/>
      <c r="SA70" s="21"/>
      <c r="SB70" s="21"/>
      <c r="SC70" s="21"/>
      <c r="SD70" s="21"/>
      <c r="SE70" s="21"/>
      <c r="SF70" s="21"/>
      <c r="SG70" s="21"/>
      <c r="SH70" s="21"/>
      <c r="SI70" s="21"/>
      <c r="SJ70" s="21"/>
      <c r="SK70" s="21"/>
      <c r="SL70" s="21"/>
      <c r="SM70" s="21"/>
      <c r="SN70" s="21"/>
      <c r="SO70" s="21"/>
      <c r="SP70" s="21"/>
      <c r="SQ70" s="21"/>
      <c r="SR70" s="21"/>
      <c r="SS70" s="21"/>
      <c r="ST70" s="21"/>
      <c r="SU70" s="21"/>
      <c r="SV70" s="21"/>
      <c r="SW70" s="21"/>
      <c r="SX70" s="21"/>
      <c r="SY70" s="21"/>
      <c r="SZ70" s="21"/>
      <c r="TA70" s="21"/>
      <c r="TB70" s="21"/>
      <c r="TC70" s="21"/>
      <c r="TD70" s="21"/>
      <c r="TE70" s="21"/>
      <c r="TF70" s="21"/>
      <c r="TG70" s="21"/>
      <c r="TH70" s="21"/>
      <c r="TI70" s="21"/>
      <c r="TJ70" s="21"/>
      <c r="TK70" s="21"/>
      <c r="TL70" s="21"/>
      <c r="TM70" s="21"/>
      <c r="TN70" s="21"/>
      <c r="TO70" s="21"/>
      <c r="TP70" s="21"/>
      <c r="TQ70" s="21"/>
      <c r="TR70" s="21"/>
      <c r="TS70" s="21"/>
      <c r="TT70" s="21"/>
      <c r="TU70" s="21"/>
      <c r="TV70" s="21"/>
      <c r="TW70" s="21"/>
      <c r="TX70" s="21"/>
      <c r="TY70" s="21"/>
      <c r="TZ70" s="21"/>
      <c r="UA70" s="21"/>
      <c r="UB70" s="21"/>
      <c r="UC70" s="21"/>
      <c r="UD70" s="21"/>
      <c r="UE70" s="21"/>
      <c r="UF70" s="21"/>
      <c r="UG70" s="21"/>
      <c r="UH70" s="21"/>
      <c r="UI70" s="21"/>
      <c r="UJ70" s="21"/>
      <c r="UK70" s="21"/>
      <c r="UL70" s="21"/>
      <c r="UM70" s="21"/>
      <c r="UN70" s="21"/>
      <c r="UO70" s="21"/>
      <c r="UP70" s="21"/>
      <c r="UQ70" s="21"/>
      <c r="UR70" s="21"/>
      <c r="US70" s="21"/>
      <c r="UT70" s="21"/>
      <c r="UU70" s="21"/>
      <c r="UV70" s="21"/>
      <c r="UW70" s="21"/>
      <c r="UX70" s="21"/>
      <c r="UY70" s="21"/>
      <c r="UZ70" s="21"/>
      <c r="VA70" s="21"/>
      <c r="VB70" s="21"/>
      <c r="VC70" s="21"/>
      <c r="VD70" s="21"/>
      <c r="VE70" s="21"/>
      <c r="VF70" s="21"/>
      <c r="VG70" s="21"/>
      <c r="VH70" s="21"/>
      <c r="VI70" s="21"/>
      <c r="VJ70" s="21"/>
      <c r="VK70" s="21"/>
      <c r="VL70" s="21"/>
      <c r="VM70" s="21"/>
      <c r="VN70" s="21"/>
      <c r="VO70" s="21"/>
      <c r="VP70" s="21"/>
      <c r="VQ70" s="21"/>
      <c r="VR70" s="21"/>
      <c r="VS70" s="21"/>
      <c r="VT70" s="21"/>
      <c r="VU70" s="21"/>
      <c r="VV70" s="21"/>
      <c r="VW70" s="21"/>
      <c r="VX70" s="21"/>
      <c r="VY70" s="21"/>
      <c r="VZ70" s="21"/>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1"/>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1"/>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1"/>
      <c r="ACV70" s="21"/>
      <c r="ACW70" s="21"/>
      <c r="ACX70" s="21"/>
      <c r="ACY70" s="21"/>
      <c r="ACZ70" s="21"/>
      <c r="ADA70" s="21"/>
      <c r="ADB70" s="21"/>
      <c r="ADC70" s="21"/>
      <c r="ADD70" s="21"/>
      <c r="ADE70" s="21"/>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1"/>
      <c r="AGE70" s="21"/>
      <c r="AGF70" s="21"/>
      <c r="AGG70" s="21"/>
      <c r="AGH70" s="21"/>
      <c r="AGI70" s="21"/>
      <c r="AGJ70" s="21"/>
      <c r="AGK70" s="21"/>
      <c r="AGL70" s="21"/>
      <c r="AGM70" s="21"/>
      <c r="AGN70" s="21"/>
      <c r="AGO70" s="21"/>
      <c r="AGP70" s="21"/>
      <c r="AGQ70" s="21"/>
      <c r="AGR70" s="21"/>
      <c r="AGS70" s="21"/>
      <c r="AGT70" s="21"/>
      <c r="AGU70" s="21"/>
      <c r="AGV70" s="21"/>
      <c r="AGW70" s="21"/>
      <c r="AGX70" s="21"/>
      <c r="AGY70" s="21"/>
      <c r="AGZ70" s="21"/>
      <c r="AHA70" s="21"/>
      <c r="AHB70" s="21"/>
      <c r="AHC70" s="21"/>
      <c r="AHD70" s="21"/>
      <c r="AHE70" s="21"/>
      <c r="AHF70" s="21"/>
      <c r="AHG70" s="21"/>
      <c r="AHH70" s="21"/>
      <c r="AHI70" s="21"/>
      <c r="AHJ70" s="21"/>
      <c r="AHK70" s="21"/>
      <c r="AHL70" s="21"/>
      <c r="AHM70" s="21"/>
      <c r="AHN70" s="21"/>
      <c r="AHO70" s="21"/>
      <c r="AHP70" s="21"/>
      <c r="AHQ70" s="21"/>
      <c r="AHR70" s="21"/>
      <c r="AHS70" s="21"/>
      <c r="AHT70" s="21"/>
      <c r="AHU70" s="21"/>
      <c r="AHV70" s="21"/>
      <c r="AHW70" s="21"/>
      <c r="AHX70" s="21"/>
      <c r="AHY70" s="21"/>
      <c r="AHZ70" s="21"/>
      <c r="AIA70" s="21"/>
      <c r="AIB70" s="21"/>
      <c r="AIC70" s="21"/>
      <c r="AID70" s="21"/>
      <c r="AIE70" s="21"/>
      <c r="AIF70" s="21"/>
      <c r="AIG70" s="21"/>
      <c r="AIH70" s="21"/>
      <c r="AII70" s="21"/>
      <c r="AIJ70" s="21"/>
      <c r="AIK70" s="21"/>
      <c r="AIL70" s="21"/>
      <c r="AIM70" s="21"/>
      <c r="AIN70" s="21"/>
      <c r="AIO70" s="21"/>
      <c r="AIP70" s="21"/>
      <c r="AIQ70" s="21"/>
      <c r="AIR70" s="21"/>
      <c r="AIS70" s="21"/>
      <c r="AIT70" s="21"/>
      <c r="AIU70" s="21"/>
      <c r="AIV70" s="21"/>
      <c r="AIW70" s="21"/>
      <c r="AIX70" s="21"/>
      <c r="AIY70" s="21"/>
      <c r="AIZ70" s="21"/>
      <c r="AJA70" s="21"/>
      <c r="AJB70" s="21"/>
      <c r="AJC70" s="21"/>
      <c r="AJD70" s="21"/>
      <c r="AJE70" s="21"/>
      <c r="AJF70" s="21"/>
      <c r="AJG70" s="21"/>
      <c r="AJH70" s="21"/>
      <c r="AJI70" s="21"/>
      <c r="AJJ70" s="21"/>
      <c r="AJK70" s="21"/>
      <c r="AJL70" s="21"/>
      <c r="AJM70" s="21"/>
      <c r="AJN70" s="21"/>
      <c r="AJO70" s="21"/>
      <c r="AJP70" s="21"/>
      <c r="AJQ70" s="21"/>
      <c r="AJR70" s="21"/>
      <c r="AJS70" s="21"/>
      <c r="AJT70" s="21"/>
      <c r="AJU70" s="21"/>
      <c r="AJV70" s="21"/>
      <c r="AJW70" s="21"/>
      <c r="AJX70" s="21"/>
      <c r="AJY70" s="21"/>
      <c r="AJZ70" s="21"/>
      <c r="AKA70" s="21"/>
      <c r="AKB70" s="21"/>
      <c r="AKC70" s="21"/>
      <c r="AKD70" s="21"/>
      <c r="AKE70" s="21"/>
      <c r="AKF70" s="21"/>
      <c r="AKG70" s="21"/>
      <c r="AKH70" s="21"/>
      <c r="AKI70" s="21"/>
      <c r="AKJ70" s="21"/>
      <c r="AKK70" s="21"/>
      <c r="AKL70" s="21"/>
      <c r="AKM70" s="21"/>
      <c r="AKN70" s="21"/>
      <c r="AKO70" s="21"/>
      <c r="AKP70" s="21"/>
      <c r="AKQ70" s="21"/>
      <c r="AKR70" s="21"/>
      <c r="AKS70" s="21"/>
      <c r="AKT70" s="21"/>
      <c r="AKU70" s="21"/>
      <c r="AKV70" s="21"/>
      <c r="AKW70" s="21"/>
      <c r="AKX70" s="21"/>
      <c r="AKY70" s="21"/>
      <c r="AKZ70" s="21"/>
      <c r="ALA70" s="21"/>
      <c r="ALB70" s="21"/>
      <c r="ALC70" s="21"/>
      <c r="ALD70" s="21"/>
      <c r="ALE70" s="21"/>
      <c r="ALF70" s="21"/>
      <c r="ALG70" s="21"/>
      <c r="ALH70" s="21"/>
      <c r="ALI70" s="21"/>
      <c r="AMM70" s="21"/>
      <c r="AMN70" s="21"/>
      <c r="AMO70" s="21"/>
      <c r="AMP70" s="21"/>
      <c r="AMQ70" s="21"/>
      <c r="AMR70" s="21"/>
      <c r="AMS70" s="21"/>
      <c r="AMT70" s="21"/>
      <c r="AMU70" s="21"/>
      <c r="AMV70" s="21"/>
      <c r="AMW70" s="21"/>
      <c r="AMX70" s="21"/>
      <c r="AMY70" s="21"/>
      <c r="AMZ70" s="21"/>
      <c r="ANA70" s="21"/>
      <c r="ANB70" s="21"/>
      <c r="ANC70" s="21"/>
      <c r="AND70" s="21"/>
      <c r="ANE70" s="21"/>
      <c r="ANF70" s="21"/>
      <c r="ANG70" s="21"/>
      <c r="ANH70" s="21"/>
      <c r="ANI70" s="21"/>
      <c r="ANJ70" s="21"/>
      <c r="ANK70" s="21"/>
      <c r="ANL70" s="21"/>
      <c r="ANM70" s="21"/>
      <c r="ANN70" s="21"/>
      <c r="ANO70" s="21"/>
      <c r="ANP70" s="21"/>
      <c r="ANQ70" s="21"/>
      <c r="ANR70" s="21"/>
      <c r="ANS70" s="21"/>
      <c r="ANT70" s="21"/>
      <c r="ANU70" s="21"/>
      <c r="ANV70" s="21"/>
      <c r="ANW70" s="21"/>
      <c r="ANX70" s="21"/>
      <c r="ANY70" s="21"/>
      <c r="ANZ70" s="21"/>
      <c r="AOA70" s="21"/>
      <c r="AOB70" s="21"/>
      <c r="AOC70" s="21"/>
      <c r="AOD70" s="21"/>
      <c r="AOE70" s="21"/>
      <c r="AOF70" s="21"/>
      <c r="AOG70" s="21"/>
      <c r="AOH70" s="21"/>
      <c r="AOI70" s="21"/>
      <c r="AOJ70" s="21"/>
      <c r="AOK70" s="21"/>
      <c r="AOL70" s="21"/>
      <c r="AOM70" s="21"/>
      <c r="AON70" s="21"/>
      <c r="AOO70" s="21"/>
      <c r="AOP70" s="21"/>
      <c r="AOQ70" s="21"/>
      <c r="AOR70" s="21"/>
      <c r="AOS70" s="21"/>
      <c r="AOT70" s="21"/>
    </row>
    <row r="71" spans="2:997 1027:1086" s="8" customFormat="1" x14ac:dyDescent="0.25">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c r="FQ71" s="21"/>
      <c r="FR71" s="21"/>
      <c r="FS71" s="21"/>
      <c r="FT71" s="21"/>
      <c r="FU71" s="21"/>
      <c r="FV71" s="21"/>
      <c r="FW71" s="21"/>
      <c r="FX71" s="21"/>
      <c r="FY71" s="21"/>
      <c r="FZ71" s="21"/>
      <c r="GA71" s="21"/>
      <c r="GB71" s="21"/>
      <c r="GC71" s="21"/>
      <c r="GD71" s="21"/>
      <c r="GE71" s="21"/>
      <c r="GF71" s="21"/>
      <c r="GG71" s="21"/>
      <c r="GH71" s="21"/>
      <c r="GI71" s="21"/>
      <c r="GJ71" s="21"/>
      <c r="GK71" s="21"/>
      <c r="GL71" s="21"/>
      <c r="GM71" s="21"/>
      <c r="GN71" s="21"/>
      <c r="GO71" s="21"/>
      <c r="GP71" s="21"/>
      <c r="GQ71" s="21"/>
      <c r="GR71" s="21"/>
      <c r="GS71" s="21"/>
      <c r="GT71" s="21"/>
      <c r="GU71" s="21"/>
      <c r="GV71" s="21"/>
      <c r="GW71" s="21"/>
      <c r="GX71" s="21"/>
      <c r="GY71" s="21"/>
      <c r="GZ71" s="21"/>
      <c r="HA71" s="21"/>
      <c r="HB71" s="21"/>
      <c r="HC71" s="21"/>
      <c r="HD71" s="21"/>
      <c r="HE71" s="21"/>
      <c r="HF71" s="21"/>
      <c r="HG71" s="21"/>
      <c r="HH71" s="21"/>
      <c r="HI71" s="21"/>
      <c r="HJ71" s="21"/>
      <c r="HK71" s="21"/>
      <c r="HL71" s="21"/>
      <c r="HM71" s="21"/>
      <c r="HN71" s="21"/>
      <c r="HO71" s="21"/>
      <c r="HP71" s="21"/>
      <c r="HQ71" s="21"/>
      <c r="HR71" s="21"/>
      <c r="HS71" s="21"/>
      <c r="HT71" s="21"/>
      <c r="HU71" s="21"/>
      <c r="HV71" s="21"/>
      <c r="HW71" s="21"/>
      <c r="HX71" s="21"/>
      <c r="HY71" s="21"/>
      <c r="HZ71" s="21"/>
      <c r="IA71" s="21"/>
      <c r="IB71" s="21"/>
      <c r="IC71" s="21"/>
      <c r="ID71" s="21"/>
      <c r="IE71" s="21"/>
      <c r="IF71" s="21"/>
      <c r="IG71" s="21"/>
      <c r="IH71" s="21"/>
      <c r="II71" s="21"/>
      <c r="IJ71" s="21"/>
      <c r="IK71" s="21"/>
      <c r="IL71" s="21"/>
      <c r="IM71" s="21"/>
      <c r="IN71" s="21"/>
      <c r="IO71" s="21"/>
      <c r="IP71" s="21"/>
      <c r="IQ71" s="21"/>
      <c r="IR71" s="21"/>
      <c r="IS71" s="21"/>
      <c r="IT71" s="21"/>
      <c r="IU71" s="21"/>
      <c r="IV71" s="21"/>
      <c r="IW71" s="21"/>
      <c r="IX71" s="21"/>
      <c r="IY71" s="21"/>
      <c r="IZ71" s="21"/>
      <c r="JA71" s="21"/>
      <c r="JB71" s="21"/>
      <c r="JC71" s="21"/>
      <c r="JD71" s="21"/>
      <c r="JE71" s="21"/>
      <c r="JF71" s="21"/>
      <c r="JG71" s="21"/>
      <c r="JH71" s="21"/>
      <c r="JI71" s="21"/>
      <c r="JJ71" s="21"/>
      <c r="JK71" s="21"/>
      <c r="JL71" s="21"/>
      <c r="JM71" s="21"/>
      <c r="JN71" s="21"/>
      <c r="JO71" s="21"/>
      <c r="JP71" s="21"/>
      <c r="JQ71" s="21"/>
      <c r="JR71" s="21"/>
      <c r="JS71" s="21"/>
      <c r="JT71" s="21"/>
      <c r="JU71" s="21"/>
      <c r="JV71" s="21"/>
      <c r="JW71" s="21"/>
      <c r="JX71" s="21"/>
      <c r="JY71" s="21"/>
      <c r="JZ71" s="21"/>
      <c r="KA71" s="21"/>
      <c r="KB71" s="21"/>
      <c r="KC71" s="21"/>
      <c r="KD71" s="21"/>
      <c r="KE71" s="21"/>
      <c r="KF71" s="21"/>
      <c r="KG71" s="21"/>
      <c r="KH71" s="21"/>
      <c r="KI71" s="21"/>
      <c r="KJ71" s="21"/>
      <c r="KK71" s="21"/>
      <c r="KL71" s="21"/>
      <c r="KM71" s="21"/>
      <c r="KN71" s="21"/>
      <c r="KO71" s="21"/>
      <c r="KP71" s="21"/>
      <c r="KQ71" s="21"/>
      <c r="KR71" s="21"/>
      <c r="KS71" s="21"/>
      <c r="KT71" s="21"/>
      <c r="KU71" s="21"/>
      <c r="KV71" s="21"/>
      <c r="KW71" s="21"/>
      <c r="KX71" s="21"/>
      <c r="KY71" s="21"/>
      <c r="KZ71" s="21"/>
      <c r="LA71" s="21"/>
      <c r="LB71" s="21"/>
      <c r="LC71" s="21"/>
      <c r="LD71" s="21"/>
      <c r="LE71" s="21"/>
      <c r="LF71" s="21"/>
      <c r="LG71" s="21"/>
      <c r="LH71" s="21"/>
      <c r="LI71" s="21"/>
      <c r="LJ71" s="21"/>
      <c r="LK71" s="21"/>
      <c r="LL71" s="21"/>
      <c r="LM71" s="21"/>
      <c r="LN71" s="21"/>
      <c r="LO71" s="21"/>
      <c r="LP71" s="21"/>
      <c r="LQ71" s="21"/>
      <c r="LR71" s="21"/>
      <c r="LS71" s="21"/>
      <c r="LT71" s="21"/>
      <c r="LU71" s="21"/>
      <c r="LV71" s="21"/>
      <c r="LW71" s="21"/>
      <c r="LX71" s="21"/>
      <c r="LY71" s="21"/>
      <c r="LZ71" s="21"/>
      <c r="MA71" s="21"/>
      <c r="MB71" s="21"/>
      <c r="MC71" s="21"/>
      <c r="MD71" s="21"/>
      <c r="ME71" s="21"/>
      <c r="MF71" s="21"/>
      <c r="MG71" s="21"/>
      <c r="MH71" s="21"/>
      <c r="MI71" s="21"/>
      <c r="MJ71" s="21"/>
      <c r="MK71" s="21"/>
      <c r="ML71" s="21"/>
      <c r="MM71" s="21"/>
      <c r="MN71" s="21"/>
      <c r="MO71" s="21"/>
      <c r="MP71" s="21"/>
      <c r="MQ71" s="21"/>
      <c r="MR71" s="21"/>
      <c r="MS71" s="21"/>
      <c r="MT71" s="21"/>
      <c r="MU71" s="21"/>
      <c r="MV71" s="21"/>
      <c r="MW71" s="21"/>
      <c r="MX71" s="21"/>
      <c r="MY71" s="21"/>
      <c r="MZ71" s="21"/>
      <c r="NA71" s="21"/>
      <c r="NB71" s="21"/>
      <c r="NC71" s="21"/>
      <c r="ND71" s="21"/>
      <c r="NE71" s="21"/>
      <c r="NF71" s="21"/>
      <c r="NG71" s="21"/>
      <c r="NH71" s="21"/>
      <c r="NI71" s="21"/>
      <c r="NJ71" s="21"/>
      <c r="NK71" s="21"/>
      <c r="NL71" s="21"/>
      <c r="NM71" s="21"/>
      <c r="NN71" s="21"/>
      <c r="NO71" s="21"/>
      <c r="NP71" s="21"/>
      <c r="NQ71" s="21"/>
      <c r="NR71" s="21"/>
      <c r="NS71" s="21"/>
      <c r="NT71" s="21"/>
      <c r="NU71" s="21"/>
      <c r="NV71" s="21"/>
      <c r="NW71" s="21"/>
      <c r="NX71" s="21"/>
      <c r="NY71" s="21"/>
      <c r="NZ71" s="21"/>
      <c r="OA71" s="21"/>
      <c r="OB71" s="21"/>
      <c r="OC71" s="21"/>
      <c r="OD71" s="21"/>
      <c r="OE71" s="21"/>
      <c r="OF71" s="21"/>
      <c r="OG71" s="21"/>
      <c r="OH71" s="21"/>
      <c r="OI71" s="21"/>
      <c r="OJ71" s="21"/>
      <c r="OK71" s="21"/>
      <c r="OL71" s="21"/>
      <c r="OM71" s="21"/>
      <c r="ON71" s="21"/>
      <c r="OO71" s="21"/>
      <c r="OP71" s="21"/>
      <c r="OQ71" s="21"/>
      <c r="OR71" s="21"/>
      <c r="OS71" s="21"/>
      <c r="OT71" s="21"/>
      <c r="OU71" s="21"/>
      <c r="OV71" s="21"/>
      <c r="OW71" s="21"/>
      <c r="OX71" s="21"/>
      <c r="OY71" s="21"/>
      <c r="OZ71" s="21"/>
      <c r="PA71" s="21"/>
      <c r="PB71" s="21"/>
      <c r="PC71" s="21"/>
      <c r="PD71" s="21"/>
      <c r="PE71" s="21"/>
      <c r="PF71" s="21"/>
      <c r="PG71" s="21"/>
      <c r="PH71" s="21"/>
      <c r="PI71" s="21"/>
      <c r="PJ71" s="21"/>
      <c r="PK71" s="21"/>
      <c r="PL71" s="21"/>
      <c r="PM71" s="21"/>
      <c r="PN71" s="21"/>
      <c r="PO71" s="21"/>
      <c r="PP71" s="21"/>
      <c r="PQ71" s="21"/>
      <c r="PR71" s="21"/>
      <c r="PS71" s="21"/>
      <c r="PT71" s="21"/>
      <c r="PU71" s="21"/>
      <c r="PV71" s="21"/>
      <c r="PW71" s="21"/>
      <c r="PX71" s="21"/>
      <c r="PY71" s="21"/>
      <c r="PZ71" s="21"/>
      <c r="QA71" s="21"/>
      <c r="QB71" s="21"/>
      <c r="QC71" s="21"/>
      <c r="QD71" s="21"/>
      <c r="QE71" s="21"/>
      <c r="QF71" s="21"/>
      <c r="QG71" s="21"/>
      <c r="QH71" s="21"/>
      <c r="QI71" s="21"/>
      <c r="QJ71" s="21"/>
      <c r="QK71" s="21"/>
      <c r="QL71" s="21"/>
      <c r="QM71" s="21"/>
      <c r="QN71" s="21"/>
      <c r="QO71" s="21"/>
      <c r="QP71" s="21"/>
      <c r="QQ71" s="21"/>
      <c r="QR71" s="21"/>
      <c r="QS71" s="21"/>
      <c r="QT71" s="21"/>
      <c r="QU71" s="21"/>
      <c r="QV71" s="21"/>
      <c r="QW71" s="21"/>
      <c r="QX71" s="21"/>
      <c r="QY71" s="21"/>
      <c r="QZ71" s="21"/>
      <c r="RA71" s="21"/>
      <c r="RB71" s="21"/>
      <c r="RC71" s="21"/>
      <c r="RD71" s="21"/>
      <c r="RE71" s="21"/>
      <c r="RF71" s="21"/>
      <c r="RG71" s="21"/>
      <c r="RH71" s="21"/>
      <c r="RI71" s="21"/>
      <c r="RJ71" s="21"/>
      <c r="RK71" s="21"/>
      <c r="RL71" s="21"/>
      <c r="RM71" s="21"/>
      <c r="RN71" s="21"/>
      <c r="RO71" s="21"/>
      <c r="RP71" s="21"/>
      <c r="RQ71" s="21"/>
      <c r="RR71" s="21"/>
      <c r="RS71" s="21"/>
      <c r="RT71" s="21"/>
      <c r="RU71" s="21"/>
      <c r="RV71" s="21"/>
      <c r="RW71" s="21"/>
      <c r="RX71" s="21"/>
      <c r="RY71" s="21"/>
      <c r="RZ71" s="21"/>
      <c r="SA71" s="21"/>
      <c r="SB71" s="21"/>
      <c r="SC71" s="21"/>
      <c r="SD71" s="21"/>
      <c r="SE71" s="21"/>
      <c r="SF71" s="21"/>
      <c r="SG71" s="21"/>
      <c r="SH71" s="21"/>
      <c r="SI71" s="21"/>
      <c r="SJ71" s="21"/>
      <c r="SK71" s="21"/>
      <c r="SL71" s="21"/>
      <c r="SM71" s="21"/>
      <c r="SN71" s="21"/>
      <c r="SO71" s="21"/>
      <c r="SP71" s="21"/>
      <c r="SQ71" s="21"/>
      <c r="SR71" s="21"/>
      <c r="SS71" s="21"/>
      <c r="ST71" s="21"/>
      <c r="SU71" s="21"/>
      <c r="SV71" s="21"/>
      <c r="SW71" s="21"/>
      <c r="SX71" s="21"/>
      <c r="SY71" s="21"/>
      <c r="SZ71" s="21"/>
      <c r="TA71" s="21"/>
      <c r="TB71" s="21"/>
      <c r="TC71" s="21"/>
      <c r="TD71" s="21"/>
      <c r="TE71" s="21"/>
      <c r="TF71" s="21"/>
      <c r="TG71" s="21"/>
      <c r="TH71" s="21"/>
      <c r="TI71" s="21"/>
      <c r="TJ71" s="21"/>
      <c r="TK71" s="21"/>
      <c r="TL71" s="21"/>
      <c r="TM71" s="21"/>
      <c r="TN71" s="21"/>
      <c r="TO71" s="21"/>
      <c r="TP71" s="21"/>
      <c r="TQ71" s="21"/>
      <c r="TR71" s="21"/>
      <c r="TS71" s="21"/>
      <c r="TT71" s="21"/>
      <c r="TU71" s="21"/>
      <c r="TV71" s="21"/>
      <c r="TW71" s="21"/>
      <c r="TX71" s="21"/>
      <c r="TY71" s="21"/>
      <c r="TZ71" s="21"/>
      <c r="UA71" s="21"/>
      <c r="UB71" s="21"/>
      <c r="UC71" s="21"/>
      <c r="UD71" s="21"/>
      <c r="UE71" s="21"/>
      <c r="UF71" s="21"/>
      <c r="UG71" s="21"/>
      <c r="UH71" s="21"/>
      <c r="UI71" s="21"/>
      <c r="UJ71" s="21"/>
      <c r="UK71" s="21"/>
      <c r="UL71" s="21"/>
      <c r="UM71" s="21"/>
      <c r="UN71" s="21"/>
      <c r="UO71" s="21"/>
      <c r="UP71" s="21"/>
      <c r="UQ71" s="21"/>
      <c r="UR71" s="21"/>
      <c r="US71" s="21"/>
      <c r="UT71" s="21"/>
      <c r="UU71" s="21"/>
      <c r="UV71" s="21"/>
      <c r="UW71" s="21"/>
      <c r="UX71" s="21"/>
      <c r="UY71" s="21"/>
      <c r="UZ71" s="21"/>
      <c r="VA71" s="21"/>
      <c r="VB71" s="21"/>
      <c r="VC71" s="21"/>
      <c r="VD71" s="21"/>
      <c r="VE71" s="21"/>
      <c r="VF71" s="21"/>
      <c r="VG71" s="21"/>
      <c r="VH71" s="21"/>
      <c r="VI71" s="21"/>
      <c r="VJ71" s="21"/>
      <c r="VK71" s="21"/>
      <c r="VL71" s="21"/>
      <c r="VM71" s="21"/>
      <c r="VN71" s="21"/>
      <c r="VO71" s="21"/>
      <c r="VP71" s="21"/>
      <c r="VQ71" s="21"/>
      <c r="VR71" s="21"/>
      <c r="VS71" s="21"/>
      <c r="VT71" s="21"/>
      <c r="VU71" s="21"/>
      <c r="VV71" s="21"/>
      <c r="VW71" s="21"/>
      <c r="VX71" s="21"/>
      <c r="VY71" s="21"/>
      <c r="VZ71" s="21"/>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1"/>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1"/>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1"/>
      <c r="ACV71" s="21"/>
      <c r="ACW71" s="21"/>
      <c r="ACX71" s="21"/>
      <c r="ACY71" s="21"/>
      <c r="ACZ71" s="21"/>
      <c r="ADA71" s="21"/>
      <c r="ADB71" s="21"/>
      <c r="ADC71" s="21"/>
      <c r="ADD71" s="21"/>
      <c r="ADE71" s="21"/>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1"/>
      <c r="AGE71" s="21"/>
      <c r="AGF71" s="21"/>
      <c r="AGG71" s="21"/>
      <c r="AGH71" s="21"/>
      <c r="AGI71" s="21"/>
      <c r="AGJ71" s="21"/>
      <c r="AGK71" s="21"/>
      <c r="AGL71" s="21"/>
      <c r="AGM71" s="21"/>
      <c r="AGN71" s="21"/>
      <c r="AGO71" s="21"/>
      <c r="AGP71" s="21"/>
      <c r="AGQ71" s="21"/>
      <c r="AGR71" s="21"/>
      <c r="AGS71" s="21"/>
      <c r="AGT71" s="21"/>
      <c r="AGU71" s="21"/>
      <c r="AGV71" s="21"/>
      <c r="AGW71" s="21"/>
      <c r="AGX71" s="21"/>
      <c r="AGY71" s="21"/>
      <c r="AGZ71" s="21"/>
      <c r="AHA71" s="21"/>
      <c r="AHB71" s="21"/>
      <c r="AHC71" s="21"/>
      <c r="AHD71" s="21"/>
      <c r="AHE71" s="21"/>
      <c r="AHF71" s="21"/>
      <c r="AHG71" s="21"/>
      <c r="AHH71" s="21"/>
      <c r="AHI71" s="21"/>
      <c r="AHJ71" s="21"/>
      <c r="AHK71" s="21"/>
      <c r="AHL71" s="21"/>
      <c r="AHM71" s="21"/>
      <c r="AHN71" s="21"/>
      <c r="AHO71" s="21"/>
      <c r="AHP71" s="21"/>
      <c r="AHQ71" s="21"/>
      <c r="AHR71" s="21"/>
      <c r="AHS71" s="21"/>
      <c r="AHT71" s="21"/>
      <c r="AHU71" s="21"/>
      <c r="AHV71" s="21"/>
      <c r="AHW71" s="21"/>
      <c r="AHX71" s="21"/>
      <c r="AHY71" s="21"/>
      <c r="AHZ71" s="21"/>
      <c r="AIA71" s="21"/>
      <c r="AIB71" s="21"/>
      <c r="AIC71" s="21"/>
      <c r="AID71" s="21"/>
      <c r="AIE71" s="21"/>
      <c r="AIF71" s="21"/>
      <c r="AIG71" s="21"/>
      <c r="AIH71" s="21"/>
      <c r="AII71" s="21"/>
      <c r="AIJ71" s="21"/>
      <c r="AIK71" s="21"/>
      <c r="AIL71" s="21"/>
      <c r="AIM71" s="21"/>
      <c r="AIN71" s="21"/>
      <c r="AIO71" s="21"/>
      <c r="AIP71" s="21"/>
      <c r="AIQ71" s="21"/>
      <c r="AIR71" s="21"/>
      <c r="AIS71" s="21"/>
      <c r="AIT71" s="21"/>
      <c r="AIU71" s="21"/>
      <c r="AIV71" s="21"/>
      <c r="AIW71" s="21"/>
      <c r="AIX71" s="21"/>
      <c r="AIY71" s="21"/>
      <c r="AIZ71" s="21"/>
      <c r="AJA71" s="21"/>
      <c r="AJB71" s="21"/>
      <c r="AJC71" s="21"/>
      <c r="AJD71" s="21"/>
      <c r="AJE71" s="21"/>
      <c r="AJF71" s="21"/>
      <c r="AJG71" s="21"/>
      <c r="AJH71" s="21"/>
      <c r="AJI71" s="21"/>
      <c r="AJJ71" s="21"/>
      <c r="AJK71" s="21"/>
      <c r="AJL71" s="21"/>
      <c r="AJM71" s="21"/>
      <c r="AJN71" s="21"/>
      <c r="AJO71" s="21"/>
      <c r="AJP71" s="21"/>
      <c r="AJQ71" s="21"/>
      <c r="AJR71" s="21"/>
      <c r="AJS71" s="21"/>
      <c r="AJT71" s="21"/>
      <c r="AJU71" s="21"/>
      <c r="AJV71" s="21"/>
      <c r="AJW71" s="21"/>
      <c r="AJX71" s="21"/>
      <c r="AJY71" s="21"/>
      <c r="AJZ71" s="21"/>
      <c r="AKA71" s="21"/>
      <c r="AKB71" s="21"/>
      <c r="AKC71" s="21"/>
      <c r="AKD71" s="21"/>
      <c r="AKE71" s="21"/>
      <c r="AKF71" s="21"/>
      <c r="AKG71" s="21"/>
      <c r="AKH71" s="21"/>
      <c r="AKI71" s="21"/>
      <c r="AKJ71" s="21"/>
      <c r="AKK71" s="21"/>
      <c r="AKL71" s="21"/>
      <c r="AKM71" s="21"/>
      <c r="AKN71" s="21"/>
      <c r="AKO71" s="21"/>
      <c r="AKP71" s="21"/>
      <c r="AKQ71" s="21"/>
      <c r="AKR71" s="21"/>
      <c r="AKS71" s="21"/>
      <c r="AKT71" s="21"/>
      <c r="AKU71" s="21"/>
      <c r="AKV71" s="21"/>
      <c r="AKW71" s="21"/>
      <c r="AKX71" s="21"/>
      <c r="AKY71" s="21"/>
      <c r="AKZ71" s="21"/>
      <c r="ALA71" s="21"/>
      <c r="ALB71" s="21"/>
      <c r="ALC71" s="21"/>
      <c r="ALD71" s="21"/>
      <c r="ALE71" s="21"/>
      <c r="ALF71" s="21"/>
      <c r="ALG71" s="21"/>
      <c r="ALH71" s="21"/>
      <c r="ALI71" s="21"/>
      <c r="AMM71" s="21"/>
      <c r="AMN71" s="21"/>
      <c r="AMO71" s="21"/>
      <c r="AMP71" s="21"/>
      <c r="AMQ71" s="21"/>
      <c r="AMR71" s="21"/>
      <c r="AMS71" s="21"/>
      <c r="AMT71" s="21"/>
      <c r="AMU71" s="21"/>
      <c r="AMV71" s="21"/>
      <c r="AMW71" s="21"/>
      <c r="AMX71" s="21"/>
      <c r="AMY71" s="21"/>
      <c r="AMZ71" s="21"/>
      <c r="ANA71" s="21"/>
      <c r="ANB71" s="21"/>
      <c r="ANC71" s="21"/>
      <c r="AND71" s="21"/>
      <c r="ANE71" s="21"/>
      <c r="ANF71" s="21"/>
      <c r="ANG71" s="21"/>
      <c r="ANH71" s="21"/>
      <c r="ANI71" s="21"/>
      <c r="ANJ71" s="21"/>
      <c r="ANK71" s="21"/>
      <c r="ANL71" s="21"/>
      <c r="ANM71" s="21"/>
      <c r="ANN71" s="21"/>
      <c r="ANO71" s="21"/>
      <c r="ANP71" s="21"/>
      <c r="ANQ71" s="21"/>
      <c r="ANR71" s="21"/>
      <c r="ANS71" s="21"/>
      <c r="ANT71" s="21"/>
      <c r="ANU71" s="21"/>
      <c r="ANV71" s="21"/>
      <c r="ANW71" s="21"/>
      <c r="ANX71" s="21"/>
      <c r="ANY71" s="21"/>
      <c r="ANZ71" s="21"/>
      <c r="AOA71" s="21"/>
      <c r="AOB71" s="21"/>
      <c r="AOC71" s="21"/>
      <c r="AOD71" s="21"/>
      <c r="AOE71" s="21"/>
      <c r="AOF71" s="21"/>
      <c r="AOG71" s="21"/>
      <c r="AOH71" s="21"/>
      <c r="AOI71" s="21"/>
      <c r="AOJ71" s="21"/>
      <c r="AOK71" s="21"/>
      <c r="AOL71" s="21"/>
      <c r="AOM71" s="21"/>
      <c r="AON71" s="21"/>
      <c r="AOO71" s="21"/>
      <c r="AOP71" s="21"/>
      <c r="AOQ71" s="21"/>
      <c r="AOR71" s="21"/>
      <c r="AOS71" s="21"/>
      <c r="AOT71" s="21"/>
    </row>
    <row r="72" spans="2:997 1027:1086" s="8" customFormat="1" x14ac:dyDescent="0.25">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c r="FQ72" s="21"/>
      <c r="FR72" s="21"/>
      <c r="FS72" s="21"/>
      <c r="FT72" s="21"/>
      <c r="FU72" s="21"/>
      <c r="FV72" s="21"/>
      <c r="FW72" s="21"/>
      <c r="FX72" s="21"/>
      <c r="FY72" s="21"/>
      <c r="FZ72" s="21"/>
      <c r="GA72" s="21"/>
      <c r="GB72" s="21"/>
      <c r="GC72" s="21"/>
      <c r="GD72" s="21"/>
      <c r="GE72" s="21"/>
      <c r="GF72" s="21"/>
      <c r="GG72" s="21"/>
      <c r="GH72" s="21"/>
      <c r="GI72" s="21"/>
      <c r="GJ72" s="21"/>
      <c r="GK72" s="21"/>
      <c r="GL72" s="21"/>
      <c r="GM72" s="21"/>
      <c r="GN72" s="21"/>
      <c r="GO72" s="21"/>
      <c r="GP72" s="21"/>
      <c r="GQ72" s="21"/>
      <c r="GR72" s="21"/>
      <c r="GS72" s="21"/>
      <c r="GT72" s="21"/>
      <c r="GU72" s="21"/>
      <c r="GV72" s="21"/>
      <c r="GW72" s="21"/>
      <c r="GX72" s="21"/>
      <c r="GY72" s="21"/>
      <c r="GZ72" s="21"/>
      <c r="HA72" s="21"/>
      <c r="HB72" s="21"/>
      <c r="HC72" s="21"/>
      <c r="HD72" s="21"/>
      <c r="HE72" s="21"/>
      <c r="HF72" s="21"/>
      <c r="HG72" s="21"/>
      <c r="HH72" s="21"/>
      <c r="HI72" s="21"/>
      <c r="HJ72" s="21"/>
      <c r="HK72" s="21"/>
      <c r="HL72" s="21"/>
      <c r="HM72" s="21"/>
      <c r="HN72" s="21"/>
      <c r="HO72" s="21"/>
      <c r="HP72" s="21"/>
      <c r="HQ72" s="21"/>
      <c r="HR72" s="21"/>
      <c r="HS72" s="21"/>
      <c r="HT72" s="21"/>
      <c r="HU72" s="21"/>
      <c r="HV72" s="21"/>
      <c r="HW72" s="21"/>
      <c r="HX72" s="21"/>
      <c r="HY72" s="21"/>
      <c r="HZ72" s="21"/>
      <c r="IA72" s="21"/>
      <c r="IB72" s="21"/>
      <c r="IC72" s="21"/>
      <c r="ID72" s="21"/>
      <c r="IE72" s="21"/>
      <c r="IF72" s="21"/>
      <c r="IG72" s="21"/>
      <c r="IH72" s="21"/>
      <c r="II72" s="21"/>
      <c r="IJ72" s="21"/>
      <c r="IK72" s="21"/>
      <c r="IL72" s="21"/>
      <c r="IM72" s="21"/>
      <c r="IN72" s="21"/>
      <c r="IO72" s="21"/>
      <c r="IP72" s="21"/>
      <c r="IQ72" s="21"/>
      <c r="IR72" s="21"/>
      <c r="IS72" s="21"/>
      <c r="IT72" s="21"/>
      <c r="IU72" s="21"/>
      <c r="IV72" s="21"/>
      <c r="IW72" s="21"/>
      <c r="IX72" s="21"/>
      <c r="IY72" s="21"/>
      <c r="IZ72" s="21"/>
      <c r="JA72" s="21"/>
      <c r="JB72" s="21"/>
      <c r="JC72" s="21"/>
      <c r="JD72" s="21"/>
      <c r="JE72" s="21"/>
      <c r="JF72" s="21"/>
      <c r="JG72" s="21"/>
      <c r="JH72" s="21"/>
      <c r="JI72" s="21"/>
      <c r="JJ72" s="21"/>
      <c r="JK72" s="21"/>
      <c r="JL72" s="21"/>
      <c r="JM72" s="21"/>
      <c r="JN72" s="21"/>
      <c r="JO72" s="21"/>
      <c r="JP72" s="21"/>
      <c r="JQ72" s="21"/>
      <c r="JR72" s="21"/>
      <c r="JS72" s="21"/>
      <c r="JT72" s="21"/>
      <c r="JU72" s="21"/>
      <c r="JV72" s="21"/>
      <c r="JW72" s="21"/>
      <c r="JX72" s="21"/>
      <c r="JY72" s="21"/>
      <c r="JZ72" s="21"/>
      <c r="KA72" s="21"/>
      <c r="KB72" s="21"/>
      <c r="KC72" s="21"/>
      <c r="KD72" s="21"/>
      <c r="KE72" s="21"/>
      <c r="KF72" s="21"/>
      <c r="KG72" s="21"/>
      <c r="KH72" s="21"/>
      <c r="KI72" s="21"/>
      <c r="KJ72" s="21"/>
      <c r="KK72" s="21"/>
      <c r="KL72" s="21"/>
      <c r="KM72" s="21"/>
      <c r="KN72" s="21"/>
      <c r="KO72" s="21"/>
      <c r="KP72" s="21"/>
      <c r="KQ72" s="21"/>
      <c r="KR72" s="21"/>
      <c r="KS72" s="21"/>
      <c r="KT72" s="21"/>
      <c r="KU72" s="21"/>
      <c r="KV72" s="21"/>
      <c r="KW72" s="21"/>
      <c r="KX72" s="21"/>
      <c r="KY72" s="21"/>
      <c r="KZ72" s="21"/>
      <c r="LA72" s="21"/>
      <c r="LB72" s="21"/>
      <c r="LC72" s="21"/>
      <c r="LD72" s="21"/>
      <c r="LE72" s="21"/>
      <c r="LF72" s="21"/>
      <c r="LG72" s="21"/>
      <c r="LH72" s="21"/>
      <c r="LI72" s="21"/>
      <c r="LJ72" s="21"/>
      <c r="LK72" s="21"/>
      <c r="LL72" s="21"/>
      <c r="LM72" s="21"/>
      <c r="LN72" s="21"/>
      <c r="LO72" s="21"/>
      <c r="LP72" s="21"/>
      <c r="LQ72" s="21"/>
      <c r="LR72" s="21"/>
      <c r="LS72" s="21"/>
      <c r="LT72" s="21"/>
      <c r="LU72" s="21"/>
      <c r="LV72" s="21"/>
      <c r="LW72" s="21"/>
      <c r="LX72" s="21"/>
      <c r="LY72" s="21"/>
      <c r="LZ72" s="21"/>
      <c r="MA72" s="21"/>
      <c r="MB72" s="21"/>
      <c r="MC72" s="21"/>
      <c r="MD72" s="21"/>
      <c r="ME72" s="21"/>
      <c r="MF72" s="21"/>
      <c r="MG72" s="21"/>
      <c r="MH72" s="21"/>
      <c r="MI72" s="21"/>
      <c r="MJ72" s="21"/>
      <c r="MK72" s="21"/>
      <c r="ML72" s="21"/>
      <c r="MM72" s="21"/>
      <c r="MN72" s="21"/>
      <c r="MO72" s="21"/>
      <c r="MP72" s="21"/>
      <c r="MQ72" s="21"/>
      <c r="MR72" s="21"/>
      <c r="MS72" s="21"/>
      <c r="MT72" s="21"/>
      <c r="MU72" s="21"/>
      <c r="MV72" s="21"/>
      <c r="MW72" s="21"/>
      <c r="MX72" s="21"/>
      <c r="MY72" s="21"/>
      <c r="MZ72" s="21"/>
      <c r="NA72" s="21"/>
      <c r="NB72" s="21"/>
      <c r="NC72" s="21"/>
      <c r="ND72" s="21"/>
      <c r="NE72" s="21"/>
      <c r="NF72" s="21"/>
      <c r="NG72" s="21"/>
      <c r="NH72" s="21"/>
      <c r="NI72" s="21"/>
      <c r="NJ72" s="21"/>
      <c r="NK72" s="21"/>
      <c r="NL72" s="21"/>
      <c r="NM72" s="21"/>
      <c r="NN72" s="21"/>
      <c r="NO72" s="21"/>
      <c r="NP72" s="21"/>
      <c r="NQ72" s="21"/>
      <c r="NR72" s="21"/>
      <c r="NS72" s="21"/>
      <c r="NT72" s="21"/>
      <c r="NU72" s="21"/>
      <c r="NV72" s="21"/>
      <c r="NW72" s="21"/>
      <c r="NX72" s="21"/>
      <c r="NY72" s="21"/>
      <c r="NZ72" s="21"/>
      <c r="OA72" s="21"/>
      <c r="OB72" s="21"/>
      <c r="OC72" s="21"/>
      <c r="OD72" s="21"/>
      <c r="OE72" s="21"/>
      <c r="OF72" s="21"/>
      <c r="OG72" s="21"/>
      <c r="OH72" s="21"/>
      <c r="OI72" s="21"/>
      <c r="OJ72" s="21"/>
      <c r="OK72" s="21"/>
      <c r="OL72" s="21"/>
      <c r="OM72" s="21"/>
      <c r="ON72" s="21"/>
      <c r="OO72" s="21"/>
      <c r="OP72" s="21"/>
      <c r="OQ72" s="21"/>
      <c r="OR72" s="21"/>
      <c r="OS72" s="21"/>
      <c r="OT72" s="21"/>
      <c r="OU72" s="21"/>
      <c r="OV72" s="21"/>
      <c r="OW72" s="21"/>
      <c r="OX72" s="21"/>
      <c r="OY72" s="21"/>
      <c r="OZ72" s="21"/>
      <c r="PA72" s="21"/>
      <c r="PB72" s="21"/>
      <c r="PC72" s="21"/>
      <c r="PD72" s="21"/>
      <c r="PE72" s="21"/>
      <c r="PF72" s="21"/>
      <c r="PG72" s="21"/>
      <c r="PH72" s="21"/>
      <c r="PI72" s="21"/>
      <c r="PJ72" s="21"/>
      <c r="PK72" s="21"/>
      <c r="PL72" s="21"/>
      <c r="PM72" s="21"/>
      <c r="PN72" s="21"/>
      <c r="PO72" s="21"/>
      <c r="PP72" s="21"/>
      <c r="PQ72" s="21"/>
      <c r="PR72" s="21"/>
      <c r="PS72" s="21"/>
      <c r="PT72" s="21"/>
      <c r="PU72" s="21"/>
      <c r="PV72" s="21"/>
      <c r="PW72" s="21"/>
      <c r="PX72" s="21"/>
      <c r="PY72" s="21"/>
      <c r="PZ72" s="21"/>
      <c r="QA72" s="21"/>
      <c r="QB72" s="21"/>
      <c r="QC72" s="21"/>
      <c r="QD72" s="21"/>
      <c r="QE72" s="21"/>
      <c r="QF72" s="21"/>
      <c r="QG72" s="21"/>
      <c r="QH72" s="21"/>
      <c r="QI72" s="21"/>
      <c r="QJ72" s="21"/>
      <c r="QK72" s="21"/>
      <c r="QL72" s="21"/>
      <c r="QM72" s="21"/>
      <c r="QN72" s="21"/>
      <c r="QO72" s="21"/>
      <c r="QP72" s="21"/>
      <c r="QQ72" s="21"/>
      <c r="QR72" s="21"/>
      <c r="QS72" s="21"/>
      <c r="QT72" s="21"/>
      <c r="QU72" s="21"/>
      <c r="QV72" s="21"/>
      <c r="QW72" s="21"/>
      <c r="QX72" s="21"/>
      <c r="QY72" s="21"/>
      <c r="QZ72" s="21"/>
      <c r="RA72" s="21"/>
      <c r="RB72" s="21"/>
      <c r="RC72" s="21"/>
      <c r="RD72" s="21"/>
      <c r="RE72" s="21"/>
      <c r="RF72" s="21"/>
      <c r="RG72" s="21"/>
      <c r="RH72" s="21"/>
      <c r="RI72" s="21"/>
      <c r="RJ72" s="21"/>
      <c r="RK72" s="21"/>
      <c r="RL72" s="21"/>
      <c r="RM72" s="21"/>
      <c r="RN72" s="21"/>
      <c r="RO72" s="21"/>
      <c r="RP72" s="21"/>
      <c r="RQ72" s="21"/>
      <c r="RR72" s="21"/>
      <c r="RS72" s="21"/>
      <c r="RT72" s="21"/>
      <c r="RU72" s="21"/>
      <c r="RV72" s="21"/>
      <c r="RW72" s="21"/>
      <c r="RX72" s="21"/>
      <c r="RY72" s="21"/>
      <c r="RZ72" s="21"/>
      <c r="SA72" s="21"/>
      <c r="SB72" s="21"/>
      <c r="SC72" s="21"/>
      <c r="SD72" s="21"/>
      <c r="SE72" s="21"/>
      <c r="SF72" s="21"/>
      <c r="SG72" s="21"/>
      <c r="SH72" s="21"/>
      <c r="SI72" s="21"/>
      <c r="SJ72" s="21"/>
      <c r="SK72" s="21"/>
      <c r="SL72" s="21"/>
      <c r="SM72" s="21"/>
      <c r="SN72" s="21"/>
      <c r="SO72" s="21"/>
      <c r="SP72" s="21"/>
      <c r="SQ72" s="21"/>
      <c r="SR72" s="21"/>
      <c r="SS72" s="21"/>
      <c r="ST72" s="21"/>
      <c r="SU72" s="21"/>
      <c r="SV72" s="21"/>
      <c r="SW72" s="21"/>
      <c r="SX72" s="21"/>
      <c r="SY72" s="21"/>
      <c r="SZ72" s="21"/>
      <c r="TA72" s="21"/>
      <c r="TB72" s="21"/>
      <c r="TC72" s="21"/>
      <c r="TD72" s="21"/>
      <c r="TE72" s="21"/>
      <c r="TF72" s="21"/>
      <c r="TG72" s="21"/>
      <c r="TH72" s="21"/>
      <c r="TI72" s="21"/>
      <c r="TJ72" s="21"/>
      <c r="TK72" s="21"/>
      <c r="TL72" s="21"/>
      <c r="TM72" s="21"/>
      <c r="TN72" s="21"/>
      <c r="TO72" s="21"/>
      <c r="TP72" s="21"/>
      <c r="TQ72" s="21"/>
      <c r="TR72" s="21"/>
      <c r="TS72" s="21"/>
      <c r="TT72" s="21"/>
      <c r="TU72" s="21"/>
      <c r="TV72" s="21"/>
      <c r="TW72" s="21"/>
      <c r="TX72" s="21"/>
      <c r="TY72" s="21"/>
      <c r="TZ72" s="21"/>
      <c r="UA72" s="21"/>
      <c r="UB72" s="21"/>
      <c r="UC72" s="21"/>
      <c r="UD72" s="21"/>
      <c r="UE72" s="21"/>
      <c r="UF72" s="21"/>
      <c r="UG72" s="21"/>
      <c r="UH72" s="21"/>
      <c r="UI72" s="21"/>
      <c r="UJ72" s="21"/>
      <c r="UK72" s="21"/>
      <c r="UL72" s="21"/>
      <c r="UM72" s="21"/>
      <c r="UN72" s="21"/>
      <c r="UO72" s="21"/>
      <c r="UP72" s="21"/>
      <c r="UQ72" s="21"/>
      <c r="UR72" s="21"/>
      <c r="US72" s="21"/>
      <c r="UT72" s="21"/>
      <c r="UU72" s="21"/>
      <c r="UV72" s="21"/>
      <c r="UW72" s="21"/>
      <c r="UX72" s="21"/>
      <c r="UY72" s="21"/>
      <c r="UZ72" s="21"/>
      <c r="VA72" s="21"/>
      <c r="VB72" s="21"/>
      <c r="VC72" s="21"/>
      <c r="VD72" s="21"/>
      <c r="VE72" s="21"/>
      <c r="VF72" s="21"/>
      <c r="VG72" s="21"/>
      <c r="VH72" s="21"/>
      <c r="VI72" s="21"/>
      <c r="VJ72" s="21"/>
      <c r="VK72" s="21"/>
      <c r="VL72" s="21"/>
      <c r="VM72" s="21"/>
      <c r="VN72" s="21"/>
      <c r="VO72" s="21"/>
      <c r="VP72" s="21"/>
      <c r="VQ72" s="21"/>
      <c r="VR72" s="21"/>
      <c r="VS72" s="21"/>
      <c r="VT72" s="21"/>
      <c r="VU72" s="21"/>
      <c r="VV72" s="21"/>
      <c r="VW72" s="21"/>
      <c r="VX72" s="21"/>
      <c r="VY72" s="21"/>
      <c r="VZ72" s="21"/>
      <c r="WA72" s="21"/>
      <c r="WB72" s="21"/>
      <c r="WC72" s="21"/>
      <c r="WD72" s="21"/>
      <c r="WE72" s="21"/>
      <c r="WF72" s="21"/>
      <c r="WG72" s="21"/>
      <c r="WH72" s="21"/>
      <c r="WI72" s="21"/>
      <c r="WJ72" s="21"/>
      <c r="WK72" s="21"/>
      <c r="WL72" s="21"/>
      <c r="WM72" s="21"/>
      <c r="WN72" s="21"/>
      <c r="WO72" s="21"/>
      <c r="WP72" s="21"/>
      <c r="WQ72" s="21"/>
      <c r="WR72" s="21"/>
      <c r="WS72" s="21"/>
      <c r="WT72" s="21"/>
      <c r="WU72" s="21"/>
      <c r="WV72" s="21"/>
      <c r="WW72" s="21"/>
      <c r="WX72" s="21"/>
      <c r="WY72" s="21"/>
      <c r="WZ72" s="21"/>
      <c r="XA72" s="21"/>
      <c r="XB72" s="21"/>
      <c r="XC72" s="21"/>
      <c r="XD72" s="21"/>
      <c r="XE72" s="21"/>
      <c r="XF72" s="21"/>
      <c r="XG72" s="21"/>
      <c r="XH72" s="21"/>
      <c r="XI72" s="21"/>
      <c r="XJ72" s="21"/>
      <c r="XK72" s="21"/>
      <c r="XL72" s="21"/>
      <c r="XM72" s="21"/>
      <c r="XN72" s="21"/>
      <c r="XO72" s="21"/>
      <c r="XP72" s="21"/>
      <c r="XQ72" s="21"/>
      <c r="XR72" s="21"/>
      <c r="XS72" s="21"/>
      <c r="XT72" s="21"/>
      <c r="XU72" s="21"/>
      <c r="XV72" s="21"/>
      <c r="XW72" s="21"/>
      <c r="XX72" s="21"/>
      <c r="XY72" s="21"/>
      <c r="XZ72" s="21"/>
      <c r="YA72" s="21"/>
      <c r="YB72" s="21"/>
      <c r="YC72" s="21"/>
      <c r="YD72" s="21"/>
      <c r="YE72" s="21"/>
      <c r="YF72" s="21"/>
      <c r="YG72" s="21"/>
      <c r="YH72" s="21"/>
      <c r="YI72" s="21"/>
      <c r="YJ72" s="21"/>
      <c r="YK72" s="21"/>
      <c r="YL72" s="21"/>
      <c r="YM72" s="21"/>
      <c r="YN72" s="21"/>
      <c r="YO72" s="21"/>
      <c r="YP72" s="21"/>
      <c r="YQ72" s="21"/>
      <c r="YR72" s="21"/>
      <c r="YS72" s="21"/>
      <c r="YT72" s="21"/>
      <c r="YU72" s="21"/>
      <c r="YV72" s="21"/>
      <c r="YW72" s="21"/>
      <c r="YX72" s="21"/>
      <c r="YY72" s="21"/>
      <c r="YZ72" s="21"/>
      <c r="ZA72" s="21"/>
      <c r="ZB72" s="21"/>
      <c r="ZC72" s="21"/>
      <c r="ZD72" s="21"/>
      <c r="ZE72" s="21"/>
      <c r="ZF72" s="21"/>
      <c r="ZG72" s="21"/>
      <c r="ZH72" s="21"/>
      <c r="ZI72" s="21"/>
      <c r="ZJ72" s="21"/>
      <c r="ZK72" s="21"/>
      <c r="ZL72" s="21"/>
      <c r="ZM72" s="21"/>
      <c r="ZN72" s="21"/>
      <c r="ZO72" s="21"/>
      <c r="ZP72" s="21"/>
      <c r="ZQ72" s="21"/>
      <c r="ZR72" s="21"/>
      <c r="ZS72" s="21"/>
      <c r="ZT72" s="21"/>
      <c r="ZU72" s="21"/>
      <c r="ZV72" s="21"/>
      <c r="ZW72" s="21"/>
      <c r="ZX72" s="21"/>
      <c r="ZY72" s="21"/>
      <c r="ZZ72" s="21"/>
      <c r="AAA72" s="21"/>
      <c r="AAB72" s="21"/>
      <c r="AAC72" s="21"/>
      <c r="AAD72" s="21"/>
      <c r="AAE72" s="21"/>
      <c r="AAF72" s="21"/>
      <c r="AAG72" s="21"/>
      <c r="AAH72" s="21"/>
      <c r="AAI72" s="21"/>
      <c r="AAJ72" s="21"/>
      <c r="AAK72" s="21"/>
      <c r="AAL72" s="21"/>
      <c r="AAM72" s="21"/>
      <c r="AAN72" s="21"/>
      <c r="AAO72" s="21"/>
      <c r="AAP72" s="21"/>
      <c r="AAQ72" s="21"/>
      <c r="AAR72" s="21"/>
      <c r="AAS72" s="21"/>
      <c r="AAT72" s="21"/>
      <c r="AAU72" s="21"/>
      <c r="AAV72" s="21"/>
      <c r="AAW72" s="21"/>
      <c r="AAX72" s="21"/>
      <c r="AAY72" s="21"/>
      <c r="AAZ72" s="21"/>
      <c r="ABA72" s="21"/>
      <c r="ABB72" s="21"/>
      <c r="ABC72" s="21"/>
      <c r="ABD72" s="21"/>
      <c r="ABE72" s="21"/>
      <c r="ABF72" s="21"/>
      <c r="ABG72" s="21"/>
      <c r="ABH72" s="21"/>
      <c r="ABI72" s="21"/>
      <c r="ABJ72" s="21"/>
      <c r="ABK72" s="21"/>
      <c r="ABL72" s="21"/>
      <c r="ABM72" s="21"/>
      <c r="ABN72" s="21"/>
      <c r="ABO72" s="21"/>
      <c r="ABP72" s="21"/>
      <c r="ABQ72" s="21"/>
      <c r="ABR72" s="21"/>
      <c r="ABS72" s="21"/>
      <c r="ABT72" s="21"/>
      <c r="ABU72" s="21"/>
      <c r="ABV72" s="21"/>
      <c r="ABW72" s="21"/>
      <c r="ABX72" s="21"/>
      <c r="ABY72" s="21"/>
      <c r="ABZ72" s="21"/>
      <c r="ACA72" s="21"/>
      <c r="ACB72" s="21"/>
      <c r="ACC72" s="21"/>
      <c r="ACD72" s="21"/>
      <c r="ACE72" s="21"/>
      <c r="ACF72" s="21"/>
      <c r="ACG72" s="21"/>
      <c r="ACH72" s="21"/>
      <c r="ACI72" s="21"/>
      <c r="ACJ72" s="21"/>
      <c r="ACK72" s="21"/>
      <c r="ACL72" s="21"/>
      <c r="ACM72" s="21"/>
      <c r="ACN72" s="21"/>
      <c r="ACO72" s="21"/>
      <c r="ACP72" s="21"/>
      <c r="ACQ72" s="21"/>
      <c r="ACR72" s="21"/>
      <c r="ACS72" s="21"/>
      <c r="ACT72" s="21"/>
      <c r="ACU72" s="21"/>
      <c r="ACV72" s="21"/>
      <c r="ACW72" s="21"/>
      <c r="ACX72" s="21"/>
      <c r="ACY72" s="21"/>
      <c r="ACZ72" s="21"/>
      <c r="ADA72" s="21"/>
      <c r="ADB72" s="21"/>
      <c r="ADC72" s="21"/>
      <c r="ADD72" s="21"/>
      <c r="ADE72" s="21"/>
      <c r="ADF72" s="21"/>
      <c r="ADG72" s="21"/>
      <c r="ADH72" s="21"/>
      <c r="ADI72" s="21"/>
      <c r="ADJ72" s="21"/>
      <c r="ADK72" s="21"/>
      <c r="ADL72" s="21"/>
      <c r="ADM72" s="21"/>
      <c r="ADN72" s="21"/>
      <c r="ADO72" s="21"/>
      <c r="ADP72" s="21"/>
      <c r="ADQ72" s="21"/>
      <c r="ADR72" s="21"/>
      <c r="ADS72" s="21"/>
      <c r="ADT72" s="21"/>
      <c r="ADU72" s="21"/>
      <c r="ADV72" s="21"/>
      <c r="ADW72" s="21"/>
      <c r="ADX72" s="21"/>
      <c r="ADY72" s="21"/>
      <c r="ADZ72" s="21"/>
      <c r="AEA72" s="21"/>
      <c r="AEB72" s="21"/>
      <c r="AEC72" s="21"/>
      <c r="AED72" s="21"/>
      <c r="AEE72" s="21"/>
      <c r="AEF72" s="21"/>
      <c r="AEG72" s="21"/>
      <c r="AEH72" s="21"/>
      <c r="AEI72" s="21"/>
      <c r="AEJ72" s="21"/>
      <c r="AEK72" s="21"/>
      <c r="AEL72" s="21"/>
      <c r="AEM72" s="21"/>
      <c r="AEN72" s="21"/>
      <c r="AEO72" s="21"/>
      <c r="AEP72" s="21"/>
      <c r="AEQ72" s="21"/>
      <c r="AER72" s="21"/>
      <c r="AES72" s="21"/>
      <c r="AET72" s="21"/>
      <c r="AEU72" s="21"/>
      <c r="AEV72" s="21"/>
      <c r="AEW72" s="21"/>
      <c r="AEX72" s="21"/>
      <c r="AEY72" s="21"/>
      <c r="AEZ72" s="21"/>
      <c r="AFA72" s="21"/>
      <c r="AFB72" s="21"/>
      <c r="AFC72" s="21"/>
      <c r="AFD72" s="21"/>
      <c r="AFE72" s="21"/>
      <c r="AFF72" s="21"/>
      <c r="AFG72" s="21"/>
      <c r="AFH72" s="21"/>
      <c r="AFI72" s="21"/>
      <c r="AFJ72" s="21"/>
      <c r="AFK72" s="21"/>
      <c r="AFL72" s="21"/>
      <c r="AFM72" s="21"/>
      <c r="AFN72" s="21"/>
      <c r="AFO72" s="21"/>
      <c r="AFP72" s="21"/>
      <c r="AFQ72" s="21"/>
      <c r="AFR72" s="21"/>
      <c r="AFS72" s="21"/>
      <c r="AFT72" s="21"/>
      <c r="AFU72" s="21"/>
      <c r="AFV72" s="21"/>
      <c r="AFW72" s="21"/>
      <c r="AFX72" s="21"/>
      <c r="AFY72" s="21"/>
      <c r="AFZ72" s="21"/>
      <c r="AGA72" s="21"/>
      <c r="AGB72" s="21"/>
      <c r="AGC72" s="21"/>
      <c r="AGD72" s="21"/>
      <c r="AGE72" s="21"/>
      <c r="AGF72" s="21"/>
      <c r="AGG72" s="21"/>
      <c r="AGH72" s="21"/>
      <c r="AGI72" s="21"/>
      <c r="AGJ72" s="21"/>
      <c r="AGK72" s="21"/>
      <c r="AGL72" s="21"/>
      <c r="AGM72" s="21"/>
      <c r="AGN72" s="21"/>
      <c r="AGO72" s="21"/>
      <c r="AGP72" s="21"/>
      <c r="AGQ72" s="21"/>
      <c r="AGR72" s="21"/>
      <c r="AGS72" s="21"/>
      <c r="AGT72" s="21"/>
      <c r="AGU72" s="21"/>
      <c r="AGV72" s="21"/>
      <c r="AGW72" s="21"/>
      <c r="AGX72" s="21"/>
      <c r="AGY72" s="21"/>
      <c r="AGZ72" s="21"/>
      <c r="AHA72" s="21"/>
      <c r="AHB72" s="21"/>
      <c r="AHC72" s="21"/>
      <c r="AHD72" s="21"/>
      <c r="AHE72" s="21"/>
      <c r="AHF72" s="21"/>
      <c r="AHG72" s="21"/>
      <c r="AHH72" s="21"/>
      <c r="AHI72" s="21"/>
      <c r="AHJ72" s="21"/>
      <c r="AHK72" s="21"/>
      <c r="AHL72" s="21"/>
      <c r="AHM72" s="21"/>
      <c r="AHN72" s="21"/>
      <c r="AHO72" s="21"/>
      <c r="AHP72" s="21"/>
      <c r="AHQ72" s="21"/>
      <c r="AHR72" s="21"/>
      <c r="AHS72" s="21"/>
      <c r="AHT72" s="21"/>
      <c r="AHU72" s="21"/>
      <c r="AHV72" s="21"/>
      <c r="AHW72" s="21"/>
      <c r="AHX72" s="21"/>
      <c r="AHY72" s="21"/>
      <c r="AHZ72" s="21"/>
      <c r="AIA72" s="21"/>
      <c r="AIB72" s="21"/>
      <c r="AIC72" s="21"/>
      <c r="AID72" s="21"/>
      <c r="AIE72" s="21"/>
      <c r="AIF72" s="21"/>
      <c r="AIG72" s="21"/>
      <c r="AIH72" s="21"/>
      <c r="AII72" s="21"/>
      <c r="AIJ72" s="21"/>
      <c r="AIK72" s="21"/>
      <c r="AIL72" s="21"/>
      <c r="AIM72" s="21"/>
      <c r="AIN72" s="21"/>
      <c r="AIO72" s="21"/>
      <c r="AIP72" s="21"/>
      <c r="AIQ72" s="21"/>
      <c r="AIR72" s="21"/>
      <c r="AIS72" s="21"/>
      <c r="AIT72" s="21"/>
      <c r="AIU72" s="21"/>
      <c r="AIV72" s="21"/>
      <c r="AIW72" s="21"/>
      <c r="AIX72" s="21"/>
      <c r="AIY72" s="21"/>
      <c r="AIZ72" s="21"/>
      <c r="AJA72" s="21"/>
      <c r="AJB72" s="21"/>
      <c r="AJC72" s="21"/>
      <c r="AJD72" s="21"/>
      <c r="AJE72" s="21"/>
      <c r="AJF72" s="21"/>
      <c r="AJG72" s="21"/>
      <c r="AJH72" s="21"/>
      <c r="AJI72" s="21"/>
      <c r="AJJ72" s="21"/>
      <c r="AJK72" s="21"/>
      <c r="AJL72" s="21"/>
      <c r="AJM72" s="21"/>
      <c r="AJN72" s="21"/>
      <c r="AJO72" s="21"/>
      <c r="AJP72" s="21"/>
      <c r="AJQ72" s="21"/>
      <c r="AJR72" s="21"/>
      <c r="AJS72" s="21"/>
      <c r="AJT72" s="21"/>
      <c r="AJU72" s="21"/>
      <c r="AJV72" s="21"/>
      <c r="AJW72" s="21"/>
      <c r="AJX72" s="21"/>
      <c r="AJY72" s="21"/>
      <c r="AJZ72" s="21"/>
      <c r="AKA72" s="21"/>
      <c r="AKB72" s="21"/>
      <c r="AKC72" s="21"/>
      <c r="AKD72" s="21"/>
      <c r="AKE72" s="21"/>
      <c r="AKF72" s="21"/>
      <c r="AKG72" s="21"/>
      <c r="AKH72" s="21"/>
      <c r="AKI72" s="21"/>
      <c r="AKJ72" s="21"/>
      <c r="AKK72" s="21"/>
      <c r="AKL72" s="21"/>
      <c r="AKM72" s="21"/>
      <c r="AKN72" s="21"/>
      <c r="AKO72" s="21"/>
      <c r="AKP72" s="21"/>
      <c r="AKQ72" s="21"/>
      <c r="AKR72" s="21"/>
      <c r="AKS72" s="21"/>
      <c r="AKT72" s="21"/>
      <c r="AKU72" s="21"/>
      <c r="AKV72" s="21"/>
      <c r="AKW72" s="21"/>
      <c r="AKX72" s="21"/>
      <c r="AKY72" s="21"/>
      <c r="AKZ72" s="21"/>
      <c r="ALA72" s="21"/>
      <c r="ALB72" s="21"/>
      <c r="ALC72" s="21"/>
      <c r="ALD72" s="21"/>
      <c r="ALE72" s="21"/>
      <c r="ALF72" s="21"/>
      <c r="ALG72" s="21"/>
      <c r="ALH72" s="21"/>
      <c r="ALI72" s="21"/>
      <c r="AMM72" s="21"/>
      <c r="AMN72" s="21"/>
      <c r="AMO72" s="21"/>
      <c r="AMP72" s="21"/>
      <c r="AMQ72" s="21"/>
      <c r="AMR72" s="21"/>
      <c r="AMS72" s="21"/>
      <c r="AMT72" s="21"/>
      <c r="AMU72" s="21"/>
      <c r="AMV72" s="21"/>
      <c r="AMW72" s="21"/>
      <c r="AMX72" s="21"/>
      <c r="AMY72" s="21"/>
      <c r="AMZ72" s="21"/>
      <c r="ANA72" s="21"/>
      <c r="ANB72" s="21"/>
      <c r="ANC72" s="21"/>
      <c r="AND72" s="21"/>
      <c r="ANE72" s="21"/>
      <c r="ANF72" s="21"/>
      <c r="ANG72" s="21"/>
      <c r="ANH72" s="21"/>
      <c r="ANI72" s="21"/>
      <c r="ANJ72" s="21"/>
      <c r="ANK72" s="21"/>
      <c r="ANL72" s="21"/>
      <c r="ANM72" s="21"/>
      <c r="ANN72" s="21"/>
      <c r="ANO72" s="21"/>
      <c r="ANP72" s="21"/>
      <c r="ANQ72" s="21"/>
      <c r="ANR72" s="21"/>
      <c r="ANS72" s="21"/>
      <c r="ANT72" s="21"/>
      <c r="ANU72" s="21"/>
      <c r="ANV72" s="21"/>
      <c r="ANW72" s="21"/>
      <c r="ANX72" s="21"/>
      <c r="ANY72" s="21"/>
      <c r="ANZ72" s="21"/>
      <c r="AOA72" s="21"/>
      <c r="AOB72" s="21"/>
      <c r="AOC72" s="21"/>
      <c r="AOD72" s="21"/>
      <c r="AOE72" s="21"/>
      <c r="AOF72" s="21"/>
      <c r="AOG72" s="21"/>
      <c r="AOH72" s="21"/>
      <c r="AOI72" s="21"/>
      <c r="AOJ72" s="21"/>
      <c r="AOK72" s="21"/>
      <c r="AOL72" s="21"/>
      <c r="AOM72" s="21"/>
      <c r="AON72" s="21"/>
      <c r="AOO72" s="21"/>
      <c r="AOP72" s="21"/>
      <c r="AOQ72" s="21"/>
      <c r="AOR72" s="21"/>
      <c r="AOS72" s="21"/>
      <c r="AOT72" s="21"/>
    </row>
    <row r="73" spans="2:997 1027:1086" s="8" customFormat="1" x14ac:dyDescent="0.25">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c r="FQ73" s="21"/>
      <c r="FR73" s="21"/>
      <c r="FS73" s="21"/>
      <c r="FT73" s="21"/>
      <c r="FU73" s="21"/>
      <c r="FV73" s="21"/>
      <c r="FW73" s="21"/>
      <c r="FX73" s="21"/>
      <c r="FY73" s="21"/>
      <c r="FZ73" s="21"/>
      <c r="GA73" s="21"/>
      <c r="GB73" s="21"/>
      <c r="GC73" s="21"/>
      <c r="GD73" s="21"/>
      <c r="GE73" s="21"/>
      <c r="GF73" s="21"/>
      <c r="GG73" s="21"/>
      <c r="GH73" s="21"/>
      <c r="GI73" s="21"/>
      <c r="GJ73" s="21"/>
      <c r="GK73" s="21"/>
      <c r="GL73" s="21"/>
      <c r="GM73" s="21"/>
      <c r="GN73" s="21"/>
      <c r="GO73" s="21"/>
      <c r="GP73" s="21"/>
      <c r="GQ73" s="21"/>
      <c r="GR73" s="21"/>
      <c r="GS73" s="21"/>
      <c r="GT73" s="21"/>
      <c r="GU73" s="21"/>
      <c r="GV73" s="21"/>
      <c r="GW73" s="21"/>
      <c r="GX73" s="21"/>
      <c r="GY73" s="21"/>
      <c r="GZ73" s="21"/>
      <c r="HA73" s="21"/>
      <c r="HB73" s="21"/>
      <c r="HC73" s="21"/>
      <c r="HD73" s="21"/>
      <c r="HE73" s="21"/>
      <c r="HF73" s="21"/>
      <c r="HG73" s="21"/>
      <c r="HH73" s="21"/>
      <c r="HI73" s="21"/>
      <c r="HJ73" s="21"/>
      <c r="HK73" s="21"/>
      <c r="HL73" s="21"/>
      <c r="HM73" s="21"/>
      <c r="HN73" s="21"/>
      <c r="HO73" s="21"/>
      <c r="HP73" s="21"/>
      <c r="HQ73" s="21"/>
      <c r="HR73" s="21"/>
      <c r="HS73" s="21"/>
      <c r="HT73" s="21"/>
      <c r="HU73" s="21"/>
      <c r="HV73" s="21"/>
      <c r="HW73" s="21"/>
      <c r="HX73" s="21"/>
      <c r="HY73" s="21"/>
      <c r="HZ73" s="21"/>
      <c r="IA73" s="21"/>
      <c r="IB73" s="21"/>
      <c r="IC73" s="21"/>
      <c r="ID73" s="21"/>
      <c r="IE73" s="21"/>
      <c r="IF73" s="21"/>
      <c r="IG73" s="21"/>
      <c r="IH73" s="21"/>
      <c r="II73" s="21"/>
      <c r="IJ73" s="21"/>
      <c r="IK73" s="21"/>
      <c r="IL73" s="21"/>
      <c r="IM73" s="21"/>
      <c r="IN73" s="21"/>
      <c r="IO73" s="21"/>
      <c r="IP73" s="21"/>
      <c r="IQ73" s="21"/>
      <c r="IR73" s="21"/>
      <c r="IS73" s="21"/>
      <c r="IT73" s="21"/>
      <c r="IU73" s="21"/>
      <c r="IV73" s="21"/>
      <c r="IW73" s="21"/>
      <c r="IX73" s="21"/>
      <c r="IY73" s="21"/>
      <c r="IZ73" s="21"/>
      <c r="JA73" s="21"/>
      <c r="JB73" s="21"/>
      <c r="JC73" s="21"/>
      <c r="JD73" s="21"/>
      <c r="JE73" s="21"/>
      <c r="JF73" s="21"/>
      <c r="JG73" s="21"/>
      <c r="JH73" s="21"/>
      <c r="JI73" s="21"/>
      <c r="JJ73" s="21"/>
      <c r="JK73" s="21"/>
      <c r="JL73" s="21"/>
      <c r="JM73" s="21"/>
      <c r="JN73" s="21"/>
      <c r="JO73" s="21"/>
      <c r="JP73" s="21"/>
      <c r="JQ73" s="21"/>
      <c r="JR73" s="21"/>
      <c r="JS73" s="21"/>
      <c r="JT73" s="21"/>
      <c r="JU73" s="21"/>
      <c r="JV73" s="21"/>
      <c r="JW73" s="21"/>
      <c r="JX73" s="21"/>
      <c r="JY73" s="21"/>
      <c r="JZ73" s="21"/>
      <c r="KA73" s="21"/>
      <c r="KB73" s="21"/>
      <c r="KC73" s="21"/>
      <c r="KD73" s="21"/>
      <c r="KE73" s="21"/>
      <c r="KF73" s="21"/>
      <c r="KG73" s="21"/>
      <c r="KH73" s="21"/>
      <c r="KI73" s="21"/>
      <c r="KJ73" s="21"/>
      <c r="KK73" s="21"/>
      <c r="KL73" s="21"/>
      <c r="KM73" s="21"/>
      <c r="KN73" s="21"/>
      <c r="KO73" s="21"/>
      <c r="KP73" s="21"/>
      <c r="KQ73" s="21"/>
      <c r="KR73" s="21"/>
      <c r="KS73" s="21"/>
      <c r="KT73" s="21"/>
      <c r="KU73" s="21"/>
      <c r="KV73" s="21"/>
      <c r="KW73" s="21"/>
      <c r="KX73" s="21"/>
      <c r="KY73" s="21"/>
      <c r="KZ73" s="21"/>
      <c r="LA73" s="21"/>
      <c r="LB73" s="21"/>
      <c r="LC73" s="21"/>
      <c r="LD73" s="21"/>
      <c r="LE73" s="21"/>
      <c r="LF73" s="21"/>
      <c r="LG73" s="21"/>
      <c r="LH73" s="21"/>
      <c r="LI73" s="21"/>
      <c r="LJ73" s="21"/>
      <c r="LK73" s="21"/>
      <c r="LL73" s="21"/>
      <c r="LM73" s="21"/>
      <c r="LN73" s="21"/>
      <c r="LO73" s="21"/>
      <c r="LP73" s="21"/>
      <c r="LQ73" s="21"/>
      <c r="LR73" s="21"/>
      <c r="LS73" s="21"/>
      <c r="LT73" s="21"/>
      <c r="LU73" s="21"/>
      <c r="LV73" s="21"/>
      <c r="LW73" s="21"/>
      <c r="LX73" s="21"/>
      <c r="LY73" s="21"/>
      <c r="LZ73" s="21"/>
      <c r="MA73" s="21"/>
      <c r="MB73" s="21"/>
      <c r="MC73" s="21"/>
      <c r="MD73" s="21"/>
      <c r="ME73" s="21"/>
      <c r="MF73" s="21"/>
      <c r="MG73" s="21"/>
      <c r="MH73" s="21"/>
      <c r="MI73" s="21"/>
      <c r="MJ73" s="21"/>
      <c r="MK73" s="21"/>
      <c r="ML73" s="21"/>
      <c r="MM73" s="21"/>
      <c r="MN73" s="21"/>
      <c r="MO73" s="21"/>
      <c r="MP73" s="21"/>
      <c r="MQ73" s="21"/>
      <c r="MR73" s="21"/>
      <c r="MS73" s="21"/>
      <c r="MT73" s="21"/>
      <c r="MU73" s="21"/>
      <c r="MV73" s="21"/>
      <c r="MW73" s="21"/>
      <c r="MX73" s="21"/>
      <c r="MY73" s="21"/>
      <c r="MZ73" s="21"/>
      <c r="NA73" s="21"/>
      <c r="NB73" s="21"/>
      <c r="NC73" s="21"/>
      <c r="ND73" s="21"/>
      <c r="NE73" s="21"/>
      <c r="NF73" s="21"/>
      <c r="NG73" s="21"/>
      <c r="NH73" s="21"/>
      <c r="NI73" s="21"/>
      <c r="NJ73" s="21"/>
      <c r="NK73" s="21"/>
      <c r="NL73" s="21"/>
      <c r="NM73" s="21"/>
      <c r="NN73" s="21"/>
      <c r="NO73" s="21"/>
      <c r="NP73" s="21"/>
      <c r="NQ73" s="21"/>
      <c r="NR73" s="21"/>
      <c r="NS73" s="21"/>
      <c r="NT73" s="21"/>
      <c r="NU73" s="21"/>
      <c r="NV73" s="21"/>
      <c r="NW73" s="21"/>
      <c r="NX73" s="21"/>
      <c r="NY73" s="21"/>
      <c r="NZ73" s="21"/>
      <c r="OA73" s="21"/>
      <c r="OB73" s="21"/>
      <c r="OC73" s="21"/>
      <c r="OD73" s="21"/>
      <c r="OE73" s="21"/>
      <c r="OF73" s="21"/>
      <c r="OG73" s="21"/>
      <c r="OH73" s="21"/>
      <c r="OI73" s="21"/>
      <c r="OJ73" s="21"/>
      <c r="OK73" s="21"/>
      <c r="OL73" s="21"/>
      <c r="OM73" s="21"/>
      <c r="ON73" s="21"/>
      <c r="OO73" s="21"/>
      <c r="OP73" s="21"/>
      <c r="OQ73" s="21"/>
      <c r="OR73" s="21"/>
      <c r="OS73" s="21"/>
      <c r="OT73" s="21"/>
      <c r="OU73" s="21"/>
      <c r="OV73" s="21"/>
      <c r="OW73" s="21"/>
      <c r="OX73" s="21"/>
      <c r="OY73" s="21"/>
      <c r="OZ73" s="21"/>
      <c r="PA73" s="21"/>
      <c r="PB73" s="21"/>
      <c r="PC73" s="21"/>
      <c r="PD73" s="21"/>
      <c r="PE73" s="21"/>
      <c r="PF73" s="21"/>
      <c r="PG73" s="21"/>
      <c r="PH73" s="21"/>
      <c r="PI73" s="21"/>
      <c r="PJ73" s="21"/>
      <c r="PK73" s="21"/>
      <c r="PL73" s="21"/>
      <c r="PM73" s="21"/>
      <c r="PN73" s="21"/>
      <c r="PO73" s="21"/>
      <c r="PP73" s="21"/>
      <c r="PQ73" s="21"/>
      <c r="PR73" s="21"/>
      <c r="PS73" s="21"/>
      <c r="PT73" s="21"/>
      <c r="PU73" s="21"/>
      <c r="PV73" s="21"/>
      <c r="PW73" s="21"/>
      <c r="PX73" s="21"/>
      <c r="PY73" s="21"/>
      <c r="PZ73" s="21"/>
      <c r="QA73" s="21"/>
      <c r="QB73" s="21"/>
      <c r="QC73" s="21"/>
      <c r="QD73" s="21"/>
      <c r="QE73" s="21"/>
      <c r="QF73" s="21"/>
      <c r="QG73" s="21"/>
      <c r="QH73" s="21"/>
      <c r="QI73" s="21"/>
      <c r="QJ73" s="21"/>
      <c r="QK73" s="21"/>
      <c r="QL73" s="21"/>
      <c r="QM73" s="21"/>
      <c r="QN73" s="21"/>
      <c r="QO73" s="21"/>
      <c r="QP73" s="21"/>
      <c r="QQ73" s="21"/>
      <c r="QR73" s="21"/>
      <c r="QS73" s="21"/>
      <c r="QT73" s="21"/>
      <c r="QU73" s="21"/>
      <c r="QV73" s="21"/>
      <c r="QW73" s="21"/>
      <c r="QX73" s="21"/>
      <c r="QY73" s="21"/>
      <c r="QZ73" s="21"/>
      <c r="RA73" s="21"/>
      <c r="RB73" s="21"/>
      <c r="RC73" s="21"/>
      <c r="RD73" s="21"/>
      <c r="RE73" s="21"/>
      <c r="RF73" s="21"/>
      <c r="RG73" s="21"/>
      <c r="RH73" s="21"/>
      <c r="RI73" s="21"/>
      <c r="RJ73" s="21"/>
      <c r="RK73" s="21"/>
      <c r="RL73" s="21"/>
      <c r="RM73" s="21"/>
      <c r="RN73" s="21"/>
      <c r="RO73" s="21"/>
      <c r="RP73" s="21"/>
      <c r="RQ73" s="21"/>
      <c r="RR73" s="21"/>
      <c r="RS73" s="21"/>
      <c r="RT73" s="21"/>
      <c r="RU73" s="21"/>
      <c r="RV73" s="21"/>
      <c r="RW73" s="21"/>
      <c r="RX73" s="21"/>
      <c r="RY73" s="21"/>
      <c r="RZ73" s="21"/>
      <c r="SA73" s="21"/>
      <c r="SB73" s="21"/>
      <c r="SC73" s="21"/>
      <c r="SD73" s="21"/>
      <c r="SE73" s="21"/>
      <c r="SF73" s="21"/>
      <c r="SG73" s="21"/>
      <c r="SH73" s="21"/>
      <c r="SI73" s="21"/>
      <c r="SJ73" s="21"/>
      <c r="SK73" s="21"/>
      <c r="SL73" s="21"/>
      <c r="SM73" s="21"/>
      <c r="SN73" s="21"/>
      <c r="SO73" s="21"/>
      <c r="SP73" s="21"/>
      <c r="SQ73" s="21"/>
      <c r="SR73" s="21"/>
      <c r="SS73" s="21"/>
      <c r="ST73" s="21"/>
      <c r="SU73" s="21"/>
      <c r="SV73" s="21"/>
      <c r="SW73" s="21"/>
      <c r="SX73" s="21"/>
      <c r="SY73" s="21"/>
      <c r="SZ73" s="21"/>
      <c r="TA73" s="21"/>
      <c r="TB73" s="21"/>
      <c r="TC73" s="21"/>
      <c r="TD73" s="21"/>
      <c r="TE73" s="21"/>
      <c r="TF73" s="21"/>
      <c r="TG73" s="21"/>
      <c r="TH73" s="21"/>
      <c r="TI73" s="21"/>
      <c r="TJ73" s="21"/>
      <c r="TK73" s="21"/>
      <c r="TL73" s="21"/>
      <c r="TM73" s="21"/>
      <c r="TN73" s="21"/>
      <c r="TO73" s="21"/>
      <c r="TP73" s="21"/>
      <c r="TQ73" s="21"/>
      <c r="TR73" s="21"/>
      <c r="TS73" s="21"/>
      <c r="TT73" s="21"/>
      <c r="TU73" s="21"/>
      <c r="TV73" s="21"/>
      <c r="TW73" s="21"/>
      <c r="TX73" s="21"/>
      <c r="TY73" s="21"/>
      <c r="TZ73" s="21"/>
      <c r="UA73" s="21"/>
      <c r="UB73" s="21"/>
      <c r="UC73" s="21"/>
      <c r="UD73" s="21"/>
      <c r="UE73" s="21"/>
      <c r="UF73" s="21"/>
      <c r="UG73" s="21"/>
      <c r="UH73" s="21"/>
      <c r="UI73" s="21"/>
      <c r="UJ73" s="21"/>
      <c r="UK73" s="21"/>
      <c r="UL73" s="21"/>
      <c r="UM73" s="21"/>
      <c r="UN73" s="21"/>
      <c r="UO73" s="21"/>
      <c r="UP73" s="21"/>
      <c r="UQ73" s="21"/>
      <c r="UR73" s="21"/>
      <c r="US73" s="21"/>
      <c r="UT73" s="21"/>
      <c r="UU73" s="21"/>
      <c r="UV73" s="21"/>
      <c r="UW73" s="21"/>
      <c r="UX73" s="21"/>
      <c r="UY73" s="21"/>
      <c r="UZ73" s="21"/>
      <c r="VA73" s="21"/>
      <c r="VB73" s="21"/>
      <c r="VC73" s="21"/>
      <c r="VD73" s="21"/>
      <c r="VE73" s="21"/>
      <c r="VF73" s="21"/>
      <c r="VG73" s="21"/>
      <c r="VH73" s="21"/>
      <c r="VI73" s="21"/>
      <c r="VJ73" s="21"/>
      <c r="VK73" s="21"/>
      <c r="VL73" s="21"/>
      <c r="VM73" s="21"/>
      <c r="VN73" s="21"/>
      <c r="VO73" s="21"/>
      <c r="VP73" s="21"/>
      <c r="VQ73" s="21"/>
      <c r="VR73" s="21"/>
      <c r="VS73" s="21"/>
      <c r="VT73" s="21"/>
      <c r="VU73" s="21"/>
      <c r="VV73" s="21"/>
      <c r="VW73" s="21"/>
      <c r="VX73" s="21"/>
      <c r="VY73" s="21"/>
      <c r="VZ73" s="21"/>
      <c r="WA73" s="21"/>
      <c r="WB73" s="21"/>
      <c r="WC73" s="21"/>
      <c r="WD73" s="21"/>
      <c r="WE73" s="21"/>
      <c r="WF73" s="21"/>
      <c r="WG73" s="21"/>
      <c r="WH73" s="21"/>
      <c r="WI73" s="21"/>
      <c r="WJ73" s="21"/>
      <c r="WK73" s="21"/>
      <c r="WL73" s="21"/>
      <c r="WM73" s="21"/>
      <c r="WN73" s="21"/>
      <c r="WO73" s="21"/>
      <c r="WP73" s="21"/>
      <c r="WQ73" s="21"/>
      <c r="WR73" s="21"/>
      <c r="WS73" s="21"/>
      <c r="WT73" s="21"/>
      <c r="WU73" s="21"/>
      <c r="WV73" s="21"/>
      <c r="WW73" s="21"/>
      <c r="WX73" s="21"/>
      <c r="WY73" s="21"/>
      <c r="WZ73" s="21"/>
      <c r="XA73" s="21"/>
      <c r="XB73" s="21"/>
      <c r="XC73" s="21"/>
      <c r="XD73" s="21"/>
      <c r="XE73" s="21"/>
      <c r="XF73" s="21"/>
      <c r="XG73" s="21"/>
      <c r="XH73" s="21"/>
      <c r="XI73" s="21"/>
      <c r="XJ73" s="21"/>
      <c r="XK73" s="21"/>
      <c r="XL73" s="21"/>
      <c r="XM73" s="21"/>
      <c r="XN73" s="21"/>
      <c r="XO73" s="21"/>
      <c r="XP73" s="21"/>
      <c r="XQ73" s="21"/>
      <c r="XR73" s="21"/>
      <c r="XS73" s="21"/>
      <c r="XT73" s="21"/>
      <c r="XU73" s="21"/>
      <c r="XV73" s="21"/>
      <c r="XW73" s="21"/>
      <c r="XX73" s="21"/>
      <c r="XY73" s="21"/>
      <c r="XZ73" s="21"/>
      <c r="YA73" s="21"/>
      <c r="YB73" s="21"/>
      <c r="YC73" s="21"/>
      <c r="YD73" s="21"/>
      <c r="YE73" s="21"/>
      <c r="YF73" s="21"/>
      <c r="YG73" s="21"/>
      <c r="YH73" s="21"/>
      <c r="YI73" s="21"/>
      <c r="YJ73" s="21"/>
      <c r="YK73" s="21"/>
      <c r="YL73" s="21"/>
      <c r="YM73" s="21"/>
      <c r="YN73" s="21"/>
      <c r="YO73" s="21"/>
      <c r="YP73" s="21"/>
      <c r="YQ73" s="21"/>
      <c r="YR73" s="21"/>
      <c r="YS73" s="21"/>
      <c r="YT73" s="21"/>
      <c r="YU73" s="21"/>
      <c r="YV73" s="21"/>
      <c r="YW73" s="21"/>
      <c r="YX73" s="21"/>
      <c r="YY73" s="21"/>
      <c r="YZ73" s="21"/>
      <c r="ZA73" s="21"/>
      <c r="ZB73" s="21"/>
      <c r="ZC73" s="21"/>
      <c r="ZD73" s="21"/>
      <c r="ZE73" s="21"/>
      <c r="ZF73" s="21"/>
      <c r="ZG73" s="21"/>
      <c r="ZH73" s="21"/>
      <c r="ZI73" s="21"/>
      <c r="ZJ73" s="21"/>
      <c r="ZK73" s="21"/>
      <c r="ZL73" s="21"/>
      <c r="ZM73" s="21"/>
      <c r="ZN73" s="21"/>
      <c r="ZO73" s="21"/>
      <c r="ZP73" s="21"/>
      <c r="ZQ73" s="21"/>
      <c r="ZR73" s="21"/>
      <c r="ZS73" s="21"/>
      <c r="ZT73" s="21"/>
      <c r="ZU73" s="21"/>
      <c r="ZV73" s="21"/>
      <c r="ZW73" s="21"/>
      <c r="ZX73" s="21"/>
      <c r="ZY73" s="21"/>
      <c r="ZZ73" s="21"/>
      <c r="AAA73" s="21"/>
      <c r="AAB73" s="21"/>
      <c r="AAC73" s="21"/>
      <c r="AAD73" s="21"/>
      <c r="AAE73" s="21"/>
      <c r="AAF73" s="21"/>
      <c r="AAG73" s="21"/>
      <c r="AAH73" s="21"/>
      <c r="AAI73" s="21"/>
      <c r="AAJ73" s="21"/>
      <c r="AAK73" s="21"/>
      <c r="AAL73" s="21"/>
      <c r="AAM73" s="21"/>
      <c r="AAN73" s="21"/>
      <c r="AAO73" s="21"/>
      <c r="AAP73" s="21"/>
      <c r="AAQ73" s="21"/>
      <c r="AAR73" s="21"/>
      <c r="AAS73" s="21"/>
      <c r="AAT73" s="21"/>
      <c r="AAU73" s="21"/>
      <c r="AAV73" s="21"/>
      <c r="AAW73" s="21"/>
      <c r="AAX73" s="21"/>
      <c r="AAY73" s="21"/>
      <c r="AAZ73" s="21"/>
      <c r="ABA73" s="21"/>
      <c r="ABB73" s="21"/>
      <c r="ABC73" s="21"/>
      <c r="ABD73" s="21"/>
      <c r="ABE73" s="21"/>
      <c r="ABF73" s="21"/>
      <c r="ABG73" s="21"/>
      <c r="ABH73" s="21"/>
      <c r="ABI73" s="21"/>
      <c r="ABJ73" s="21"/>
      <c r="ABK73" s="21"/>
      <c r="ABL73" s="21"/>
      <c r="ABM73" s="21"/>
      <c r="ABN73" s="21"/>
      <c r="ABO73" s="21"/>
      <c r="ABP73" s="21"/>
      <c r="ABQ73" s="21"/>
      <c r="ABR73" s="21"/>
      <c r="ABS73" s="21"/>
      <c r="ABT73" s="21"/>
      <c r="ABU73" s="21"/>
      <c r="ABV73" s="21"/>
      <c r="ABW73" s="21"/>
      <c r="ABX73" s="21"/>
      <c r="ABY73" s="21"/>
      <c r="ABZ73" s="21"/>
      <c r="ACA73" s="21"/>
      <c r="ACB73" s="21"/>
      <c r="ACC73" s="21"/>
      <c r="ACD73" s="21"/>
      <c r="ACE73" s="21"/>
      <c r="ACF73" s="21"/>
      <c r="ACG73" s="21"/>
      <c r="ACH73" s="21"/>
      <c r="ACI73" s="21"/>
      <c r="ACJ73" s="21"/>
      <c r="ACK73" s="21"/>
      <c r="ACL73" s="21"/>
      <c r="ACM73" s="21"/>
      <c r="ACN73" s="21"/>
      <c r="ACO73" s="21"/>
      <c r="ACP73" s="21"/>
      <c r="ACQ73" s="21"/>
      <c r="ACR73" s="21"/>
      <c r="ACS73" s="21"/>
      <c r="ACT73" s="21"/>
      <c r="ACU73" s="21"/>
      <c r="ACV73" s="21"/>
      <c r="ACW73" s="21"/>
      <c r="ACX73" s="21"/>
      <c r="ACY73" s="21"/>
      <c r="ACZ73" s="21"/>
      <c r="ADA73" s="21"/>
      <c r="ADB73" s="21"/>
      <c r="ADC73" s="21"/>
      <c r="ADD73" s="21"/>
      <c r="ADE73" s="21"/>
      <c r="ADF73" s="21"/>
      <c r="ADG73" s="21"/>
      <c r="ADH73" s="21"/>
      <c r="ADI73" s="21"/>
      <c r="ADJ73" s="21"/>
      <c r="ADK73" s="21"/>
      <c r="ADL73" s="21"/>
      <c r="ADM73" s="21"/>
      <c r="ADN73" s="21"/>
      <c r="ADO73" s="21"/>
      <c r="ADP73" s="21"/>
      <c r="ADQ73" s="21"/>
      <c r="ADR73" s="21"/>
      <c r="ADS73" s="21"/>
      <c r="ADT73" s="21"/>
      <c r="ADU73" s="21"/>
      <c r="ADV73" s="21"/>
      <c r="ADW73" s="21"/>
      <c r="ADX73" s="21"/>
      <c r="ADY73" s="21"/>
      <c r="ADZ73" s="21"/>
      <c r="AEA73" s="21"/>
      <c r="AEB73" s="21"/>
      <c r="AEC73" s="21"/>
      <c r="AED73" s="21"/>
      <c r="AEE73" s="21"/>
      <c r="AEF73" s="21"/>
      <c r="AEG73" s="21"/>
      <c r="AEH73" s="21"/>
      <c r="AEI73" s="21"/>
      <c r="AEJ73" s="21"/>
      <c r="AEK73" s="21"/>
      <c r="AEL73" s="21"/>
      <c r="AEM73" s="21"/>
      <c r="AEN73" s="21"/>
      <c r="AEO73" s="21"/>
      <c r="AEP73" s="21"/>
      <c r="AEQ73" s="21"/>
      <c r="AER73" s="21"/>
      <c r="AES73" s="21"/>
      <c r="AET73" s="21"/>
      <c r="AEU73" s="21"/>
      <c r="AEV73" s="21"/>
      <c r="AEW73" s="21"/>
      <c r="AEX73" s="21"/>
      <c r="AEY73" s="21"/>
      <c r="AEZ73" s="21"/>
      <c r="AFA73" s="21"/>
      <c r="AFB73" s="21"/>
      <c r="AFC73" s="21"/>
      <c r="AFD73" s="21"/>
      <c r="AFE73" s="21"/>
      <c r="AFF73" s="21"/>
      <c r="AFG73" s="21"/>
      <c r="AFH73" s="21"/>
      <c r="AFI73" s="21"/>
      <c r="AFJ73" s="21"/>
      <c r="AFK73" s="21"/>
      <c r="AFL73" s="21"/>
      <c r="AFM73" s="21"/>
      <c r="AFN73" s="21"/>
      <c r="AFO73" s="21"/>
      <c r="AFP73" s="21"/>
      <c r="AFQ73" s="21"/>
      <c r="AFR73" s="21"/>
      <c r="AFS73" s="21"/>
      <c r="AFT73" s="21"/>
      <c r="AFU73" s="21"/>
      <c r="AFV73" s="21"/>
      <c r="AFW73" s="21"/>
      <c r="AFX73" s="21"/>
      <c r="AFY73" s="21"/>
      <c r="AFZ73" s="21"/>
      <c r="AGA73" s="21"/>
      <c r="AGB73" s="21"/>
      <c r="AGC73" s="21"/>
      <c r="AGD73" s="21"/>
      <c r="AGE73" s="21"/>
      <c r="AGF73" s="21"/>
      <c r="AGG73" s="21"/>
      <c r="AGH73" s="21"/>
      <c r="AGI73" s="21"/>
      <c r="AGJ73" s="21"/>
      <c r="AGK73" s="21"/>
      <c r="AGL73" s="21"/>
      <c r="AGM73" s="21"/>
      <c r="AGN73" s="21"/>
      <c r="AGO73" s="21"/>
      <c r="AGP73" s="21"/>
      <c r="AGQ73" s="21"/>
      <c r="AGR73" s="21"/>
      <c r="AGS73" s="21"/>
      <c r="AGT73" s="21"/>
      <c r="AGU73" s="21"/>
      <c r="AGV73" s="21"/>
      <c r="AGW73" s="21"/>
      <c r="AGX73" s="21"/>
      <c r="AGY73" s="21"/>
      <c r="AGZ73" s="21"/>
      <c r="AHA73" s="21"/>
      <c r="AHB73" s="21"/>
      <c r="AHC73" s="21"/>
      <c r="AHD73" s="21"/>
      <c r="AHE73" s="21"/>
      <c r="AHF73" s="21"/>
      <c r="AHG73" s="21"/>
      <c r="AHH73" s="21"/>
      <c r="AHI73" s="21"/>
      <c r="AHJ73" s="21"/>
      <c r="AHK73" s="21"/>
      <c r="AHL73" s="21"/>
      <c r="AHM73" s="21"/>
      <c r="AHN73" s="21"/>
      <c r="AHO73" s="21"/>
      <c r="AHP73" s="21"/>
      <c r="AHQ73" s="21"/>
      <c r="AHR73" s="21"/>
      <c r="AHS73" s="21"/>
      <c r="AHT73" s="21"/>
      <c r="AHU73" s="21"/>
      <c r="AHV73" s="21"/>
      <c r="AHW73" s="21"/>
      <c r="AHX73" s="21"/>
      <c r="AHY73" s="21"/>
      <c r="AHZ73" s="21"/>
      <c r="AIA73" s="21"/>
      <c r="AIB73" s="21"/>
      <c r="AIC73" s="21"/>
      <c r="AID73" s="21"/>
      <c r="AIE73" s="21"/>
      <c r="AIF73" s="21"/>
      <c r="AIG73" s="21"/>
      <c r="AIH73" s="21"/>
      <c r="AII73" s="21"/>
      <c r="AIJ73" s="21"/>
      <c r="AIK73" s="21"/>
      <c r="AIL73" s="21"/>
      <c r="AIM73" s="21"/>
      <c r="AIN73" s="21"/>
      <c r="AIO73" s="21"/>
      <c r="AIP73" s="21"/>
      <c r="AIQ73" s="21"/>
      <c r="AIR73" s="21"/>
      <c r="AIS73" s="21"/>
      <c r="AIT73" s="21"/>
      <c r="AIU73" s="21"/>
      <c r="AIV73" s="21"/>
      <c r="AIW73" s="21"/>
      <c r="AIX73" s="21"/>
      <c r="AIY73" s="21"/>
      <c r="AIZ73" s="21"/>
      <c r="AJA73" s="21"/>
      <c r="AJB73" s="21"/>
      <c r="AJC73" s="21"/>
      <c r="AJD73" s="21"/>
      <c r="AJE73" s="21"/>
      <c r="AJF73" s="21"/>
      <c r="AJG73" s="21"/>
      <c r="AJH73" s="21"/>
      <c r="AJI73" s="21"/>
      <c r="AJJ73" s="21"/>
      <c r="AJK73" s="21"/>
      <c r="AJL73" s="21"/>
      <c r="AJM73" s="21"/>
      <c r="AJN73" s="21"/>
      <c r="AJO73" s="21"/>
      <c r="AJP73" s="21"/>
      <c r="AJQ73" s="21"/>
      <c r="AJR73" s="21"/>
      <c r="AJS73" s="21"/>
      <c r="AJT73" s="21"/>
      <c r="AJU73" s="21"/>
      <c r="AJV73" s="21"/>
      <c r="AJW73" s="21"/>
      <c r="AJX73" s="21"/>
      <c r="AJY73" s="21"/>
      <c r="AJZ73" s="21"/>
      <c r="AKA73" s="21"/>
      <c r="AKB73" s="21"/>
      <c r="AKC73" s="21"/>
      <c r="AKD73" s="21"/>
      <c r="AKE73" s="21"/>
      <c r="AKF73" s="21"/>
      <c r="AKG73" s="21"/>
      <c r="AKH73" s="21"/>
      <c r="AKI73" s="21"/>
      <c r="AKJ73" s="21"/>
      <c r="AKK73" s="21"/>
      <c r="AKL73" s="21"/>
      <c r="AKM73" s="21"/>
      <c r="AKN73" s="21"/>
      <c r="AKO73" s="21"/>
      <c r="AKP73" s="21"/>
      <c r="AKQ73" s="21"/>
      <c r="AKR73" s="21"/>
      <c r="AKS73" s="21"/>
      <c r="AKT73" s="21"/>
      <c r="AKU73" s="21"/>
      <c r="AKV73" s="21"/>
      <c r="AKW73" s="21"/>
      <c r="AKX73" s="21"/>
      <c r="AKY73" s="21"/>
      <c r="AKZ73" s="21"/>
      <c r="ALA73" s="21"/>
      <c r="ALB73" s="21"/>
      <c r="ALC73" s="21"/>
      <c r="ALD73" s="21"/>
      <c r="ALE73" s="21"/>
      <c r="ALF73" s="21"/>
      <c r="ALG73" s="21"/>
      <c r="ALH73" s="21"/>
      <c r="ALI73" s="21"/>
      <c r="AMM73" s="21"/>
      <c r="AMN73" s="21"/>
      <c r="AMO73" s="21"/>
      <c r="AMP73" s="21"/>
      <c r="AMQ73" s="21"/>
      <c r="AMR73" s="21"/>
      <c r="AMS73" s="21"/>
      <c r="AMT73" s="21"/>
      <c r="AMU73" s="21"/>
      <c r="AMV73" s="21"/>
      <c r="AMW73" s="21"/>
      <c r="AMX73" s="21"/>
      <c r="AMY73" s="21"/>
      <c r="AMZ73" s="21"/>
      <c r="ANA73" s="21"/>
      <c r="ANB73" s="21"/>
      <c r="ANC73" s="21"/>
      <c r="AND73" s="21"/>
      <c r="ANE73" s="21"/>
      <c r="ANF73" s="21"/>
      <c r="ANG73" s="21"/>
      <c r="ANH73" s="21"/>
      <c r="ANI73" s="21"/>
      <c r="ANJ73" s="21"/>
      <c r="ANK73" s="21"/>
      <c r="ANL73" s="21"/>
      <c r="ANM73" s="21"/>
      <c r="ANN73" s="21"/>
      <c r="ANO73" s="21"/>
      <c r="ANP73" s="21"/>
      <c r="ANQ73" s="21"/>
      <c r="ANR73" s="21"/>
      <c r="ANS73" s="21"/>
      <c r="ANT73" s="21"/>
      <c r="ANU73" s="21"/>
      <c r="ANV73" s="21"/>
      <c r="ANW73" s="21"/>
      <c r="ANX73" s="21"/>
      <c r="ANY73" s="21"/>
      <c r="ANZ73" s="21"/>
      <c r="AOA73" s="21"/>
      <c r="AOB73" s="21"/>
      <c r="AOC73" s="21"/>
      <c r="AOD73" s="21"/>
      <c r="AOE73" s="21"/>
      <c r="AOF73" s="21"/>
      <c r="AOG73" s="21"/>
      <c r="AOH73" s="21"/>
      <c r="AOI73" s="21"/>
      <c r="AOJ73" s="21"/>
      <c r="AOK73" s="21"/>
      <c r="AOL73" s="21"/>
      <c r="AOM73" s="21"/>
      <c r="AON73" s="21"/>
      <c r="AOO73" s="21"/>
      <c r="AOP73" s="21"/>
      <c r="AOQ73" s="21"/>
      <c r="AOR73" s="21"/>
      <c r="AOS73" s="21"/>
      <c r="AOT73" s="21"/>
    </row>
    <row r="74" spans="2:997 1027:1086" s="8" customFormat="1" x14ac:dyDescent="0.25">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c r="FQ74" s="21"/>
      <c r="FR74" s="21"/>
      <c r="FS74" s="21"/>
      <c r="FT74" s="21"/>
      <c r="FU74" s="21"/>
      <c r="FV74" s="21"/>
      <c r="FW74" s="21"/>
      <c r="FX74" s="21"/>
      <c r="FY74" s="21"/>
      <c r="FZ74" s="21"/>
      <c r="GA74" s="21"/>
      <c r="GB74" s="21"/>
      <c r="GC74" s="21"/>
      <c r="GD74" s="21"/>
      <c r="GE74" s="21"/>
      <c r="GF74" s="21"/>
      <c r="GG74" s="21"/>
      <c r="GH74" s="21"/>
      <c r="GI74" s="21"/>
      <c r="GJ74" s="21"/>
      <c r="GK74" s="21"/>
      <c r="GL74" s="21"/>
      <c r="GM74" s="21"/>
      <c r="GN74" s="21"/>
      <c r="GO74" s="21"/>
      <c r="GP74" s="21"/>
      <c r="GQ74" s="21"/>
      <c r="GR74" s="21"/>
      <c r="GS74" s="21"/>
      <c r="GT74" s="21"/>
      <c r="GU74" s="21"/>
      <c r="GV74" s="21"/>
      <c r="GW74" s="21"/>
      <c r="GX74" s="21"/>
      <c r="GY74" s="21"/>
      <c r="GZ74" s="21"/>
      <c r="HA74" s="21"/>
      <c r="HB74" s="21"/>
      <c r="HC74" s="21"/>
      <c r="HD74" s="21"/>
      <c r="HE74" s="21"/>
      <c r="HF74" s="21"/>
      <c r="HG74" s="21"/>
      <c r="HH74" s="21"/>
      <c r="HI74" s="21"/>
      <c r="HJ74" s="21"/>
      <c r="HK74" s="21"/>
      <c r="HL74" s="21"/>
      <c r="HM74" s="21"/>
      <c r="HN74" s="21"/>
      <c r="HO74" s="21"/>
      <c r="HP74" s="21"/>
      <c r="HQ74" s="21"/>
      <c r="HR74" s="21"/>
      <c r="HS74" s="21"/>
      <c r="HT74" s="21"/>
      <c r="HU74" s="21"/>
      <c r="HV74" s="21"/>
      <c r="HW74" s="21"/>
      <c r="HX74" s="21"/>
      <c r="HY74" s="21"/>
      <c r="HZ74" s="21"/>
      <c r="IA74" s="21"/>
      <c r="IB74" s="21"/>
      <c r="IC74" s="21"/>
      <c r="ID74" s="21"/>
      <c r="IE74" s="21"/>
      <c r="IF74" s="21"/>
      <c r="IG74" s="21"/>
      <c r="IH74" s="21"/>
      <c r="II74" s="21"/>
      <c r="IJ74" s="21"/>
      <c r="IK74" s="21"/>
      <c r="IL74" s="21"/>
      <c r="IM74" s="21"/>
      <c r="IN74" s="21"/>
      <c r="IO74" s="21"/>
      <c r="IP74" s="21"/>
      <c r="IQ74" s="21"/>
      <c r="IR74" s="21"/>
      <c r="IS74" s="21"/>
      <c r="IT74" s="21"/>
      <c r="IU74" s="21"/>
      <c r="IV74" s="21"/>
      <c r="IW74" s="21"/>
      <c r="IX74" s="21"/>
      <c r="IY74" s="21"/>
      <c r="IZ74" s="21"/>
      <c r="JA74" s="21"/>
      <c r="JB74" s="21"/>
      <c r="JC74" s="21"/>
      <c r="JD74" s="21"/>
      <c r="JE74" s="21"/>
      <c r="JF74" s="21"/>
      <c r="JG74" s="21"/>
      <c r="JH74" s="21"/>
      <c r="JI74" s="21"/>
      <c r="JJ74" s="21"/>
      <c r="JK74" s="21"/>
      <c r="JL74" s="21"/>
      <c r="JM74" s="21"/>
      <c r="JN74" s="21"/>
      <c r="JO74" s="21"/>
      <c r="JP74" s="21"/>
      <c r="JQ74" s="21"/>
      <c r="JR74" s="21"/>
      <c r="JS74" s="21"/>
      <c r="JT74" s="21"/>
      <c r="JU74" s="21"/>
      <c r="JV74" s="21"/>
      <c r="JW74" s="21"/>
      <c r="JX74" s="21"/>
      <c r="JY74" s="21"/>
      <c r="JZ74" s="21"/>
      <c r="KA74" s="21"/>
      <c r="KB74" s="21"/>
      <c r="KC74" s="21"/>
      <c r="KD74" s="21"/>
      <c r="KE74" s="21"/>
      <c r="KF74" s="21"/>
      <c r="KG74" s="21"/>
      <c r="KH74" s="21"/>
      <c r="KI74" s="21"/>
      <c r="KJ74" s="21"/>
      <c r="KK74" s="21"/>
      <c r="KL74" s="21"/>
      <c r="KM74" s="21"/>
      <c r="KN74" s="21"/>
      <c r="KO74" s="21"/>
      <c r="KP74" s="21"/>
      <c r="KQ74" s="21"/>
      <c r="KR74" s="21"/>
      <c r="KS74" s="21"/>
      <c r="KT74" s="21"/>
      <c r="KU74" s="21"/>
      <c r="KV74" s="21"/>
      <c r="KW74" s="21"/>
      <c r="KX74" s="21"/>
      <c r="KY74" s="21"/>
      <c r="KZ74" s="21"/>
      <c r="LA74" s="21"/>
      <c r="LB74" s="21"/>
      <c r="LC74" s="21"/>
      <c r="LD74" s="21"/>
      <c r="LE74" s="21"/>
      <c r="LF74" s="21"/>
      <c r="LG74" s="21"/>
      <c r="LH74" s="21"/>
      <c r="LI74" s="21"/>
      <c r="LJ74" s="21"/>
      <c r="LK74" s="21"/>
      <c r="LL74" s="21"/>
      <c r="LM74" s="21"/>
      <c r="LN74" s="21"/>
      <c r="LO74" s="21"/>
      <c r="LP74" s="21"/>
      <c r="LQ74" s="21"/>
      <c r="LR74" s="21"/>
      <c r="LS74" s="21"/>
      <c r="LT74" s="21"/>
      <c r="LU74" s="21"/>
      <c r="LV74" s="21"/>
      <c r="LW74" s="21"/>
      <c r="LX74" s="21"/>
      <c r="LY74" s="21"/>
      <c r="LZ74" s="21"/>
      <c r="MA74" s="21"/>
      <c r="MB74" s="21"/>
      <c r="MC74" s="21"/>
      <c r="MD74" s="21"/>
      <c r="ME74" s="21"/>
      <c r="MF74" s="21"/>
      <c r="MG74" s="21"/>
      <c r="MH74" s="21"/>
      <c r="MI74" s="21"/>
      <c r="MJ74" s="21"/>
      <c r="MK74" s="21"/>
      <c r="ML74" s="21"/>
      <c r="MM74" s="21"/>
      <c r="MN74" s="21"/>
      <c r="MO74" s="21"/>
      <c r="MP74" s="21"/>
      <c r="MQ74" s="21"/>
      <c r="MR74" s="21"/>
      <c r="MS74" s="21"/>
      <c r="MT74" s="21"/>
      <c r="MU74" s="21"/>
      <c r="MV74" s="21"/>
      <c r="MW74" s="21"/>
      <c r="MX74" s="21"/>
      <c r="MY74" s="21"/>
      <c r="MZ74" s="21"/>
      <c r="NA74" s="21"/>
      <c r="NB74" s="21"/>
      <c r="NC74" s="21"/>
      <c r="ND74" s="21"/>
      <c r="NE74" s="21"/>
      <c r="NF74" s="21"/>
      <c r="NG74" s="21"/>
      <c r="NH74" s="21"/>
      <c r="NI74" s="21"/>
      <c r="NJ74" s="21"/>
      <c r="NK74" s="21"/>
      <c r="NL74" s="21"/>
      <c r="NM74" s="21"/>
      <c r="NN74" s="21"/>
      <c r="NO74" s="21"/>
      <c r="NP74" s="21"/>
      <c r="NQ74" s="21"/>
      <c r="NR74" s="21"/>
      <c r="NS74" s="21"/>
      <c r="NT74" s="21"/>
      <c r="NU74" s="21"/>
      <c r="NV74" s="21"/>
      <c r="NW74" s="21"/>
      <c r="NX74" s="21"/>
      <c r="NY74" s="21"/>
      <c r="NZ74" s="21"/>
      <c r="OA74" s="21"/>
      <c r="OB74" s="21"/>
      <c r="OC74" s="21"/>
      <c r="OD74" s="21"/>
      <c r="OE74" s="21"/>
      <c r="OF74" s="21"/>
      <c r="OG74" s="21"/>
      <c r="OH74" s="21"/>
      <c r="OI74" s="21"/>
      <c r="OJ74" s="21"/>
      <c r="OK74" s="21"/>
      <c r="OL74" s="21"/>
      <c r="OM74" s="21"/>
      <c r="ON74" s="21"/>
      <c r="OO74" s="21"/>
      <c r="OP74" s="21"/>
      <c r="OQ74" s="21"/>
      <c r="OR74" s="21"/>
      <c r="OS74" s="21"/>
      <c r="OT74" s="21"/>
      <c r="OU74" s="21"/>
      <c r="OV74" s="21"/>
      <c r="OW74" s="21"/>
      <c r="OX74" s="21"/>
      <c r="OY74" s="21"/>
      <c r="OZ74" s="21"/>
      <c r="PA74" s="21"/>
      <c r="PB74" s="21"/>
      <c r="PC74" s="21"/>
      <c r="PD74" s="21"/>
      <c r="PE74" s="21"/>
      <c r="PF74" s="21"/>
      <c r="PG74" s="21"/>
      <c r="PH74" s="21"/>
      <c r="PI74" s="21"/>
      <c r="PJ74" s="21"/>
      <c r="PK74" s="21"/>
      <c r="PL74" s="21"/>
      <c r="PM74" s="21"/>
      <c r="PN74" s="21"/>
      <c r="PO74" s="21"/>
      <c r="PP74" s="21"/>
      <c r="PQ74" s="21"/>
      <c r="PR74" s="21"/>
      <c r="PS74" s="21"/>
      <c r="PT74" s="21"/>
      <c r="PU74" s="21"/>
      <c r="PV74" s="21"/>
      <c r="PW74" s="21"/>
      <c r="PX74" s="21"/>
      <c r="PY74" s="21"/>
      <c r="PZ74" s="21"/>
      <c r="QA74" s="21"/>
      <c r="QB74" s="21"/>
      <c r="QC74" s="21"/>
      <c r="QD74" s="21"/>
      <c r="QE74" s="21"/>
      <c r="QF74" s="21"/>
      <c r="QG74" s="21"/>
      <c r="QH74" s="21"/>
      <c r="QI74" s="21"/>
      <c r="QJ74" s="21"/>
      <c r="QK74" s="21"/>
      <c r="QL74" s="21"/>
      <c r="QM74" s="21"/>
      <c r="QN74" s="21"/>
      <c r="QO74" s="21"/>
      <c r="QP74" s="21"/>
      <c r="QQ74" s="21"/>
      <c r="QR74" s="21"/>
      <c r="QS74" s="21"/>
      <c r="QT74" s="21"/>
      <c r="QU74" s="21"/>
      <c r="QV74" s="21"/>
      <c r="QW74" s="21"/>
      <c r="QX74" s="21"/>
      <c r="QY74" s="21"/>
      <c r="QZ74" s="21"/>
      <c r="RA74" s="21"/>
      <c r="RB74" s="21"/>
      <c r="RC74" s="21"/>
      <c r="RD74" s="21"/>
      <c r="RE74" s="21"/>
      <c r="RF74" s="21"/>
      <c r="RG74" s="21"/>
      <c r="RH74" s="21"/>
      <c r="RI74" s="21"/>
      <c r="RJ74" s="21"/>
      <c r="RK74" s="21"/>
      <c r="RL74" s="21"/>
      <c r="RM74" s="21"/>
      <c r="RN74" s="21"/>
      <c r="RO74" s="21"/>
      <c r="RP74" s="21"/>
      <c r="RQ74" s="21"/>
      <c r="RR74" s="21"/>
      <c r="RS74" s="21"/>
      <c r="RT74" s="21"/>
      <c r="RU74" s="21"/>
      <c r="RV74" s="21"/>
      <c r="RW74" s="21"/>
      <c r="RX74" s="21"/>
      <c r="RY74" s="21"/>
      <c r="RZ74" s="21"/>
      <c r="SA74" s="21"/>
      <c r="SB74" s="21"/>
      <c r="SC74" s="21"/>
      <c r="SD74" s="21"/>
      <c r="SE74" s="21"/>
      <c r="SF74" s="21"/>
      <c r="SG74" s="21"/>
      <c r="SH74" s="21"/>
      <c r="SI74" s="21"/>
      <c r="SJ74" s="21"/>
      <c r="SK74" s="21"/>
      <c r="SL74" s="21"/>
      <c r="SM74" s="21"/>
      <c r="SN74" s="21"/>
      <c r="SO74" s="21"/>
      <c r="SP74" s="21"/>
      <c r="SQ74" s="21"/>
      <c r="SR74" s="21"/>
      <c r="SS74" s="21"/>
      <c r="ST74" s="21"/>
      <c r="SU74" s="21"/>
      <c r="SV74" s="21"/>
      <c r="SW74" s="21"/>
      <c r="SX74" s="21"/>
      <c r="SY74" s="21"/>
      <c r="SZ74" s="21"/>
      <c r="TA74" s="21"/>
      <c r="TB74" s="21"/>
      <c r="TC74" s="21"/>
      <c r="TD74" s="21"/>
      <c r="TE74" s="21"/>
      <c r="TF74" s="21"/>
      <c r="TG74" s="21"/>
      <c r="TH74" s="21"/>
      <c r="TI74" s="21"/>
      <c r="TJ74" s="21"/>
      <c r="TK74" s="21"/>
      <c r="TL74" s="21"/>
      <c r="TM74" s="21"/>
      <c r="TN74" s="21"/>
      <c r="TO74" s="21"/>
      <c r="TP74" s="21"/>
      <c r="TQ74" s="21"/>
      <c r="TR74" s="21"/>
      <c r="TS74" s="21"/>
      <c r="TT74" s="21"/>
      <c r="TU74" s="21"/>
      <c r="TV74" s="21"/>
      <c r="TW74" s="21"/>
      <c r="TX74" s="21"/>
      <c r="TY74" s="21"/>
      <c r="TZ74" s="21"/>
      <c r="UA74" s="21"/>
      <c r="UB74" s="21"/>
      <c r="UC74" s="21"/>
      <c r="UD74" s="21"/>
      <c r="UE74" s="21"/>
      <c r="UF74" s="21"/>
      <c r="UG74" s="21"/>
      <c r="UH74" s="21"/>
      <c r="UI74" s="21"/>
      <c r="UJ74" s="21"/>
      <c r="UK74" s="21"/>
      <c r="UL74" s="21"/>
      <c r="UM74" s="21"/>
      <c r="UN74" s="21"/>
      <c r="UO74" s="21"/>
      <c r="UP74" s="21"/>
      <c r="UQ74" s="21"/>
      <c r="UR74" s="21"/>
      <c r="US74" s="21"/>
      <c r="UT74" s="21"/>
      <c r="UU74" s="21"/>
      <c r="UV74" s="21"/>
      <c r="UW74" s="21"/>
      <c r="UX74" s="21"/>
      <c r="UY74" s="21"/>
      <c r="UZ74" s="21"/>
      <c r="VA74" s="21"/>
      <c r="VB74" s="21"/>
      <c r="VC74" s="21"/>
      <c r="VD74" s="21"/>
      <c r="VE74" s="21"/>
      <c r="VF74" s="21"/>
      <c r="VG74" s="21"/>
      <c r="VH74" s="21"/>
      <c r="VI74" s="21"/>
      <c r="VJ74" s="21"/>
      <c r="VK74" s="21"/>
      <c r="VL74" s="21"/>
      <c r="VM74" s="21"/>
      <c r="VN74" s="21"/>
      <c r="VO74" s="21"/>
      <c r="VP74" s="21"/>
      <c r="VQ74" s="21"/>
      <c r="VR74" s="21"/>
      <c r="VS74" s="21"/>
      <c r="VT74" s="21"/>
      <c r="VU74" s="21"/>
      <c r="VV74" s="21"/>
      <c r="VW74" s="21"/>
      <c r="VX74" s="21"/>
      <c r="VY74" s="21"/>
      <c r="VZ74" s="21"/>
      <c r="WA74" s="21"/>
      <c r="WB74" s="21"/>
      <c r="WC74" s="21"/>
      <c r="WD74" s="21"/>
      <c r="WE74" s="21"/>
      <c r="WF74" s="21"/>
      <c r="WG74" s="21"/>
      <c r="WH74" s="21"/>
      <c r="WI74" s="21"/>
      <c r="WJ74" s="21"/>
      <c r="WK74" s="21"/>
      <c r="WL74" s="21"/>
      <c r="WM74" s="21"/>
      <c r="WN74" s="21"/>
      <c r="WO74" s="21"/>
      <c r="WP74" s="21"/>
      <c r="WQ74" s="21"/>
      <c r="WR74" s="21"/>
      <c r="WS74" s="21"/>
      <c r="WT74" s="21"/>
      <c r="WU74" s="21"/>
      <c r="WV74" s="21"/>
      <c r="WW74" s="21"/>
      <c r="WX74" s="21"/>
      <c r="WY74" s="21"/>
      <c r="WZ74" s="21"/>
      <c r="XA74" s="21"/>
      <c r="XB74" s="21"/>
      <c r="XC74" s="21"/>
      <c r="XD74" s="21"/>
      <c r="XE74" s="21"/>
      <c r="XF74" s="21"/>
      <c r="XG74" s="21"/>
      <c r="XH74" s="21"/>
      <c r="XI74" s="21"/>
      <c r="XJ74" s="21"/>
      <c r="XK74" s="21"/>
      <c r="XL74" s="21"/>
      <c r="XM74" s="21"/>
      <c r="XN74" s="21"/>
      <c r="XO74" s="21"/>
      <c r="XP74" s="21"/>
      <c r="XQ74" s="21"/>
      <c r="XR74" s="21"/>
      <c r="XS74" s="21"/>
      <c r="XT74" s="21"/>
      <c r="XU74" s="21"/>
      <c r="XV74" s="21"/>
      <c r="XW74" s="21"/>
      <c r="XX74" s="21"/>
      <c r="XY74" s="21"/>
      <c r="XZ74" s="21"/>
      <c r="YA74" s="21"/>
      <c r="YB74" s="21"/>
      <c r="YC74" s="21"/>
      <c r="YD74" s="21"/>
      <c r="YE74" s="21"/>
      <c r="YF74" s="21"/>
      <c r="YG74" s="21"/>
      <c r="YH74" s="21"/>
      <c r="YI74" s="21"/>
      <c r="YJ74" s="21"/>
      <c r="YK74" s="21"/>
      <c r="YL74" s="21"/>
      <c r="YM74" s="21"/>
      <c r="YN74" s="21"/>
      <c r="YO74" s="21"/>
      <c r="YP74" s="21"/>
      <c r="YQ74" s="21"/>
      <c r="YR74" s="21"/>
      <c r="YS74" s="21"/>
      <c r="YT74" s="21"/>
      <c r="YU74" s="21"/>
      <c r="YV74" s="21"/>
      <c r="YW74" s="21"/>
      <c r="YX74" s="21"/>
      <c r="YY74" s="21"/>
      <c r="YZ74" s="21"/>
      <c r="ZA74" s="21"/>
      <c r="ZB74" s="21"/>
      <c r="ZC74" s="21"/>
      <c r="ZD74" s="21"/>
      <c r="ZE74" s="21"/>
      <c r="ZF74" s="21"/>
      <c r="ZG74" s="21"/>
      <c r="ZH74" s="21"/>
      <c r="ZI74" s="21"/>
      <c r="ZJ74" s="21"/>
      <c r="ZK74" s="21"/>
      <c r="ZL74" s="21"/>
      <c r="ZM74" s="21"/>
      <c r="ZN74" s="21"/>
      <c r="ZO74" s="21"/>
      <c r="ZP74" s="21"/>
      <c r="ZQ74" s="21"/>
      <c r="ZR74" s="21"/>
      <c r="ZS74" s="21"/>
      <c r="ZT74" s="21"/>
      <c r="ZU74" s="21"/>
      <c r="ZV74" s="21"/>
      <c r="ZW74" s="21"/>
      <c r="ZX74" s="21"/>
      <c r="ZY74" s="21"/>
      <c r="ZZ74" s="21"/>
      <c r="AAA74" s="21"/>
      <c r="AAB74" s="21"/>
      <c r="AAC74" s="21"/>
      <c r="AAD74" s="21"/>
      <c r="AAE74" s="21"/>
      <c r="AAF74" s="21"/>
      <c r="AAG74" s="21"/>
      <c r="AAH74" s="21"/>
      <c r="AAI74" s="21"/>
      <c r="AAJ74" s="21"/>
      <c r="AAK74" s="21"/>
      <c r="AAL74" s="21"/>
      <c r="AAM74" s="21"/>
      <c r="AAN74" s="21"/>
      <c r="AAO74" s="21"/>
      <c r="AAP74" s="21"/>
      <c r="AAQ74" s="21"/>
      <c r="AAR74" s="21"/>
      <c r="AAS74" s="21"/>
      <c r="AAT74" s="21"/>
      <c r="AAU74" s="21"/>
      <c r="AAV74" s="21"/>
      <c r="AAW74" s="21"/>
      <c r="AAX74" s="21"/>
      <c r="AAY74" s="21"/>
      <c r="AAZ74" s="21"/>
      <c r="ABA74" s="21"/>
      <c r="ABB74" s="21"/>
      <c r="ABC74" s="21"/>
      <c r="ABD74" s="21"/>
      <c r="ABE74" s="21"/>
      <c r="ABF74" s="21"/>
      <c r="ABG74" s="21"/>
      <c r="ABH74" s="21"/>
      <c r="ABI74" s="21"/>
      <c r="ABJ74" s="21"/>
      <c r="ABK74" s="21"/>
      <c r="ABL74" s="21"/>
      <c r="ABM74" s="21"/>
      <c r="ABN74" s="21"/>
      <c r="ABO74" s="21"/>
      <c r="ABP74" s="21"/>
      <c r="ABQ74" s="21"/>
      <c r="ABR74" s="21"/>
      <c r="ABS74" s="21"/>
      <c r="ABT74" s="21"/>
      <c r="ABU74" s="21"/>
      <c r="ABV74" s="21"/>
      <c r="ABW74" s="21"/>
      <c r="ABX74" s="21"/>
      <c r="ABY74" s="21"/>
      <c r="ABZ74" s="21"/>
      <c r="ACA74" s="21"/>
      <c r="ACB74" s="21"/>
      <c r="ACC74" s="21"/>
      <c r="ACD74" s="21"/>
      <c r="ACE74" s="21"/>
      <c r="ACF74" s="21"/>
      <c r="ACG74" s="21"/>
      <c r="ACH74" s="21"/>
      <c r="ACI74" s="21"/>
      <c r="ACJ74" s="21"/>
      <c r="ACK74" s="21"/>
      <c r="ACL74" s="21"/>
      <c r="ACM74" s="21"/>
      <c r="ACN74" s="21"/>
      <c r="ACO74" s="21"/>
      <c r="ACP74" s="21"/>
      <c r="ACQ74" s="21"/>
      <c r="ACR74" s="21"/>
      <c r="ACS74" s="21"/>
      <c r="ACT74" s="21"/>
      <c r="ACU74" s="21"/>
      <c r="ACV74" s="21"/>
      <c r="ACW74" s="21"/>
      <c r="ACX74" s="21"/>
      <c r="ACY74" s="21"/>
      <c r="ACZ74" s="21"/>
      <c r="ADA74" s="21"/>
      <c r="ADB74" s="21"/>
      <c r="ADC74" s="21"/>
      <c r="ADD74" s="21"/>
      <c r="ADE74" s="21"/>
      <c r="ADF74" s="21"/>
      <c r="ADG74" s="21"/>
      <c r="ADH74" s="21"/>
      <c r="ADI74" s="21"/>
      <c r="ADJ74" s="21"/>
      <c r="ADK74" s="21"/>
      <c r="ADL74" s="21"/>
      <c r="ADM74" s="21"/>
      <c r="ADN74" s="21"/>
      <c r="ADO74" s="21"/>
      <c r="ADP74" s="21"/>
      <c r="ADQ74" s="21"/>
      <c r="ADR74" s="21"/>
      <c r="ADS74" s="21"/>
      <c r="ADT74" s="21"/>
      <c r="ADU74" s="21"/>
      <c r="ADV74" s="21"/>
      <c r="ADW74" s="21"/>
      <c r="ADX74" s="21"/>
      <c r="ADY74" s="21"/>
      <c r="ADZ74" s="21"/>
      <c r="AEA74" s="21"/>
      <c r="AEB74" s="21"/>
      <c r="AEC74" s="21"/>
      <c r="AED74" s="21"/>
      <c r="AEE74" s="21"/>
      <c r="AEF74" s="21"/>
      <c r="AEG74" s="21"/>
      <c r="AEH74" s="21"/>
      <c r="AEI74" s="21"/>
      <c r="AEJ74" s="21"/>
      <c r="AEK74" s="21"/>
      <c r="AEL74" s="21"/>
      <c r="AEM74" s="21"/>
      <c r="AEN74" s="21"/>
      <c r="AEO74" s="21"/>
      <c r="AEP74" s="21"/>
      <c r="AEQ74" s="21"/>
      <c r="AER74" s="21"/>
      <c r="AES74" s="21"/>
      <c r="AET74" s="21"/>
      <c r="AEU74" s="21"/>
      <c r="AEV74" s="21"/>
      <c r="AEW74" s="21"/>
      <c r="AEX74" s="21"/>
      <c r="AEY74" s="21"/>
      <c r="AEZ74" s="21"/>
      <c r="AFA74" s="21"/>
      <c r="AFB74" s="21"/>
      <c r="AFC74" s="21"/>
      <c r="AFD74" s="21"/>
      <c r="AFE74" s="21"/>
      <c r="AFF74" s="21"/>
      <c r="AFG74" s="21"/>
      <c r="AFH74" s="21"/>
      <c r="AFI74" s="21"/>
      <c r="AFJ74" s="21"/>
      <c r="AFK74" s="21"/>
      <c r="AFL74" s="21"/>
      <c r="AFM74" s="21"/>
      <c r="AFN74" s="21"/>
      <c r="AFO74" s="21"/>
      <c r="AFP74" s="21"/>
      <c r="AFQ74" s="21"/>
      <c r="AFR74" s="21"/>
      <c r="AFS74" s="21"/>
      <c r="AFT74" s="21"/>
      <c r="AFU74" s="21"/>
      <c r="AFV74" s="21"/>
      <c r="AFW74" s="21"/>
      <c r="AFX74" s="21"/>
      <c r="AFY74" s="21"/>
      <c r="AFZ74" s="21"/>
      <c r="AGA74" s="21"/>
      <c r="AGB74" s="21"/>
      <c r="AGC74" s="21"/>
      <c r="AGD74" s="21"/>
      <c r="AGE74" s="21"/>
      <c r="AGF74" s="21"/>
      <c r="AGG74" s="21"/>
      <c r="AGH74" s="21"/>
      <c r="AGI74" s="21"/>
      <c r="AGJ74" s="21"/>
      <c r="AGK74" s="21"/>
      <c r="AGL74" s="21"/>
      <c r="AGM74" s="21"/>
      <c r="AGN74" s="21"/>
      <c r="AGO74" s="21"/>
      <c r="AGP74" s="21"/>
      <c r="AGQ74" s="21"/>
      <c r="AGR74" s="21"/>
      <c r="AGS74" s="21"/>
      <c r="AGT74" s="21"/>
      <c r="AGU74" s="21"/>
      <c r="AGV74" s="21"/>
      <c r="AGW74" s="21"/>
      <c r="AGX74" s="21"/>
      <c r="AGY74" s="21"/>
      <c r="AGZ74" s="21"/>
      <c r="AHA74" s="21"/>
      <c r="AHB74" s="21"/>
      <c r="AHC74" s="21"/>
      <c r="AHD74" s="21"/>
      <c r="AHE74" s="21"/>
      <c r="AHF74" s="21"/>
      <c r="AHG74" s="21"/>
      <c r="AHH74" s="21"/>
      <c r="AHI74" s="21"/>
      <c r="AHJ74" s="21"/>
      <c r="AHK74" s="21"/>
      <c r="AHL74" s="21"/>
      <c r="AHM74" s="21"/>
      <c r="AHN74" s="21"/>
      <c r="AHO74" s="21"/>
      <c r="AHP74" s="21"/>
      <c r="AHQ74" s="21"/>
      <c r="AHR74" s="21"/>
      <c r="AHS74" s="21"/>
      <c r="AHT74" s="21"/>
      <c r="AHU74" s="21"/>
      <c r="AHV74" s="21"/>
      <c r="AHW74" s="21"/>
      <c r="AHX74" s="21"/>
      <c r="AHY74" s="21"/>
      <c r="AHZ74" s="21"/>
      <c r="AIA74" s="21"/>
      <c r="AIB74" s="21"/>
      <c r="AIC74" s="21"/>
      <c r="AID74" s="21"/>
      <c r="AIE74" s="21"/>
      <c r="AIF74" s="21"/>
      <c r="AIG74" s="21"/>
      <c r="AIH74" s="21"/>
      <c r="AII74" s="21"/>
      <c r="AIJ74" s="21"/>
      <c r="AIK74" s="21"/>
      <c r="AIL74" s="21"/>
      <c r="AIM74" s="21"/>
      <c r="AIN74" s="21"/>
      <c r="AIO74" s="21"/>
      <c r="AIP74" s="21"/>
      <c r="AIQ74" s="21"/>
      <c r="AIR74" s="21"/>
      <c r="AIS74" s="21"/>
      <c r="AIT74" s="21"/>
      <c r="AIU74" s="21"/>
      <c r="AIV74" s="21"/>
      <c r="AIW74" s="21"/>
      <c r="AIX74" s="21"/>
      <c r="AIY74" s="21"/>
      <c r="AIZ74" s="21"/>
      <c r="AJA74" s="21"/>
      <c r="AJB74" s="21"/>
      <c r="AJC74" s="21"/>
      <c r="AJD74" s="21"/>
      <c r="AJE74" s="21"/>
      <c r="AJF74" s="21"/>
      <c r="AJG74" s="21"/>
      <c r="AJH74" s="21"/>
      <c r="AJI74" s="21"/>
      <c r="AJJ74" s="21"/>
      <c r="AJK74" s="21"/>
      <c r="AJL74" s="21"/>
      <c r="AJM74" s="21"/>
      <c r="AJN74" s="21"/>
      <c r="AJO74" s="21"/>
      <c r="AJP74" s="21"/>
      <c r="AJQ74" s="21"/>
      <c r="AJR74" s="21"/>
      <c r="AJS74" s="21"/>
      <c r="AJT74" s="21"/>
      <c r="AJU74" s="21"/>
      <c r="AJV74" s="21"/>
      <c r="AJW74" s="21"/>
      <c r="AJX74" s="21"/>
      <c r="AJY74" s="21"/>
      <c r="AJZ74" s="21"/>
      <c r="AKA74" s="21"/>
      <c r="AKB74" s="21"/>
      <c r="AKC74" s="21"/>
      <c r="AKD74" s="21"/>
      <c r="AKE74" s="21"/>
      <c r="AKF74" s="21"/>
      <c r="AKG74" s="21"/>
      <c r="AKH74" s="21"/>
      <c r="AKI74" s="21"/>
      <c r="AKJ74" s="21"/>
      <c r="AKK74" s="21"/>
      <c r="AKL74" s="21"/>
      <c r="AKM74" s="21"/>
      <c r="AKN74" s="21"/>
      <c r="AKO74" s="21"/>
      <c r="AKP74" s="21"/>
      <c r="AKQ74" s="21"/>
      <c r="AKR74" s="21"/>
      <c r="AKS74" s="21"/>
      <c r="AKT74" s="21"/>
      <c r="AKU74" s="21"/>
      <c r="AKV74" s="21"/>
      <c r="AKW74" s="21"/>
      <c r="AKX74" s="21"/>
      <c r="AKY74" s="21"/>
      <c r="AKZ74" s="21"/>
      <c r="ALA74" s="21"/>
      <c r="ALB74" s="21"/>
      <c r="ALC74" s="21"/>
      <c r="ALD74" s="21"/>
      <c r="ALE74" s="21"/>
      <c r="ALF74" s="21"/>
      <c r="ALG74" s="21"/>
      <c r="ALH74" s="21"/>
      <c r="ALI74" s="21"/>
      <c r="AMM74" s="21"/>
      <c r="AMN74" s="21"/>
      <c r="AMO74" s="21"/>
      <c r="AMP74" s="21"/>
      <c r="AMQ74" s="21"/>
      <c r="AMR74" s="21"/>
      <c r="AMS74" s="21"/>
      <c r="AMT74" s="21"/>
      <c r="AMU74" s="21"/>
      <c r="AMV74" s="21"/>
      <c r="AMW74" s="21"/>
      <c r="AMX74" s="21"/>
      <c r="AMY74" s="21"/>
      <c r="AMZ74" s="21"/>
      <c r="ANA74" s="21"/>
      <c r="ANB74" s="21"/>
      <c r="ANC74" s="21"/>
      <c r="AND74" s="21"/>
      <c r="ANE74" s="21"/>
      <c r="ANF74" s="21"/>
      <c r="ANG74" s="21"/>
      <c r="ANH74" s="21"/>
      <c r="ANI74" s="21"/>
      <c r="ANJ74" s="21"/>
      <c r="ANK74" s="21"/>
      <c r="ANL74" s="21"/>
      <c r="ANM74" s="21"/>
      <c r="ANN74" s="21"/>
      <c r="ANO74" s="21"/>
      <c r="ANP74" s="21"/>
      <c r="ANQ74" s="21"/>
      <c r="ANR74" s="21"/>
      <c r="ANS74" s="21"/>
      <c r="ANT74" s="21"/>
      <c r="ANU74" s="21"/>
      <c r="ANV74" s="21"/>
      <c r="ANW74" s="21"/>
      <c r="ANX74" s="21"/>
      <c r="ANY74" s="21"/>
      <c r="ANZ74" s="21"/>
      <c r="AOA74" s="21"/>
      <c r="AOB74" s="21"/>
      <c r="AOC74" s="21"/>
      <c r="AOD74" s="21"/>
      <c r="AOE74" s="21"/>
      <c r="AOF74" s="21"/>
      <c r="AOG74" s="21"/>
      <c r="AOH74" s="21"/>
      <c r="AOI74" s="21"/>
      <c r="AOJ74" s="21"/>
      <c r="AOK74" s="21"/>
      <c r="AOL74" s="21"/>
      <c r="AOM74" s="21"/>
      <c r="AON74" s="21"/>
      <c r="AOO74" s="21"/>
      <c r="AOP74" s="21"/>
      <c r="AOQ74" s="21"/>
      <c r="AOR74" s="21"/>
      <c r="AOS74" s="21"/>
      <c r="AOT74" s="21"/>
    </row>
    <row r="75" spans="2:997 1027:1086" s="8" customFormat="1" x14ac:dyDescent="0.25">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c r="FQ75" s="21"/>
      <c r="FR75" s="21"/>
      <c r="FS75" s="21"/>
      <c r="FT75" s="21"/>
      <c r="FU75" s="21"/>
      <c r="FV75" s="21"/>
      <c r="FW75" s="21"/>
      <c r="FX75" s="21"/>
      <c r="FY75" s="21"/>
      <c r="FZ75" s="21"/>
      <c r="GA75" s="21"/>
      <c r="GB75" s="21"/>
      <c r="GC75" s="21"/>
      <c r="GD75" s="21"/>
      <c r="GE75" s="21"/>
      <c r="GF75" s="21"/>
      <c r="GG75" s="21"/>
      <c r="GH75" s="21"/>
      <c r="GI75" s="21"/>
      <c r="GJ75" s="21"/>
      <c r="GK75" s="21"/>
      <c r="GL75" s="21"/>
      <c r="GM75" s="21"/>
      <c r="GN75" s="21"/>
      <c r="GO75" s="21"/>
      <c r="GP75" s="21"/>
      <c r="GQ75" s="21"/>
      <c r="GR75" s="21"/>
      <c r="GS75" s="21"/>
      <c r="GT75" s="21"/>
      <c r="GU75" s="21"/>
      <c r="GV75" s="21"/>
      <c r="GW75" s="21"/>
      <c r="GX75" s="21"/>
      <c r="GY75" s="21"/>
      <c r="GZ75" s="21"/>
      <c r="HA75" s="21"/>
      <c r="HB75" s="21"/>
      <c r="HC75" s="21"/>
      <c r="HD75" s="21"/>
      <c r="HE75" s="21"/>
      <c r="HF75" s="21"/>
      <c r="HG75" s="21"/>
      <c r="HH75" s="21"/>
      <c r="HI75" s="21"/>
      <c r="HJ75" s="21"/>
      <c r="HK75" s="21"/>
      <c r="HL75" s="21"/>
      <c r="HM75" s="21"/>
      <c r="HN75" s="21"/>
      <c r="HO75" s="21"/>
      <c r="HP75" s="21"/>
      <c r="HQ75" s="21"/>
      <c r="HR75" s="21"/>
      <c r="HS75" s="21"/>
      <c r="HT75" s="21"/>
      <c r="HU75" s="21"/>
      <c r="HV75" s="21"/>
      <c r="HW75" s="21"/>
      <c r="HX75" s="21"/>
      <c r="HY75" s="21"/>
      <c r="HZ75" s="21"/>
      <c r="IA75" s="21"/>
      <c r="IB75" s="21"/>
      <c r="IC75" s="21"/>
      <c r="ID75" s="21"/>
      <c r="IE75" s="21"/>
      <c r="IF75" s="21"/>
      <c r="IG75" s="21"/>
      <c r="IH75" s="21"/>
      <c r="II75" s="21"/>
      <c r="IJ75" s="21"/>
      <c r="IK75" s="21"/>
      <c r="IL75" s="21"/>
      <c r="IM75" s="21"/>
      <c r="IN75" s="21"/>
      <c r="IO75" s="21"/>
      <c r="IP75" s="21"/>
      <c r="IQ75" s="21"/>
      <c r="IR75" s="21"/>
      <c r="IS75" s="21"/>
      <c r="IT75" s="21"/>
      <c r="IU75" s="21"/>
      <c r="IV75" s="21"/>
      <c r="IW75" s="21"/>
      <c r="IX75" s="21"/>
      <c r="IY75" s="21"/>
      <c r="IZ75" s="21"/>
      <c r="JA75" s="21"/>
      <c r="JB75" s="21"/>
      <c r="JC75" s="21"/>
      <c r="JD75" s="21"/>
      <c r="JE75" s="21"/>
      <c r="JF75" s="21"/>
      <c r="JG75" s="21"/>
      <c r="JH75" s="21"/>
      <c r="JI75" s="21"/>
      <c r="JJ75" s="21"/>
      <c r="JK75" s="21"/>
      <c r="JL75" s="21"/>
      <c r="JM75" s="21"/>
      <c r="JN75" s="21"/>
      <c r="JO75" s="21"/>
      <c r="JP75" s="21"/>
      <c r="JQ75" s="21"/>
      <c r="JR75" s="21"/>
      <c r="JS75" s="21"/>
      <c r="JT75" s="21"/>
      <c r="JU75" s="21"/>
      <c r="JV75" s="21"/>
      <c r="JW75" s="21"/>
      <c r="JX75" s="21"/>
      <c r="JY75" s="21"/>
      <c r="JZ75" s="21"/>
      <c r="KA75" s="21"/>
      <c r="KB75" s="21"/>
      <c r="KC75" s="21"/>
      <c r="KD75" s="21"/>
      <c r="KE75" s="21"/>
      <c r="KF75" s="21"/>
      <c r="KG75" s="21"/>
      <c r="KH75" s="21"/>
      <c r="KI75" s="21"/>
      <c r="KJ75" s="21"/>
      <c r="KK75" s="21"/>
      <c r="KL75" s="21"/>
      <c r="KM75" s="21"/>
      <c r="KN75" s="21"/>
      <c r="KO75" s="21"/>
      <c r="KP75" s="21"/>
      <c r="KQ75" s="21"/>
      <c r="KR75" s="21"/>
      <c r="KS75" s="21"/>
      <c r="KT75" s="21"/>
      <c r="KU75" s="21"/>
      <c r="KV75" s="21"/>
      <c r="KW75" s="21"/>
      <c r="KX75" s="21"/>
      <c r="KY75" s="21"/>
      <c r="KZ75" s="21"/>
      <c r="LA75" s="21"/>
      <c r="LB75" s="21"/>
      <c r="LC75" s="21"/>
      <c r="LD75" s="21"/>
      <c r="LE75" s="21"/>
      <c r="LF75" s="21"/>
      <c r="LG75" s="21"/>
      <c r="LH75" s="21"/>
      <c r="LI75" s="21"/>
      <c r="LJ75" s="21"/>
      <c r="LK75" s="21"/>
      <c r="LL75" s="21"/>
      <c r="LM75" s="21"/>
      <c r="LN75" s="21"/>
      <c r="LO75" s="21"/>
      <c r="LP75" s="21"/>
      <c r="LQ75" s="21"/>
      <c r="LR75" s="21"/>
      <c r="LS75" s="21"/>
      <c r="LT75" s="21"/>
      <c r="LU75" s="21"/>
      <c r="LV75" s="21"/>
      <c r="LW75" s="21"/>
      <c r="LX75" s="21"/>
      <c r="LY75" s="21"/>
      <c r="LZ75" s="21"/>
      <c r="MA75" s="21"/>
      <c r="MB75" s="21"/>
      <c r="MC75" s="21"/>
      <c r="MD75" s="21"/>
      <c r="ME75" s="21"/>
      <c r="MF75" s="21"/>
      <c r="MG75" s="21"/>
      <c r="MH75" s="21"/>
      <c r="MI75" s="21"/>
      <c r="MJ75" s="21"/>
      <c r="MK75" s="21"/>
      <c r="ML75" s="21"/>
      <c r="MM75" s="21"/>
      <c r="MN75" s="21"/>
      <c r="MO75" s="21"/>
      <c r="MP75" s="21"/>
      <c r="MQ75" s="21"/>
      <c r="MR75" s="21"/>
      <c r="MS75" s="21"/>
      <c r="MT75" s="21"/>
      <c r="MU75" s="21"/>
      <c r="MV75" s="21"/>
      <c r="MW75" s="21"/>
      <c r="MX75" s="21"/>
      <c r="MY75" s="21"/>
      <c r="MZ75" s="21"/>
      <c r="NA75" s="21"/>
      <c r="NB75" s="21"/>
      <c r="NC75" s="21"/>
      <c r="ND75" s="21"/>
      <c r="NE75" s="21"/>
      <c r="NF75" s="21"/>
      <c r="NG75" s="21"/>
      <c r="NH75" s="21"/>
      <c r="NI75" s="21"/>
      <c r="NJ75" s="21"/>
      <c r="NK75" s="21"/>
      <c r="NL75" s="21"/>
      <c r="NM75" s="21"/>
      <c r="NN75" s="21"/>
      <c r="NO75" s="21"/>
      <c r="NP75" s="21"/>
      <c r="NQ75" s="21"/>
      <c r="NR75" s="21"/>
      <c r="NS75" s="21"/>
      <c r="NT75" s="21"/>
      <c r="NU75" s="21"/>
      <c r="NV75" s="21"/>
      <c r="NW75" s="21"/>
      <c r="NX75" s="21"/>
      <c r="NY75" s="21"/>
      <c r="NZ75" s="21"/>
      <c r="OA75" s="21"/>
      <c r="OB75" s="21"/>
      <c r="OC75" s="21"/>
      <c r="OD75" s="21"/>
      <c r="OE75" s="21"/>
      <c r="OF75" s="21"/>
      <c r="OG75" s="21"/>
      <c r="OH75" s="21"/>
      <c r="OI75" s="21"/>
      <c r="OJ75" s="21"/>
      <c r="OK75" s="21"/>
      <c r="OL75" s="21"/>
      <c r="OM75" s="21"/>
      <c r="ON75" s="21"/>
      <c r="OO75" s="21"/>
      <c r="OP75" s="21"/>
      <c r="OQ75" s="21"/>
      <c r="OR75" s="21"/>
      <c r="OS75" s="21"/>
      <c r="OT75" s="21"/>
      <c r="OU75" s="21"/>
      <c r="OV75" s="21"/>
      <c r="OW75" s="21"/>
      <c r="OX75" s="21"/>
      <c r="OY75" s="21"/>
      <c r="OZ75" s="21"/>
      <c r="PA75" s="21"/>
      <c r="PB75" s="21"/>
      <c r="PC75" s="21"/>
      <c r="PD75" s="21"/>
      <c r="PE75" s="21"/>
      <c r="PF75" s="21"/>
      <c r="PG75" s="21"/>
      <c r="PH75" s="21"/>
      <c r="PI75" s="21"/>
      <c r="PJ75" s="21"/>
      <c r="PK75" s="21"/>
      <c r="PL75" s="21"/>
      <c r="PM75" s="21"/>
      <c r="PN75" s="21"/>
      <c r="PO75" s="21"/>
      <c r="PP75" s="21"/>
      <c r="PQ75" s="21"/>
      <c r="PR75" s="21"/>
      <c r="PS75" s="21"/>
      <c r="PT75" s="21"/>
      <c r="PU75" s="21"/>
      <c r="PV75" s="21"/>
      <c r="PW75" s="21"/>
      <c r="PX75" s="21"/>
      <c r="PY75" s="21"/>
      <c r="PZ75" s="21"/>
      <c r="QA75" s="21"/>
      <c r="QB75" s="21"/>
      <c r="QC75" s="21"/>
      <c r="QD75" s="21"/>
      <c r="QE75" s="21"/>
      <c r="QF75" s="21"/>
      <c r="QG75" s="21"/>
      <c r="QH75" s="21"/>
      <c r="QI75" s="21"/>
      <c r="QJ75" s="21"/>
      <c r="QK75" s="21"/>
      <c r="QL75" s="21"/>
      <c r="QM75" s="21"/>
      <c r="QN75" s="21"/>
      <c r="QO75" s="21"/>
      <c r="QP75" s="21"/>
      <c r="QQ75" s="21"/>
      <c r="QR75" s="21"/>
      <c r="QS75" s="21"/>
      <c r="QT75" s="21"/>
      <c r="QU75" s="21"/>
      <c r="QV75" s="21"/>
      <c r="QW75" s="21"/>
      <c r="QX75" s="21"/>
      <c r="QY75" s="21"/>
      <c r="QZ75" s="21"/>
      <c r="RA75" s="21"/>
      <c r="RB75" s="21"/>
      <c r="RC75" s="21"/>
      <c r="RD75" s="21"/>
      <c r="RE75" s="21"/>
      <c r="RF75" s="21"/>
      <c r="RG75" s="21"/>
      <c r="RH75" s="21"/>
      <c r="RI75" s="21"/>
      <c r="RJ75" s="21"/>
      <c r="RK75" s="21"/>
      <c r="RL75" s="21"/>
      <c r="RM75" s="21"/>
      <c r="RN75" s="21"/>
      <c r="RO75" s="21"/>
      <c r="RP75" s="21"/>
      <c r="RQ75" s="21"/>
      <c r="RR75" s="21"/>
      <c r="RS75" s="21"/>
      <c r="RT75" s="21"/>
      <c r="RU75" s="21"/>
      <c r="RV75" s="21"/>
      <c r="RW75" s="21"/>
      <c r="RX75" s="21"/>
      <c r="RY75" s="21"/>
      <c r="RZ75" s="21"/>
      <c r="SA75" s="21"/>
      <c r="SB75" s="21"/>
      <c r="SC75" s="21"/>
      <c r="SD75" s="21"/>
      <c r="SE75" s="21"/>
      <c r="SF75" s="21"/>
      <c r="SG75" s="21"/>
      <c r="SH75" s="21"/>
      <c r="SI75" s="21"/>
      <c r="SJ75" s="21"/>
      <c r="SK75" s="21"/>
      <c r="SL75" s="21"/>
      <c r="SM75" s="21"/>
      <c r="SN75" s="21"/>
      <c r="SO75" s="21"/>
      <c r="SP75" s="21"/>
      <c r="SQ75" s="21"/>
      <c r="SR75" s="21"/>
      <c r="SS75" s="21"/>
      <c r="ST75" s="21"/>
      <c r="SU75" s="21"/>
      <c r="SV75" s="21"/>
      <c r="SW75" s="21"/>
      <c r="SX75" s="21"/>
      <c r="SY75" s="21"/>
      <c r="SZ75" s="21"/>
      <c r="TA75" s="21"/>
      <c r="TB75" s="21"/>
      <c r="TC75" s="21"/>
      <c r="TD75" s="21"/>
      <c r="TE75" s="21"/>
      <c r="TF75" s="21"/>
      <c r="TG75" s="21"/>
      <c r="TH75" s="21"/>
      <c r="TI75" s="21"/>
      <c r="TJ75" s="21"/>
      <c r="TK75" s="21"/>
      <c r="TL75" s="21"/>
      <c r="TM75" s="21"/>
      <c r="TN75" s="21"/>
      <c r="TO75" s="21"/>
      <c r="TP75" s="21"/>
      <c r="TQ75" s="21"/>
      <c r="TR75" s="21"/>
      <c r="TS75" s="21"/>
      <c r="TT75" s="21"/>
      <c r="TU75" s="21"/>
      <c r="TV75" s="21"/>
      <c r="TW75" s="21"/>
      <c r="TX75" s="21"/>
      <c r="TY75" s="21"/>
      <c r="TZ75" s="21"/>
      <c r="UA75" s="21"/>
      <c r="UB75" s="21"/>
      <c r="UC75" s="21"/>
      <c r="UD75" s="21"/>
      <c r="UE75" s="21"/>
      <c r="UF75" s="21"/>
      <c r="UG75" s="21"/>
      <c r="UH75" s="21"/>
      <c r="UI75" s="21"/>
      <c r="UJ75" s="21"/>
      <c r="UK75" s="21"/>
      <c r="UL75" s="21"/>
      <c r="UM75" s="21"/>
      <c r="UN75" s="21"/>
      <c r="UO75" s="21"/>
      <c r="UP75" s="21"/>
      <c r="UQ75" s="21"/>
      <c r="UR75" s="21"/>
      <c r="US75" s="21"/>
      <c r="UT75" s="21"/>
      <c r="UU75" s="21"/>
      <c r="UV75" s="21"/>
      <c r="UW75" s="21"/>
      <c r="UX75" s="21"/>
      <c r="UY75" s="21"/>
      <c r="UZ75" s="21"/>
      <c r="VA75" s="21"/>
      <c r="VB75" s="21"/>
      <c r="VC75" s="21"/>
      <c r="VD75" s="21"/>
      <c r="VE75" s="21"/>
      <c r="VF75" s="21"/>
      <c r="VG75" s="21"/>
      <c r="VH75" s="21"/>
      <c r="VI75" s="21"/>
      <c r="VJ75" s="21"/>
      <c r="VK75" s="21"/>
      <c r="VL75" s="21"/>
      <c r="VM75" s="21"/>
      <c r="VN75" s="21"/>
      <c r="VO75" s="21"/>
      <c r="VP75" s="21"/>
      <c r="VQ75" s="21"/>
      <c r="VR75" s="21"/>
      <c r="VS75" s="21"/>
      <c r="VT75" s="21"/>
      <c r="VU75" s="21"/>
      <c r="VV75" s="21"/>
      <c r="VW75" s="21"/>
      <c r="VX75" s="21"/>
      <c r="VY75" s="21"/>
      <c r="VZ75" s="21"/>
      <c r="WA75" s="21"/>
      <c r="WB75" s="21"/>
      <c r="WC75" s="21"/>
      <c r="WD75" s="21"/>
      <c r="WE75" s="21"/>
      <c r="WF75" s="21"/>
      <c r="WG75" s="21"/>
      <c r="WH75" s="21"/>
      <c r="WI75" s="21"/>
      <c r="WJ75" s="21"/>
      <c r="WK75" s="21"/>
      <c r="WL75" s="21"/>
      <c r="WM75" s="21"/>
      <c r="WN75" s="21"/>
      <c r="WO75" s="21"/>
      <c r="WP75" s="21"/>
      <c r="WQ75" s="21"/>
      <c r="WR75" s="21"/>
      <c r="WS75" s="21"/>
      <c r="WT75" s="21"/>
      <c r="WU75" s="21"/>
      <c r="WV75" s="21"/>
      <c r="WW75" s="21"/>
      <c r="WX75" s="21"/>
      <c r="WY75" s="21"/>
      <c r="WZ75" s="21"/>
      <c r="XA75" s="21"/>
      <c r="XB75" s="21"/>
      <c r="XC75" s="21"/>
      <c r="XD75" s="21"/>
      <c r="XE75" s="21"/>
      <c r="XF75" s="21"/>
      <c r="XG75" s="21"/>
      <c r="XH75" s="21"/>
      <c r="XI75" s="21"/>
      <c r="XJ75" s="21"/>
      <c r="XK75" s="21"/>
      <c r="XL75" s="21"/>
      <c r="XM75" s="21"/>
      <c r="XN75" s="21"/>
      <c r="XO75" s="21"/>
      <c r="XP75" s="21"/>
      <c r="XQ75" s="21"/>
      <c r="XR75" s="21"/>
      <c r="XS75" s="21"/>
      <c r="XT75" s="21"/>
      <c r="XU75" s="21"/>
      <c r="XV75" s="21"/>
      <c r="XW75" s="21"/>
      <c r="XX75" s="21"/>
      <c r="XY75" s="21"/>
      <c r="XZ75" s="21"/>
      <c r="YA75" s="21"/>
      <c r="YB75" s="21"/>
      <c r="YC75" s="21"/>
      <c r="YD75" s="21"/>
      <c r="YE75" s="21"/>
      <c r="YF75" s="21"/>
      <c r="YG75" s="21"/>
      <c r="YH75" s="21"/>
      <c r="YI75" s="21"/>
      <c r="YJ75" s="21"/>
      <c r="YK75" s="21"/>
      <c r="YL75" s="21"/>
      <c r="YM75" s="21"/>
      <c r="YN75" s="21"/>
      <c r="YO75" s="21"/>
      <c r="YP75" s="21"/>
      <c r="YQ75" s="21"/>
      <c r="YR75" s="21"/>
      <c r="YS75" s="21"/>
      <c r="YT75" s="21"/>
      <c r="YU75" s="21"/>
      <c r="YV75" s="21"/>
      <c r="YW75" s="21"/>
      <c r="YX75" s="21"/>
      <c r="YY75" s="21"/>
      <c r="YZ75" s="21"/>
      <c r="ZA75" s="21"/>
      <c r="ZB75" s="21"/>
      <c r="ZC75" s="21"/>
      <c r="ZD75" s="21"/>
      <c r="ZE75" s="21"/>
      <c r="ZF75" s="21"/>
      <c r="ZG75" s="21"/>
      <c r="ZH75" s="21"/>
      <c r="ZI75" s="21"/>
      <c r="ZJ75" s="21"/>
      <c r="ZK75" s="21"/>
      <c r="ZL75" s="21"/>
      <c r="ZM75" s="21"/>
      <c r="ZN75" s="21"/>
      <c r="ZO75" s="21"/>
      <c r="ZP75" s="21"/>
      <c r="ZQ75" s="21"/>
      <c r="ZR75" s="21"/>
      <c r="ZS75" s="21"/>
      <c r="ZT75" s="21"/>
      <c r="ZU75" s="21"/>
      <c r="ZV75" s="21"/>
      <c r="ZW75" s="21"/>
      <c r="ZX75" s="21"/>
      <c r="ZY75" s="21"/>
      <c r="ZZ75" s="21"/>
      <c r="AAA75" s="21"/>
      <c r="AAB75" s="21"/>
      <c r="AAC75" s="21"/>
      <c r="AAD75" s="21"/>
      <c r="AAE75" s="21"/>
      <c r="AAF75" s="21"/>
      <c r="AAG75" s="21"/>
      <c r="AAH75" s="21"/>
      <c r="AAI75" s="21"/>
      <c r="AAJ75" s="21"/>
      <c r="AAK75" s="21"/>
      <c r="AAL75" s="21"/>
      <c r="AAM75" s="21"/>
      <c r="AAN75" s="21"/>
      <c r="AAO75" s="21"/>
      <c r="AAP75" s="21"/>
      <c r="AAQ75" s="21"/>
      <c r="AAR75" s="21"/>
      <c r="AAS75" s="21"/>
      <c r="AAT75" s="21"/>
      <c r="AAU75" s="21"/>
      <c r="AAV75" s="21"/>
      <c r="AAW75" s="21"/>
      <c r="AAX75" s="21"/>
      <c r="AAY75" s="21"/>
      <c r="AAZ75" s="21"/>
      <c r="ABA75" s="21"/>
      <c r="ABB75" s="21"/>
      <c r="ABC75" s="21"/>
      <c r="ABD75" s="21"/>
      <c r="ABE75" s="21"/>
      <c r="ABF75" s="21"/>
      <c r="ABG75" s="21"/>
      <c r="ABH75" s="21"/>
      <c r="ABI75" s="21"/>
      <c r="ABJ75" s="21"/>
      <c r="ABK75" s="21"/>
      <c r="ABL75" s="21"/>
      <c r="ABM75" s="21"/>
      <c r="ABN75" s="21"/>
      <c r="ABO75" s="21"/>
      <c r="ABP75" s="21"/>
      <c r="ABQ75" s="21"/>
      <c r="ABR75" s="21"/>
      <c r="ABS75" s="21"/>
      <c r="ABT75" s="21"/>
      <c r="ABU75" s="21"/>
      <c r="ABV75" s="21"/>
      <c r="ABW75" s="21"/>
      <c r="ABX75" s="21"/>
      <c r="ABY75" s="21"/>
      <c r="ABZ75" s="21"/>
      <c r="ACA75" s="21"/>
      <c r="ACB75" s="21"/>
      <c r="ACC75" s="21"/>
      <c r="ACD75" s="21"/>
      <c r="ACE75" s="21"/>
      <c r="ACF75" s="21"/>
      <c r="ACG75" s="21"/>
      <c r="ACH75" s="21"/>
      <c r="ACI75" s="21"/>
      <c r="ACJ75" s="21"/>
      <c r="ACK75" s="21"/>
      <c r="ACL75" s="21"/>
      <c r="ACM75" s="21"/>
      <c r="ACN75" s="21"/>
      <c r="ACO75" s="21"/>
      <c r="ACP75" s="21"/>
      <c r="ACQ75" s="21"/>
      <c r="ACR75" s="21"/>
      <c r="ACS75" s="21"/>
      <c r="ACT75" s="21"/>
      <c r="ACU75" s="21"/>
      <c r="ACV75" s="21"/>
      <c r="ACW75" s="21"/>
      <c r="ACX75" s="21"/>
      <c r="ACY75" s="21"/>
      <c r="ACZ75" s="21"/>
      <c r="ADA75" s="21"/>
      <c r="ADB75" s="21"/>
      <c r="ADC75" s="21"/>
      <c r="ADD75" s="21"/>
      <c r="ADE75" s="21"/>
      <c r="ADF75" s="21"/>
      <c r="ADG75" s="21"/>
      <c r="ADH75" s="21"/>
      <c r="ADI75" s="21"/>
      <c r="ADJ75" s="21"/>
      <c r="ADK75" s="21"/>
      <c r="ADL75" s="21"/>
      <c r="ADM75" s="21"/>
      <c r="ADN75" s="21"/>
      <c r="ADO75" s="21"/>
      <c r="ADP75" s="21"/>
      <c r="ADQ75" s="21"/>
      <c r="ADR75" s="21"/>
      <c r="ADS75" s="21"/>
      <c r="ADT75" s="21"/>
      <c r="ADU75" s="21"/>
      <c r="ADV75" s="21"/>
      <c r="ADW75" s="21"/>
      <c r="ADX75" s="21"/>
      <c r="ADY75" s="21"/>
      <c r="ADZ75" s="21"/>
      <c r="AEA75" s="21"/>
      <c r="AEB75" s="21"/>
      <c r="AEC75" s="21"/>
      <c r="AED75" s="21"/>
      <c r="AEE75" s="21"/>
      <c r="AEF75" s="21"/>
      <c r="AEG75" s="21"/>
      <c r="AEH75" s="21"/>
      <c r="AEI75" s="21"/>
      <c r="AEJ75" s="21"/>
      <c r="AEK75" s="21"/>
      <c r="AEL75" s="21"/>
      <c r="AEM75" s="21"/>
      <c r="AEN75" s="21"/>
      <c r="AEO75" s="21"/>
      <c r="AEP75" s="21"/>
      <c r="AEQ75" s="21"/>
      <c r="AER75" s="21"/>
      <c r="AES75" s="21"/>
      <c r="AET75" s="21"/>
      <c r="AEU75" s="21"/>
      <c r="AEV75" s="21"/>
      <c r="AEW75" s="21"/>
      <c r="AEX75" s="21"/>
      <c r="AEY75" s="21"/>
      <c r="AEZ75" s="21"/>
      <c r="AFA75" s="21"/>
      <c r="AFB75" s="21"/>
      <c r="AFC75" s="21"/>
      <c r="AFD75" s="21"/>
      <c r="AFE75" s="21"/>
      <c r="AFF75" s="21"/>
      <c r="AFG75" s="21"/>
      <c r="AFH75" s="21"/>
      <c r="AFI75" s="21"/>
      <c r="AFJ75" s="21"/>
      <c r="AFK75" s="21"/>
      <c r="AFL75" s="21"/>
      <c r="AFM75" s="21"/>
      <c r="AFN75" s="21"/>
      <c r="AFO75" s="21"/>
      <c r="AFP75" s="21"/>
      <c r="AFQ75" s="21"/>
      <c r="AFR75" s="21"/>
      <c r="AFS75" s="21"/>
      <c r="AFT75" s="21"/>
      <c r="AFU75" s="21"/>
      <c r="AFV75" s="21"/>
      <c r="AFW75" s="21"/>
      <c r="AFX75" s="21"/>
      <c r="AFY75" s="21"/>
      <c r="AFZ75" s="21"/>
      <c r="AGA75" s="21"/>
      <c r="AGB75" s="21"/>
      <c r="AGC75" s="21"/>
      <c r="AGD75" s="21"/>
      <c r="AGE75" s="21"/>
      <c r="AGF75" s="21"/>
      <c r="AGG75" s="21"/>
      <c r="AGH75" s="21"/>
      <c r="AGI75" s="21"/>
      <c r="AGJ75" s="21"/>
      <c r="AGK75" s="21"/>
      <c r="AGL75" s="21"/>
      <c r="AGM75" s="21"/>
      <c r="AGN75" s="21"/>
      <c r="AGO75" s="21"/>
      <c r="AGP75" s="21"/>
      <c r="AGQ75" s="21"/>
      <c r="AGR75" s="21"/>
      <c r="AGS75" s="21"/>
      <c r="AGT75" s="21"/>
      <c r="AGU75" s="21"/>
      <c r="AGV75" s="21"/>
      <c r="AGW75" s="21"/>
      <c r="AGX75" s="21"/>
      <c r="AGY75" s="21"/>
      <c r="AGZ75" s="21"/>
      <c r="AHA75" s="21"/>
      <c r="AHB75" s="21"/>
      <c r="AHC75" s="21"/>
      <c r="AHD75" s="21"/>
      <c r="AHE75" s="21"/>
      <c r="AHF75" s="21"/>
      <c r="AHG75" s="21"/>
      <c r="AHH75" s="21"/>
      <c r="AHI75" s="21"/>
      <c r="AHJ75" s="21"/>
      <c r="AHK75" s="21"/>
      <c r="AHL75" s="21"/>
      <c r="AHM75" s="21"/>
      <c r="AHN75" s="21"/>
      <c r="AHO75" s="21"/>
      <c r="AHP75" s="21"/>
      <c r="AHQ75" s="21"/>
      <c r="AHR75" s="21"/>
      <c r="AHS75" s="21"/>
      <c r="AHT75" s="21"/>
      <c r="AHU75" s="21"/>
      <c r="AHV75" s="21"/>
      <c r="AHW75" s="21"/>
      <c r="AHX75" s="21"/>
      <c r="AHY75" s="21"/>
      <c r="AHZ75" s="21"/>
      <c r="AIA75" s="21"/>
      <c r="AIB75" s="21"/>
      <c r="AIC75" s="21"/>
      <c r="AID75" s="21"/>
      <c r="AIE75" s="21"/>
      <c r="AIF75" s="21"/>
      <c r="AIG75" s="21"/>
      <c r="AIH75" s="21"/>
      <c r="AII75" s="21"/>
      <c r="AIJ75" s="21"/>
      <c r="AIK75" s="21"/>
      <c r="AIL75" s="21"/>
      <c r="AIM75" s="21"/>
      <c r="AIN75" s="21"/>
      <c r="AIO75" s="21"/>
      <c r="AIP75" s="21"/>
      <c r="AIQ75" s="21"/>
      <c r="AIR75" s="21"/>
      <c r="AIS75" s="21"/>
      <c r="AIT75" s="21"/>
      <c r="AIU75" s="21"/>
      <c r="AIV75" s="21"/>
      <c r="AIW75" s="21"/>
      <c r="AIX75" s="21"/>
      <c r="AIY75" s="21"/>
      <c r="AIZ75" s="21"/>
      <c r="AJA75" s="21"/>
      <c r="AJB75" s="21"/>
      <c r="AJC75" s="21"/>
      <c r="AJD75" s="21"/>
      <c r="AJE75" s="21"/>
      <c r="AJF75" s="21"/>
      <c r="AJG75" s="21"/>
      <c r="AJH75" s="21"/>
      <c r="AJI75" s="21"/>
      <c r="AJJ75" s="21"/>
      <c r="AJK75" s="21"/>
      <c r="AJL75" s="21"/>
      <c r="AJM75" s="21"/>
      <c r="AJN75" s="21"/>
      <c r="AJO75" s="21"/>
      <c r="AJP75" s="21"/>
      <c r="AJQ75" s="21"/>
      <c r="AJR75" s="21"/>
      <c r="AJS75" s="21"/>
      <c r="AJT75" s="21"/>
      <c r="AJU75" s="21"/>
      <c r="AJV75" s="21"/>
      <c r="AJW75" s="21"/>
      <c r="AJX75" s="21"/>
      <c r="AJY75" s="21"/>
      <c r="AJZ75" s="21"/>
      <c r="AKA75" s="21"/>
      <c r="AKB75" s="21"/>
      <c r="AKC75" s="21"/>
      <c r="AKD75" s="21"/>
      <c r="AKE75" s="21"/>
      <c r="AKF75" s="21"/>
      <c r="AKG75" s="21"/>
      <c r="AKH75" s="21"/>
      <c r="AKI75" s="21"/>
      <c r="AKJ75" s="21"/>
      <c r="AKK75" s="21"/>
      <c r="AKL75" s="21"/>
      <c r="AKM75" s="21"/>
      <c r="AKN75" s="21"/>
      <c r="AKO75" s="21"/>
      <c r="AKP75" s="21"/>
      <c r="AKQ75" s="21"/>
      <c r="AKR75" s="21"/>
      <c r="AKS75" s="21"/>
      <c r="AKT75" s="21"/>
      <c r="AKU75" s="21"/>
      <c r="AKV75" s="21"/>
      <c r="AKW75" s="21"/>
      <c r="AKX75" s="21"/>
      <c r="AKY75" s="21"/>
      <c r="AKZ75" s="21"/>
      <c r="ALA75" s="21"/>
      <c r="ALB75" s="21"/>
      <c r="ALC75" s="21"/>
      <c r="ALD75" s="21"/>
      <c r="ALE75" s="21"/>
      <c r="ALF75" s="21"/>
      <c r="ALG75" s="21"/>
      <c r="ALH75" s="21"/>
      <c r="ALI75" s="21"/>
      <c r="AMM75" s="21"/>
      <c r="AMN75" s="21"/>
      <c r="AMO75" s="21"/>
      <c r="AMP75" s="21"/>
      <c r="AMQ75" s="21"/>
      <c r="AMR75" s="21"/>
      <c r="AMS75" s="21"/>
      <c r="AMT75" s="21"/>
      <c r="AMU75" s="21"/>
      <c r="AMV75" s="21"/>
      <c r="AMW75" s="21"/>
      <c r="AMX75" s="21"/>
      <c r="AMY75" s="21"/>
      <c r="AMZ75" s="21"/>
      <c r="ANA75" s="21"/>
      <c r="ANB75" s="21"/>
      <c r="ANC75" s="21"/>
      <c r="AND75" s="21"/>
      <c r="ANE75" s="21"/>
      <c r="ANF75" s="21"/>
      <c r="ANG75" s="21"/>
      <c r="ANH75" s="21"/>
      <c r="ANI75" s="21"/>
      <c r="ANJ75" s="21"/>
      <c r="ANK75" s="21"/>
      <c r="ANL75" s="21"/>
      <c r="ANM75" s="21"/>
      <c r="ANN75" s="21"/>
      <c r="ANO75" s="21"/>
      <c r="ANP75" s="21"/>
      <c r="ANQ75" s="21"/>
      <c r="ANR75" s="21"/>
      <c r="ANS75" s="21"/>
      <c r="ANT75" s="21"/>
      <c r="ANU75" s="21"/>
      <c r="ANV75" s="21"/>
      <c r="ANW75" s="21"/>
      <c r="ANX75" s="21"/>
      <c r="ANY75" s="21"/>
      <c r="ANZ75" s="21"/>
      <c r="AOA75" s="21"/>
      <c r="AOB75" s="21"/>
      <c r="AOC75" s="21"/>
      <c r="AOD75" s="21"/>
      <c r="AOE75" s="21"/>
      <c r="AOF75" s="21"/>
      <c r="AOG75" s="21"/>
      <c r="AOH75" s="21"/>
      <c r="AOI75" s="21"/>
      <c r="AOJ75" s="21"/>
      <c r="AOK75" s="21"/>
      <c r="AOL75" s="21"/>
      <c r="AOM75" s="21"/>
      <c r="AON75" s="21"/>
      <c r="AOO75" s="21"/>
      <c r="AOP75" s="21"/>
      <c r="AOQ75" s="21"/>
      <c r="AOR75" s="21"/>
      <c r="AOS75" s="21"/>
      <c r="AOT75" s="21"/>
    </row>
    <row r="76" spans="2:997 1027:1086" s="8" customFormat="1" x14ac:dyDescent="0.25">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c r="EP76" s="21"/>
      <c r="EQ76" s="21"/>
      <c r="ER76" s="21"/>
      <c r="ES76" s="21"/>
      <c r="ET76" s="21"/>
      <c r="EU76" s="21"/>
      <c r="EV76" s="21"/>
      <c r="EW76" s="21"/>
      <c r="EX76" s="21"/>
      <c r="EY76" s="21"/>
      <c r="EZ76" s="21"/>
      <c r="FA76" s="21"/>
      <c r="FB76" s="21"/>
      <c r="FC76" s="21"/>
      <c r="FD76" s="21"/>
      <c r="FE76" s="21"/>
      <c r="FF76" s="21"/>
      <c r="FG76" s="21"/>
      <c r="FH76" s="21"/>
      <c r="FI76" s="21"/>
      <c r="FJ76" s="21"/>
      <c r="FK76" s="21"/>
      <c r="FL76" s="21"/>
      <c r="FM76" s="21"/>
      <c r="FN76" s="21"/>
      <c r="FO76" s="21"/>
      <c r="FP76" s="21"/>
      <c r="FQ76" s="21"/>
      <c r="FR76" s="21"/>
      <c r="FS76" s="21"/>
      <c r="FT76" s="21"/>
      <c r="FU76" s="21"/>
      <c r="FV76" s="21"/>
      <c r="FW76" s="21"/>
      <c r="FX76" s="21"/>
      <c r="FY76" s="21"/>
      <c r="FZ76" s="21"/>
      <c r="GA76" s="21"/>
      <c r="GB76" s="21"/>
      <c r="GC76" s="21"/>
      <c r="GD76" s="21"/>
      <c r="GE76" s="21"/>
      <c r="GF76" s="21"/>
      <c r="GG76" s="21"/>
      <c r="GH76" s="21"/>
      <c r="GI76" s="21"/>
      <c r="GJ76" s="21"/>
      <c r="GK76" s="21"/>
      <c r="GL76" s="21"/>
      <c r="GM76" s="21"/>
      <c r="GN76" s="21"/>
      <c r="GO76" s="21"/>
      <c r="GP76" s="21"/>
      <c r="GQ76" s="21"/>
      <c r="GR76" s="21"/>
      <c r="GS76" s="21"/>
      <c r="GT76" s="21"/>
      <c r="GU76" s="21"/>
      <c r="GV76" s="21"/>
      <c r="GW76" s="21"/>
      <c r="GX76" s="21"/>
      <c r="GY76" s="21"/>
      <c r="GZ76" s="21"/>
      <c r="HA76" s="21"/>
      <c r="HB76" s="21"/>
      <c r="HC76" s="21"/>
      <c r="HD76" s="21"/>
      <c r="HE76" s="21"/>
      <c r="HF76" s="21"/>
      <c r="HG76" s="21"/>
      <c r="HH76" s="21"/>
      <c r="HI76" s="21"/>
      <c r="HJ76" s="21"/>
      <c r="HK76" s="21"/>
      <c r="HL76" s="21"/>
      <c r="HM76" s="21"/>
      <c r="HN76" s="21"/>
      <c r="HO76" s="21"/>
      <c r="HP76" s="21"/>
      <c r="HQ76" s="21"/>
      <c r="HR76" s="21"/>
      <c r="HS76" s="21"/>
      <c r="HT76" s="21"/>
      <c r="HU76" s="21"/>
      <c r="HV76" s="21"/>
      <c r="HW76" s="21"/>
      <c r="HX76" s="21"/>
      <c r="HY76" s="21"/>
      <c r="HZ76" s="21"/>
      <c r="IA76" s="21"/>
      <c r="IB76" s="21"/>
      <c r="IC76" s="21"/>
      <c r="ID76" s="21"/>
      <c r="IE76" s="21"/>
      <c r="IF76" s="21"/>
      <c r="IG76" s="21"/>
      <c r="IH76" s="21"/>
      <c r="II76" s="21"/>
      <c r="IJ76" s="21"/>
      <c r="IK76" s="21"/>
      <c r="IL76" s="21"/>
      <c r="IM76" s="21"/>
      <c r="IN76" s="21"/>
      <c r="IO76" s="21"/>
      <c r="IP76" s="21"/>
      <c r="IQ76" s="21"/>
      <c r="IR76" s="21"/>
      <c r="IS76" s="21"/>
      <c r="IT76" s="21"/>
      <c r="IU76" s="21"/>
      <c r="IV76" s="21"/>
      <c r="IW76" s="21"/>
      <c r="IX76" s="21"/>
      <c r="IY76" s="21"/>
      <c r="IZ76" s="21"/>
      <c r="JA76" s="21"/>
      <c r="JB76" s="21"/>
      <c r="JC76" s="21"/>
      <c r="JD76" s="21"/>
      <c r="JE76" s="21"/>
      <c r="JF76" s="21"/>
      <c r="JG76" s="21"/>
      <c r="JH76" s="21"/>
      <c r="JI76" s="21"/>
      <c r="JJ76" s="21"/>
      <c r="JK76" s="21"/>
      <c r="JL76" s="21"/>
      <c r="JM76" s="21"/>
      <c r="JN76" s="21"/>
      <c r="JO76" s="21"/>
      <c r="JP76" s="21"/>
      <c r="JQ76" s="21"/>
      <c r="JR76" s="21"/>
      <c r="JS76" s="21"/>
      <c r="JT76" s="21"/>
      <c r="JU76" s="21"/>
      <c r="JV76" s="21"/>
      <c r="JW76" s="21"/>
      <c r="JX76" s="21"/>
      <c r="JY76" s="21"/>
      <c r="JZ76" s="21"/>
      <c r="KA76" s="21"/>
      <c r="KB76" s="21"/>
      <c r="KC76" s="21"/>
      <c r="KD76" s="21"/>
      <c r="KE76" s="21"/>
      <c r="KF76" s="21"/>
      <c r="KG76" s="21"/>
      <c r="KH76" s="21"/>
      <c r="KI76" s="21"/>
      <c r="KJ76" s="21"/>
      <c r="KK76" s="21"/>
      <c r="KL76" s="21"/>
      <c r="KM76" s="21"/>
      <c r="KN76" s="21"/>
      <c r="KO76" s="21"/>
      <c r="KP76" s="21"/>
      <c r="KQ76" s="21"/>
      <c r="KR76" s="21"/>
      <c r="KS76" s="21"/>
      <c r="KT76" s="21"/>
      <c r="KU76" s="21"/>
      <c r="KV76" s="21"/>
      <c r="KW76" s="21"/>
      <c r="KX76" s="21"/>
      <c r="KY76" s="21"/>
      <c r="KZ76" s="21"/>
      <c r="LA76" s="21"/>
      <c r="LB76" s="21"/>
      <c r="LC76" s="21"/>
      <c r="LD76" s="21"/>
      <c r="LE76" s="21"/>
      <c r="LF76" s="21"/>
      <c r="LG76" s="21"/>
      <c r="LH76" s="21"/>
      <c r="LI76" s="21"/>
      <c r="LJ76" s="21"/>
      <c r="LK76" s="21"/>
      <c r="LL76" s="21"/>
      <c r="LM76" s="21"/>
      <c r="LN76" s="21"/>
      <c r="LO76" s="21"/>
      <c r="LP76" s="21"/>
      <c r="LQ76" s="21"/>
      <c r="LR76" s="21"/>
      <c r="LS76" s="21"/>
      <c r="LT76" s="21"/>
      <c r="LU76" s="21"/>
      <c r="LV76" s="21"/>
      <c r="LW76" s="21"/>
      <c r="LX76" s="21"/>
      <c r="LY76" s="21"/>
      <c r="LZ76" s="21"/>
      <c r="MA76" s="21"/>
      <c r="MB76" s="21"/>
      <c r="MC76" s="21"/>
      <c r="MD76" s="21"/>
      <c r="ME76" s="21"/>
      <c r="MF76" s="21"/>
      <c r="MG76" s="21"/>
      <c r="MH76" s="21"/>
      <c r="MI76" s="21"/>
      <c r="MJ76" s="21"/>
      <c r="MK76" s="21"/>
      <c r="ML76" s="21"/>
      <c r="MM76" s="21"/>
      <c r="MN76" s="21"/>
      <c r="MO76" s="21"/>
      <c r="MP76" s="21"/>
      <c r="MQ76" s="21"/>
      <c r="MR76" s="21"/>
      <c r="MS76" s="21"/>
      <c r="MT76" s="21"/>
      <c r="MU76" s="21"/>
      <c r="MV76" s="21"/>
      <c r="MW76" s="21"/>
      <c r="MX76" s="21"/>
      <c r="MY76" s="21"/>
      <c r="MZ76" s="21"/>
      <c r="NA76" s="21"/>
      <c r="NB76" s="21"/>
      <c r="NC76" s="21"/>
      <c r="ND76" s="21"/>
      <c r="NE76" s="21"/>
      <c r="NF76" s="21"/>
      <c r="NG76" s="21"/>
      <c r="NH76" s="21"/>
      <c r="NI76" s="21"/>
      <c r="NJ76" s="21"/>
      <c r="NK76" s="21"/>
      <c r="NL76" s="21"/>
      <c r="NM76" s="21"/>
      <c r="NN76" s="21"/>
      <c r="NO76" s="21"/>
      <c r="NP76" s="21"/>
      <c r="NQ76" s="21"/>
      <c r="NR76" s="21"/>
      <c r="NS76" s="21"/>
      <c r="NT76" s="21"/>
      <c r="NU76" s="21"/>
      <c r="NV76" s="21"/>
      <c r="NW76" s="21"/>
      <c r="NX76" s="21"/>
      <c r="NY76" s="21"/>
      <c r="NZ76" s="21"/>
      <c r="OA76" s="21"/>
      <c r="OB76" s="21"/>
      <c r="OC76" s="21"/>
      <c r="OD76" s="21"/>
      <c r="OE76" s="21"/>
      <c r="OF76" s="21"/>
      <c r="OG76" s="21"/>
      <c r="OH76" s="21"/>
      <c r="OI76" s="21"/>
      <c r="OJ76" s="21"/>
      <c r="OK76" s="21"/>
      <c r="OL76" s="21"/>
      <c r="OM76" s="21"/>
      <c r="ON76" s="21"/>
      <c r="OO76" s="21"/>
      <c r="OP76" s="21"/>
      <c r="OQ76" s="21"/>
      <c r="OR76" s="21"/>
      <c r="OS76" s="21"/>
      <c r="OT76" s="21"/>
      <c r="OU76" s="21"/>
      <c r="OV76" s="21"/>
      <c r="OW76" s="21"/>
      <c r="OX76" s="21"/>
      <c r="OY76" s="21"/>
      <c r="OZ76" s="21"/>
      <c r="PA76" s="21"/>
      <c r="PB76" s="21"/>
      <c r="PC76" s="21"/>
      <c r="PD76" s="21"/>
      <c r="PE76" s="21"/>
      <c r="PF76" s="21"/>
      <c r="PG76" s="21"/>
      <c r="PH76" s="21"/>
      <c r="PI76" s="21"/>
      <c r="PJ76" s="21"/>
      <c r="PK76" s="21"/>
      <c r="PL76" s="21"/>
      <c r="PM76" s="21"/>
      <c r="PN76" s="21"/>
      <c r="PO76" s="21"/>
      <c r="PP76" s="21"/>
      <c r="PQ76" s="21"/>
      <c r="PR76" s="21"/>
      <c r="PS76" s="21"/>
      <c r="PT76" s="21"/>
      <c r="PU76" s="21"/>
      <c r="PV76" s="21"/>
      <c r="PW76" s="21"/>
      <c r="PX76" s="21"/>
      <c r="PY76" s="21"/>
      <c r="PZ76" s="21"/>
      <c r="QA76" s="21"/>
      <c r="QB76" s="21"/>
      <c r="QC76" s="21"/>
      <c r="QD76" s="21"/>
      <c r="QE76" s="21"/>
      <c r="QF76" s="21"/>
      <c r="QG76" s="21"/>
      <c r="QH76" s="21"/>
      <c r="QI76" s="21"/>
      <c r="QJ76" s="21"/>
      <c r="QK76" s="21"/>
      <c r="QL76" s="21"/>
      <c r="QM76" s="21"/>
      <c r="QN76" s="21"/>
      <c r="QO76" s="21"/>
      <c r="QP76" s="21"/>
      <c r="QQ76" s="21"/>
      <c r="QR76" s="21"/>
      <c r="QS76" s="21"/>
      <c r="QT76" s="21"/>
      <c r="QU76" s="21"/>
      <c r="QV76" s="21"/>
      <c r="QW76" s="21"/>
      <c r="QX76" s="21"/>
      <c r="QY76" s="21"/>
      <c r="QZ76" s="21"/>
      <c r="RA76" s="21"/>
      <c r="RB76" s="21"/>
      <c r="RC76" s="21"/>
      <c r="RD76" s="21"/>
      <c r="RE76" s="21"/>
      <c r="RF76" s="21"/>
      <c r="RG76" s="21"/>
      <c r="RH76" s="21"/>
      <c r="RI76" s="21"/>
      <c r="RJ76" s="21"/>
      <c r="RK76" s="21"/>
      <c r="RL76" s="21"/>
      <c r="RM76" s="21"/>
      <c r="RN76" s="21"/>
      <c r="RO76" s="21"/>
      <c r="RP76" s="21"/>
      <c r="RQ76" s="21"/>
      <c r="RR76" s="21"/>
      <c r="RS76" s="21"/>
      <c r="RT76" s="21"/>
      <c r="RU76" s="21"/>
      <c r="RV76" s="21"/>
      <c r="RW76" s="21"/>
      <c r="RX76" s="21"/>
      <c r="RY76" s="21"/>
      <c r="RZ76" s="21"/>
      <c r="SA76" s="21"/>
      <c r="SB76" s="21"/>
      <c r="SC76" s="21"/>
      <c r="SD76" s="21"/>
      <c r="SE76" s="21"/>
      <c r="SF76" s="21"/>
      <c r="SG76" s="21"/>
      <c r="SH76" s="21"/>
      <c r="SI76" s="21"/>
      <c r="SJ76" s="21"/>
      <c r="SK76" s="21"/>
      <c r="SL76" s="21"/>
      <c r="SM76" s="21"/>
      <c r="SN76" s="21"/>
      <c r="SO76" s="21"/>
      <c r="SP76" s="21"/>
      <c r="SQ76" s="21"/>
      <c r="SR76" s="21"/>
      <c r="SS76" s="21"/>
      <c r="ST76" s="21"/>
      <c r="SU76" s="21"/>
      <c r="SV76" s="21"/>
      <c r="SW76" s="21"/>
      <c r="SX76" s="21"/>
      <c r="SY76" s="21"/>
      <c r="SZ76" s="21"/>
      <c r="TA76" s="21"/>
      <c r="TB76" s="21"/>
      <c r="TC76" s="21"/>
      <c r="TD76" s="21"/>
      <c r="TE76" s="21"/>
      <c r="TF76" s="21"/>
      <c r="TG76" s="21"/>
      <c r="TH76" s="21"/>
      <c r="TI76" s="21"/>
      <c r="TJ76" s="21"/>
      <c r="TK76" s="21"/>
      <c r="TL76" s="21"/>
      <c r="TM76" s="21"/>
      <c r="TN76" s="21"/>
      <c r="TO76" s="21"/>
      <c r="TP76" s="21"/>
      <c r="TQ76" s="21"/>
      <c r="TR76" s="21"/>
      <c r="TS76" s="21"/>
      <c r="TT76" s="21"/>
      <c r="TU76" s="21"/>
      <c r="TV76" s="21"/>
      <c r="TW76" s="21"/>
      <c r="TX76" s="21"/>
      <c r="TY76" s="21"/>
      <c r="TZ76" s="21"/>
      <c r="UA76" s="21"/>
      <c r="UB76" s="21"/>
      <c r="UC76" s="21"/>
      <c r="UD76" s="21"/>
      <c r="UE76" s="21"/>
      <c r="UF76" s="21"/>
      <c r="UG76" s="21"/>
      <c r="UH76" s="21"/>
      <c r="UI76" s="21"/>
      <c r="UJ76" s="21"/>
      <c r="UK76" s="21"/>
      <c r="UL76" s="21"/>
      <c r="UM76" s="21"/>
      <c r="UN76" s="21"/>
      <c r="UO76" s="21"/>
      <c r="UP76" s="21"/>
      <c r="UQ76" s="21"/>
      <c r="UR76" s="21"/>
      <c r="US76" s="21"/>
      <c r="UT76" s="21"/>
      <c r="UU76" s="21"/>
      <c r="UV76" s="21"/>
      <c r="UW76" s="21"/>
      <c r="UX76" s="21"/>
      <c r="UY76" s="21"/>
      <c r="UZ76" s="21"/>
      <c r="VA76" s="21"/>
      <c r="VB76" s="21"/>
      <c r="VC76" s="21"/>
      <c r="VD76" s="21"/>
      <c r="VE76" s="21"/>
      <c r="VF76" s="21"/>
      <c r="VG76" s="21"/>
      <c r="VH76" s="21"/>
      <c r="VI76" s="21"/>
      <c r="VJ76" s="21"/>
      <c r="VK76" s="21"/>
      <c r="VL76" s="21"/>
      <c r="VM76" s="21"/>
      <c r="VN76" s="21"/>
      <c r="VO76" s="21"/>
      <c r="VP76" s="21"/>
      <c r="VQ76" s="21"/>
      <c r="VR76" s="21"/>
      <c r="VS76" s="21"/>
      <c r="VT76" s="21"/>
      <c r="VU76" s="21"/>
      <c r="VV76" s="21"/>
      <c r="VW76" s="21"/>
      <c r="VX76" s="21"/>
      <c r="VY76" s="21"/>
      <c r="VZ76" s="21"/>
      <c r="WA76" s="21"/>
      <c r="WB76" s="21"/>
      <c r="WC76" s="21"/>
      <c r="WD76" s="21"/>
      <c r="WE76" s="21"/>
      <c r="WF76" s="21"/>
      <c r="WG76" s="21"/>
      <c r="WH76" s="21"/>
      <c r="WI76" s="21"/>
      <c r="WJ76" s="21"/>
      <c r="WK76" s="21"/>
      <c r="WL76" s="21"/>
      <c r="WM76" s="21"/>
      <c r="WN76" s="21"/>
      <c r="WO76" s="21"/>
      <c r="WP76" s="21"/>
      <c r="WQ76" s="21"/>
      <c r="WR76" s="21"/>
      <c r="WS76" s="21"/>
      <c r="WT76" s="21"/>
      <c r="WU76" s="21"/>
      <c r="WV76" s="21"/>
      <c r="WW76" s="21"/>
      <c r="WX76" s="21"/>
      <c r="WY76" s="21"/>
      <c r="WZ76" s="21"/>
      <c r="XA76" s="21"/>
      <c r="XB76" s="21"/>
      <c r="XC76" s="21"/>
      <c r="XD76" s="21"/>
      <c r="XE76" s="21"/>
      <c r="XF76" s="21"/>
      <c r="XG76" s="21"/>
      <c r="XH76" s="21"/>
      <c r="XI76" s="21"/>
      <c r="XJ76" s="21"/>
      <c r="XK76" s="21"/>
      <c r="XL76" s="21"/>
      <c r="XM76" s="21"/>
      <c r="XN76" s="21"/>
      <c r="XO76" s="21"/>
      <c r="XP76" s="21"/>
      <c r="XQ76" s="21"/>
      <c r="XR76" s="21"/>
      <c r="XS76" s="21"/>
      <c r="XT76" s="21"/>
      <c r="XU76" s="21"/>
      <c r="XV76" s="21"/>
      <c r="XW76" s="21"/>
      <c r="XX76" s="21"/>
      <c r="XY76" s="21"/>
      <c r="XZ76" s="21"/>
      <c r="YA76" s="21"/>
      <c r="YB76" s="21"/>
      <c r="YC76" s="21"/>
      <c r="YD76" s="21"/>
      <c r="YE76" s="21"/>
      <c r="YF76" s="21"/>
      <c r="YG76" s="21"/>
      <c r="YH76" s="21"/>
      <c r="YI76" s="21"/>
      <c r="YJ76" s="21"/>
      <c r="YK76" s="21"/>
      <c r="YL76" s="21"/>
      <c r="YM76" s="21"/>
      <c r="YN76" s="21"/>
      <c r="YO76" s="21"/>
      <c r="YP76" s="21"/>
      <c r="YQ76" s="21"/>
      <c r="YR76" s="21"/>
      <c r="YS76" s="21"/>
      <c r="YT76" s="21"/>
      <c r="YU76" s="21"/>
      <c r="YV76" s="21"/>
      <c r="YW76" s="21"/>
      <c r="YX76" s="21"/>
      <c r="YY76" s="21"/>
      <c r="YZ76" s="21"/>
      <c r="ZA76" s="21"/>
      <c r="ZB76" s="21"/>
      <c r="ZC76" s="21"/>
      <c r="ZD76" s="21"/>
      <c r="ZE76" s="21"/>
      <c r="ZF76" s="21"/>
      <c r="ZG76" s="21"/>
      <c r="ZH76" s="21"/>
      <c r="ZI76" s="21"/>
      <c r="ZJ76" s="21"/>
      <c r="ZK76" s="21"/>
      <c r="ZL76" s="21"/>
      <c r="ZM76" s="21"/>
      <c r="ZN76" s="21"/>
      <c r="ZO76" s="21"/>
      <c r="ZP76" s="21"/>
      <c r="ZQ76" s="21"/>
      <c r="ZR76" s="21"/>
      <c r="ZS76" s="21"/>
      <c r="ZT76" s="21"/>
      <c r="ZU76" s="21"/>
      <c r="ZV76" s="21"/>
      <c r="ZW76" s="21"/>
      <c r="ZX76" s="21"/>
      <c r="ZY76" s="21"/>
      <c r="ZZ76" s="21"/>
      <c r="AAA76" s="21"/>
      <c r="AAB76" s="21"/>
      <c r="AAC76" s="21"/>
      <c r="AAD76" s="21"/>
      <c r="AAE76" s="21"/>
      <c r="AAF76" s="21"/>
      <c r="AAG76" s="21"/>
      <c r="AAH76" s="21"/>
      <c r="AAI76" s="21"/>
      <c r="AAJ76" s="21"/>
      <c r="AAK76" s="21"/>
      <c r="AAL76" s="21"/>
      <c r="AAM76" s="21"/>
      <c r="AAN76" s="21"/>
      <c r="AAO76" s="21"/>
      <c r="AAP76" s="21"/>
      <c r="AAQ76" s="21"/>
      <c r="AAR76" s="21"/>
      <c r="AAS76" s="21"/>
      <c r="AAT76" s="21"/>
      <c r="AAU76" s="21"/>
      <c r="AAV76" s="21"/>
      <c r="AAW76" s="21"/>
      <c r="AAX76" s="21"/>
      <c r="AAY76" s="21"/>
      <c r="AAZ76" s="21"/>
      <c r="ABA76" s="21"/>
      <c r="ABB76" s="21"/>
      <c r="ABC76" s="21"/>
      <c r="ABD76" s="21"/>
      <c r="ABE76" s="21"/>
      <c r="ABF76" s="21"/>
      <c r="ABG76" s="21"/>
      <c r="ABH76" s="21"/>
      <c r="ABI76" s="21"/>
      <c r="ABJ76" s="21"/>
      <c r="ABK76" s="21"/>
      <c r="ABL76" s="21"/>
      <c r="ABM76" s="21"/>
      <c r="ABN76" s="21"/>
      <c r="ABO76" s="21"/>
      <c r="ABP76" s="21"/>
      <c r="ABQ76" s="21"/>
      <c r="ABR76" s="21"/>
      <c r="ABS76" s="21"/>
      <c r="ABT76" s="21"/>
      <c r="ABU76" s="21"/>
      <c r="ABV76" s="21"/>
      <c r="ABW76" s="21"/>
      <c r="ABX76" s="21"/>
      <c r="ABY76" s="21"/>
      <c r="ABZ76" s="21"/>
      <c r="ACA76" s="21"/>
      <c r="ACB76" s="21"/>
      <c r="ACC76" s="21"/>
      <c r="ACD76" s="21"/>
      <c r="ACE76" s="21"/>
      <c r="ACF76" s="21"/>
      <c r="ACG76" s="21"/>
      <c r="ACH76" s="21"/>
      <c r="ACI76" s="21"/>
      <c r="ACJ76" s="21"/>
      <c r="ACK76" s="21"/>
      <c r="ACL76" s="21"/>
      <c r="ACM76" s="21"/>
      <c r="ACN76" s="21"/>
      <c r="ACO76" s="21"/>
      <c r="ACP76" s="21"/>
      <c r="ACQ76" s="21"/>
      <c r="ACR76" s="21"/>
      <c r="ACS76" s="21"/>
      <c r="ACT76" s="21"/>
      <c r="ACU76" s="21"/>
      <c r="ACV76" s="21"/>
      <c r="ACW76" s="21"/>
      <c r="ACX76" s="21"/>
      <c r="ACY76" s="21"/>
      <c r="ACZ76" s="21"/>
      <c r="ADA76" s="21"/>
      <c r="ADB76" s="21"/>
      <c r="ADC76" s="21"/>
      <c r="ADD76" s="21"/>
      <c r="ADE76" s="21"/>
      <c r="ADF76" s="21"/>
      <c r="ADG76" s="21"/>
      <c r="ADH76" s="21"/>
      <c r="ADI76" s="21"/>
      <c r="ADJ76" s="21"/>
      <c r="ADK76" s="21"/>
      <c r="ADL76" s="21"/>
      <c r="ADM76" s="21"/>
      <c r="ADN76" s="21"/>
      <c r="ADO76" s="21"/>
      <c r="ADP76" s="21"/>
      <c r="ADQ76" s="21"/>
      <c r="ADR76" s="21"/>
      <c r="ADS76" s="21"/>
      <c r="ADT76" s="21"/>
      <c r="ADU76" s="21"/>
      <c r="ADV76" s="21"/>
      <c r="ADW76" s="21"/>
      <c r="ADX76" s="21"/>
      <c r="ADY76" s="21"/>
      <c r="ADZ76" s="21"/>
      <c r="AEA76" s="21"/>
      <c r="AEB76" s="21"/>
      <c r="AEC76" s="21"/>
      <c r="AED76" s="21"/>
      <c r="AEE76" s="21"/>
      <c r="AEF76" s="21"/>
      <c r="AEG76" s="21"/>
      <c r="AEH76" s="21"/>
      <c r="AEI76" s="21"/>
      <c r="AEJ76" s="21"/>
      <c r="AEK76" s="21"/>
      <c r="AEL76" s="21"/>
      <c r="AEM76" s="21"/>
      <c r="AEN76" s="21"/>
      <c r="AEO76" s="21"/>
      <c r="AEP76" s="21"/>
      <c r="AEQ76" s="21"/>
      <c r="AER76" s="21"/>
      <c r="AES76" s="21"/>
      <c r="AET76" s="21"/>
      <c r="AEU76" s="21"/>
      <c r="AEV76" s="21"/>
      <c r="AEW76" s="21"/>
      <c r="AEX76" s="21"/>
      <c r="AEY76" s="21"/>
      <c r="AEZ76" s="21"/>
      <c r="AFA76" s="21"/>
      <c r="AFB76" s="21"/>
      <c r="AFC76" s="21"/>
      <c r="AFD76" s="21"/>
      <c r="AFE76" s="21"/>
      <c r="AFF76" s="21"/>
      <c r="AFG76" s="21"/>
      <c r="AFH76" s="21"/>
      <c r="AFI76" s="21"/>
      <c r="AFJ76" s="21"/>
      <c r="AFK76" s="21"/>
      <c r="AFL76" s="21"/>
      <c r="AFM76" s="21"/>
      <c r="AFN76" s="21"/>
      <c r="AFO76" s="21"/>
      <c r="AFP76" s="21"/>
      <c r="AFQ76" s="21"/>
      <c r="AFR76" s="21"/>
      <c r="AFS76" s="21"/>
      <c r="AFT76" s="21"/>
      <c r="AFU76" s="21"/>
      <c r="AFV76" s="21"/>
      <c r="AFW76" s="21"/>
      <c r="AFX76" s="21"/>
      <c r="AFY76" s="21"/>
      <c r="AFZ76" s="21"/>
      <c r="AGA76" s="21"/>
      <c r="AGB76" s="21"/>
      <c r="AGC76" s="21"/>
      <c r="AGD76" s="21"/>
      <c r="AGE76" s="21"/>
      <c r="AGF76" s="21"/>
      <c r="AGG76" s="21"/>
      <c r="AGH76" s="21"/>
      <c r="AGI76" s="21"/>
      <c r="AGJ76" s="21"/>
      <c r="AGK76" s="21"/>
      <c r="AGL76" s="21"/>
      <c r="AGM76" s="21"/>
      <c r="AGN76" s="21"/>
      <c r="AGO76" s="21"/>
      <c r="AGP76" s="21"/>
      <c r="AGQ76" s="21"/>
      <c r="AGR76" s="21"/>
      <c r="AGS76" s="21"/>
      <c r="AGT76" s="21"/>
      <c r="AGU76" s="21"/>
      <c r="AGV76" s="21"/>
      <c r="AGW76" s="21"/>
      <c r="AGX76" s="21"/>
      <c r="AGY76" s="21"/>
      <c r="AGZ76" s="21"/>
      <c r="AHA76" s="21"/>
      <c r="AHB76" s="21"/>
      <c r="AHC76" s="21"/>
      <c r="AHD76" s="21"/>
      <c r="AHE76" s="21"/>
      <c r="AHF76" s="21"/>
      <c r="AHG76" s="21"/>
      <c r="AHH76" s="21"/>
      <c r="AHI76" s="21"/>
      <c r="AHJ76" s="21"/>
      <c r="AHK76" s="21"/>
      <c r="AHL76" s="21"/>
      <c r="AHM76" s="21"/>
      <c r="AHN76" s="21"/>
      <c r="AHO76" s="21"/>
      <c r="AHP76" s="21"/>
      <c r="AHQ76" s="21"/>
      <c r="AHR76" s="21"/>
      <c r="AHS76" s="21"/>
      <c r="AHT76" s="21"/>
      <c r="AHU76" s="21"/>
      <c r="AHV76" s="21"/>
      <c r="AHW76" s="21"/>
      <c r="AHX76" s="21"/>
      <c r="AHY76" s="21"/>
      <c r="AHZ76" s="21"/>
      <c r="AIA76" s="21"/>
      <c r="AIB76" s="21"/>
      <c r="AIC76" s="21"/>
      <c r="AID76" s="21"/>
      <c r="AIE76" s="21"/>
      <c r="AIF76" s="21"/>
      <c r="AIG76" s="21"/>
      <c r="AIH76" s="21"/>
      <c r="AII76" s="21"/>
      <c r="AIJ76" s="21"/>
      <c r="AIK76" s="21"/>
      <c r="AIL76" s="21"/>
      <c r="AIM76" s="21"/>
      <c r="AIN76" s="21"/>
      <c r="AIO76" s="21"/>
      <c r="AIP76" s="21"/>
      <c r="AIQ76" s="21"/>
      <c r="AIR76" s="21"/>
      <c r="AIS76" s="21"/>
      <c r="AIT76" s="21"/>
      <c r="AIU76" s="21"/>
      <c r="AIV76" s="21"/>
      <c r="AIW76" s="21"/>
      <c r="AIX76" s="21"/>
      <c r="AIY76" s="21"/>
      <c r="AIZ76" s="21"/>
      <c r="AJA76" s="21"/>
      <c r="AJB76" s="21"/>
      <c r="AJC76" s="21"/>
      <c r="AJD76" s="21"/>
      <c r="AJE76" s="21"/>
      <c r="AJF76" s="21"/>
      <c r="AJG76" s="21"/>
      <c r="AJH76" s="21"/>
      <c r="AJI76" s="21"/>
      <c r="AJJ76" s="21"/>
      <c r="AJK76" s="21"/>
      <c r="AJL76" s="21"/>
      <c r="AJM76" s="21"/>
      <c r="AJN76" s="21"/>
      <c r="AJO76" s="21"/>
      <c r="AJP76" s="21"/>
      <c r="AJQ76" s="21"/>
      <c r="AJR76" s="21"/>
      <c r="AJS76" s="21"/>
      <c r="AJT76" s="21"/>
      <c r="AJU76" s="21"/>
      <c r="AJV76" s="21"/>
      <c r="AJW76" s="21"/>
      <c r="AJX76" s="21"/>
      <c r="AJY76" s="21"/>
      <c r="AJZ76" s="21"/>
      <c r="AKA76" s="21"/>
      <c r="AKB76" s="21"/>
      <c r="AKC76" s="21"/>
      <c r="AKD76" s="21"/>
      <c r="AKE76" s="21"/>
      <c r="AKF76" s="21"/>
      <c r="AKG76" s="21"/>
      <c r="AKH76" s="21"/>
      <c r="AKI76" s="21"/>
      <c r="AKJ76" s="21"/>
      <c r="AKK76" s="21"/>
      <c r="AKL76" s="21"/>
      <c r="AKM76" s="21"/>
      <c r="AKN76" s="21"/>
      <c r="AKO76" s="21"/>
      <c r="AKP76" s="21"/>
      <c r="AKQ76" s="21"/>
      <c r="AKR76" s="21"/>
      <c r="AKS76" s="21"/>
      <c r="AKT76" s="21"/>
      <c r="AKU76" s="21"/>
      <c r="AKV76" s="21"/>
      <c r="AKW76" s="21"/>
      <c r="AKX76" s="21"/>
      <c r="AKY76" s="21"/>
      <c r="AKZ76" s="21"/>
      <c r="ALA76" s="21"/>
      <c r="ALB76" s="21"/>
      <c r="ALC76" s="21"/>
      <c r="ALD76" s="21"/>
      <c r="ALE76" s="21"/>
      <c r="ALF76" s="21"/>
      <c r="ALG76" s="21"/>
      <c r="ALH76" s="21"/>
      <c r="ALI76" s="21"/>
      <c r="AMM76" s="21"/>
      <c r="AMN76" s="21"/>
      <c r="AMO76" s="21"/>
      <c r="AMP76" s="21"/>
      <c r="AMQ76" s="21"/>
      <c r="AMR76" s="21"/>
      <c r="AMS76" s="21"/>
      <c r="AMT76" s="21"/>
      <c r="AMU76" s="21"/>
      <c r="AMV76" s="21"/>
      <c r="AMW76" s="21"/>
      <c r="AMX76" s="21"/>
      <c r="AMY76" s="21"/>
      <c r="AMZ76" s="21"/>
      <c r="ANA76" s="21"/>
      <c r="ANB76" s="21"/>
      <c r="ANC76" s="21"/>
      <c r="AND76" s="21"/>
      <c r="ANE76" s="21"/>
      <c r="ANF76" s="21"/>
      <c r="ANG76" s="21"/>
      <c r="ANH76" s="21"/>
      <c r="ANI76" s="21"/>
      <c r="ANJ76" s="21"/>
      <c r="ANK76" s="21"/>
      <c r="ANL76" s="21"/>
      <c r="ANM76" s="21"/>
      <c r="ANN76" s="21"/>
      <c r="ANO76" s="21"/>
      <c r="ANP76" s="21"/>
      <c r="ANQ76" s="21"/>
      <c r="ANR76" s="21"/>
      <c r="ANS76" s="21"/>
      <c r="ANT76" s="21"/>
      <c r="ANU76" s="21"/>
      <c r="ANV76" s="21"/>
      <c r="ANW76" s="21"/>
      <c r="ANX76" s="21"/>
      <c r="ANY76" s="21"/>
      <c r="ANZ76" s="21"/>
      <c r="AOA76" s="21"/>
      <c r="AOB76" s="21"/>
      <c r="AOC76" s="21"/>
      <c r="AOD76" s="21"/>
      <c r="AOE76" s="21"/>
      <c r="AOF76" s="21"/>
      <c r="AOG76" s="21"/>
      <c r="AOH76" s="21"/>
      <c r="AOI76" s="21"/>
      <c r="AOJ76" s="21"/>
      <c r="AOK76" s="21"/>
      <c r="AOL76" s="21"/>
      <c r="AOM76" s="21"/>
      <c r="AON76" s="21"/>
      <c r="AOO76" s="21"/>
      <c r="AOP76" s="21"/>
      <c r="AOQ76" s="21"/>
      <c r="AOR76" s="21"/>
      <c r="AOS76" s="21"/>
      <c r="AOT76" s="21"/>
    </row>
    <row r="77" spans="2:997 1027:1086" s="8" customFormat="1" x14ac:dyDescent="0.25">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1"/>
      <c r="EX77" s="21"/>
      <c r="EY77" s="21"/>
      <c r="EZ77" s="21"/>
      <c r="FA77" s="21"/>
      <c r="FB77" s="21"/>
      <c r="FC77" s="21"/>
      <c r="FD77" s="21"/>
      <c r="FE77" s="21"/>
      <c r="FF77" s="21"/>
      <c r="FG77" s="21"/>
      <c r="FH77" s="21"/>
      <c r="FI77" s="21"/>
      <c r="FJ77" s="21"/>
      <c r="FK77" s="21"/>
      <c r="FL77" s="21"/>
      <c r="FM77" s="21"/>
      <c r="FN77" s="21"/>
      <c r="FO77" s="21"/>
      <c r="FP77" s="21"/>
      <c r="FQ77" s="21"/>
      <c r="FR77" s="21"/>
      <c r="FS77" s="21"/>
      <c r="FT77" s="21"/>
      <c r="FU77" s="21"/>
      <c r="FV77" s="21"/>
      <c r="FW77" s="21"/>
      <c r="FX77" s="21"/>
      <c r="FY77" s="21"/>
      <c r="FZ77" s="21"/>
      <c r="GA77" s="21"/>
      <c r="GB77" s="21"/>
      <c r="GC77" s="21"/>
      <c r="GD77" s="21"/>
      <c r="GE77" s="21"/>
      <c r="GF77" s="21"/>
      <c r="GG77" s="21"/>
      <c r="GH77" s="21"/>
      <c r="GI77" s="21"/>
      <c r="GJ77" s="21"/>
      <c r="GK77" s="21"/>
      <c r="GL77" s="21"/>
      <c r="GM77" s="21"/>
      <c r="GN77" s="21"/>
      <c r="GO77" s="21"/>
      <c r="GP77" s="21"/>
      <c r="GQ77" s="21"/>
      <c r="GR77" s="21"/>
      <c r="GS77" s="21"/>
      <c r="GT77" s="21"/>
      <c r="GU77" s="21"/>
      <c r="GV77" s="21"/>
      <c r="GW77" s="21"/>
      <c r="GX77" s="21"/>
      <c r="GY77" s="21"/>
      <c r="GZ77" s="21"/>
      <c r="HA77" s="21"/>
      <c r="HB77" s="21"/>
      <c r="HC77" s="21"/>
      <c r="HD77" s="21"/>
      <c r="HE77" s="21"/>
      <c r="HF77" s="21"/>
      <c r="HG77" s="21"/>
      <c r="HH77" s="21"/>
      <c r="HI77" s="21"/>
      <c r="HJ77" s="21"/>
      <c r="HK77" s="21"/>
      <c r="HL77" s="21"/>
      <c r="HM77" s="21"/>
      <c r="HN77" s="21"/>
      <c r="HO77" s="21"/>
      <c r="HP77" s="21"/>
      <c r="HQ77" s="21"/>
      <c r="HR77" s="21"/>
      <c r="HS77" s="21"/>
      <c r="HT77" s="21"/>
      <c r="HU77" s="21"/>
      <c r="HV77" s="21"/>
      <c r="HW77" s="21"/>
      <c r="HX77" s="21"/>
      <c r="HY77" s="21"/>
      <c r="HZ77" s="21"/>
      <c r="IA77" s="21"/>
      <c r="IB77" s="21"/>
      <c r="IC77" s="21"/>
      <c r="ID77" s="21"/>
      <c r="IE77" s="21"/>
      <c r="IF77" s="21"/>
      <c r="IG77" s="21"/>
      <c r="IH77" s="21"/>
      <c r="II77" s="21"/>
      <c r="IJ77" s="21"/>
      <c r="IK77" s="21"/>
      <c r="IL77" s="21"/>
      <c r="IM77" s="21"/>
      <c r="IN77" s="21"/>
      <c r="IO77" s="21"/>
      <c r="IP77" s="21"/>
      <c r="IQ77" s="21"/>
      <c r="IR77" s="21"/>
      <c r="IS77" s="21"/>
      <c r="IT77" s="21"/>
      <c r="IU77" s="21"/>
      <c r="IV77" s="21"/>
      <c r="IW77" s="21"/>
      <c r="IX77" s="21"/>
      <c r="IY77" s="21"/>
      <c r="IZ77" s="21"/>
      <c r="JA77" s="21"/>
      <c r="JB77" s="21"/>
      <c r="JC77" s="21"/>
      <c r="JD77" s="21"/>
      <c r="JE77" s="21"/>
      <c r="JF77" s="21"/>
      <c r="JG77" s="21"/>
      <c r="JH77" s="21"/>
      <c r="JI77" s="21"/>
      <c r="JJ77" s="21"/>
      <c r="JK77" s="21"/>
      <c r="JL77" s="21"/>
      <c r="JM77" s="21"/>
      <c r="JN77" s="21"/>
      <c r="JO77" s="21"/>
      <c r="JP77" s="21"/>
      <c r="JQ77" s="21"/>
      <c r="JR77" s="21"/>
      <c r="JS77" s="21"/>
      <c r="JT77" s="21"/>
      <c r="JU77" s="21"/>
      <c r="JV77" s="21"/>
      <c r="JW77" s="21"/>
      <c r="JX77" s="21"/>
      <c r="JY77" s="21"/>
      <c r="JZ77" s="21"/>
      <c r="KA77" s="21"/>
      <c r="KB77" s="21"/>
      <c r="KC77" s="21"/>
      <c r="KD77" s="21"/>
      <c r="KE77" s="21"/>
      <c r="KF77" s="21"/>
      <c r="KG77" s="21"/>
      <c r="KH77" s="21"/>
      <c r="KI77" s="21"/>
      <c r="KJ77" s="21"/>
      <c r="KK77" s="21"/>
      <c r="KL77" s="21"/>
      <c r="KM77" s="21"/>
      <c r="KN77" s="21"/>
      <c r="KO77" s="21"/>
      <c r="KP77" s="21"/>
      <c r="KQ77" s="21"/>
      <c r="KR77" s="21"/>
      <c r="KS77" s="21"/>
      <c r="KT77" s="21"/>
      <c r="KU77" s="21"/>
      <c r="KV77" s="21"/>
      <c r="KW77" s="21"/>
      <c r="KX77" s="21"/>
      <c r="KY77" s="21"/>
      <c r="KZ77" s="21"/>
      <c r="LA77" s="21"/>
      <c r="LB77" s="21"/>
      <c r="LC77" s="21"/>
      <c r="LD77" s="21"/>
      <c r="LE77" s="21"/>
      <c r="LF77" s="21"/>
      <c r="LG77" s="21"/>
      <c r="LH77" s="21"/>
      <c r="LI77" s="21"/>
      <c r="LJ77" s="21"/>
      <c r="LK77" s="21"/>
      <c r="LL77" s="21"/>
      <c r="LM77" s="21"/>
      <c r="LN77" s="21"/>
      <c r="LO77" s="21"/>
      <c r="LP77" s="21"/>
      <c r="LQ77" s="21"/>
      <c r="LR77" s="21"/>
      <c r="LS77" s="21"/>
      <c r="LT77" s="21"/>
      <c r="LU77" s="21"/>
      <c r="LV77" s="21"/>
      <c r="LW77" s="21"/>
      <c r="LX77" s="21"/>
      <c r="LY77" s="21"/>
      <c r="LZ77" s="21"/>
      <c r="MA77" s="21"/>
      <c r="MB77" s="21"/>
      <c r="MC77" s="21"/>
      <c r="MD77" s="21"/>
      <c r="ME77" s="21"/>
      <c r="MF77" s="21"/>
      <c r="MG77" s="21"/>
      <c r="MH77" s="21"/>
      <c r="MI77" s="21"/>
      <c r="MJ77" s="21"/>
      <c r="MK77" s="21"/>
      <c r="ML77" s="21"/>
      <c r="MM77" s="21"/>
      <c r="MN77" s="21"/>
      <c r="MO77" s="21"/>
      <c r="MP77" s="21"/>
      <c r="MQ77" s="21"/>
      <c r="MR77" s="21"/>
      <c r="MS77" s="21"/>
      <c r="MT77" s="21"/>
      <c r="MU77" s="21"/>
      <c r="MV77" s="21"/>
      <c r="MW77" s="21"/>
      <c r="MX77" s="21"/>
      <c r="MY77" s="21"/>
      <c r="MZ77" s="21"/>
      <c r="NA77" s="21"/>
      <c r="NB77" s="21"/>
      <c r="NC77" s="21"/>
      <c r="ND77" s="21"/>
      <c r="NE77" s="21"/>
      <c r="NF77" s="21"/>
      <c r="NG77" s="21"/>
      <c r="NH77" s="21"/>
      <c r="NI77" s="21"/>
      <c r="NJ77" s="21"/>
      <c r="NK77" s="21"/>
      <c r="NL77" s="21"/>
      <c r="NM77" s="21"/>
      <c r="NN77" s="21"/>
      <c r="NO77" s="21"/>
      <c r="NP77" s="21"/>
      <c r="NQ77" s="21"/>
      <c r="NR77" s="21"/>
      <c r="NS77" s="21"/>
      <c r="NT77" s="21"/>
      <c r="NU77" s="21"/>
      <c r="NV77" s="21"/>
      <c r="NW77" s="21"/>
      <c r="NX77" s="21"/>
      <c r="NY77" s="21"/>
      <c r="NZ77" s="21"/>
      <c r="OA77" s="21"/>
      <c r="OB77" s="21"/>
      <c r="OC77" s="21"/>
      <c r="OD77" s="21"/>
      <c r="OE77" s="21"/>
      <c r="OF77" s="21"/>
      <c r="OG77" s="21"/>
      <c r="OH77" s="21"/>
      <c r="OI77" s="21"/>
      <c r="OJ77" s="21"/>
      <c r="OK77" s="21"/>
      <c r="OL77" s="21"/>
      <c r="OM77" s="21"/>
      <c r="ON77" s="21"/>
      <c r="OO77" s="21"/>
      <c r="OP77" s="21"/>
      <c r="OQ77" s="21"/>
      <c r="OR77" s="21"/>
      <c r="OS77" s="21"/>
      <c r="OT77" s="21"/>
      <c r="OU77" s="21"/>
      <c r="OV77" s="21"/>
      <c r="OW77" s="21"/>
      <c r="OX77" s="21"/>
      <c r="OY77" s="21"/>
      <c r="OZ77" s="21"/>
      <c r="PA77" s="21"/>
      <c r="PB77" s="21"/>
      <c r="PC77" s="21"/>
      <c r="PD77" s="21"/>
      <c r="PE77" s="21"/>
      <c r="PF77" s="21"/>
      <c r="PG77" s="21"/>
      <c r="PH77" s="21"/>
      <c r="PI77" s="21"/>
      <c r="PJ77" s="21"/>
      <c r="PK77" s="21"/>
      <c r="PL77" s="21"/>
      <c r="PM77" s="21"/>
      <c r="PN77" s="21"/>
      <c r="PO77" s="21"/>
      <c r="PP77" s="21"/>
      <c r="PQ77" s="21"/>
      <c r="PR77" s="21"/>
      <c r="PS77" s="21"/>
      <c r="PT77" s="21"/>
      <c r="PU77" s="21"/>
      <c r="PV77" s="21"/>
      <c r="PW77" s="21"/>
      <c r="PX77" s="21"/>
      <c r="PY77" s="21"/>
      <c r="PZ77" s="21"/>
      <c r="QA77" s="21"/>
      <c r="QB77" s="21"/>
      <c r="QC77" s="21"/>
      <c r="QD77" s="21"/>
      <c r="QE77" s="21"/>
      <c r="QF77" s="21"/>
      <c r="QG77" s="21"/>
      <c r="QH77" s="21"/>
      <c r="QI77" s="21"/>
      <c r="QJ77" s="21"/>
      <c r="QK77" s="21"/>
      <c r="QL77" s="21"/>
      <c r="QM77" s="21"/>
      <c r="QN77" s="21"/>
      <c r="QO77" s="21"/>
      <c r="QP77" s="21"/>
      <c r="QQ77" s="21"/>
      <c r="QR77" s="21"/>
      <c r="QS77" s="21"/>
      <c r="QT77" s="21"/>
      <c r="QU77" s="21"/>
      <c r="QV77" s="21"/>
      <c r="QW77" s="21"/>
      <c r="QX77" s="21"/>
      <c r="QY77" s="21"/>
      <c r="QZ77" s="21"/>
      <c r="RA77" s="21"/>
      <c r="RB77" s="21"/>
      <c r="RC77" s="21"/>
      <c r="RD77" s="21"/>
      <c r="RE77" s="21"/>
      <c r="RF77" s="21"/>
      <c r="RG77" s="21"/>
      <c r="RH77" s="21"/>
      <c r="RI77" s="21"/>
      <c r="RJ77" s="21"/>
      <c r="RK77" s="21"/>
      <c r="RL77" s="21"/>
      <c r="RM77" s="21"/>
      <c r="RN77" s="21"/>
      <c r="RO77" s="21"/>
      <c r="RP77" s="21"/>
      <c r="RQ77" s="21"/>
      <c r="RR77" s="21"/>
      <c r="RS77" s="21"/>
      <c r="RT77" s="21"/>
      <c r="RU77" s="21"/>
      <c r="RV77" s="21"/>
      <c r="RW77" s="21"/>
      <c r="RX77" s="21"/>
      <c r="RY77" s="21"/>
      <c r="RZ77" s="21"/>
      <c r="SA77" s="21"/>
      <c r="SB77" s="21"/>
      <c r="SC77" s="21"/>
      <c r="SD77" s="21"/>
      <c r="SE77" s="21"/>
      <c r="SF77" s="21"/>
      <c r="SG77" s="21"/>
      <c r="SH77" s="21"/>
      <c r="SI77" s="21"/>
      <c r="SJ77" s="21"/>
      <c r="SK77" s="21"/>
      <c r="SL77" s="21"/>
      <c r="SM77" s="21"/>
      <c r="SN77" s="21"/>
      <c r="SO77" s="21"/>
      <c r="SP77" s="21"/>
      <c r="SQ77" s="21"/>
      <c r="SR77" s="21"/>
      <c r="SS77" s="21"/>
      <c r="ST77" s="21"/>
      <c r="SU77" s="21"/>
      <c r="SV77" s="21"/>
      <c r="SW77" s="21"/>
      <c r="SX77" s="21"/>
      <c r="SY77" s="21"/>
      <c r="SZ77" s="21"/>
      <c r="TA77" s="21"/>
      <c r="TB77" s="21"/>
      <c r="TC77" s="21"/>
      <c r="TD77" s="21"/>
      <c r="TE77" s="21"/>
      <c r="TF77" s="21"/>
      <c r="TG77" s="21"/>
      <c r="TH77" s="21"/>
      <c r="TI77" s="21"/>
      <c r="TJ77" s="21"/>
      <c r="TK77" s="21"/>
      <c r="TL77" s="21"/>
      <c r="TM77" s="21"/>
      <c r="TN77" s="21"/>
      <c r="TO77" s="21"/>
      <c r="TP77" s="21"/>
      <c r="TQ77" s="21"/>
      <c r="TR77" s="21"/>
      <c r="TS77" s="21"/>
      <c r="TT77" s="21"/>
      <c r="TU77" s="21"/>
      <c r="TV77" s="21"/>
      <c r="TW77" s="21"/>
      <c r="TX77" s="21"/>
      <c r="TY77" s="21"/>
      <c r="TZ77" s="21"/>
      <c r="UA77" s="21"/>
      <c r="UB77" s="21"/>
      <c r="UC77" s="21"/>
      <c r="UD77" s="21"/>
      <c r="UE77" s="21"/>
      <c r="UF77" s="21"/>
      <c r="UG77" s="21"/>
      <c r="UH77" s="21"/>
      <c r="UI77" s="21"/>
      <c r="UJ77" s="21"/>
      <c r="UK77" s="21"/>
      <c r="UL77" s="21"/>
      <c r="UM77" s="21"/>
      <c r="UN77" s="21"/>
      <c r="UO77" s="21"/>
      <c r="UP77" s="21"/>
      <c r="UQ77" s="21"/>
      <c r="UR77" s="21"/>
      <c r="US77" s="21"/>
      <c r="UT77" s="21"/>
      <c r="UU77" s="21"/>
      <c r="UV77" s="21"/>
      <c r="UW77" s="21"/>
      <c r="UX77" s="21"/>
      <c r="UY77" s="21"/>
      <c r="UZ77" s="21"/>
      <c r="VA77" s="21"/>
      <c r="VB77" s="21"/>
      <c r="VC77" s="21"/>
      <c r="VD77" s="21"/>
      <c r="VE77" s="21"/>
      <c r="VF77" s="21"/>
      <c r="VG77" s="21"/>
      <c r="VH77" s="21"/>
      <c r="VI77" s="21"/>
      <c r="VJ77" s="21"/>
      <c r="VK77" s="21"/>
      <c r="VL77" s="21"/>
      <c r="VM77" s="21"/>
      <c r="VN77" s="21"/>
      <c r="VO77" s="21"/>
      <c r="VP77" s="21"/>
      <c r="VQ77" s="21"/>
      <c r="VR77" s="21"/>
      <c r="VS77" s="21"/>
      <c r="VT77" s="21"/>
      <c r="VU77" s="21"/>
      <c r="VV77" s="21"/>
      <c r="VW77" s="21"/>
      <c r="VX77" s="21"/>
      <c r="VY77" s="21"/>
      <c r="VZ77" s="21"/>
      <c r="WA77" s="21"/>
      <c r="WB77" s="21"/>
      <c r="WC77" s="21"/>
      <c r="WD77" s="21"/>
      <c r="WE77" s="21"/>
      <c r="WF77" s="21"/>
      <c r="WG77" s="21"/>
      <c r="WH77" s="21"/>
      <c r="WI77" s="21"/>
      <c r="WJ77" s="21"/>
      <c r="WK77" s="21"/>
      <c r="WL77" s="21"/>
      <c r="WM77" s="21"/>
      <c r="WN77" s="21"/>
      <c r="WO77" s="21"/>
      <c r="WP77" s="21"/>
      <c r="WQ77" s="21"/>
      <c r="WR77" s="21"/>
      <c r="WS77" s="21"/>
      <c r="WT77" s="21"/>
      <c r="WU77" s="21"/>
      <c r="WV77" s="21"/>
      <c r="WW77" s="21"/>
      <c r="WX77" s="21"/>
      <c r="WY77" s="21"/>
      <c r="WZ77" s="21"/>
      <c r="XA77" s="21"/>
      <c r="XB77" s="21"/>
      <c r="XC77" s="21"/>
      <c r="XD77" s="21"/>
      <c r="XE77" s="21"/>
      <c r="XF77" s="21"/>
      <c r="XG77" s="21"/>
      <c r="XH77" s="21"/>
      <c r="XI77" s="21"/>
      <c r="XJ77" s="21"/>
      <c r="XK77" s="21"/>
      <c r="XL77" s="21"/>
      <c r="XM77" s="21"/>
      <c r="XN77" s="21"/>
      <c r="XO77" s="21"/>
      <c r="XP77" s="21"/>
      <c r="XQ77" s="21"/>
      <c r="XR77" s="21"/>
      <c r="XS77" s="21"/>
      <c r="XT77" s="21"/>
      <c r="XU77" s="21"/>
      <c r="XV77" s="21"/>
      <c r="XW77" s="21"/>
      <c r="XX77" s="21"/>
      <c r="XY77" s="21"/>
      <c r="XZ77" s="21"/>
      <c r="YA77" s="21"/>
      <c r="YB77" s="21"/>
      <c r="YC77" s="21"/>
      <c r="YD77" s="21"/>
      <c r="YE77" s="21"/>
      <c r="YF77" s="21"/>
      <c r="YG77" s="21"/>
      <c r="YH77" s="21"/>
      <c r="YI77" s="21"/>
      <c r="YJ77" s="21"/>
      <c r="YK77" s="21"/>
      <c r="YL77" s="21"/>
      <c r="YM77" s="21"/>
      <c r="YN77" s="21"/>
      <c r="YO77" s="21"/>
      <c r="YP77" s="21"/>
      <c r="YQ77" s="21"/>
      <c r="YR77" s="21"/>
      <c r="YS77" s="21"/>
      <c r="YT77" s="21"/>
      <c r="YU77" s="21"/>
      <c r="YV77" s="21"/>
      <c r="YW77" s="21"/>
      <c r="YX77" s="21"/>
      <c r="YY77" s="21"/>
      <c r="YZ77" s="21"/>
      <c r="ZA77" s="21"/>
      <c r="ZB77" s="21"/>
      <c r="ZC77" s="21"/>
      <c r="ZD77" s="21"/>
      <c r="ZE77" s="21"/>
      <c r="ZF77" s="21"/>
      <c r="ZG77" s="21"/>
      <c r="ZH77" s="21"/>
      <c r="ZI77" s="21"/>
      <c r="ZJ77" s="21"/>
      <c r="ZK77" s="21"/>
      <c r="ZL77" s="21"/>
      <c r="ZM77" s="21"/>
      <c r="ZN77" s="21"/>
      <c r="ZO77" s="21"/>
      <c r="ZP77" s="21"/>
      <c r="ZQ77" s="21"/>
      <c r="ZR77" s="21"/>
      <c r="ZS77" s="21"/>
      <c r="ZT77" s="21"/>
      <c r="ZU77" s="21"/>
      <c r="ZV77" s="21"/>
      <c r="ZW77" s="21"/>
      <c r="ZX77" s="21"/>
      <c r="ZY77" s="21"/>
      <c r="ZZ77" s="21"/>
      <c r="AAA77" s="21"/>
      <c r="AAB77" s="21"/>
      <c r="AAC77" s="21"/>
      <c r="AAD77" s="21"/>
      <c r="AAE77" s="21"/>
      <c r="AAF77" s="21"/>
      <c r="AAG77" s="21"/>
      <c r="AAH77" s="21"/>
      <c r="AAI77" s="21"/>
      <c r="AAJ77" s="21"/>
      <c r="AAK77" s="21"/>
      <c r="AAL77" s="21"/>
      <c r="AAM77" s="21"/>
      <c r="AAN77" s="21"/>
      <c r="AAO77" s="21"/>
      <c r="AAP77" s="21"/>
      <c r="AAQ77" s="21"/>
      <c r="AAR77" s="21"/>
      <c r="AAS77" s="21"/>
      <c r="AAT77" s="21"/>
      <c r="AAU77" s="21"/>
      <c r="AAV77" s="21"/>
      <c r="AAW77" s="21"/>
      <c r="AAX77" s="21"/>
      <c r="AAY77" s="21"/>
      <c r="AAZ77" s="21"/>
      <c r="ABA77" s="21"/>
      <c r="ABB77" s="21"/>
      <c r="ABC77" s="21"/>
      <c r="ABD77" s="21"/>
      <c r="ABE77" s="21"/>
      <c r="ABF77" s="21"/>
      <c r="ABG77" s="21"/>
      <c r="ABH77" s="21"/>
      <c r="ABI77" s="21"/>
      <c r="ABJ77" s="21"/>
      <c r="ABK77" s="21"/>
      <c r="ABL77" s="21"/>
      <c r="ABM77" s="21"/>
      <c r="ABN77" s="21"/>
      <c r="ABO77" s="21"/>
      <c r="ABP77" s="21"/>
      <c r="ABQ77" s="21"/>
      <c r="ABR77" s="21"/>
      <c r="ABS77" s="21"/>
      <c r="ABT77" s="21"/>
      <c r="ABU77" s="21"/>
      <c r="ABV77" s="21"/>
      <c r="ABW77" s="21"/>
      <c r="ABX77" s="21"/>
      <c r="ABY77" s="21"/>
      <c r="ABZ77" s="21"/>
      <c r="ACA77" s="21"/>
      <c r="ACB77" s="21"/>
      <c r="ACC77" s="21"/>
      <c r="ACD77" s="21"/>
      <c r="ACE77" s="21"/>
      <c r="ACF77" s="21"/>
      <c r="ACG77" s="21"/>
      <c r="ACH77" s="21"/>
      <c r="ACI77" s="21"/>
      <c r="ACJ77" s="21"/>
      <c r="ACK77" s="21"/>
      <c r="ACL77" s="21"/>
      <c r="ACM77" s="21"/>
      <c r="ACN77" s="21"/>
      <c r="ACO77" s="21"/>
      <c r="ACP77" s="21"/>
      <c r="ACQ77" s="21"/>
      <c r="ACR77" s="21"/>
      <c r="ACS77" s="21"/>
      <c r="ACT77" s="21"/>
      <c r="ACU77" s="21"/>
      <c r="ACV77" s="21"/>
      <c r="ACW77" s="21"/>
      <c r="ACX77" s="21"/>
      <c r="ACY77" s="21"/>
      <c r="ACZ77" s="21"/>
      <c r="ADA77" s="21"/>
      <c r="ADB77" s="21"/>
      <c r="ADC77" s="21"/>
      <c r="ADD77" s="21"/>
      <c r="ADE77" s="21"/>
      <c r="ADF77" s="21"/>
      <c r="ADG77" s="21"/>
      <c r="ADH77" s="21"/>
      <c r="ADI77" s="21"/>
      <c r="ADJ77" s="21"/>
      <c r="ADK77" s="21"/>
      <c r="ADL77" s="21"/>
      <c r="ADM77" s="21"/>
      <c r="ADN77" s="21"/>
      <c r="ADO77" s="21"/>
      <c r="ADP77" s="21"/>
      <c r="ADQ77" s="21"/>
      <c r="ADR77" s="21"/>
      <c r="ADS77" s="21"/>
      <c r="ADT77" s="21"/>
      <c r="ADU77" s="21"/>
      <c r="ADV77" s="21"/>
      <c r="ADW77" s="21"/>
      <c r="ADX77" s="21"/>
      <c r="ADY77" s="21"/>
      <c r="ADZ77" s="21"/>
      <c r="AEA77" s="21"/>
      <c r="AEB77" s="21"/>
      <c r="AEC77" s="21"/>
      <c r="AED77" s="21"/>
      <c r="AEE77" s="21"/>
      <c r="AEF77" s="21"/>
      <c r="AEG77" s="21"/>
      <c r="AEH77" s="21"/>
      <c r="AEI77" s="21"/>
      <c r="AEJ77" s="21"/>
      <c r="AEK77" s="21"/>
      <c r="AEL77" s="21"/>
      <c r="AEM77" s="21"/>
      <c r="AEN77" s="21"/>
      <c r="AEO77" s="21"/>
      <c r="AEP77" s="21"/>
      <c r="AEQ77" s="21"/>
      <c r="AER77" s="21"/>
      <c r="AES77" s="21"/>
      <c r="AET77" s="21"/>
      <c r="AEU77" s="21"/>
      <c r="AEV77" s="21"/>
      <c r="AEW77" s="21"/>
      <c r="AEX77" s="21"/>
      <c r="AEY77" s="21"/>
      <c r="AEZ77" s="21"/>
      <c r="AFA77" s="21"/>
      <c r="AFB77" s="21"/>
      <c r="AFC77" s="21"/>
      <c r="AFD77" s="21"/>
      <c r="AFE77" s="21"/>
      <c r="AFF77" s="21"/>
      <c r="AFG77" s="21"/>
      <c r="AFH77" s="21"/>
      <c r="AFI77" s="21"/>
      <c r="AFJ77" s="21"/>
      <c r="AFK77" s="21"/>
      <c r="AFL77" s="21"/>
      <c r="AFM77" s="21"/>
      <c r="AFN77" s="21"/>
      <c r="AFO77" s="21"/>
      <c r="AFP77" s="21"/>
      <c r="AFQ77" s="21"/>
      <c r="AFR77" s="21"/>
      <c r="AFS77" s="21"/>
      <c r="AFT77" s="21"/>
      <c r="AFU77" s="21"/>
      <c r="AFV77" s="21"/>
      <c r="AFW77" s="21"/>
      <c r="AFX77" s="21"/>
      <c r="AFY77" s="21"/>
      <c r="AFZ77" s="21"/>
      <c r="AGA77" s="21"/>
      <c r="AGB77" s="21"/>
      <c r="AGC77" s="21"/>
      <c r="AGD77" s="21"/>
      <c r="AGE77" s="21"/>
      <c r="AGF77" s="21"/>
      <c r="AGG77" s="21"/>
      <c r="AGH77" s="21"/>
      <c r="AGI77" s="21"/>
      <c r="AGJ77" s="21"/>
      <c r="AGK77" s="21"/>
      <c r="AGL77" s="21"/>
      <c r="AGM77" s="21"/>
      <c r="AGN77" s="21"/>
      <c r="AGO77" s="21"/>
      <c r="AGP77" s="21"/>
      <c r="AGQ77" s="21"/>
      <c r="AGR77" s="21"/>
      <c r="AGS77" s="21"/>
      <c r="AGT77" s="21"/>
      <c r="AGU77" s="21"/>
      <c r="AGV77" s="21"/>
      <c r="AGW77" s="21"/>
      <c r="AGX77" s="21"/>
      <c r="AGY77" s="21"/>
      <c r="AGZ77" s="21"/>
      <c r="AHA77" s="21"/>
      <c r="AHB77" s="21"/>
      <c r="AHC77" s="21"/>
      <c r="AHD77" s="21"/>
      <c r="AHE77" s="21"/>
      <c r="AHF77" s="21"/>
      <c r="AHG77" s="21"/>
      <c r="AHH77" s="21"/>
      <c r="AHI77" s="21"/>
      <c r="AHJ77" s="21"/>
      <c r="AHK77" s="21"/>
      <c r="AHL77" s="21"/>
      <c r="AHM77" s="21"/>
      <c r="AHN77" s="21"/>
      <c r="AHO77" s="21"/>
      <c r="AHP77" s="21"/>
      <c r="AHQ77" s="21"/>
      <c r="AHR77" s="21"/>
      <c r="AHS77" s="21"/>
      <c r="AHT77" s="21"/>
      <c r="AHU77" s="21"/>
      <c r="AHV77" s="21"/>
      <c r="AHW77" s="21"/>
      <c r="AHX77" s="21"/>
      <c r="AHY77" s="21"/>
      <c r="AHZ77" s="21"/>
      <c r="AIA77" s="21"/>
      <c r="AIB77" s="21"/>
      <c r="AIC77" s="21"/>
      <c r="AID77" s="21"/>
      <c r="AIE77" s="21"/>
      <c r="AIF77" s="21"/>
      <c r="AIG77" s="21"/>
      <c r="AIH77" s="21"/>
      <c r="AII77" s="21"/>
      <c r="AIJ77" s="21"/>
      <c r="AIK77" s="21"/>
      <c r="AIL77" s="21"/>
      <c r="AIM77" s="21"/>
      <c r="AIN77" s="21"/>
      <c r="AIO77" s="21"/>
      <c r="AIP77" s="21"/>
      <c r="AIQ77" s="21"/>
      <c r="AIR77" s="21"/>
      <c r="AIS77" s="21"/>
      <c r="AIT77" s="21"/>
      <c r="AIU77" s="21"/>
      <c r="AIV77" s="21"/>
      <c r="AIW77" s="21"/>
      <c r="AIX77" s="21"/>
      <c r="AIY77" s="21"/>
      <c r="AIZ77" s="21"/>
      <c r="AJA77" s="21"/>
      <c r="AJB77" s="21"/>
      <c r="AJC77" s="21"/>
      <c r="AJD77" s="21"/>
      <c r="AJE77" s="21"/>
      <c r="AJF77" s="21"/>
      <c r="AJG77" s="21"/>
      <c r="AJH77" s="21"/>
      <c r="AJI77" s="21"/>
      <c r="AJJ77" s="21"/>
      <c r="AJK77" s="21"/>
      <c r="AJL77" s="21"/>
      <c r="AJM77" s="21"/>
      <c r="AJN77" s="21"/>
      <c r="AJO77" s="21"/>
      <c r="AJP77" s="21"/>
      <c r="AJQ77" s="21"/>
      <c r="AJR77" s="21"/>
      <c r="AJS77" s="21"/>
      <c r="AJT77" s="21"/>
      <c r="AJU77" s="21"/>
      <c r="AJV77" s="21"/>
      <c r="AJW77" s="21"/>
      <c r="AJX77" s="21"/>
      <c r="AJY77" s="21"/>
      <c r="AJZ77" s="21"/>
      <c r="AKA77" s="21"/>
      <c r="AKB77" s="21"/>
      <c r="AKC77" s="21"/>
      <c r="AKD77" s="21"/>
      <c r="AKE77" s="21"/>
      <c r="AKF77" s="21"/>
      <c r="AKG77" s="21"/>
      <c r="AKH77" s="21"/>
      <c r="AKI77" s="21"/>
      <c r="AKJ77" s="21"/>
      <c r="AKK77" s="21"/>
      <c r="AKL77" s="21"/>
      <c r="AKM77" s="21"/>
      <c r="AKN77" s="21"/>
      <c r="AKO77" s="21"/>
      <c r="AKP77" s="21"/>
      <c r="AKQ77" s="21"/>
      <c r="AKR77" s="21"/>
      <c r="AKS77" s="21"/>
      <c r="AKT77" s="21"/>
      <c r="AKU77" s="21"/>
      <c r="AKV77" s="21"/>
      <c r="AKW77" s="21"/>
      <c r="AKX77" s="21"/>
      <c r="AKY77" s="21"/>
      <c r="AKZ77" s="21"/>
      <c r="ALA77" s="21"/>
      <c r="ALB77" s="21"/>
      <c r="ALC77" s="21"/>
      <c r="ALD77" s="21"/>
      <c r="ALE77" s="21"/>
      <c r="ALF77" s="21"/>
      <c r="ALG77" s="21"/>
      <c r="ALH77" s="21"/>
      <c r="ALI77" s="21"/>
      <c r="AMM77" s="21"/>
      <c r="AMN77" s="21"/>
      <c r="AMO77" s="21"/>
      <c r="AMP77" s="21"/>
      <c r="AMQ77" s="21"/>
      <c r="AMR77" s="21"/>
      <c r="AMS77" s="21"/>
      <c r="AMT77" s="21"/>
      <c r="AMU77" s="21"/>
      <c r="AMV77" s="21"/>
      <c r="AMW77" s="21"/>
      <c r="AMX77" s="21"/>
      <c r="AMY77" s="21"/>
      <c r="AMZ77" s="21"/>
      <c r="ANA77" s="21"/>
      <c r="ANB77" s="21"/>
      <c r="ANC77" s="21"/>
      <c r="AND77" s="21"/>
      <c r="ANE77" s="21"/>
      <c r="ANF77" s="21"/>
      <c r="ANG77" s="21"/>
      <c r="ANH77" s="21"/>
      <c r="ANI77" s="21"/>
      <c r="ANJ77" s="21"/>
      <c r="ANK77" s="21"/>
      <c r="ANL77" s="21"/>
      <c r="ANM77" s="21"/>
      <c r="ANN77" s="21"/>
      <c r="ANO77" s="21"/>
      <c r="ANP77" s="21"/>
      <c r="ANQ77" s="21"/>
      <c r="ANR77" s="21"/>
      <c r="ANS77" s="21"/>
      <c r="ANT77" s="21"/>
      <c r="ANU77" s="21"/>
      <c r="ANV77" s="21"/>
      <c r="ANW77" s="21"/>
      <c r="ANX77" s="21"/>
      <c r="ANY77" s="21"/>
      <c r="ANZ77" s="21"/>
      <c r="AOA77" s="21"/>
      <c r="AOB77" s="21"/>
      <c r="AOC77" s="21"/>
      <c r="AOD77" s="21"/>
      <c r="AOE77" s="21"/>
      <c r="AOF77" s="21"/>
      <c r="AOG77" s="21"/>
      <c r="AOH77" s="21"/>
      <c r="AOI77" s="21"/>
      <c r="AOJ77" s="21"/>
      <c r="AOK77" s="21"/>
      <c r="AOL77" s="21"/>
      <c r="AOM77" s="21"/>
      <c r="AON77" s="21"/>
      <c r="AOO77" s="21"/>
      <c r="AOP77" s="21"/>
      <c r="AOQ77" s="21"/>
      <c r="AOR77" s="21"/>
      <c r="AOS77" s="21"/>
      <c r="AOT77" s="21"/>
    </row>
    <row r="78" spans="2:997 1027:1086" s="8" customFormat="1" x14ac:dyDescent="0.25">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row>
    <row r="79" spans="2:997 1027:1086" s="8" customFormat="1" x14ac:dyDescent="0.25">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row>
    <row r="80" spans="2:997 1027:1086" s="8" customFormat="1" x14ac:dyDescent="0.25">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c r="EU80" s="21"/>
      <c r="EV80" s="21"/>
      <c r="EW80" s="21"/>
      <c r="EX80" s="21"/>
      <c r="EY80" s="21"/>
      <c r="EZ80" s="21"/>
      <c r="FA80" s="21"/>
      <c r="FB80" s="21"/>
      <c r="FC80" s="21"/>
      <c r="FD80" s="21"/>
      <c r="FE80" s="21"/>
      <c r="FF80" s="21"/>
      <c r="FG80" s="21"/>
      <c r="FH80" s="21"/>
      <c r="FI80" s="21"/>
      <c r="FJ80" s="21"/>
      <c r="FK80" s="21"/>
      <c r="FL80" s="21"/>
      <c r="FM80" s="21"/>
      <c r="FN80" s="21"/>
      <c r="FO80" s="21"/>
      <c r="FP80" s="21"/>
      <c r="FQ80" s="21"/>
      <c r="FR80" s="21"/>
      <c r="FS80" s="21"/>
      <c r="FT80" s="21"/>
      <c r="FU80" s="21"/>
      <c r="FV80" s="21"/>
      <c r="FW80" s="21"/>
      <c r="FX80" s="21"/>
      <c r="FY80" s="21"/>
      <c r="FZ80" s="21"/>
      <c r="GA80" s="21"/>
      <c r="GB80" s="21"/>
      <c r="GC80" s="21"/>
      <c r="GD80" s="21"/>
      <c r="GE80" s="21"/>
      <c r="GF80" s="21"/>
      <c r="GG80" s="21"/>
      <c r="GH80" s="21"/>
      <c r="GI80" s="21"/>
      <c r="GJ80" s="21"/>
      <c r="GK80" s="21"/>
      <c r="GL80" s="21"/>
      <c r="GM80" s="21"/>
      <c r="GN80" s="21"/>
      <c r="GO80" s="21"/>
      <c r="GP80" s="21"/>
      <c r="GQ80" s="21"/>
      <c r="GR80" s="21"/>
      <c r="GS80" s="21"/>
      <c r="GT80" s="21"/>
      <c r="GU80" s="21"/>
      <c r="GV80" s="21"/>
      <c r="GW80" s="21"/>
      <c r="GX80" s="21"/>
      <c r="GY80" s="21"/>
      <c r="GZ80" s="21"/>
      <c r="HA80" s="21"/>
      <c r="HB80" s="21"/>
      <c r="HC80" s="21"/>
      <c r="HD80" s="21"/>
      <c r="HE80" s="21"/>
      <c r="HF80" s="21"/>
      <c r="HG80" s="21"/>
      <c r="HH80" s="21"/>
      <c r="HI80" s="21"/>
      <c r="HJ80" s="21"/>
      <c r="HK80" s="21"/>
      <c r="HL80" s="21"/>
      <c r="HM80" s="21"/>
      <c r="HN80" s="21"/>
      <c r="HO80" s="21"/>
      <c r="HP80" s="21"/>
      <c r="HQ80" s="21"/>
      <c r="HR80" s="21"/>
      <c r="HS80" s="21"/>
      <c r="HT80" s="21"/>
      <c r="HU80" s="21"/>
      <c r="HV80" s="21"/>
      <c r="HW80" s="21"/>
      <c r="HX80" s="21"/>
      <c r="HY80" s="21"/>
      <c r="HZ80" s="21"/>
      <c r="IA80" s="21"/>
      <c r="IB80" s="21"/>
      <c r="IC80" s="21"/>
      <c r="ID80" s="21"/>
      <c r="IE80" s="21"/>
      <c r="IF80" s="21"/>
      <c r="IG80" s="21"/>
      <c r="IH80" s="21"/>
      <c r="II80" s="21"/>
      <c r="IJ80" s="21"/>
      <c r="IK80" s="21"/>
      <c r="IL80" s="21"/>
      <c r="IM80" s="21"/>
      <c r="IN80" s="21"/>
      <c r="IO80" s="21"/>
      <c r="IP80" s="21"/>
      <c r="IQ80" s="21"/>
      <c r="IR80" s="21"/>
      <c r="IS80" s="21"/>
      <c r="IT80" s="21"/>
      <c r="IU80" s="21"/>
      <c r="IV80" s="21"/>
      <c r="IW80" s="21"/>
      <c r="IX80" s="21"/>
      <c r="IY80" s="21"/>
      <c r="IZ80" s="21"/>
      <c r="JA80" s="21"/>
      <c r="JB80" s="21"/>
      <c r="JC80" s="21"/>
      <c r="JD80" s="21"/>
      <c r="JE80" s="21"/>
      <c r="JF80" s="21"/>
      <c r="JG80" s="21"/>
      <c r="JH80" s="21"/>
      <c r="JI80" s="21"/>
      <c r="JJ80" s="21"/>
      <c r="JK80" s="21"/>
      <c r="JL80" s="21"/>
      <c r="JM80" s="21"/>
      <c r="JN80" s="21"/>
      <c r="JO80" s="21"/>
      <c r="JP80" s="21"/>
      <c r="JQ80" s="21"/>
      <c r="JR80" s="21"/>
      <c r="JS80" s="21"/>
      <c r="JT80" s="21"/>
      <c r="JU80" s="21"/>
      <c r="JV80" s="21"/>
      <c r="JW80" s="21"/>
      <c r="JX80" s="21"/>
      <c r="JY80" s="21"/>
      <c r="JZ80" s="21"/>
      <c r="KA80" s="21"/>
      <c r="KB80" s="21"/>
      <c r="KC80" s="21"/>
      <c r="KD80" s="21"/>
      <c r="KE80" s="21"/>
      <c r="KF80" s="21"/>
      <c r="KG80" s="21"/>
      <c r="KH80" s="21"/>
      <c r="KI80" s="21"/>
      <c r="KJ80" s="21"/>
      <c r="KK80" s="21"/>
      <c r="KL80" s="21"/>
      <c r="KM80" s="21"/>
      <c r="KN80" s="21"/>
      <c r="KO80" s="21"/>
      <c r="KP80" s="21"/>
      <c r="KQ80" s="21"/>
      <c r="KR80" s="21"/>
      <c r="KS80" s="21"/>
      <c r="KT80" s="21"/>
      <c r="KU80" s="21"/>
      <c r="KV80" s="21"/>
      <c r="KW80" s="21"/>
      <c r="KX80" s="21"/>
      <c r="KY80" s="21"/>
      <c r="KZ80" s="21"/>
      <c r="LA80" s="21"/>
      <c r="LB80" s="21"/>
      <c r="LC80" s="21"/>
      <c r="LD80" s="21"/>
      <c r="LE80" s="21"/>
      <c r="LF80" s="21"/>
      <c r="LG80" s="21"/>
      <c r="LH80" s="21"/>
      <c r="LI80" s="21"/>
      <c r="LJ80" s="21"/>
      <c r="LK80" s="21"/>
      <c r="LL80" s="21"/>
      <c r="LM80" s="21"/>
      <c r="LN80" s="21"/>
      <c r="LO80" s="21"/>
      <c r="LP80" s="21"/>
      <c r="LQ80" s="21"/>
      <c r="LR80" s="21"/>
      <c r="LS80" s="21"/>
      <c r="LT80" s="21"/>
      <c r="LU80" s="21"/>
      <c r="LV80" s="21"/>
      <c r="LW80" s="21"/>
      <c r="LX80" s="21"/>
      <c r="LY80" s="21"/>
      <c r="LZ80" s="21"/>
      <c r="MA80" s="21"/>
      <c r="MB80" s="21"/>
      <c r="MC80" s="21"/>
      <c r="MD80" s="21"/>
      <c r="ME80" s="21"/>
      <c r="MF80" s="21"/>
      <c r="MG80" s="21"/>
      <c r="MH80" s="21"/>
      <c r="MI80" s="21"/>
      <c r="MJ80" s="21"/>
      <c r="MK80" s="21"/>
      <c r="ML80" s="21"/>
      <c r="MM80" s="21"/>
      <c r="MN80" s="21"/>
      <c r="MO80" s="21"/>
      <c r="MP80" s="21"/>
      <c r="MQ80" s="21"/>
      <c r="MR80" s="21"/>
      <c r="MS80" s="21"/>
      <c r="MT80" s="21"/>
      <c r="MU80" s="21"/>
      <c r="MV80" s="21"/>
      <c r="MW80" s="21"/>
      <c r="MX80" s="21"/>
      <c r="MY80" s="21"/>
      <c r="MZ80" s="21"/>
      <c r="NA80" s="21"/>
      <c r="NB80" s="21"/>
      <c r="NC80" s="21"/>
      <c r="ND80" s="21"/>
      <c r="NE80" s="21"/>
      <c r="NF80" s="21"/>
      <c r="NG80" s="21"/>
      <c r="NH80" s="21"/>
      <c r="NI80" s="21"/>
      <c r="NJ80" s="21"/>
      <c r="NK80" s="21"/>
      <c r="NL80" s="21"/>
      <c r="NM80" s="21"/>
      <c r="NN80" s="21"/>
      <c r="NO80" s="21"/>
      <c r="NP80" s="21"/>
      <c r="NQ80" s="21"/>
      <c r="NR80" s="21"/>
      <c r="NS80" s="21"/>
      <c r="NT80" s="21"/>
      <c r="NU80" s="21"/>
      <c r="NV80" s="21"/>
      <c r="NW80" s="21"/>
      <c r="NX80" s="21"/>
      <c r="NY80" s="21"/>
      <c r="NZ80" s="21"/>
      <c r="OA80" s="21"/>
      <c r="OB80" s="21"/>
      <c r="OC80" s="21"/>
      <c r="OD80" s="21"/>
      <c r="OE80" s="21"/>
      <c r="OF80" s="21"/>
      <c r="OG80" s="21"/>
      <c r="OH80" s="21"/>
      <c r="OI80" s="21"/>
      <c r="OJ80" s="21"/>
      <c r="OK80" s="21"/>
      <c r="OL80" s="21"/>
      <c r="OM80" s="21"/>
      <c r="ON80" s="21"/>
      <c r="OO80" s="21"/>
      <c r="OP80" s="21"/>
      <c r="OQ80" s="21"/>
      <c r="OR80" s="21"/>
      <c r="OS80" s="21"/>
      <c r="OT80" s="21"/>
      <c r="OU80" s="21"/>
      <c r="OV80" s="21"/>
      <c r="OW80" s="21"/>
      <c r="OX80" s="21"/>
      <c r="OY80" s="21"/>
      <c r="OZ80" s="21"/>
      <c r="PA80" s="21"/>
      <c r="PB80" s="21"/>
      <c r="PC80" s="21"/>
      <c r="PD80" s="21"/>
      <c r="PE80" s="21"/>
      <c r="PF80" s="21"/>
      <c r="PG80" s="21"/>
      <c r="PH80" s="21"/>
      <c r="PI80" s="21"/>
      <c r="PJ80" s="21"/>
      <c r="PK80" s="21"/>
      <c r="PL80" s="21"/>
      <c r="PM80" s="21"/>
      <c r="PN80" s="21"/>
      <c r="PO80" s="21"/>
      <c r="PP80" s="21"/>
      <c r="PQ80" s="21"/>
      <c r="PR80" s="21"/>
      <c r="PS80" s="21"/>
      <c r="PT80" s="21"/>
      <c r="PU80" s="21"/>
      <c r="PV80" s="21"/>
      <c r="PW80" s="21"/>
      <c r="PX80" s="21"/>
      <c r="PY80" s="21"/>
      <c r="PZ80" s="21"/>
      <c r="QA80" s="21"/>
      <c r="QB80" s="21"/>
      <c r="QC80" s="21"/>
      <c r="QD80" s="21"/>
      <c r="QE80" s="21"/>
      <c r="QF80" s="21"/>
      <c r="QG80" s="21"/>
      <c r="QH80" s="21"/>
      <c r="QI80" s="21"/>
      <c r="QJ80" s="21"/>
      <c r="QK80" s="21"/>
      <c r="QL80" s="21"/>
      <c r="QM80" s="21"/>
      <c r="QN80" s="21"/>
      <c r="QO80" s="21"/>
      <c r="QP80" s="21"/>
      <c r="QQ80" s="21"/>
      <c r="QR80" s="21"/>
      <c r="QS80" s="21"/>
      <c r="QT80" s="21"/>
      <c r="QU80" s="21"/>
      <c r="QV80" s="21"/>
      <c r="QW80" s="21"/>
      <c r="QX80" s="21"/>
      <c r="QY80" s="21"/>
      <c r="QZ80" s="21"/>
      <c r="RA80" s="21"/>
      <c r="RB80" s="21"/>
      <c r="RC80" s="21"/>
      <c r="RD80" s="21"/>
      <c r="RE80" s="21"/>
      <c r="RF80" s="21"/>
      <c r="RG80" s="21"/>
      <c r="RH80" s="21"/>
      <c r="RI80" s="21"/>
      <c r="RJ80" s="21"/>
      <c r="RK80" s="21"/>
      <c r="RL80" s="21"/>
      <c r="RM80" s="21"/>
      <c r="RN80" s="21"/>
      <c r="RO80" s="21"/>
      <c r="RP80" s="21"/>
      <c r="RQ80" s="21"/>
      <c r="RR80" s="21"/>
      <c r="RS80" s="21"/>
      <c r="RT80" s="21"/>
      <c r="RU80" s="21"/>
      <c r="RV80" s="21"/>
      <c r="RW80" s="21"/>
      <c r="RX80" s="21"/>
      <c r="RY80" s="21"/>
      <c r="RZ80" s="21"/>
      <c r="SA80" s="21"/>
      <c r="SB80" s="21"/>
      <c r="SC80" s="21"/>
      <c r="SD80" s="21"/>
      <c r="SE80" s="21"/>
      <c r="SF80" s="21"/>
      <c r="SG80" s="21"/>
      <c r="SH80" s="21"/>
      <c r="SI80" s="21"/>
      <c r="SJ80" s="21"/>
      <c r="SK80" s="21"/>
      <c r="SL80" s="21"/>
      <c r="SM80" s="21"/>
      <c r="SN80" s="21"/>
      <c r="SO80" s="21"/>
      <c r="SP80" s="21"/>
      <c r="SQ80" s="21"/>
      <c r="SR80" s="21"/>
      <c r="SS80" s="21"/>
      <c r="ST80" s="21"/>
      <c r="SU80" s="21"/>
      <c r="SV80" s="21"/>
      <c r="SW80" s="21"/>
      <c r="SX80" s="21"/>
      <c r="SY80" s="21"/>
      <c r="SZ80" s="21"/>
      <c r="TA80" s="21"/>
      <c r="TB80" s="21"/>
      <c r="TC80" s="21"/>
      <c r="TD80" s="21"/>
      <c r="TE80" s="21"/>
      <c r="TF80" s="21"/>
      <c r="TG80" s="21"/>
      <c r="TH80" s="21"/>
      <c r="TI80" s="21"/>
      <c r="TJ80" s="21"/>
      <c r="TK80" s="21"/>
      <c r="TL80" s="21"/>
      <c r="TM80" s="21"/>
      <c r="TN80" s="21"/>
      <c r="TO80" s="21"/>
      <c r="TP80" s="21"/>
      <c r="TQ80" s="21"/>
      <c r="TR80" s="21"/>
      <c r="TS80" s="21"/>
      <c r="TT80" s="21"/>
      <c r="TU80" s="21"/>
      <c r="TV80" s="21"/>
      <c r="TW80" s="21"/>
      <c r="TX80" s="21"/>
      <c r="TY80" s="21"/>
      <c r="TZ80" s="21"/>
      <c r="UA80" s="21"/>
      <c r="UB80" s="21"/>
      <c r="UC80" s="21"/>
      <c r="UD80" s="21"/>
      <c r="UE80" s="21"/>
      <c r="UF80" s="21"/>
      <c r="UG80" s="21"/>
      <c r="UH80" s="21"/>
      <c r="UI80" s="21"/>
      <c r="UJ80" s="21"/>
      <c r="UK80" s="21"/>
      <c r="UL80" s="21"/>
      <c r="UM80" s="21"/>
      <c r="UN80" s="21"/>
      <c r="UO80" s="21"/>
      <c r="UP80" s="21"/>
      <c r="UQ80" s="21"/>
      <c r="UR80" s="21"/>
      <c r="US80" s="21"/>
      <c r="UT80" s="21"/>
      <c r="UU80" s="21"/>
      <c r="UV80" s="21"/>
      <c r="UW80" s="21"/>
      <c r="UX80" s="21"/>
      <c r="UY80" s="21"/>
      <c r="UZ80" s="21"/>
      <c r="VA80" s="21"/>
      <c r="VB80" s="21"/>
      <c r="VC80" s="21"/>
      <c r="VD80" s="21"/>
      <c r="VE80" s="21"/>
      <c r="VF80" s="21"/>
      <c r="VG80" s="21"/>
      <c r="VH80" s="21"/>
      <c r="VI80" s="21"/>
      <c r="VJ80" s="21"/>
      <c r="VK80" s="21"/>
      <c r="VL80" s="21"/>
      <c r="VM80" s="21"/>
      <c r="VN80" s="21"/>
      <c r="VO80" s="21"/>
      <c r="VP80" s="21"/>
      <c r="VQ80" s="21"/>
      <c r="VR80" s="21"/>
      <c r="VS80" s="21"/>
      <c r="VT80" s="21"/>
      <c r="VU80" s="21"/>
      <c r="VV80" s="21"/>
      <c r="VW80" s="21"/>
      <c r="VX80" s="21"/>
      <c r="VY80" s="21"/>
      <c r="VZ80" s="21"/>
      <c r="WA80" s="21"/>
      <c r="WB80" s="21"/>
      <c r="WC80" s="21"/>
      <c r="WD80" s="21"/>
      <c r="WE80" s="21"/>
      <c r="WF80" s="21"/>
      <c r="WG80" s="21"/>
      <c r="WH80" s="21"/>
      <c r="WI80" s="21"/>
      <c r="WJ80" s="21"/>
      <c r="WK80" s="21"/>
      <c r="WL80" s="21"/>
      <c r="WM80" s="21"/>
      <c r="WN80" s="21"/>
      <c r="WO80" s="21"/>
      <c r="WP80" s="21"/>
      <c r="WQ80" s="21"/>
      <c r="WR80" s="21"/>
      <c r="WS80" s="21"/>
      <c r="WT80" s="21"/>
      <c r="WU80" s="21"/>
      <c r="WV80" s="21"/>
      <c r="WW80" s="21"/>
      <c r="WX80" s="21"/>
      <c r="WY80" s="21"/>
      <c r="WZ80" s="21"/>
      <c r="XA80" s="21"/>
      <c r="XB80" s="21"/>
      <c r="XC80" s="21"/>
      <c r="XD80" s="21"/>
      <c r="XE80" s="21"/>
      <c r="XF80" s="21"/>
      <c r="XG80" s="21"/>
      <c r="XH80" s="21"/>
      <c r="XI80" s="21"/>
      <c r="XJ80" s="21"/>
      <c r="XK80" s="21"/>
      <c r="XL80" s="21"/>
      <c r="XM80" s="21"/>
      <c r="XN80" s="21"/>
      <c r="XO80" s="21"/>
      <c r="XP80" s="21"/>
      <c r="XQ80" s="21"/>
      <c r="XR80" s="21"/>
      <c r="XS80" s="21"/>
      <c r="XT80" s="21"/>
      <c r="XU80" s="21"/>
      <c r="XV80" s="21"/>
      <c r="XW80" s="21"/>
      <c r="XX80" s="21"/>
      <c r="XY80" s="21"/>
      <c r="XZ80" s="21"/>
      <c r="YA80" s="21"/>
      <c r="YB80" s="21"/>
      <c r="YC80" s="21"/>
      <c r="YD80" s="21"/>
      <c r="YE80" s="21"/>
      <c r="YF80" s="21"/>
      <c r="YG80" s="21"/>
      <c r="YH80" s="21"/>
      <c r="YI80" s="21"/>
      <c r="YJ80" s="21"/>
      <c r="YK80" s="21"/>
      <c r="YL80" s="21"/>
      <c r="YM80" s="21"/>
      <c r="YN80" s="21"/>
      <c r="YO80" s="21"/>
      <c r="YP80" s="21"/>
      <c r="YQ80" s="21"/>
      <c r="YR80" s="21"/>
      <c r="YS80" s="21"/>
      <c r="YT80" s="21"/>
      <c r="YU80" s="21"/>
      <c r="YV80" s="21"/>
      <c r="YW80" s="21"/>
      <c r="YX80" s="21"/>
      <c r="YY80" s="21"/>
      <c r="YZ80" s="21"/>
      <c r="ZA80" s="21"/>
      <c r="ZB80" s="21"/>
      <c r="ZC80" s="21"/>
      <c r="ZD80" s="21"/>
      <c r="ZE80" s="21"/>
      <c r="ZF80" s="21"/>
      <c r="ZG80" s="21"/>
      <c r="ZH80" s="21"/>
      <c r="ZI80" s="21"/>
      <c r="ZJ80" s="21"/>
      <c r="ZK80" s="21"/>
      <c r="ZL80" s="21"/>
      <c r="ZM80" s="21"/>
      <c r="ZN80" s="21"/>
      <c r="ZO80" s="21"/>
      <c r="ZP80" s="21"/>
      <c r="ZQ80" s="21"/>
      <c r="ZR80" s="21"/>
      <c r="ZS80" s="21"/>
      <c r="ZT80" s="21"/>
      <c r="ZU80" s="21"/>
      <c r="ZV80" s="21"/>
      <c r="ZW80" s="21"/>
      <c r="ZX80" s="21"/>
      <c r="ZY80" s="21"/>
      <c r="ZZ80" s="21"/>
      <c r="AAA80" s="21"/>
      <c r="AAB80" s="21"/>
      <c r="AAC80" s="21"/>
      <c r="AAD80" s="21"/>
      <c r="AAE80" s="21"/>
      <c r="AAF80" s="21"/>
      <c r="AAG80" s="21"/>
      <c r="AAH80" s="21"/>
      <c r="AAI80" s="21"/>
      <c r="AAJ80" s="21"/>
      <c r="AAK80" s="21"/>
      <c r="AAL80" s="21"/>
      <c r="AAM80" s="21"/>
      <c r="AAN80" s="21"/>
      <c r="AAO80" s="21"/>
      <c r="AAP80" s="21"/>
      <c r="AAQ80" s="21"/>
      <c r="AAR80" s="21"/>
      <c r="AAS80" s="21"/>
      <c r="AAT80" s="21"/>
      <c r="AAU80" s="21"/>
      <c r="AAV80" s="21"/>
      <c r="AAW80" s="21"/>
      <c r="AAX80" s="21"/>
      <c r="AAY80" s="21"/>
      <c r="AAZ80" s="21"/>
      <c r="ABA80" s="21"/>
      <c r="ABB80" s="21"/>
      <c r="ABC80" s="21"/>
      <c r="ABD80" s="21"/>
      <c r="ABE80" s="21"/>
      <c r="ABF80" s="21"/>
      <c r="ABG80" s="21"/>
      <c r="ABH80" s="21"/>
      <c r="ABI80" s="21"/>
      <c r="ABJ80" s="21"/>
      <c r="ABK80" s="21"/>
      <c r="ABL80" s="21"/>
      <c r="ABM80" s="21"/>
      <c r="ABN80" s="21"/>
      <c r="ABO80" s="21"/>
      <c r="ABP80" s="21"/>
      <c r="ABQ80" s="21"/>
      <c r="ABR80" s="21"/>
      <c r="ABS80" s="21"/>
      <c r="ABT80" s="21"/>
      <c r="ABU80" s="21"/>
      <c r="ABV80" s="21"/>
      <c r="ABW80" s="21"/>
      <c r="ABX80" s="21"/>
      <c r="ABY80" s="21"/>
      <c r="ABZ80" s="21"/>
      <c r="ACA80" s="21"/>
      <c r="ACB80" s="21"/>
      <c r="ACC80" s="21"/>
      <c r="ACD80" s="21"/>
      <c r="ACE80" s="21"/>
      <c r="ACF80" s="21"/>
      <c r="ACG80" s="21"/>
      <c r="ACH80" s="21"/>
      <c r="ACI80" s="21"/>
      <c r="ACJ80" s="21"/>
      <c r="ACK80" s="21"/>
      <c r="ACL80" s="21"/>
      <c r="ACM80" s="21"/>
      <c r="ACN80" s="21"/>
      <c r="ACO80" s="21"/>
      <c r="ACP80" s="21"/>
      <c r="ACQ80" s="21"/>
      <c r="ACR80" s="21"/>
      <c r="ACS80" s="21"/>
      <c r="ACT80" s="21"/>
      <c r="ACU80" s="21"/>
      <c r="ACV80" s="21"/>
      <c r="ACW80" s="21"/>
      <c r="ACX80" s="21"/>
      <c r="ACY80" s="21"/>
      <c r="ACZ80" s="21"/>
      <c r="ADA80" s="21"/>
      <c r="ADB80" s="21"/>
      <c r="ADC80" s="21"/>
      <c r="ADD80" s="21"/>
      <c r="ADE80" s="21"/>
      <c r="ADF80" s="21"/>
      <c r="ADG80" s="21"/>
      <c r="ADH80" s="21"/>
      <c r="ADI80" s="21"/>
      <c r="ADJ80" s="21"/>
      <c r="ADK80" s="21"/>
      <c r="ADL80" s="21"/>
      <c r="ADM80" s="21"/>
      <c r="ADN80" s="21"/>
      <c r="ADO80" s="21"/>
      <c r="ADP80" s="21"/>
      <c r="ADQ80" s="21"/>
      <c r="ADR80" s="21"/>
      <c r="ADS80" s="21"/>
      <c r="ADT80" s="21"/>
      <c r="ADU80" s="21"/>
      <c r="ADV80" s="21"/>
      <c r="ADW80" s="21"/>
      <c r="ADX80" s="21"/>
      <c r="ADY80" s="21"/>
      <c r="ADZ80" s="21"/>
      <c r="AEA80" s="21"/>
      <c r="AEB80" s="21"/>
      <c r="AEC80" s="21"/>
      <c r="AED80" s="21"/>
      <c r="AEE80" s="21"/>
      <c r="AEF80" s="21"/>
      <c r="AEG80" s="21"/>
      <c r="AEH80" s="21"/>
      <c r="AEI80" s="21"/>
      <c r="AEJ80" s="21"/>
      <c r="AEK80" s="21"/>
      <c r="AEL80" s="21"/>
      <c r="AEM80" s="21"/>
      <c r="AEN80" s="21"/>
      <c r="AEO80" s="21"/>
      <c r="AEP80" s="21"/>
      <c r="AEQ80" s="21"/>
      <c r="AER80" s="21"/>
      <c r="AES80" s="21"/>
      <c r="AET80" s="21"/>
      <c r="AEU80" s="21"/>
      <c r="AEV80" s="21"/>
      <c r="AEW80" s="21"/>
      <c r="AEX80" s="21"/>
      <c r="AEY80" s="21"/>
      <c r="AEZ80" s="21"/>
      <c r="AFA80" s="21"/>
      <c r="AFB80" s="21"/>
      <c r="AFC80" s="21"/>
      <c r="AFD80" s="21"/>
      <c r="AFE80" s="21"/>
      <c r="AFF80" s="21"/>
      <c r="AFG80" s="21"/>
      <c r="AFH80" s="21"/>
      <c r="AFI80" s="21"/>
      <c r="AFJ80" s="21"/>
      <c r="AFK80" s="21"/>
      <c r="AFL80" s="21"/>
      <c r="AFM80" s="21"/>
      <c r="AFN80" s="21"/>
      <c r="AFO80" s="21"/>
      <c r="AFP80" s="21"/>
      <c r="AFQ80" s="21"/>
      <c r="AFR80" s="21"/>
      <c r="AFS80" s="21"/>
      <c r="AFT80" s="21"/>
      <c r="AFU80" s="21"/>
      <c r="AFV80" s="21"/>
      <c r="AFW80" s="21"/>
      <c r="AFX80" s="21"/>
      <c r="AFY80" s="21"/>
      <c r="AFZ80" s="21"/>
      <c r="AGA80" s="21"/>
      <c r="AGB80" s="21"/>
      <c r="AGC80" s="21"/>
      <c r="AGD80" s="21"/>
      <c r="AGE80" s="21"/>
      <c r="AGF80" s="21"/>
      <c r="AGG80" s="21"/>
      <c r="AGH80" s="21"/>
      <c r="AGI80" s="21"/>
      <c r="AGJ80" s="21"/>
      <c r="AGK80" s="21"/>
      <c r="AGL80" s="21"/>
      <c r="AGM80" s="21"/>
      <c r="AGN80" s="21"/>
      <c r="AGO80" s="21"/>
      <c r="AGP80" s="21"/>
      <c r="AGQ80" s="21"/>
      <c r="AGR80" s="21"/>
      <c r="AGS80" s="21"/>
      <c r="AGT80" s="21"/>
      <c r="AGU80" s="21"/>
      <c r="AGV80" s="21"/>
      <c r="AGW80" s="21"/>
      <c r="AGX80" s="21"/>
      <c r="AGY80" s="21"/>
      <c r="AGZ80" s="21"/>
      <c r="AHA80" s="21"/>
      <c r="AHB80" s="21"/>
      <c r="AHC80" s="21"/>
      <c r="AHD80" s="21"/>
      <c r="AHE80" s="21"/>
      <c r="AHF80" s="21"/>
      <c r="AHG80" s="21"/>
      <c r="AHH80" s="21"/>
      <c r="AHI80" s="21"/>
      <c r="AHJ80" s="21"/>
      <c r="AHK80" s="21"/>
      <c r="AHL80" s="21"/>
      <c r="AHM80" s="21"/>
      <c r="AHN80" s="21"/>
      <c r="AHO80" s="21"/>
      <c r="AHP80" s="21"/>
      <c r="AHQ80" s="21"/>
      <c r="AHR80" s="21"/>
      <c r="AHS80" s="21"/>
      <c r="AHT80" s="21"/>
      <c r="AHU80" s="21"/>
      <c r="AHV80" s="21"/>
      <c r="AHW80" s="21"/>
      <c r="AHX80" s="21"/>
      <c r="AHY80" s="21"/>
      <c r="AHZ80" s="21"/>
      <c r="AIA80" s="21"/>
      <c r="AIB80" s="21"/>
      <c r="AIC80" s="21"/>
      <c r="AID80" s="21"/>
      <c r="AIE80" s="21"/>
      <c r="AIF80" s="21"/>
      <c r="AIG80" s="21"/>
      <c r="AIH80" s="21"/>
      <c r="AII80" s="21"/>
      <c r="AIJ80" s="21"/>
      <c r="AIK80" s="21"/>
      <c r="AIL80" s="21"/>
      <c r="AIM80" s="21"/>
      <c r="AIN80" s="21"/>
      <c r="AIO80" s="21"/>
      <c r="AIP80" s="21"/>
      <c r="AIQ80" s="21"/>
      <c r="AIR80" s="21"/>
      <c r="AIS80" s="21"/>
      <c r="AIT80" s="21"/>
      <c r="AIU80" s="21"/>
      <c r="AIV80" s="21"/>
      <c r="AIW80" s="21"/>
      <c r="AIX80" s="21"/>
      <c r="AIY80" s="21"/>
      <c r="AIZ80" s="21"/>
      <c r="AJA80" s="21"/>
      <c r="AJB80" s="21"/>
      <c r="AJC80" s="21"/>
      <c r="AJD80" s="21"/>
      <c r="AJE80" s="21"/>
      <c r="AJF80" s="21"/>
      <c r="AJG80" s="21"/>
      <c r="AJH80" s="21"/>
      <c r="AJI80" s="21"/>
      <c r="AJJ80" s="21"/>
      <c r="AJK80" s="21"/>
      <c r="AJL80" s="21"/>
      <c r="AJM80" s="21"/>
      <c r="AJN80" s="21"/>
      <c r="AJO80" s="21"/>
      <c r="AJP80" s="21"/>
      <c r="AJQ80" s="21"/>
      <c r="AJR80" s="21"/>
      <c r="AJS80" s="21"/>
      <c r="AJT80" s="21"/>
      <c r="AJU80" s="21"/>
      <c r="AJV80" s="21"/>
      <c r="AJW80" s="21"/>
      <c r="AJX80" s="21"/>
      <c r="AJY80" s="21"/>
      <c r="AJZ80" s="21"/>
      <c r="AKA80" s="21"/>
      <c r="AKB80" s="21"/>
      <c r="AKC80" s="21"/>
      <c r="AKD80" s="21"/>
      <c r="AKE80" s="21"/>
      <c r="AKF80" s="21"/>
      <c r="AKG80" s="21"/>
      <c r="AKH80" s="21"/>
      <c r="AKI80" s="21"/>
      <c r="AKJ80" s="21"/>
      <c r="AKK80" s="21"/>
      <c r="AKL80" s="21"/>
      <c r="AKM80" s="21"/>
      <c r="AKN80" s="21"/>
      <c r="AKO80" s="21"/>
      <c r="AKP80" s="21"/>
      <c r="AKQ80" s="21"/>
      <c r="AKR80" s="21"/>
      <c r="AKS80" s="21"/>
      <c r="AKT80" s="21"/>
      <c r="AKU80" s="21"/>
      <c r="AKV80" s="21"/>
      <c r="AKW80" s="21"/>
      <c r="AKX80" s="21"/>
      <c r="AKY80" s="21"/>
      <c r="AKZ80" s="21"/>
      <c r="ALA80" s="21"/>
      <c r="ALB80" s="21"/>
      <c r="ALC80" s="21"/>
      <c r="ALD80" s="21"/>
      <c r="ALE80" s="21"/>
      <c r="ALF80" s="21"/>
      <c r="ALG80" s="21"/>
      <c r="ALH80" s="21"/>
      <c r="ALI80" s="21"/>
      <c r="AMM80" s="21"/>
      <c r="AMN80" s="21"/>
      <c r="AMO80" s="21"/>
      <c r="AMP80" s="21"/>
      <c r="AMQ80" s="21"/>
      <c r="AMR80" s="21"/>
      <c r="AMS80" s="21"/>
      <c r="AMT80" s="21"/>
      <c r="AMU80" s="21"/>
      <c r="AMV80" s="21"/>
      <c r="AMW80" s="21"/>
      <c r="AMX80" s="21"/>
      <c r="AMY80" s="21"/>
      <c r="AMZ80" s="21"/>
      <c r="ANA80" s="21"/>
      <c r="ANB80" s="21"/>
      <c r="ANC80" s="21"/>
      <c r="AND80" s="21"/>
      <c r="ANE80" s="21"/>
      <c r="ANF80" s="21"/>
      <c r="ANG80" s="21"/>
      <c r="ANH80" s="21"/>
      <c r="ANI80" s="21"/>
      <c r="ANJ80" s="21"/>
      <c r="ANK80" s="21"/>
      <c r="ANL80" s="21"/>
      <c r="ANM80" s="21"/>
      <c r="ANN80" s="21"/>
      <c r="ANO80" s="21"/>
      <c r="ANP80" s="21"/>
      <c r="ANQ80" s="21"/>
      <c r="ANR80" s="21"/>
      <c r="ANS80" s="21"/>
      <c r="ANT80" s="21"/>
      <c r="ANU80" s="21"/>
      <c r="ANV80" s="21"/>
      <c r="ANW80" s="21"/>
      <c r="ANX80" s="21"/>
      <c r="ANY80" s="21"/>
      <c r="ANZ80" s="21"/>
      <c r="AOA80" s="21"/>
      <c r="AOB80" s="21"/>
      <c r="AOC80" s="21"/>
      <c r="AOD80" s="21"/>
      <c r="AOE80" s="21"/>
      <c r="AOF80" s="21"/>
      <c r="AOG80" s="21"/>
      <c r="AOH80" s="21"/>
      <c r="AOI80" s="21"/>
      <c r="AOJ80" s="21"/>
      <c r="AOK80" s="21"/>
      <c r="AOL80" s="21"/>
      <c r="AOM80" s="21"/>
      <c r="AON80" s="21"/>
      <c r="AOO80" s="21"/>
      <c r="AOP80" s="21"/>
      <c r="AOQ80" s="21"/>
      <c r="AOR80" s="21"/>
      <c r="AOS80" s="21"/>
      <c r="AOT80" s="21"/>
    </row>
    <row r="81" spans="2:997 1027:1086" s="8" customFormat="1" x14ac:dyDescent="0.25">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c r="FN81" s="21"/>
      <c r="FO81" s="21"/>
      <c r="FP81" s="21"/>
      <c r="FQ81" s="21"/>
      <c r="FR81" s="21"/>
      <c r="FS81" s="21"/>
      <c r="FT81" s="21"/>
      <c r="FU81" s="21"/>
      <c r="FV81" s="21"/>
      <c r="FW81" s="21"/>
      <c r="FX81" s="21"/>
      <c r="FY81" s="21"/>
      <c r="FZ81" s="21"/>
      <c r="GA81" s="21"/>
      <c r="GB81" s="21"/>
      <c r="GC81" s="21"/>
      <c r="GD81" s="21"/>
      <c r="GE81" s="21"/>
      <c r="GF81" s="21"/>
      <c r="GG81" s="21"/>
      <c r="GH81" s="21"/>
      <c r="GI81" s="21"/>
      <c r="GJ81" s="21"/>
      <c r="GK81" s="21"/>
      <c r="GL81" s="21"/>
      <c r="GM81" s="21"/>
      <c r="GN81" s="21"/>
      <c r="GO81" s="21"/>
      <c r="GP81" s="21"/>
      <c r="GQ81" s="21"/>
      <c r="GR81" s="21"/>
      <c r="GS81" s="21"/>
      <c r="GT81" s="21"/>
      <c r="GU81" s="21"/>
      <c r="GV81" s="21"/>
      <c r="GW81" s="21"/>
      <c r="GX81" s="21"/>
      <c r="GY81" s="21"/>
      <c r="GZ81" s="21"/>
      <c r="HA81" s="21"/>
      <c r="HB81" s="21"/>
      <c r="HC81" s="21"/>
      <c r="HD81" s="21"/>
      <c r="HE81" s="21"/>
      <c r="HF81" s="21"/>
      <c r="HG81" s="21"/>
      <c r="HH81" s="21"/>
      <c r="HI81" s="21"/>
      <c r="HJ81" s="21"/>
      <c r="HK81" s="21"/>
      <c r="HL81" s="21"/>
      <c r="HM81" s="21"/>
      <c r="HN81" s="21"/>
      <c r="HO81" s="21"/>
      <c r="HP81" s="21"/>
      <c r="HQ81" s="21"/>
      <c r="HR81" s="21"/>
      <c r="HS81" s="21"/>
      <c r="HT81" s="21"/>
      <c r="HU81" s="21"/>
      <c r="HV81" s="21"/>
      <c r="HW81" s="21"/>
      <c r="HX81" s="21"/>
      <c r="HY81" s="21"/>
      <c r="HZ81" s="21"/>
      <c r="IA81" s="21"/>
      <c r="IB81" s="21"/>
      <c r="IC81" s="21"/>
      <c r="ID81" s="21"/>
      <c r="IE81" s="21"/>
      <c r="IF81" s="21"/>
      <c r="IG81" s="21"/>
      <c r="IH81" s="21"/>
      <c r="II81" s="21"/>
      <c r="IJ81" s="21"/>
      <c r="IK81" s="21"/>
      <c r="IL81" s="21"/>
      <c r="IM81" s="21"/>
      <c r="IN81" s="21"/>
      <c r="IO81" s="21"/>
      <c r="IP81" s="21"/>
      <c r="IQ81" s="21"/>
      <c r="IR81" s="21"/>
      <c r="IS81" s="21"/>
      <c r="IT81" s="21"/>
      <c r="IU81" s="21"/>
      <c r="IV81" s="21"/>
      <c r="IW81" s="21"/>
      <c r="IX81" s="21"/>
      <c r="IY81" s="21"/>
      <c r="IZ81" s="21"/>
      <c r="JA81" s="21"/>
      <c r="JB81" s="21"/>
      <c r="JC81" s="21"/>
      <c r="JD81" s="21"/>
      <c r="JE81" s="21"/>
      <c r="JF81" s="21"/>
      <c r="JG81" s="21"/>
      <c r="JH81" s="21"/>
      <c r="JI81" s="21"/>
      <c r="JJ81" s="21"/>
      <c r="JK81" s="21"/>
      <c r="JL81" s="21"/>
      <c r="JM81" s="21"/>
      <c r="JN81" s="21"/>
      <c r="JO81" s="21"/>
      <c r="JP81" s="21"/>
      <c r="JQ81" s="21"/>
      <c r="JR81" s="21"/>
      <c r="JS81" s="21"/>
      <c r="JT81" s="21"/>
      <c r="JU81" s="21"/>
      <c r="JV81" s="21"/>
      <c r="JW81" s="21"/>
      <c r="JX81" s="21"/>
      <c r="JY81" s="21"/>
      <c r="JZ81" s="21"/>
      <c r="KA81" s="21"/>
      <c r="KB81" s="21"/>
      <c r="KC81" s="21"/>
      <c r="KD81" s="21"/>
      <c r="KE81" s="21"/>
      <c r="KF81" s="21"/>
      <c r="KG81" s="21"/>
      <c r="KH81" s="21"/>
      <c r="KI81" s="21"/>
      <c r="KJ81" s="21"/>
      <c r="KK81" s="21"/>
      <c r="KL81" s="21"/>
      <c r="KM81" s="21"/>
      <c r="KN81" s="21"/>
      <c r="KO81" s="21"/>
      <c r="KP81" s="21"/>
      <c r="KQ81" s="21"/>
      <c r="KR81" s="21"/>
      <c r="KS81" s="21"/>
      <c r="KT81" s="21"/>
      <c r="KU81" s="21"/>
      <c r="KV81" s="21"/>
      <c r="KW81" s="21"/>
      <c r="KX81" s="21"/>
      <c r="KY81" s="21"/>
      <c r="KZ81" s="21"/>
      <c r="LA81" s="21"/>
      <c r="LB81" s="21"/>
      <c r="LC81" s="21"/>
      <c r="LD81" s="21"/>
      <c r="LE81" s="21"/>
      <c r="LF81" s="21"/>
      <c r="LG81" s="21"/>
      <c r="LH81" s="21"/>
      <c r="LI81" s="21"/>
      <c r="LJ81" s="21"/>
      <c r="LK81" s="21"/>
      <c r="LL81" s="21"/>
      <c r="LM81" s="21"/>
      <c r="LN81" s="21"/>
      <c r="LO81" s="21"/>
      <c r="LP81" s="21"/>
      <c r="LQ81" s="21"/>
      <c r="LR81" s="21"/>
      <c r="LS81" s="21"/>
      <c r="LT81" s="21"/>
      <c r="LU81" s="21"/>
      <c r="LV81" s="21"/>
      <c r="LW81" s="21"/>
      <c r="LX81" s="21"/>
      <c r="LY81" s="21"/>
      <c r="LZ81" s="21"/>
      <c r="MA81" s="21"/>
      <c r="MB81" s="21"/>
      <c r="MC81" s="21"/>
      <c r="MD81" s="21"/>
      <c r="ME81" s="21"/>
      <c r="MF81" s="21"/>
      <c r="MG81" s="21"/>
      <c r="MH81" s="21"/>
      <c r="MI81" s="21"/>
      <c r="MJ81" s="21"/>
      <c r="MK81" s="21"/>
      <c r="ML81" s="21"/>
      <c r="MM81" s="21"/>
      <c r="MN81" s="21"/>
      <c r="MO81" s="21"/>
      <c r="MP81" s="21"/>
      <c r="MQ81" s="21"/>
      <c r="MR81" s="21"/>
      <c r="MS81" s="21"/>
      <c r="MT81" s="21"/>
      <c r="MU81" s="21"/>
      <c r="MV81" s="21"/>
      <c r="MW81" s="21"/>
      <c r="MX81" s="21"/>
      <c r="MY81" s="21"/>
      <c r="MZ81" s="21"/>
      <c r="NA81" s="21"/>
      <c r="NB81" s="21"/>
      <c r="NC81" s="21"/>
      <c r="ND81" s="21"/>
      <c r="NE81" s="21"/>
      <c r="NF81" s="21"/>
      <c r="NG81" s="21"/>
      <c r="NH81" s="21"/>
      <c r="NI81" s="21"/>
      <c r="NJ81" s="21"/>
      <c r="NK81" s="21"/>
      <c r="NL81" s="21"/>
      <c r="NM81" s="21"/>
      <c r="NN81" s="21"/>
      <c r="NO81" s="21"/>
      <c r="NP81" s="21"/>
      <c r="NQ81" s="21"/>
      <c r="NR81" s="21"/>
      <c r="NS81" s="21"/>
      <c r="NT81" s="21"/>
      <c r="NU81" s="21"/>
      <c r="NV81" s="21"/>
      <c r="NW81" s="21"/>
      <c r="NX81" s="21"/>
      <c r="NY81" s="21"/>
      <c r="NZ81" s="21"/>
      <c r="OA81" s="21"/>
      <c r="OB81" s="21"/>
      <c r="OC81" s="21"/>
      <c r="OD81" s="21"/>
      <c r="OE81" s="21"/>
      <c r="OF81" s="21"/>
      <c r="OG81" s="21"/>
      <c r="OH81" s="21"/>
      <c r="OI81" s="21"/>
      <c r="OJ81" s="21"/>
      <c r="OK81" s="21"/>
      <c r="OL81" s="21"/>
      <c r="OM81" s="21"/>
      <c r="ON81" s="21"/>
      <c r="OO81" s="21"/>
      <c r="OP81" s="21"/>
      <c r="OQ81" s="21"/>
      <c r="OR81" s="21"/>
      <c r="OS81" s="21"/>
      <c r="OT81" s="21"/>
      <c r="OU81" s="21"/>
      <c r="OV81" s="21"/>
      <c r="OW81" s="21"/>
      <c r="OX81" s="21"/>
      <c r="OY81" s="21"/>
      <c r="OZ81" s="21"/>
      <c r="PA81" s="21"/>
      <c r="PB81" s="21"/>
      <c r="PC81" s="21"/>
      <c r="PD81" s="21"/>
      <c r="PE81" s="21"/>
      <c r="PF81" s="21"/>
      <c r="PG81" s="21"/>
      <c r="PH81" s="21"/>
      <c r="PI81" s="21"/>
      <c r="PJ81" s="21"/>
      <c r="PK81" s="21"/>
      <c r="PL81" s="21"/>
      <c r="PM81" s="21"/>
      <c r="PN81" s="21"/>
      <c r="PO81" s="21"/>
      <c r="PP81" s="21"/>
      <c r="PQ81" s="21"/>
      <c r="PR81" s="21"/>
      <c r="PS81" s="21"/>
      <c r="PT81" s="21"/>
      <c r="PU81" s="21"/>
      <c r="PV81" s="21"/>
      <c r="PW81" s="21"/>
      <c r="PX81" s="21"/>
      <c r="PY81" s="21"/>
      <c r="PZ81" s="21"/>
      <c r="QA81" s="21"/>
      <c r="QB81" s="21"/>
      <c r="QC81" s="21"/>
      <c r="QD81" s="21"/>
      <c r="QE81" s="21"/>
      <c r="QF81" s="21"/>
      <c r="QG81" s="21"/>
      <c r="QH81" s="21"/>
      <c r="QI81" s="21"/>
      <c r="QJ81" s="21"/>
      <c r="QK81" s="21"/>
      <c r="QL81" s="21"/>
      <c r="QM81" s="21"/>
      <c r="QN81" s="21"/>
      <c r="QO81" s="21"/>
      <c r="QP81" s="21"/>
      <c r="QQ81" s="21"/>
      <c r="QR81" s="21"/>
      <c r="QS81" s="21"/>
      <c r="QT81" s="21"/>
      <c r="QU81" s="21"/>
      <c r="QV81" s="21"/>
      <c r="QW81" s="21"/>
      <c r="QX81" s="21"/>
      <c r="QY81" s="21"/>
      <c r="QZ81" s="21"/>
      <c r="RA81" s="21"/>
      <c r="RB81" s="21"/>
      <c r="RC81" s="21"/>
      <c r="RD81" s="21"/>
      <c r="RE81" s="21"/>
      <c r="RF81" s="21"/>
      <c r="RG81" s="21"/>
      <c r="RH81" s="21"/>
      <c r="RI81" s="21"/>
      <c r="RJ81" s="21"/>
      <c r="RK81" s="21"/>
      <c r="RL81" s="21"/>
      <c r="RM81" s="21"/>
      <c r="RN81" s="21"/>
      <c r="RO81" s="21"/>
      <c r="RP81" s="21"/>
      <c r="RQ81" s="21"/>
      <c r="RR81" s="21"/>
      <c r="RS81" s="21"/>
      <c r="RT81" s="21"/>
      <c r="RU81" s="21"/>
      <c r="RV81" s="21"/>
      <c r="RW81" s="21"/>
      <c r="RX81" s="21"/>
      <c r="RY81" s="21"/>
      <c r="RZ81" s="21"/>
      <c r="SA81" s="21"/>
      <c r="SB81" s="21"/>
      <c r="SC81" s="21"/>
      <c r="SD81" s="21"/>
      <c r="SE81" s="21"/>
      <c r="SF81" s="21"/>
      <c r="SG81" s="21"/>
      <c r="SH81" s="21"/>
      <c r="SI81" s="21"/>
      <c r="SJ81" s="21"/>
      <c r="SK81" s="21"/>
      <c r="SL81" s="21"/>
      <c r="SM81" s="21"/>
      <c r="SN81" s="21"/>
      <c r="SO81" s="21"/>
      <c r="SP81" s="21"/>
      <c r="SQ81" s="21"/>
      <c r="SR81" s="21"/>
      <c r="SS81" s="21"/>
      <c r="ST81" s="21"/>
      <c r="SU81" s="21"/>
      <c r="SV81" s="21"/>
      <c r="SW81" s="21"/>
      <c r="SX81" s="21"/>
      <c r="SY81" s="21"/>
      <c r="SZ81" s="21"/>
      <c r="TA81" s="21"/>
      <c r="TB81" s="21"/>
      <c r="TC81" s="21"/>
      <c r="TD81" s="21"/>
      <c r="TE81" s="21"/>
      <c r="TF81" s="21"/>
      <c r="TG81" s="21"/>
      <c r="TH81" s="21"/>
      <c r="TI81" s="21"/>
      <c r="TJ81" s="21"/>
      <c r="TK81" s="21"/>
      <c r="TL81" s="21"/>
      <c r="TM81" s="21"/>
      <c r="TN81" s="21"/>
      <c r="TO81" s="21"/>
      <c r="TP81" s="21"/>
      <c r="TQ81" s="21"/>
      <c r="TR81" s="21"/>
      <c r="TS81" s="21"/>
      <c r="TT81" s="21"/>
      <c r="TU81" s="21"/>
      <c r="TV81" s="21"/>
      <c r="TW81" s="21"/>
      <c r="TX81" s="21"/>
      <c r="TY81" s="21"/>
      <c r="TZ81" s="21"/>
      <c r="UA81" s="21"/>
      <c r="UB81" s="21"/>
      <c r="UC81" s="21"/>
      <c r="UD81" s="21"/>
      <c r="UE81" s="21"/>
      <c r="UF81" s="21"/>
      <c r="UG81" s="21"/>
      <c r="UH81" s="21"/>
      <c r="UI81" s="21"/>
      <c r="UJ81" s="21"/>
      <c r="UK81" s="21"/>
      <c r="UL81" s="21"/>
      <c r="UM81" s="21"/>
      <c r="UN81" s="21"/>
      <c r="UO81" s="21"/>
      <c r="UP81" s="21"/>
      <c r="UQ81" s="21"/>
      <c r="UR81" s="21"/>
      <c r="US81" s="21"/>
      <c r="UT81" s="21"/>
      <c r="UU81" s="21"/>
      <c r="UV81" s="21"/>
      <c r="UW81" s="21"/>
      <c r="UX81" s="21"/>
      <c r="UY81" s="21"/>
      <c r="UZ81" s="21"/>
      <c r="VA81" s="21"/>
      <c r="VB81" s="21"/>
      <c r="VC81" s="21"/>
      <c r="VD81" s="21"/>
      <c r="VE81" s="21"/>
      <c r="VF81" s="21"/>
      <c r="VG81" s="21"/>
      <c r="VH81" s="21"/>
      <c r="VI81" s="21"/>
      <c r="VJ81" s="21"/>
      <c r="VK81" s="21"/>
      <c r="VL81" s="21"/>
      <c r="VM81" s="21"/>
      <c r="VN81" s="21"/>
      <c r="VO81" s="21"/>
      <c r="VP81" s="21"/>
      <c r="VQ81" s="21"/>
      <c r="VR81" s="21"/>
      <c r="VS81" s="21"/>
      <c r="VT81" s="21"/>
      <c r="VU81" s="21"/>
      <c r="VV81" s="21"/>
      <c r="VW81" s="21"/>
      <c r="VX81" s="21"/>
      <c r="VY81" s="21"/>
      <c r="VZ81" s="21"/>
      <c r="WA81" s="21"/>
      <c r="WB81" s="21"/>
      <c r="WC81" s="21"/>
      <c r="WD81" s="21"/>
      <c r="WE81" s="21"/>
      <c r="WF81" s="21"/>
      <c r="WG81" s="21"/>
      <c r="WH81" s="21"/>
      <c r="WI81" s="21"/>
      <c r="WJ81" s="21"/>
      <c r="WK81" s="21"/>
      <c r="WL81" s="21"/>
      <c r="WM81" s="21"/>
      <c r="WN81" s="21"/>
      <c r="WO81" s="21"/>
      <c r="WP81" s="21"/>
      <c r="WQ81" s="21"/>
      <c r="WR81" s="21"/>
      <c r="WS81" s="21"/>
      <c r="WT81" s="21"/>
      <c r="WU81" s="21"/>
      <c r="WV81" s="21"/>
      <c r="WW81" s="21"/>
      <c r="WX81" s="21"/>
      <c r="WY81" s="21"/>
      <c r="WZ81" s="21"/>
      <c r="XA81" s="21"/>
      <c r="XB81" s="21"/>
      <c r="XC81" s="21"/>
      <c r="XD81" s="21"/>
      <c r="XE81" s="21"/>
      <c r="XF81" s="21"/>
      <c r="XG81" s="21"/>
      <c r="XH81" s="21"/>
      <c r="XI81" s="21"/>
      <c r="XJ81" s="21"/>
      <c r="XK81" s="21"/>
      <c r="XL81" s="21"/>
      <c r="XM81" s="21"/>
      <c r="XN81" s="21"/>
      <c r="XO81" s="21"/>
      <c r="XP81" s="21"/>
      <c r="XQ81" s="21"/>
      <c r="XR81" s="21"/>
      <c r="XS81" s="21"/>
      <c r="XT81" s="21"/>
      <c r="XU81" s="21"/>
      <c r="XV81" s="21"/>
      <c r="XW81" s="21"/>
      <c r="XX81" s="21"/>
      <c r="XY81" s="21"/>
      <c r="XZ81" s="21"/>
      <c r="YA81" s="21"/>
      <c r="YB81" s="21"/>
      <c r="YC81" s="21"/>
      <c r="YD81" s="21"/>
      <c r="YE81" s="21"/>
      <c r="YF81" s="21"/>
      <c r="YG81" s="21"/>
      <c r="YH81" s="21"/>
      <c r="YI81" s="21"/>
      <c r="YJ81" s="21"/>
      <c r="YK81" s="21"/>
      <c r="YL81" s="21"/>
      <c r="YM81" s="21"/>
      <c r="YN81" s="21"/>
      <c r="YO81" s="21"/>
      <c r="YP81" s="21"/>
      <c r="YQ81" s="21"/>
      <c r="YR81" s="21"/>
      <c r="YS81" s="21"/>
      <c r="YT81" s="21"/>
      <c r="YU81" s="21"/>
      <c r="YV81" s="21"/>
      <c r="YW81" s="21"/>
      <c r="YX81" s="21"/>
      <c r="YY81" s="21"/>
      <c r="YZ81" s="21"/>
      <c r="ZA81" s="21"/>
      <c r="ZB81" s="21"/>
      <c r="ZC81" s="21"/>
      <c r="ZD81" s="21"/>
      <c r="ZE81" s="21"/>
      <c r="ZF81" s="21"/>
      <c r="ZG81" s="21"/>
      <c r="ZH81" s="21"/>
      <c r="ZI81" s="21"/>
      <c r="ZJ81" s="21"/>
      <c r="ZK81" s="21"/>
      <c r="ZL81" s="21"/>
      <c r="ZM81" s="21"/>
      <c r="ZN81" s="21"/>
      <c r="ZO81" s="21"/>
      <c r="ZP81" s="21"/>
      <c r="ZQ81" s="21"/>
      <c r="ZR81" s="21"/>
      <c r="ZS81" s="21"/>
      <c r="ZT81" s="21"/>
      <c r="ZU81" s="21"/>
      <c r="ZV81" s="21"/>
      <c r="ZW81" s="21"/>
      <c r="ZX81" s="21"/>
      <c r="ZY81" s="21"/>
      <c r="ZZ81" s="21"/>
      <c r="AAA81" s="21"/>
      <c r="AAB81" s="21"/>
      <c r="AAC81" s="21"/>
      <c r="AAD81" s="21"/>
      <c r="AAE81" s="21"/>
      <c r="AAF81" s="21"/>
      <c r="AAG81" s="21"/>
      <c r="AAH81" s="21"/>
      <c r="AAI81" s="21"/>
      <c r="AAJ81" s="21"/>
      <c r="AAK81" s="21"/>
      <c r="AAL81" s="21"/>
      <c r="AAM81" s="21"/>
      <c r="AAN81" s="21"/>
      <c r="AAO81" s="21"/>
      <c r="AAP81" s="21"/>
      <c r="AAQ81" s="21"/>
      <c r="AAR81" s="21"/>
      <c r="AAS81" s="21"/>
      <c r="AAT81" s="21"/>
      <c r="AAU81" s="21"/>
      <c r="AAV81" s="21"/>
      <c r="AAW81" s="21"/>
      <c r="AAX81" s="21"/>
      <c r="AAY81" s="21"/>
      <c r="AAZ81" s="21"/>
      <c r="ABA81" s="21"/>
      <c r="ABB81" s="21"/>
      <c r="ABC81" s="21"/>
      <c r="ABD81" s="21"/>
      <c r="ABE81" s="21"/>
      <c r="ABF81" s="21"/>
      <c r="ABG81" s="21"/>
      <c r="ABH81" s="21"/>
      <c r="ABI81" s="21"/>
      <c r="ABJ81" s="21"/>
      <c r="ABK81" s="21"/>
      <c r="ABL81" s="21"/>
      <c r="ABM81" s="21"/>
      <c r="ABN81" s="21"/>
      <c r="ABO81" s="21"/>
      <c r="ABP81" s="21"/>
      <c r="ABQ81" s="21"/>
      <c r="ABR81" s="21"/>
      <c r="ABS81" s="21"/>
      <c r="ABT81" s="21"/>
      <c r="ABU81" s="21"/>
      <c r="ABV81" s="21"/>
      <c r="ABW81" s="21"/>
      <c r="ABX81" s="21"/>
      <c r="ABY81" s="21"/>
      <c r="ABZ81" s="21"/>
      <c r="ACA81" s="21"/>
      <c r="ACB81" s="21"/>
      <c r="ACC81" s="21"/>
      <c r="ACD81" s="21"/>
      <c r="ACE81" s="21"/>
      <c r="ACF81" s="21"/>
      <c r="ACG81" s="21"/>
      <c r="ACH81" s="21"/>
      <c r="ACI81" s="21"/>
      <c r="ACJ81" s="21"/>
      <c r="ACK81" s="21"/>
      <c r="ACL81" s="21"/>
      <c r="ACM81" s="21"/>
      <c r="ACN81" s="21"/>
      <c r="ACO81" s="21"/>
      <c r="ACP81" s="21"/>
      <c r="ACQ81" s="21"/>
      <c r="ACR81" s="21"/>
      <c r="ACS81" s="21"/>
      <c r="ACT81" s="21"/>
      <c r="ACU81" s="21"/>
      <c r="ACV81" s="21"/>
      <c r="ACW81" s="21"/>
      <c r="ACX81" s="21"/>
      <c r="ACY81" s="21"/>
      <c r="ACZ81" s="21"/>
      <c r="ADA81" s="21"/>
      <c r="ADB81" s="21"/>
      <c r="ADC81" s="21"/>
      <c r="ADD81" s="21"/>
      <c r="ADE81" s="21"/>
      <c r="ADF81" s="21"/>
      <c r="ADG81" s="21"/>
      <c r="ADH81" s="21"/>
      <c r="ADI81" s="21"/>
      <c r="ADJ81" s="21"/>
      <c r="ADK81" s="21"/>
      <c r="ADL81" s="21"/>
      <c r="ADM81" s="21"/>
      <c r="ADN81" s="21"/>
      <c r="ADO81" s="21"/>
      <c r="ADP81" s="21"/>
      <c r="ADQ81" s="21"/>
      <c r="ADR81" s="21"/>
      <c r="ADS81" s="21"/>
      <c r="ADT81" s="21"/>
      <c r="ADU81" s="21"/>
      <c r="ADV81" s="21"/>
      <c r="ADW81" s="21"/>
      <c r="ADX81" s="21"/>
      <c r="ADY81" s="21"/>
      <c r="ADZ81" s="21"/>
      <c r="AEA81" s="21"/>
      <c r="AEB81" s="21"/>
      <c r="AEC81" s="21"/>
      <c r="AED81" s="21"/>
      <c r="AEE81" s="21"/>
      <c r="AEF81" s="21"/>
      <c r="AEG81" s="21"/>
      <c r="AEH81" s="21"/>
      <c r="AEI81" s="21"/>
      <c r="AEJ81" s="21"/>
      <c r="AEK81" s="21"/>
      <c r="AEL81" s="21"/>
      <c r="AEM81" s="21"/>
      <c r="AEN81" s="21"/>
      <c r="AEO81" s="21"/>
      <c r="AEP81" s="21"/>
      <c r="AEQ81" s="21"/>
      <c r="AER81" s="21"/>
      <c r="AES81" s="21"/>
      <c r="AET81" s="21"/>
      <c r="AEU81" s="21"/>
      <c r="AEV81" s="21"/>
      <c r="AEW81" s="21"/>
      <c r="AEX81" s="21"/>
      <c r="AEY81" s="21"/>
      <c r="AEZ81" s="21"/>
      <c r="AFA81" s="21"/>
      <c r="AFB81" s="21"/>
      <c r="AFC81" s="21"/>
      <c r="AFD81" s="21"/>
      <c r="AFE81" s="21"/>
      <c r="AFF81" s="21"/>
      <c r="AFG81" s="21"/>
      <c r="AFH81" s="21"/>
      <c r="AFI81" s="21"/>
      <c r="AFJ81" s="21"/>
      <c r="AFK81" s="21"/>
      <c r="AFL81" s="21"/>
      <c r="AFM81" s="21"/>
      <c r="AFN81" s="21"/>
      <c r="AFO81" s="21"/>
      <c r="AFP81" s="21"/>
      <c r="AFQ81" s="21"/>
      <c r="AFR81" s="21"/>
      <c r="AFS81" s="21"/>
      <c r="AFT81" s="21"/>
      <c r="AFU81" s="21"/>
      <c r="AFV81" s="21"/>
      <c r="AFW81" s="21"/>
      <c r="AFX81" s="21"/>
      <c r="AFY81" s="21"/>
      <c r="AFZ81" s="21"/>
      <c r="AGA81" s="21"/>
      <c r="AGB81" s="21"/>
      <c r="AGC81" s="21"/>
      <c r="AGD81" s="21"/>
      <c r="AGE81" s="21"/>
      <c r="AGF81" s="21"/>
      <c r="AGG81" s="21"/>
      <c r="AGH81" s="21"/>
      <c r="AGI81" s="21"/>
      <c r="AGJ81" s="21"/>
      <c r="AGK81" s="21"/>
      <c r="AGL81" s="21"/>
      <c r="AGM81" s="21"/>
      <c r="AGN81" s="21"/>
      <c r="AGO81" s="21"/>
      <c r="AGP81" s="21"/>
      <c r="AGQ81" s="21"/>
      <c r="AGR81" s="21"/>
      <c r="AGS81" s="21"/>
      <c r="AGT81" s="21"/>
      <c r="AGU81" s="21"/>
      <c r="AGV81" s="21"/>
      <c r="AGW81" s="21"/>
      <c r="AGX81" s="21"/>
      <c r="AGY81" s="21"/>
      <c r="AGZ81" s="21"/>
      <c r="AHA81" s="21"/>
      <c r="AHB81" s="21"/>
      <c r="AHC81" s="21"/>
      <c r="AHD81" s="21"/>
      <c r="AHE81" s="21"/>
      <c r="AHF81" s="21"/>
      <c r="AHG81" s="21"/>
      <c r="AHH81" s="21"/>
      <c r="AHI81" s="21"/>
      <c r="AHJ81" s="21"/>
      <c r="AHK81" s="21"/>
      <c r="AHL81" s="21"/>
      <c r="AHM81" s="21"/>
      <c r="AHN81" s="21"/>
      <c r="AHO81" s="21"/>
      <c r="AHP81" s="21"/>
      <c r="AHQ81" s="21"/>
      <c r="AHR81" s="21"/>
      <c r="AHS81" s="21"/>
      <c r="AHT81" s="21"/>
      <c r="AHU81" s="21"/>
      <c r="AHV81" s="21"/>
      <c r="AHW81" s="21"/>
      <c r="AHX81" s="21"/>
      <c r="AHY81" s="21"/>
      <c r="AHZ81" s="21"/>
      <c r="AIA81" s="21"/>
      <c r="AIB81" s="21"/>
      <c r="AIC81" s="21"/>
      <c r="AID81" s="21"/>
      <c r="AIE81" s="21"/>
      <c r="AIF81" s="21"/>
      <c r="AIG81" s="21"/>
      <c r="AIH81" s="21"/>
      <c r="AII81" s="21"/>
      <c r="AIJ81" s="21"/>
      <c r="AIK81" s="21"/>
      <c r="AIL81" s="21"/>
      <c r="AIM81" s="21"/>
      <c r="AIN81" s="21"/>
      <c r="AIO81" s="21"/>
      <c r="AIP81" s="21"/>
      <c r="AIQ81" s="21"/>
      <c r="AIR81" s="21"/>
      <c r="AIS81" s="21"/>
      <c r="AIT81" s="21"/>
      <c r="AIU81" s="21"/>
      <c r="AIV81" s="21"/>
      <c r="AIW81" s="21"/>
      <c r="AIX81" s="21"/>
      <c r="AIY81" s="21"/>
      <c r="AIZ81" s="21"/>
      <c r="AJA81" s="21"/>
      <c r="AJB81" s="21"/>
      <c r="AJC81" s="21"/>
      <c r="AJD81" s="21"/>
      <c r="AJE81" s="21"/>
      <c r="AJF81" s="21"/>
      <c r="AJG81" s="21"/>
      <c r="AJH81" s="21"/>
      <c r="AJI81" s="21"/>
      <c r="AJJ81" s="21"/>
      <c r="AJK81" s="21"/>
      <c r="AJL81" s="21"/>
      <c r="AJM81" s="21"/>
      <c r="AJN81" s="21"/>
      <c r="AJO81" s="21"/>
      <c r="AJP81" s="21"/>
      <c r="AJQ81" s="21"/>
      <c r="AJR81" s="21"/>
      <c r="AJS81" s="21"/>
      <c r="AJT81" s="21"/>
      <c r="AJU81" s="21"/>
      <c r="AJV81" s="21"/>
      <c r="AJW81" s="21"/>
      <c r="AJX81" s="21"/>
      <c r="AJY81" s="21"/>
      <c r="AJZ81" s="21"/>
      <c r="AKA81" s="21"/>
      <c r="AKB81" s="21"/>
      <c r="AKC81" s="21"/>
      <c r="AKD81" s="21"/>
      <c r="AKE81" s="21"/>
      <c r="AKF81" s="21"/>
      <c r="AKG81" s="21"/>
      <c r="AKH81" s="21"/>
      <c r="AKI81" s="21"/>
      <c r="AKJ81" s="21"/>
      <c r="AKK81" s="21"/>
      <c r="AKL81" s="21"/>
      <c r="AKM81" s="21"/>
      <c r="AKN81" s="21"/>
      <c r="AKO81" s="21"/>
      <c r="AKP81" s="21"/>
      <c r="AKQ81" s="21"/>
      <c r="AKR81" s="21"/>
      <c r="AKS81" s="21"/>
      <c r="AKT81" s="21"/>
      <c r="AKU81" s="21"/>
      <c r="AKV81" s="21"/>
      <c r="AKW81" s="21"/>
      <c r="AKX81" s="21"/>
      <c r="AKY81" s="21"/>
      <c r="AKZ81" s="21"/>
      <c r="ALA81" s="21"/>
      <c r="ALB81" s="21"/>
      <c r="ALC81" s="21"/>
      <c r="ALD81" s="21"/>
      <c r="ALE81" s="21"/>
      <c r="ALF81" s="21"/>
      <c r="ALG81" s="21"/>
      <c r="ALH81" s="21"/>
      <c r="ALI81" s="21"/>
      <c r="AMM81" s="21"/>
      <c r="AMN81" s="21"/>
      <c r="AMO81" s="21"/>
      <c r="AMP81" s="21"/>
      <c r="AMQ81" s="21"/>
      <c r="AMR81" s="21"/>
      <c r="AMS81" s="21"/>
      <c r="AMT81" s="21"/>
      <c r="AMU81" s="21"/>
      <c r="AMV81" s="21"/>
      <c r="AMW81" s="21"/>
      <c r="AMX81" s="21"/>
      <c r="AMY81" s="21"/>
      <c r="AMZ81" s="21"/>
      <c r="ANA81" s="21"/>
      <c r="ANB81" s="21"/>
      <c r="ANC81" s="21"/>
      <c r="AND81" s="21"/>
      <c r="ANE81" s="21"/>
      <c r="ANF81" s="21"/>
      <c r="ANG81" s="21"/>
      <c r="ANH81" s="21"/>
      <c r="ANI81" s="21"/>
      <c r="ANJ81" s="21"/>
      <c r="ANK81" s="21"/>
      <c r="ANL81" s="21"/>
      <c r="ANM81" s="21"/>
      <c r="ANN81" s="21"/>
      <c r="ANO81" s="21"/>
      <c r="ANP81" s="21"/>
      <c r="ANQ81" s="21"/>
      <c r="ANR81" s="21"/>
      <c r="ANS81" s="21"/>
      <c r="ANT81" s="21"/>
      <c r="ANU81" s="21"/>
      <c r="ANV81" s="21"/>
      <c r="ANW81" s="21"/>
      <c r="ANX81" s="21"/>
      <c r="ANY81" s="21"/>
      <c r="ANZ81" s="21"/>
      <c r="AOA81" s="21"/>
      <c r="AOB81" s="21"/>
      <c r="AOC81" s="21"/>
      <c r="AOD81" s="21"/>
      <c r="AOE81" s="21"/>
      <c r="AOF81" s="21"/>
      <c r="AOG81" s="21"/>
      <c r="AOH81" s="21"/>
      <c r="AOI81" s="21"/>
      <c r="AOJ81" s="21"/>
      <c r="AOK81" s="21"/>
      <c r="AOL81" s="21"/>
      <c r="AOM81" s="21"/>
      <c r="AON81" s="21"/>
      <c r="AOO81" s="21"/>
      <c r="AOP81" s="21"/>
      <c r="AOQ81" s="21"/>
      <c r="AOR81" s="21"/>
      <c r="AOS81" s="21"/>
      <c r="AOT81" s="21"/>
    </row>
    <row r="82" spans="2:997 1027:1086" s="8" customFormat="1" x14ac:dyDescent="0.25">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c r="FN82" s="21"/>
      <c r="FO82" s="21"/>
      <c r="FP82" s="21"/>
      <c r="FQ82" s="21"/>
      <c r="FR82" s="21"/>
      <c r="FS82" s="21"/>
      <c r="FT82" s="21"/>
      <c r="FU82" s="21"/>
      <c r="FV82" s="21"/>
      <c r="FW82" s="21"/>
      <c r="FX82" s="21"/>
      <c r="FY82" s="21"/>
      <c r="FZ82" s="21"/>
      <c r="GA82" s="21"/>
      <c r="GB82" s="21"/>
      <c r="GC82" s="21"/>
      <c r="GD82" s="21"/>
      <c r="GE82" s="21"/>
      <c r="GF82" s="21"/>
      <c r="GG82" s="21"/>
      <c r="GH82" s="21"/>
      <c r="GI82" s="21"/>
      <c r="GJ82" s="21"/>
      <c r="GK82" s="21"/>
      <c r="GL82" s="21"/>
      <c r="GM82" s="21"/>
      <c r="GN82" s="21"/>
      <c r="GO82" s="21"/>
      <c r="GP82" s="21"/>
      <c r="GQ82" s="21"/>
      <c r="GR82" s="21"/>
      <c r="GS82" s="21"/>
      <c r="GT82" s="21"/>
      <c r="GU82" s="21"/>
      <c r="GV82" s="21"/>
      <c r="GW82" s="21"/>
      <c r="GX82" s="21"/>
      <c r="GY82" s="21"/>
      <c r="GZ82" s="21"/>
      <c r="HA82" s="21"/>
      <c r="HB82" s="21"/>
      <c r="HC82" s="21"/>
      <c r="HD82" s="21"/>
      <c r="HE82" s="21"/>
      <c r="HF82" s="21"/>
      <c r="HG82" s="21"/>
      <c r="HH82" s="21"/>
      <c r="HI82" s="21"/>
      <c r="HJ82" s="21"/>
      <c r="HK82" s="21"/>
      <c r="HL82" s="21"/>
      <c r="HM82" s="21"/>
      <c r="HN82" s="21"/>
      <c r="HO82" s="21"/>
      <c r="HP82" s="21"/>
      <c r="HQ82" s="21"/>
      <c r="HR82" s="21"/>
      <c r="HS82" s="21"/>
      <c r="HT82" s="21"/>
      <c r="HU82" s="21"/>
      <c r="HV82" s="21"/>
      <c r="HW82" s="21"/>
      <c r="HX82" s="21"/>
      <c r="HY82" s="21"/>
      <c r="HZ82" s="21"/>
      <c r="IA82" s="21"/>
      <c r="IB82" s="21"/>
      <c r="IC82" s="21"/>
      <c r="ID82" s="21"/>
      <c r="IE82" s="21"/>
      <c r="IF82" s="21"/>
      <c r="IG82" s="21"/>
      <c r="IH82" s="21"/>
      <c r="II82" s="21"/>
      <c r="IJ82" s="21"/>
      <c r="IK82" s="21"/>
      <c r="IL82" s="21"/>
      <c r="IM82" s="21"/>
      <c r="IN82" s="21"/>
      <c r="IO82" s="21"/>
      <c r="IP82" s="21"/>
      <c r="IQ82" s="21"/>
      <c r="IR82" s="21"/>
      <c r="IS82" s="21"/>
      <c r="IT82" s="21"/>
      <c r="IU82" s="21"/>
      <c r="IV82" s="21"/>
      <c r="IW82" s="21"/>
      <c r="IX82" s="21"/>
      <c r="IY82" s="21"/>
      <c r="IZ82" s="21"/>
      <c r="JA82" s="21"/>
      <c r="JB82" s="21"/>
      <c r="JC82" s="21"/>
      <c r="JD82" s="21"/>
      <c r="JE82" s="21"/>
      <c r="JF82" s="21"/>
      <c r="JG82" s="21"/>
      <c r="JH82" s="21"/>
      <c r="JI82" s="21"/>
      <c r="JJ82" s="21"/>
      <c r="JK82" s="21"/>
      <c r="JL82" s="21"/>
      <c r="JM82" s="21"/>
      <c r="JN82" s="21"/>
      <c r="JO82" s="21"/>
      <c r="JP82" s="21"/>
      <c r="JQ82" s="21"/>
      <c r="JR82" s="21"/>
      <c r="JS82" s="21"/>
      <c r="JT82" s="21"/>
      <c r="JU82" s="21"/>
      <c r="JV82" s="21"/>
      <c r="JW82" s="21"/>
      <c r="JX82" s="21"/>
      <c r="JY82" s="21"/>
      <c r="JZ82" s="21"/>
      <c r="KA82" s="21"/>
      <c r="KB82" s="21"/>
      <c r="KC82" s="21"/>
      <c r="KD82" s="21"/>
      <c r="KE82" s="21"/>
      <c r="KF82" s="21"/>
      <c r="KG82" s="21"/>
      <c r="KH82" s="21"/>
      <c r="KI82" s="21"/>
      <c r="KJ82" s="21"/>
      <c r="KK82" s="21"/>
      <c r="KL82" s="21"/>
      <c r="KM82" s="21"/>
      <c r="KN82" s="21"/>
      <c r="KO82" s="21"/>
      <c r="KP82" s="21"/>
      <c r="KQ82" s="21"/>
      <c r="KR82" s="21"/>
      <c r="KS82" s="21"/>
      <c r="KT82" s="21"/>
      <c r="KU82" s="21"/>
      <c r="KV82" s="21"/>
      <c r="KW82" s="21"/>
      <c r="KX82" s="21"/>
      <c r="KY82" s="21"/>
      <c r="KZ82" s="21"/>
      <c r="LA82" s="21"/>
      <c r="LB82" s="21"/>
      <c r="LC82" s="21"/>
      <c r="LD82" s="21"/>
      <c r="LE82" s="21"/>
      <c r="LF82" s="21"/>
      <c r="LG82" s="21"/>
      <c r="LH82" s="21"/>
      <c r="LI82" s="21"/>
      <c r="LJ82" s="21"/>
      <c r="LK82" s="21"/>
      <c r="LL82" s="21"/>
      <c r="LM82" s="21"/>
      <c r="LN82" s="21"/>
      <c r="LO82" s="21"/>
      <c r="LP82" s="21"/>
      <c r="LQ82" s="21"/>
      <c r="LR82" s="21"/>
      <c r="LS82" s="21"/>
      <c r="LT82" s="21"/>
      <c r="LU82" s="21"/>
      <c r="LV82" s="21"/>
      <c r="LW82" s="21"/>
      <c r="LX82" s="21"/>
      <c r="LY82" s="21"/>
      <c r="LZ82" s="21"/>
      <c r="MA82" s="21"/>
      <c r="MB82" s="21"/>
      <c r="MC82" s="21"/>
      <c r="MD82" s="21"/>
      <c r="ME82" s="21"/>
      <c r="MF82" s="21"/>
      <c r="MG82" s="21"/>
      <c r="MH82" s="21"/>
      <c r="MI82" s="21"/>
      <c r="MJ82" s="21"/>
      <c r="MK82" s="21"/>
      <c r="ML82" s="21"/>
      <c r="MM82" s="21"/>
      <c r="MN82" s="21"/>
      <c r="MO82" s="21"/>
      <c r="MP82" s="21"/>
      <c r="MQ82" s="21"/>
      <c r="MR82" s="21"/>
      <c r="MS82" s="21"/>
      <c r="MT82" s="21"/>
      <c r="MU82" s="21"/>
      <c r="MV82" s="21"/>
      <c r="MW82" s="21"/>
      <c r="MX82" s="21"/>
      <c r="MY82" s="21"/>
      <c r="MZ82" s="21"/>
      <c r="NA82" s="21"/>
      <c r="NB82" s="21"/>
      <c r="NC82" s="21"/>
      <c r="ND82" s="21"/>
      <c r="NE82" s="21"/>
      <c r="NF82" s="21"/>
      <c r="NG82" s="21"/>
      <c r="NH82" s="21"/>
      <c r="NI82" s="21"/>
      <c r="NJ82" s="21"/>
      <c r="NK82" s="21"/>
      <c r="NL82" s="21"/>
      <c r="NM82" s="21"/>
      <c r="NN82" s="21"/>
      <c r="NO82" s="21"/>
      <c r="NP82" s="21"/>
      <c r="NQ82" s="21"/>
      <c r="NR82" s="21"/>
      <c r="NS82" s="21"/>
      <c r="NT82" s="21"/>
      <c r="NU82" s="21"/>
      <c r="NV82" s="21"/>
      <c r="NW82" s="21"/>
      <c r="NX82" s="21"/>
      <c r="NY82" s="21"/>
      <c r="NZ82" s="21"/>
      <c r="OA82" s="21"/>
      <c r="OB82" s="21"/>
      <c r="OC82" s="21"/>
      <c r="OD82" s="21"/>
      <c r="OE82" s="21"/>
      <c r="OF82" s="21"/>
      <c r="OG82" s="21"/>
      <c r="OH82" s="21"/>
      <c r="OI82" s="21"/>
      <c r="OJ82" s="21"/>
      <c r="OK82" s="21"/>
      <c r="OL82" s="21"/>
      <c r="OM82" s="21"/>
      <c r="ON82" s="21"/>
      <c r="OO82" s="21"/>
      <c r="OP82" s="21"/>
      <c r="OQ82" s="21"/>
      <c r="OR82" s="21"/>
      <c r="OS82" s="21"/>
      <c r="OT82" s="21"/>
      <c r="OU82" s="21"/>
      <c r="OV82" s="21"/>
      <c r="OW82" s="21"/>
      <c r="OX82" s="21"/>
      <c r="OY82" s="21"/>
      <c r="OZ82" s="21"/>
      <c r="PA82" s="21"/>
      <c r="PB82" s="21"/>
      <c r="PC82" s="21"/>
      <c r="PD82" s="21"/>
      <c r="PE82" s="21"/>
      <c r="PF82" s="21"/>
      <c r="PG82" s="21"/>
      <c r="PH82" s="21"/>
      <c r="PI82" s="21"/>
      <c r="PJ82" s="21"/>
      <c r="PK82" s="21"/>
      <c r="PL82" s="21"/>
      <c r="PM82" s="21"/>
      <c r="PN82" s="21"/>
      <c r="PO82" s="21"/>
      <c r="PP82" s="21"/>
      <c r="PQ82" s="21"/>
      <c r="PR82" s="21"/>
      <c r="PS82" s="21"/>
      <c r="PT82" s="21"/>
      <c r="PU82" s="21"/>
      <c r="PV82" s="21"/>
      <c r="PW82" s="21"/>
      <c r="PX82" s="21"/>
      <c r="PY82" s="21"/>
      <c r="PZ82" s="21"/>
      <c r="QA82" s="21"/>
      <c r="QB82" s="21"/>
      <c r="QC82" s="21"/>
      <c r="QD82" s="21"/>
      <c r="QE82" s="21"/>
      <c r="QF82" s="21"/>
      <c r="QG82" s="21"/>
      <c r="QH82" s="21"/>
      <c r="QI82" s="21"/>
      <c r="QJ82" s="21"/>
      <c r="QK82" s="21"/>
      <c r="QL82" s="21"/>
      <c r="QM82" s="21"/>
      <c r="QN82" s="21"/>
      <c r="QO82" s="21"/>
      <c r="QP82" s="21"/>
      <c r="QQ82" s="21"/>
      <c r="QR82" s="21"/>
      <c r="QS82" s="21"/>
      <c r="QT82" s="21"/>
      <c r="QU82" s="21"/>
      <c r="QV82" s="21"/>
      <c r="QW82" s="21"/>
      <c r="QX82" s="21"/>
      <c r="QY82" s="21"/>
      <c r="QZ82" s="21"/>
      <c r="RA82" s="21"/>
      <c r="RB82" s="21"/>
      <c r="RC82" s="21"/>
      <c r="RD82" s="21"/>
      <c r="RE82" s="21"/>
      <c r="RF82" s="21"/>
      <c r="RG82" s="21"/>
      <c r="RH82" s="21"/>
      <c r="RI82" s="21"/>
      <c r="RJ82" s="21"/>
      <c r="RK82" s="21"/>
      <c r="RL82" s="21"/>
      <c r="RM82" s="21"/>
      <c r="RN82" s="21"/>
      <c r="RO82" s="21"/>
      <c r="RP82" s="21"/>
      <c r="RQ82" s="21"/>
      <c r="RR82" s="21"/>
      <c r="RS82" s="21"/>
      <c r="RT82" s="21"/>
      <c r="RU82" s="21"/>
      <c r="RV82" s="21"/>
      <c r="RW82" s="21"/>
      <c r="RX82" s="21"/>
      <c r="RY82" s="21"/>
      <c r="RZ82" s="21"/>
      <c r="SA82" s="21"/>
      <c r="SB82" s="21"/>
      <c r="SC82" s="21"/>
      <c r="SD82" s="21"/>
      <c r="SE82" s="21"/>
      <c r="SF82" s="21"/>
      <c r="SG82" s="21"/>
      <c r="SH82" s="21"/>
      <c r="SI82" s="21"/>
      <c r="SJ82" s="21"/>
      <c r="SK82" s="21"/>
      <c r="SL82" s="21"/>
      <c r="SM82" s="21"/>
      <c r="SN82" s="21"/>
      <c r="SO82" s="21"/>
      <c r="SP82" s="21"/>
      <c r="SQ82" s="21"/>
      <c r="SR82" s="21"/>
      <c r="SS82" s="21"/>
      <c r="ST82" s="21"/>
      <c r="SU82" s="21"/>
      <c r="SV82" s="21"/>
      <c r="SW82" s="21"/>
      <c r="SX82" s="21"/>
      <c r="SY82" s="21"/>
      <c r="SZ82" s="21"/>
      <c r="TA82" s="21"/>
      <c r="TB82" s="21"/>
      <c r="TC82" s="21"/>
      <c r="TD82" s="21"/>
      <c r="TE82" s="21"/>
      <c r="TF82" s="21"/>
      <c r="TG82" s="21"/>
      <c r="TH82" s="21"/>
      <c r="TI82" s="21"/>
      <c r="TJ82" s="21"/>
      <c r="TK82" s="21"/>
      <c r="TL82" s="21"/>
      <c r="TM82" s="21"/>
      <c r="TN82" s="21"/>
      <c r="TO82" s="21"/>
      <c r="TP82" s="21"/>
      <c r="TQ82" s="21"/>
      <c r="TR82" s="21"/>
      <c r="TS82" s="21"/>
      <c r="TT82" s="21"/>
      <c r="TU82" s="21"/>
      <c r="TV82" s="21"/>
      <c r="TW82" s="21"/>
      <c r="TX82" s="21"/>
      <c r="TY82" s="21"/>
      <c r="TZ82" s="21"/>
      <c r="UA82" s="21"/>
      <c r="UB82" s="21"/>
      <c r="UC82" s="21"/>
      <c r="UD82" s="21"/>
      <c r="UE82" s="21"/>
      <c r="UF82" s="21"/>
      <c r="UG82" s="21"/>
      <c r="UH82" s="21"/>
      <c r="UI82" s="21"/>
      <c r="UJ82" s="21"/>
      <c r="UK82" s="21"/>
      <c r="UL82" s="21"/>
      <c r="UM82" s="21"/>
      <c r="UN82" s="21"/>
      <c r="UO82" s="21"/>
      <c r="UP82" s="21"/>
      <c r="UQ82" s="21"/>
      <c r="UR82" s="21"/>
      <c r="US82" s="21"/>
      <c r="UT82" s="21"/>
      <c r="UU82" s="21"/>
      <c r="UV82" s="21"/>
      <c r="UW82" s="21"/>
      <c r="UX82" s="21"/>
      <c r="UY82" s="21"/>
      <c r="UZ82" s="21"/>
      <c r="VA82" s="21"/>
      <c r="VB82" s="21"/>
      <c r="VC82" s="21"/>
      <c r="VD82" s="21"/>
      <c r="VE82" s="21"/>
      <c r="VF82" s="21"/>
      <c r="VG82" s="21"/>
      <c r="VH82" s="21"/>
      <c r="VI82" s="21"/>
      <c r="VJ82" s="21"/>
      <c r="VK82" s="21"/>
      <c r="VL82" s="21"/>
      <c r="VM82" s="21"/>
      <c r="VN82" s="21"/>
      <c r="VO82" s="21"/>
      <c r="VP82" s="21"/>
      <c r="VQ82" s="21"/>
      <c r="VR82" s="21"/>
      <c r="VS82" s="21"/>
      <c r="VT82" s="21"/>
      <c r="VU82" s="21"/>
      <c r="VV82" s="21"/>
      <c r="VW82" s="21"/>
      <c r="VX82" s="21"/>
      <c r="VY82" s="21"/>
      <c r="VZ82" s="21"/>
      <c r="WA82" s="21"/>
      <c r="WB82" s="21"/>
      <c r="WC82" s="21"/>
      <c r="WD82" s="21"/>
      <c r="WE82" s="21"/>
      <c r="WF82" s="21"/>
      <c r="WG82" s="21"/>
      <c r="WH82" s="21"/>
      <c r="WI82" s="21"/>
      <c r="WJ82" s="21"/>
      <c r="WK82" s="21"/>
      <c r="WL82" s="21"/>
      <c r="WM82" s="21"/>
      <c r="WN82" s="21"/>
      <c r="WO82" s="21"/>
      <c r="WP82" s="21"/>
      <c r="WQ82" s="21"/>
      <c r="WR82" s="21"/>
      <c r="WS82" s="21"/>
      <c r="WT82" s="21"/>
      <c r="WU82" s="21"/>
      <c r="WV82" s="21"/>
      <c r="WW82" s="21"/>
      <c r="WX82" s="21"/>
      <c r="WY82" s="21"/>
      <c r="WZ82" s="21"/>
      <c r="XA82" s="21"/>
      <c r="XB82" s="21"/>
      <c r="XC82" s="21"/>
      <c r="XD82" s="21"/>
      <c r="XE82" s="21"/>
      <c r="XF82" s="21"/>
      <c r="XG82" s="21"/>
      <c r="XH82" s="21"/>
      <c r="XI82" s="21"/>
      <c r="XJ82" s="21"/>
      <c r="XK82" s="21"/>
      <c r="XL82" s="21"/>
      <c r="XM82" s="21"/>
      <c r="XN82" s="21"/>
      <c r="XO82" s="21"/>
      <c r="XP82" s="21"/>
      <c r="XQ82" s="21"/>
      <c r="XR82" s="21"/>
      <c r="XS82" s="21"/>
      <c r="XT82" s="21"/>
      <c r="XU82" s="21"/>
      <c r="XV82" s="21"/>
      <c r="XW82" s="21"/>
      <c r="XX82" s="21"/>
      <c r="XY82" s="21"/>
      <c r="XZ82" s="21"/>
      <c r="YA82" s="21"/>
      <c r="YB82" s="21"/>
      <c r="YC82" s="21"/>
      <c r="YD82" s="21"/>
      <c r="YE82" s="21"/>
      <c r="YF82" s="21"/>
      <c r="YG82" s="21"/>
      <c r="YH82" s="21"/>
      <c r="YI82" s="21"/>
      <c r="YJ82" s="21"/>
      <c r="YK82" s="21"/>
      <c r="YL82" s="21"/>
      <c r="YM82" s="21"/>
      <c r="YN82" s="21"/>
      <c r="YO82" s="21"/>
      <c r="YP82" s="21"/>
      <c r="YQ82" s="21"/>
      <c r="YR82" s="21"/>
      <c r="YS82" s="21"/>
      <c r="YT82" s="21"/>
      <c r="YU82" s="21"/>
      <c r="YV82" s="21"/>
      <c r="YW82" s="21"/>
      <c r="YX82" s="21"/>
      <c r="YY82" s="21"/>
      <c r="YZ82" s="21"/>
      <c r="ZA82" s="21"/>
      <c r="ZB82" s="21"/>
      <c r="ZC82" s="21"/>
      <c r="ZD82" s="21"/>
      <c r="ZE82" s="21"/>
      <c r="ZF82" s="21"/>
      <c r="ZG82" s="21"/>
      <c r="ZH82" s="21"/>
      <c r="ZI82" s="21"/>
      <c r="ZJ82" s="21"/>
      <c r="ZK82" s="21"/>
      <c r="ZL82" s="21"/>
      <c r="ZM82" s="21"/>
      <c r="ZN82" s="21"/>
      <c r="ZO82" s="21"/>
      <c r="ZP82" s="21"/>
      <c r="ZQ82" s="21"/>
      <c r="ZR82" s="21"/>
      <c r="ZS82" s="21"/>
      <c r="ZT82" s="21"/>
      <c r="ZU82" s="21"/>
      <c r="ZV82" s="21"/>
      <c r="ZW82" s="21"/>
      <c r="ZX82" s="21"/>
      <c r="ZY82" s="21"/>
      <c r="ZZ82" s="21"/>
      <c r="AAA82" s="21"/>
      <c r="AAB82" s="21"/>
      <c r="AAC82" s="21"/>
      <c r="AAD82" s="21"/>
      <c r="AAE82" s="21"/>
      <c r="AAF82" s="21"/>
      <c r="AAG82" s="21"/>
      <c r="AAH82" s="21"/>
      <c r="AAI82" s="21"/>
      <c r="AAJ82" s="21"/>
      <c r="AAK82" s="21"/>
      <c r="AAL82" s="21"/>
      <c r="AAM82" s="21"/>
      <c r="AAN82" s="21"/>
      <c r="AAO82" s="21"/>
      <c r="AAP82" s="21"/>
      <c r="AAQ82" s="21"/>
      <c r="AAR82" s="21"/>
      <c r="AAS82" s="21"/>
      <c r="AAT82" s="21"/>
      <c r="AAU82" s="21"/>
      <c r="AAV82" s="21"/>
      <c r="AAW82" s="21"/>
      <c r="AAX82" s="21"/>
      <c r="AAY82" s="21"/>
      <c r="AAZ82" s="21"/>
      <c r="ABA82" s="21"/>
      <c r="ABB82" s="21"/>
      <c r="ABC82" s="21"/>
      <c r="ABD82" s="21"/>
      <c r="ABE82" s="21"/>
      <c r="ABF82" s="21"/>
      <c r="ABG82" s="21"/>
      <c r="ABH82" s="21"/>
      <c r="ABI82" s="21"/>
      <c r="ABJ82" s="21"/>
      <c r="ABK82" s="21"/>
      <c r="ABL82" s="21"/>
      <c r="ABM82" s="21"/>
      <c r="ABN82" s="21"/>
      <c r="ABO82" s="21"/>
      <c r="ABP82" s="21"/>
      <c r="ABQ82" s="21"/>
      <c r="ABR82" s="21"/>
      <c r="ABS82" s="21"/>
      <c r="ABT82" s="21"/>
      <c r="ABU82" s="21"/>
      <c r="ABV82" s="21"/>
      <c r="ABW82" s="21"/>
      <c r="ABX82" s="21"/>
      <c r="ABY82" s="21"/>
      <c r="ABZ82" s="21"/>
      <c r="ACA82" s="21"/>
      <c r="ACB82" s="21"/>
      <c r="ACC82" s="21"/>
      <c r="ACD82" s="21"/>
      <c r="ACE82" s="21"/>
      <c r="ACF82" s="21"/>
      <c r="ACG82" s="21"/>
      <c r="ACH82" s="21"/>
      <c r="ACI82" s="21"/>
      <c r="ACJ82" s="21"/>
      <c r="ACK82" s="21"/>
      <c r="ACL82" s="21"/>
      <c r="ACM82" s="21"/>
      <c r="ACN82" s="21"/>
      <c r="ACO82" s="21"/>
      <c r="ACP82" s="21"/>
      <c r="ACQ82" s="21"/>
      <c r="ACR82" s="21"/>
      <c r="ACS82" s="21"/>
      <c r="ACT82" s="21"/>
      <c r="ACU82" s="21"/>
      <c r="ACV82" s="21"/>
      <c r="ACW82" s="21"/>
      <c r="ACX82" s="21"/>
      <c r="ACY82" s="21"/>
      <c r="ACZ82" s="21"/>
      <c r="ADA82" s="21"/>
      <c r="ADB82" s="21"/>
      <c r="ADC82" s="21"/>
      <c r="ADD82" s="21"/>
      <c r="ADE82" s="21"/>
      <c r="ADF82" s="21"/>
      <c r="ADG82" s="21"/>
      <c r="ADH82" s="21"/>
      <c r="ADI82" s="21"/>
      <c r="ADJ82" s="21"/>
      <c r="ADK82" s="21"/>
      <c r="ADL82" s="21"/>
      <c r="ADM82" s="21"/>
      <c r="ADN82" s="21"/>
      <c r="ADO82" s="21"/>
      <c r="ADP82" s="21"/>
      <c r="ADQ82" s="21"/>
      <c r="ADR82" s="21"/>
      <c r="ADS82" s="21"/>
      <c r="ADT82" s="21"/>
      <c r="ADU82" s="21"/>
      <c r="ADV82" s="21"/>
      <c r="ADW82" s="21"/>
      <c r="ADX82" s="21"/>
      <c r="ADY82" s="21"/>
      <c r="ADZ82" s="21"/>
      <c r="AEA82" s="21"/>
      <c r="AEB82" s="21"/>
      <c r="AEC82" s="21"/>
      <c r="AED82" s="21"/>
      <c r="AEE82" s="21"/>
      <c r="AEF82" s="21"/>
      <c r="AEG82" s="21"/>
      <c r="AEH82" s="21"/>
      <c r="AEI82" s="21"/>
      <c r="AEJ82" s="21"/>
      <c r="AEK82" s="21"/>
      <c r="AEL82" s="21"/>
      <c r="AEM82" s="21"/>
      <c r="AEN82" s="21"/>
      <c r="AEO82" s="21"/>
      <c r="AEP82" s="21"/>
      <c r="AEQ82" s="21"/>
      <c r="AER82" s="21"/>
      <c r="AES82" s="21"/>
      <c r="AET82" s="21"/>
      <c r="AEU82" s="21"/>
      <c r="AEV82" s="21"/>
      <c r="AEW82" s="21"/>
      <c r="AEX82" s="21"/>
      <c r="AEY82" s="21"/>
      <c r="AEZ82" s="21"/>
      <c r="AFA82" s="21"/>
      <c r="AFB82" s="21"/>
      <c r="AFC82" s="21"/>
      <c r="AFD82" s="21"/>
      <c r="AFE82" s="21"/>
      <c r="AFF82" s="21"/>
      <c r="AFG82" s="21"/>
      <c r="AFH82" s="21"/>
      <c r="AFI82" s="21"/>
      <c r="AFJ82" s="21"/>
      <c r="AFK82" s="21"/>
      <c r="AFL82" s="21"/>
      <c r="AFM82" s="21"/>
      <c r="AFN82" s="21"/>
      <c r="AFO82" s="21"/>
      <c r="AFP82" s="21"/>
      <c r="AFQ82" s="21"/>
      <c r="AFR82" s="21"/>
      <c r="AFS82" s="21"/>
      <c r="AFT82" s="21"/>
      <c r="AFU82" s="21"/>
      <c r="AFV82" s="21"/>
      <c r="AFW82" s="21"/>
      <c r="AFX82" s="21"/>
      <c r="AFY82" s="21"/>
      <c r="AFZ82" s="21"/>
      <c r="AGA82" s="21"/>
      <c r="AGB82" s="21"/>
      <c r="AGC82" s="21"/>
      <c r="AGD82" s="21"/>
      <c r="AGE82" s="21"/>
      <c r="AGF82" s="21"/>
      <c r="AGG82" s="21"/>
      <c r="AGH82" s="21"/>
      <c r="AGI82" s="21"/>
      <c r="AGJ82" s="21"/>
      <c r="AGK82" s="21"/>
      <c r="AGL82" s="21"/>
      <c r="AGM82" s="21"/>
      <c r="AGN82" s="21"/>
      <c r="AGO82" s="21"/>
      <c r="AGP82" s="21"/>
      <c r="AGQ82" s="21"/>
      <c r="AGR82" s="21"/>
      <c r="AGS82" s="21"/>
      <c r="AGT82" s="21"/>
      <c r="AGU82" s="21"/>
      <c r="AGV82" s="21"/>
      <c r="AGW82" s="21"/>
      <c r="AGX82" s="21"/>
      <c r="AGY82" s="21"/>
      <c r="AGZ82" s="21"/>
      <c r="AHA82" s="21"/>
      <c r="AHB82" s="21"/>
      <c r="AHC82" s="21"/>
      <c r="AHD82" s="21"/>
      <c r="AHE82" s="21"/>
      <c r="AHF82" s="21"/>
      <c r="AHG82" s="21"/>
      <c r="AHH82" s="21"/>
      <c r="AHI82" s="21"/>
      <c r="AHJ82" s="21"/>
      <c r="AHK82" s="21"/>
      <c r="AHL82" s="21"/>
      <c r="AHM82" s="21"/>
      <c r="AHN82" s="21"/>
      <c r="AHO82" s="21"/>
      <c r="AHP82" s="21"/>
      <c r="AHQ82" s="21"/>
      <c r="AHR82" s="21"/>
      <c r="AHS82" s="21"/>
      <c r="AHT82" s="21"/>
      <c r="AHU82" s="21"/>
      <c r="AHV82" s="21"/>
      <c r="AHW82" s="21"/>
      <c r="AHX82" s="21"/>
      <c r="AHY82" s="21"/>
      <c r="AHZ82" s="21"/>
      <c r="AIA82" s="21"/>
      <c r="AIB82" s="21"/>
      <c r="AIC82" s="21"/>
      <c r="AID82" s="21"/>
      <c r="AIE82" s="21"/>
      <c r="AIF82" s="21"/>
      <c r="AIG82" s="21"/>
      <c r="AIH82" s="21"/>
      <c r="AII82" s="21"/>
      <c r="AIJ82" s="21"/>
      <c r="AIK82" s="21"/>
      <c r="AIL82" s="21"/>
      <c r="AIM82" s="21"/>
      <c r="AIN82" s="21"/>
      <c r="AIO82" s="21"/>
      <c r="AIP82" s="21"/>
      <c r="AIQ82" s="21"/>
      <c r="AIR82" s="21"/>
      <c r="AIS82" s="21"/>
      <c r="AIT82" s="21"/>
      <c r="AIU82" s="21"/>
      <c r="AIV82" s="21"/>
      <c r="AIW82" s="21"/>
      <c r="AIX82" s="21"/>
      <c r="AIY82" s="21"/>
      <c r="AIZ82" s="21"/>
      <c r="AJA82" s="21"/>
      <c r="AJB82" s="21"/>
      <c r="AJC82" s="21"/>
      <c r="AJD82" s="21"/>
      <c r="AJE82" s="21"/>
      <c r="AJF82" s="21"/>
      <c r="AJG82" s="21"/>
      <c r="AJH82" s="21"/>
      <c r="AJI82" s="21"/>
      <c r="AJJ82" s="21"/>
      <c r="AJK82" s="21"/>
      <c r="AJL82" s="21"/>
      <c r="AJM82" s="21"/>
      <c r="AJN82" s="21"/>
      <c r="AJO82" s="21"/>
      <c r="AJP82" s="21"/>
      <c r="AJQ82" s="21"/>
      <c r="AJR82" s="21"/>
      <c r="AJS82" s="21"/>
      <c r="AJT82" s="21"/>
      <c r="AJU82" s="21"/>
      <c r="AJV82" s="21"/>
      <c r="AJW82" s="21"/>
      <c r="AJX82" s="21"/>
      <c r="AJY82" s="21"/>
      <c r="AJZ82" s="21"/>
      <c r="AKA82" s="21"/>
      <c r="AKB82" s="21"/>
      <c r="AKC82" s="21"/>
      <c r="AKD82" s="21"/>
      <c r="AKE82" s="21"/>
      <c r="AKF82" s="21"/>
      <c r="AKG82" s="21"/>
      <c r="AKH82" s="21"/>
      <c r="AKI82" s="21"/>
      <c r="AKJ82" s="21"/>
      <c r="AKK82" s="21"/>
      <c r="AKL82" s="21"/>
      <c r="AKM82" s="21"/>
      <c r="AKN82" s="21"/>
      <c r="AKO82" s="21"/>
      <c r="AKP82" s="21"/>
      <c r="AKQ82" s="21"/>
      <c r="AKR82" s="21"/>
      <c r="AKS82" s="21"/>
      <c r="AKT82" s="21"/>
      <c r="AKU82" s="21"/>
      <c r="AKV82" s="21"/>
      <c r="AKW82" s="21"/>
      <c r="AKX82" s="21"/>
      <c r="AKY82" s="21"/>
      <c r="AKZ82" s="21"/>
      <c r="ALA82" s="21"/>
      <c r="ALB82" s="21"/>
      <c r="ALC82" s="21"/>
      <c r="ALD82" s="21"/>
      <c r="ALE82" s="21"/>
      <c r="ALF82" s="21"/>
      <c r="ALG82" s="21"/>
      <c r="ALH82" s="21"/>
      <c r="ALI82" s="21"/>
      <c r="AMM82" s="21"/>
      <c r="AMN82" s="21"/>
      <c r="AMO82" s="21"/>
      <c r="AMP82" s="21"/>
      <c r="AMQ82" s="21"/>
      <c r="AMR82" s="21"/>
      <c r="AMS82" s="21"/>
      <c r="AMT82" s="21"/>
      <c r="AMU82" s="21"/>
      <c r="AMV82" s="21"/>
      <c r="AMW82" s="21"/>
      <c r="AMX82" s="21"/>
      <c r="AMY82" s="21"/>
      <c r="AMZ82" s="21"/>
      <c r="ANA82" s="21"/>
      <c r="ANB82" s="21"/>
      <c r="ANC82" s="21"/>
      <c r="AND82" s="21"/>
      <c r="ANE82" s="21"/>
      <c r="ANF82" s="21"/>
      <c r="ANG82" s="21"/>
      <c r="ANH82" s="21"/>
      <c r="ANI82" s="21"/>
      <c r="ANJ82" s="21"/>
      <c r="ANK82" s="21"/>
      <c r="ANL82" s="21"/>
      <c r="ANM82" s="21"/>
      <c r="ANN82" s="21"/>
      <c r="ANO82" s="21"/>
      <c r="ANP82" s="21"/>
      <c r="ANQ82" s="21"/>
      <c r="ANR82" s="21"/>
      <c r="ANS82" s="21"/>
      <c r="ANT82" s="21"/>
      <c r="ANU82" s="21"/>
      <c r="ANV82" s="21"/>
      <c r="ANW82" s="21"/>
      <c r="ANX82" s="21"/>
      <c r="ANY82" s="21"/>
      <c r="ANZ82" s="21"/>
      <c r="AOA82" s="21"/>
      <c r="AOB82" s="21"/>
      <c r="AOC82" s="21"/>
      <c r="AOD82" s="21"/>
      <c r="AOE82" s="21"/>
      <c r="AOF82" s="21"/>
      <c r="AOG82" s="21"/>
      <c r="AOH82" s="21"/>
      <c r="AOI82" s="21"/>
      <c r="AOJ82" s="21"/>
      <c r="AOK82" s="21"/>
      <c r="AOL82" s="21"/>
      <c r="AOM82" s="21"/>
      <c r="AON82" s="21"/>
      <c r="AOO82" s="21"/>
      <c r="AOP82" s="21"/>
      <c r="AOQ82" s="21"/>
      <c r="AOR82" s="21"/>
      <c r="AOS82" s="21"/>
      <c r="AOT82" s="21"/>
    </row>
    <row r="83" spans="2:997 1027:1086" s="8" customFormat="1" x14ac:dyDescent="0.25">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c r="FN83" s="21"/>
      <c r="FO83" s="21"/>
      <c r="FP83" s="21"/>
      <c r="FQ83" s="21"/>
      <c r="FR83" s="21"/>
      <c r="FS83" s="21"/>
      <c r="FT83" s="21"/>
      <c r="FU83" s="21"/>
      <c r="FV83" s="21"/>
      <c r="FW83" s="21"/>
      <c r="FX83" s="21"/>
      <c r="FY83" s="21"/>
      <c r="FZ83" s="21"/>
      <c r="GA83" s="21"/>
      <c r="GB83" s="21"/>
      <c r="GC83" s="21"/>
      <c r="GD83" s="21"/>
      <c r="GE83" s="21"/>
      <c r="GF83" s="21"/>
      <c r="GG83" s="21"/>
      <c r="GH83" s="21"/>
      <c r="GI83" s="21"/>
      <c r="GJ83" s="21"/>
      <c r="GK83" s="21"/>
      <c r="GL83" s="21"/>
      <c r="GM83" s="21"/>
      <c r="GN83" s="21"/>
      <c r="GO83" s="21"/>
      <c r="GP83" s="21"/>
      <c r="GQ83" s="21"/>
      <c r="GR83" s="21"/>
      <c r="GS83" s="21"/>
      <c r="GT83" s="21"/>
      <c r="GU83" s="21"/>
      <c r="GV83" s="21"/>
      <c r="GW83" s="21"/>
      <c r="GX83" s="21"/>
      <c r="GY83" s="21"/>
      <c r="GZ83" s="21"/>
      <c r="HA83" s="21"/>
      <c r="HB83" s="21"/>
      <c r="HC83" s="21"/>
      <c r="HD83" s="21"/>
      <c r="HE83" s="21"/>
      <c r="HF83" s="21"/>
      <c r="HG83" s="21"/>
      <c r="HH83" s="21"/>
      <c r="HI83" s="21"/>
      <c r="HJ83" s="21"/>
      <c r="HK83" s="21"/>
      <c r="HL83" s="21"/>
      <c r="HM83" s="21"/>
      <c r="HN83" s="21"/>
      <c r="HO83" s="21"/>
      <c r="HP83" s="21"/>
      <c r="HQ83" s="21"/>
      <c r="HR83" s="21"/>
      <c r="HS83" s="21"/>
      <c r="HT83" s="21"/>
      <c r="HU83" s="21"/>
      <c r="HV83" s="21"/>
      <c r="HW83" s="21"/>
      <c r="HX83" s="21"/>
      <c r="HY83" s="21"/>
      <c r="HZ83" s="21"/>
      <c r="IA83" s="21"/>
      <c r="IB83" s="21"/>
      <c r="IC83" s="21"/>
      <c r="ID83" s="21"/>
      <c r="IE83" s="21"/>
      <c r="IF83" s="21"/>
      <c r="IG83" s="21"/>
      <c r="IH83" s="21"/>
      <c r="II83" s="21"/>
      <c r="IJ83" s="21"/>
      <c r="IK83" s="21"/>
      <c r="IL83" s="21"/>
      <c r="IM83" s="21"/>
      <c r="IN83" s="21"/>
      <c r="IO83" s="21"/>
      <c r="IP83" s="21"/>
      <c r="IQ83" s="21"/>
      <c r="IR83" s="21"/>
      <c r="IS83" s="21"/>
      <c r="IT83" s="21"/>
      <c r="IU83" s="21"/>
      <c r="IV83" s="21"/>
      <c r="IW83" s="21"/>
      <c r="IX83" s="21"/>
      <c r="IY83" s="21"/>
      <c r="IZ83" s="21"/>
      <c r="JA83" s="21"/>
      <c r="JB83" s="21"/>
      <c r="JC83" s="21"/>
      <c r="JD83" s="21"/>
      <c r="JE83" s="21"/>
      <c r="JF83" s="21"/>
      <c r="JG83" s="21"/>
      <c r="JH83" s="21"/>
      <c r="JI83" s="21"/>
      <c r="JJ83" s="21"/>
      <c r="JK83" s="21"/>
      <c r="JL83" s="21"/>
      <c r="JM83" s="21"/>
      <c r="JN83" s="21"/>
      <c r="JO83" s="21"/>
      <c r="JP83" s="21"/>
      <c r="JQ83" s="21"/>
      <c r="JR83" s="21"/>
      <c r="JS83" s="21"/>
      <c r="JT83" s="21"/>
      <c r="JU83" s="21"/>
      <c r="JV83" s="21"/>
      <c r="JW83" s="21"/>
      <c r="JX83" s="21"/>
      <c r="JY83" s="21"/>
      <c r="JZ83" s="21"/>
      <c r="KA83" s="21"/>
      <c r="KB83" s="21"/>
      <c r="KC83" s="21"/>
      <c r="KD83" s="21"/>
      <c r="KE83" s="21"/>
      <c r="KF83" s="21"/>
      <c r="KG83" s="21"/>
      <c r="KH83" s="21"/>
      <c r="KI83" s="21"/>
      <c r="KJ83" s="21"/>
      <c r="KK83" s="21"/>
      <c r="KL83" s="21"/>
      <c r="KM83" s="21"/>
      <c r="KN83" s="21"/>
      <c r="KO83" s="21"/>
      <c r="KP83" s="21"/>
      <c r="KQ83" s="21"/>
      <c r="KR83" s="21"/>
      <c r="KS83" s="21"/>
      <c r="KT83" s="21"/>
      <c r="KU83" s="21"/>
      <c r="KV83" s="21"/>
      <c r="KW83" s="21"/>
      <c r="KX83" s="21"/>
      <c r="KY83" s="21"/>
      <c r="KZ83" s="21"/>
      <c r="LA83" s="21"/>
      <c r="LB83" s="21"/>
      <c r="LC83" s="21"/>
      <c r="LD83" s="21"/>
      <c r="LE83" s="21"/>
      <c r="LF83" s="21"/>
      <c r="LG83" s="21"/>
      <c r="LH83" s="21"/>
      <c r="LI83" s="21"/>
      <c r="LJ83" s="21"/>
      <c r="LK83" s="21"/>
      <c r="LL83" s="21"/>
      <c r="LM83" s="21"/>
      <c r="LN83" s="21"/>
      <c r="LO83" s="21"/>
      <c r="LP83" s="21"/>
      <c r="LQ83" s="21"/>
      <c r="LR83" s="21"/>
      <c r="LS83" s="21"/>
      <c r="LT83" s="21"/>
      <c r="LU83" s="21"/>
      <c r="LV83" s="21"/>
      <c r="LW83" s="21"/>
      <c r="LX83" s="21"/>
      <c r="LY83" s="21"/>
      <c r="LZ83" s="21"/>
      <c r="MA83" s="21"/>
      <c r="MB83" s="21"/>
      <c r="MC83" s="21"/>
      <c r="MD83" s="21"/>
      <c r="ME83" s="21"/>
      <c r="MF83" s="21"/>
      <c r="MG83" s="21"/>
      <c r="MH83" s="21"/>
      <c r="MI83" s="21"/>
      <c r="MJ83" s="21"/>
      <c r="MK83" s="21"/>
      <c r="ML83" s="21"/>
      <c r="MM83" s="21"/>
      <c r="MN83" s="21"/>
      <c r="MO83" s="21"/>
      <c r="MP83" s="21"/>
      <c r="MQ83" s="21"/>
      <c r="MR83" s="21"/>
      <c r="MS83" s="21"/>
      <c r="MT83" s="21"/>
      <c r="MU83" s="21"/>
      <c r="MV83" s="21"/>
      <c r="MW83" s="21"/>
      <c r="MX83" s="21"/>
      <c r="MY83" s="21"/>
      <c r="MZ83" s="21"/>
      <c r="NA83" s="21"/>
      <c r="NB83" s="21"/>
      <c r="NC83" s="21"/>
      <c r="ND83" s="21"/>
      <c r="NE83" s="21"/>
      <c r="NF83" s="21"/>
      <c r="NG83" s="21"/>
      <c r="NH83" s="21"/>
      <c r="NI83" s="21"/>
      <c r="NJ83" s="21"/>
      <c r="NK83" s="21"/>
      <c r="NL83" s="21"/>
      <c r="NM83" s="21"/>
      <c r="NN83" s="21"/>
      <c r="NO83" s="21"/>
      <c r="NP83" s="21"/>
      <c r="NQ83" s="21"/>
      <c r="NR83" s="21"/>
      <c r="NS83" s="21"/>
      <c r="NT83" s="21"/>
      <c r="NU83" s="21"/>
      <c r="NV83" s="21"/>
      <c r="NW83" s="21"/>
      <c r="NX83" s="21"/>
      <c r="NY83" s="21"/>
      <c r="NZ83" s="21"/>
      <c r="OA83" s="21"/>
      <c r="OB83" s="21"/>
      <c r="OC83" s="21"/>
      <c r="OD83" s="21"/>
      <c r="OE83" s="21"/>
      <c r="OF83" s="21"/>
      <c r="OG83" s="21"/>
      <c r="OH83" s="21"/>
      <c r="OI83" s="21"/>
      <c r="OJ83" s="21"/>
      <c r="OK83" s="21"/>
      <c r="OL83" s="21"/>
      <c r="OM83" s="21"/>
      <c r="ON83" s="21"/>
      <c r="OO83" s="21"/>
      <c r="OP83" s="21"/>
      <c r="OQ83" s="21"/>
      <c r="OR83" s="21"/>
      <c r="OS83" s="21"/>
      <c r="OT83" s="21"/>
      <c r="OU83" s="21"/>
      <c r="OV83" s="21"/>
      <c r="OW83" s="21"/>
      <c r="OX83" s="21"/>
      <c r="OY83" s="21"/>
      <c r="OZ83" s="21"/>
      <c r="PA83" s="21"/>
      <c r="PB83" s="21"/>
      <c r="PC83" s="21"/>
      <c r="PD83" s="21"/>
      <c r="PE83" s="21"/>
      <c r="PF83" s="21"/>
      <c r="PG83" s="21"/>
      <c r="PH83" s="21"/>
      <c r="PI83" s="21"/>
      <c r="PJ83" s="21"/>
      <c r="PK83" s="21"/>
      <c r="PL83" s="21"/>
      <c r="PM83" s="21"/>
      <c r="PN83" s="21"/>
      <c r="PO83" s="21"/>
      <c r="PP83" s="21"/>
      <c r="PQ83" s="21"/>
      <c r="PR83" s="21"/>
      <c r="PS83" s="21"/>
      <c r="PT83" s="21"/>
      <c r="PU83" s="21"/>
      <c r="PV83" s="21"/>
      <c r="PW83" s="21"/>
      <c r="PX83" s="21"/>
      <c r="PY83" s="21"/>
      <c r="PZ83" s="21"/>
      <c r="QA83" s="21"/>
      <c r="QB83" s="21"/>
      <c r="QC83" s="21"/>
      <c r="QD83" s="21"/>
      <c r="QE83" s="21"/>
      <c r="QF83" s="21"/>
      <c r="QG83" s="21"/>
      <c r="QH83" s="21"/>
      <c r="QI83" s="21"/>
      <c r="QJ83" s="21"/>
      <c r="QK83" s="21"/>
      <c r="QL83" s="21"/>
      <c r="QM83" s="21"/>
      <c r="QN83" s="21"/>
      <c r="QO83" s="21"/>
      <c r="QP83" s="21"/>
      <c r="QQ83" s="21"/>
      <c r="QR83" s="21"/>
      <c r="QS83" s="21"/>
      <c r="QT83" s="21"/>
      <c r="QU83" s="21"/>
      <c r="QV83" s="21"/>
      <c r="QW83" s="21"/>
      <c r="QX83" s="21"/>
      <c r="QY83" s="21"/>
      <c r="QZ83" s="21"/>
      <c r="RA83" s="21"/>
      <c r="RB83" s="21"/>
      <c r="RC83" s="21"/>
      <c r="RD83" s="21"/>
      <c r="RE83" s="21"/>
      <c r="RF83" s="21"/>
      <c r="RG83" s="21"/>
      <c r="RH83" s="21"/>
      <c r="RI83" s="21"/>
      <c r="RJ83" s="21"/>
      <c r="RK83" s="21"/>
      <c r="RL83" s="21"/>
      <c r="RM83" s="21"/>
      <c r="RN83" s="21"/>
      <c r="RO83" s="21"/>
      <c r="RP83" s="21"/>
      <c r="RQ83" s="21"/>
      <c r="RR83" s="21"/>
      <c r="RS83" s="21"/>
      <c r="RT83" s="21"/>
      <c r="RU83" s="21"/>
      <c r="RV83" s="21"/>
      <c r="RW83" s="21"/>
      <c r="RX83" s="21"/>
      <c r="RY83" s="21"/>
      <c r="RZ83" s="21"/>
      <c r="SA83" s="21"/>
      <c r="SB83" s="21"/>
      <c r="SC83" s="21"/>
      <c r="SD83" s="21"/>
      <c r="SE83" s="21"/>
      <c r="SF83" s="21"/>
      <c r="SG83" s="21"/>
      <c r="SH83" s="21"/>
      <c r="SI83" s="21"/>
      <c r="SJ83" s="21"/>
      <c r="SK83" s="21"/>
      <c r="SL83" s="21"/>
      <c r="SM83" s="21"/>
      <c r="SN83" s="21"/>
      <c r="SO83" s="21"/>
      <c r="SP83" s="21"/>
      <c r="SQ83" s="21"/>
      <c r="SR83" s="21"/>
      <c r="SS83" s="21"/>
      <c r="ST83" s="21"/>
      <c r="SU83" s="21"/>
      <c r="SV83" s="21"/>
      <c r="SW83" s="21"/>
      <c r="SX83" s="21"/>
      <c r="SY83" s="21"/>
      <c r="SZ83" s="21"/>
      <c r="TA83" s="21"/>
      <c r="TB83" s="21"/>
      <c r="TC83" s="21"/>
      <c r="TD83" s="21"/>
      <c r="TE83" s="21"/>
      <c r="TF83" s="21"/>
      <c r="TG83" s="21"/>
      <c r="TH83" s="21"/>
      <c r="TI83" s="21"/>
      <c r="TJ83" s="21"/>
      <c r="TK83" s="21"/>
      <c r="TL83" s="21"/>
      <c r="TM83" s="21"/>
      <c r="TN83" s="21"/>
      <c r="TO83" s="21"/>
      <c r="TP83" s="21"/>
      <c r="TQ83" s="21"/>
      <c r="TR83" s="21"/>
      <c r="TS83" s="21"/>
      <c r="TT83" s="21"/>
      <c r="TU83" s="21"/>
      <c r="TV83" s="21"/>
      <c r="TW83" s="21"/>
      <c r="TX83" s="21"/>
      <c r="TY83" s="21"/>
      <c r="TZ83" s="21"/>
      <c r="UA83" s="21"/>
      <c r="UB83" s="21"/>
      <c r="UC83" s="21"/>
      <c r="UD83" s="21"/>
      <c r="UE83" s="21"/>
      <c r="UF83" s="21"/>
      <c r="UG83" s="21"/>
      <c r="UH83" s="21"/>
      <c r="UI83" s="21"/>
      <c r="UJ83" s="21"/>
      <c r="UK83" s="21"/>
      <c r="UL83" s="21"/>
      <c r="UM83" s="21"/>
      <c r="UN83" s="21"/>
      <c r="UO83" s="21"/>
      <c r="UP83" s="21"/>
      <c r="UQ83" s="21"/>
      <c r="UR83" s="21"/>
      <c r="US83" s="21"/>
      <c r="UT83" s="21"/>
      <c r="UU83" s="21"/>
      <c r="UV83" s="21"/>
      <c r="UW83" s="21"/>
      <c r="UX83" s="21"/>
      <c r="UY83" s="21"/>
      <c r="UZ83" s="21"/>
      <c r="VA83" s="21"/>
      <c r="VB83" s="21"/>
      <c r="VC83" s="21"/>
      <c r="VD83" s="21"/>
      <c r="VE83" s="21"/>
      <c r="VF83" s="21"/>
      <c r="VG83" s="21"/>
      <c r="VH83" s="21"/>
      <c r="VI83" s="21"/>
      <c r="VJ83" s="21"/>
      <c r="VK83" s="21"/>
      <c r="VL83" s="21"/>
      <c r="VM83" s="21"/>
      <c r="VN83" s="21"/>
      <c r="VO83" s="21"/>
      <c r="VP83" s="21"/>
      <c r="VQ83" s="21"/>
      <c r="VR83" s="21"/>
      <c r="VS83" s="21"/>
      <c r="VT83" s="21"/>
      <c r="VU83" s="21"/>
      <c r="VV83" s="21"/>
      <c r="VW83" s="21"/>
      <c r="VX83" s="21"/>
      <c r="VY83" s="21"/>
      <c r="VZ83" s="21"/>
      <c r="WA83" s="21"/>
      <c r="WB83" s="21"/>
      <c r="WC83" s="21"/>
      <c r="WD83" s="21"/>
      <c r="WE83" s="21"/>
      <c r="WF83" s="21"/>
      <c r="WG83" s="21"/>
      <c r="WH83" s="21"/>
      <c r="WI83" s="21"/>
      <c r="WJ83" s="21"/>
      <c r="WK83" s="21"/>
      <c r="WL83" s="21"/>
      <c r="WM83" s="21"/>
      <c r="WN83" s="21"/>
      <c r="WO83" s="21"/>
      <c r="WP83" s="21"/>
      <c r="WQ83" s="21"/>
      <c r="WR83" s="21"/>
      <c r="WS83" s="21"/>
      <c r="WT83" s="21"/>
      <c r="WU83" s="21"/>
      <c r="WV83" s="21"/>
      <c r="WW83" s="21"/>
      <c r="WX83" s="21"/>
      <c r="WY83" s="21"/>
      <c r="WZ83" s="21"/>
      <c r="XA83" s="21"/>
      <c r="XB83" s="21"/>
      <c r="XC83" s="21"/>
      <c r="XD83" s="21"/>
      <c r="XE83" s="21"/>
      <c r="XF83" s="21"/>
      <c r="XG83" s="21"/>
      <c r="XH83" s="21"/>
      <c r="XI83" s="21"/>
      <c r="XJ83" s="21"/>
      <c r="XK83" s="21"/>
      <c r="XL83" s="21"/>
      <c r="XM83" s="21"/>
      <c r="XN83" s="21"/>
      <c r="XO83" s="21"/>
      <c r="XP83" s="21"/>
      <c r="XQ83" s="21"/>
      <c r="XR83" s="21"/>
      <c r="XS83" s="21"/>
      <c r="XT83" s="21"/>
      <c r="XU83" s="21"/>
      <c r="XV83" s="21"/>
      <c r="XW83" s="21"/>
      <c r="XX83" s="21"/>
      <c r="XY83" s="21"/>
      <c r="XZ83" s="21"/>
      <c r="YA83" s="21"/>
      <c r="YB83" s="21"/>
      <c r="YC83" s="21"/>
      <c r="YD83" s="21"/>
      <c r="YE83" s="21"/>
      <c r="YF83" s="21"/>
      <c r="YG83" s="21"/>
      <c r="YH83" s="21"/>
      <c r="YI83" s="21"/>
      <c r="YJ83" s="21"/>
      <c r="YK83" s="21"/>
      <c r="YL83" s="21"/>
      <c r="YM83" s="21"/>
      <c r="YN83" s="21"/>
      <c r="YO83" s="21"/>
      <c r="YP83" s="21"/>
      <c r="YQ83" s="21"/>
      <c r="YR83" s="21"/>
      <c r="YS83" s="21"/>
      <c r="YT83" s="21"/>
      <c r="YU83" s="21"/>
      <c r="YV83" s="21"/>
      <c r="YW83" s="21"/>
      <c r="YX83" s="21"/>
      <c r="YY83" s="21"/>
      <c r="YZ83" s="21"/>
      <c r="ZA83" s="21"/>
      <c r="ZB83" s="21"/>
      <c r="ZC83" s="21"/>
      <c r="ZD83" s="21"/>
      <c r="ZE83" s="21"/>
      <c r="ZF83" s="21"/>
      <c r="ZG83" s="21"/>
      <c r="ZH83" s="21"/>
      <c r="ZI83" s="21"/>
      <c r="ZJ83" s="21"/>
      <c r="ZK83" s="21"/>
      <c r="ZL83" s="21"/>
      <c r="ZM83" s="21"/>
      <c r="ZN83" s="21"/>
      <c r="ZO83" s="21"/>
      <c r="ZP83" s="21"/>
      <c r="ZQ83" s="21"/>
      <c r="ZR83" s="21"/>
      <c r="ZS83" s="21"/>
      <c r="ZT83" s="21"/>
      <c r="ZU83" s="21"/>
      <c r="ZV83" s="21"/>
      <c r="ZW83" s="21"/>
      <c r="ZX83" s="21"/>
      <c r="ZY83" s="21"/>
      <c r="ZZ83" s="21"/>
      <c r="AAA83" s="21"/>
      <c r="AAB83" s="21"/>
      <c r="AAC83" s="21"/>
      <c r="AAD83" s="21"/>
      <c r="AAE83" s="21"/>
      <c r="AAF83" s="21"/>
      <c r="AAG83" s="21"/>
      <c r="AAH83" s="21"/>
      <c r="AAI83" s="21"/>
      <c r="AAJ83" s="21"/>
      <c r="AAK83" s="21"/>
      <c r="AAL83" s="21"/>
      <c r="AAM83" s="21"/>
      <c r="AAN83" s="21"/>
      <c r="AAO83" s="21"/>
      <c r="AAP83" s="21"/>
      <c r="AAQ83" s="21"/>
      <c r="AAR83" s="21"/>
      <c r="AAS83" s="21"/>
      <c r="AAT83" s="21"/>
      <c r="AAU83" s="21"/>
      <c r="AAV83" s="21"/>
      <c r="AAW83" s="21"/>
      <c r="AAX83" s="21"/>
      <c r="AAY83" s="21"/>
      <c r="AAZ83" s="21"/>
      <c r="ABA83" s="21"/>
      <c r="ABB83" s="21"/>
      <c r="ABC83" s="21"/>
      <c r="ABD83" s="21"/>
      <c r="ABE83" s="21"/>
      <c r="ABF83" s="21"/>
      <c r="ABG83" s="21"/>
      <c r="ABH83" s="21"/>
      <c r="ABI83" s="21"/>
      <c r="ABJ83" s="21"/>
      <c r="ABK83" s="21"/>
      <c r="ABL83" s="21"/>
      <c r="ABM83" s="21"/>
      <c r="ABN83" s="21"/>
      <c r="ABO83" s="21"/>
      <c r="ABP83" s="21"/>
      <c r="ABQ83" s="21"/>
      <c r="ABR83" s="21"/>
      <c r="ABS83" s="21"/>
      <c r="ABT83" s="21"/>
      <c r="ABU83" s="21"/>
      <c r="ABV83" s="21"/>
      <c r="ABW83" s="21"/>
      <c r="ABX83" s="21"/>
      <c r="ABY83" s="21"/>
      <c r="ABZ83" s="21"/>
      <c r="ACA83" s="21"/>
      <c r="ACB83" s="21"/>
      <c r="ACC83" s="21"/>
      <c r="ACD83" s="21"/>
      <c r="ACE83" s="21"/>
      <c r="ACF83" s="21"/>
      <c r="ACG83" s="21"/>
      <c r="ACH83" s="21"/>
      <c r="ACI83" s="21"/>
      <c r="ACJ83" s="21"/>
      <c r="ACK83" s="21"/>
      <c r="ACL83" s="21"/>
      <c r="ACM83" s="21"/>
      <c r="ACN83" s="21"/>
      <c r="ACO83" s="21"/>
      <c r="ACP83" s="21"/>
      <c r="ACQ83" s="21"/>
      <c r="ACR83" s="21"/>
      <c r="ACS83" s="21"/>
      <c r="ACT83" s="21"/>
      <c r="ACU83" s="21"/>
      <c r="ACV83" s="21"/>
      <c r="ACW83" s="21"/>
      <c r="ACX83" s="21"/>
      <c r="ACY83" s="21"/>
      <c r="ACZ83" s="21"/>
      <c r="ADA83" s="21"/>
      <c r="ADB83" s="21"/>
      <c r="ADC83" s="21"/>
      <c r="ADD83" s="21"/>
      <c r="ADE83" s="21"/>
      <c r="ADF83" s="21"/>
      <c r="ADG83" s="21"/>
      <c r="ADH83" s="21"/>
      <c r="ADI83" s="21"/>
      <c r="ADJ83" s="21"/>
      <c r="ADK83" s="21"/>
      <c r="ADL83" s="21"/>
      <c r="ADM83" s="21"/>
      <c r="ADN83" s="21"/>
      <c r="ADO83" s="21"/>
      <c r="ADP83" s="21"/>
      <c r="ADQ83" s="21"/>
      <c r="ADR83" s="21"/>
      <c r="ADS83" s="21"/>
      <c r="ADT83" s="21"/>
      <c r="ADU83" s="21"/>
      <c r="ADV83" s="21"/>
      <c r="ADW83" s="21"/>
      <c r="ADX83" s="21"/>
      <c r="ADY83" s="21"/>
      <c r="ADZ83" s="21"/>
      <c r="AEA83" s="21"/>
      <c r="AEB83" s="21"/>
      <c r="AEC83" s="21"/>
      <c r="AED83" s="21"/>
      <c r="AEE83" s="21"/>
      <c r="AEF83" s="21"/>
      <c r="AEG83" s="21"/>
      <c r="AEH83" s="21"/>
      <c r="AEI83" s="21"/>
      <c r="AEJ83" s="21"/>
      <c r="AEK83" s="21"/>
      <c r="AEL83" s="21"/>
      <c r="AEM83" s="21"/>
      <c r="AEN83" s="21"/>
      <c r="AEO83" s="21"/>
      <c r="AEP83" s="21"/>
      <c r="AEQ83" s="21"/>
      <c r="AER83" s="21"/>
      <c r="AES83" s="21"/>
      <c r="AET83" s="21"/>
      <c r="AEU83" s="21"/>
      <c r="AEV83" s="21"/>
      <c r="AEW83" s="21"/>
      <c r="AEX83" s="21"/>
      <c r="AEY83" s="21"/>
      <c r="AEZ83" s="21"/>
      <c r="AFA83" s="21"/>
      <c r="AFB83" s="21"/>
      <c r="AFC83" s="21"/>
      <c r="AFD83" s="21"/>
      <c r="AFE83" s="21"/>
      <c r="AFF83" s="21"/>
      <c r="AFG83" s="21"/>
      <c r="AFH83" s="21"/>
      <c r="AFI83" s="21"/>
      <c r="AFJ83" s="21"/>
      <c r="AFK83" s="21"/>
      <c r="AFL83" s="21"/>
      <c r="AFM83" s="21"/>
      <c r="AFN83" s="21"/>
      <c r="AFO83" s="21"/>
      <c r="AFP83" s="21"/>
      <c r="AFQ83" s="21"/>
      <c r="AFR83" s="21"/>
      <c r="AFS83" s="21"/>
      <c r="AFT83" s="21"/>
      <c r="AFU83" s="21"/>
      <c r="AFV83" s="21"/>
      <c r="AFW83" s="21"/>
      <c r="AFX83" s="21"/>
      <c r="AFY83" s="21"/>
      <c r="AFZ83" s="21"/>
      <c r="AGA83" s="21"/>
      <c r="AGB83" s="21"/>
      <c r="AGC83" s="21"/>
      <c r="AGD83" s="21"/>
      <c r="AGE83" s="21"/>
      <c r="AGF83" s="21"/>
      <c r="AGG83" s="21"/>
      <c r="AGH83" s="21"/>
      <c r="AGI83" s="21"/>
      <c r="AGJ83" s="21"/>
      <c r="AGK83" s="21"/>
      <c r="AGL83" s="21"/>
      <c r="AGM83" s="21"/>
      <c r="AGN83" s="21"/>
      <c r="AGO83" s="21"/>
      <c r="AGP83" s="21"/>
      <c r="AGQ83" s="21"/>
      <c r="AGR83" s="21"/>
      <c r="AGS83" s="21"/>
      <c r="AGT83" s="21"/>
      <c r="AGU83" s="21"/>
      <c r="AGV83" s="21"/>
      <c r="AGW83" s="21"/>
      <c r="AGX83" s="21"/>
      <c r="AGY83" s="21"/>
      <c r="AGZ83" s="21"/>
      <c r="AHA83" s="21"/>
      <c r="AHB83" s="21"/>
      <c r="AHC83" s="21"/>
      <c r="AHD83" s="21"/>
      <c r="AHE83" s="21"/>
      <c r="AHF83" s="21"/>
      <c r="AHG83" s="21"/>
      <c r="AHH83" s="21"/>
      <c r="AHI83" s="21"/>
      <c r="AHJ83" s="21"/>
      <c r="AHK83" s="21"/>
      <c r="AHL83" s="21"/>
      <c r="AHM83" s="21"/>
      <c r="AHN83" s="21"/>
      <c r="AHO83" s="21"/>
      <c r="AHP83" s="21"/>
      <c r="AHQ83" s="21"/>
      <c r="AHR83" s="21"/>
      <c r="AHS83" s="21"/>
      <c r="AHT83" s="21"/>
      <c r="AHU83" s="21"/>
      <c r="AHV83" s="21"/>
      <c r="AHW83" s="21"/>
      <c r="AHX83" s="21"/>
      <c r="AHY83" s="21"/>
      <c r="AHZ83" s="21"/>
      <c r="AIA83" s="21"/>
      <c r="AIB83" s="21"/>
      <c r="AIC83" s="21"/>
      <c r="AID83" s="21"/>
      <c r="AIE83" s="21"/>
      <c r="AIF83" s="21"/>
      <c r="AIG83" s="21"/>
      <c r="AIH83" s="21"/>
      <c r="AII83" s="21"/>
      <c r="AIJ83" s="21"/>
      <c r="AIK83" s="21"/>
      <c r="AIL83" s="21"/>
      <c r="AIM83" s="21"/>
      <c r="AIN83" s="21"/>
      <c r="AIO83" s="21"/>
      <c r="AIP83" s="21"/>
      <c r="AIQ83" s="21"/>
      <c r="AIR83" s="21"/>
      <c r="AIS83" s="21"/>
      <c r="AIT83" s="21"/>
      <c r="AIU83" s="21"/>
      <c r="AIV83" s="21"/>
      <c r="AIW83" s="21"/>
      <c r="AIX83" s="21"/>
      <c r="AIY83" s="21"/>
      <c r="AIZ83" s="21"/>
      <c r="AJA83" s="21"/>
      <c r="AJB83" s="21"/>
      <c r="AJC83" s="21"/>
      <c r="AJD83" s="21"/>
      <c r="AJE83" s="21"/>
      <c r="AJF83" s="21"/>
      <c r="AJG83" s="21"/>
      <c r="AJH83" s="21"/>
      <c r="AJI83" s="21"/>
      <c r="AJJ83" s="21"/>
      <c r="AJK83" s="21"/>
      <c r="AJL83" s="21"/>
      <c r="AJM83" s="21"/>
      <c r="AJN83" s="21"/>
      <c r="AJO83" s="21"/>
      <c r="AJP83" s="21"/>
      <c r="AJQ83" s="21"/>
      <c r="AJR83" s="21"/>
      <c r="AJS83" s="21"/>
      <c r="AJT83" s="21"/>
      <c r="AJU83" s="21"/>
      <c r="AJV83" s="21"/>
      <c r="AJW83" s="21"/>
      <c r="AJX83" s="21"/>
      <c r="AJY83" s="21"/>
      <c r="AJZ83" s="21"/>
      <c r="AKA83" s="21"/>
      <c r="AKB83" s="21"/>
      <c r="AKC83" s="21"/>
      <c r="AKD83" s="21"/>
      <c r="AKE83" s="21"/>
      <c r="AKF83" s="21"/>
      <c r="AKG83" s="21"/>
      <c r="AKH83" s="21"/>
      <c r="AKI83" s="21"/>
      <c r="AKJ83" s="21"/>
      <c r="AKK83" s="21"/>
      <c r="AKL83" s="21"/>
      <c r="AKM83" s="21"/>
      <c r="AKN83" s="21"/>
      <c r="AKO83" s="21"/>
      <c r="AKP83" s="21"/>
      <c r="AKQ83" s="21"/>
      <c r="AKR83" s="21"/>
      <c r="AKS83" s="21"/>
      <c r="AKT83" s="21"/>
      <c r="AKU83" s="21"/>
      <c r="AKV83" s="21"/>
      <c r="AKW83" s="21"/>
      <c r="AKX83" s="21"/>
      <c r="AKY83" s="21"/>
      <c r="AKZ83" s="21"/>
      <c r="ALA83" s="21"/>
      <c r="ALB83" s="21"/>
      <c r="ALC83" s="21"/>
      <c r="ALD83" s="21"/>
      <c r="ALE83" s="21"/>
      <c r="ALF83" s="21"/>
      <c r="ALG83" s="21"/>
      <c r="ALH83" s="21"/>
      <c r="ALI83" s="21"/>
      <c r="AMM83" s="21"/>
      <c r="AMN83" s="21"/>
      <c r="AMO83" s="21"/>
      <c r="AMP83" s="21"/>
      <c r="AMQ83" s="21"/>
      <c r="AMR83" s="21"/>
      <c r="AMS83" s="21"/>
      <c r="AMT83" s="21"/>
      <c r="AMU83" s="21"/>
      <c r="AMV83" s="21"/>
      <c r="AMW83" s="21"/>
      <c r="AMX83" s="21"/>
      <c r="AMY83" s="21"/>
      <c r="AMZ83" s="21"/>
      <c r="ANA83" s="21"/>
      <c r="ANB83" s="21"/>
      <c r="ANC83" s="21"/>
      <c r="AND83" s="21"/>
      <c r="ANE83" s="21"/>
      <c r="ANF83" s="21"/>
      <c r="ANG83" s="21"/>
      <c r="ANH83" s="21"/>
      <c r="ANI83" s="21"/>
      <c r="ANJ83" s="21"/>
      <c r="ANK83" s="21"/>
      <c r="ANL83" s="21"/>
      <c r="ANM83" s="21"/>
      <c r="ANN83" s="21"/>
      <c r="ANO83" s="21"/>
      <c r="ANP83" s="21"/>
      <c r="ANQ83" s="21"/>
      <c r="ANR83" s="21"/>
      <c r="ANS83" s="21"/>
      <c r="ANT83" s="21"/>
      <c r="ANU83" s="21"/>
      <c r="ANV83" s="21"/>
      <c r="ANW83" s="21"/>
      <c r="ANX83" s="21"/>
      <c r="ANY83" s="21"/>
      <c r="ANZ83" s="21"/>
      <c r="AOA83" s="21"/>
      <c r="AOB83" s="21"/>
      <c r="AOC83" s="21"/>
      <c r="AOD83" s="21"/>
      <c r="AOE83" s="21"/>
      <c r="AOF83" s="21"/>
      <c r="AOG83" s="21"/>
      <c r="AOH83" s="21"/>
      <c r="AOI83" s="21"/>
      <c r="AOJ83" s="21"/>
      <c r="AOK83" s="21"/>
      <c r="AOL83" s="21"/>
      <c r="AOM83" s="21"/>
      <c r="AON83" s="21"/>
      <c r="AOO83" s="21"/>
      <c r="AOP83" s="21"/>
      <c r="AOQ83" s="21"/>
      <c r="AOR83" s="21"/>
      <c r="AOS83" s="21"/>
      <c r="AOT83" s="21"/>
    </row>
    <row r="84" spans="2:997 1027:1086" s="8" customFormat="1" x14ac:dyDescent="0.25">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c r="FN84" s="21"/>
      <c r="FO84" s="21"/>
      <c r="FP84" s="21"/>
      <c r="FQ84" s="21"/>
      <c r="FR84" s="21"/>
      <c r="FS84" s="21"/>
      <c r="FT84" s="21"/>
      <c r="FU84" s="21"/>
      <c r="FV84" s="21"/>
      <c r="FW84" s="21"/>
      <c r="FX84" s="21"/>
      <c r="FY84" s="21"/>
      <c r="FZ84" s="21"/>
      <c r="GA84" s="21"/>
      <c r="GB84" s="21"/>
      <c r="GC84" s="21"/>
      <c r="GD84" s="21"/>
      <c r="GE84" s="21"/>
      <c r="GF84" s="21"/>
      <c r="GG84" s="21"/>
      <c r="GH84" s="21"/>
      <c r="GI84" s="21"/>
      <c r="GJ84" s="21"/>
      <c r="GK84" s="21"/>
      <c r="GL84" s="21"/>
      <c r="GM84" s="21"/>
      <c r="GN84" s="21"/>
      <c r="GO84" s="21"/>
      <c r="GP84" s="21"/>
      <c r="GQ84" s="21"/>
      <c r="GR84" s="21"/>
      <c r="GS84" s="21"/>
      <c r="GT84" s="21"/>
      <c r="GU84" s="21"/>
      <c r="GV84" s="21"/>
      <c r="GW84" s="21"/>
      <c r="GX84" s="21"/>
      <c r="GY84" s="21"/>
      <c r="GZ84" s="21"/>
      <c r="HA84" s="21"/>
      <c r="HB84" s="21"/>
      <c r="HC84" s="21"/>
      <c r="HD84" s="21"/>
      <c r="HE84" s="21"/>
      <c r="HF84" s="21"/>
      <c r="HG84" s="21"/>
      <c r="HH84" s="21"/>
      <c r="HI84" s="21"/>
      <c r="HJ84" s="21"/>
      <c r="HK84" s="21"/>
      <c r="HL84" s="21"/>
      <c r="HM84" s="21"/>
      <c r="HN84" s="21"/>
      <c r="HO84" s="21"/>
      <c r="HP84" s="21"/>
      <c r="HQ84" s="21"/>
      <c r="HR84" s="21"/>
      <c r="HS84" s="21"/>
      <c r="HT84" s="21"/>
      <c r="HU84" s="21"/>
      <c r="HV84" s="21"/>
      <c r="HW84" s="21"/>
      <c r="HX84" s="21"/>
      <c r="HY84" s="21"/>
      <c r="HZ84" s="21"/>
      <c r="IA84" s="21"/>
      <c r="IB84" s="21"/>
      <c r="IC84" s="21"/>
      <c r="ID84" s="21"/>
      <c r="IE84" s="21"/>
      <c r="IF84" s="21"/>
      <c r="IG84" s="21"/>
      <c r="IH84" s="21"/>
      <c r="II84" s="21"/>
      <c r="IJ84" s="21"/>
      <c r="IK84" s="21"/>
      <c r="IL84" s="21"/>
      <c r="IM84" s="21"/>
      <c r="IN84" s="21"/>
      <c r="IO84" s="21"/>
      <c r="IP84" s="21"/>
      <c r="IQ84" s="21"/>
      <c r="IR84" s="21"/>
      <c r="IS84" s="21"/>
      <c r="IT84" s="21"/>
      <c r="IU84" s="21"/>
      <c r="IV84" s="21"/>
      <c r="IW84" s="21"/>
      <c r="IX84" s="21"/>
      <c r="IY84" s="21"/>
      <c r="IZ84" s="21"/>
      <c r="JA84" s="21"/>
      <c r="JB84" s="21"/>
      <c r="JC84" s="21"/>
      <c r="JD84" s="21"/>
      <c r="JE84" s="21"/>
      <c r="JF84" s="21"/>
      <c r="JG84" s="21"/>
      <c r="JH84" s="21"/>
      <c r="JI84" s="21"/>
      <c r="JJ84" s="21"/>
      <c r="JK84" s="21"/>
      <c r="JL84" s="21"/>
      <c r="JM84" s="21"/>
      <c r="JN84" s="21"/>
      <c r="JO84" s="21"/>
      <c r="JP84" s="21"/>
      <c r="JQ84" s="21"/>
      <c r="JR84" s="21"/>
      <c r="JS84" s="21"/>
      <c r="JT84" s="21"/>
      <c r="JU84" s="21"/>
      <c r="JV84" s="21"/>
      <c r="JW84" s="21"/>
      <c r="JX84" s="21"/>
      <c r="JY84" s="21"/>
      <c r="JZ84" s="21"/>
      <c r="KA84" s="21"/>
      <c r="KB84" s="21"/>
      <c r="KC84" s="21"/>
      <c r="KD84" s="21"/>
      <c r="KE84" s="21"/>
      <c r="KF84" s="21"/>
      <c r="KG84" s="21"/>
      <c r="KH84" s="21"/>
      <c r="KI84" s="21"/>
      <c r="KJ84" s="21"/>
      <c r="KK84" s="21"/>
      <c r="KL84" s="21"/>
      <c r="KM84" s="21"/>
      <c r="KN84" s="21"/>
      <c r="KO84" s="21"/>
      <c r="KP84" s="21"/>
      <c r="KQ84" s="21"/>
      <c r="KR84" s="21"/>
      <c r="KS84" s="21"/>
      <c r="KT84" s="21"/>
      <c r="KU84" s="21"/>
      <c r="KV84" s="21"/>
      <c r="KW84" s="21"/>
      <c r="KX84" s="21"/>
      <c r="KY84" s="21"/>
      <c r="KZ84" s="21"/>
      <c r="LA84" s="21"/>
      <c r="LB84" s="21"/>
      <c r="LC84" s="21"/>
      <c r="LD84" s="21"/>
      <c r="LE84" s="21"/>
      <c r="LF84" s="21"/>
      <c r="LG84" s="21"/>
      <c r="LH84" s="21"/>
      <c r="LI84" s="21"/>
      <c r="LJ84" s="21"/>
      <c r="LK84" s="21"/>
      <c r="LL84" s="21"/>
      <c r="LM84" s="21"/>
      <c r="LN84" s="21"/>
      <c r="LO84" s="21"/>
      <c r="LP84" s="21"/>
      <c r="LQ84" s="21"/>
      <c r="LR84" s="21"/>
      <c r="LS84" s="21"/>
      <c r="LT84" s="21"/>
      <c r="LU84" s="21"/>
      <c r="LV84" s="21"/>
      <c r="LW84" s="21"/>
      <c r="LX84" s="21"/>
      <c r="LY84" s="21"/>
      <c r="LZ84" s="21"/>
      <c r="MA84" s="21"/>
      <c r="MB84" s="21"/>
      <c r="MC84" s="21"/>
      <c r="MD84" s="21"/>
      <c r="ME84" s="21"/>
      <c r="MF84" s="21"/>
      <c r="MG84" s="21"/>
      <c r="MH84" s="21"/>
      <c r="MI84" s="21"/>
      <c r="MJ84" s="21"/>
      <c r="MK84" s="21"/>
      <c r="ML84" s="21"/>
      <c r="MM84" s="21"/>
      <c r="MN84" s="21"/>
      <c r="MO84" s="21"/>
      <c r="MP84" s="21"/>
      <c r="MQ84" s="21"/>
      <c r="MR84" s="21"/>
      <c r="MS84" s="21"/>
      <c r="MT84" s="21"/>
      <c r="MU84" s="21"/>
      <c r="MV84" s="21"/>
      <c r="MW84" s="21"/>
      <c r="MX84" s="21"/>
      <c r="MY84" s="21"/>
      <c r="MZ84" s="21"/>
      <c r="NA84" s="21"/>
      <c r="NB84" s="21"/>
      <c r="NC84" s="21"/>
      <c r="ND84" s="21"/>
      <c r="NE84" s="21"/>
      <c r="NF84" s="21"/>
      <c r="NG84" s="21"/>
      <c r="NH84" s="21"/>
      <c r="NI84" s="21"/>
      <c r="NJ84" s="21"/>
      <c r="NK84" s="21"/>
      <c r="NL84" s="21"/>
      <c r="NM84" s="21"/>
      <c r="NN84" s="21"/>
      <c r="NO84" s="21"/>
      <c r="NP84" s="21"/>
      <c r="NQ84" s="21"/>
      <c r="NR84" s="21"/>
      <c r="NS84" s="21"/>
      <c r="NT84" s="21"/>
      <c r="NU84" s="21"/>
      <c r="NV84" s="21"/>
      <c r="NW84" s="21"/>
      <c r="NX84" s="21"/>
      <c r="NY84" s="21"/>
      <c r="NZ84" s="21"/>
      <c r="OA84" s="21"/>
      <c r="OB84" s="21"/>
      <c r="OC84" s="21"/>
      <c r="OD84" s="21"/>
      <c r="OE84" s="21"/>
      <c r="OF84" s="21"/>
      <c r="OG84" s="21"/>
      <c r="OH84" s="21"/>
      <c r="OI84" s="21"/>
      <c r="OJ84" s="21"/>
      <c r="OK84" s="21"/>
      <c r="OL84" s="21"/>
      <c r="OM84" s="21"/>
      <c r="ON84" s="21"/>
      <c r="OO84" s="21"/>
      <c r="OP84" s="21"/>
      <c r="OQ84" s="21"/>
      <c r="OR84" s="21"/>
      <c r="OS84" s="21"/>
      <c r="OT84" s="21"/>
      <c r="OU84" s="21"/>
      <c r="OV84" s="21"/>
      <c r="OW84" s="21"/>
      <c r="OX84" s="21"/>
      <c r="OY84" s="21"/>
      <c r="OZ84" s="21"/>
      <c r="PA84" s="21"/>
      <c r="PB84" s="21"/>
      <c r="PC84" s="21"/>
      <c r="PD84" s="21"/>
      <c r="PE84" s="21"/>
      <c r="PF84" s="21"/>
      <c r="PG84" s="21"/>
      <c r="PH84" s="21"/>
      <c r="PI84" s="21"/>
      <c r="PJ84" s="21"/>
      <c r="PK84" s="21"/>
      <c r="PL84" s="21"/>
      <c r="PM84" s="21"/>
      <c r="PN84" s="21"/>
      <c r="PO84" s="21"/>
      <c r="PP84" s="21"/>
      <c r="PQ84" s="21"/>
      <c r="PR84" s="21"/>
      <c r="PS84" s="21"/>
      <c r="PT84" s="21"/>
      <c r="PU84" s="21"/>
      <c r="PV84" s="21"/>
      <c r="PW84" s="21"/>
      <c r="PX84" s="21"/>
      <c r="PY84" s="21"/>
      <c r="PZ84" s="21"/>
      <c r="QA84" s="21"/>
      <c r="QB84" s="21"/>
      <c r="QC84" s="21"/>
      <c r="QD84" s="21"/>
      <c r="QE84" s="21"/>
      <c r="QF84" s="21"/>
      <c r="QG84" s="21"/>
      <c r="QH84" s="21"/>
      <c r="QI84" s="21"/>
      <c r="QJ84" s="21"/>
      <c r="QK84" s="21"/>
      <c r="QL84" s="21"/>
      <c r="QM84" s="21"/>
      <c r="QN84" s="21"/>
      <c r="QO84" s="21"/>
      <c r="QP84" s="21"/>
      <c r="QQ84" s="21"/>
      <c r="QR84" s="21"/>
      <c r="QS84" s="21"/>
      <c r="QT84" s="21"/>
      <c r="QU84" s="21"/>
      <c r="QV84" s="21"/>
      <c r="QW84" s="21"/>
      <c r="QX84" s="21"/>
      <c r="QY84" s="21"/>
      <c r="QZ84" s="21"/>
      <c r="RA84" s="21"/>
      <c r="RB84" s="21"/>
      <c r="RC84" s="21"/>
      <c r="RD84" s="21"/>
      <c r="RE84" s="21"/>
      <c r="RF84" s="21"/>
      <c r="RG84" s="21"/>
      <c r="RH84" s="21"/>
      <c r="RI84" s="21"/>
      <c r="RJ84" s="21"/>
      <c r="RK84" s="21"/>
      <c r="RL84" s="21"/>
      <c r="RM84" s="21"/>
      <c r="RN84" s="21"/>
      <c r="RO84" s="21"/>
      <c r="RP84" s="21"/>
      <c r="RQ84" s="21"/>
      <c r="RR84" s="21"/>
      <c r="RS84" s="21"/>
      <c r="RT84" s="21"/>
      <c r="RU84" s="21"/>
      <c r="RV84" s="21"/>
      <c r="RW84" s="21"/>
      <c r="RX84" s="21"/>
      <c r="RY84" s="21"/>
      <c r="RZ84" s="21"/>
      <c r="SA84" s="21"/>
      <c r="SB84" s="21"/>
      <c r="SC84" s="21"/>
      <c r="SD84" s="21"/>
      <c r="SE84" s="21"/>
      <c r="SF84" s="21"/>
      <c r="SG84" s="21"/>
      <c r="SH84" s="21"/>
      <c r="SI84" s="21"/>
      <c r="SJ84" s="21"/>
      <c r="SK84" s="21"/>
      <c r="SL84" s="21"/>
      <c r="SM84" s="21"/>
      <c r="SN84" s="21"/>
      <c r="SO84" s="21"/>
      <c r="SP84" s="21"/>
      <c r="SQ84" s="21"/>
      <c r="SR84" s="21"/>
      <c r="SS84" s="21"/>
      <c r="ST84" s="21"/>
      <c r="SU84" s="21"/>
      <c r="SV84" s="21"/>
      <c r="SW84" s="21"/>
      <c r="SX84" s="21"/>
      <c r="SY84" s="21"/>
      <c r="SZ84" s="21"/>
      <c r="TA84" s="21"/>
      <c r="TB84" s="21"/>
      <c r="TC84" s="21"/>
      <c r="TD84" s="21"/>
      <c r="TE84" s="21"/>
      <c r="TF84" s="21"/>
      <c r="TG84" s="21"/>
      <c r="TH84" s="21"/>
      <c r="TI84" s="21"/>
      <c r="TJ84" s="21"/>
      <c r="TK84" s="21"/>
      <c r="TL84" s="21"/>
      <c r="TM84" s="21"/>
      <c r="TN84" s="21"/>
      <c r="TO84" s="21"/>
      <c r="TP84" s="21"/>
      <c r="TQ84" s="21"/>
      <c r="TR84" s="21"/>
      <c r="TS84" s="21"/>
      <c r="TT84" s="21"/>
      <c r="TU84" s="21"/>
      <c r="TV84" s="21"/>
      <c r="TW84" s="21"/>
      <c r="TX84" s="21"/>
      <c r="TY84" s="21"/>
      <c r="TZ84" s="21"/>
      <c r="UA84" s="21"/>
      <c r="UB84" s="21"/>
      <c r="UC84" s="21"/>
      <c r="UD84" s="21"/>
      <c r="UE84" s="21"/>
      <c r="UF84" s="21"/>
      <c r="UG84" s="21"/>
      <c r="UH84" s="21"/>
      <c r="UI84" s="21"/>
      <c r="UJ84" s="21"/>
      <c r="UK84" s="21"/>
      <c r="UL84" s="21"/>
      <c r="UM84" s="21"/>
      <c r="UN84" s="21"/>
      <c r="UO84" s="21"/>
      <c r="UP84" s="21"/>
      <c r="UQ84" s="21"/>
      <c r="UR84" s="21"/>
      <c r="US84" s="21"/>
      <c r="UT84" s="21"/>
      <c r="UU84" s="21"/>
      <c r="UV84" s="21"/>
      <c r="UW84" s="21"/>
      <c r="UX84" s="21"/>
      <c r="UY84" s="21"/>
      <c r="UZ84" s="21"/>
      <c r="VA84" s="21"/>
      <c r="VB84" s="21"/>
      <c r="VC84" s="21"/>
      <c r="VD84" s="21"/>
      <c r="VE84" s="21"/>
      <c r="VF84" s="21"/>
      <c r="VG84" s="21"/>
      <c r="VH84" s="21"/>
      <c r="VI84" s="21"/>
      <c r="VJ84" s="21"/>
      <c r="VK84" s="21"/>
      <c r="VL84" s="21"/>
      <c r="VM84" s="21"/>
      <c r="VN84" s="21"/>
      <c r="VO84" s="21"/>
      <c r="VP84" s="21"/>
      <c r="VQ84" s="21"/>
      <c r="VR84" s="21"/>
      <c r="VS84" s="21"/>
      <c r="VT84" s="21"/>
      <c r="VU84" s="21"/>
      <c r="VV84" s="21"/>
      <c r="VW84" s="21"/>
      <c r="VX84" s="21"/>
      <c r="VY84" s="21"/>
      <c r="VZ84" s="21"/>
      <c r="WA84" s="21"/>
      <c r="WB84" s="21"/>
      <c r="WC84" s="21"/>
      <c r="WD84" s="21"/>
      <c r="WE84" s="21"/>
      <c r="WF84" s="21"/>
      <c r="WG84" s="21"/>
      <c r="WH84" s="21"/>
      <c r="WI84" s="21"/>
      <c r="WJ84" s="21"/>
      <c r="WK84" s="21"/>
      <c r="WL84" s="21"/>
      <c r="WM84" s="21"/>
      <c r="WN84" s="21"/>
      <c r="WO84" s="21"/>
      <c r="WP84" s="21"/>
      <c r="WQ84" s="21"/>
      <c r="WR84" s="21"/>
      <c r="WS84" s="21"/>
      <c r="WT84" s="21"/>
      <c r="WU84" s="21"/>
      <c r="WV84" s="21"/>
      <c r="WW84" s="21"/>
      <c r="WX84" s="21"/>
      <c r="WY84" s="21"/>
      <c r="WZ84" s="21"/>
      <c r="XA84" s="21"/>
      <c r="XB84" s="21"/>
      <c r="XC84" s="21"/>
      <c r="XD84" s="21"/>
      <c r="XE84" s="21"/>
      <c r="XF84" s="21"/>
      <c r="XG84" s="21"/>
      <c r="XH84" s="21"/>
      <c r="XI84" s="21"/>
      <c r="XJ84" s="21"/>
      <c r="XK84" s="21"/>
      <c r="XL84" s="21"/>
      <c r="XM84" s="21"/>
      <c r="XN84" s="21"/>
      <c r="XO84" s="21"/>
      <c r="XP84" s="21"/>
      <c r="XQ84" s="21"/>
      <c r="XR84" s="21"/>
      <c r="XS84" s="21"/>
      <c r="XT84" s="21"/>
      <c r="XU84" s="21"/>
      <c r="XV84" s="21"/>
      <c r="XW84" s="21"/>
      <c r="XX84" s="21"/>
      <c r="XY84" s="21"/>
      <c r="XZ84" s="21"/>
      <c r="YA84" s="21"/>
      <c r="YB84" s="21"/>
      <c r="YC84" s="21"/>
      <c r="YD84" s="21"/>
      <c r="YE84" s="21"/>
      <c r="YF84" s="21"/>
      <c r="YG84" s="21"/>
      <c r="YH84" s="21"/>
      <c r="YI84" s="21"/>
      <c r="YJ84" s="21"/>
      <c r="YK84" s="21"/>
      <c r="YL84" s="21"/>
      <c r="YM84" s="21"/>
      <c r="YN84" s="21"/>
      <c r="YO84" s="21"/>
      <c r="YP84" s="21"/>
      <c r="YQ84" s="21"/>
      <c r="YR84" s="21"/>
      <c r="YS84" s="21"/>
      <c r="YT84" s="21"/>
      <c r="YU84" s="21"/>
      <c r="YV84" s="21"/>
      <c r="YW84" s="21"/>
      <c r="YX84" s="21"/>
      <c r="YY84" s="21"/>
      <c r="YZ84" s="21"/>
      <c r="ZA84" s="21"/>
      <c r="ZB84" s="21"/>
      <c r="ZC84" s="21"/>
      <c r="ZD84" s="21"/>
      <c r="ZE84" s="21"/>
      <c r="ZF84" s="21"/>
      <c r="ZG84" s="21"/>
      <c r="ZH84" s="21"/>
      <c r="ZI84" s="21"/>
      <c r="ZJ84" s="21"/>
      <c r="ZK84" s="21"/>
      <c r="ZL84" s="21"/>
      <c r="ZM84" s="21"/>
      <c r="ZN84" s="21"/>
      <c r="ZO84" s="21"/>
      <c r="ZP84" s="21"/>
      <c r="ZQ84" s="21"/>
      <c r="ZR84" s="21"/>
      <c r="ZS84" s="21"/>
      <c r="ZT84" s="21"/>
      <c r="ZU84" s="21"/>
      <c r="ZV84" s="21"/>
      <c r="ZW84" s="21"/>
      <c r="ZX84" s="21"/>
      <c r="ZY84" s="21"/>
      <c r="ZZ84" s="21"/>
      <c r="AAA84" s="21"/>
      <c r="AAB84" s="21"/>
      <c r="AAC84" s="21"/>
      <c r="AAD84" s="21"/>
      <c r="AAE84" s="21"/>
      <c r="AAF84" s="21"/>
      <c r="AAG84" s="21"/>
      <c r="AAH84" s="21"/>
      <c r="AAI84" s="21"/>
      <c r="AAJ84" s="21"/>
      <c r="AAK84" s="21"/>
      <c r="AAL84" s="21"/>
      <c r="AAM84" s="21"/>
      <c r="AAN84" s="21"/>
      <c r="AAO84" s="21"/>
      <c r="AAP84" s="21"/>
      <c r="AAQ84" s="21"/>
      <c r="AAR84" s="21"/>
      <c r="AAS84" s="21"/>
      <c r="AAT84" s="21"/>
      <c r="AAU84" s="21"/>
      <c r="AAV84" s="21"/>
      <c r="AAW84" s="21"/>
      <c r="AAX84" s="21"/>
      <c r="AAY84" s="21"/>
      <c r="AAZ84" s="21"/>
      <c r="ABA84" s="21"/>
      <c r="ABB84" s="21"/>
      <c r="ABC84" s="21"/>
      <c r="ABD84" s="21"/>
      <c r="ABE84" s="21"/>
      <c r="ABF84" s="21"/>
      <c r="ABG84" s="21"/>
      <c r="ABH84" s="21"/>
      <c r="ABI84" s="21"/>
      <c r="ABJ84" s="21"/>
      <c r="ABK84" s="21"/>
      <c r="ABL84" s="21"/>
      <c r="ABM84" s="21"/>
      <c r="ABN84" s="21"/>
      <c r="ABO84" s="21"/>
      <c r="ABP84" s="21"/>
      <c r="ABQ84" s="21"/>
      <c r="ABR84" s="21"/>
      <c r="ABS84" s="21"/>
      <c r="ABT84" s="21"/>
      <c r="ABU84" s="21"/>
      <c r="ABV84" s="21"/>
      <c r="ABW84" s="21"/>
      <c r="ABX84" s="21"/>
      <c r="ABY84" s="21"/>
      <c r="ABZ84" s="21"/>
      <c r="ACA84" s="21"/>
      <c r="ACB84" s="21"/>
      <c r="ACC84" s="21"/>
      <c r="ACD84" s="21"/>
      <c r="ACE84" s="21"/>
      <c r="ACF84" s="21"/>
      <c r="ACG84" s="21"/>
      <c r="ACH84" s="21"/>
      <c r="ACI84" s="21"/>
      <c r="ACJ84" s="21"/>
      <c r="ACK84" s="21"/>
      <c r="ACL84" s="21"/>
      <c r="ACM84" s="21"/>
      <c r="ACN84" s="21"/>
      <c r="ACO84" s="21"/>
      <c r="ACP84" s="21"/>
      <c r="ACQ84" s="21"/>
      <c r="ACR84" s="21"/>
      <c r="ACS84" s="21"/>
      <c r="ACT84" s="21"/>
      <c r="ACU84" s="21"/>
      <c r="ACV84" s="21"/>
      <c r="ACW84" s="21"/>
      <c r="ACX84" s="21"/>
      <c r="ACY84" s="21"/>
      <c r="ACZ84" s="21"/>
      <c r="ADA84" s="21"/>
      <c r="ADB84" s="21"/>
      <c r="ADC84" s="21"/>
      <c r="ADD84" s="21"/>
      <c r="ADE84" s="21"/>
      <c r="ADF84" s="21"/>
      <c r="ADG84" s="21"/>
      <c r="ADH84" s="21"/>
      <c r="ADI84" s="21"/>
      <c r="ADJ84" s="21"/>
      <c r="ADK84" s="21"/>
      <c r="ADL84" s="21"/>
      <c r="ADM84" s="21"/>
      <c r="ADN84" s="21"/>
      <c r="ADO84" s="21"/>
      <c r="ADP84" s="21"/>
      <c r="ADQ84" s="21"/>
      <c r="ADR84" s="21"/>
      <c r="ADS84" s="21"/>
      <c r="ADT84" s="21"/>
      <c r="ADU84" s="21"/>
      <c r="ADV84" s="21"/>
      <c r="ADW84" s="21"/>
      <c r="ADX84" s="21"/>
      <c r="ADY84" s="21"/>
      <c r="ADZ84" s="21"/>
      <c r="AEA84" s="21"/>
      <c r="AEB84" s="21"/>
      <c r="AEC84" s="21"/>
      <c r="AED84" s="21"/>
      <c r="AEE84" s="21"/>
      <c r="AEF84" s="21"/>
      <c r="AEG84" s="21"/>
      <c r="AEH84" s="21"/>
      <c r="AEI84" s="21"/>
      <c r="AEJ84" s="21"/>
      <c r="AEK84" s="21"/>
      <c r="AEL84" s="21"/>
      <c r="AEM84" s="21"/>
      <c r="AEN84" s="21"/>
      <c r="AEO84" s="21"/>
      <c r="AEP84" s="21"/>
      <c r="AEQ84" s="21"/>
      <c r="AER84" s="21"/>
      <c r="AES84" s="21"/>
      <c r="AET84" s="21"/>
      <c r="AEU84" s="21"/>
      <c r="AEV84" s="21"/>
      <c r="AEW84" s="21"/>
      <c r="AEX84" s="21"/>
      <c r="AEY84" s="21"/>
      <c r="AEZ84" s="21"/>
      <c r="AFA84" s="21"/>
      <c r="AFB84" s="21"/>
      <c r="AFC84" s="21"/>
      <c r="AFD84" s="21"/>
      <c r="AFE84" s="21"/>
      <c r="AFF84" s="21"/>
      <c r="AFG84" s="21"/>
      <c r="AFH84" s="21"/>
      <c r="AFI84" s="21"/>
      <c r="AFJ84" s="21"/>
      <c r="AFK84" s="21"/>
      <c r="AFL84" s="21"/>
      <c r="AFM84" s="21"/>
      <c r="AFN84" s="21"/>
      <c r="AFO84" s="21"/>
      <c r="AFP84" s="21"/>
      <c r="AFQ84" s="21"/>
      <c r="AFR84" s="21"/>
      <c r="AFS84" s="21"/>
      <c r="AFT84" s="21"/>
      <c r="AFU84" s="21"/>
      <c r="AFV84" s="21"/>
      <c r="AFW84" s="21"/>
      <c r="AFX84" s="21"/>
      <c r="AFY84" s="21"/>
      <c r="AFZ84" s="21"/>
      <c r="AGA84" s="21"/>
      <c r="AGB84" s="21"/>
      <c r="AGC84" s="21"/>
      <c r="AGD84" s="21"/>
      <c r="AGE84" s="21"/>
      <c r="AGF84" s="21"/>
      <c r="AGG84" s="21"/>
      <c r="AGH84" s="21"/>
      <c r="AGI84" s="21"/>
      <c r="AGJ84" s="21"/>
      <c r="AGK84" s="21"/>
      <c r="AGL84" s="21"/>
      <c r="AGM84" s="21"/>
      <c r="AGN84" s="21"/>
      <c r="AGO84" s="21"/>
      <c r="AGP84" s="21"/>
      <c r="AGQ84" s="21"/>
      <c r="AGR84" s="21"/>
      <c r="AGS84" s="21"/>
      <c r="AGT84" s="21"/>
      <c r="AGU84" s="21"/>
      <c r="AGV84" s="21"/>
      <c r="AGW84" s="21"/>
      <c r="AGX84" s="21"/>
      <c r="AGY84" s="21"/>
      <c r="AGZ84" s="21"/>
      <c r="AHA84" s="21"/>
      <c r="AHB84" s="21"/>
      <c r="AHC84" s="21"/>
      <c r="AHD84" s="21"/>
      <c r="AHE84" s="21"/>
      <c r="AHF84" s="21"/>
      <c r="AHG84" s="21"/>
      <c r="AHH84" s="21"/>
      <c r="AHI84" s="21"/>
      <c r="AHJ84" s="21"/>
      <c r="AHK84" s="21"/>
      <c r="AHL84" s="21"/>
      <c r="AHM84" s="21"/>
      <c r="AHN84" s="21"/>
      <c r="AHO84" s="21"/>
      <c r="AHP84" s="21"/>
      <c r="AHQ84" s="21"/>
      <c r="AHR84" s="21"/>
      <c r="AHS84" s="21"/>
      <c r="AHT84" s="21"/>
      <c r="AHU84" s="21"/>
      <c r="AHV84" s="21"/>
      <c r="AHW84" s="21"/>
      <c r="AHX84" s="21"/>
      <c r="AHY84" s="21"/>
      <c r="AHZ84" s="21"/>
      <c r="AIA84" s="21"/>
      <c r="AIB84" s="21"/>
      <c r="AIC84" s="21"/>
      <c r="AID84" s="21"/>
      <c r="AIE84" s="21"/>
      <c r="AIF84" s="21"/>
      <c r="AIG84" s="21"/>
      <c r="AIH84" s="21"/>
      <c r="AII84" s="21"/>
      <c r="AIJ84" s="21"/>
      <c r="AIK84" s="21"/>
      <c r="AIL84" s="21"/>
      <c r="AIM84" s="21"/>
      <c r="AIN84" s="21"/>
      <c r="AIO84" s="21"/>
      <c r="AIP84" s="21"/>
      <c r="AIQ84" s="21"/>
      <c r="AIR84" s="21"/>
      <c r="AIS84" s="21"/>
      <c r="AIT84" s="21"/>
      <c r="AIU84" s="21"/>
      <c r="AIV84" s="21"/>
      <c r="AIW84" s="21"/>
      <c r="AIX84" s="21"/>
      <c r="AIY84" s="21"/>
      <c r="AIZ84" s="21"/>
      <c r="AJA84" s="21"/>
      <c r="AJB84" s="21"/>
      <c r="AJC84" s="21"/>
      <c r="AJD84" s="21"/>
      <c r="AJE84" s="21"/>
      <c r="AJF84" s="21"/>
      <c r="AJG84" s="21"/>
      <c r="AJH84" s="21"/>
      <c r="AJI84" s="21"/>
      <c r="AJJ84" s="21"/>
      <c r="AJK84" s="21"/>
      <c r="AJL84" s="21"/>
      <c r="AJM84" s="21"/>
      <c r="AJN84" s="21"/>
      <c r="AJO84" s="21"/>
      <c r="AJP84" s="21"/>
      <c r="AJQ84" s="21"/>
      <c r="AJR84" s="21"/>
      <c r="AJS84" s="21"/>
      <c r="AJT84" s="21"/>
      <c r="AJU84" s="21"/>
      <c r="AJV84" s="21"/>
      <c r="AJW84" s="21"/>
      <c r="AJX84" s="21"/>
      <c r="AJY84" s="21"/>
      <c r="AJZ84" s="21"/>
      <c r="AKA84" s="21"/>
      <c r="AKB84" s="21"/>
      <c r="AKC84" s="21"/>
      <c r="AKD84" s="21"/>
      <c r="AKE84" s="21"/>
      <c r="AKF84" s="21"/>
      <c r="AKG84" s="21"/>
      <c r="AKH84" s="21"/>
      <c r="AKI84" s="21"/>
      <c r="AKJ84" s="21"/>
      <c r="AKK84" s="21"/>
      <c r="AKL84" s="21"/>
      <c r="AKM84" s="21"/>
      <c r="AKN84" s="21"/>
      <c r="AKO84" s="21"/>
      <c r="AKP84" s="21"/>
      <c r="AKQ84" s="21"/>
      <c r="AKR84" s="21"/>
      <c r="AKS84" s="21"/>
      <c r="AKT84" s="21"/>
      <c r="AKU84" s="21"/>
      <c r="AKV84" s="21"/>
      <c r="AKW84" s="21"/>
      <c r="AKX84" s="21"/>
      <c r="AKY84" s="21"/>
      <c r="AKZ84" s="21"/>
      <c r="ALA84" s="21"/>
      <c r="ALB84" s="21"/>
      <c r="ALC84" s="21"/>
      <c r="ALD84" s="21"/>
      <c r="ALE84" s="21"/>
      <c r="ALF84" s="21"/>
      <c r="ALG84" s="21"/>
      <c r="ALH84" s="21"/>
      <c r="ALI84" s="21"/>
      <c r="AMM84" s="21"/>
      <c r="AMN84" s="21"/>
      <c r="AMO84" s="21"/>
      <c r="AMP84" s="21"/>
      <c r="AMQ84" s="21"/>
      <c r="AMR84" s="21"/>
      <c r="AMS84" s="21"/>
      <c r="AMT84" s="21"/>
      <c r="AMU84" s="21"/>
      <c r="AMV84" s="21"/>
      <c r="AMW84" s="21"/>
      <c r="AMX84" s="21"/>
      <c r="AMY84" s="21"/>
      <c r="AMZ84" s="21"/>
      <c r="ANA84" s="21"/>
      <c r="ANB84" s="21"/>
      <c r="ANC84" s="21"/>
      <c r="AND84" s="21"/>
      <c r="ANE84" s="21"/>
      <c r="ANF84" s="21"/>
      <c r="ANG84" s="21"/>
      <c r="ANH84" s="21"/>
      <c r="ANI84" s="21"/>
      <c r="ANJ84" s="21"/>
      <c r="ANK84" s="21"/>
      <c r="ANL84" s="21"/>
      <c r="ANM84" s="21"/>
      <c r="ANN84" s="21"/>
      <c r="ANO84" s="21"/>
      <c r="ANP84" s="21"/>
      <c r="ANQ84" s="21"/>
      <c r="ANR84" s="21"/>
      <c r="ANS84" s="21"/>
      <c r="ANT84" s="21"/>
      <c r="ANU84" s="21"/>
      <c r="ANV84" s="21"/>
      <c r="ANW84" s="21"/>
      <c r="ANX84" s="21"/>
      <c r="ANY84" s="21"/>
      <c r="ANZ84" s="21"/>
      <c r="AOA84" s="21"/>
      <c r="AOB84" s="21"/>
      <c r="AOC84" s="21"/>
      <c r="AOD84" s="21"/>
      <c r="AOE84" s="21"/>
      <c r="AOF84" s="21"/>
      <c r="AOG84" s="21"/>
      <c r="AOH84" s="21"/>
      <c r="AOI84" s="21"/>
      <c r="AOJ84" s="21"/>
      <c r="AOK84" s="21"/>
      <c r="AOL84" s="21"/>
      <c r="AOM84" s="21"/>
      <c r="AON84" s="21"/>
      <c r="AOO84" s="21"/>
      <c r="AOP84" s="21"/>
      <c r="AOQ84" s="21"/>
      <c r="AOR84" s="21"/>
      <c r="AOS84" s="21"/>
      <c r="AOT84" s="21"/>
    </row>
    <row r="85" spans="2:997 1027:1086" s="8" customFormat="1" x14ac:dyDescent="0.25">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c r="FN85" s="21"/>
      <c r="FO85" s="21"/>
      <c r="FP85" s="21"/>
      <c r="FQ85" s="21"/>
      <c r="FR85" s="21"/>
      <c r="FS85" s="21"/>
      <c r="FT85" s="21"/>
      <c r="FU85" s="21"/>
      <c r="FV85" s="21"/>
      <c r="FW85" s="21"/>
      <c r="FX85" s="21"/>
      <c r="FY85" s="21"/>
      <c r="FZ85" s="21"/>
      <c r="GA85" s="21"/>
      <c r="GB85" s="21"/>
      <c r="GC85" s="21"/>
      <c r="GD85" s="21"/>
      <c r="GE85" s="21"/>
      <c r="GF85" s="21"/>
      <c r="GG85" s="21"/>
      <c r="GH85" s="21"/>
      <c r="GI85" s="21"/>
      <c r="GJ85" s="21"/>
      <c r="GK85" s="21"/>
      <c r="GL85" s="21"/>
      <c r="GM85" s="21"/>
      <c r="GN85" s="21"/>
      <c r="GO85" s="21"/>
      <c r="GP85" s="21"/>
      <c r="GQ85" s="21"/>
      <c r="GR85" s="21"/>
      <c r="GS85" s="21"/>
      <c r="GT85" s="21"/>
      <c r="GU85" s="21"/>
      <c r="GV85" s="21"/>
      <c r="GW85" s="21"/>
      <c r="GX85" s="21"/>
      <c r="GY85" s="21"/>
      <c r="GZ85" s="21"/>
      <c r="HA85" s="21"/>
      <c r="HB85" s="21"/>
      <c r="HC85" s="21"/>
      <c r="HD85" s="21"/>
      <c r="HE85" s="21"/>
      <c r="HF85" s="21"/>
      <c r="HG85" s="21"/>
      <c r="HH85" s="21"/>
      <c r="HI85" s="21"/>
      <c r="HJ85" s="21"/>
      <c r="HK85" s="21"/>
      <c r="HL85" s="21"/>
      <c r="HM85" s="21"/>
      <c r="HN85" s="21"/>
      <c r="HO85" s="21"/>
      <c r="HP85" s="21"/>
      <c r="HQ85" s="21"/>
      <c r="HR85" s="21"/>
      <c r="HS85" s="21"/>
      <c r="HT85" s="21"/>
      <c r="HU85" s="21"/>
      <c r="HV85" s="21"/>
      <c r="HW85" s="21"/>
      <c r="HX85" s="21"/>
      <c r="HY85" s="21"/>
      <c r="HZ85" s="21"/>
      <c r="IA85" s="21"/>
      <c r="IB85" s="21"/>
      <c r="IC85" s="21"/>
      <c r="ID85" s="21"/>
      <c r="IE85" s="21"/>
      <c r="IF85" s="21"/>
      <c r="IG85" s="21"/>
      <c r="IH85" s="21"/>
      <c r="II85" s="21"/>
      <c r="IJ85" s="21"/>
      <c r="IK85" s="21"/>
      <c r="IL85" s="21"/>
      <c r="IM85" s="21"/>
      <c r="IN85" s="21"/>
      <c r="IO85" s="21"/>
      <c r="IP85" s="21"/>
      <c r="IQ85" s="21"/>
      <c r="IR85" s="21"/>
      <c r="IS85" s="21"/>
      <c r="IT85" s="21"/>
      <c r="IU85" s="21"/>
      <c r="IV85" s="21"/>
      <c r="IW85" s="21"/>
      <c r="IX85" s="21"/>
      <c r="IY85" s="21"/>
      <c r="IZ85" s="21"/>
      <c r="JA85" s="21"/>
      <c r="JB85" s="21"/>
      <c r="JC85" s="21"/>
      <c r="JD85" s="21"/>
      <c r="JE85" s="21"/>
      <c r="JF85" s="21"/>
      <c r="JG85" s="21"/>
      <c r="JH85" s="21"/>
      <c r="JI85" s="21"/>
      <c r="JJ85" s="21"/>
      <c r="JK85" s="21"/>
      <c r="JL85" s="21"/>
      <c r="JM85" s="21"/>
      <c r="JN85" s="21"/>
      <c r="JO85" s="21"/>
      <c r="JP85" s="21"/>
      <c r="JQ85" s="21"/>
      <c r="JR85" s="21"/>
      <c r="JS85" s="21"/>
      <c r="JT85" s="21"/>
      <c r="JU85" s="21"/>
      <c r="JV85" s="21"/>
      <c r="JW85" s="21"/>
      <c r="JX85" s="21"/>
      <c r="JY85" s="21"/>
      <c r="JZ85" s="21"/>
      <c r="KA85" s="21"/>
      <c r="KB85" s="21"/>
      <c r="KC85" s="21"/>
      <c r="KD85" s="21"/>
      <c r="KE85" s="21"/>
      <c r="KF85" s="21"/>
      <c r="KG85" s="21"/>
      <c r="KH85" s="21"/>
      <c r="KI85" s="21"/>
      <c r="KJ85" s="21"/>
      <c r="KK85" s="21"/>
      <c r="KL85" s="21"/>
      <c r="KM85" s="21"/>
      <c r="KN85" s="21"/>
      <c r="KO85" s="21"/>
      <c r="KP85" s="21"/>
      <c r="KQ85" s="21"/>
      <c r="KR85" s="21"/>
      <c r="KS85" s="21"/>
      <c r="KT85" s="21"/>
      <c r="KU85" s="21"/>
      <c r="KV85" s="21"/>
      <c r="KW85" s="21"/>
      <c r="KX85" s="21"/>
      <c r="KY85" s="21"/>
      <c r="KZ85" s="21"/>
      <c r="LA85" s="21"/>
      <c r="LB85" s="21"/>
      <c r="LC85" s="21"/>
      <c r="LD85" s="21"/>
      <c r="LE85" s="21"/>
      <c r="LF85" s="21"/>
      <c r="LG85" s="21"/>
      <c r="LH85" s="21"/>
      <c r="LI85" s="21"/>
      <c r="LJ85" s="21"/>
      <c r="LK85" s="21"/>
      <c r="LL85" s="21"/>
      <c r="LM85" s="21"/>
      <c r="LN85" s="21"/>
      <c r="LO85" s="21"/>
      <c r="LP85" s="21"/>
      <c r="LQ85" s="21"/>
      <c r="LR85" s="21"/>
      <c r="LS85" s="21"/>
      <c r="LT85" s="21"/>
      <c r="LU85" s="21"/>
      <c r="LV85" s="21"/>
      <c r="LW85" s="21"/>
      <c r="LX85" s="21"/>
      <c r="LY85" s="21"/>
      <c r="LZ85" s="21"/>
      <c r="MA85" s="21"/>
      <c r="MB85" s="21"/>
      <c r="MC85" s="21"/>
      <c r="MD85" s="21"/>
      <c r="ME85" s="21"/>
      <c r="MF85" s="21"/>
      <c r="MG85" s="21"/>
      <c r="MH85" s="21"/>
      <c r="MI85" s="21"/>
      <c r="MJ85" s="21"/>
      <c r="MK85" s="21"/>
      <c r="ML85" s="21"/>
      <c r="MM85" s="21"/>
      <c r="MN85" s="21"/>
      <c r="MO85" s="21"/>
      <c r="MP85" s="21"/>
      <c r="MQ85" s="21"/>
      <c r="MR85" s="21"/>
      <c r="MS85" s="21"/>
      <c r="MT85" s="21"/>
      <c r="MU85" s="21"/>
      <c r="MV85" s="21"/>
      <c r="MW85" s="21"/>
      <c r="MX85" s="21"/>
      <c r="MY85" s="21"/>
      <c r="MZ85" s="21"/>
      <c r="NA85" s="21"/>
      <c r="NB85" s="21"/>
      <c r="NC85" s="21"/>
      <c r="ND85" s="21"/>
      <c r="NE85" s="21"/>
      <c r="NF85" s="21"/>
      <c r="NG85" s="21"/>
      <c r="NH85" s="21"/>
      <c r="NI85" s="21"/>
      <c r="NJ85" s="21"/>
      <c r="NK85" s="21"/>
      <c r="NL85" s="21"/>
      <c r="NM85" s="21"/>
      <c r="NN85" s="21"/>
      <c r="NO85" s="21"/>
      <c r="NP85" s="21"/>
      <c r="NQ85" s="21"/>
      <c r="NR85" s="21"/>
      <c r="NS85" s="21"/>
      <c r="NT85" s="21"/>
      <c r="NU85" s="21"/>
      <c r="NV85" s="21"/>
      <c r="NW85" s="21"/>
      <c r="NX85" s="21"/>
      <c r="NY85" s="21"/>
      <c r="NZ85" s="21"/>
      <c r="OA85" s="21"/>
      <c r="OB85" s="21"/>
      <c r="OC85" s="21"/>
      <c r="OD85" s="21"/>
      <c r="OE85" s="21"/>
      <c r="OF85" s="21"/>
      <c r="OG85" s="21"/>
      <c r="OH85" s="21"/>
      <c r="OI85" s="21"/>
      <c r="OJ85" s="21"/>
      <c r="OK85" s="21"/>
      <c r="OL85" s="21"/>
      <c r="OM85" s="21"/>
      <c r="ON85" s="21"/>
      <c r="OO85" s="21"/>
      <c r="OP85" s="21"/>
      <c r="OQ85" s="21"/>
      <c r="OR85" s="21"/>
      <c r="OS85" s="21"/>
      <c r="OT85" s="21"/>
      <c r="OU85" s="21"/>
      <c r="OV85" s="21"/>
      <c r="OW85" s="21"/>
      <c r="OX85" s="21"/>
      <c r="OY85" s="21"/>
      <c r="OZ85" s="21"/>
      <c r="PA85" s="21"/>
      <c r="PB85" s="21"/>
      <c r="PC85" s="21"/>
      <c r="PD85" s="21"/>
      <c r="PE85" s="21"/>
      <c r="PF85" s="21"/>
      <c r="PG85" s="21"/>
      <c r="PH85" s="21"/>
      <c r="PI85" s="21"/>
      <c r="PJ85" s="21"/>
      <c r="PK85" s="21"/>
      <c r="PL85" s="21"/>
      <c r="PM85" s="21"/>
      <c r="PN85" s="21"/>
      <c r="PO85" s="21"/>
      <c r="PP85" s="21"/>
      <c r="PQ85" s="21"/>
      <c r="PR85" s="21"/>
      <c r="PS85" s="21"/>
      <c r="PT85" s="21"/>
      <c r="PU85" s="21"/>
      <c r="PV85" s="21"/>
      <c r="PW85" s="21"/>
      <c r="PX85" s="21"/>
      <c r="PY85" s="21"/>
      <c r="PZ85" s="21"/>
      <c r="QA85" s="21"/>
      <c r="QB85" s="21"/>
      <c r="QC85" s="21"/>
      <c r="QD85" s="21"/>
      <c r="QE85" s="21"/>
      <c r="QF85" s="21"/>
      <c r="QG85" s="21"/>
      <c r="QH85" s="21"/>
      <c r="QI85" s="21"/>
      <c r="QJ85" s="21"/>
      <c r="QK85" s="21"/>
      <c r="QL85" s="21"/>
      <c r="QM85" s="21"/>
      <c r="QN85" s="21"/>
      <c r="QO85" s="21"/>
      <c r="QP85" s="21"/>
      <c r="QQ85" s="21"/>
      <c r="QR85" s="21"/>
      <c r="QS85" s="21"/>
      <c r="QT85" s="21"/>
      <c r="QU85" s="21"/>
      <c r="QV85" s="21"/>
      <c r="QW85" s="21"/>
      <c r="QX85" s="21"/>
      <c r="QY85" s="21"/>
      <c r="QZ85" s="21"/>
      <c r="RA85" s="21"/>
      <c r="RB85" s="21"/>
      <c r="RC85" s="21"/>
      <c r="RD85" s="21"/>
      <c r="RE85" s="21"/>
      <c r="RF85" s="21"/>
      <c r="RG85" s="21"/>
      <c r="RH85" s="21"/>
      <c r="RI85" s="21"/>
      <c r="RJ85" s="21"/>
      <c r="RK85" s="21"/>
      <c r="RL85" s="21"/>
      <c r="RM85" s="21"/>
      <c r="RN85" s="21"/>
      <c r="RO85" s="21"/>
      <c r="RP85" s="21"/>
      <c r="RQ85" s="21"/>
      <c r="RR85" s="21"/>
      <c r="RS85" s="21"/>
      <c r="RT85" s="21"/>
      <c r="RU85" s="21"/>
      <c r="RV85" s="21"/>
      <c r="RW85" s="21"/>
      <c r="RX85" s="21"/>
      <c r="RY85" s="21"/>
      <c r="RZ85" s="21"/>
      <c r="SA85" s="21"/>
      <c r="SB85" s="21"/>
      <c r="SC85" s="21"/>
      <c r="SD85" s="21"/>
      <c r="SE85" s="21"/>
      <c r="SF85" s="21"/>
      <c r="SG85" s="21"/>
      <c r="SH85" s="21"/>
      <c r="SI85" s="21"/>
      <c r="SJ85" s="21"/>
      <c r="SK85" s="21"/>
      <c r="SL85" s="21"/>
      <c r="SM85" s="21"/>
      <c r="SN85" s="21"/>
      <c r="SO85" s="21"/>
      <c r="SP85" s="21"/>
      <c r="SQ85" s="21"/>
      <c r="SR85" s="21"/>
      <c r="SS85" s="21"/>
      <c r="ST85" s="21"/>
      <c r="SU85" s="21"/>
      <c r="SV85" s="21"/>
      <c r="SW85" s="21"/>
      <c r="SX85" s="21"/>
      <c r="SY85" s="21"/>
      <c r="SZ85" s="21"/>
      <c r="TA85" s="21"/>
      <c r="TB85" s="21"/>
      <c r="TC85" s="21"/>
      <c r="TD85" s="21"/>
      <c r="TE85" s="21"/>
      <c r="TF85" s="21"/>
      <c r="TG85" s="21"/>
      <c r="TH85" s="21"/>
      <c r="TI85" s="21"/>
      <c r="TJ85" s="21"/>
      <c r="TK85" s="21"/>
      <c r="TL85" s="21"/>
      <c r="TM85" s="21"/>
      <c r="TN85" s="21"/>
      <c r="TO85" s="21"/>
      <c r="TP85" s="21"/>
      <c r="TQ85" s="21"/>
      <c r="TR85" s="21"/>
      <c r="TS85" s="21"/>
      <c r="TT85" s="21"/>
      <c r="TU85" s="21"/>
      <c r="TV85" s="21"/>
      <c r="TW85" s="21"/>
      <c r="TX85" s="21"/>
      <c r="TY85" s="21"/>
      <c r="TZ85" s="21"/>
      <c r="UA85" s="21"/>
      <c r="UB85" s="21"/>
      <c r="UC85" s="21"/>
      <c r="UD85" s="21"/>
      <c r="UE85" s="21"/>
      <c r="UF85" s="21"/>
      <c r="UG85" s="21"/>
      <c r="UH85" s="21"/>
      <c r="UI85" s="21"/>
      <c r="UJ85" s="21"/>
      <c r="UK85" s="21"/>
      <c r="UL85" s="21"/>
      <c r="UM85" s="21"/>
      <c r="UN85" s="21"/>
      <c r="UO85" s="21"/>
      <c r="UP85" s="21"/>
      <c r="UQ85" s="21"/>
      <c r="UR85" s="21"/>
      <c r="US85" s="21"/>
      <c r="UT85" s="21"/>
      <c r="UU85" s="21"/>
      <c r="UV85" s="21"/>
      <c r="UW85" s="21"/>
      <c r="UX85" s="21"/>
      <c r="UY85" s="21"/>
      <c r="UZ85" s="21"/>
      <c r="VA85" s="21"/>
      <c r="VB85" s="21"/>
      <c r="VC85" s="21"/>
      <c r="VD85" s="21"/>
      <c r="VE85" s="21"/>
      <c r="VF85" s="21"/>
      <c r="VG85" s="21"/>
      <c r="VH85" s="21"/>
      <c r="VI85" s="21"/>
      <c r="VJ85" s="21"/>
      <c r="VK85" s="21"/>
      <c r="VL85" s="21"/>
      <c r="VM85" s="21"/>
      <c r="VN85" s="21"/>
      <c r="VO85" s="21"/>
      <c r="VP85" s="21"/>
      <c r="VQ85" s="21"/>
      <c r="VR85" s="21"/>
      <c r="VS85" s="21"/>
      <c r="VT85" s="21"/>
      <c r="VU85" s="21"/>
      <c r="VV85" s="21"/>
      <c r="VW85" s="21"/>
      <c r="VX85" s="21"/>
      <c r="VY85" s="21"/>
      <c r="VZ85" s="21"/>
      <c r="WA85" s="21"/>
      <c r="WB85" s="21"/>
      <c r="WC85" s="21"/>
      <c r="WD85" s="21"/>
      <c r="WE85" s="21"/>
      <c r="WF85" s="21"/>
      <c r="WG85" s="21"/>
      <c r="WH85" s="21"/>
      <c r="WI85" s="21"/>
      <c r="WJ85" s="21"/>
      <c r="WK85" s="21"/>
      <c r="WL85" s="21"/>
      <c r="WM85" s="21"/>
      <c r="WN85" s="21"/>
      <c r="WO85" s="21"/>
      <c r="WP85" s="21"/>
      <c r="WQ85" s="21"/>
      <c r="WR85" s="21"/>
      <c r="WS85" s="21"/>
      <c r="WT85" s="21"/>
      <c r="WU85" s="21"/>
      <c r="WV85" s="21"/>
      <c r="WW85" s="21"/>
      <c r="WX85" s="21"/>
      <c r="WY85" s="21"/>
      <c r="WZ85" s="21"/>
      <c r="XA85" s="21"/>
      <c r="XB85" s="21"/>
      <c r="XC85" s="21"/>
      <c r="XD85" s="21"/>
      <c r="XE85" s="21"/>
      <c r="XF85" s="21"/>
      <c r="XG85" s="21"/>
      <c r="XH85" s="21"/>
      <c r="XI85" s="21"/>
      <c r="XJ85" s="21"/>
      <c r="XK85" s="21"/>
      <c r="XL85" s="21"/>
      <c r="XM85" s="21"/>
      <c r="XN85" s="21"/>
      <c r="XO85" s="21"/>
      <c r="XP85" s="21"/>
      <c r="XQ85" s="21"/>
      <c r="XR85" s="21"/>
      <c r="XS85" s="21"/>
      <c r="XT85" s="21"/>
      <c r="XU85" s="21"/>
      <c r="XV85" s="21"/>
      <c r="XW85" s="21"/>
      <c r="XX85" s="21"/>
      <c r="XY85" s="21"/>
      <c r="XZ85" s="21"/>
      <c r="YA85" s="21"/>
      <c r="YB85" s="21"/>
      <c r="YC85" s="21"/>
      <c r="YD85" s="21"/>
      <c r="YE85" s="21"/>
      <c r="YF85" s="21"/>
      <c r="YG85" s="21"/>
      <c r="YH85" s="21"/>
      <c r="YI85" s="21"/>
      <c r="YJ85" s="21"/>
      <c r="YK85" s="21"/>
      <c r="YL85" s="21"/>
      <c r="YM85" s="21"/>
      <c r="YN85" s="21"/>
      <c r="YO85" s="21"/>
      <c r="YP85" s="21"/>
      <c r="YQ85" s="21"/>
      <c r="YR85" s="21"/>
      <c r="YS85" s="21"/>
      <c r="YT85" s="21"/>
      <c r="YU85" s="21"/>
      <c r="YV85" s="21"/>
      <c r="YW85" s="21"/>
      <c r="YX85" s="21"/>
      <c r="YY85" s="21"/>
      <c r="YZ85" s="21"/>
      <c r="ZA85" s="21"/>
      <c r="ZB85" s="21"/>
      <c r="ZC85" s="21"/>
      <c r="ZD85" s="21"/>
      <c r="ZE85" s="21"/>
      <c r="ZF85" s="21"/>
      <c r="ZG85" s="21"/>
      <c r="ZH85" s="21"/>
      <c r="ZI85" s="21"/>
      <c r="ZJ85" s="21"/>
      <c r="ZK85" s="21"/>
      <c r="ZL85" s="21"/>
      <c r="ZM85" s="21"/>
      <c r="ZN85" s="21"/>
      <c r="ZO85" s="21"/>
      <c r="ZP85" s="21"/>
      <c r="ZQ85" s="21"/>
      <c r="ZR85" s="21"/>
      <c r="ZS85" s="21"/>
      <c r="ZT85" s="21"/>
      <c r="ZU85" s="21"/>
      <c r="ZV85" s="21"/>
      <c r="ZW85" s="21"/>
      <c r="ZX85" s="21"/>
      <c r="ZY85" s="21"/>
      <c r="ZZ85" s="21"/>
      <c r="AAA85" s="21"/>
      <c r="AAB85" s="21"/>
      <c r="AAC85" s="21"/>
      <c r="AAD85" s="21"/>
      <c r="AAE85" s="21"/>
      <c r="AAF85" s="21"/>
      <c r="AAG85" s="21"/>
      <c r="AAH85" s="21"/>
      <c r="AAI85" s="21"/>
      <c r="AAJ85" s="21"/>
      <c r="AAK85" s="21"/>
      <c r="AAL85" s="21"/>
      <c r="AAM85" s="21"/>
      <c r="AAN85" s="21"/>
      <c r="AAO85" s="21"/>
      <c r="AAP85" s="21"/>
      <c r="AAQ85" s="21"/>
      <c r="AAR85" s="21"/>
      <c r="AAS85" s="21"/>
      <c r="AAT85" s="21"/>
      <c r="AAU85" s="21"/>
      <c r="AAV85" s="21"/>
      <c r="AAW85" s="21"/>
      <c r="AAX85" s="21"/>
      <c r="AAY85" s="21"/>
      <c r="AAZ85" s="21"/>
      <c r="ABA85" s="21"/>
      <c r="ABB85" s="21"/>
      <c r="ABC85" s="21"/>
      <c r="ABD85" s="21"/>
      <c r="ABE85" s="21"/>
      <c r="ABF85" s="21"/>
      <c r="ABG85" s="21"/>
      <c r="ABH85" s="21"/>
      <c r="ABI85" s="21"/>
      <c r="ABJ85" s="21"/>
      <c r="ABK85" s="21"/>
      <c r="ABL85" s="21"/>
      <c r="ABM85" s="21"/>
      <c r="ABN85" s="21"/>
      <c r="ABO85" s="21"/>
      <c r="ABP85" s="21"/>
      <c r="ABQ85" s="21"/>
      <c r="ABR85" s="21"/>
      <c r="ABS85" s="21"/>
      <c r="ABT85" s="21"/>
      <c r="ABU85" s="21"/>
      <c r="ABV85" s="21"/>
      <c r="ABW85" s="21"/>
      <c r="ABX85" s="21"/>
      <c r="ABY85" s="21"/>
      <c r="ABZ85" s="21"/>
      <c r="ACA85" s="21"/>
      <c r="ACB85" s="21"/>
      <c r="ACC85" s="21"/>
      <c r="ACD85" s="21"/>
      <c r="ACE85" s="21"/>
      <c r="ACF85" s="21"/>
      <c r="ACG85" s="21"/>
      <c r="ACH85" s="21"/>
      <c r="ACI85" s="21"/>
      <c r="ACJ85" s="21"/>
      <c r="ACK85" s="21"/>
      <c r="ACL85" s="21"/>
      <c r="ACM85" s="21"/>
      <c r="ACN85" s="21"/>
      <c r="ACO85" s="21"/>
      <c r="ACP85" s="21"/>
      <c r="ACQ85" s="21"/>
      <c r="ACR85" s="21"/>
      <c r="ACS85" s="21"/>
      <c r="ACT85" s="21"/>
      <c r="ACU85" s="21"/>
      <c r="ACV85" s="21"/>
      <c r="ACW85" s="21"/>
      <c r="ACX85" s="21"/>
      <c r="ACY85" s="21"/>
      <c r="ACZ85" s="21"/>
      <c r="ADA85" s="21"/>
      <c r="ADB85" s="21"/>
      <c r="ADC85" s="21"/>
      <c r="ADD85" s="21"/>
      <c r="ADE85" s="21"/>
      <c r="ADF85" s="21"/>
      <c r="ADG85" s="21"/>
      <c r="ADH85" s="21"/>
      <c r="ADI85" s="21"/>
      <c r="ADJ85" s="21"/>
      <c r="ADK85" s="21"/>
      <c r="ADL85" s="21"/>
      <c r="ADM85" s="21"/>
      <c r="ADN85" s="21"/>
      <c r="ADO85" s="21"/>
      <c r="ADP85" s="21"/>
      <c r="ADQ85" s="21"/>
      <c r="ADR85" s="21"/>
      <c r="ADS85" s="21"/>
      <c r="ADT85" s="21"/>
      <c r="ADU85" s="21"/>
      <c r="ADV85" s="21"/>
      <c r="ADW85" s="21"/>
      <c r="ADX85" s="21"/>
      <c r="ADY85" s="21"/>
      <c r="ADZ85" s="21"/>
      <c r="AEA85" s="21"/>
      <c r="AEB85" s="21"/>
      <c r="AEC85" s="21"/>
      <c r="AED85" s="21"/>
      <c r="AEE85" s="21"/>
      <c r="AEF85" s="21"/>
      <c r="AEG85" s="21"/>
      <c r="AEH85" s="21"/>
      <c r="AEI85" s="21"/>
      <c r="AEJ85" s="21"/>
      <c r="AEK85" s="21"/>
      <c r="AEL85" s="21"/>
      <c r="AEM85" s="21"/>
      <c r="AEN85" s="21"/>
      <c r="AEO85" s="21"/>
      <c r="AEP85" s="21"/>
      <c r="AEQ85" s="21"/>
      <c r="AER85" s="21"/>
      <c r="AES85" s="21"/>
      <c r="AET85" s="21"/>
      <c r="AEU85" s="21"/>
      <c r="AEV85" s="21"/>
      <c r="AEW85" s="21"/>
      <c r="AEX85" s="21"/>
      <c r="AEY85" s="21"/>
      <c r="AEZ85" s="21"/>
      <c r="AFA85" s="21"/>
      <c r="AFB85" s="21"/>
      <c r="AFC85" s="21"/>
      <c r="AFD85" s="21"/>
      <c r="AFE85" s="21"/>
      <c r="AFF85" s="21"/>
      <c r="AFG85" s="21"/>
      <c r="AFH85" s="21"/>
      <c r="AFI85" s="21"/>
      <c r="AFJ85" s="21"/>
      <c r="AFK85" s="21"/>
      <c r="AFL85" s="21"/>
      <c r="AFM85" s="21"/>
      <c r="AFN85" s="21"/>
      <c r="AFO85" s="21"/>
      <c r="AFP85" s="21"/>
      <c r="AFQ85" s="21"/>
      <c r="AFR85" s="21"/>
      <c r="AFS85" s="21"/>
      <c r="AFT85" s="21"/>
      <c r="AFU85" s="21"/>
      <c r="AFV85" s="21"/>
      <c r="AFW85" s="21"/>
      <c r="AFX85" s="21"/>
      <c r="AFY85" s="21"/>
      <c r="AFZ85" s="21"/>
      <c r="AGA85" s="21"/>
      <c r="AGB85" s="21"/>
      <c r="AGC85" s="21"/>
      <c r="AGD85" s="21"/>
      <c r="AGE85" s="21"/>
      <c r="AGF85" s="21"/>
      <c r="AGG85" s="21"/>
      <c r="AGH85" s="21"/>
      <c r="AGI85" s="21"/>
      <c r="AGJ85" s="21"/>
      <c r="AGK85" s="21"/>
      <c r="AGL85" s="21"/>
      <c r="AGM85" s="21"/>
      <c r="AGN85" s="21"/>
      <c r="AGO85" s="21"/>
      <c r="AGP85" s="21"/>
      <c r="AGQ85" s="21"/>
      <c r="AGR85" s="21"/>
      <c r="AGS85" s="21"/>
      <c r="AGT85" s="21"/>
      <c r="AGU85" s="21"/>
      <c r="AGV85" s="21"/>
      <c r="AGW85" s="21"/>
      <c r="AGX85" s="21"/>
      <c r="AGY85" s="21"/>
      <c r="AGZ85" s="21"/>
      <c r="AHA85" s="21"/>
      <c r="AHB85" s="21"/>
      <c r="AHC85" s="21"/>
      <c r="AHD85" s="21"/>
      <c r="AHE85" s="21"/>
      <c r="AHF85" s="21"/>
      <c r="AHG85" s="21"/>
      <c r="AHH85" s="21"/>
      <c r="AHI85" s="21"/>
      <c r="AHJ85" s="21"/>
      <c r="AHK85" s="21"/>
      <c r="AHL85" s="21"/>
      <c r="AHM85" s="21"/>
      <c r="AHN85" s="21"/>
      <c r="AHO85" s="21"/>
      <c r="AHP85" s="21"/>
      <c r="AHQ85" s="21"/>
      <c r="AHR85" s="21"/>
      <c r="AHS85" s="21"/>
      <c r="AHT85" s="21"/>
      <c r="AHU85" s="21"/>
      <c r="AHV85" s="21"/>
      <c r="AHW85" s="21"/>
      <c r="AHX85" s="21"/>
      <c r="AHY85" s="21"/>
      <c r="AHZ85" s="21"/>
      <c r="AIA85" s="21"/>
      <c r="AIB85" s="21"/>
      <c r="AIC85" s="21"/>
      <c r="AID85" s="21"/>
      <c r="AIE85" s="21"/>
      <c r="AIF85" s="21"/>
      <c r="AIG85" s="21"/>
      <c r="AIH85" s="21"/>
      <c r="AII85" s="21"/>
      <c r="AIJ85" s="21"/>
      <c r="AIK85" s="21"/>
      <c r="AIL85" s="21"/>
      <c r="AIM85" s="21"/>
      <c r="AIN85" s="21"/>
      <c r="AIO85" s="21"/>
      <c r="AIP85" s="21"/>
      <c r="AIQ85" s="21"/>
      <c r="AIR85" s="21"/>
      <c r="AIS85" s="21"/>
      <c r="AIT85" s="21"/>
      <c r="AIU85" s="21"/>
      <c r="AIV85" s="21"/>
      <c r="AIW85" s="21"/>
      <c r="AIX85" s="21"/>
      <c r="AIY85" s="21"/>
      <c r="AIZ85" s="21"/>
      <c r="AJA85" s="21"/>
      <c r="AJB85" s="21"/>
      <c r="AJC85" s="21"/>
      <c r="AJD85" s="21"/>
      <c r="AJE85" s="21"/>
      <c r="AJF85" s="21"/>
      <c r="AJG85" s="21"/>
      <c r="AJH85" s="21"/>
      <c r="AJI85" s="21"/>
      <c r="AJJ85" s="21"/>
      <c r="AJK85" s="21"/>
      <c r="AJL85" s="21"/>
      <c r="AJM85" s="21"/>
      <c r="AJN85" s="21"/>
      <c r="AJO85" s="21"/>
      <c r="AJP85" s="21"/>
      <c r="AJQ85" s="21"/>
      <c r="AJR85" s="21"/>
      <c r="AJS85" s="21"/>
      <c r="AJT85" s="21"/>
      <c r="AJU85" s="21"/>
      <c r="AJV85" s="21"/>
      <c r="AJW85" s="21"/>
      <c r="AJX85" s="21"/>
      <c r="AJY85" s="21"/>
      <c r="AJZ85" s="21"/>
      <c r="AKA85" s="21"/>
      <c r="AKB85" s="21"/>
      <c r="AKC85" s="21"/>
      <c r="AKD85" s="21"/>
      <c r="AKE85" s="21"/>
      <c r="AKF85" s="21"/>
      <c r="AKG85" s="21"/>
      <c r="AKH85" s="21"/>
      <c r="AKI85" s="21"/>
      <c r="AKJ85" s="21"/>
      <c r="AKK85" s="21"/>
      <c r="AKL85" s="21"/>
      <c r="AKM85" s="21"/>
      <c r="AKN85" s="21"/>
      <c r="AKO85" s="21"/>
      <c r="AKP85" s="21"/>
      <c r="AKQ85" s="21"/>
      <c r="AKR85" s="21"/>
      <c r="AKS85" s="21"/>
      <c r="AKT85" s="21"/>
      <c r="AKU85" s="21"/>
      <c r="AKV85" s="21"/>
      <c r="AKW85" s="21"/>
      <c r="AKX85" s="21"/>
      <c r="AKY85" s="21"/>
      <c r="AKZ85" s="21"/>
      <c r="ALA85" s="21"/>
      <c r="ALB85" s="21"/>
      <c r="ALC85" s="21"/>
      <c r="ALD85" s="21"/>
      <c r="ALE85" s="21"/>
      <c r="ALF85" s="21"/>
      <c r="ALG85" s="21"/>
      <c r="ALH85" s="21"/>
      <c r="ALI85" s="21"/>
      <c r="AMM85" s="21"/>
      <c r="AMN85" s="21"/>
      <c r="AMO85" s="21"/>
      <c r="AMP85" s="21"/>
      <c r="AMQ85" s="21"/>
      <c r="AMR85" s="21"/>
      <c r="AMS85" s="21"/>
      <c r="AMT85" s="21"/>
      <c r="AMU85" s="21"/>
      <c r="AMV85" s="21"/>
      <c r="AMW85" s="21"/>
      <c r="AMX85" s="21"/>
      <c r="AMY85" s="21"/>
      <c r="AMZ85" s="21"/>
      <c r="ANA85" s="21"/>
      <c r="ANB85" s="21"/>
      <c r="ANC85" s="21"/>
      <c r="AND85" s="21"/>
      <c r="ANE85" s="21"/>
      <c r="ANF85" s="21"/>
      <c r="ANG85" s="21"/>
      <c r="ANH85" s="21"/>
      <c r="ANI85" s="21"/>
      <c r="ANJ85" s="21"/>
      <c r="ANK85" s="21"/>
      <c r="ANL85" s="21"/>
      <c r="ANM85" s="21"/>
      <c r="ANN85" s="21"/>
      <c r="ANO85" s="21"/>
      <c r="ANP85" s="21"/>
      <c r="ANQ85" s="21"/>
      <c r="ANR85" s="21"/>
      <c r="ANS85" s="21"/>
      <c r="ANT85" s="21"/>
      <c r="ANU85" s="21"/>
      <c r="ANV85" s="21"/>
      <c r="ANW85" s="21"/>
      <c r="ANX85" s="21"/>
      <c r="ANY85" s="21"/>
      <c r="ANZ85" s="21"/>
      <c r="AOA85" s="21"/>
      <c r="AOB85" s="21"/>
      <c r="AOC85" s="21"/>
      <c r="AOD85" s="21"/>
      <c r="AOE85" s="21"/>
      <c r="AOF85" s="21"/>
      <c r="AOG85" s="21"/>
      <c r="AOH85" s="21"/>
      <c r="AOI85" s="21"/>
      <c r="AOJ85" s="21"/>
      <c r="AOK85" s="21"/>
      <c r="AOL85" s="21"/>
      <c r="AOM85" s="21"/>
      <c r="AON85" s="21"/>
      <c r="AOO85" s="21"/>
      <c r="AOP85" s="21"/>
      <c r="AOQ85" s="21"/>
      <c r="AOR85" s="21"/>
      <c r="AOS85" s="21"/>
      <c r="AOT85" s="21"/>
    </row>
    <row r="86" spans="2:997 1027:1086" s="8" customFormat="1" x14ac:dyDescent="0.25">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c r="FQ86" s="21"/>
      <c r="FR86" s="21"/>
      <c r="FS86" s="21"/>
      <c r="FT86" s="21"/>
      <c r="FU86" s="21"/>
      <c r="FV86" s="21"/>
      <c r="FW86" s="21"/>
      <c r="FX86" s="21"/>
      <c r="FY86" s="21"/>
      <c r="FZ86" s="21"/>
      <c r="GA86" s="21"/>
      <c r="GB86" s="21"/>
      <c r="GC86" s="21"/>
      <c r="GD86" s="21"/>
      <c r="GE86" s="21"/>
      <c r="GF86" s="21"/>
      <c r="GG86" s="21"/>
      <c r="GH86" s="21"/>
      <c r="GI86" s="21"/>
      <c r="GJ86" s="21"/>
      <c r="GK86" s="21"/>
      <c r="GL86" s="21"/>
      <c r="GM86" s="21"/>
      <c r="GN86" s="21"/>
      <c r="GO86" s="21"/>
      <c r="GP86" s="21"/>
      <c r="GQ86" s="21"/>
      <c r="GR86" s="21"/>
      <c r="GS86" s="21"/>
      <c r="GT86" s="21"/>
      <c r="GU86" s="21"/>
      <c r="GV86" s="21"/>
      <c r="GW86" s="21"/>
      <c r="GX86" s="21"/>
      <c r="GY86" s="21"/>
      <c r="GZ86" s="21"/>
      <c r="HA86" s="21"/>
      <c r="HB86" s="21"/>
      <c r="HC86" s="21"/>
      <c r="HD86" s="21"/>
      <c r="HE86" s="21"/>
      <c r="HF86" s="21"/>
      <c r="HG86" s="21"/>
      <c r="HH86" s="21"/>
      <c r="HI86" s="21"/>
      <c r="HJ86" s="21"/>
      <c r="HK86" s="21"/>
      <c r="HL86" s="21"/>
      <c r="HM86" s="21"/>
      <c r="HN86" s="21"/>
      <c r="HO86" s="21"/>
      <c r="HP86" s="21"/>
      <c r="HQ86" s="21"/>
      <c r="HR86" s="21"/>
      <c r="HS86" s="21"/>
      <c r="HT86" s="21"/>
      <c r="HU86" s="21"/>
      <c r="HV86" s="21"/>
      <c r="HW86" s="21"/>
      <c r="HX86" s="21"/>
      <c r="HY86" s="21"/>
      <c r="HZ86" s="21"/>
      <c r="IA86" s="21"/>
      <c r="IB86" s="21"/>
      <c r="IC86" s="21"/>
      <c r="ID86" s="21"/>
      <c r="IE86" s="21"/>
      <c r="IF86" s="21"/>
      <c r="IG86" s="21"/>
      <c r="IH86" s="21"/>
      <c r="II86" s="21"/>
      <c r="IJ86" s="21"/>
      <c r="IK86" s="21"/>
      <c r="IL86" s="21"/>
      <c r="IM86" s="21"/>
      <c r="IN86" s="21"/>
      <c r="IO86" s="21"/>
      <c r="IP86" s="21"/>
      <c r="IQ86" s="21"/>
      <c r="IR86" s="21"/>
      <c r="IS86" s="21"/>
      <c r="IT86" s="21"/>
      <c r="IU86" s="21"/>
      <c r="IV86" s="21"/>
      <c r="IW86" s="21"/>
      <c r="IX86" s="21"/>
      <c r="IY86" s="21"/>
      <c r="IZ86" s="21"/>
      <c r="JA86" s="21"/>
      <c r="JB86" s="21"/>
      <c r="JC86" s="21"/>
      <c r="JD86" s="21"/>
      <c r="JE86" s="21"/>
      <c r="JF86" s="21"/>
      <c r="JG86" s="21"/>
      <c r="JH86" s="21"/>
      <c r="JI86" s="21"/>
      <c r="JJ86" s="21"/>
      <c r="JK86" s="21"/>
      <c r="JL86" s="21"/>
      <c r="JM86" s="21"/>
      <c r="JN86" s="21"/>
      <c r="JO86" s="21"/>
      <c r="JP86" s="21"/>
      <c r="JQ86" s="21"/>
      <c r="JR86" s="21"/>
      <c r="JS86" s="21"/>
      <c r="JT86" s="21"/>
      <c r="JU86" s="21"/>
      <c r="JV86" s="21"/>
      <c r="JW86" s="21"/>
      <c r="JX86" s="21"/>
      <c r="JY86" s="21"/>
      <c r="JZ86" s="21"/>
      <c r="KA86" s="21"/>
      <c r="KB86" s="21"/>
      <c r="KC86" s="21"/>
      <c r="KD86" s="21"/>
      <c r="KE86" s="21"/>
      <c r="KF86" s="21"/>
      <c r="KG86" s="21"/>
      <c r="KH86" s="21"/>
      <c r="KI86" s="21"/>
      <c r="KJ86" s="21"/>
      <c r="KK86" s="21"/>
      <c r="KL86" s="21"/>
      <c r="KM86" s="21"/>
      <c r="KN86" s="21"/>
      <c r="KO86" s="21"/>
      <c r="KP86" s="21"/>
      <c r="KQ86" s="21"/>
      <c r="KR86" s="21"/>
      <c r="KS86" s="21"/>
      <c r="KT86" s="21"/>
      <c r="KU86" s="21"/>
      <c r="KV86" s="21"/>
      <c r="KW86" s="21"/>
      <c r="KX86" s="21"/>
      <c r="KY86" s="21"/>
      <c r="KZ86" s="21"/>
      <c r="LA86" s="21"/>
      <c r="LB86" s="21"/>
      <c r="LC86" s="21"/>
      <c r="LD86" s="21"/>
      <c r="LE86" s="21"/>
      <c r="LF86" s="21"/>
      <c r="LG86" s="21"/>
      <c r="LH86" s="21"/>
      <c r="LI86" s="21"/>
      <c r="LJ86" s="21"/>
      <c r="LK86" s="21"/>
      <c r="LL86" s="21"/>
      <c r="LM86" s="21"/>
      <c r="LN86" s="21"/>
      <c r="LO86" s="21"/>
      <c r="LP86" s="21"/>
      <c r="LQ86" s="21"/>
      <c r="LR86" s="21"/>
      <c r="LS86" s="21"/>
      <c r="LT86" s="21"/>
      <c r="LU86" s="21"/>
      <c r="LV86" s="21"/>
      <c r="LW86" s="21"/>
      <c r="LX86" s="21"/>
      <c r="LY86" s="21"/>
      <c r="LZ86" s="21"/>
      <c r="MA86" s="21"/>
      <c r="MB86" s="21"/>
      <c r="MC86" s="21"/>
      <c r="MD86" s="21"/>
      <c r="ME86" s="21"/>
      <c r="MF86" s="21"/>
      <c r="MG86" s="21"/>
      <c r="MH86" s="21"/>
      <c r="MI86" s="21"/>
      <c r="MJ86" s="21"/>
      <c r="MK86" s="21"/>
      <c r="ML86" s="21"/>
      <c r="MM86" s="21"/>
      <c r="MN86" s="21"/>
      <c r="MO86" s="21"/>
      <c r="MP86" s="21"/>
      <c r="MQ86" s="21"/>
      <c r="MR86" s="21"/>
      <c r="MS86" s="21"/>
      <c r="MT86" s="21"/>
      <c r="MU86" s="21"/>
      <c r="MV86" s="21"/>
      <c r="MW86" s="21"/>
      <c r="MX86" s="21"/>
      <c r="MY86" s="21"/>
      <c r="MZ86" s="21"/>
      <c r="NA86" s="21"/>
      <c r="NB86" s="21"/>
      <c r="NC86" s="21"/>
      <c r="ND86" s="21"/>
      <c r="NE86" s="21"/>
      <c r="NF86" s="21"/>
      <c r="NG86" s="21"/>
      <c r="NH86" s="21"/>
      <c r="NI86" s="21"/>
      <c r="NJ86" s="21"/>
      <c r="NK86" s="21"/>
      <c r="NL86" s="21"/>
      <c r="NM86" s="21"/>
      <c r="NN86" s="21"/>
      <c r="NO86" s="21"/>
      <c r="NP86" s="21"/>
      <c r="NQ86" s="21"/>
      <c r="NR86" s="21"/>
      <c r="NS86" s="21"/>
      <c r="NT86" s="21"/>
      <c r="NU86" s="21"/>
      <c r="NV86" s="21"/>
      <c r="NW86" s="21"/>
      <c r="NX86" s="21"/>
      <c r="NY86" s="21"/>
      <c r="NZ86" s="21"/>
      <c r="OA86" s="21"/>
      <c r="OB86" s="21"/>
      <c r="OC86" s="21"/>
      <c r="OD86" s="21"/>
      <c r="OE86" s="21"/>
      <c r="OF86" s="21"/>
      <c r="OG86" s="21"/>
      <c r="OH86" s="21"/>
      <c r="OI86" s="21"/>
      <c r="OJ86" s="21"/>
      <c r="OK86" s="21"/>
      <c r="OL86" s="21"/>
      <c r="OM86" s="21"/>
      <c r="ON86" s="21"/>
      <c r="OO86" s="21"/>
      <c r="OP86" s="21"/>
      <c r="OQ86" s="21"/>
      <c r="OR86" s="21"/>
      <c r="OS86" s="21"/>
      <c r="OT86" s="21"/>
      <c r="OU86" s="21"/>
      <c r="OV86" s="21"/>
      <c r="OW86" s="21"/>
      <c r="OX86" s="21"/>
      <c r="OY86" s="21"/>
      <c r="OZ86" s="21"/>
      <c r="PA86" s="21"/>
      <c r="PB86" s="21"/>
      <c r="PC86" s="21"/>
      <c r="PD86" s="21"/>
      <c r="PE86" s="21"/>
      <c r="PF86" s="21"/>
      <c r="PG86" s="21"/>
      <c r="PH86" s="21"/>
      <c r="PI86" s="21"/>
      <c r="PJ86" s="21"/>
      <c r="PK86" s="21"/>
      <c r="PL86" s="21"/>
      <c r="PM86" s="21"/>
      <c r="PN86" s="21"/>
      <c r="PO86" s="21"/>
      <c r="PP86" s="21"/>
      <c r="PQ86" s="21"/>
      <c r="PR86" s="21"/>
      <c r="PS86" s="21"/>
      <c r="PT86" s="21"/>
      <c r="PU86" s="21"/>
      <c r="PV86" s="21"/>
      <c r="PW86" s="21"/>
      <c r="PX86" s="21"/>
      <c r="PY86" s="21"/>
      <c r="PZ86" s="21"/>
      <c r="QA86" s="21"/>
      <c r="QB86" s="21"/>
      <c r="QC86" s="21"/>
      <c r="QD86" s="21"/>
      <c r="QE86" s="21"/>
      <c r="QF86" s="21"/>
      <c r="QG86" s="21"/>
      <c r="QH86" s="21"/>
      <c r="QI86" s="21"/>
      <c r="QJ86" s="21"/>
      <c r="QK86" s="21"/>
      <c r="QL86" s="21"/>
      <c r="QM86" s="21"/>
      <c r="QN86" s="21"/>
      <c r="QO86" s="21"/>
      <c r="QP86" s="21"/>
      <c r="QQ86" s="21"/>
      <c r="QR86" s="21"/>
      <c r="QS86" s="21"/>
      <c r="QT86" s="21"/>
      <c r="QU86" s="21"/>
      <c r="QV86" s="21"/>
      <c r="QW86" s="21"/>
      <c r="QX86" s="21"/>
      <c r="QY86" s="21"/>
      <c r="QZ86" s="21"/>
      <c r="RA86" s="21"/>
      <c r="RB86" s="21"/>
      <c r="RC86" s="21"/>
      <c r="RD86" s="21"/>
      <c r="RE86" s="21"/>
      <c r="RF86" s="21"/>
      <c r="RG86" s="21"/>
      <c r="RH86" s="21"/>
      <c r="RI86" s="21"/>
      <c r="RJ86" s="21"/>
      <c r="RK86" s="21"/>
      <c r="RL86" s="21"/>
      <c r="RM86" s="21"/>
      <c r="RN86" s="21"/>
      <c r="RO86" s="21"/>
      <c r="RP86" s="21"/>
      <c r="RQ86" s="21"/>
      <c r="RR86" s="21"/>
      <c r="RS86" s="21"/>
      <c r="RT86" s="21"/>
      <c r="RU86" s="21"/>
      <c r="RV86" s="21"/>
      <c r="RW86" s="21"/>
      <c r="RX86" s="21"/>
      <c r="RY86" s="21"/>
      <c r="RZ86" s="21"/>
      <c r="SA86" s="21"/>
      <c r="SB86" s="21"/>
      <c r="SC86" s="21"/>
      <c r="SD86" s="21"/>
      <c r="SE86" s="21"/>
      <c r="SF86" s="21"/>
      <c r="SG86" s="21"/>
      <c r="SH86" s="21"/>
      <c r="SI86" s="21"/>
      <c r="SJ86" s="21"/>
      <c r="SK86" s="21"/>
      <c r="SL86" s="21"/>
      <c r="SM86" s="21"/>
      <c r="SN86" s="21"/>
      <c r="SO86" s="21"/>
      <c r="SP86" s="21"/>
      <c r="SQ86" s="21"/>
      <c r="SR86" s="21"/>
      <c r="SS86" s="21"/>
      <c r="ST86" s="21"/>
      <c r="SU86" s="21"/>
      <c r="SV86" s="21"/>
      <c r="SW86" s="21"/>
      <c r="SX86" s="21"/>
      <c r="SY86" s="21"/>
      <c r="SZ86" s="21"/>
      <c r="TA86" s="21"/>
      <c r="TB86" s="21"/>
      <c r="TC86" s="21"/>
      <c r="TD86" s="21"/>
      <c r="TE86" s="21"/>
      <c r="TF86" s="21"/>
      <c r="TG86" s="21"/>
      <c r="TH86" s="21"/>
      <c r="TI86" s="21"/>
      <c r="TJ86" s="21"/>
      <c r="TK86" s="21"/>
      <c r="TL86" s="21"/>
      <c r="TM86" s="21"/>
      <c r="TN86" s="21"/>
      <c r="TO86" s="21"/>
      <c r="TP86" s="21"/>
      <c r="TQ86" s="21"/>
      <c r="TR86" s="21"/>
      <c r="TS86" s="21"/>
      <c r="TT86" s="21"/>
      <c r="TU86" s="21"/>
      <c r="TV86" s="21"/>
      <c r="TW86" s="21"/>
      <c r="TX86" s="21"/>
      <c r="TY86" s="21"/>
      <c r="TZ86" s="21"/>
      <c r="UA86" s="21"/>
      <c r="UB86" s="21"/>
      <c r="UC86" s="21"/>
      <c r="UD86" s="21"/>
      <c r="UE86" s="21"/>
      <c r="UF86" s="21"/>
      <c r="UG86" s="21"/>
      <c r="UH86" s="21"/>
      <c r="UI86" s="21"/>
      <c r="UJ86" s="21"/>
      <c r="UK86" s="21"/>
      <c r="UL86" s="21"/>
      <c r="UM86" s="21"/>
      <c r="UN86" s="21"/>
      <c r="UO86" s="21"/>
      <c r="UP86" s="21"/>
      <c r="UQ86" s="21"/>
      <c r="UR86" s="21"/>
      <c r="US86" s="21"/>
      <c r="UT86" s="21"/>
      <c r="UU86" s="21"/>
      <c r="UV86" s="21"/>
      <c r="UW86" s="21"/>
      <c r="UX86" s="21"/>
      <c r="UY86" s="21"/>
      <c r="UZ86" s="21"/>
      <c r="VA86" s="21"/>
      <c r="VB86" s="21"/>
      <c r="VC86" s="21"/>
      <c r="VD86" s="21"/>
      <c r="VE86" s="21"/>
      <c r="VF86" s="21"/>
      <c r="VG86" s="21"/>
      <c r="VH86" s="21"/>
      <c r="VI86" s="21"/>
      <c r="VJ86" s="21"/>
      <c r="VK86" s="21"/>
      <c r="VL86" s="21"/>
      <c r="VM86" s="21"/>
      <c r="VN86" s="21"/>
      <c r="VO86" s="21"/>
      <c r="VP86" s="21"/>
      <c r="VQ86" s="21"/>
      <c r="VR86" s="21"/>
      <c r="VS86" s="21"/>
      <c r="VT86" s="21"/>
      <c r="VU86" s="21"/>
      <c r="VV86" s="21"/>
      <c r="VW86" s="21"/>
      <c r="VX86" s="21"/>
      <c r="VY86" s="21"/>
      <c r="VZ86" s="21"/>
      <c r="WA86" s="21"/>
      <c r="WB86" s="21"/>
      <c r="WC86" s="21"/>
      <c r="WD86" s="21"/>
      <c r="WE86" s="21"/>
      <c r="WF86" s="21"/>
      <c r="WG86" s="21"/>
      <c r="WH86" s="21"/>
      <c r="WI86" s="21"/>
      <c r="WJ86" s="21"/>
      <c r="WK86" s="21"/>
      <c r="WL86" s="21"/>
      <c r="WM86" s="21"/>
      <c r="WN86" s="21"/>
      <c r="WO86" s="21"/>
      <c r="WP86" s="21"/>
      <c r="WQ86" s="21"/>
      <c r="WR86" s="21"/>
      <c r="WS86" s="21"/>
      <c r="WT86" s="21"/>
      <c r="WU86" s="21"/>
      <c r="WV86" s="21"/>
      <c r="WW86" s="21"/>
      <c r="WX86" s="21"/>
      <c r="WY86" s="21"/>
      <c r="WZ86" s="21"/>
      <c r="XA86" s="21"/>
      <c r="XB86" s="21"/>
      <c r="XC86" s="21"/>
      <c r="XD86" s="21"/>
      <c r="XE86" s="21"/>
      <c r="XF86" s="21"/>
      <c r="XG86" s="21"/>
      <c r="XH86" s="21"/>
      <c r="XI86" s="21"/>
      <c r="XJ86" s="21"/>
      <c r="XK86" s="21"/>
      <c r="XL86" s="21"/>
      <c r="XM86" s="21"/>
      <c r="XN86" s="21"/>
      <c r="XO86" s="21"/>
      <c r="XP86" s="21"/>
      <c r="XQ86" s="21"/>
      <c r="XR86" s="21"/>
      <c r="XS86" s="21"/>
      <c r="XT86" s="21"/>
      <c r="XU86" s="21"/>
      <c r="XV86" s="21"/>
      <c r="XW86" s="21"/>
      <c r="XX86" s="21"/>
      <c r="XY86" s="21"/>
      <c r="XZ86" s="21"/>
      <c r="YA86" s="21"/>
      <c r="YB86" s="21"/>
      <c r="YC86" s="21"/>
      <c r="YD86" s="21"/>
      <c r="YE86" s="21"/>
      <c r="YF86" s="21"/>
      <c r="YG86" s="21"/>
      <c r="YH86" s="21"/>
      <c r="YI86" s="21"/>
      <c r="YJ86" s="21"/>
      <c r="YK86" s="21"/>
      <c r="YL86" s="21"/>
      <c r="YM86" s="21"/>
      <c r="YN86" s="21"/>
      <c r="YO86" s="21"/>
      <c r="YP86" s="21"/>
      <c r="YQ86" s="21"/>
      <c r="YR86" s="21"/>
      <c r="YS86" s="21"/>
      <c r="YT86" s="21"/>
      <c r="YU86" s="21"/>
      <c r="YV86" s="21"/>
      <c r="YW86" s="21"/>
      <c r="YX86" s="21"/>
      <c r="YY86" s="21"/>
      <c r="YZ86" s="21"/>
      <c r="ZA86" s="21"/>
      <c r="ZB86" s="21"/>
      <c r="ZC86" s="21"/>
      <c r="ZD86" s="21"/>
      <c r="ZE86" s="21"/>
      <c r="ZF86" s="21"/>
      <c r="ZG86" s="21"/>
      <c r="ZH86" s="21"/>
      <c r="ZI86" s="21"/>
      <c r="ZJ86" s="21"/>
      <c r="ZK86" s="21"/>
      <c r="ZL86" s="21"/>
      <c r="ZM86" s="21"/>
      <c r="ZN86" s="21"/>
      <c r="ZO86" s="21"/>
      <c r="ZP86" s="21"/>
      <c r="ZQ86" s="21"/>
      <c r="ZR86" s="21"/>
      <c r="ZS86" s="21"/>
      <c r="ZT86" s="21"/>
      <c r="ZU86" s="21"/>
      <c r="ZV86" s="21"/>
      <c r="ZW86" s="21"/>
      <c r="ZX86" s="21"/>
      <c r="ZY86" s="21"/>
      <c r="ZZ86" s="21"/>
      <c r="AAA86" s="21"/>
      <c r="AAB86" s="21"/>
      <c r="AAC86" s="21"/>
      <c r="AAD86" s="21"/>
      <c r="AAE86" s="21"/>
      <c r="AAF86" s="21"/>
      <c r="AAG86" s="21"/>
      <c r="AAH86" s="21"/>
      <c r="AAI86" s="21"/>
      <c r="AAJ86" s="21"/>
      <c r="AAK86" s="21"/>
      <c r="AAL86" s="21"/>
      <c r="AAM86" s="21"/>
      <c r="AAN86" s="21"/>
      <c r="AAO86" s="21"/>
      <c r="AAP86" s="21"/>
      <c r="AAQ86" s="21"/>
      <c r="AAR86" s="21"/>
      <c r="AAS86" s="21"/>
      <c r="AAT86" s="21"/>
      <c r="AAU86" s="21"/>
      <c r="AAV86" s="21"/>
      <c r="AAW86" s="21"/>
      <c r="AAX86" s="21"/>
      <c r="AAY86" s="21"/>
      <c r="AAZ86" s="21"/>
      <c r="ABA86" s="21"/>
      <c r="ABB86" s="21"/>
      <c r="ABC86" s="21"/>
      <c r="ABD86" s="21"/>
      <c r="ABE86" s="21"/>
      <c r="ABF86" s="21"/>
      <c r="ABG86" s="21"/>
      <c r="ABH86" s="21"/>
      <c r="ABI86" s="21"/>
      <c r="ABJ86" s="21"/>
      <c r="ABK86" s="21"/>
      <c r="ABL86" s="21"/>
      <c r="ABM86" s="21"/>
      <c r="ABN86" s="21"/>
      <c r="ABO86" s="21"/>
      <c r="ABP86" s="21"/>
      <c r="ABQ86" s="21"/>
      <c r="ABR86" s="21"/>
      <c r="ABS86" s="21"/>
      <c r="ABT86" s="21"/>
      <c r="ABU86" s="21"/>
      <c r="ABV86" s="21"/>
      <c r="ABW86" s="21"/>
      <c r="ABX86" s="21"/>
      <c r="ABY86" s="21"/>
      <c r="ABZ86" s="21"/>
      <c r="ACA86" s="21"/>
      <c r="ACB86" s="21"/>
      <c r="ACC86" s="21"/>
      <c r="ACD86" s="21"/>
      <c r="ACE86" s="21"/>
      <c r="ACF86" s="21"/>
      <c r="ACG86" s="21"/>
      <c r="ACH86" s="21"/>
      <c r="ACI86" s="21"/>
      <c r="ACJ86" s="21"/>
      <c r="ACK86" s="21"/>
      <c r="ACL86" s="21"/>
      <c r="ACM86" s="21"/>
      <c r="ACN86" s="21"/>
      <c r="ACO86" s="21"/>
      <c r="ACP86" s="21"/>
      <c r="ACQ86" s="21"/>
      <c r="ACR86" s="21"/>
      <c r="ACS86" s="21"/>
      <c r="ACT86" s="21"/>
      <c r="ACU86" s="21"/>
      <c r="ACV86" s="21"/>
      <c r="ACW86" s="21"/>
      <c r="ACX86" s="21"/>
      <c r="ACY86" s="21"/>
      <c r="ACZ86" s="21"/>
      <c r="ADA86" s="21"/>
      <c r="ADB86" s="21"/>
      <c r="ADC86" s="21"/>
      <c r="ADD86" s="21"/>
      <c r="ADE86" s="21"/>
      <c r="ADF86" s="21"/>
      <c r="ADG86" s="21"/>
      <c r="ADH86" s="21"/>
      <c r="ADI86" s="21"/>
      <c r="ADJ86" s="21"/>
      <c r="ADK86" s="21"/>
      <c r="ADL86" s="21"/>
      <c r="ADM86" s="21"/>
      <c r="ADN86" s="21"/>
      <c r="ADO86" s="21"/>
      <c r="ADP86" s="21"/>
      <c r="ADQ86" s="21"/>
      <c r="ADR86" s="21"/>
      <c r="ADS86" s="21"/>
      <c r="ADT86" s="21"/>
      <c r="ADU86" s="21"/>
      <c r="ADV86" s="21"/>
      <c r="ADW86" s="21"/>
      <c r="ADX86" s="21"/>
      <c r="ADY86" s="21"/>
      <c r="ADZ86" s="21"/>
      <c r="AEA86" s="21"/>
      <c r="AEB86" s="21"/>
      <c r="AEC86" s="21"/>
      <c r="AED86" s="21"/>
      <c r="AEE86" s="21"/>
      <c r="AEF86" s="21"/>
      <c r="AEG86" s="21"/>
      <c r="AEH86" s="21"/>
      <c r="AEI86" s="21"/>
      <c r="AEJ86" s="21"/>
      <c r="AEK86" s="21"/>
      <c r="AEL86" s="21"/>
      <c r="AEM86" s="21"/>
      <c r="AEN86" s="21"/>
      <c r="AEO86" s="21"/>
      <c r="AEP86" s="21"/>
      <c r="AEQ86" s="21"/>
      <c r="AER86" s="21"/>
      <c r="AES86" s="21"/>
      <c r="AET86" s="21"/>
      <c r="AEU86" s="21"/>
      <c r="AEV86" s="21"/>
      <c r="AEW86" s="21"/>
      <c r="AEX86" s="21"/>
      <c r="AEY86" s="21"/>
      <c r="AEZ86" s="21"/>
      <c r="AFA86" s="21"/>
      <c r="AFB86" s="21"/>
      <c r="AFC86" s="21"/>
      <c r="AFD86" s="21"/>
      <c r="AFE86" s="21"/>
      <c r="AFF86" s="21"/>
      <c r="AFG86" s="21"/>
      <c r="AFH86" s="21"/>
      <c r="AFI86" s="21"/>
      <c r="AFJ86" s="21"/>
      <c r="AFK86" s="21"/>
      <c r="AFL86" s="21"/>
      <c r="AFM86" s="21"/>
      <c r="AFN86" s="21"/>
      <c r="AFO86" s="21"/>
      <c r="AFP86" s="21"/>
      <c r="AFQ86" s="21"/>
      <c r="AFR86" s="21"/>
      <c r="AFS86" s="21"/>
      <c r="AFT86" s="21"/>
      <c r="AFU86" s="21"/>
      <c r="AFV86" s="21"/>
      <c r="AFW86" s="21"/>
      <c r="AFX86" s="21"/>
      <c r="AFY86" s="21"/>
      <c r="AFZ86" s="21"/>
      <c r="AGA86" s="21"/>
      <c r="AGB86" s="21"/>
      <c r="AGC86" s="21"/>
      <c r="AGD86" s="21"/>
      <c r="AGE86" s="21"/>
      <c r="AGF86" s="21"/>
      <c r="AGG86" s="21"/>
      <c r="AGH86" s="21"/>
      <c r="AGI86" s="21"/>
      <c r="AGJ86" s="21"/>
      <c r="AGK86" s="21"/>
      <c r="AGL86" s="21"/>
      <c r="AGM86" s="21"/>
      <c r="AGN86" s="21"/>
      <c r="AGO86" s="21"/>
      <c r="AGP86" s="21"/>
      <c r="AGQ86" s="21"/>
      <c r="AGR86" s="21"/>
      <c r="AGS86" s="21"/>
      <c r="AGT86" s="21"/>
      <c r="AGU86" s="21"/>
      <c r="AGV86" s="21"/>
      <c r="AGW86" s="21"/>
      <c r="AGX86" s="21"/>
      <c r="AGY86" s="21"/>
      <c r="AGZ86" s="21"/>
      <c r="AHA86" s="21"/>
      <c r="AHB86" s="21"/>
      <c r="AHC86" s="21"/>
      <c r="AHD86" s="21"/>
      <c r="AHE86" s="21"/>
      <c r="AHF86" s="21"/>
      <c r="AHG86" s="21"/>
      <c r="AHH86" s="21"/>
      <c r="AHI86" s="21"/>
      <c r="AHJ86" s="21"/>
      <c r="AHK86" s="21"/>
      <c r="AHL86" s="21"/>
      <c r="AHM86" s="21"/>
      <c r="AHN86" s="21"/>
      <c r="AHO86" s="21"/>
      <c r="AHP86" s="21"/>
      <c r="AHQ86" s="21"/>
      <c r="AHR86" s="21"/>
      <c r="AHS86" s="21"/>
      <c r="AHT86" s="21"/>
      <c r="AHU86" s="21"/>
      <c r="AHV86" s="21"/>
      <c r="AHW86" s="21"/>
      <c r="AHX86" s="21"/>
      <c r="AHY86" s="21"/>
      <c r="AHZ86" s="21"/>
      <c r="AIA86" s="21"/>
      <c r="AIB86" s="21"/>
      <c r="AIC86" s="21"/>
      <c r="AID86" s="21"/>
      <c r="AIE86" s="21"/>
      <c r="AIF86" s="21"/>
      <c r="AIG86" s="21"/>
      <c r="AIH86" s="21"/>
      <c r="AII86" s="21"/>
      <c r="AIJ86" s="21"/>
      <c r="AIK86" s="21"/>
      <c r="AIL86" s="21"/>
      <c r="AIM86" s="21"/>
      <c r="AIN86" s="21"/>
      <c r="AIO86" s="21"/>
      <c r="AIP86" s="21"/>
      <c r="AIQ86" s="21"/>
      <c r="AIR86" s="21"/>
      <c r="AIS86" s="21"/>
      <c r="AIT86" s="21"/>
      <c r="AIU86" s="21"/>
      <c r="AIV86" s="21"/>
      <c r="AIW86" s="21"/>
      <c r="AIX86" s="21"/>
      <c r="AIY86" s="21"/>
      <c r="AIZ86" s="21"/>
      <c r="AJA86" s="21"/>
      <c r="AJB86" s="21"/>
      <c r="AJC86" s="21"/>
      <c r="AJD86" s="21"/>
      <c r="AJE86" s="21"/>
      <c r="AJF86" s="21"/>
      <c r="AJG86" s="21"/>
      <c r="AJH86" s="21"/>
      <c r="AJI86" s="21"/>
      <c r="AJJ86" s="21"/>
      <c r="AJK86" s="21"/>
      <c r="AJL86" s="21"/>
      <c r="AJM86" s="21"/>
      <c r="AJN86" s="21"/>
      <c r="AJO86" s="21"/>
      <c r="AJP86" s="21"/>
      <c r="AJQ86" s="21"/>
      <c r="AJR86" s="21"/>
      <c r="AJS86" s="21"/>
      <c r="AJT86" s="21"/>
      <c r="AJU86" s="21"/>
      <c r="AJV86" s="21"/>
      <c r="AJW86" s="21"/>
      <c r="AJX86" s="21"/>
      <c r="AJY86" s="21"/>
      <c r="AJZ86" s="21"/>
      <c r="AKA86" s="21"/>
      <c r="AKB86" s="21"/>
      <c r="AKC86" s="21"/>
      <c r="AKD86" s="21"/>
      <c r="AKE86" s="21"/>
      <c r="AKF86" s="21"/>
      <c r="AKG86" s="21"/>
      <c r="AKH86" s="21"/>
      <c r="AKI86" s="21"/>
      <c r="AKJ86" s="21"/>
      <c r="AKK86" s="21"/>
      <c r="AKL86" s="21"/>
      <c r="AKM86" s="21"/>
      <c r="AKN86" s="21"/>
      <c r="AKO86" s="21"/>
      <c r="AKP86" s="21"/>
      <c r="AKQ86" s="21"/>
      <c r="AKR86" s="21"/>
      <c r="AKS86" s="21"/>
      <c r="AKT86" s="21"/>
      <c r="AKU86" s="21"/>
      <c r="AKV86" s="21"/>
      <c r="AKW86" s="21"/>
      <c r="AKX86" s="21"/>
      <c r="AKY86" s="21"/>
      <c r="AKZ86" s="21"/>
      <c r="ALA86" s="21"/>
      <c r="ALB86" s="21"/>
      <c r="ALC86" s="21"/>
      <c r="ALD86" s="21"/>
      <c r="ALE86" s="21"/>
      <c r="ALF86" s="21"/>
      <c r="ALG86" s="21"/>
      <c r="ALH86" s="21"/>
      <c r="ALI86" s="21"/>
      <c r="AMM86" s="21"/>
      <c r="AMN86" s="21"/>
      <c r="AMO86" s="21"/>
      <c r="AMP86" s="21"/>
      <c r="AMQ86" s="21"/>
      <c r="AMR86" s="21"/>
      <c r="AMS86" s="21"/>
      <c r="AMT86" s="21"/>
      <c r="AMU86" s="21"/>
      <c r="AMV86" s="21"/>
      <c r="AMW86" s="21"/>
      <c r="AMX86" s="21"/>
      <c r="AMY86" s="21"/>
      <c r="AMZ86" s="21"/>
      <c r="ANA86" s="21"/>
      <c r="ANB86" s="21"/>
      <c r="ANC86" s="21"/>
      <c r="AND86" s="21"/>
      <c r="ANE86" s="21"/>
      <c r="ANF86" s="21"/>
      <c r="ANG86" s="21"/>
      <c r="ANH86" s="21"/>
      <c r="ANI86" s="21"/>
      <c r="ANJ86" s="21"/>
      <c r="ANK86" s="21"/>
      <c r="ANL86" s="21"/>
      <c r="ANM86" s="21"/>
      <c r="ANN86" s="21"/>
      <c r="ANO86" s="21"/>
      <c r="ANP86" s="21"/>
      <c r="ANQ86" s="21"/>
      <c r="ANR86" s="21"/>
      <c r="ANS86" s="21"/>
      <c r="ANT86" s="21"/>
      <c r="ANU86" s="21"/>
      <c r="ANV86" s="21"/>
      <c r="ANW86" s="21"/>
      <c r="ANX86" s="21"/>
      <c r="ANY86" s="21"/>
      <c r="ANZ86" s="21"/>
      <c r="AOA86" s="21"/>
      <c r="AOB86" s="21"/>
      <c r="AOC86" s="21"/>
      <c r="AOD86" s="21"/>
      <c r="AOE86" s="21"/>
      <c r="AOF86" s="21"/>
      <c r="AOG86" s="21"/>
      <c r="AOH86" s="21"/>
      <c r="AOI86" s="21"/>
      <c r="AOJ86" s="21"/>
      <c r="AOK86" s="21"/>
      <c r="AOL86" s="21"/>
      <c r="AOM86" s="21"/>
      <c r="AON86" s="21"/>
      <c r="AOO86" s="21"/>
      <c r="AOP86" s="21"/>
      <c r="AOQ86" s="21"/>
      <c r="AOR86" s="21"/>
      <c r="AOS86" s="21"/>
      <c r="AOT86" s="21"/>
    </row>
    <row r="87" spans="2:997 1027:1086" s="8" customFormat="1" x14ac:dyDescent="0.25">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c r="FJ87" s="21"/>
      <c r="FK87" s="21"/>
      <c r="FL87" s="21"/>
      <c r="FM87" s="21"/>
      <c r="FN87" s="21"/>
      <c r="FO87" s="21"/>
      <c r="FP87" s="21"/>
      <c r="FQ87" s="21"/>
      <c r="FR87" s="21"/>
      <c r="FS87" s="21"/>
      <c r="FT87" s="21"/>
      <c r="FU87" s="21"/>
      <c r="FV87" s="21"/>
      <c r="FW87" s="21"/>
      <c r="FX87" s="21"/>
      <c r="FY87" s="21"/>
      <c r="FZ87" s="21"/>
      <c r="GA87" s="21"/>
      <c r="GB87" s="21"/>
      <c r="GC87" s="21"/>
      <c r="GD87" s="21"/>
      <c r="GE87" s="21"/>
      <c r="GF87" s="21"/>
      <c r="GG87" s="21"/>
      <c r="GH87" s="21"/>
      <c r="GI87" s="21"/>
      <c r="GJ87" s="21"/>
      <c r="GK87" s="21"/>
      <c r="GL87" s="21"/>
      <c r="GM87" s="21"/>
      <c r="GN87" s="21"/>
      <c r="GO87" s="21"/>
      <c r="GP87" s="21"/>
      <c r="GQ87" s="21"/>
      <c r="GR87" s="21"/>
      <c r="GS87" s="21"/>
      <c r="GT87" s="21"/>
      <c r="GU87" s="21"/>
      <c r="GV87" s="21"/>
      <c r="GW87" s="21"/>
      <c r="GX87" s="21"/>
      <c r="GY87" s="21"/>
      <c r="GZ87" s="21"/>
      <c r="HA87" s="21"/>
      <c r="HB87" s="21"/>
      <c r="HC87" s="21"/>
      <c r="HD87" s="21"/>
      <c r="HE87" s="21"/>
      <c r="HF87" s="21"/>
      <c r="HG87" s="21"/>
      <c r="HH87" s="21"/>
      <c r="HI87" s="21"/>
      <c r="HJ87" s="21"/>
      <c r="HK87" s="21"/>
      <c r="HL87" s="21"/>
      <c r="HM87" s="21"/>
      <c r="HN87" s="21"/>
      <c r="HO87" s="21"/>
      <c r="HP87" s="21"/>
      <c r="HQ87" s="21"/>
      <c r="HR87" s="21"/>
      <c r="HS87" s="21"/>
      <c r="HT87" s="21"/>
      <c r="HU87" s="21"/>
      <c r="HV87" s="21"/>
      <c r="HW87" s="21"/>
      <c r="HX87" s="21"/>
      <c r="HY87" s="21"/>
      <c r="HZ87" s="21"/>
      <c r="IA87" s="21"/>
      <c r="IB87" s="21"/>
      <c r="IC87" s="21"/>
      <c r="ID87" s="21"/>
      <c r="IE87" s="21"/>
      <c r="IF87" s="21"/>
      <c r="IG87" s="21"/>
      <c r="IH87" s="21"/>
      <c r="II87" s="21"/>
      <c r="IJ87" s="21"/>
      <c r="IK87" s="21"/>
      <c r="IL87" s="21"/>
      <c r="IM87" s="21"/>
      <c r="IN87" s="21"/>
      <c r="IO87" s="21"/>
      <c r="IP87" s="21"/>
      <c r="IQ87" s="21"/>
      <c r="IR87" s="21"/>
      <c r="IS87" s="21"/>
      <c r="IT87" s="21"/>
      <c r="IU87" s="21"/>
      <c r="IV87" s="21"/>
      <c r="IW87" s="21"/>
      <c r="IX87" s="21"/>
      <c r="IY87" s="21"/>
      <c r="IZ87" s="21"/>
      <c r="JA87" s="21"/>
      <c r="JB87" s="21"/>
      <c r="JC87" s="21"/>
      <c r="JD87" s="21"/>
      <c r="JE87" s="21"/>
      <c r="JF87" s="21"/>
      <c r="JG87" s="21"/>
      <c r="JH87" s="21"/>
      <c r="JI87" s="21"/>
      <c r="JJ87" s="21"/>
      <c r="JK87" s="21"/>
      <c r="JL87" s="21"/>
      <c r="JM87" s="21"/>
      <c r="JN87" s="21"/>
      <c r="JO87" s="21"/>
      <c r="JP87" s="21"/>
      <c r="JQ87" s="21"/>
      <c r="JR87" s="21"/>
      <c r="JS87" s="21"/>
      <c r="JT87" s="21"/>
      <c r="JU87" s="21"/>
      <c r="JV87" s="21"/>
      <c r="JW87" s="21"/>
      <c r="JX87" s="21"/>
      <c r="JY87" s="21"/>
      <c r="JZ87" s="21"/>
      <c r="KA87" s="21"/>
      <c r="KB87" s="21"/>
      <c r="KC87" s="21"/>
      <c r="KD87" s="21"/>
      <c r="KE87" s="21"/>
      <c r="KF87" s="21"/>
      <c r="KG87" s="21"/>
      <c r="KH87" s="21"/>
      <c r="KI87" s="21"/>
      <c r="KJ87" s="21"/>
      <c r="KK87" s="21"/>
      <c r="KL87" s="21"/>
      <c r="KM87" s="21"/>
      <c r="KN87" s="21"/>
      <c r="KO87" s="21"/>
      <c r="KP87" s="21"/>
      <c r="KQ87" s="21"/>
      <c r="KR87" s="21"/>
      <c r="KS87" s="21"/>
      <c r="KT87" s="21"/>
      <c r="KU87" s="21"/>
      <c r="KV87" s="21"/>
      <c r="KW87" s="21"/>
      <c r="KX87" s="21"/>
      <c r="KY87" s="21"/>
      <c r="KZ87" s="21"/>
      <c r="LA87" s="21"/>
      <c r="LB87" s="21"/>
      <c r="LC87" s="21"/>
      <c r="LD87" s="21"/>
      <c r="LE87" s="21"/>
      <c r="LF87" s="21"/>
      <c r="LG87" s="21"/>
      <c r="LH87" s="21"/>
      <c r="LI87" s="21"/>
      <c r="LJ87" s="21"/>
      <c r="LK87" s="21"/>
      <c r="LL87" s="21"/>
      <c r="LM87" s="21"/>
      <c r="LN87" s="21"/>
      <c r="LO87" s="21"/>
      <c r="LP87" s="21"/>
      <c r="LQ87" s="21"/>
      <c r="LR87" s="21"/>
      <c r="LS87" s="21"/>
      <c r="LT87" s="21"/>
      <c r="LU87" s="21"/>
      <c r="LV87" s="21"/>
      <c r="LW87" s="21"/>
      <c r="LX87" s="21"/>
      <c r="LY87" s="21"/>
      <c r="LZ87" s="21"/>
      <c r="MA87" s="21"/>
      <c r="MB87" s="21"/>
      <c r="MC87" s="21"/>
      <c r="MD87" s="21"/>
      <c r="ME87" s="21"/>
      <c r="MF87" s="21"/>
      <c r="MG87" s="21"/>
      <c r="MH87" s="21"/>
      <c r="MI87" s="21"/>
      <c r="MJ87" s="21"/>
      <c r="MK87" s="21"/>
      <c r="ML87" s="21"/>
      <c r="MM87" s="21"/>
      <c r="MN87" s="21"/>
      <c r="MO87" s="21"/>
      <c r="MP87" s="21"/>
      <c r="MQ87" s="21"/>
      <c r="MR87" s="21"/>
      <c r="MS87" s="21"/>
      <c r="MT87" s="21"/>
      <c r="MU87" s="21"/>
      <c r="MV87" s="21"/>
      <c r="MW87" s="21"/>
      <c r="MX87" s="21"/>
      <c r="MY87" s="21"/>
      <c r="MZ87" s="21"/>
      <c r="NA87" s="21"/>
      <c r="NB87" s="21"/>
      <c r="NC87" s="21"/>
      <c r="ND87" s="21"/>
      <c r="NE87" s="21"/>
      <c r="NF87" s="21"/>
      <c r="NG87" s="21"/>
      <c r="NH87" s="21"/>
      <c r="NI87" s="21"/>
      <c r="NJ87" s="21"/>
      <c r="NK87" s="21"/>
      <c r="NL87" s="21"/>
      <c r="NM87" s="21"/>
      <c r="NN87" s="21"/>
      <c r="NO87" s="21"/>
      <c r="NP87" s="21"/>
      <c r="NQ87" s="21"/>
      <c r="NR87" s="21"/>
      <c r="NS87" s="21"/>
      <c r="NT87" s="21"/>
      <c r="NU87" s="21"/>
      <c r="NV87" s="21"/>
      <c r="NW87" s="21"/>
      <c r="NX87" s="21"/>
      <c r="NY87" s="21"/>
      <c r="NZ87" s="21"/>
      <c r="OA87" s="21"/>
      <c r="OB87" s="21"/>
      <c r="OC87" s="21"/>
      <c r="OD87" s="21"/>
      <c r="OE87" s="21"/>
      <c r="OF87" s="21"/>
      <c r="OG87" s="21"/>
      <c r="OH87" s="21"/>
      <c r="OI87" s="21"/>
      <c r="OJ87" s="21"/>
      <c r="OK87" s="21"/>
      <c r="OL87" s="21"/>
      <c r="OM87" s="21"/>
      <c r="ON87" s="21"/>
      <c r="OO87" s="21"/>
      <c r="OP87" s="21"/>
      <c r="OQ87" s="21"/>
      <c r="OR87" s="21"/>
      <c r="OS87" s="21"/>
      <c r="OT87" s="21"/>
      <c r="OU87" s="21"/>
      <c r="OV87" s="21"/>
      <c r="OW87" s="21"/>
      <c r="OX87" s="21"/>
      <c r="OY87" s="21"/>
      <c r="OZ87" s="21"/>
      <c r="PA87" s="21"/>
      <c r="PB87" s="21"/>
      <c r="PC87" s="21"/>
      <c r="PD87" s="21"/>
      <c r="PE87" s="21"/>
      <c r="PF87" s="21"/>
      <c r="PG87" s="21"/>
      <c r="PH87" s="21"/>
      <c r="PI87" s="21"/>
      <c r="PJ87" s="21"/>
      <c r="PK87" s="21"/>
      <c r="PL87" s="21"/>
      <c r="PM87" s="21"/>
      <c r="PN87" s="21"/>
      <c r="PO87" s="21"/>
      <c r="PP87" s="21"/>
      <c r="PQ87" s="21"/>
      <c r="PR87" s="21"/>
      <c r="PS87" s="21"/>
      <c r="PT87" s="21"/>
      <c r="PU87" s="21"/>
      <c r="PV87" s="21"/>
      <c r="PW87" s="21"/>
      <c r="PX87" s="21"/>
      <c r="PY87" s="21"/>
      <c r="PZ87" s="21"/>
      <c r="QA87" s="21"/>
      <c r="QB87" s="21"/>
      <c r="QC87" s="21"/>
      <c r="QD87" s="21"/>
      <c r="QE87" s="21"/>
      <c r="QF87" s="21"/>
      <c r="QG87" s="21"/>
      <c r="QH87" s="21"/>
      <c r="QI87" s="21"/>
      <c r="QJ87" s="21"/>
      <c r="QK87" s="21"/>
      <c r="QL87" s="21"/>
      <c r="QM87" s="21"/>
      <c r="QN87" s="21"/>
      <c r="QO87" s="21"/>
      <c r="QP87" s="21"/>
      <c r="QQ87" s="21"/>
      <c r="QR87" s="21"/>
      <c r="QS87" s="21"/>
      <c r="QT87" s="21"/>
      <c r="QU87" s="21"/>
      <c r="QV87" s="21"/>
      <c r="QW87" s="21"/>
      <c r="QX87" s="21"/>
      <c r="QY87" s="21"/>
      <c r="QZ87" s="21"/>
      <c r="RA87" s="21"/>
      <c r="RB87" s="21"/>
      <c r="RC87" s="21"/>
      <c r="RD87" s="21"/>
      <c r="RE87" s="21"/>
      <c r="RF87" s="21"/>
      <c r="RG87" s="21"/>
      <c r="RH87" s="21"/>
      <c r="RI87" s="21"/>
      <c r="RJ87" s="21"/>
      <c r="RK87" s="21"/>
      <c r="RL87" s="21"/>
      <c r="RM87" s="21"/>
      <c r="RN87" s="21"/>
      <c r="RO87" s="21"/>
      <c r="RP87" s="21"/>
      <c r="RQ87" s="21"/>
      <c r="RR87" s="21"/>
      <c r="RS87" s="21"/>
      <c r="RT87" s="21"/>
      <c r="RU87" s="21"/>
      <c r="RV87" s="21"/>
      <c r="RW87" s="21"/>
      <c r="RX87" s="21"/>
      <c r="RY87" s="21"/>
      <c r="RZ87" s="21"/>
      <c r="SA87" s="21"/>
      <c r="SB87" s="21"/>
      <c r="SC87" s="21"/>
      <c r="SD87" s="21"/>
      <c r="SE87" s="21"/>
      <c r="SF87" s="21"/>
      <c r="SG87" s="21"/>
      <c r="SH87" s="21"/>
      <c r="SI87" s="21"/>
      <c r="SJ87" s="21"/>
      <c r="SK87" s="21"/>
      <c r="SL87" s="21"/>
      <c r="SM87" s="21"/>
      <c r="SN87" s="21"/>
      <c r="SO87" s="21"/>
      <c r="SP87" s="21"/>
      <c r="SQ87" s="21"/>
      <c r="SR87" s="21"/>
      <c r="SS87" s="21"/>
      <c r="ST87" s="21"/>
      <c r="SU87" s="21"/>
      <c r="SV87" s="21"/>
      <c r="SW87" s="21"/>
      <c r="SX87" s="21"/>
      <c r="SY87" s="21"/>
      <c r="SZ87" s="21"/>
      <c r="TA87" s="21"/>
      <c r="TB87" s="21"/>
      <c r="TC87" s="21"/>
      <c r="TD87" s="21"/>
      <c r="TE87" s="21"/>
      <c r="TF87" s="21"/>
      <c r="TG87" s="21"/>
      <c r="TH87" s="21"/>
      <c r="TI87" s="21"/>
      <c r="TJ87" s="21"/>
      <c r="TK87" s="21"/>
      <c r="TL87" s="21"/>
      <c r="TM87" s="21"/>
      <c r="TN87" s="21"/>
      <c r="TO87" s="21"/>
      <c r="TP87" s="21"/>
      <c r="TQ87" s="21"/>
      <c r="TR87" s="21"/>
      <c r="TS87" s="21"/>
      <c r="TT87" s="21"/>
      <c r="TU87" s="21"/>
      <c r="TV87" s="21"/>
      <c r="TW87" s="21"/>
      <c r="TX87" s="21"/>
      <c r="TY87" s="21"/>
      <c r="TZ87" s="21"/>
      <c r="UA87" s="21"/>
      <c r="UB87" s="21"/>
      <c r="UC87" s="21"/>
      <c r="UD87" s="21"/>
      <c r="UE87" s="21"/>
      <c r="UF87" s="21"/>
      <c r="UG87" s="21"/>
      <c r="UH87" s="21"/>
      <c r="UI87" s="21"/>
      <c r="UJ87" s="21"/>
      <c r="UK87" s="21"/>
      <c r="UL87" s="21"/>
      <c r="UM87" s="21"/>
      <c r="UN87" s="21"/>
      <c r="UO87" s="21"/>
      <c r="UP87" s="21"/>
      <c r="UQ87" s="21"/>
      <c r="UR87" s="21"/>
      <c r="US87" s="21"/>
      <c r="UT87" s="21"/>
      <c r="UU87" s="21"/>
      <c r="UV87" s="21"/>
      <c r="UW87" s="21"/>
      <c r="UX87" s="21"/>
      <c r="UY87" s="21"/>
      <c r="UZ87" s="21"/>
      <c r="VA87" s="21"/>
      <c r="VB87" s="21"/>
      <c r="VC87" s="21"/>
      <c r="VD87" s="21"/>
      <c r="VE87" s="21"/>
      <c r="VF87" s="21"/>
      <c r="VG87" s="21"/>
      <c r="VH87" s="21"/>
      <c r="VI87" s="21"/>
      <c r="VJ87" s="21"/>
      <c r="VK87" s="21"/>
      <c r="VL87" s="21"/>
      <c r="VM87" s="21"/>
      <c r="VN87" s="21"/>
      <c r="VO87" s="21"/>
      <c r="VP87" s="21"/>
      <c r="VQ87" s="21"/>
      <c r="VR87" s="21"/>
      <c r="VS87" s="21"/>
      <c r="VT87" s="21"/>
      <c r="VU87" s="21"/>
      <c r="VV87" s="21"/>
      <c r="VW87" s="21"/>
      <c r="VX87" s="21"/>
      <c r="VY87" s="21"/>
      <c r="VZ87" s="21"/>
      <c r="WA87" s="21"/>
      <c r="WB87" s="21"/>
      <c r="WC87" s="21"/>
      <c r="WD87" s="21"/>
      <c r="WE87" s="21"/>
      <c r="WF87" s="21"/>
      <c r="WG87" s="21"/>
      <c r="WH87" s="21"/>
      <c r="WI87" s="21"/>
      <c r="WJ87" s="21"/>
      <c r="WK87" s="21"/>
      <c r="WL87" s="21"/>
      <c r="WM87" s="21"/>
      <c r="WN87" s="21"/>
      <c r="WO87" s="21"/>
      <c r="WP87" s="21"/>
      <c r="WQ87" s="21"/>
      <c r="WR87" s="21"/>
      <c r="WS87" s="21"/>
      <c r="WT87" s="21"/>
      <c r="WU87" s="21"/>
      <c r="WV87" s="21"/>
      <c r="WW87" s="21"/>
      <c r="WX87" s="21"/>
      <c r="WY87" s="21"/>
      <c r="WZ87" s="21"/>
      <c r="XA87" s="21"/>
      <c r="XB87" s="21"/>
      <c r="XC87" s="21"/>
      <c r="XD87" s="21"/>
      <c r="XE87" s="21"/>
      <c r="XF87" s="21"/>
      <c r="XG87" s="21"/>
      <c r="XH87" s="21"/>
      <c r="XI87" s="21"/>
      <c r="XJ87" s="21"/>
      <c r="XK87" s="21"/>
      <c r="XL87" s="21"/>
      <c r="XM87" s="21"/>
      <c r="XN87" s="21"/>
      <c r="XO87" s="21"/>
      <c r="XP87" s="21"/>
      <c r="XQ87" s="21"/>
      <c r="XR87" s="21"/>
      <c r="XS87" s="21"/>
      <c r="XT87" s="21"/>
      <c r="XU87" s="21"/>
      <c r="XV87" s="21"/>
      <c r="XW87" s="21"/>
      <c r="XX87" s="21"/>
      <c r="XY87" s="21"/>
      <c r="XZ87" s="21"/>
      <c r="YA87" s="21"/>
      <c r="YB87" s="21"/>
      <c r="YC87" s="21"/>
      <c r="YD87" s="21"/>
      <c r="YE87" s="21"/>
      <c r="YF87" s="21"/>
      <c r="YG87" s="21"/>
      <c r="YH87" s="21"/>
      <c r="YI87" s="21"/>
      <c r="YJ87" s="21"/>
      <c r="YK87" s="21"/>
      <c r="YL87" s="21"/>
      <c r="YM87" s="21"/>
      <c r="YN87" s="21"/>
      <c r="YO87" s="21"/>
      <c r="YP87" s="21"/>
      <c r="YQ87" s="21"/>
      <c r="YR87" s="21"/>
      <c r="YS87" s="21"/>
      <c r="YT87" s="21"/>
      <c r="YU87" s="21"/>
      <c r="YV87" s="21"/>
      <c r="YW87" s="21"/>
      <c r="YX87" s="21"/>
      <c r="YY87" s="21"/>
      <c r="YZ87" s="21"/>
      <c r="ZA87" s="21"/>
      <c r="ZB87" s="21"/>
      <c r="ZC87" s="21"/>
      <c r="ZD87" s="21"/>
      <c r="ZE87" s="21"/>
      <c r="ZF87" s="21"/>
      <c r="ZG87" s="21"/>
      <c r="ZH87" s="21"/>
      <c r="ZI87" s="21"/>
      <c r="ZJ87" s="21"/>
      <c r="ZK87" s="21"/>
      <c r="ZL87" s="21"/>
      <c r="ZM87" s="21"/>
      <c r="ZN87" s="21"/>
      <c r="ZO87" s="21"/>
      <c r="ZP87" s="21"/>
      <c r="ZQ87" s="21"/>
      <c r="ZR87" s="21"/>
      <c r="ZS87" s="21"/>
      <c r="ZT87" s="21"/>
      <c r="ZU87" s="21"/>
      <c r="ZV87" s="21"/>
      <c r="ZW87" s="21"/>
      <c r="ZX87" s="21"/>
      <c r="ZY87" s="21"/>
      <c r="ZZ87" s="21"/>
      <c r="AAA87" s="21"/>
      <c r="AAB87" s="21"/>
      <c r="AAC87" s="21"/>
      <c r="AAD87" s="21"/>
      <c r="AAE87" s="21"/>
      <c r="AAF87" s="21"/>
      <c r="AAG87" s="21"/>
      <c r="AAH87" s="21"/>
      <c r="AAI87" s="21"/>
      <c r="AAJ87" s="21"/>
      <c r="AAK87" s="21"/>
      <c r="AAL87" s="21"/>
      <c r="AAM87" s="21"/>
      <c r="AAN87" s="21"/>
      <c r="AAO87" s="21"/>
      <c r="AAP87" s="21"/>
      <c r="AAQ87" s="21"/>
      <c r="AAR87" s="21"/>
      <c r="AAS87" s="21"/>
      <c r="AAT87" s="21"/>
      <c r="AAU87" s="21"/>
      <c r="AAV87" s="21"/>
      <c r="AAW87" s="21"/>
      <c r="AAX87" s="21"/>
      <c r="AAY87" s="21"/>
      <c r="AAZ87" s="21"/>
      <c r="ABA87" s="21"/>
      <c r="ABB87" s="21"/>
      <c r="ABC87" s="21"/>
      <c r="ABD87" s="21"/>
      <c r="ABE87" s="21"/>
      <c r="ABF87" s="21"/>
      <c r="ABG87" s="21"/>
      <c r="ABH87" s="21"/>
      <c r="ABI87" s="21"/>
      <c r="ABJ87" s="21"/>
      <c r="ABK87" s="21"/>
      <c r="ABL87" s="21"/>
      <c r="ABM87" s="21"/>
      <c r="ABN87" s="21"/>
      <c r="ABO87" s="21"/>
      <c r="ABP87" s="21"/>
      <c r="ABQ87" s="21"/>
      <c r="ABR87" s="21"/>
      <c r="ABS87" s="21"/>
      <c r="ABT87" s="21"/>
      <c r="ABU87" s="21"/>
      <c r="ABV87" s="21"/>
      <c r="ABW87" s="21"/>
      <c r="ABX87" s="21"/>
      <c r="ABY87" s="21"/>
      <c r="ABZ87" s="21"/>
      <c r="ACA87" s="21"/>
      <c r="ACB87" s="21"/>
      <c r="ACC87" s="21"/>
      <c r="ACD87" s="21"/>
      <c r="ACE87" s="21"/>
      <c r="ACF87" s="21"/>
      <c r="ACG87" s="21"/>
      <c r="ACH87" s="21"/>
      <c r="ACI87" s="21"/>
      <c r="ACJ87" s="21"/>
      <c r="ACK87" s="21"/>
      <c r="ACL87" s="21"/>
      <c r="ACM87" s="21"/>
      <c r="ACN87" s="21"/>
      <c r="ACO87" s="21"/>
      <c r="ACP87" s="21"/>
      <c r="ACQ87" s="21"/>
      <c r="ACR87" s="21"/>
      <c r="ACS87" s="21"/>
      <c r="ACT87" s="21"/>
      <c r="ACU87" s="21"/>
      <c r="ACV87" s="21"/>
      <c r="ACW87" s="21"/>
      <c r="ACX87" s="21"/>
      <c r="ACY87" s="21"/>
      <c r="ACZ87" s="21"/>
      <c r="ADA87" s="21"/>
      <c r="ADB87" s="21"/>
      <c r="ADC87" s="21"/>
      <c r="ADD87" s="21"/>
      <c r="ADE87" s="21"/>
      <c r="ADF87" s="21"/>
      <c r="ADG87" s="21"/>
      <c r="ADH87" s="21"/>
      <c r="ADI87" s="21"/>
      <c r="ADJ87" s="21"/>
      <c r="ADK87" s="21"/>
      <c r="ADL87" s="21"/>
      <c r="ADM87" s="21"/>
      <c r="ADN87" s="21"/>
      <c r="ADO87" s="21"/>
      <c r="ADP87" s="21"/>
      <c r="ADQ87" s="21"/>
      <c r="ADR87" s="21"/>
      <c r="ADS87" s="21"/>
      <c r="ADT87" s="21"/>
      <c r="ADU87" s="21"/>
      <c r="ADV87" s="21"/>
      <c r="ADW87" s="21"/>
      <c r="ADX87" s="21"/>
      <c r="ADY87" s="21"/>
      <c r="ADZ87" s="21"/>
      <c r="AEA87" s="21"/>
      <c r="AEB87" s="21"/>
      <c r="AEC87" s="21"/>
      <c r="AED87" s="21"/>
      <c r="AEE87" s="21"/>
      <c r="AEF87" s="21"/>
      <c r="AEG87" s="21"/>
      <c r="AEH87" s="21"/>
      <c r="AEI87" s="21"/>
      <c r="AEJ87" s="21"/>
      <c r="AEK87" s="21"/>
      <c r="AEL87" s="21"/>
      <c r="AEM87" s="21"/>
      <c r="AEN87" s="21"/>
      <c r="AEO87" s="21"/>
      <c r="AEP87" s="21"/>
      <c r="AEQ87" s="21"/>
      <c r="AER87" s="21"/>
      <c r="AES87" s="21"/>
      <c r="AET87" s="21"/>
      <c r="AEU87" s="21"/>
      <c r="AEV87" s="21"/>
      <c r="AEW87" s="21"/>
      <c r="AEX87" s="21"/>
      <c r="AEY87" s="21"/>
      <c r="AEZ87" s="21"/>
      <c r="AFA87" s="21"/>
      <c r="AFB87" s="21"/>
      <c r="AFC87" s="21"/>
      <c r="AFD87" s="21"/>
      <c r="AFE87" s="21"/>
      <c r="AFF87" s="21"/>
      <c r="AFG87" s="21"/>
      <c r="AFH87" s="21"/>
      <c r="AFI87" s="21"/>
      <c r="AFJ87" s="21"/>
      <c r="AFK87" s="21"/>
      <c r="AFL87" s="21"/>
      <c r="AFM87" s="21"/>
      <c r="AFN87" s="21"/>
      <c r="AFO87" s="21"/>
      <c r="AFP87" s="21"/>
      <c r="AFQ87" s="21"/>
      <c r="AFR87" s="21"/>
      <c r="AFS87" s="21"/>
      <c r="AFT87" s="21"/>
      <c r="AFU87" s="21"/>
      <c r="AFV87" s="21"/>
      <c r="AFW87" s="21"/>
      <c r="AFX87" s="21"/>
      <c r="AFY87" s="21"/>
      <c r="AFZ87" s="21"/>
      <c r="AGA87" s="21"/>
      <c r="AGB87" s="21"/>
      <c r="AGC87" s="21"/>
      <c r="AGD87" s="21"/>
      <c r="AGE87" s="21"/>
      <c r="AGF87" s="21"/>
      <c r="AGG87" s="21"/>
      <c r="AGH87" s="21"/>
      <c r="AGI87" s="21"/>
      <c r="AGJ87" s="21"/>
      <c r="AGK87" s="21"/>
      <c r="AGL87" s="21"/>
      <c r="AGM87" s="21"/>
      <c r="AGN87" s="21"/>
      <c r="AGO87" s="21"/>
      <c r="AGP87" s="21"/>
      <c r="AGQ87" s="21"/>
      <c r="AGR87" s="21"/>
      <c r="AGS87" s="21"/>
      <c r="AGT87" s="21"/>
      <c r="AGU87" s="21"/>
      <c r="AGV87" s="21"/>
      <c r="AGW87" s="21"/>
      <c r="AGX87" s="21"/>
      <c r="AGY87" s="21"/>
      <c r="AGZ87" s="21"/>
      <c r="AHA87" s="21"/>
      <c r="AHB87" s="21"/>
      <c r="AHC87" s="21"/>
      <c r="AHD87" s="21"/>
      <c r="AHE87" s="21"/>
      <c r="AHF87" s="21"/>
      <c r="AHG87" s="21"/>
      <c r="AHH87" s="21"/>
      <c r="AHI87" s="21"/>
      <c r="AHJ87" s="21"/>
      <c r="AHK87" s="21"/>
      <c r="AHL87" s="21"/>
      <c r="AHM87" s="21"/>
      <c r="AHN87" s="21"/>
      <c r="AHO87" s="21"/>
      <c r="AHP87" s="21"/>
      <c r="AHQ87" s="21"/>
      <c r="AHR87" s="21"/>
      <c r="AHS87" s="21"/>
      <c r="AHT87" s="21"/>
      <c r="AHU87" s="21"/>
      <c r="AHV87" s="21"/>
      <c r="AHW87" s="21"/>
      <c r="AHX87" s="21"/>
      <c r="AHY87" s="21"/>
      <c r="AHZ87" s="21"/>
      <c r="AIA87" s="21"/>
      <c r="AIB87" s="21"/>
      <c r="AIC87" s="21"/>
      <c r="AID87" s="21"/>
      <c r="AIE87" s="21"/>
      <c r="AIF87" s="21"/>
      <c r="AIG87" s="21"/>
      <c r="AIH87" s="21"/>
      <c r="AII87" s="21"/>
      <c r="AIJ87" s="21"/>
      <c r="AIK87" s="21"/>
      <c r="AIL87" s="21"/>
      <c r="AIM87" s="21"/>
      <c r="AIN87" s="21"/>
      <c r="AIO87" s="21"/>
      <c r="AIP87" s="21"/>
      <c r="AIQ87" s="21"/>
      <c r="AIR87" s="21"/>
      <c r="AIS87" s="21"/>
      <c r="AIT87" s="21"/>
      <c r="AIU87" s="21"/>
      <c r="AIV87" s="21"/>
      <c r="AIW87" s="21"/>
      <c r="AIX87" s="21"/>
      <c r="AIY87" s="21"/>
      <c r="AIZ87" s="21"/>
      <c r="AJA87" s="21"/>
      <c r="AJB87" s="21"/>
      <c r="AJC87" s="21"/>
      <c r="AJD87" s="21"/>
      <c r="AJE87" s="21"/>
      <c r="AJF87" s="21"/>
      <c r="AJG87" s="21"/>
      <c r="AJH87" s="21"/>
      <c r="AJI87" s="21"/>
      <c r="AJJ87" s="21"/>
      <c r="AJK87" s="21"/>
      <c r="AJL87" s="21"/>
      <c r="AJM87" s="21"/>
      <c r="AJN87" s="21"/>
      <c r="AJO87" s="21"/>
      <c r="AJP87" s="21"/>
      <c r="AJQ87" s="21"/>
      <c r="AJR87" s="21"/>
      <c r="AJS87" s="21"/>
      <c r="AJT87" s="21"/>
      <c r="AJU87" s="21"/>
      <c r="AJV87" s="21"/>
      <c r="AJW87" s="21"/>
      <c r="AJX87" s="21"/>
      <c r="AJY87" s="21"/>
      <c r="AJZ87" s="21"/>
      <c r="AKA87" s="21"/>
      <c r="AKB87" s="21"/>
      <c r="AKC87" s="21"/>
      <c r="AKD87" s="21"/>
      <c r="AKE87" s="21"/>
      <c r="AKF87" s="21"/>
      <c r="AKG87" s="21"/>
      <c r="AKH87" s="21"/>
      <c r="AKI87" s="21"/>
      <c r="AKJ87" s="21"/>
      <c r="AKK87" s="21"/>
      <c r="AKL87" s="21"/>
      <c r="AKM87" s="21"/>
      <c r="AKN87" s="21"/>
      <c r="AKO87" s="21"/>
      <c r="AKP87" s="21"/>
      <c r="AKQ87" s="21"/>
      <c r="AKR87" s="21"/>
      <c r="AKS87" s="21"/>
      <c r="AKT87" s="21"/>
      <c r="AKU87" s="21"/>
      <c r="AKV87" s="21"/>
      <c r="AKW87" s="21"/>
      <c r="AKX87" s="21"/>
      <c r="AKY87" s="21"/>
      <c r="AKZ87" s="21"/>
      <c r="ALA87" s="21"/>
      <c r="ALB87" s="21"/>
      <c r="ALC87" s="21"/>
      <c r="ALD87" s="21"/>
      <c r="ALE87" s="21"/>
      <c r="ALF87" s="21"/>
      <c r="ALG87" s="21"/>
      <c r="ALH87" s="21"/>
      <c r="ALI87" s="21"/>
      <c r="AMM87" s="21"/>
      <c r="AMN87" s="21"/>
      <c r="AMO87" s="21"/>
      <c r="AMP87" s="21"/>
      <c r="AMQ87" s="21"/>
      <c r="AMR87" s="21"/>
      <c r="AMS87" s="21"/>
      <c r="AMT87" s="21"/>
      <c r="AMU87" s="21"/>
      <c r="AMV87" s="21"/>
      <c r="AMW87" s="21"/>
      <c r="AMX87" s="21"/>
      <c r="AMY87" s="21"/>
      <c r="AMZ87" s="21"/>
      <c r="ANA87" s="21"/>
      <c r="ANB87" s="21"/>
      <c r="ANC87" s="21"/>
      <c r="AND87" s="21"/>
      <c r="ANE87" s="21"/>
      <c r="ANF87" s="21"/>
      <c r="ANG87" s="21"/>
      <c r="ANH87" s="21"/>
      <c r="ANI87" s="21"/>
      <c r="ANJ87" s="21"/>
      <c r="ANK87" s="21"/>
      <c r="ANL87" s="21"/>
      <c r="ANM87" s="21"/>
      <c r="ANN87" s="21"/>
      <c r="ANO87" s="21"/>
      <c r="ANP87" s="21"/>
      <c r="ANQ87" s="21"/>
      <c r="ANR87" s="21"/>
      <c r="ANS87" s="21"/>
      <c r="ANT87" s="21"/>
      <c r="ANU87" s="21"/>
      <c r="ANV87" s="21"/>
      <c r="ANW87" s="21"/>
      <c r="ANX87" s="21"/>
      <c r="ANY87" s="21"/>
      <c r="ANZ87" s="21"/>
      <c r="AOA87" s="21"/>
      <c r="AOB87" s="21"/>
      <c r="AOC87" s="21"/>
      <c r="AOD87" s="21"/>
      <c r="AOE87" s="21"/>
      <c r="AOF87" s="21"/>
      <c r="AOG87" s="21"/>
      <c r="AOH87" s="21"/>
      <c r="AOI87" s="21"/>
      <c r="AOJ87" s="21"/>
      <c r="AOK87" s="21"/>
      <c r="AOL87" s="21"/>
      <c r="AOM87" s="21"/>
      <c r="AON87" s="21"/>
      <c r="AOO87" s="21"/>
      <c r="AOP87" s="21"/>
      <c r="AOQ87" s="21"/>
      <c r="AOR87" s="21"/>
      <c r="AOS87" s="21"/>
      <c r="AOT87" s="21"/>
    </row>
    <row r="88" spans="2:997 1027:1086" s="8" customFormat="1" x14ac:dyDescent="0.25">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21"/>
      <c r="ET88" s="21"/>
      <c r="EU88" s="21"/>
      <c r="EV88" s="21"/>
      <c r="EW88" s="21"/>
      <c r="EX88" s="21"/>
      <c r="EY88" s="21"/>
      <c r="EZ88" s="21"/>
      <c r="FA88" s="21"/>
      <c r="FB88" s="21"/>
      <c r="FC88" s="21"/>
      <c r="FD88" s="21"/>
      <c r="FE88" s="21"/>
      <c r="FF88" s="21"/>
      <c r="FG88" s="21"/>
      <c r="FH88" s="21"/>
      <c r="FI88" s="21"/>
      <c r="FJ88" s="21"/>
      <c r="FK88" s="21"/>
      <c r="FL88" s="21"/>
      <c r="FM88" s="21"/>
      <c r="FN88" s="21"/>
      <c r="FO88" s="21"/>
      <c r="FP88" s="21"/>
      <c r="FQ88" s="21"/>
      <c r="FR88" s="21"/>
      <c r="FS88" s="21"/>
      <c r="FT88" s="21"/>
      <c r="FU88" s="21"/>
      <c r="FV88" s="21"/>
      <c r="FW88" s="21"/>
      <c r="FX88" s="21"/>
      <c r="FY88" s="21"/>
      <c r="FZ88" s="21"/>
      <c r="GA88" s="21"/>
      <c r="GB88" s="21"/>
      <c r="GC88" s="21"/>
      <c r="GD88" s="21"/>
      <c r="GE88" s="21"/>
      <c r="GF88" s="21"/>
      <c r="GG88" s="21"/>
      <c r="GH88" s="21"/>
      <c r="GI88" s="21"/>
      <c r="GJ88" s="21"/>
      <c r="GK88" s="21"/>
      <c r="GL88" s="21"/>
      <c r="GM88" s="21"/>
      <c r="GN88" s="21"/>
      <c r="GO88" s="21"/>
      <c r="GP88" s="21"/>
      <c r="GQ88" s="21"/>
      <c r="GR88" s="21"/>
      <c r="GS88" s="21"/>
      <c r="GT88" s="21"/>
      <c r="GU88" s="21"/>
      <c r="GV88" s="21"/>
      <c r="GW88" s="21"/>
      <c r="GX88" s="21"/>
      <c r="GY88" s="21"/>
      <c r="GZ88" s="21"/>
      <c r="HA88" s="21"/>
      <c r="HB88" s="21"/>
      <c r="HC88" s="21"/>
      <c r="HD88" s="21"/>
      <c r="HE88" s="21"/>
      <c r="HF88" s="21"/>
      <c r="HG88" s="21"/>
      <c r="HH88" s="21"/>
      <c r="HI88" s="21"/>
      <c r="HJ88" s="21"/>
      <c r="HK88" s="21"/>
      <c r="HL88" s="21"/>
      <c r="HM88" s="21"/>
      <c r="HN88" s="21"/>
      <c r="HO88" s="21"/>
      <c r="HP88" s="21"/>
      <c r="HQ88" s="21"/>
      <c r="HR88" s="21"/>
      <c r="HS88" s="21"/>
      <c r="HT88" s="21"/>
      <c r="HU88" s="21"/>
      <c r="HV88" s="21"/>
      <c r="HW88" s="21"/>
      <c r="HX88" s="21"/>
      <c r="HY88" s="21"/>
      <c r="HZ88" s="21"/>
      <c r="IA88" s="21"/>
      <c r="IB88" s="21"/>
      <c r="IC88" s="21"/>
      <c r="ID88" s="21"/>
      <c r="IE88" s="21"/>
      <c r="IF88" s="21"/>
      <c r="IG88" s="21"/>
      <c r="IH88" s="21"/>
      <c r="II88" s="21"/>
      <c r="IJ88" s="21"/>
      <c r="IK88" s="21"/>
      <c r="IL88" s="21"/>
      <c r="IM88" s="21"/>
      <c r="IN88" s="21"/>
      <c r="IO88" s="21"/>
      <c r="IP88" s="21"/>
      <c r="IQ88" s="21"/>
      <c r="IR88" s="21"/>
      <c r="IS88" s="21"/>
      <c r="IT88" s="21"/>
      <c r="IU88" s="21"/>
      <c r="IV88" s="21"/>
      <c r="IW88" s="21"/>
      <c r="IX88" s="21"/>
      <c r="IY88" s="21"/>
      <c r="IZ88" s="21"/>
      <c r="JA88" s="21"/>
      <c r="JB88" s="21"/>
      <c r="JC88" s="21"/>
      <c r="JD88" s="21"/>
      <c r="JE88" s="21"/>
      <c r="JF88" s="21"/>
      <c r="JG88" s="21"/>
      <c r="JH88" s="21"/>
      <c r="JI88" s="21"/>
      <c r="JJ88" s="21"/>
      <c r="JK88" s="21"/>
      <c r="JL88" s="21"/>
      <c r="JM88" s="21"/>
      <c r="JN88" s="21"/>
      <c r="JO88" s="21"/>
      <c r="JP88" s="21"/>
      <c r="JQ88" s="21"/>
      <c r="JR88" s="21"/>
      <c r="JS88" s="21"/>
      <c r="JT88" s="21"/>
      <c r="JU88" s="21"/>
      <c r="JV88" s="21"/>
      <c r="JW88" s="21"/>
      <c r="JX88" s="21"/>
      <c r="JY88" s="21"/>
      <c r="JZ88" s="21"/>
      <c r="KA88" s="21"/>
      <c r="KB88" s="21"/>
      <c r="KC88" s="21"/>
      <c r="KD88" s="21"/>
      <c r="KE88" s="21"/>
      <c r="KF88" s="21"/>
      <c r="KG88" s="21"/>
      <c r="KH88" s="21"/>
      <c r="KI88" s="21"/>
      <c r="KJ88" s="21"/>
      <c r="KK88" s="21"/>
      <c r="KL88" s="21"/>
      <c r="KM88" s="21"/>
      <c r="KN88" s="21"/>
      <c r="KO88" s="21"/>
      <c r="KP88" s="21"/>
      <c r="KQ88" s="21"/>
      <c r="KR88" s="21"/>
      <c r="KS88" s="21"/>
      <c r="KT88" s="21"/>
      <c r="KU88" s="21"/>
      <c r="KV88" s="21"/>
      <c r="KW88" s="21"/>
      <c r="KX88" s="21"/>
      <c r="KY88" s="21"/>
      <c r="KZ88" s="21"/>
      <c r="LA88" s="21"/>
      <c r="LB88" s="21"/>
      <c r="LC88" s="21"/>
      <c r="LD88" s="21"/>
      <c r="LE88" s="21"/>
      <c r="LF88" s="21"/>
      <c r="LG88" s="21"/>
      <c r="LH88" s="21"/>
      <c r="LI88" s="21"/>
      <c r="LJ88" s="21"/>
      <c r="LK88" s="21"/>
      <c r="LL88" s="21"/>
      <c r="LM88" s="21"/>
      <c r="LN88" s="21"/>
      <c r="LO88" s="21"/>
      <c r="LP88" s="21"/>
      <c r="LQ88" s="21"/>
      <c r="LR88" s="21"/>
      <c r="LS88" s="21"/>
      <c r="LT88" s="21"/>
      <c r="LU88" s="21"/>
      <c r="LV88" s="21"/>
      <c r="LW88" s="21"/>
      <c r="LX88" s="21"/>
      <c r="LY88" s="21"/>
      <c r="LZ88" s="21"/>
      <c r="MA88" s="21"/>
      <c r="MB88" s="21"/>
      <c r="MC88" s="21"/>
      <c r="MD88" s="21"/>
      <c r="ME88" s="21"/>
      <c r="MF88" s="21"/>
      <c r="MG88" s="21"/>
      <c r="MH88" s="21"/>
      <c r="MI88" s="21"/>
      <c r="MJ88" s="21"/>
      <c r="MK88" s="21"/>
      <c r="ML88" s="21"/>
      <c r="MM88" s="21"/>
      <c r="MN88" s="21"/>
      <c r="MO88" s="21"/>
      <c r="MP88" s="21"/>
      <c r="MQ88" s="21"/>
      <c r="MR88" s="21"/>
      <c r="MS88" s="21"/>
      <c r="MT88" s="21"/>
      <c r="MU88" s="21"/>
      <c r="MV88" s="21"/>
      <c r="MW88" s="21"/>
      <c r="MX88" s="21"/>
      <c r="MY88" s="21"/>
      <c r="MZ88" s="21"/>
      <c r="NA88" s="21"/>
      <c r="NB88" s="21"/>
      <c r="NC88" s="21"/>
      <c r="ND88" s="21"/>
      <c r="NE88" s="21"/>
      <c r="NF88" s="21"/>
      <c r="NG88" s="21"/>
      <c r="NH88" s="21"/>
      <c r="NI88" s="21"/>
      <c r="NJ88" s="21"/>
      <c r="NK88" s="21"/>
      <c r="NL88" s="21"/>
      <c r="NM88" s="21"/>
      <c r="NN88" s="21"/>
      <c r="NO88" s="21"/>
      <c r="NP88" s="21"/>
      <c r="NQ88" s="21"/>
      <c r="NR88" s="21"/>
      <c r="NS88" s="21"/>
      <c r="NT88" s="21"/>
      <c r="NU88" s="21"/>
      <c r="NV88" s="21"/>
      <c r="NW88" s="21"/>
      <c r="NX88" s="21"/>
      <c r="NY88" s="21"/>
      <c r="NZ88" s="21"/>
      <c r="OA88" s="21"/>
      <c r="OB88" s="21"/>
      <c r="OC88" s="21"/>
      <c r="OD88" s="21"/>
      <c r="OE88" s="21"/>
      <c r="OF88" s="21"/>
      <c r="OG88" s="21"/>
      <c r="OH88" s="21"/>
      <c r="OI88" s="21"/>
      <c r="OJ88" s="21"/>
      <c r="OK88" s="21"/>
      <c r="OL88" s="21"/>
      <c r="OM88" s="21"/>
      <c r="ON88" s="21"/>
      <c r="OO88" s="21"/>
      <c r="OP88" s="21"/>
      <c r="OQ88" s="21"/>
      <c r="OR88" s="21"/>
      <c r="OS88" s="21"/>
      <c r="OT88" s="21"/>
      <c r="OU88" s="21"/>
      <c r="OV88" s="21"/>
      <c r="OW88" s="21"/>
      <c r="OX88" s="21"/>
      <c r="OY88" s="21"/>
      <c r="OZ88" s="21"/>
      <c r="PA88" s="21"/>
      <c r="PB88" s="21"/>
      <c r="PC88" s="21"/>
      <c r="PD88" s="21"/>
      <c r="PE88" s="21"/>
      <c r="PF88" s="21"/>
      <c r="PG88" s="21"/>
      <c r="PH88" s="21"/>
      <c r="PI88" s="21"/>
      <c r="PJ88" s="21"/>
      <c r="PK88" s="21"/>
      <c r="PL88" s="21"/>
      <c r="PM88" s="21"/>
      <c r="PN88" s="21"/>
      <c r="PO88" s="21"/>
      <c r="PP88" s="21"/>
      <c r="PQ88" s="21"/>
      <c r="PR88" s="21"/>
      <c r="PS88" s="21"/>
      <c r="PT88" s="21"/>
      <c r="PU88" s="21"/>
      <c r="PV88" s="21"/>
      <c r="PW88" s="21"/>
      <c r="PX88" s="21"/>
      <c r="PY88" s="21"/>
      <c r="PZ88" s="21"/>
      <c r="QA88" s="21"/>
      <c r="QB88" s="21"/>
      <c r="QC88" s="21"/>
      <c r="QD88" s="21"/>
      <c r="QE88" s="21"/>
      <c r="QF88" s="21"/>
      <c r="QG88" s="21"/>
      <c r="QH88" s="21"/>
      <c r="QI88" s="21"/>
      <c r="QJ88" s="21"/>
      <c r="QK88" s="21"/>
      <c r="QL88" s="21"/>
      <c r="QM88" s="21"/>
      <c r="QN88" s="21"/>
      <c r="QO88" s="21"/>
      <c r="QP88" s="21"/>
      <c r="QQ88" s="21"/>
      <c r="QR88" s="21"/>
      <c r="QS88" s="21"/>
      <c r="QT88" s="21"/>
      <c r="QU88" s="21"/>
      <c r="QV88" s="21"/>
      <c r="QW88" s="21"/>
      <c r="QX88" s="21"/>
      <c r="QY88" s="21"/>
      <c r="QZ88" s="21"/>
      <c r="RA88" s="21"/>
      <c r="RB88" s="21"/>
      <c r="RC88" s="21"/>
      <c r="RD88" s="21"/>
      <c r="RE88" s="21"/>
      <c r="RF88" s="21"/>
      <c r="RG88" s="21"/>
      <c r="RH88" s="21"/>
      <c r="RI88" s="21"/>
      <c r="RJ88" s="21"/>
      <c r="RK88" s="21"/>
      <c r="RL88" s="21"/>
      <c r="RM88" s="21"/>
      <c r="RN88" s="21"/>
      <c r="RO88" s="21"/>
      <c r="RP88" s="21"/>
      <c r="RQ88" s="21"/>
      <c r="RR88" s="21"/>
      <c r="RS88" s="21"/>
      <c r="RT88" s="21"/>
      <c r="RU88" s="21"/>
      <c r="RV88" s="21"/>
      <c r="RW88" s="21"/>
      <c r="RX88" s="21"/>
      <c r="RY88" s="21"/>
      <c r="RZ88" s="21"/>
      <c r="SA88" s="21"/>
      <c r="SB88" s="21"/>
      <c r="SC88" s="21"/>
      <c r="SD88" s="21"/>
      <c r="SE88" s="21"/>
      <c r="SF88" s="21"/>
      <c r="SG88" s="21"/>
      <c r="SH88" s="21"/>
      <c r="SI88" s="21"/>
      <c r="SJ88" s="21"/>
      <c r="SK88" s="21"/>
      <c r="SL88" s="21"/>
      <c r="SM88" s="21"/>
      <c r="SN88" s="21"/>
      <c r="SO88" s="21"/>
      <c r="SP88" s="21"/>
      <c r="SQ88" s="21"/>
      <c r="SR88" s="21"/>
      <c r="SS88" s="21"/>
      <c r="ST88" s="21"/>
      <c r="SU88" s="21"/>
      <c r="SV88" s="21"/>
      <c r="SW88" s="21"/>
      <c r="SX88" s="21"/>
      <c r="SY88" s="21"/>
      <c r="SZ88" s="21"/>
      <c r="TA88" s="21"/>
      <c r="TB88" s="21"/>
      <c r="TC88" s="21"/>
      <c r="TD88" s="21"/>
      <c r="TE88" s="21"/>
      <c r="TF88" s="21"/>
      <c r="TG88" s="21"/>
      <c r="TH88" s="21"/>
      <c r="TI88" s="21"/>
      <c r="TJ88" s="21"/>
      <c r="TK88" s="21"/>
      <c r="TL88" s="21"/>
      <c r="TM88" s="21"/>
      <c r="TN88" s="21"/>
      <c r="TO88" s="21"/>
      <c r="TP88" s="21"/>
      <c r="TQ88" s="21"/>
      <c r="TR88" s="21"/>
      <c r="TS88" s="21"/>
      <c r="TT88" s="21"/>
      <c r="TU88" s="21"/>
      <c r="TV88" s="21"/>
      <c r="TW88" s="21"/>
      <c r="TX88" s="21"/>
      <c r="TY88" s="21"/>
      <c r="TZ88" s="21"/>
      <c r="UA88" s="21"/>
      <c r="UB88" s="21"/>
      <c r="UC88" s="21"/>
      <c r="UD88" s="21"/>
      <c r="UE88" s="21"/>
      <c r="UF88" s="21"/>
      <c r="UG88" s="21"/>
      <c r="UH88" s="21"/>
      <c r="UI88" s="21"/>
      <c r="UJ88" s="21"/>
      <c r="UK88" s="21"/>
      <c r="UL88" s="21"/>
      <c r="UM88" s="21"/>
      <c r="UN88" s="21"/>
      <c r="UO88" s="21"/>
      <c r="UP88" s="21"/>
      <c r="UQ88" s="21"/>
      <c r="UR88" s="21"/>
      <c r="US88" s="21"/>
      <c r="UT88" s="21"/>
      <c r="UU88" s="21"/>
      <c r="UV88" s="21"/>
      <c r="UW88" s="21"/>
      <c r="UX88" s="21"/>
      <c r="UY88" s="21"/>
      <c r="UZ88" s="21"/>
      <c r="VA88" s="21"/>
      <c r="VB88" s="21"/>
      <c r="VC88" s="21"/>
      <c r="VD88" s="21"/>
      <c r="VE88" s="21"/>
      <c r="VF88" s="21"/>
      <c r="VG88" s="21"/>
      <c r="VH88" s="21"/>
      <c r="VI88" s="21"/>
      <c r="VJ88" s="21"/>
      <c r="VK88" s="21"/>
      <c r="VL88" s="21"/>
      <c r="VM88" s="21"/>
      <c r="VN88" s="21"/>
      <c r="VO88" s="21"/>
      <c r="VP88" s="21"/>
      <c r="VQ88" s="21"/>
      <c r="VR88" s="21"/>
      <c r="VS88" s="21"/>
      <c r="VT88" s="21"/>
      <c r="VU88" s="21"/>
      <c r="VV88" s="21"/>
      <c r="VW88" s="21"/>
      <c r="VX88" s="21"/>
      <c r="VY88" s="21"/>
      <c r="VZ88" s="21"/>
      <c r="WA88" s="21"/>
      <c r="WB88" s="21"/>
      <c r="WC88" s="21"/>
      <c r="WD88" s="21"/>
      <c r="WE88" s="21"/>
      <c r="WF88" s="21"/>
      <c r="WG88" s="21"/>
      <c r="WH88" s="21"/>
      <c r="WI88" s="21"/>
      <c r="WJ88" s="21"/>
      <c r="WK88" s="21"/>
      <c r="WL88" s="21"/>
      <c r="WM88" s="21"/>
      <c r="WN88" s="21"/>
      <c r="WO88" s="21"/>
      <c r="WP88" s="21"/>
      <c r="WQ88" s="21"/>
      <c r="WR88" s="21"/>
      <c r="WS88" s="21"/>
      <c r="WT88" s="21"/>
      <c r="WU88" s="21"/>
      <c r="WV88" s="21"/>
      <c r="WW88" s="21"/>
      <c r="WX88" s="21"/>
      <c r="WY88" s="21"/>
      <c r="WZ88" s="21"/>
      <c r="XA88" s="21"/>
      <c r="XB88" s="21"/>
      <c r="XC88" s="21"/>
      <c r="XD88" s="21"/>
      <c r="XE88" s="21"/>
      <c r="XF88" s="21"/>
      <c r="XG88" s="21"/>
      <c r="XH88" s="21"/>
      <c r="XI88" s="21"/>
      <c r="XJ88" s="21"/>
      <c r="XK88" s="21"/>
      <c r="XL88" s="21"/>
      <c r="XM88" s="21"/>
      <c r="XN88" s="21"/>
      <c r="XO88" s="21"/>
      <c r="XP88" s="21"/>
      <c r="XQ88" s="21"/>
      <c r="XR88" s="21"/>
      <c r="XS88" s="21"/>
      <c r="XT88" s="21"/>
      <c r="XU88" s="21"/>
      <c r="XV88" s="21"/>
      <c r="XW88" s="21"/>
      <c r="XX88" s="21"/>
      <c r="XY88" s="21"/>
      <c r="XZ88" s="21"/>
      <c r="YA88" s="21"/>
      <c r="YB88" s="21"/>
      <c r="YC88" s="21"/>
      <c r="YD88" s="21"/>
      <c r="YE88" s="21"/>
      <c r="YF88" s="21"/>
      <c r="YG88" s="21"/>
      <c r="YH88" s="21"/>
      <c r="YI88" s="21"/>
      <c r="YJ88" s="21"/>
      <c r="YK88" s="21"/>
      <c r="YL88" s="21"/>
      <c r="YM88" s="21"/>
      <c r="YN88" s="21"/>
      <c r="YO88" s="21"/>
      <c r="YP88" s="21"/>
      <c r="YQ88" s="21"/>
      <c r="YR88" s="21"/>
      <c r="YS88" s="21"/>
      <c r="YT88" s="21"/>
      <c r="YU88" s="21"/>
      <c r="YV88" s="21"/>
      <c r="YW88" s="21"/>
      <c r="YX88" s="21"/>
      <c r="YY88" s="21"/>
      <c r="YZ88" s="21"/>
      <c r="ZA88" s="21"/>
      <c r="ZB88" s="21"/>
      <c r="ZC88" s="21"/>
      <c r="ZD88" s="21"/>
      <c r="ZE88" s="21"/>
      <c r="ZF88" s="21"/>
      <c r="ZG88" s="21"/>
      <c r="ZH88" s="21"/>
      <c r="ZI88" s="21"/>
      <c r="ZJ88" s="21"/>
      <c r="ZK88" s="21"/>
      <c r="ZL88" s="21"/>
      <c r="ZM88" s="21"/>
      <c r="ZN88" s="21"/>
      <c r="ZO88" s="21"/>
      <c r="ZP88" s="21"/>
      <c r="ZQ88" s="21"/>
      <c r="ZR88" s="21"/>
      <c r="ZS88" s="21"/>
      <c r="ZT88" s="21"/>
      <c r="ZU88" s="21"/>
      <c r="ZV88" s="21"/>
      <c r="ZW88" s="21"/>
      <c r="ZX88" s="21"/>
      <c r="ZY88" s="21"/>
      <c r="ZZ88" s="21"/>
      <c r="AAA88" s="21"/>
      <c r="AAB88" s="21"/>
      <c r="AAC88" s="21"/>
      <c r="AAD88" s="21"/>
      <c r="AAE88" s="21"/>
      <c r="AAF88" s="21"/>
      <c r="AAG88" s="21"/>
      <c r="AAH88" s="21"/>
      <c r="AAI88" s="21"/>
      <c r="AAJ88" s="21"/>
      <c r="AAK88" s="21"/>
      <c r="AAL88" s="21"/>
      <c r="AAM88" s="21"/>
      <c r="AAN88" s="21"/>
      <c r="AAO88" s="21"/>
      <c r="AAP88" s="21"/>
      <c r="AAQ88" s="21"/>
      <c r="AAR88" s="21"/>
      <c r="AAS88" s="21"/>
      <c r="AAT88" s="21"/>
      <c r="AAU88" s="21"/>
      <c r="AAV88" s="21"/>
      <c r="AAW88" s="21"/>
      <c r="AAX88" s="21"/>
      <c r="AAY88" s="21"/>
      <c r="AAZ88" s="21"/>
      <c r="ABA88" s="21"/>
      <c r="ABB88" s="21"/>
      <c r="ABC88" s="21"/>
      <c r="ABD88" s="21"/>
      <c r="ABE88" s="21"/>
      <c r="ABF88" s="21"/>
      <c r="ABG88" s="21"/>
      <c r="ABH88" s="21"/>
      <c r="ABI88" s="21"/>
      <c r="ABJ88" s="21"/>
      <c r="ABK88" s="21"/>
      <c r="ABL88" s="21"/>
      <c r="ABM88" s="21"/>
      <c r="ABN88" s="21"/>
      <c r="ABO88" s="21"/>
      <c r="ABP88" s="21"/>
      <c r="ABQ88" s="21"/>
      <c r="ABR88" s="21"/>
      <c r="ABS88" s="21"/>
      <c r="ABT88" s="21"/>
      <c r="ABU88" s="21"/>
      <c r="ABV88" s="21"/>
      <c r="ABW88" s="21"/>
      <c r="ABX88" s="21"/>
      <c r="ABY88" s="21"/>
      <c r="ABZ88" s="21"/>
      <c r="ACA88" s="21"/>
      <c r="ACB88" s="21"/>
      <c r="ACC88" s="21"/>
      <c r="ACD88" s="21"/>
      <c r="ACE88" s="21"/>
      <c r="ACF88" s="21"/>
      <c r="ACG88" s="21"/>
      <c r="ACH88" s="21"/>
      <c r="ACI88" s="21"/>
      <c r="ACJ88" s="21"/>
      <c r="ACK88" s="21"/>
      <c r="ACL88" s="21"/>
      <c r="ACM88" s="21"/>
      <c r="ACN88" s="21"/>
      <c r="ACO88" s="21"/>
      <c r="ACP88" s="21"/>
      <c r="ACQ88" s="21"/>
      <c r="ACR88" s="21"/>
      <c r="ACS88" s="21"/>
      <c r="ACT88" s="21"/>
      <c r="ACU88" s="21"/>
      <c r="ACV88" s="21"/>
      <c r="ACW88" s="21"/>
      <c r="ACX88" s="21"/>
      <c r="ACY88" s="21"/>
      <c r="ACZ88" s="21"/>
      <c r="ADA88" s="21"/>
      <c r="ADB88" s="21"/>
      <c r="ADC88" s="21"/>
      <c r="ADD88" s="21"/>
      <c r="ADE88" s="21"/>
      <c r="ADF88" s="21"/>
      <c r="ADG88" s="21"/>
      <c r="ADH88" s="21"/>
      <c r="ADI88" s="21"/>
      <c r="ADJ88" s="21"/>
      <c r="ADK88" s="21"/>
      <c r="ADL88" s="21"/>
      <c r="ADM88" s="21"/>
      <c r="ADN88" s="21"/>
      <c r="ADO88" s="21"/>
      <c r="ADP88" s="21"/>
      <c r="ADQ88" s="21"/>
      <c r="ADR88" s="21"/>
      <c r="ADS88" s="21"/>
      <c r="ADT88" s="21"/>
      <c r="ADU88" s="21"/>
      <c r="ADV88" s="21"/>
      <c r="ADW88" s="21"/>
      <c r="ADX88" s="21"/>
      <c r="ADY88" s="21"/>
      <c r="ADZ88" s="21"/>
      <c r="AEA88" s="21"/>
      <c r="AEB88" s="21"/>
      <c r="AEC88" s="21"/>
      <c r="AED88" s="21"/>
      <c r="AEE88" s="21"/>
      <c r="AEF88" s="21"/>
      <c r="AEG88" s="21"/>
      <c r="AEH88" s="21"/>
      <c r="AEI88" s="21"/>
      <c r="AEJ88" s="21"/>
      <c r="AEK88" s="21"/>
      <c r="AEL88" s="21"/>
      <c r="AEM88" s="21"/>
      <c r="AEN88" s="21"/>
      <c r="AEO88" s="21"/>
      <c r="AEP88" s="21"/>
      <c r="AEQ88" s="21"/>
      <c r="AER88" s="21"/>
      <c r="AES88" s="21"/>
      <c r="AET88" s="21"/>
      <c r="AEU88" s="21"/>
      <c r="AEV88" s="21"/>
      <c r="AEW88" s="21"/>
      <c r="AEX88" s="21"/>
      <c r="AEY88" s="21"/>
      <c r="AEZ88" s="21"/>
      <c r="AFA88" s="21"/>
      <c r="AFB88" s="21"/>
      <c r="AFC88" s="21"/>
      <c r="AFD88" s="21"/>
      <c r="AFE88" s="21"/>
      <c r="AFF88" s="21"/>
      <c r="AFG88" s="21"/>
      <c r="AFH88" s="21"/>
      <c r="AFI88" s="21"/>
      <c r="AFJ88" s="21"/>
      <c r="AFK88" s="21"/>
      <c r="AFL88" s="21"/>
      <c r="AFM88" s="21"/>
      <c r="AFN88" s="21"/>
      <c r="AFO88" s="21"/>
      <c r="AFP88" s="21"/>
      <c r="AFQ88" s="21"/>
      <c r="AFR88" s="21"/>
      <c r="AFS88" s="21"/>
      <c r="AFT88" s="21"/>
      <c r="AFU88" s="21"/>
      <c r="AFV88" s="21"/>
      <c r="AFW88" s="21"/>
      <c r="AFX88" s="21"/>
      <c r="AFY88" s="21"/>
      <c r="AFZ88" s="21"/>
      <c r="AGA88" s="21"/>
      <c r="AGB88" s="21"/>
      <c r="AGC88" s="21"/>
      <c r="AGD88" s="21"/>
      <c r="AGE88" s="21"/>
      <c r="AGF88" s="21"/>
      <c r="AGG88" s="21"/>
      <c r="AGH88" s="21"/>
      <c r="AGI88" s="21"/>
      <c r="AGJ88" s="21"/>
      <c r="AGK88" s="21"/>
      <c r="AGL88" s="21"/>
      <c r="AGM88" s="21"/>
      <c r="AGN88" s="21"/>
      <c r="AGO88" s="21"/>
      <c r="AGP88" s="21"/>
      <c r="AGQ88" s="21"/>
      <c r="AGR88" s="21"/>
      <c r="AGS88" s="21"/>
      <c r="AGT88" s="21"/>
      <c r="AGU88" s="21"/>
      <c r="AGV88" s="21"/>
      <c r="AGW88" s="21"/>
      <c r="AGX88" s="21"/>
      <c r="AGY88" s="21"/>
      <c r="AGZ88" s="21"/>
      <c r="AHA88" s="21"/>
      <c r="AHB88" s="21"/>
      <c r="AHC88" s="21"/>
      <c r="AHD88" s="21"/>
      <c r="AHE88" s="21"/>
      <c r="AHF88" s="21"/>
      <c r="AHG88" s="21"/>
      <c r="AHH88" s="21"/>
      <c r="AHI88" s="21"/>
      <c r="AHJ88" s="21"/>
      <c r="AHK88" s="21"/>
      <c r="AHL88" s="21"/>
      <c r="AHM88" s="21"/>
      <c r="AHN88" s="21"/>
      <c r="AHO88" s="21"/>
      <c r="AHP88" s="21"/>
      <c r="AHQ88" s="21"/>
      <c r="AHR88" s="21"/>
      <c r="AHS88" s="21"/>
      <c r="AHT88" s="21"/>
      <c r="AHU88" s="21"/>
      <c r="AHV88" s="21"/>
      <c r="AHW88" s="21"/>
      <c r="AHX88" s="21"/>
      <c r="AHY88" s="21"/>
      <c r="AHZ88" s="21"/>
      <c r="AIA88" s="21"/>
      <c r="AIB88" s="21"/>
      <c r="AIC88" s="21"/>
      <c r="AID88" s="21"/>
      <c r="AIE88" s="21"/>
      <c r="AIF88" s="21"/>
      <c r="AIG88" s="21"/>
      <c r="AIH88" s="21"/>
      <c r="AII88" s="21"/>
      <c r="AIJ88" s="21"/>
      <c r="AIK88" s="21"/>
      <c r="AIL88" s="21"/>
      <c r="AIM88" s="21"/>
      <c r="AIN88" s="21"/>
      <c r="AIO88" s="21"/>
      <c r="AIP88" s="21"/>
      <c r="AIQ88" s="21"/>
      <c r="AIR88" s="21"/>
      <c r="AIS88" s="21"/>
      <c r="AIT88" s="21"/>
      <c r="AIU88" s="21"/>
      <c r="AIV88" s="21"/>
      <c r="AIW88" s="21"/>
      <c r="AIX88" s="21"/>
      <c r="AIY88" s="21"/>
      <c r="AIZ88" s="21"/>
      <c r="AJA88" s="21"/>
      <c r="AJB88" s="21"/>
      <c r="AJC88" s="21"/>
      <c r="AJD88" s="21"/>
      <c r="AJE88" s="21"/>
      <c r="AJF88" s="21"/>
      <c r="AJG88" s="21"/>
      <c r="AJH88" s="21"/>
      <c r="AJI88" s="21"/>
      <c r="AJJ88" s="21"/>
      <c r="AJK88" s="21"/>
      <c r="AJL88" s="21"/>
      <c r="AJM88" s="21"/>
      <c r="AJN88" s="21"/>
      <c r="AJO88" s="21"/>
      <c r="AJP88" s="21"/>
      <c r="AJQ88" s="21"/>
      <c r="AJR88" s="21"/>
      <c r="AJS88" s="21"/>
      <c r="AJT88" s="21"/>
      <c r="AJU88" s="21"/>
      <c r="AJV88" s="21"/>
      <c r="AJW88" s="21"/>
      <c r="AJX88" s="21"/>
      <c r="AJY88" s="21"/>
      <c r="AJZ88" s="21"/>
      <c r="AKA88" s="21"/>
      <c r="AKB88" s="21"/>
      <c r="AKC88" s="21"/>
      <c r="AKD88" s="21"/>
      <c r="AKE88" s="21"/>
      <c r="AKF88" s="21"/>
      <c r="AKG88" s="21"/>
      <c r="AKH88" s="21"/>
      <c r="AKI88" s="21"/>
      <c r="AKJ88" s="21"/>
      <c r="AKK88" s="21"/>
      <c r="AKL88" s="21"/>
      <c r="AKM88" s="21"/>
      <c r="AKN88" s="21"/>
      <c r="AKO88" s="21"/>
      <c r="AKP88" s="21"/>
      <c r="AKQ88" s="21"/>
      <c r="AKR88" s="21"/>
      <c r="AKS88" s="21"/>
      <c r="AKT88" s="21"/>
      <c r="AKU88" s="21"/>
      <c r="AKV88" s="21"/>
      <c r="AKW88" s="21"/>
      <c r="AKX88" s="21"/>
      <c r="AKY88" s="21"/>
      <c r="AKZ88" s="21"/>
      <c r="ALA88" s="21"/>
      <c r="ALB88" s="21"/>
      <c r="ALC88" s="21"/>
      <c r="ALD88" s="21"/>
      <c r="ALE88" s="21"/>
      <c r="ALF88" s="21"/>
      <c r="ALG88" s="21"/>
      <c r="ALH88" s="21"/>
      <c r="ALI88" s="21"/>
      <c r="AMM88" s="21"/>
      <c r="AMN88" s="21"/>
      <c r="AMO88" s="21"/>
      <c r="AMP88" s="21"/>
      <c r="AMQ88" s="21"/>
      <c r="AMR88" s="21"/>
      <c r="AMS88" s="21"/>
      <c r="AMT88" s="21"/>
      <c r="AMU88" s="21"/>
      <c r="AMV88" s="21"/>
      <c r="AMW88" s="21"/>
      <c r="AMX88" s="21"/>
      <c r="AMY88" s="21"/>
      <c r="AMZ88" s="21"/>
      <c r="ANA88" s="21"/>
      <c r="ANB88" s="21"/>
      <c r="ANC88" s="21"/>
      <c r="AND88" s="21"/>
      <c r="ANE88" s="21"/>
      <c r="ANF88" s="21"/>
      <c r="ANG88" s="21"/>
      <c r="ANH88" s="21"/>
      <c r="ANI88" s="21"/>
      <c r="ANJ88" s="21"/>
      <c r="ANK88" s="21"/>
      <c r="ANL88" s="21"/>
      <c r="ANM88" s="21"/>
      <c r="ANN88" s="21"/>
      <c r="ANO88" s="21"/>
      <c r="ANP88" s="21"/>
      <c r="ANQ88" s="21"/>
      <c r="ANR88" s="21"/>
      <c r="ANS88" s="21"/>
      <c r="ANT88" s="21"/>
      <c r="ANU88" s="21"/>
      <c r="ANV88" s="21"/>
      <c r="ANW88" s="21"/>
      <c r="ANX88" s="21"/>
      <c r="ANY88" s="21"/>
      <c r="ANZ88" s="21"/>
      <c r="AOA88" s="21"/>
      <c r="AOB88" s="21"/>
      <c r="AOC88" s="21"/>
      <c r="AOD88" s="21"/>
      <c r="AOE88" s="21"/>
      <c r="AOF88" s="21"/>
      <c r="AOG88" s="21"/>
      <c r="AOH88" s="21"/>
      <c r="AOI88" s="21"/>
      <c r="AOJ88" s="21"/>
      <c r="AOK88" s="21"/>
      <c r="AOL88" s="21"/>
      <c r="AOM88" s="21"/>
      <c r="AON88" s="21"/>
      <c r="AOO88" s="21"/>
      <c r="AOP88" s="21"/>
      <c r="AOQ88" s="21"/>
      <c r="AOR88" s="21"/>
      <c r="AOS88" s="21"/>
      <c r="AOT88" s="21"/>
    </row>
    <row r="89" spans="2:997 1027:1086" s="8" customFormat="1" x14ac:dyDescent="0.25">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c r="FN89" s="21"/>
      <c r="FO89" s="21"/>
      <c r="FP89" s="21"/>
      <c r="FQ89" s="21"/>
      <c r="FR89" s="21"/>
      <c r="FS89" s="21"/>
      <c r="FT89" s="21"/>
      <c r="FU89" s="21"/>
      <c r="FV89" s="21"/>
      <c r="FW89" s="21"/>
      <c r="FX89" s="21"/>
      <c r="FY89" s="21"/>
      <c r="FZ89" s="21"/>
      <c r="GA89" s="21"/>
      <c r="GB89" s="21"/>
      <c r="GC89" s="21"/>
      <c r="GD89" s="21"/>
      <c r="GE89" s="21"/>
      <c r="GF89" s="21"/>
      <c r="GG89" s="21"/>
      <c r="GH89" s="21"/>
      <c r="GI89" s="21"/>
      <c r="GJ89" s="21"/>
      <c r="GK89" s="21"/>
      <c r="GL89" s="21"/>
      <c r="GM89" s="21"/>
      <c r="GN89" s="21"/>
      <c r="GO89" s="21"/>
      <c r="GP89" s="21"/>
      <c r="GQ89" s="21"/>
      <c r="GR89" s="21"/>
      <c r="GS89" s="21"/>
      <c r="GT89" s="21"/>
      <c r="GU89" s="21"/>
      <c r="GV89" s="21"/>
      <c r="GW89" s="21"/>
      <c r="GX89" s="21"/>
      <c r="GY89" s="21"/>
      <c r="GZ89" s="21"/>
      <c r="HA89" s="21"/>
      <c r="HB89" s="21"/>
      <c r="HC89" s="21"/>
      <c r="HD89" s="21"/>
      <c r="HE89" s="21"/>
      <c r="HF89" s="21"/>
      <c r="HG89" s="21"/>
      <c r="HH89" s="21"/>
      <c r="HI89" s="21"/>
      <c r="HJ89" s="21"/>
      <c r="HK89" s="21"/>
      <c r="HL89" s="21"/>
      <c r="HM89" s="21"/>
      <c r="HN89" s="21"/>
      <c r="HO89" s="21"/>
      <c r="HP89" s="21"/>
      <c r="HQ89" s="21"/>
      <c r="HR89" s="21"/>
      <c r="HS89" s="21"/>
      <c r="HT89" s="21"/>
      <c r="HU89" s="21"/>
      <c r="HV89" s="21"/>
      <c r="HW89" s="21"/>
      <c r="HX89" s="21"/>
      <c r="HY89" s="21"/>
      <c r="HZ89" s="21"/>
      <c r="IA89" s="21"/>
      <c r="IB89" s="21"/>
      <c r="IC89" s="21"/>
      <c r="ID89" s="21"/>
      <c r="IE89" s="21"/>
      <c r="IF89" s="21"/>
      <c r="IG89" s="21"/>
      <c r="IH89" s="21"/>
      <c r="II89" s="21"/>
      <c r="IJ89" s="21"/>
      <c r="IK89" s="21"/>
      <c r="IL89" s="21"/>
      <c r="IM89" s="21"/>
      <c r="IN89" s="21"/>
      <c r="IO89" s="21"/>
      <c r="IP89" s="21"/>
      <c r="IQ89" s="21"/>
      <c r="IR89" s="21"/>
      <c r="IS89" s="21"/>
      <c r="IT89" s="21"/>
      <c r="IU89" s="21"/>
      <c r="IV89" s="21"/>
      <c r="IW89" s="21"/>
      <c r="IX89" s="21"/>
      <c r="IY89" s="21"/>
      <c r="IZ89" s="21"/>
      <c r="JA89" s="21"/>
      <c r="JB89" s="21"/>
      <c r="JC89" s="21"/>
      <c r="JD89" s="21"/>
      <c r="JE89" s="21"/>
      <c r="JF89" s="21"/>
      <c r="JG89" s="21"/>
      <c r="JH89" s="21"/>
      <c r="JI89" s="21"/>
      <c r="JJ89" s="21"/>
      <c r="JK89" s="21"/>
      <c r="JL89" s="21"/>
      <c r="JM89" s="21"/>
      <c r="JN89" s="21"/>
      <c r="JO89" s="21"/>
      <c r="JP89" s="21"/>
      <c r="JQ89" s="21"/>
      <c r="JR89" s="21"/>
      <c r="JS89" s="21"/>
      <c r="JT89" s="21"/>
      <c r="JU89" s="21"/>
      <c r="JV89" s="21"/>
      <c r="JW89" s="21"/>
      <c r="JX89" s="21"/>
      <c r="JY89" s="21"/>
      <c r="JZ89" s="21"/>
      <c r="KA89" s="21"/>
      <c r="KB89" s="21"/>
      <c r="KC89" s="21"/>
      <c r="KD89" s="21"/>
      <c r="KE89" s="21"/>
      <c r="KF89" s="21"/>
      <c r="KG89" s="21"/>
      <c r="KH89" s="21"/>
      <c r="KI89" s="21"/>
      <c r="KJ89" s="21"/>
      <c r="KK89" s="21"/>
      <c r="KL89" s="21"/>
      <c r="KM89" s="21"/>
      <c r="KN89" s="21"/>
      <c r="KO89" s="21"/>
      <c r="KP89" s="21"/>
      <c r="KQ89" s="21"/>
      <c r="KR89" s="21"/>
      <c r="KS89" s="21"/>
      <c r="KT89" s="21"/>
      <c r="KU89" s="21"/>
      <c r="KV89" s="21"/>
      <c r="KW89" s="21"/>
      <c r="KX89" s="21"/>
      <c r="KY89" s="21"/>
      <c r="KZ89" s="21"/>
      <c r="LA89" s="21"/>
      <c r="LB89" s="21"/>
      <c r="LC89" s="21"/>
      <c r="LD89" s="21"/>
      <c r="LE89" s="21"/>
      <c r="LF89" s="21"/>
      <c r="LG89" s="21"/>
      <c r="LH89" s="21"/>
      <c r="LI89" s="21"/>
      <c r="LJ89" s="21"/>
      <c r="LK89" s="21"/>
      <c r="LL89" s="21"/>
      <c r="LM89" s="21"/>
      <c r="LN89" s="21"/>
      <c r="LO89" s="21"/>
      <c r="LP89" s="21"/>
      <c r="LQ89" s="21"/>
      <c r="LR89" s="21"/>
      <c r="LS89" s="21"/>
      <c r="LT89" s="21"/>
      <c r="LU89" s="21"/>
      <c r="LV89" s="21"/>
      <c r="LW89" s="21"/>
      <c r="LX89" s="21"/>
      <c r="LY89" s="21"/>
      <c r="LZ89" s="21"/>
      <c r="MA89" s="21"/>
      <c r="MB89" s="21"/>
      <c r="MC89" s="21"/>
      <c r="MD89" s="21"/>
      <c r="ME89" s="21"/>
      <c r="MF89" s="21"/>
      <c r="MG89" s="21"/>
      <c r="MH89" s="21"/>
      <c r="MI89" s="21"/>
      <c r="MJ89" s="21"/>
      <c r="MK89" s="21"/>
      <c r="ML89" s="21"/>
      <c r="MM89" s="21"/>
      <c r="MN89" s="21"/>
      <c r="MO89" s="21"/>
      <c r="MP89" s="21"/>
      <c r="MQ89" s="21"/>
      <c r="MR89" s="21"/>
      <c r="MS89" s="21"/>
      <c r="MT89" s="21"/>
      <c r="MU89" s="21"/>
      <c r="MV89" s="21"/>
      <c r="MW89" s="21"/>
      <c r="MX89" s="21"/>
      <c r="MY89" s="21"/>
      <c r="MZ89" s="21"/>
      <c r="NA89" s="21"/>
      <c r="NB89" s="21"/>
      <c r="NC89" s="21"/>
      <c r="ND89" s="21"/>
      <c r="NE89" s="21"/>
      <c r="NF89" s="21"/>
      <c r="NG89" s="21"/>
      <c r="NH89" s="21"/>
      <c r="NI89" s="21"/>
      <c r="NJ89" s="21"/>
      <c r="NK89" s="21"/>
      <c r="NL89" s="21"/>
      <c r="NM89" s="21"/>
      <c r="NN89" s="21"/>
      <c r="NO89" s="21"/>
      <c r="NP89" s="21"/>
      <c r="NQ89" s="21"/>
      <c r="NR89" s="21"/>
      <c r="NS89" s="21"/>
      <c r="NT89" s="21"/>
      <c r="NU89" s="21"/>
      <c r="NV89" s="21"/>
      <c r="NW89" s="21"/>
      <c r="NX89" s="21"/>
      <c r="NY89" s="21"/>
      <c r="NZ89" s="21"/>
      <c r="OA89" s="21"/>
      <c r="OB89" s="21"/>
      <c r="OC89" s="21"/>
      <c r="OD89" s="21"/>
      <c r="OE89" s="21"/>
      <c r="OF89" s="21"/>
      <c r="OG89" s="21"/>
      <c r="OH89" s="21"/>
      <c r="OI89" s="21"/>
      <c r="OJ89" s="21"/>
      <c r="OK89" s="21"/>
      <c r="OL89" s="21"/>
      <c r="OM89" s="21"/>
      <c r="ON89" s="21"/>
      <c r="OO89" s="21"/>
      <c r="OP89" s="21"/>
      <c r="OQ89" s="21"/>
      <c r="OR89" s="21"/>
      <c r="OS89" s="21"/>
      <c r="OT89" s="21"/>
      <c r="OU89" s="21"/>
      <c r="OV89" s="21"/>
      <c r="OW89" s="21"/>
      <c r="OX89" s="21"/>
      <c r="OY89" s="21"/>
      <c r="OZ89" s="21"/>
      <c r="PA89" s="21"/>
      <c r="PB89" s="21"/>
      <c r="PC89" s="21"/>
      <c r="PD89" s="21"/>
      <c r="PE89" s="21"/>
      <c r="PF89" s="21"/>
      <c r="PG89" s="21"/>
      <c r="PH89" s="21"/>
      <c r="PI89" s="21"/>
      <c r="PJ89" s="21"/>
      <c r="PK89" s="21"/>
      <c r="PL89" s="21"/>
      <c r="PM89" s="21"/>
      <c r="PN89" s="21"/>
      <c r="PO89" s="21"/>
      <c r="PP89" s="21"/>
      <c r="PQ89" s="21"/>
      <c r="PR89" s="21"/>
      <c r="PS89" s="21"/>
      <c r="PT89" s="21"/>
      <c r="PU89" s="21"/>
      <c r="PV89" s="21"/>
      <c r="PW89" s="21"/>
      <c r="PX89" s="21"/>
      <c r="PY89" s="21"/>
      <c r="PZ89" s="21"/>
      <c r="QA89" s="21"/>
      <c r="QB89" s="21"/>
      <c r="QC89" s="21"/>
      <c r="QD89" s="21"/>
      <c r="QE89" s="21"/>
      <c r="QF89" s="21"/>
      <c r="QG89" s="21"/>
      <c r="QH89" s="21"/>
      <c r="QI89" s="21"/>
      <c r="QJ89" s="21"/>
      <c r="QK89" s="21"/>
      <c r="QL89" s="21"/>
      <c r="QM89" s="21"/>
      <c r="QN89" s="21"/>
      <c r="QO89" s="21"/>
      <c r="QP89" s="21"/>
      <c r="QQ89" s="21"/>
      <c r="QR89" s="21"/>
      <c r="QS89" s="21"/>
      <c r="QT89" s="21"/>
      <c r="QU89" s="21"/>
      <c r="QV89" s="21"/>
      <c r="QW89" s="21"/>
      <c r="QX89" s="21"/>
      <c r="QY89" s="21"/>
      <c r="QZ89" s="21"/>
      <c r="RA89" s="21"/>
      <c r="RB89" s="21"/>
      <c r="RC89" s="21"/>
      <c r="RD89" s="21"/>
      <c r="RE89" s="21"/>
      <c r="RF89" s="21"/>
      <c r="RG89" s="21"/>
      <c r="RH89" s="21"/>
      <c r="RI89" s="21"/>
      <c r="RJ89" s="21"/>
      <c r="RK89" s="21"/>
      <c r="RL89" s="21"/>
      <c r="RM89" s="21"/>
      <c r="RN89" s="21"/>
      <c r="RO89" s="21"/>
      <c r="RP89" s="21"/>
      <c r="RQ89" s="21"/>
      <c r="RR89" s="21"/>
      <c r="RS89" s="21"/>
      <c r="RT89" s="21"/>
      <c r="RU89" s="21"/>
      <c r="RV89" s="21"/>
      <c r="RW89" s="21"/>
      <c r="RX89" s="21"/>
      <c r="RY89" s="21"/>
      <c r="RZ89" s="21"/>
      <c r="SA89" s="21"/>
      <c r="SB89" s="21"/>
      <c r="SC89" s="21"/>
      <c r="SD89" s="21"/>
      <c r="SE89" s="21"/>
      <c r="SF89" s="21"/>
      <c r="SG89" s="21"/>
      <c r="SH89" s="21"/>
      <c r="SI89" s="21"/>
      <c r="SJ89" s="21"/>
      <c r="SK89" s="21"/>
      <c r="SL89" s="21"/>
      <c r="SM89" s="21"/>
      <c r="SN89" s="21"/>
      <c r="SO89" s="21"/>
      <c r="SP89" s="21"/>
      <c r="SQ89" s="21"/>
      <c r="SR89" s="21"/>
      <c r="SS89" s="21"/>
      <c r="ST89" s="21"/>
      <c r="SU89" s="21"/>
      <c r="SV89" s="21"/>
      <c r="SW89" s="21"/>
      <c r="SX89" s="21"/>
      <c r="SY89" s="21"/>
      <c r="SZ89" s="21"/>
      <c r="TA89" s="21"/>
      <c r="TB89" s="21"/>
      <c r="TC89" s="21"/>
      <c r="TD89" s="21"/>
      <c r="TE89" s="21"/>
      <c r="TF89" s="21"/>
      <c r="TG89" s="21"/>
      <c r="TH89" s="21"/>
      <c r="TI89" s="21"/>
      <c r="TJ89" s="21"/>
      <c r="TK89" s="21"/>
      <c r="TL89" s="21"/>
      <c r="TM89" s="21"/>
      <c r="TN89" s="21"/>
      <c r="TO89" s="21"/>
      <c r="TP89" s="21"/>
      <c r="TQ89" s="21"/>
      <c r="TR89" s="21"/>
      <c r="TS89" s="21"/>
      <c r="TT89" s="21"/>
      <c r="TU89" s="21"/>
      <c r="TV89" s="21"/>
      <c r="TW89" s="21"/>
      <c r="TX89" s="21"/>
      <c r="TY89" s="21"/>
      <c r="TZ89" s="21"/>
      <c r="UA89" s="21"/>
      <c r="UB89" s="21"/>
      <c r="UC89" s="21"/>
      <c r="UD89" s="21"/>
      <c r="UE89" s="21"/>
      <c r="UF89" s="21"/>
      <c r="UG89" s="21"/>
      <c r="UH89" s="21"/>
      <c r="UI89" s="21"/>
      <c r="UJ89" s="21"/>
      <c r="UK89" s="21"/>
      <c r="UL89" s="21"/>
      <c r="UM89" s="21"/>
      <c r="UN89" s="21"/>
      <c r="UO89" s="21"/>
      <c r="UP89" s="21"/>
      <c r="UQ89" s="21"/>
      <c r="UR89" s="21"/>
      <c r="US89" s="21"/>
      <c r="UT89" s="21"/>
      <c r="UU89" s="21"/>
      <c r="UV89" s="21"/>
      <c r="UW89" s="21"/>
      <c r="UX89" s="21"/>
      <c r="UY89" s="21"/>
      <c r="UZ89" s="21"/>
      <c r="VA89" s="21"/>
      <c r="VB89" s="21"/>
      <c r="VC89" s="21"/>
      <c r="VD89" s="21"/>
      <c r="VE89" s="21"/>
      <c r="VF89" s="21"/>
      <c r="VG89" s="21"/>
      <c r="VH89" s="21"/>
      <c r="VI89" s="21"/>
      <c r="VJ89" s="21"/>
      <c r="VK89" s="21"/>
      <c r="VL89" s="21"/>
      <c r="VM89" s="21"/>
      <c r="VN89" s="21"/>
      <c r="VO89" s="21"/>
      <c r="VP89" s="21"/>
      <c r="VQ89" s="21"/>
      <c r="VR89" s="21"/>
      <c r="VS89" s="21"/>
      <c r="VT89" s="21"/>
      <c r="VU89" s="21"/>
      <c r="VV89" s="21"/>
      <c r="VW89" s="21"/>
      <c r="VX89" s="21"/>
      <c r="VY89" s="21"/>
      <c r="VZ89" s="21"/>
      <c r="WA89" s="21"/>
      <c r="WB89" s="21"/>
      <c r="WC89" s="21"/>
      <c r="WD89" s="21"/>
      <c r="WE89" s="21"/>
      <c r="WF89" s="21"/>
      <c r="WG89" s="21"/>
      <c r="WH89" s="21"/>
      <c r="WI89" s="21"/>
      <c r="WJ89" s="21"/>
      <c r="WK89" s="21"/>
      <c r="WL89" s="21"/>
      <c r="WM89" s="21"/>
      <c r="WN89" s="21"/>
      <c r="WO89" s="21"/>
      <c r="WP89" s="21"/>
      <c r="WQ89" s="21"/>
      <c r="WR89" s="21"/>
      <c r="WS89" s="21"/>
      <c r="WT89" s="21"/>
      <c r="WU89" s="21"/>
      <c r="WV89" s="21"/>
      <c r="WW89" s="21"/>
      <c r="WX89" s="21"/>
      <c r="WY89" s="21"/>
      <c r="WZ89" s="21"/>
      <c r="XA89" s="21"/>
      <c r="XB89" s="21"/>
      <c r="XC89" s="21"/>
      <c r="XD89" s="21"/>
      <c r="XE89" s="21"/>
      <c r="XF89" s="21"/>
      <c r="XG89" s="21"/>
      <c r="XH89" s="21"/>
      <c r="XI89" s="21"/>
      <c r="XJ89" s="21"/>
      <c r="XK89" s="21"/>
      <c r="XL89" s="21"/>
      <c r="XM89" s="21"/>
      <c r="XN89" s="21"/>
      <c r="XO89" s="21"/>
      <c r="XP89" s="21"/>
      <c r="XQ89" s="21"/>
      <c r="XR89" s="21"/>
      <c r="XS89" s="21"/>
      <c r="XT89" s="21"/>
      <c r="XU89" s="21"/>
      <c r="XV89" s="21"/>
      <c r="XW89" s="21"/>
      <c r="XX89" s="21"/>
      <c r="XY89" s="21"/>
      <c r="XZ89" s="21"/>
      <c r="YA89" s="21"/>
      <c r="YB89" s="21"/>
      <c r="YC89" s="21"/>
      <c r="YD89" s="21"/>
      <c r="YE89" s="21"/>
      <c r="YF89" s="21"/>
      <c r="YG89" s="21"/>
      <c r="YH89" s="21"/>
      <c r="YI89" s="21"/>
      <c r="YJ89" s="21"/>
      <c r="YK89" s="21"/>
      <c r="YL89" s="21"/>
      <c r="YM89" s="21"/>
      <c r="YN89" s="21"/>
      <c r="YO89" s="21"/>
      <c r="YP89" s="21"/>
      <c r="YQ89" s="21"/>
      <c r="YR89" s="21"/>
      <c r="YS89" s="21"/>
      <c r="YT89" s="21"/>
      <c r="YU89" s="21"/>
      <c r="YV89" s="21"/>
      <c r="YW89" s="21"/>
      <c r="YX89" s="21"/>
      <c r="YY89" s="21"/>
      <c r="YZ89" s="21"/>
      <c r="ZA89" s="21"/>
      <c r="ZB89" s="21"/>
      <c r="ZC89" s="21"/>
      <c r="ZD89" s="21"/>
      <c r="ZE89" s="21"/>
      <c r="ZF89" s="21"/>
      <c r="ZG89" s="21"/>
      <c r="ZH89" s="21"/>
      <c r="ZI89" s="21"/>
      <c r="ZJ89" s="21"/>
      <c r="ZK89" s="21"/>
      <c r="ZL89" s="21"/>
      <c r="ZM89" s="21"/>
      <c r="ZN89" s="21"/>
      <c r="ZO89" s="21"/>
      <c r="ZP89" s="21"/>
      <c r="ZQ89" s="21"/>
      <c r="ZR89" s="21"/>
      <c r="ZS89" s="21"/>
      <c r="ZT89" s="21"/>
      <c r="ZU89" s="21"/>
      <c r="ZV89" s="21"/>
      <c r="ZW89" s="21"/>
      <c r="ZX89" s="21"/>
      <c r="ZY89" s="21"/>
      <c r="ZZ89" s="21"/>
      <c r="AAA89" s="21"/>
      <c r="AAB89" s="21"/>
      <c r="AAC89" s="21"/>
      <c r="AAD89" s="21"/>
      <c r="AAE89" s="21"/>
      <c r="AAF89" s="21"/>
      <c r="AAG89" s="21"/>
      <c r="AAH89" s="21"/>
      <c r="AAI89" s="21"/>
      <c r="AAJ89" s="21"/>
      <c r="AAK89" s="21"/>
      <c r="AAL89" s="21"/>
      <c r="AAM89" s="21"/>
      <c r="AAN89" s="21"/>
      <c r="AAO89" s="21"/>
      <c r="AAP89" s="21"/>
      <c r="AAQ89" s="21"/>
      <c r="AAR89" s="21"/>
      <c r="AAS89" s="21"/>
      <c r="AAT89" s="21"/>
      <c r="AAU89" s="21"/>
      <c r="AAV89" s="21"/>
      <c r="AAW89" s="21"/>
      <c r="AAX89" s="21"/>
      <c r="AAY89" s="21"/>
      <c r="AAZ89" s="21"/>
      <c r="ABA89" s="21"/>
      <c r="ABB89" s="21"/>
      <c r="ABC89" s="21"/>
      <c r="ABD89" s="21"/>
      <c r="ABE89" s="21"/>
      <c r="ABF89" s="21"/>
      <c r="ABG89" s="21"/>
      <c r="ABH89" s="21"/>
      <c r="ABI89" s="21"/>
      <c r="ABJ89" s="21"/>
      <c r="ABK89" s="21"/>
      <c r="ABL89" s="21"/>
      <c r="ABM89" s="21"/>
      <c r="ABN89" s="21"/>
      <c r="ABO89" s="21"/>
      <c r="ABP89" s="21"/>
      <c r="ABQ89" s="21"/>
      <c r="ABR89" s="21"/>
      <c r="ABS89" s="21"/>
      <c r="ABT89" s="21"/>
      <c r="ABU89" s="21"/>
      <c r="ABV89" s="21"/>
      <c r="ABW89" s="21"/>
      <c r="ABX89" s="21"/>
      <c r="ABY89" s="21"/>
      <c r="ABZ89" s="21"/>
      <c r="ACA89" s="21"/>
      <c r="ACB89" s="21"/>
      <c r="ACC89" s="21"/>
      <c r="ACD89" s="21"/>
      <c r="ACE89" s="21"/>
      <c r="ACF89" s="21"/>
      <c r="ACG89" s="21"/>
      <c r="ACH89" s="21"/>
      <c r="ACI89" s="21"/>
      <c r="ACJ89" s="21"/>
      <c r="ACK89" s="21"/>
      <c r="ACL89" s="21"/>
      <c r="ACM89" s="21"/>
      <c r="ACN89" s="21"/>
      <c r="ACO89" s="21"/>
      <c r="ACP89" s="21"/>
      <c r="ACQ89" s="21"/>
      <c r="ACR89" s="21"/>
      <c r="ACS89" s="21"/>
      <c r="ACT89" s="21"/>
      <c r="ACU89" s="21"/>
      <c r="ACV89" s="21"/>
      <c r="ACW89" s="21"/>
      <c r="ACX89" s="21"/>
      <c r="ACY89" s="21"/>
      <c r="ACZ89" s="21"/>
      <c r="ADA89" s="21"/>
      <c r="ADB89" s="21"/>
      <c r="ADC89" s="21"/>
      <c r="ADD89" s="21"/>
      <c r="ADE89" s="21"/>
      <c r="ADF89" s="21"/>
      <c r="ADG89" s="21"/>
      <c r="ADH89" s="21"/>
      <c r="ADI89" s="21"/>
      <c r="ADJ89" s="21"/>
      <c r="ADK89" s="21"/>
      <c r="ADL89" s="21"/>
      <c r="ADM89" s="21"/>
      <c r="ADN89" s="21"/>
      <c r="ADO89" s="21"/>
      <c r="ADP89" s="21"/>
      <c r="ADQ89" s="21"/>
      <c r="ADR89" s="21"/>
      <c r="ADS89" s="21"/>
      <c r="ADT89" s="21"/>
      <c r="ADU89" s="21"/>
      <c r="ADV89" s="21"/>
      <c r="ADW89" s="21"/>
      <c r="ADX89" s="21"/>
      <c r="ADY89" s="21"/>
      <c r="ADZ89" s="21"/>
      <c r="AEA89" s="21"/>
      <c r="AEB89" s="21"/>
      <c r="AEC89" s="21"/>
      <c r="AED89" s="21"/>
      <c r="AEE89" s="21"/>
      <c r="AEF89" s="21"/>
      <c r="AEG89" s="21"/>
      <c r="AEH89" s="21"/>
      <c r="AEI89" s="21"/>
      <c r="AEJ89" s="21"/>
      <c r="AEK89" s="21"/>
      <c r="AEL89" s="21"/>
      <c r="AEM89" s="21"/>
      <c r="AEN89" s="21"/>
      <c r="AEO89" s="21"/>
      <c r="AEP89" s="21"/>
      <c r="AEQ89" s="21"/>
      <c r="AER89" s="21"/>
      <c r="AES89" s="21"/>
      <c r="AET89" s="21"/>
      <c r="AEU89" s="21"/>
      <c r="AEV89" s="21"/>
      <c r="AEW89" s="21"/>
      <c r="AEX89" s="21"/>
      <c r="AEY89" s="21"/>
      <c r="AEZ89" s="21"/>
      <c r="AFA89" s="21"/>
      <c r="AFB89" s="21"/>
      <c r="AFC89" s="21"/>
      <c r="AFD89" s="21"/>
      <c r="AFE89" s="21"/>
      <c r="AFF89" s="21"/>
      <c r="AFG89" s="21"/>
      <c r="AFH89" s="21"/>
      <c r="AFI89" s="21"/>
      <c r="AFJ89" s="21"/>
      <c r="AFK89" s="21"/>
      <c r="AFL89" s="21"/>
      <c r="AFM89" s="21"/>
      <c r="AFN89" s="21"/>
      <c r="AFO89" s="21"/>
      <c r="AFP89" s="21"/>
      <c r="AFQ89" s="21"/>
      <c r="AFR89" s="21"/>
      <c r="AFS89" s="21"/>
      <c r="AFT89" s="21"/>
      <c r="AFU89" s="21"/>
      <c r="AFV89" s="21"/>
      <c r="AFW89" s="21"/>
      <c r="AFX89" s="21"/>
      <c r="AFY89" s="21"/>
      <c r="AFZ89" s="21"/>
      <c r="AGA89" s="21"/>
      <c r="AGB89" s="21"/>
      <c r="AGC89" s="21"/>
      <c r="AGD89" s="21"/>
      <c r="AGE89" s="21"/>
      <c r="AGF89" s="21"/>
      <c r="AGG89" s="21"/>
      <c r="AGH89" s="21"/>
      <c r="AGI89" s="21"/>
      <c r="AGJ89" s="21"/>
      <c r="AGK89" s="21"/>
      <c r="AGL89" s="21"/>
      <c r="AGM89" s="21"/>
      <c r="AGN89" s="21"/>
      <c r="AGO89" s="21"/>
      <c r="AGP89" s="21"/>
      <c r="AGQ89" s="21"/>
      <c r="AGR89" s="21"/>
      <c r="AGS89" s="21"/>
      <c r="AGT89" s="21"/>
      <c r="AGU89" s="21"/>
      <c r="AGV89" s="21"/>
      <c r="AGW89" s="21"/>
      <c r="AGX89" s="21"/>
      <c r="AGY89" s="21"/>
      <c r="AGZ89" s="21"/>
      <c r="AHA89" s="21"/>
      <c r="AHB89" s="21"/>
      <c r="AHC89" s="21"/>
      <c r="AHD89" s="21"/>
      <c r="AHE89" s="21"/>
      <c r="AHF89" s="21"/>
      <c r="AHG89" s="21"/>
      <c r="AHH89" s="21"/>
      <c r="AHI89" s="21"/>
      <c r="AHJ89" s="21"/>
      <c r="AHK89" s="21"/>
      <c r="AHL89" s="21"/>
      <c r="AHM89" s="21"/>
      <c r="AHN89" s="21"/>
      <c r="AHO89" s="21"/>
      <c r="AHP89" s="21"/>
      <c r="AHQ89" s="21"/>
      <c r="AHR89" s="21"/>
      <c r="AHS89" s="21"/>
      <c r="AHT89" s="21"/>
      <c r="AHU89" s="21"/>
      <c r="AHV89" s="21"/>
      <c r="AHW89" s="21"/>
      <c r="AHX89" s="21"/>
      <c r="AHY89" s="21"/>
      <c r="AHZ89" s="21"/>
      <c r="AIA89" s="21"/>
      <c r="AIB89" s="21"/>
      <c r="AIC89" s="21"/>
      <c r="AID89" s="21"/>
      <c r="AIE89" s="21"/>
      <c r="AIF89" s="21"/>
      <c r="AIG89" s="21"/>
      <c r="AIH89" s="21"/>
      <c r="AII89" s="21"/>
      <c r="AIJ89" s="21"/>
      <c r="AIK89" s="21"/>
      <c r="AIL89" s="21"/>
      <c r="AIM89" s="21"/>
      <c r="AIN89" s="21"/>
      <c r="AIO89" s="21"/>
      <c r="AIP89" s="21"/>
      <c r="AIQ89" s="21"/>
      <c r="AIR89" s="21"/>
      <c r="AIS89" s="21"/>
      <c r="AIT89" s="21"/>
      <c r="AIU89" s="21"/>
      <c r="AIV89" s="21"/>
      <c r="AIW89" s="21"/>
      <c r="AIX89" s="21"/>
      <c r="AIY89" s="21"/>
      <c r="AIZ89" s="21"/>
      <c r="AJA89" s="21"/>
      <c r="AJB89" s="21"/>
      <c r="AJC89" s="21"/>
      <c r="AJD89" s="21"/>
      <c r="AJE89" s="21"/>
      <c r="AJF89" s="21"/>
      <c r="AJG89" s="21"/>
      <c r="AJH89" s="21"/>
      <c r="AJI89" s="21"/>
      <c r="AJJ89" s="21"/>
      <c r="AJK89" s="21"/>
      <c r="AJL89" s="21"/>
      <c r="AJM89" s="21"/>
      <c r="AJN89" s="21"/>
      <c r="AJO89" s="21"/>
      <c r="AJP89" s="21"/>
      <c r="AJQ89" s="21"/>
      <c r="AJR89" s="21"/>
      <c r="AJS89" s="21"/>
      <c r="AJT89" s="21"/>
      <c r="AJU89" s="21"/>
      <c r="AJV89" s="21"/>
      <c r="AJW89" s="21"/>
      <c r="AJX89" s="21"/>
      <c r="AJY89" s="21"/>
      <c r="AJZ89" s="21"/>
      <c r="AKA89" s="21"/>
      <c r="AKB89" s="21"/>
      <c r="AKC89" s="21"/>
      <c r="AKD89" s="21"/>
      <c r="AKE89" s="21"/>
      <c r="AKF89" s="21"/>
      <c r="AKG89" s="21"/>
      <c r="AKH89" s="21"/>
      <c r="AKI89" s="21"/>
      <c r="AKJ89" s="21"/>
      <c r="AKK89" s="21"/>
      <c r="AKL89" s="21"/>
      <c r="AKM89" s="21"/>
      <c r="AKN89" s="21"/>
      <c r="AKO89" s="21"/>
      <c r="AKP89" s="21"/>
      <c r="AKQ89" s="21"/>
      <c r="AKR89" s="21"/>
      <c r="AKS89" s="21"/>
      <c r="AKT89" s="21"/>
      <c r="AKU89" s="21"/>
      <c r="AKV89" s="21"/>
      <c r="AKW89" s="21"/>
      <c r="AKX89" s="21"/>
      <c r="AKY89" s="21"/>
      <c r="AKZ89" s="21"/>
      <c r="ALA89" s="21"/>
      <c r="ALB89" s="21"/>
      <c r="ALC89" s="21"/>
      <c r="ALD89" s="21"/>
      <c r="ALE89" s="21"/>
      <c r="ALF89" s="21"/>
      <c r="ALG89" s="21"/>
      <c r="ALH89" s="21"/>
      <c r="ALI89" s="21"/>
    </row>
    <row r="90" spans="2:997 1027:1086" s="8" customFormat="1" x14ac:dyDescent="0.25">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c r="FN90" s="21"/>
      <c r="FO90" s="21"/>
      <c r="FP90" s="21"/>
      <c r="FQ90" s="21"/>
      <c r="FR90" s="21"/>
      <c r="FS90" s="21"/>
      <c r="FT90" s="21"/>
      <c r="FU90" s="21"/>
      <c r="FV90" s="21"/>
      <c r="FW90" s="21"/>
      <c r="FX90" s="21"/>
      <c r="FY90" s="21"/>
      <c r="FZ90" s="21"/>
      <c r="GA90" s="21"/>
      <c r="GB90" s="21"/>
      <c r="GC90" s="21"/>
      <c r="GD90" s="21"/>
      <c r="GE90" s="21"/>
      <c r="GF90" s="21"/>
      <c r="GG90" s="21"/>
      <c r="GH90" s="21"/>
      <c r="GI90" s="21"/>
      <c r="GJ90" s="21"/>
      <c r="GK90" s="21"/>
      <c r="GL90" s="21"/>
      <c r="GM90" s="21"/>
      <c r="GN90" s="21"/>
      <c r="GO90" s="21"/>
      <c r="GP90" s="21"/>
      <c r="GQ90" s="21"/>
      <c r="GR90" s="21"/>
      <c r="GS90" s="21"/>
      <c r="GT90" s="21"/>
      <c r="GU90" s="21"/>
      <c r="GV90" s="21"/>
      <c r="GW90" s="21"/>
      <c r="GX90" s="21"/>
      <c r="GY90" s="21"/>
      <c r="GZ90" s="21"/>
      <c r="HA90" s="21"/>
      <c r="HB90" s="21"/>
      <c r="HC90" s="21"/>
      <c r="HD90" s="21"/>
      <c r="HE90" s="21"/>
      <c r="HF90" s="21"/>
      <c r="HG90" s="21"/>
      <c r="HH90" s="21"/>
      <c r="HI90" s="21"/>
      <c r="HJ90" s="21"/>
      <c r="HK90" s="21"/>
      <c r="HL90" s="21"/>
      <c r="HM90" s="21"/>
      <c r="HN90" s="21"/>
      <c r="HO90" s="21"/>
      <c r="HP90" s="21"/>
      <c r="HQ90" s="21"/>
      <c r="HR90" s="21"/>
      <c r="HS90" s="21"/>
      <c r="HT90" s="21"/>
      <c r="HU90" s="21"/>
      <c r="HV90" s="21"/>
      <c r="HW90" s="21"/>
      <c r="HX90" s="21"/>
      <c r="HY90" s="21"/>
      <c r="HZ90" s="21"/>
      <c r="IA90" s="21"/>
      <c r="IB90" s="21"/>
      <c r="IC90" s="21"/>
      <c r="ID90" s="21"/>
      <c r="IE90" s="21"/>
      <c r="IF90" s="21"/>
      <c r="IG90" s="21"/>
      <c r="IH90" s="21"/>
      <c r="II90" s="21"/>
      <c r="IJ90" s="21"/>
      <c r="IK90" s="21"/>
      <c r="IL90" s="21"/>
      <c r="IM90" s="21"/>
      <c r="IN90" s="21"/>
      <c r="IO90" s="21"/>
      <c r="IP90" s="21"/>
      <c r="IQ90" s="21"/>
      <c r="IR90" s="21"/>
      <c r="IS90" s="21"/>
      <c r="IT90" s="21"/>
      <c r="IU90" s="21"/>
      <c r="IV90" s="21"/>
      <c r="IW90" s="21"/>
      <c r="IX90" s="21"/>
      <c r="IY90" s="21"/>
      <c r="IZ90" s="21"/>
      <c r="JA90" s="21"/>
      <c r="JB90" s="21"/>
      <c r="JC90" s="21"/>
      <c r="JD90" s="21"/>
      <c r="JE90" s="21"/>
      <c r="JF90" s="21"/>
      <c r="JG90" s="21"/>
      <c r="JH90" s="21"/>
      <c r="JI90" s="21"/>
      <c r="JJ90" s="21"/>
      <c r="JK90" s="21"/>
      <c r="JL90" s="21"/>
      <c r="JM90" s="21"/>
      <c r="JN90" s="21"/>
      <c r="JO90" s="21"/>
      <c r="JP90" s="21"/>
      <c r="JQ90" s="21"/>
      <c r="JR90" s="21"/>
      <c r="JS90" s="21"/>
      <c r="JT90" s="21"/>
      <c r="JU90" s="21"/>
      <c r="JV90" s="21"/>
      <c r="JW90" s="21"/>
      <c r="JX90" s="21"/>
      <c r="JY90" s="21"/>
      <c r="JZ90" s="21"/>
      <c r="KA90" s="21"/>
      <c r="KB90" s="21"/>
      <c r="KC90" s="21"/>
      <c r="KD90" s="21"/>
      <c r="KE90" s="21"/>
      <c r="KF90" s="21"/>
      <c r="KG90" s="21"/>
      <c r="KH90" s="21"/>
      <c r="KI90" s="21"/>
      <c r="KJ90" s="21"/>
      <c r="KK90" s="21"/>
      <c r="KL90" s="21"/>
      <c r="KM90" s="21"/>
      <c r="KN90" s="21"/>
      <c r="KO90" s="21"/>
      <c r="KP90" s="21"/>
      <c r="KQ90" s="21"/>
      <c r="KR90" s="21"/>
      <c r="KS90" s="21"/>
      <c r="KT90" s="21"/>
      <c r="KU90" s="21"/>
      <c r="KV90" s="21"/>
      <c r="KW90" s="21"/>
      <c r="KX90" s="21"/>
      <c r="KY90" s="21"/>
      <c r="KZ90" s="21"/>
      <c r="LA90" s="21"/>
      <c r="LB90" s="21"/>
      <c r="LC90" s="21"/>
      <c r="LD90" s="21"/>
      <c r="LE90" s="21"/>
      <c r="LF90" s="21"/>
      <c r="LG90" s="21"/>
      <c r="LH90" s="21"/>
      <c r="LI90" s="21"/>
      <c r="LJ90" s="21"/>
      <c r="LK90" s="21"/>
      <c r="LL90" s="21"/>
      <c r="LM90" s="21"/>
      <c r="LN90" s="21"/>
      <c r="LO90" s="21"/>
      <c r="LP90" s="21"/>
      <c r="LQ90" s="21"/>
      <c r="LR90" s="21"/>
      <c r="LS90" s="21"/>
      <c r="LT90" s="21"/>
      <c r="LU90" s="21"/>
      <c r="LV90" s="21"/>
      <c r="LW90" s="21"/>
      <c r="LX90" s="21"/>
      <c r="LY90" s="21"/>
      <c r="LZ90" s="21"/>
      <c r="MA90" s="21"/>
      <c r="MB90" s="21"/>
      <c r="MC90" s="21"/>
      <c r="MD90" s="21"/>
      <c r="ME90" s="21"/>
      <c r="MF90" s="21"/>
      <c r="MG90" s="21"/>
      <c r="MH90" s="21"/>
      <c r="MI90" s="21"/>
      <c r="MJ90" s="21"/>
      <c r="MK90" s="21"/>
      <c r="ML90" s="21"/>
      <c r="MM90" s="21"/>
      <c r="MN90" s="21"/>
      <c r="MO90" s="21"/>
      <c r="MP90" s="21"/>
      <c r="MQ90" s="21"/>
      <c r="MR90" s="21"/>
      <c r="MS90" s="21"/>
      <c r="MT90" s="21"/>
      <c r="MU90" s="21"/>
      <c r="MV90" s="21"/>
      <c r="MW90" s="21"/>
      <c r="MX90" s="21"/>
      <c r="MY90" s="21"/>
      <c r="MZ90" s="21"/>
      <c r="NA90" s="21"/>
      <c r="NB90" s="21"/>
      <c r="NC90" s="21"/>
      <c r="ND90" s="21"/>
      <c r="NE90" s="21"/>
      <c r="NF90" s="21"/>
      <c r="NG90" s="21"/>
      <c r="NH90" s="21"/>
      <c r="NI90" s="21"/>
      <c r="NJ90" s="21"/>
      <c r="NK90" s="21"/>
      <c r="NL90" s="21"/>
      <c r="NM90" s="21"/>
      <c r="NN90" s="21"/>
      <c r="NO90" s="21"/>
      <c r="NP90" s="21"/>
      <c r="NQ90" s="21"/>
      <c r="NR90" s="21"/>
      <c r="NS90" s="21"/>
      <c r="NT90" s="21"/>
      <c r="NU90" s="21"/>
      <c r="NV90" s="21"/>
      <c r="NW90" s="21"/>
      <c r="NX90" s="21"/>
      <c r="NY90" s="21"/>
      <c r="NZ90" s="21"/>
      <c r="OA90" s="21"/>
      <c r="OB90" s="21"/>
      <c r="OC90" s="21"/>
      <c r="OD90" s="21"/>
      <c r="OE90" s="21"/>
      <c r="OF90" s="21"/>
      <c r="OG90" s="21"/>
      <c r="OH90" s="21"/>
      <c r="OI90" s="21"/>
      <c r="OJ90" s="21"/>
      <c r="OK90" s="21"/>
      <c r="OL90" s="21"/>
      <c r="OM90" s="21"/>
      <c r="ON90" s="21"/>
      <c r="OO90" s="21"/>
      <c r="OP90" s="21"/>
      <c r="OQ90" s="21"/>
      <c r="OR90" s="21"/>
      <c r="OS90" s="21"/>
      <c r="OT90" s="21"/>
      <c r="OU90" s="21"/>
      <c r="OV90" s="21"/>
      <c r="OW90" s="21"/>
      <c r="OX90" s="21"/>
      <c r="OY90" s="21"/>
      <c r="OZ90" s="21"/>
      <c r="PA90" s="21"/>
      <c r="PB90" s="21"/>
      <c r="PC90" s="21"/>
      <c r="PD90" s="21"/>
      <c r="PE90" s="21"/>
      <c r="PF90" s="21"/>
      <c r="PG90" s="21"/>
      <c r="PH90" s="21"/>
      <c r="PI90" s="21"/>
      <c r="PJ90" s="21"/>
      <c r="PK90" s="21"/>
      <c r="PL90" s="21"/>
      <c r="PM90" s="21"/>
      <c r="PN90" s="21"/>
      <c r="PO90" s="21"/>
      <c r="PP90" s="21"/>
      <c r="PQ90" s="21"/>
      <c r="PR90" s="21"/>
      <c r="PS90" s="21"/>
      <c r="PT90" s="21"/>
      <c r="PU90" s="21"/>
      <c r="PV90" s="21"/>
      <c r="PW90" s="21"/>
      <c r="PX90" s="21"/>
      <c r="PY90" s="21"/>
      <c r="PZ90" s="21"/>
      <c r="QA90" s="21"/>
      <c r="QB90" s="21"/>
      <c r="QC90" s="21"/>
      <c r="QD90" s="21"/>
      <c r="QE90" s="21"/>
      <c r="QF90" s="21"/>
      <c r="QG90" s="21"/>
      <c r="QH90" s="21"/>
      <c r="QI90" s="21"/>
      <c r="QJ90" s="21"/>
      <c r="QK90" s="21"/>
      <c r="QL90" s="21"/>
      <c r="QM90" s="21"/>
      <c r="QN90" s="21"/>
      <c r="QO90" s="21"/>
      <c r="QP90" s="21"/>
      <c r="QQ90" s="21"/>
      <c r="QR90" s="21"/>
      <c r="QS90" s="21"/>
      <c r="QT90" s="21"/>
      <c r="QU90" s="21"/>
      <c r="QV90" s="21"/>
      <c r="QW90" s="21"/>
      <c r="QX90" s="21"/>
      <c r="QY90" s="21"/>
      <c r="QZ90" s="21"/>
      <c r="RA90" s="21"/>
      <c r="RB90" s="21"/>
      <c r="RC90" s="21"/>
      <c r="RD90" s="21"/>
      <c r="RE90" s="21"/>
      <c r="RF90" s="21"/>
      <c r="RG90" s="21"/>
      <c r="RH90" s="21"/>
      <c r="RI90" s="21"/>
      <c r="RJ90" s="21"/>
      <c r="RK90" s="21"/>
      <c r="RL90" s="21"/>
      <c r="RM90" s="21"/>
      <c r="RN90" s="21"/>
      <c r="RO90" s="21"/>
      <c r="RP90" s="21"/>
      <c r="RQ90" s="21"/>
      <c r="RR90" s="21"/>
      <c r="RS90" s="21"/>
      <c r="RT90" s="21"/>
      <c r="RU90" s="21"/>
      <c r="RV90" s="21"/>
      <c r="RW90" s="21"/>
      <c r="RX90" s="21"/>
      <c r="RY90" s="21"/>
      <c r="RZ90" s="21"/>
      <c r="SA90" s="21"/>
      <c r="SB90" s="21"/>
      <c r="SC90" s="21"/>
      <c r="SD90" s="21"/>
      <c r="SE90" s="21"/>
      <c r="SF90" s="21"/>
      <c r="SG90" s="21"/>
      <c r="SH90" s="21"/>
      <c r="SI90" s="21"/>
      <c r="SJ90" s="21"/>
      <c r="SK90" s="21"/>
      <c r="SL90" s="21"/>
      <c r="SM90" s="21"/>
      <c r="SN90" s="21"/>
      <c r="SO90" s="21"/>
      <c r="SP90" s="21"/>
      <c r="SQ90" s="21"/>
      <c r="SR90" s="21"/>
      <c r="SS90" s="21"/>
      <c r="ST90" s="21"/>
      <c r="SU90" s="21"/>
      <c r="SV90" s="21"/>
      <c r="SW90" s="21"/>
      <c r="SX90" s="21"/>
      <c r="SY90" s="21"/>
      <c r="SZ90" s="21"/>
      <c r="TA90" s="21"/>
      <c r="TB90" s="21"/>
      <c r="TC90" s="21"/>
      <c r="TD90" s="21"/>
      <c r="TE90" s="21"/>
      <c r="TF90" s="21"/>
      <c r="TG90" s="21"/>
      <c r="TH90" s="21"/>
      <c r="TI90" s="21"/>
      <c r="TJ90" s="21"/>
      <c r="TK90" s="21"/>
      <c r="TL90" s="21"/>
      <c r="TM90" s="21"/>
      <c r="TN90" s="21"/>
      <c r="TO90" s="21"/>
      <c r="TP90" s="21"/>
      <c r="TQ90" s="21"/>
      <c r="TR90" s="21"/>
      <c r="TS90" s="21"/>
      <c r="TT90" s="21"/>
      <c r="TU90" s="21"/>
      <c r="TV90" s="21"/>
      <c r="TW90" s="21"/>
      <c r="TX90" s="21"/>
      <c r="TY90" s="21"/>
      <c r="TZ90" s="21"/>
      <c r="UA90" s="21"/>
      <c r="UB90" s="21"/>
      <c r="UC90" s="21"/>
      <c r="UD90" s="21"/>
      <c r="UE90" s="21"/>
      <c r="UF90" s="21"/>
      <c r="UG90" s="21"/>
      <c r="UH90" s="21"/>
      <c r="UI90" s="21"/>
      <c r="UJ90" s="21"/>
      <c r="UK90" s="21"/>
      <c r="UL90" s="21"/>
      <c r="UM90" s="21"/>
      <c r="UN90" s="21"/>
      <c r="UO90" s="21"/>
      <c r="UP90" s="21"/>
      <c r="UQ90" s="21"/>
      <c r="UR90" s="21"/>
      <c r="US90" s="21"/>
      <c r="UT90" s="21"/>
      <c r="UU90" s="21"/>
      <c r="UV90" s="21"/>
      <c r="UW90" s="21"/>
      <c r="UX90" s="21"/>
      <c r="UY90" s="21"/>
      <c r="UZ90" s="21"/>
      <c r="VA90" s="21"/>
      <c r="VB90" s="21"/>
      <c r="VC90" s="21"/>
      <c r="VD90" s="21"/>
      <c r="VE90" s="21"/>
      <c r="VF90" s="21"/>
      <c r="VG90" s="21"/>
      <c r="VH90" s="21"/>
      <c r="VI90" s="21"/>
      <c r="VJ90" s="21"/>
      <c r="VK90" s="21"/>
      <c r="VL90" s="21"/>
      <c r="VM90" s="21"/>
      <c r="VN90" s="21"/>
      <c r="VO90" s="21"/>
      <c r="VP90" s="21"/>
      <c r="VQ90" s="21"/>
      <c r="VR90" s="21"/>
      <c r="VS90" s="21"/>
      <c r="VT90" s="21"/>
      <c r="VU90" s="21"/>
      <c r="VV90" s="21"/>
      <c r="VW90" s="21"/>
      <c r="VX90" s="21"/>
      <c r="VY90" s="21"/>
      <c r="VZ90" s="21"/>
      <c r="WA90" s="21"/>
      <c r="WB90" s="21"/>
      <c r="WC90" s="21"/>
      <c r="WD90" s="21"/>
      <c r="WE90" s="21"/>
      <c r="WF90" s="21"/>
      <c r="WG90" s="21"/>
      <c r="WH90" s="21"/>
      <c r="WI90" s="21"/>
      <c r="WJ90" s="21"/>
      <c r="WK90" s="21"/>
      <c r="WL90" s="21"/>
      <c r="WM90" s="21"/>
      <c r="WN90" s="21"/>
      <c r="WO90" s="21"/>
      <c r="WP90" s="21"/>
      <c r="WQ90" s="21"/>
      <c r="WR90" s="21"/>
      <c r="WS90" s="21"/>
      <c r="WT90" s="21"/>
      <c r="WU90" s="21"/>
      <c r="WV90" s="21"/>
      <c r="WW90" s="21"/>
      <c r="WX90" s="21"/>
      <c r="WY90" s="21"/>
      <c r="WZ90" s="21"/>
      <c r="XA90" s="21"/>
      <c r="XB90" s="21"/>
      <c r="XC90" s="21"/>
      <c r="XD90" s="21"/>
      <c r="XE90" s="21"/>
      <c r="XF90" s="21"/>
      <c r="XG90" s="21"/>
      <c r="XH90" s="21"/>
      <c r="XI90" s="21"/>
      <c r="XJ90" s="21"/>
      <c r="XK90" s="21"/>
      <c r="XL90" s="21"/>
      <c r="XM90" s="21"/>
      <c r="XN90" s="21"/>
      <c r="XO90" s="21"/>
      <c r="XP90" s="21"/>
      <c r="XQ90" s="21"/>
      <c r="XR90" s="21"/>
      <c r="XS90" s="21"/>
      <c r="XT90" s="21"/>
      <c r="XU90" s="21"/>
      <c r="XV90" s="21"/>
      <c r="XW90" s="21"/>
      <c r="XX90" s="21"/>
      <c r="XY90" s="21"/>
      <c r="XZ90" s="21"/>
      <c r="YA90" s="21"/>
      <c r="YB90" s="21"/>
      <c r="YC90" s="21"/>
      <c r="YD90" s="21"/>
      <c r="YE90" s="21"/>
      <c r="YF90" s="21"/>
      <c r="YG90" s="21"/>
      <c r="YH90" s="21"/>
      <c r="YI90" s="21"/>
      <c r="YJ90" s="21"/>
      <c r="YK90" s="21"/>
      <c r="YL90" s="21"/>
      <c r="YM90" s="21"/>
      <c r="YN90" s="21"/>
      <c r="YO90" s="21"/>
      <c r="YP90" s="21"/>
      <c r="YQ90" s="21"/>
      <c r="YR90" s="21"/>
      <c r="YS90" s="21"/>
      <c r="YT90" s="21"/>
      <c r="YU90" s="21"/>
      <c r="YV90" s="21"/>
      <c r="YW90" s="21"/>
      <c r="YX90" s="21"/>
      <c r="YY90" s="21"/>
      <c r="YZ90" s="21"/>
      <c r="ZA90" s="21"/>
      <c r="ZB90" s="21"/>
      <c r="ZC90" s="21"/>
      <c r="ZD90" s="21"/>
      <c r="ZE90" s="21"/>
      <c r="ZF90" s="21"/>
      <c r="ZG90" s="21"/>
      <c r="ZH90" s="21"/>
      <c r="ZI90" s="21"/>
      <c r="ZJ90" s="21"/>
      <c r="ZK90" s="21"/>
      <c r="ZL90" s="21"/>
      <c r="ZM90" s="21"/>
      <c r="ZN90" s="21"/>
      <c r="ZO90" s="21"/>
      <c r="ZP90" s="21"/>
      <c r="ZQ90" s="21"/>
      <c r="ZR90" s="21"/>
      <c r="ZS90" s="21"/>
      <c r="ZT90" s="21"/>
      <c r="ZU90" s="21"/>
      <c r="ZV90" s="21"/>
      <c r="ZW90" s="21"/>
      <c r="ZX90" s="21"/>
      <c r="ZY90" s="21"/>
      <c r="ZZ90" s="21"/>
      <c r="AAA90" s="21"/>
      <c r="AAB90" s="21"/>
      <c r="AAC90" s="21"/>
      <c r="AAD90" s="21"/>
      <c r="AAE90" s="21"/>
      <c r="AAF90" s="21"/>
      <c r="AAG90" s="21"/>
      <c r="AAH90" s="21"/>
      <c r="AAI90" s="21"/>
      <c r="AAJ90" s="21"/>
      <c r="AAK90" s="21"/>
      <c r="AAL90" s="21"/>
      <c r="AAM90" s="21"/>
      <c r="AAN90" s="21"/>
      <c r="AAO90" s="21"/>
      <c r="AAP90" s="21"/>
      <c r="AAQ90" s="21"/>
      <c r="AAR90" s="21"/>
      <c r="AAS90" s="21"/>
      <c r="AAT90" s="21"/>
      <c r="AAU90" s="21"/>
      <c r="AAV90" s="21"/>
      <c r="AAW90" s="21"/>
      <c r="AAX90" s="21"/>
      <c r="AAY90" s="21"/>
      <c r="AAZ90" s="21"/>
      <c r="ABA90" s="21"/>
      <c r="ABB90" s="21"/>
      <c r="ABC90" s="21"/>
      <c r="ABD90" s="21"/>
      <c r="ABE90" s="21"/>
      <c r="ABF90" s="21"/>
      <c r="ABG90" s="21"/>
      <c r="ABH90" s="21"/>
      <c r="ABI90" s="21"/>
      <c r="ABJ90" s="21"/>
      <c r="ABK90" s="21"/>
      <c r="ABL90" s="21"/>
      <c r="ABM90" s="21"/>
      <c r="ABN90" s="21"/>
      <c r="ABO90" s="21"/>
      <c r="ABP90" s="21"/>
      <c r="ABQ90" s="21"/>
      <c r="ABR90" s="21"/>
      <c r="ABS90" s="21"/>
      <c r="ABT90" s="21"/>
      <c r="ABU90" s="21"/>
      <c r="ABV90" s="21"/>
      <c r="ABW90" s="21"/>
      <c r="ABX90" s="21"/>
      <c r="ABY90" s="21"/>
      <c r="ABZ90" s="21"/>
      <c r="ACA90" s="21"/>
      <c r="ACB90" s="21"/>
      <c r="ACC90" s="21"/>
      <c r="ACD90" s="21"/>
      <c r="ACE90" s="21"/>
      <c r="ACF90" s="21"/>
      <c r="ACG90" s="21"/>
      <c r="ACH90" s="21"/>
      <c r="ACI90" s="21"/>
      <c r="ACJ90" s="21"/>
      <c r="ACK90" s="21"/>
      <c r="ACL90" s="21"/>
      <c r="ACM90" s="21"/>
      <c r="ACN90" s="21"/>
      <c r="ACO90" s="21"/>
      <c r="ACP90" s="21"/>
      <c r="ACQ90" s="21"/>
      <c r="ACR90" s="21"/>
      <c r="ACS90" s="21"/>
      <c r="ACT90" s="21"/>
      <c r="ACU90" s="21"/>
      <c r="ACV90" s="21"/>
      <c r="ACW90" s="21"/>
      <c r="ACX90" s="21"/>
      <c r="ACY90" s="21"/>
      <c r="ACZ90" s="21"/>
      <c r="ADA90" s="21"/>
      <c r="ADB90" s="21"/>
      <c r="ADC90" s="21"/>
      <c r="ADD90" s="21"/>
      <c r="ADE90" s="21"/>
      <c r="ADF90" s="21"/>
      <c r="ADG90" s="21"/>
      <c r="ADH90" s="21"/>
      <c r="ADI90" s="21"/>
      <c r="ADJ90" s="21"/>
      <c r="ADK90" s="21"/>
      <c r="ADL90" s="21"/>
      <c r="ADM90" s="21"/>
      <c r="ADN90" s="21"/>
      <c r="ADO90" s="21"/>
      <c r="ADP90" s="21"/>
      <c r="ADQ90" s="21"/>
      <c r="ADR90" s="21"/>
      <c r="ADS90" s="21"/>
      <c r="ADT90" s="21"/>
      <c r="ADU90" s="21"/>
      <c r="ADV90" s="21"/>
      <c r="ADW90" s="21"/>
      <c r="ADX90" s="21"/>
      <c r="ADY90" s="21"/>
      <c r="ADZ90" s="21"/>
      <c r="AEA90" s="21"/>
      <c r="AEB90" s="21"/>
      <c r="AEC90" s="21"/>
      <c r="AED90" s="21"/>
      <c r="AEE90" s="21"/>
      <c r="AEF90" s="21"/>
      <c r="AEG90" s="21"/>
      <c r="AEH90" s="21"/>
      <c r="AEI90" s="21"/>
      <c r="AEJ90" s="21"/>
      <c r="AEK90" s="21"/>
      <c r="AEL90" s="21"/>
      <c r="AEM90" s="21"/>
      <c r="AEN90" s="21"/>
      <c r="AEO90" s="21"/>
      <c r="AEP90" s="21"/>
      <c r="AEQ90" s="21"/>
      <c r="AER90" s="21"/>
      <c r="AES90" s="21"/>
      <c r="AET90" s="21"/>
      <c r="AEU90" s="21"/>
      <c r="AEV90" s="21"/>
      <c r="AEW90" s="21"/>
      <c r="AEX90" s="21"/>
      <c r="AEY90" s="21"/>
      <c r="AEZ90" s="21"/>
      <c r="AFA90" s="21"/>
      <c r="AFB90" s="21"/>
      <c r="AFC90" s="21"/>
      <c r="AFD90" s="21"/>
      <c r="AFE90" s="21"/>
      <c r="AFF90" s="21"/>
      <c r="AFG90" s="21"/>
      <c r="AFH90" s="21"/>
      <c r="AFI90" s="21"/>
      <c r="AFJ90" s="21"/>
      <c r="AFK90" s="21"/>
      <c r="AFL90" s="21"/>
      <c r="AFM90" s="21"/>
      <c r="AFN90" s="21"/>
      <c r="AFO90" s="21"/>
      <c r="AFP90" s="21"/>
      <c r="AFQ90" s="21"/>
      <c r="AFR90" s="21"/>
      <c r="AFS90" s="21"/>
      <c r="AFT90" s="21"/>
      <c r="AFU90" s="21"/>
      <c r="AFV90" s="21"/>
      <c r="AFW90" s="21"/>
      <c r="AFX90" s="21"/>
      <c r="AFY90" s="21"/>
      <c r="AFZ90" s="21"/>
      <c r="AGA90" s="21"/>
      <c r="AGB90" s="21"/>
      <c r="AGC90" s="21"/>
      <c r="AGD90" s="21"/>
      <c r="AGE90" s="21"/>
      <c r="AGF90" s="21"/>
      <c r="AGG90" s="21"/>
      <c r="AGH90" s="21"/>
      <c r="AGI90" s="21"/>
      <c r="AGJ90" s="21"/>
      <c r="AGK90" s="21"/>
      <c r="AGL90" s="21"/>
      <c r="AGM90" s="21"/>
      <c r="AGN90" s="21"/>
      <c r="AGO90" s="21"/>
      <c r="AGP90" s="21"/>
      <c r="AGQ90" s="21"/>
      <c r="AGR90" s="21"/>
      <c r="AGS90" s="21"/>
      <c r="AGT90" s="21"/>
      <c r="AGU90" s="21"/>
      <c r="AGV90" s="21"/>
      <c r="AGW90" s="21"/>
      <c r="AGX90" s="21"/>
      <c r="AGY90" s="21"/>
      <c r="AGZ90" s="21"/>
      <c r="AHA90" s="21"/>
      <c r="AHB90" s="21"/>
      <c r="AHC90" s="21"/>
      <c r="AHD90" s="21"/>
      <c r="AHE90" s="21"/>
      <c r="AHF90" s="21"/>
      <c r="AHG90" s="21"/>
      <c r="AHH90" s="21"/>
      <c r="AHI90" s="21"/>
      <c r="AHJ90" s="21"/>
      <c r="AHK90" s="21"/>
      <c r="AHL90" s="21"/>
      <c r="AHM90" s="21"/>
      <c r="AHN90" s="21"/>
      <c r="AHO90" s="21"/>
      <c r="AHP90" s="21"/>
      <c r="AHQ90" s="21"/>
      <c r="AHR90" s="21"/>
      <c r="AHS90" s="21"/>
      <c r="AHT90" s="21"/>
      <c r="AHU90" s="21"/>
      <c r="AHV90" s="21"/>
      <c r="AHW90" s="21"/>
      <c r="AHX90" s="21"/>
      <c r="AHY90" s="21"/>
      <c r="AHZ90" s="21"/>
      <c r="AIA90" s="21"/>
      <c r="AIB90" s="21"/>
      <c r="AIC90" s="21"/>
      <c r="AID90" s="21"/>
      <c r="AIE90" s="21"/>
      <c r="AIF90" s="21"/>
      <c r="AIG90" s="21"/>
      <c r="AIH90" s="21"/>
      <c r="AII90" s="21"/>
      <c r="AIJ90" s="21"/>
      <c r="AIK90" s="21"/>
      <c r="AIL90" s="21"/>
      <c r="AIM90" s="21"/>
      <c r="AIN90" s="21"/>
      <c r="AIO90" s="21"/>
      <c r="AIP90" s="21"/>
      <c r="AIQ90" s="21"/>
      <c r="AIR90" s="21"/>
      <c r="AIS90" s="21"/>
      <c r="AIT90" s="21"/>
      <c r="AIU90" s="21"/>
      <c r="AIV90" s="21"/>
      <c r="AIW90" s="21"/>
      <c r="AIX90" s="21"/>
      <c r="AIY90" s="21"/>
      <c r="AIZ90" s="21"/>
      <c r="AJA90" s="21"/>
      <c r="AJB90" s="21"/>
      <c r="AJC90" s="21"/>
      <c r="AJD90" s="21"/>
      <c r="AJE90" s="21"/>
      <c r="AJF90" s="21"/>
      <c r="AJG90" s="21"/>
      <c r="AJH90" s="21"/>
      <c r="AJI90" s="21"/>
      <c r="AJJ90" s="21"/>
      <c r="AJK90" s="21"/>
      <c r="AJL90" s="21"/>
      <c r="AJM90" s="21"/>
      <c r="AJN90" s="21"/>
      <c r="AJO90" s="21"/>
      <c r="AJP90" s="21"/>
      <c r="AJQ90" s="21"/>
      <c r="AJR90" s="21"/>
      <c r="AJS90" s="21"/>
      <c r="AJT90" s="21"/>
      <c r="AJU90" s="21"/>
      <c r="AJV90" s="21"/>
      <c r="AJW90" s="21"/>
      <c r="AJX90" s="21"/>
      <c r="AJY90" s="21"/>
      <c r="AJZ90" s="21"/>
      <c r="AKA90" s="21"/>
      <c r="AKB90" s="21"/>
      <c r="AKC90" s="21"/>
      <c r="AKD90" s="21"/>
      <c r="AKE90" s="21"/>
      <c r="AKF90" s="21"/>
      <c r="AKG90" s="21"/>
      <c r="AKH90" s="21"/>
      <c r="AKI90" s="21"/>
      <c r="AKJ90" s="21"/>
      <c r="AKK90" s="21"/>
      <c r="AKL90" s="21"/>
      <c r="AKM90" s="21"/>
      <c r="AKN90" s="21"/>
      <c r="AKO90" s="21"/>
      <c r="AKP90" s="21"/>
      <c r="AKQ90" s="21"/>
      <c r="AKR90" s="21"/>
      <c r="AKS90" s="21"/>
      <c r="AKT90" s="21"/>
      <c r="AKU90" s="21"/>
      <c r="AKV90" s="21"/>
      <c r="AKW90" s="21"/>
      <c r="AKX90" s="21"/>
      <c r="AKY90" s="21"/>
      <c r="AKZ90" s="21"/>
      <c r="ALA90" s="21"/>
      <c r="ALB90" s="21"/>
      <c r="ALC90" s="21"/>
      <c r="ALD90" s="21"/>
      <c r="ALE90" s="21"/>
      <c r="ALF90" s="21"/>
      <c r="ALG90" s="21"/>
      <c r="ALH90" s="21"/>
      <c r="ALI90" s="21"/>
    </row>
    <row r="91" spans="2:997 1027:1086" s="8" customFormat="1" x14ac:dyDescent="0.25">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c r="FN91" s="21"/>
      <c r="FO91" s="21"/>
      <c r="FP91" s="21"/>
      <c r="FQ91" s="21"/>
      <c r="FR91" s="21"/>
      <c r="FS91" s="21"/>
      <c r="FT91" s="21"/>
      <c r="FU91" s="21"/>
      <c r="FV91" s="21"/>
      <c r="FW91" s="21"/>
      <c r="FX91" s="21"/>
      <c r="FY91" s="21"/>
      <c r="FZ91" s="21"/>
      <c r="GA91" s="21"/>
      <c r="GB91" s="21"/>
      <c r="GC91" s="21"/>
      <c r="GD91" s="21"/>
      <c r="GE91" s="21"/>
      <c r="GF91" s="21"/>
      <c r="GG91" s="21"/>
      <c r="GH91" s="21"/>
      <c r="GI91" s="21"/>
      <c r="GJ91" s="21"/>
      <c r="GK91" s="21"/>
      <c r="GL91" s="21"/>
      <c r="GM91" s="21"/>
      <c r="GN91" s="21"/>
      <c r="GO91" s="21"/>
      <c r="GP91" s="21"/>
      <c r="GQ91" s="21"/>
      <c r="GR91" s="21"/>
      <c r="GS91" s="21"/>
      <c r="GT91" s="21"/>
      <c r="GU91" s="21"/>
      <c r="GV91" s="21"/>
      <c r="GW91" s="21"/>
      <c r="GX91" s="21"/>
      <c r="GY91" s="21"/>
      <c r="GZ91" s="21"/>
      <c r="HA91" s="21"/>
      <c r="HB91" s="21"/>
      <c r="HC91" s="21"/>
      <c r="HD91" s="21"/>
      <c r="HE91" s="21"/>
      <c r="HF91" s="21"/>
      <c r="HG91" s="21"/>
      <c r="HH91" s="21"/>
      <c r="HI91" s="21"/>
      <c r="HJ91" s="21"/>
      <c r="HK91" s="21"/>
      <c r="HL91" s="21"/>
      <c r="HM91" s="21"/>
      <c r="HN91" s="21"/>
      <c r="HO91" s="21"/>
      <c r="HP91" s="21"/>
      <c r="HQ91" s="21"/>
      <c r="HR91" s="21"/>
      <c r="HS91" s="21"/>
      <c r="HT91" s="21"/>
      <c r="HU91" s="21"/>
      <c r="HV91" s="21"/>
      <c r="HW91" s="21"/>
      <c r="HX91" s="21"/>
      <c r="HY91" s="21"/>
      <c r="HZ91" s="21"/>
      <c r="IA91" s="21"/>
      <c r="IB91" s="21"/>
      <c r="IC91" s="21"/>
      <c r="ID91" s="21"/>
      <c r="IE91" s="21"/>
      <c r="IF91" s="21"/>
      <c r="IG91" s="21"/>
      <c r="IH91" s="21"/>
      <c r="II91" s="21"/>
      <c r="IJ91" s="21"/>
      <c r="IK91" s="21"/>
      <c r="IL91" s="21"/>
      <c r="IM91" s="21"/>
      <c r="IN91" s="21"/>
      <c r="IO91" s="21"/>
      <c r="IP91" s="21"/>
      <c r="IQ91" s="21"/>
      <c r="IR91" s="21"/>
      <c r="IS91" s="21"/>
      <c r="IT91" s="21"/>
      <c r="IU91" s="21"/>
      <c r="IV91" s="21"/>
      <c r="IW91" s="21"/>
      <c r="IX91" s="21"/>
      <c r="IY91" s="21"/>
      <c r="IZ91" s="21"/>
      <c r="JA91" s="21"/>
      <c r="JB91" s="21"/>
      <c r="JC91" s="21"/>
      <c r="JD91" s="21"/>
      <c r="JE91" s="21"/>
      <c r="JF91" s="21"/>
      <c r="JG91" s="21"/>
      <c r="JH91" s="21"/>
      <c r="JI91" s="21"/>
      <c r="JJ91" s="21"/>
      <c r="JK91" s="21"/>
      <c r="JL91" s="21"/>
      <c r="JM91" s="21"/>
      <c r="JN91" s="21"/>
      <c r="JO91" s="21"/>
      <c r="JP91" s="21"/>
      <c r="JQ91" s="21"/>
      <c r="JR91" s="21"/>
      <c r="JS91" s="21"/>
      <c r="JT91" s="21"/>
      <c r="JU91" s="21"/>
      <c r="JV91" s="21"/>
      <c r="JW91" s="21"/>
      <c r="JX91" s="21"/>
      <c r="JY91" s="21"/>
      <c r="JZ91" s="21"/>
      <c r="KA91" s="21"/>
      <c r="KB91" s="21"/>
      <c r="KC91" s="21"/>
      <c r="KD91" s="21"/>
      <c r="KE91" s="21"/>
      <c r="KF91" s="21"/>
      <c r="KG91" s="21"/>
      <c r="KH91" s="21"/>
      <c r="KI91" s="21"/>
      <c r="KJ91" s="21"/>
      <c r="KK91" s="21"/>
      <c r="KL91" s="21"/>
      <c r="KM91" s="21"/>
      <c r="KN91" s="21"/>
      <c r="KO91" s="21"/>
      <c r="KP91" s="21"/>
      <c r="KQ91" s="21"/>
      <c r="KR91" s="21"/>
      <c r="KS91" s="21"/>
      <c r="KT91" s="21"/>
      <c r="KU91" s="21"/>
      <c r="KV91" s="21"/>
      <c r="KW91" s="21"/>
      <c r="KX91" s="21"/>
      <c r="KY91" s="21"/>
      <c r="KZ91" s="21"/>
      <c r="LA91" s="21"/>
      <c r="LB91" s="21"/>
      <c r="LC91" s="21"/>
      <c r="LD91" s="21"/>
      <c r="LE91" s="21"/>
      <c r="LF91" s="21"/>
      <c r="LG91" s="21"/>
      <c r="LH91" s="21"/>
      <c r="LI91" s="21"/>
      <c r="LJ91" s="21"/>
      <c r="LK91" s="21"/>
      <c r="LL91" s="21"/>
      <c r="LM91" s="21"/>
      <c r="LN91" s="21"/>
      <c r="LO91" s="21"/>
      <c r="LP91" s="21"/>
      <c r="LQ91" s="21"/>
      <c r="LR91" s="21"/>
      <c r="LS91" s="21"/>
      <c r="LT91" s="21"/>
      <c r="LU91" s="21"/>
      <c r="LV91" s="21"/>
      <c r="LW91" s="21"/>
      <c r="LX91" s="21"/>
      <c r="LY91" s="21"/>
      <c r="LZ91" s="21"/>
      <c r="MA91" s="21"/>
      <c r="MB91" s="21"/>
      <c r="MC91" s="21"/>
      <c r="MD91" s="21"/>
      <c r="ME91" s="21"/>
      <c r="MF91" s="21"/>
      <c r="MG91" s="21"/>
      <c r="MH91" s="21"/>
      <c r="MI91" s="21"/>
      <c r="MJ91" s="21"/>
      <c r="MK91" s="21"/>
      <c r="ML91" s="21"/>
      <c r="MM91" s="21"/>
      <c r="MN91" s="21"/>
      <c r="MO91" s="21"/>
      <c r="MP91" s="21"/>
      <c r="MQ91" s="21"/>
      <c r="MR91" s="21"/>
      <c r="MS91" s="21"/>
      <c r="MT91" s="21"/>
      <c r="MU91" s="21"/>
      <c r="MV91" s="21"/>
      <c r="MW91" s="21"/>
      <c r="MX91" s="21"/>
      <c r="MY91" s="21"/>
      <c r="MZ91" s="21"/>
      <c r="NA91" s="21"/>
      <c r="NB91" s="21"/>
      <c r="NC91" s="21"/>
      <c r="ND91" s="21"/>
      <c r="NE91" s="21"/>
      <c r="NF91" s="21"/>
      <c r="NG91" s="21"/>
      <c r="NH91" s="21"/>
      <c r="NI91" s="21"/>
      <c r="NJ91" s="21"/>
      <c r="NK91" s="21"/>
      <c r="NL91" s="21"/>
      <c r="NM91" s="21"/>
      <c r="NN91" s="21"/>
      <c r="NO91" s="21"/>
      <c r="NP91" s="21"/>
      <c r="NQ91" s="21"/>
      <c r="NR91" s="21"/>
      <c r="NS91" s="21"/>
      <c r="NT91" s="21"/>
      <c r="NU91" s="21"/>
      <c r="NV91" s="21"/>
      <c r="NW91" s="21"/>
      <c r="NX91" s="21"/>
      <c r="NY91" s="21"/>
      <c r="NZ91" s="21"/>
      <c r="OA91" s="21"/>
      <c r="OB91" s="21"/>
      <c r="OC91" s="21"/>
      <c r="OD91" s="21"/>
      <c r="OE91" s="21"/>
      <c r="OF91" s="21"/>
      <c r="OG91" s="21"/>
      <c r="OH91" s="21"/>
      <c r="OI91" s="21"/>
      <c r="OJ91" s="21"/>
      <c r="OK91" s="21"/>
      <c r="OL91" s="21"/>
      <c r="OM91" s="21"/>
      <c r="ON91" s="21"/>
      <c r="OO91" s="21"/>
      <c r="OP91" s="21"/>
      <c r="OQ91" s="21"/>
      <c r="OR91" s="21"/>
      <c r="OS91" s="21"/>
      <c r="OT91" s="21"/>
      <c r="OU91" s="21"/>
      <c r="OV91" s="21"/>
      <c r="OW91" s="21"/>
      <c r="OX91" s="21"/>
      <c r="OY91" s="21"/>
      <c r="OZ91" s="21"/>
      <c r="PA91" s="21"/>
      <c r="PB91" s="21"/>
      <c r="PC91" s="21"/>
      <c r="PD91" s="21"/>
      <c r="PE91" s="21"/>
      <c r="PF91" s="21"/>
      <c r="PG91" s="21"/>
      <c r="PH91" s="21"/>
      <c r="PI91" s="21"/>
      <c r="PJ91" s="21"/>
      <c r="PK91" s="21"/>
      <c r="PL91" s="21"/>
      <c r="PM91" s="21"/>
      <c r="PN91" s="21"/>
      <c r="PO91" s="21"/>
      <c r="PP91" s="21"/>
      <c r="PQ91" s="21"/>
      <c r="PR91" s="21"/>
      <c r="PS91" s="21"/>
      <c r="PT91" s="21"/>
      <c r="PU91" s="21"/>
      <c r="PV91" s="21"/>
      <c r="PW91" s="21"/>
      <c r="PX91" s="21"/>
      <c r="PY91" s="21"/>
      <c r="PZ91" s="21"/>
      <c r="QA91" s="21"/>
      <c r="QB91" s="21"/>
      <c r="QC91" s="21"/>
      <c r="QD91" s="21"/>
      <c r="QE91" s="21"/>
      <c r="QF91" s="21"/>
      <c r="QG91" s="21"/>
      <c r="QH91" s="21"/>
      <c r="QI91" s="21"/>
      <c r="QJ91" s="21"/>
      <c r="QK91" s="21"/>
      <c r="QL91" s="21"/>
      <c r="QM91" s="21"/>
      <c r="QN91" s="21"/>
      <c r="QO91" s="21"/>
      <c r="QP91" s="21"/>
      <c r="QQ91" s="21"/>
      <c r="QR91" s="21"/>
      <c r="QS91" s="21"/>
      <c r="QT91" s="21"/>
      <c r="QU91" s="21"/>
      <c r="QV91" s="21"/>
      <c r="QW91" s="21"/>
      <c r="QX91" s="21"/>
      <c r="QY91" s="21"/>
      <c r="QZ91" s="21"/>
      <c r="RA91" s="21"/>
      <c r="RB91" s="21"/>
      <c r="RC91" s="21"/>
      <c r="RD91" s="21"/>
      <c r="RE91" s="21"/>
      <c r="RF91" s="21"/>
      <c r="RG91" s="21"/>
      <c r="RH91" s="21"/>
      <c r="RI91" s="21"/>
      <c r="RJ91" s="21"/>
      <c r="RK91" s="21"/>
      <c r="RL91" s="21"/>
      <c r="RM91" s="21"/>
      <c r="RN91" s="21"/>
      <c r="RO91" s="21"/>
      <c r="RP91" s="21"/>
      <c r="RQ91" s="21"/>
      <c r="RR91" s="21"/>
      <c r="RS91" s="21"/>
      <c r="RT91" s="21"/>
      <c r="RU91" s="21"/>
      <c r="RV91" s="21"/>
      <c r="RW91" s="21"/>
      <c r="RX91" s="21"/>
      <c r="RY91" s="21"/>
      <c r="RZ91" s="21"/>
      <c r="SA91" s="21"/>
      <c r="SB91" s="21"/>
      <c r="SC91" s="21"/>
      <c r="SD91" s="21"/>
      <c r="SE91" s="21"/>
      <c r="SF91" s="21"/>
      <c r="SG91" s="21"/>
      <c r="SH91" s="21"/>
      <c r="SI91" s="21"/>
      <c r="SJ91" s="21"/>
      <c r="SK91" s="21"/>
      <c r="SL91" s="21"/>
      <c r="SM91" s="21"/>
      <c r="SN91" s="21"/>
      <c r="SO91" s="21"/>
      <c r="SP91" s="21"/>
      <c r="SQ91" s="21"/>
      <c r="SR91" s="21"/>
      <c r="SS91" s="21"/>
      <c r="ST91" s="21"/>
      <c r="SU91" s="21"/>
      <c r="SV91" s="21"/>
      <c r="SW91" s="21"/>
      <c r="SX91" s="21"/>
      <c r="SY91" s="21"/>
      <c r="SZ91" s="21"/>
      <c r="TA91" s="21"/>
      <c r="TB91" s="21"/>
      <c r="TC91" s="21"/>
      <c r="TD91" s="21"/>
      <c r="TE91" s="21"/>
      <c r="TF91" s="21"/>
      <c r="TG91" s="21"/>
      <c r="TH91" s="21"/>
      <c r="TI91" s="21"/>
      <c r="TJ91" s="21"/>
      <c r="TK91" s="21"/>
      <c r="TL91" s="21"/>
      <c r="TM91" s="21"/>
      <c r="TN91" s="21"/>
      <c r="TO91" s="21"/>
      <c r="TP91" s="21"/>
      <c r="TQ91" s="21"/>
      <c r="TR91" s="21"/>
      <c r="TS91" s="21"/>
      <c r="TT91" s="21"/>
      <c r="TU91" s="21"/>
      <c r="TV91" s="21"/>
      <c r="TW91" s="21"/>
      <c r="TX91" s="21"/>
      <c r="TY91" s="21"/>
      <c r="TZ91" s="21"/>
      <c r="UA91" s="21"/>
      <c r="UB91" s="21"/>
      <c r="UC91" s="21"/>
      <c r="UD91" s="21"/>
      <c r="UE91" s="21"/>
      <c r="UF91" s="21"/>
      <c r="UG91" s="21"/>
      <c r="UH91" s="21"/>
      <c r="UI91" s="21"/>
      <c r="UJ91" s="21"/>
      <c r="UK91" s="21"/>
      <c r="UL91" s="21"/>
      <c r="UM91" s="21"/>
      <c r="UN91" s="21"/>
      <c r="UO91" s="21"/>
      <c r="UP91" s="21"/>
      <c r="UQ91" s="21"/>
      <c r="UR91" s="21"/>
      <c r="US91" s="21"/>
      <c r="UT91" s="21"/>
      <c r="UU91" s="21"/>
      <c r="UV91" s="21"/>
      <c r="UW91" s="21"/>
      <c r="UX91" s="21"/>
      <c r="UY91" s="21"/>
      <c r="UZ91" s="21"/>
      <c r="VA91" s="21"/>
      <c r="VB91" s="21"/>
      <c r="VC91" s="21"/>
      <c r="VD91" s="21"/>
      <c r="VE91" s="21"/>
      <c r="VF91" s="21"/>
      <c r="VG91" s="21"/>
      <c r="VH91" s="21"/>
      <c r="VI91" s="21"/>
      <c r="VJ91" s="21"/>
      <c r="VK91" s="21"/>
      <c r="VL91" s="21"/>
      <c r="VM91" s="21"/>
      <c r="VN91" s="21"/>
      <c r="VO91" s="21"/>
      <c r="VP91" s="21"/>
      <c r="VQ91" s="21"/>
      <c r="VR91" s="21"/>
      <c r="VS91" s="21"/>
      <c r="VT91" s="21"/>
      <c r="VU91" s="21"/>
      <c r="VV91" s="21"/>
      <c r="VW91" s="21"/>
      <c r="VX91" s="21"/>
      <c r="VY91" s="21"/>
      <c r="VZ91" s="21"/>
      <c r="WA91" s="21"/>
      <c r="WB91" s="21"/>
      <c r="WC91" s="21"/>
      <c r="WD91" s="21"/>
      <c r="WE91" s="21"/>
      <c r="WF91" s="21"/>
      <c r="WG91" s="21"/>
      <c r="WH91" s="21"/>
      <c r="WI91" s="21"/>
      <c r="WJ91" s="21"/>
      <c r="WK91" s="21"/>
      <c r="WL91" s="21"/>
      <c r="WM91" s="21"/>
      <c r="WN91" s="21"/>
      <c r="WO91" s="21"/>
      <c r="WP91" s="21"/>
      <c r="WQ91" s="21"/>
      <c r="WR91" s="21"/>
      <c r="WS91" s="21"/>
      <c r="WT91" s="21"/>
      <c r="WU91" s="21"/>
      <c r="WV91" s="21"/>
      <c r="WW91" s="21"/>
      <c r="WX91" s="21"/>
      <c r="WY91" s="21"/>
      <c r="WZ91" s="21"/>
      <c r="XA91" s="21"/>
      <c r="XB91" s="21"/>
      <c r="XC91" s="21"/>
      <c r="XD91" s="21"/>
      <c r="XE91" s="21"/>
      <c r="XF91" s="21"/>
      <c r="XG91" s="21"/>
      <c r="XH91" s="21"/>
      <c r="XI91" s="21"/>
      <c r="XJ91" s="21"/>
      <c r="XK91" s="21"/>
      <c r="XL91" s="21"/>
      <c r="XM91" s="21"/>
      <c r="XN91" s="21"/>
      <c r="XO91" s="21"/>
      <c r="XP91" s="21"/>
      <c r="XQ91" s="21"/>
      <c r="XR91" s="21"/>
      <c r="XS91" s="21"/>
      <c r="XT91" s="21"/>
      <c r="XU91" s="21"/>
      <c r="XV91" s="21"/>
      <c r="XW91" s="21"/>
      <c r="XX91" s="21"/>
      <c r="XY91" s="21"/>
      <c r="XZ91" s="21"/>
      <c r="YA91" s="21"/>
      <c r="YB91" s="21"/>
      <c r="YC91" s="21"/>
      <c r="YD91" s="21"/>
      <c r="YE91" s="21"/>
      <c r="YF91" s="21"/>
      <c r="YG91" s="21"/>
      <c r="YH91" s="21"/>
      <c r="YI91" s="21"/>
      <c r="YJ91" s="21"/>
      <c r="YK91" s="21"/>
      <c r="YL91" s="21"/>
      <c r="YM91" s="21"/>
      <c r="YN91" s="21"/>
      <c r="YO91" s="21"/>
      <c r="YP91" s="21"/>
      <c r="YQ91" s="21"/>
      <c r="YR91" s="21"/>
      <c r="YS91" s="21"/>
      <c r="YT91" s="21"/>
      <c r="YU91" s="21"/>
      <c r="YV91" s="21"/>
      <c r="YW91" s="21"/>
      <c r="YX91" s="21"/>
      <c r="YY91" s="21"/>
      <c r="YZ91" s="21"/>
      <c r="ZA91" s="21"/>
      <c r="ZB91" s="21"/>
      <c r="ZC91" s="21"/>
      <c r="ZD91" s="21"/>
      <c r="ZE91" s="21"/>
      <c r="ZF91" s="21"/>
      <c r="ZG91" s="21"/>
      <c r="ZH91" s="21"/>
      <c r="ZI91" s="21"/>
      <c r="ZJ91" s="21"/>
      <c r="ZK91" s="21"/>
      <c r="ZL91" s="21"/>
      <c r="ZM91" s="21"/>
      <c r="ZN91" s="21"/>
      <c r="ZO91" s="21"/>
      <c r="ZP91" s="21"/>
      <c r="ZQ91" s="21"/>
      <c r="ZR91" s="21"/>
      <c r="ZS91" s="21"/>
      <c r="ZT91" s="21"/>
      <c r="ZU91" s="21"/>
      <c r="ZV91" s="21"/>
      <c r="ZW91" s="21"/>
      <c r="ZX91" s="21"/>
      <c r="ZY91" s="21"/>
      <c r="ZZ91" s="21"/>
      <c r="AAA91" s="21"/>
      <c r="AAB91" s="21"/>
      <c r="AAC91" s="21"/>
      <c r="AAD91" s="21"/>
      <c r="AAE91" s="21"/>
      <c r="AAF91" s="21"/>
      <c r="AAG91" s="21"/>
      <c r="AAH91" s="21"/>
      <c r="AAI91" s="21"/>
      <c r="AAJ91" s="21"/>
      <c r="AAK91" s="21"/>
      <c r="AAL91" s="21"/>
      <c r="AAM91" s="21"/>
      <c r="AAN91" s="21"/>
      <c r="AAO91" s="21"/>
      <c r="AAP91" s="21"/>
      <c r="AAQ91" s="21"/>
      <c r="AAR91" s="21"/>
      <c r="AAS91" s="21"/>
      <c r="AAT91" s="21"/>
      <c r="AAU91" s="21"/>
      <c r="AAV91" s="21"/>
      <c r="AAW91" s="21"/>
      <c r="AAX91" s="21"/>
      <c r="AAY91" s="21"/>
      <c r="AAZ91" s="21"/>
      <c r="ABA91" s="21"/>
      <c r="ABB91" s="21"/>
      <c r="ABC91" s="21"/>
      <c r="ABD91" s="21"/>
      <c r="ABE91" s="21"/>
      <c r="ABF91" s="21"/>
      <c r="ABG91" s="21"/>
      <c r="ABH91" s="21"/>
      <c r="ABI91" s="21"/>
      <c r="ABJ91" s="21"/>
      <c r="ABK91" s="21"/>
      <c r="ABL91" s="21"/>
      <c r="ABM91" s="21"/>
      <c r="ABN91" s="21"/>
      <c r="ABO91" s="21"/>
      <c r="ABP91" s="21"/>
      <c r="ABQ91" s="21"/>
      <c r="ABR91" s="21"/>
      <c r="ABS91" s="21"/>
      <c r="ABT91" s="21"/>
      <c r="ABU91" s="21"/>
      <c r="ABV91" s="21"/>
      <c r="ABW91" s="21"/>
      <c r="ABX91" s="21"/>
      <c r="ABY91" s="21"/>
      <c r="ABZ91" s="21"/>
      <c r="ACA91" s="21"/>
      <c r="ACB91" s="21"/>
      <c r="ACC91" s="21"/>
      <c r="ACD91" s="21"/>
      <c r="ACE91" s="21"/>
      <c r="ACF91" s="21"/>
      <c r="ACG91" s="21"/>
      <c r="ACH91" s="21"/>
      <c r="ACI91" s="21"/>
      <c r="ACJ91" s="21"/>
      <c r="ACK91" s="21"/>
      <c r="ACL91" s="21"/>
      <c r="ACM91" s="21"/>
      <c r="ACN91" s="21"/>
      <c r="ACO91" s="21"/>
      <c r="ACP91" s="21"/>
      <c r="ACQ91" s="21"/>
      <c r="ACR91" s="21"/>
      <c r="ACS91" s="21"/>
      <c r="ACT91" s="21"/>
      <c r="ACU91" s="21"/>
      <c r="ACV91" s="21"/>
      <c r="ACW91" s="21"/>
      <c r="ACX91" s="21"/>
      <c r="ACY91" s="21"/>
      <c r="ACZ91" s="21"/>
      <c r="ADA91" s="21"/>
      <c r="ADB91" s="21"/>
      <c r="ADC91" s="21"/>
      <c r="ADD91" s="21"/>
      <c r="ADE91" s="21"/>
      <c r="ADF91" s="21"/>
      <c r="ADG91" s="21"/>
      <c r="ADH91" s="21"/>
      <c r="ADI91" s="21"/>
      <c r="ADJ91" s="21"/>
      <c r="ADK91" s="21"/>
      <c r="ADL91" s="21"/>
      <c r="ADM91" s="21"/>
      <c r="ADN91" s="21"/>
      <c r="ADO91" s="21"/>
      <c r="ADP91" s="21"/>
      <c r="ADQ91" s="21"/>
      <c r="ADR91" s="21"/>
      <c r="ADS91" s="21"/>
      <c r="ADT91" s="21"/>
      <c r="ADU91" s="21"/>
      <c r="ADV91" s="21"/>
      <c r="ADW91" s="21"/>
      <c r="ADX91" s="21"/>
      <c r="ADY91" s="21"/>
      <c r="ADZ91" s="21"/>
      <c r="AEA91" s="21"/>
      <c r="AEB91" s="21"/>
      <c r="AEC91" s="21"/>
      <c r="AED91" s="21"/>
      <c r="AEE91" s="21"/>
      <c r="AEF91" s="21"/>
      <c r="AEG91" s="21"/>
      <c r="AEH91" s="21"/>
      <c r="AEI91" s="21"/>
      <c r="AEJ91" s="21"/>
      <c r="AEK91" s="21"/>
      <c r="AEL91" s="21"/>
      <c r="AEM91" s="21"/>
      <c r="AEN91" s="21"/>
      <c r="AEO91" s="21"/>
      <c r="AEP91" s="21"/>
      <c r="AEQ91" s="21"/>
      <c r="AER91" s="21"/>
      <c r="AES91" s="21"/>
      <c r="AET91" s="21"/>
      <c r="AEU91" s="21"/>
      <c r="AEV91" s="21"/>
      <c r="AEW91" s="21"/>
      <c r="AEX91" s="21"/>
      <c r="AEY91" s="21"/>
      <c r="AEZ91" s="21"/>
      <c r="AFA91" s="21"/>
      <c r="AFB91" s="21"/>
      <c r="AFC91" s="21"/>
      <c r="AFD91" s="21"/>
      <c r="AFE91" s="21"/>
      <c r="AFF91" s="21"/>
      <c r="AFG91" s="21"/>
      <c r="AFH91" s="21"/>
      <c r="AFI91" s="21"/>
      <c r="AFJ91" s="21"/>
      <c r="AFK91" s="21"/>
      <c r="AFL91" s="21"/>
      <c r="AFM91" s="21"/>
      <c r="AFN91" s="21"/>
      <c r="AFO91" s="21"/>
      <c r="AFP91" s="21"/>
      <c r="AFQ91" s="21"/>
      <c r="AFR91" s="21"/>
      <c r="AFS91" s="21"/>
      <c r="AFT91" s="21"/>
      <c r="AFU91" s="21"/>
      <c r="AFV91" s="21"/>
      <c r="AFW91" s="21"/>
      <c r="AFX91" s="21"/>
      <c r="AFY91" s="21"/>
      <c r="AFZ91" s="21"/>
      <c r="AGA91" s="21"/>
      <c r="AGB91" s="21"/>
      <c r="AGC91" s="21"/>
      <c r="AGD91" s="21"/>
      <c r="AGE91" s="21"/>
      <c r="AGF91" s="21"/>
      <c r="AGG91" s="21"/>
      <c r="AGH91" s="21"/>
      <c r="AGI91" s="21"/>
      <c r="AGJ91" s="21"/>
      <c r="AGK91" s="21"/>
      <c r="AGL91" s="21"/>
      <c r="AGM91" s="21"/>
      <c r="AGN91" s="21"/>
      <c r="AGO91" s="21"/>
      <c r="AGP91" s="21"/>
      <c r="AGQ91" s="21"/>
      <c r="AGR91" s="21"/>
      <c r="AGS91" s="21"/>
      <c r="AGT91" s="21"/>
      <c r="AGU91" s="21"/>
      <c r="AGV91" s="21"/>
      <c r="AGW91" s="21"/>
      <c r="AGX91" s="21"/>
      <c r="AGY91" s="21"/>
      <c r="AGZ91" s="21"/>
      <c r="AHA91" s="21"/>
      <c r="AHB91" s="21"/>
      <c r="AHC91" s="21"/>
      <c r="AHD91" s="21"/>
      <c r="AHE91" s="21"/>
      <c r="AHF91" s="21"/>
      <c r="AHG91" s="21"/>
      <c r="AHH91" s="21"/>
      <c r="AHI91" s="21"/>
      <c r="AHJ91" s="21"/>
      <c r="AHK91" s="21"/>
      <c r="AHL91" s="21"/>
      <c r="AHM91" s="21"/>
      <c r="AHN91" s="21"/>
      <c r="AHO91" s="21"/>
      <c r="AHP91" s="21"/>
      <c r="AHQ91" s="21"/>
      <c r="AHR91" s="21"/>
      <c r="AHS91" s="21"/>
      <c r="AHT91" s="21"/>
      <c r="AHU91" s="21"/>
      <c r="AHV91" s="21"/>
      <c r="AHW91" s="21"/>
      <c r="AHX91" s="21"/>
      <c r="AHY91" s="21"/>
      <c r="AHZ91" s="21"/>
      <c r="AIA91" s="21"/>
      <c r="AIB91" s="21"/>
      <c r="AIC91" s="21"/>
      <c r="AID91" s="21"/>
      <c r="AIE91" s="21"/>
      <c r="AIF91" s="21"/>
      <c r="AIG91" s="21"/>
      <c r="AIH91" s="21"/>
      <c r="AII91" s="21"/>
      <c r="AIJ91" s="21"/>
      <c r="AIK91" s="21"/>
      <c r="AIL91" s="21"/>
      <c r="AIM91" s="21"/>
      <c r="AIN91" s="21"/>
      <c r="AIO91" s="21"/>
      <c r="AIP91" s="21"/>
      <c r="AIQ91" s="21"/>
      <c r="AIR91" s="21"/>
      <c r="AIS91" s="21"/>
      <c r="AIT91" s="21"/>
      <c r="AIU91" s="21"/>
      <c r="AIV91" s="21"/>
      <c r="AIW91" s="21"/>
      <c r="AIX91" s="21"/>
      <c r="AIY91" s="21"/>
      <c r="AIZ91" s="21"/>
      <c r="AJA91" s="21"/>
      <c r="AJB91" s="21"/>
      <c r="AJC91" s="21"/>
      <c r="AJD91" s="21"/>
      <c r="AJE91" s="21"/>
      <c r="AJF91" s="21"/>
      <c r="AJG91" s="21"/>
      <c r="AJH91" s="21"/>
      <c r="AJI91" s="21"/>
      <c r="AJJ91" s="21"/>
      <c r="AJK91" s="21"/>
      <c r="AJL91" s="21"/>
      <c r="AJM91" s="21"/>
      <c r="AJN91" s="21"/>
      <c r="AJO91" s="21"/>
      <c r="AJP91" s="21"/>
      <c r="AJQ91" s="21"/>
      <c r="AJR91" s="21"/>
      <c r="AJS91" s="21"/>
      <c r="AJT91" s="21"/>
      <c r="AJU91" s="21"/>
      <c r="AJV91" s="21"/>
      <c r="AJW91" s="21"/>
      <c r="AJX91" s="21"/>
      <c r="AJY91" s="21"/>
      <c r="AJZ91" s="21"/>
      <c r="AKA91" s="21"/>
      <c r="AKB91" s="21"/>
      <c r="AKC91" s="21"/>
      <c r="AKD91" s="21"/>
      <c r="AKE91" s="21"/>
      <c r="AKF91" s="21"/>
      <c r="AKG91" s="21"/>
      <c r="AKH91" s="21"/>
      <c r="AKI91" s="21"/>
      <c r="AKJ91" s="21"/>
      <c r="AKK91" s="21"/>
      <c r="AKL91" s="21"/>
      <c r="AKM91" s="21"/>
      <c r="AKN91" s="21"/>
      <c r="AKO91" s="21"/>
      <c r="AKP91" s="21"/>
      <c r="AKQ91" s="21"/>
      <c r="AKR91" s="21"/>
      <c r="AKS91" s="21"/>
      <c r="AKT91" s="21"/>
      <c r="AKU91" s="21"/>
      <c r="AKV91" s="21"/>
      <c r="AKW91" s="21"/>
      <c r="AKX91" s="21"/>
      <c r="AKY91" s="21"/>
      <c r="AKZ91" s="21"/>
      <c r="ALA91" s="21"/>
      <c r="ALB91" s="21"/>
      <c r="ALC91" s="21"/>
      <c r="ALD91" s="21"/>
      <c r="ALE91" s="21"/>
      <c r="ALF91" s="21"/>
      <c r="ALG91" s="21"/>
      <c r="ALH91" s="21"/>
      <c r="ALI91" s="21"/>
    </row>
    <row r="92" spans="2:997 1027:1086" s="8" customFormat="1" ht="15.75" customHeight="1" x14ac:dyDescent="0.25">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c r="FN92" s="21"/>
      <c r="FO92" s="21"/>
      <c r="FP92" s="21"/>
      <c r="FQ92" s="21"/>
      <c r="FR92" s="21"/>
      <c r="FS92" s="21"/>
      <c r="FT92" s="21"/>
      <c r="FU92" s="21"/>
      <c r="FV92" s="21"/>
      <c r="FW92" s="21"/>
      <c r="FX92" s="21"/>
      <c r="FY92" s="21"/>
      <c r="FZ92" s="21"/>
      <c r="GA92" s="21"/>
      <c r="GB92" s="21"/>
      <c r="GC92" s="21"/>
      <c r="GD92" s="21"/>
      <c r="GE92" s="21"/>
      <c r="GF92" s="21"/>
      <c r="GG92" s="21"/>
      <c r="GH92" s="21"/>
      <c r="GI92" s="21"/>
      <c r="GJ92" s="21"/>
      <c r="GK92" s="21"/>
      <c r="GL92" s="21"/>
      <c r="GM92" s="21"/>
      <c r="GN92" s="21"/>
      <c r="GO92" s="21"/>
      <c r="GP92" s="21"/>
      <c r="GQ92" s="21"/>
      <c r="GR92" s="21"/>
      <c r="GS92" s="21"/>
      <c r="GT92" s="21"/>
      <c r="GU92" s="21"/>
      <c r="GV92" s="21"/>
      <c r="GW92" s="21"/>
      <c r="GX92" s="21"/>
      <c r="GY92" s="21"/>
      <c r="GZ92" s="21"/>
      <c r="HA92" s="21"/>
      <c r="HB92" s="21"/>
      <c r="HC92" s="21"/>
      <c r="HD92" s="21"/>
      <c r="HE92" s="21"/>
      <c r="HF92" s="21"/>
      <c r="HG92" s="21"/>
      <c r="HH92" s="21"/>
      <c r="HI92" s="21"/>
      <c r="HJ92" s="21"/>
      <c r="HK92" s="21"/>
      <c r="HL92" s="21"/>
      <c r="HM92" s="21"/>
      <c r="HN92" s="21"/>
      <c r="HO92" s="21"/>
      <c r="HP92" s="21"/>
      <c r="HQ92" s="21"/>
      <c r="HR92" s="21"/>
      <c r="HS92" s="21"/>
      <c r="HT92" s="21"/>
      <c r="HU92" s="21"/>
      <c r="HV92" s="21"/>
      <c r="HW92" s="21"/>
      <c r="HX92" s="21"/>
      <c r="HY92" s="21"/>
      <c r="HZ92" s="21"/>
      <c r="IA92" s="21"/>
      <c r="IB92" s="21"/>
      <c r="IC92" s="21"/>
      <c r="ID92" s="21"/>
      <c r="IE92" s="21"/>
      <c r="IF92" s="21"/>
      <c r="IG92" s="21"/>
      <c r="IH92" s="21"/>
      <c r="II92" s="21"/>
      <c r="IJ92" s="21"/>
      <c r="IK92" s="21"/>
      <c r="IL92" s="21"/>
      <c r="IM92" s="21"/>
      <c r="IN92" s="21"/>
      <c r="IO92" s="21"/>
      <c r="IP92" s="21"/>
      <c r="IQ92" s="21"/>
      <c r="IR92" s="21"/>
      <c r="IS92" s="21"/>
      <c r="IT92" s="21"/>
      <c r="IU92" s="21"/>
      <c r="IV92" s="21"/>
      <c r="IW92" s="21"/>
      <c r="IX92" s="21"/>
      <c r="IY92" s="21"/>
      <c r="IZ92" s="21"/>
      <c r="JA92" s="21"/>
      <c r="JB92" s="21"/>
      <c r="JC92" s="21"/>
      <c r="JD92" s="21"/>
      <c r="JE92" s="21"/>
      <c r="JF92" s="21"/>
      <c r="JG92" s="21"/>
      <c r="JH92" s="21"/>
      <c r="JI92" s="21"/>
      <c r="JJ92" s="21"/>
      <c r="JK92" s="21"/>
      <c r="JL92" s="21"/>
      <c r="JM92" s="21"/>
      <c r="JN92" s="21"/>
      <c r="JO92" s="21"/>
      <c r="JP92" s="21"/>
      <c r="JQ92" s="21"/>
      <c r="JR92" s="21"/>
      <c r="JS92" s="21"/>
      <c r="JT92" s="21"/>
      <c r="JU92" s="21"/>
      <c r="JV92" s="21"/>
      <c r="JW92" s="21"/>
      <c r="JX92" s="21"/>
      <c r="JY92" s="21"/>
      <c r="JZ92" s="21"/>
      <c r="KA92" s="21"/>
      <c r="KB92" s="21"/>
      <c r="KC92" s="21"/>
      <c r="KD92" s="21"/>
      <c r="KE92" s="21"/>
      <c r="KF92" s="21"/>
      <c r="KG92" s="21"/>
      <c r="KH92" s="21"/>
      <c r="KI92" s="21"/>
      <c r="KJ92" s="21"/>
      <c r="KK92" s="21"/>
      <c r="KL92" s="21"/>
      <c r="KM92" s="21"/>
      <c r="KN92" s="21"/>
      <c r="KO92" s="21"/>
      <c r="KP92" s="21"/>
      <c r="KQ92" s="21"/>
      <c r="KR92" s="21"/>
      <c r="KS92" s="21"/>
      <c r="KT92" s="21"/>
      <c r="KU92" s="21"/>
      <c r="KV92" s="21"/>
      <c r="KW92" s="21"/>
      <c r="KX92" s="21"/>
      <c r="KY92" s="21"/>
      <c r="KZ92" s="21"/>
      <c r="LA92" s="21"/>
      <c r="LB92" s="21"/>
      <c r="LC92" s="21"/>
      <c r="LD92" s="21"/>
      <c r="LE92" s="21"/>
      <c r="LF92" s="21"/>
      <c r="LG92" s="21"/>
      <c r="LH92" s="21"/>
      <c r="LI92" s="21"/>
      <c r="LJ92" s="21"/>
      <c r="LK92" s="21"/>
      <c r="LL92" s="21"/>
      <c r="LM92" s="21"/>
      <c r="LN92" s="21"/>
      <c r="LO92" s="21"/>
      <c r="LP92" s="21"/>
      <c r="LQ92" s="21"/>
      <c r="LR92" s="21"/>
      <c r="LS92" s="21"/>
      <c r="LT92" s="21"/>
      <c r="LU92" s="21"/>
      <c r="LV92" s="21"/>
      <c r="LW92" s="21"/>
      <c r="LX92" s="21"/>
      <c r="LY92" s="21"/>
      <c r="LZ92" s="21"/>
      <c r="MA92" s="21"/>
      <c r="MB92" s="21"/>
      <c r="MC92" s="21"/>
      <c r="MD92" s="21"/>
      <c r="ME92" s="21"/>
      <c r="MF92" s="21"/>
      <c r="MG92" s="21"/>
      <c r="MH92" s="21"/>
      <c r="MI92" s="21"/>
      <c r="MJ92" s="21"/>
      <c r="MK92" s="21"/>
      <c r="ML92" s="21"/>
      <c r="MM92" s="21"/>
      <c r="MN92" s="21"/>
      <c r="MO92" s="21"/>
      <c r="MP92" s="21"/>
      <c r="MQ92" s="21"/>
      <c r="MR92" s="21"/>
      <c r="MS92" s="21"/>
      <c r="MT92" s="21"/>
      <c r="MU92" s="21"/>
      <c r="MV92" s="21"/>
      <c r="MW92" s="21"/>
      <c r="MX92" s="21"/>
      <c r="MY92" s="21"/>
      <c r="MZ92" s="21"/>
      <c r="NA92" s="21"/>
      <c r="NB92" s="21"/>
      <c r="NC92" s="21"/>
      <c r="ND92" s="21"/>
      <c r="NE92" s="21"/>
      <c r="NF92" s="21"/>
      <c r="NG92" s="21"/>
      <c r="NH92" s="21"/>
      <c r="NI92" s="21"/>
      <c r="NJ92" s="21"/>
      <c r="NK92" s="21"/>
      <c r="NL92" s="21"/>
      <c r="NM92" s="21"/>
      <c r="NN92" s="21"/>
      <c r="NO92" s="21"/>
      <c r="NP92" s="21"/>
      <c r="NQ92" s="21"/>
      <c r="NR92" s="21"/>
      <c r="NS92" s="21"/>
      <c r="NT92" s="21"/>
      <c r="NU92" s="21"/>
      <c r="NV92" s="21"/>
      <c r="NW92" s="21"/>
      <c r="NX92" s="21"/>
      <c r="NY92" s="21"/>
      <c r="NZ92" s="21"/>
      <c r="OA92" s="21"/>
      <c r="OB92" s="21"/>
      <c r="OC92" s="21"/>
      <c r="OD92" s="21"/>
      <c r="OE92" s="21"/>
      <c r="OF92" s="21"/>
      <c r="OG92" s="21"/>
      <c r="OH92" s="21"/>
      <c r="OI92" s="21"/>
      <c r="OJ92" s="21"/>
      <c r="OK92" s="21"/>
      <c r="OL92" s="21"/>
      <c r="OM92" s="21"/>
      <c r="ON92" s="21"/>
      <c r="OO92" s="21"/>
      <c r="OP92" s="21"/>
      <c r="OQ92" s="21"/>
      <c r="OR92" s="21"/>
      <c r="OS92" s="21"/>
      <c r="OT92" s="21"/>
      <c r="OU92" s="21"/>
      <c r="OV92" s="21"/>
      <c r="OW92" s="21"/>
      <c r="OX92" s="21"/>
      <c r="OY92" s="21"/>
      <c r="OZ92" s="21"/>
      <c r="PA92" s="21"/>
      <c r="PB92" s="21"/>
      <c r="PC92" s="21"/>
      <c r="PD92" s="21"/>
      <c r="PE92" s="21"/>
      <c r="PF92" s="21"/>
      <c r="PG92" s="21"/>
      <c r="PH92" s="21"/>
      <c r="PI92" s="21"/>
      <c r="PJ92" s="21"/>
      <c r="PK92" s="21"/>
      <c r="PL92" s="21"/>
      <c r="PM92" s="21"/>
      <c r="PN92" s="21"/>
      <c r="PO92" s="21"/>
      <c r="PP92" s="21"/>
      <c r="PQ92" s="21"/>
      <c r="PR92" s="21"/>
      <c r="PS92" s="21"/>
      <c r="PT92" s="21"/>
      <c r="PU92" s="21"/>
      <c r="PV92" s="21"/>
      <c r="PW92" s="21"/>
      <c r="PX92" s="21"/>
      <c r="PY92" s="21"/>
      <c r="PZ92" s="21"/>
      <c r="QA92" s="21"/>
      <c r="QB92" s="21"/>
      <c r="QC92" s="21"/>
      <c r="QD92" s="21"/>
      <c r="QE92" s="21"/>
      <c r="QF92" s="21"/>
      <c r="QG92" s="21"/>
      <c r="QH92" s="21"/>
      <c r="QI92" s="21"/>
      <c r="QJ92" s="21"/>
      <c r="QK92" s="21"/>
      <c r="QL92" s="21"/>
      <c r="QM92" s="21"/>
      <c r="QN92" s="21"/>
      <c r="QO92" s="21"/>
      <c r="QP92" s="21"/>
      <c r="QQ92" s="21"/>
      <c r="QR92" s="21"/>
      <c r="QS92" s="21"/>
      <c r="QT92" s="21"/>
      <c r="QU92" s="21"/>
      <c r="QV92" s="21"/>
      <c r="QW92" s="21"/>
      <c r="QX92" s="21"/>
      <c r="QY92" s="21"/>
      <c r="QZ92" s="21"/>
      <c r="RA92" s="21"/>
      <c r="RB92" s="21"/>
      <c r="RC92" s="21"/>
      <c r="RD92" s="21"/>
      <c r="RE92" s="21"/>
      <c r="RF92" s="21"/>
      <c r="RG92" s="21"/>
      <c r="RH92" s="21"/>
      <c r="RI92" s="21"/>
      <c r="RJ92" s="21"/>
      <c r="RK92" s="21"/>
      <c r="RL92" s="21"/>
      <c r="RM92" s="21"/>
      <c r="RN92" s="21"/>
      <c r="RO92" s="21"/>
      <c r="RP92" s="21"/>
      <c r="RQ92" s="21"/>
      <c r="RR92" s="21"/>
      <c r="RS92" s="21"/>
      <c r="RT92" s="21"/>
      <c r="RU92" s="21"/>
      <c r="RV92" s="21"/>
      <c r="RW92" s="21"/>
      <c r="RX92" s="21"/>
      <c r="RY92" s="21"/>
      <c r="RZ92" s="21"/>
      <c r="SA92" s="21"/>
      <c r="SB92" s="21"/>
      <c r="SC92" s="21"/>
      <c r="SD92" s="21"/>
      <c r="SE92" s="21"/>
      <c r="SF92" s="21"/>
      <c r="SG92" s="21"/>
      <c r="SH92" s="21"/>
      <c r="SI92" s="21"/>
      <c r="SJ92" s="21"/>
      <c r="SK92" s="21"/>
      <c r="SL92" s="21"/>
      <c r="SM92" s="21"/>
      <c r="SN92" s="21"/>
      <c r="SO92" s="21"/>
      <c r="SP92" s="21"/>
      <c r="SQ92" s="21"/>
      <c r="SR92" s="21"/>
      <c r="SS92" s="21"/>
      <c r="ST92" s="21"/>
      <c r="SU92" s="21"/>
      <c r="SV92" s="21"/>
      <c r="SW92" s="21"/>
      <c r="SX92" s="21"/>
      <c r="SY92" s="21"/>
      <c r="SZ92" s="21"/>
      <c r="TA92" s="21"/>
      <c r="TB92" s="21"/>
      <c r="TC92" s="21"/>
      <c r="TD92" s="21"/>
      <c r="TE92" s="21"/>
      <c r="TF92" s="21"/>
      <c r="TG92" s="21"/>
      <c r="TH92" s="21"/>
      <c r="TI92" s="21"/>
      <c r="TJ92" s="21"/>
      <c r="TK92" s="21"/>
      <c r="TL92" s="21"/>
      <c r="TM92" s="21"/>
      <c r="TN92" s="21"/>
      <c r="TO92" s="21"/>
      <c r="TP92" s="21"/>
      <c r="TQ92" s="21"/>
      <c r="TR92" s="21"/>
      <c r="TS92" s="21"/>
      <c r="TT92" s="21"/>
      <c r="TU92" s="21"/>
      <c r="TV92" s="21"/>
      <c r="TW92" s="21"/>
      <c r="TX92" s="21"/>
      <c r="TY92" s="21"/>
      <c r="TZ92" s="21"/>
      <c r="UA92" s="21"/>
      <c r="UB92" s="21"/>
      <c r="UC92" s="21"/>
      <c r="UD92" s="21"/>
      <c r="UE92" s="21"/>
      <c r="UF92" s="21"/>
      <c r="UG92" s="21"/>
      <c r="UH92" s="21"/>
      <c r="UI92" s="21"/>
      <c r="UJ92" s="21"/>
      <c r="UK92" s="21"/>
      <c r="UL92" s="21"/>
      <c r="UM92" s="21"/>
      <c r="UN92" s="21"/>
      <c r="UO92" s="21"/>
      <c r="UP92" s="21"/>
      <c r="UQ92" s="21"/>
      <c r="UR92" s="21"/>
      <c r="US92" s="21"/>
      <c r="UT92" s="21"/>
      <c r="UU92" s="21"/>
      <c r="UV92" s="21"/>
      <c r="UW92" s="21"/>
      <c r="UX92" s="21"/>
      <c r="UY92" s="21"/>
      <c r="UZ92" s="21"/>
      <c r="VA92" s="21"/>
      <c r="VB92" s="21"/>
      <c r="VC92" s="21"/>
      <c r="VD92" s="21"/>
      <c r="VE92" s="21"/>
      <c r="VF92" s="21"/>
      <c r="VG92" s="21"/>
      <c r="VH92" s="21"/>
      <c r="VI92" s="21"/>
      <c r="VJ92" s="21"/>
      <c r="VK92" s="21"/>
      <c r="VL92" s="21"/>
      <c r="VM92" s="21"/>
      <c r="VN92" s="21"/>
      <c r="VO92" s="21"/>
      <c r="VP92" s="21"/>
      <c r="VQ92" s="21"/>
      <c r="VR92" s="21"/>
      <c r="VS92" s="21"/>
      <c r="VT92" s="21"/>
      <c r="VU92" s="21"/>
      <c r="VV92" s="21"/>
      <c r="VW92" s="21"/>
      <c r="VX92" s="21"/>
      <c r="VY92" s="21"/>
      <c r="VZ92" s="21"/>
      <c r="WA92" s="21"/>
      <c r="WB92" s="21"/>
      <c r="WC92" s="21"/>
      <c r="WD92" s="21"/>
      <c r="WE92" s="21"/>
      <c r="WF92" s="21"/>
      <c r="WG92" s="21"/>
      <c r="WH92" s="21"/>
      <c r="WI92" s="21"/>
      <c r="WJ92" s="21"/>
      <c r="WK92" s="21"/>
      <c r="WL92" s="21"/>
      <c r="WM92" s="21"/>
      <c r="WN92" s="21"/>
      <c r="WO92" s="21"/>
      <c r="WP92" s="21"/>
      <c r="WQ92" s="21"/>
      <c r="WR92" s="21"/>
      <c r="WS92" s="21"/>
      <c r="WT92" s="21"/>
      <c r="WU92" s="21"/>
      <c r="WV92" s="21"/>
      <c r="WW92" s="21"/>
      <c r="WX92" s="21"/>
      <c r="WY92" s="21"/>
      <c r="WZ92" s="21"/>
      <c r="XA92" s="21"/>
      <c r="XB92" s="21"/>
      <c r="XC92" s="21"/>
      <c r="XD92" s="21"/>
      <c r="XE92" s="21"/>
      <c r="XF92" s="21"/>
      <c r="XG92" s="21"/>
      <c r="XH92" s="21"/>
      <c r="XI92" s="21"/>
      <c r="XJ92" s="21"/>
      <c r="XK92" s="21"/>
      <c r="XL92" s="21"/>
      <c r="XM92" s="21"/>
      <c r="XN92" s="21"/>
      <c r="XO92" s="21"/>
      <c r="XP92" s="21"/>
      <c r="XQ92" s="21"/>
      <c r="XR92" s="21"/>
      <c r="XS92" s="21"/>
      <c r="XT92" s="21"/>
      <c r="XU92" s="21"/>
      <c r="XV92" s="21"/>
      <c r="XW92" s="21"/>
      <c r="XX92" s="21"/>
      <c r="XY92" s="21"/>
      <c r="XZ92" s="21"/>
      <c r="YA92" s="21"/>
      <c r="YB92" s="21"/>
      <c r="YC92" s="21"/>
      <c r="YD92" s="21"/>
      <c r="YE92" s="21"/>
      <c r="YF92" s="21"/>
      <c r="YG92" s="21"/>
      <c r="YH92" s="21"/>
      <c r="YI92" s="21"/>
      <c r="YJ92" s="21"/>
      <c r="YK92" s="21"/>
      <c r="YL92" s="21"/>
      <c r="YM92" s="21"/>
      <c r="YN92" s="21"/>
      <c r="YO92" s="21"/>
      <c r="YP92" s="21"/>
      <c r="YQ92" s="21"/>
      <c r="YR92" s="21"/>
      <c r="YS92" s="21"/>
      <c r="YT92" s="21"/>
      <c r="YU92" s="21"/>
      <c r="YV92" s="21"/>
      <c r="YW92" s="21"/>
      <c r="YX92" s="21"/>
      <c r="YY92" s="21"/>
      <c r="YZ92" s="21"/>
      <c r="ZA92" s="21"/>
      <c r="ZB92" s="21"/>
      <c r="ZC92" s="21"/>
      <c r="ZD92" s="21"/>
      <c r="ZE92" s="21"/>
      <c r="ZF92" s="21"/>
      <c r="ZG92" s="21"/>
      <c r="ZH92" s="21"/>
      <c r="ZI92" s="21"/>
      <c r="ZJ92" s="21"/>
      <c r="ZK92" s="21"/>
      <c r="ZL92" s="21"/>
      <c r="ZM92" s="21"/>
      <c r="ZN92" s="21"/>
      <c r="ZO92" s="21"/>
      <c r="ZP92" s="21"/>
      <c r="ZQ92" s="21"/>
      <c r="ZR92" s="21"/>
      <c r="ZS92" s="21"/>
      <c r="ZT92" s="21"/>
      <c r="ZU92" s="21"/>
      <c r="ZV92" s="21"/>
      <c r="ZW92" s="21"/>
      <c r="ZX92" s="21"/>
      <c r="ZY92" s="21"/>
      <c r="ZZ92" s="21"/>
      <c r="AAA92" s="21"/>
      <c r="AAB92" s="21"/>
      <c r="AAC92" s="21"/>
      <c r="AAD92" s="21"/>
      <c r="AAE92" s="21"/>
      <c r="AAF92" s="21"/>
      <c r="AAG92" s="21"/>
      <c r="AAH92" s="21"/>
      <c r="AAI92" s="21"/>
      <c r="AAJ92" s="21"/>
      <c r="AAK92" s="21"/>
      <c r="AAL92" s="21"/>
      <c r="AAM92" s="21"/>
      <c r="AAN92" s="21"/>
      <c r="AAO92" s="21"/>
      <c r="AAP92" s="21"/>
      <c r="AAQ92" s="21"/>
      <c r="AAR92" s="21"/>
      <c r="AAS92" s="21"/>
      <c r="AAT92" s="21"/>
      <c r="AAU92" s="21"/>
      <c r="AAV92" s="21"/>
      <c r="AAW92" s="21"/>
      <c r="AAX92" s="21"/>
      <c r="AAY92" s="21"/>
      <c r="AAZ92" s="21"/>
      <c r="ABA92" s="21"/>
      <c r="ABB92" s="21"/>
      <c r="ABC92" s="21"/>
      <c r="ABD92" s="21"/>
      <c r="ABE92" s="21"/>
      <c r="ABF92" s="21"/>
      <c r="ABG92" s="21"/>
      <c r="ABH92" s="21"/>
      <c r="ABI92" s="21"/>
      <c r="ABJ92" s="21"/>
      <c r="ABK92" s="21"/>
      <c r="ABL92" s="21"/>
      <c r="ABM92" s="21"/>
      <c r="ABN92" s="21"/>
      <c r="ABO92" s="21"/>
      <c r="ABP92" s="21"/>
      <c r="ABQ92" s="21"/>
      <c r="ABR92" s="21"/>
      <c r="ABS92" s="21"/>
      <c r="ABT92" s="21"/>
      <c r="ABU92" s="21"/>
      <c r="ABV92" s="21"/>
      <c r="ABW92" s="21"/>
      <c r="ABX92" s="21"/>
      <c r="ABY92" s="21"/>
      <c r="ABZ92" s="21"/>
      <c r="ACA92" s="21"/>
      <c r="ACB92" s="21"/>
      <c r="ACC92" s="21"/>
      <c r="ACD92" s="21"/>
      <c r="ACE92" s="21"/>
      <c r="ACF92" s="21"/>
      <c r="ACG92" s="21"/>
      <c r="ACH92" s="21"/>
      <c r="ACI92" s="21"/>
      <c r="ACJ92" s="21"/>
      <c r="ACK92" s="21"/>
      <c r="ACL92" s="21"/>
      <c r="ACM92" s="21"/>
      <c r="ACN92" s="21"/>
      <c r="ACO92" s="21"/>
      <c r="ACP92" s="21"/>
      <c r="ACQ92" s="21"/>
      <c r="ACR92" s="21"/>
      <c r="ACS92" s="21"/>
      <c r="ACT92" s="21"/>
      <c r="ACU92" s="21"/>
      <c r="ACV92" s="21"/>
      <c r="ACW92" s="21"/>
      <c r="ACX92" s="21"/>
      <c r="ACY92" s="21"/>
      <c r="ACZ92" s="21"/>
      <c r="ADA92" s="21"/>
      <c r="ADB92" s="21"/>
      <c r="ADC92" s="21"/>
      <c r="ADD92" s="21"/>
      <c r="ADE92" s="21"/>
      <c r="ADF92" s="21"/>
      <c r="ADG92" s="21"/>
      <c r="ADH92" s="21"/>
      <c r="ADI92" s="21"/>
      <c r="ADJ92" s="21"/>
      <c r="ADK92" s="21"/>
      <c r="ADL92" s="21"/>
      <c r="ADM92" s="21"/>
      <c r="ADN92" s="21"/>
      <c r="ADO92" s="21"/>
      <c r="ADP92" s="21"/>
      <c r="ADQ92" s="21"/>
      <c r="ADR92" s="21"/>
      <c r="ADS92" s="21"/>
      <c r="ADT92" s="21"/>
      <c r="ADU92" s="21"/>
      <c r="ADV92" s="21"/>
      <c r="ADW92" s="21"/>
      <c r="ADX92" s="21"/>
      <c r="ADY92" s="21"/>
      <c r="ADZ92" s="21"/>
      <c r="AEA92" s="21"/>
      <c r="AEB92" s="21"/>
      <c r="AEC92" s="21"/>
      <c r="AED92" s="21"/>
      <c r="AEE92" s="21"/>
      <c r="AEF92" s="21"/>
      <c r="AEG92" s="21"/>
      <c r="AEH92" s="21"/>
      <c r="AEI92" s="21"/>
      <c r="AEJ92" s="21"/>
      <c r="AEK92" s="21"/>
      <c r="AEL92" s="21"/>
      <c r="AEM92" s="21"/>
      <c r="AEN92" s="21"/>
      <c r="AEO92" s="21"/>
      <c r="AEP92" s="21"/>
      <c r="AEQ92" s="21"/>
      <c r="AER92" s="21"/>
      <c r="AES92" s="21"/>
      <c r="AET92" s="21"/>
      <c r="AEU92" s="21"/>
      <c r="AEV92" s="21"/>
      <c r="AEW92" s="21"/>
      <c r="AEX92" s="21"/>
      <c r="AEY92" s="21"/>
      <c r="AEZ92" s="21"/>
      <c r="AFA92" s="21"/>
      <c r="AFB92" s="21"/>
      <c r="AFC92" s="21"/>
      <c r="AFD92" s="21"/>
      <c r="AFE92" s="21"/>
      <c r="AFF92" s="21"/>
      <c r="AFG92" s="21"/>
      <c r="AFH92" s="21"/>
      <c r="AFI92" s="21"/>
      <c r="AFJ92" s="21"/>
      <c r="AFK92" s="21"/>
      <c r="AFL92" s="21"/>
      <c r="AFM92" s="21"/>
      <c r="AFN92" s="21"/>
      <c r="AFO92" s="21"/>
      <c r="AFP92" s="21"/>
      <c r="AFQ92" s="21"/>
      <c r="AFR92" s="21"/>
      <c r="AFS92" s="21"/>
      <c r="AFT92" s="21"/>
      <c r="AFU92" s="21"/>
      <c r="AFV92" s="21"/>
      <c r="AFW92" s="21"/>
      <c r="AFX92" s="21"/>
      <c r="AFY92" s="21"/>
      <c r="AFZ92" s="21"/>
      <c r="AGA92" s="21"/>
      <c r="AGB92" s="21"/>
      <c r="AGC92" s="21"/>
      <c r="AGD92" s="21"/>
      <c r="AGE92" s="21"/>
      <c r="AGF92" s="21"/>
      <c r="AGG92" s="21"/>
      <c r="AGH92" s="21"/>
      <c r="AGI92" s="21"/>
      <c r="AGJ92" s="21"/>
      <c r="AGK92" s="21"/>
      <c r="AGL92" s="21"/>
      <c r="AGM92" s="21"/>
      <c r="AGN92" s="21"/>
      <c r="AGO92" s="21"/>
      <c r="AGP92" s="21"/>
      <c r="AGQ92" s="21"/>
      <c r="AGR92" s="21"/>
      <c r="AGS92" s="21"/>
      <c r="AGT92" s="21"/>
      <c r="AGU92" s="21"/>
      <c r="AGV92" s="21"/>
      <c r="AGW92" s="21"/>
      <c r="AGX92" s="21"/>
      <c r="AGY92" s="21"/>
      <c r="AGZ92" s="21"/>
      <c r="AHA92" s="21"/>
      <c r="AHB92" s="21"/>
      <c r="AHC92" s="21"/>
      <c r="AHD92" s="21"/>
      <c r="AHE92" s="21"/>
      <c r="AHF92" s="21"/>
      <c r="AHG92" s="21"/>
      <c r="AHH92" s="21"/>
      <c r="AHI92" s="21"/>
      <c r="AHJ92" s="21"/>
      <c r="AHK92" s="21"/>
      <c r="AHL92" s="21"/>
      <c r="AHM92" s="21"/>
      <c r="AHN92" s="21"/>
      <c r="AHO92" s="21"/>
      <c r="AHP92" s="21"/>
      <c r="AHQ92" s="21"/>
      <c r="AHR92" s="21"/>
      <c r="AHS92" s="21"/>
      <c r="AHT92" s="21"/>
      <c r="AHU92" s="21"/>
      <c r="AHV92" s="21"/>
      <c r="AHW92" s="21"/>
      <c r="AHX92" s="21"/>
      <c r="AHY92" s="21"/>
      <c r="AHZ92" s="21"/>
      <c r="AIA92" s="21"/>
      <c r="AIB92" s="21"/>
      <c r="AIC92" s="21"/>
      <c r="AID92" s="21"/>
      <c r="AIE92" s="21"/>
      <c r="AIF92" s="21"/>
      <c r="AIG92" s="21"/>
      <c r="AIH92" s="21"/>
      <c r="AII92" s="21"/>
      <c r="AIJ92" s="21"/>
      <c r="AIK92" s="21"/>
      <c r="AIL92" s="21"/>
      <c r="AIM92" s="21"/>
      <c r="AIN92" s="21"/>
      <c r="AIO92" s="21"/>
      <c r="AIP92" s="21"/>
      <c r="AIQ92" s="21"/>
      <c r="AIR92" s="21"/>
      <c r="AIS92" s="21"/>
      <c r="AIT92" s="21"/>
      <c r="AIU92" s="21"/>
      <c r="AIV92" s="21"/>
      <c r="AIW92" s="21"/>
      <c r="AIX92" s="21"/>
      <c r="AIY92" s="21"/>
      <c r="AIZ92" s="21"/>
      <c r="AJA92" s="21"/>
      <c r="AJB92" s="21"/>
      <c r="AJC92" s="21"/>
      <c r="AJD92" s="21"/>
      <c r="AJE92" s="21"/>
      <c r="AJF92" s="21"/>
      <c r="AJG92" s="21"/>
      <c r="AJH92" s="21"/>
      <c r="AJI92" s="21"/>
      <c r="AJJ92" s="21"/>
      <c r="AJK92" s="21"/>
      <c r="AJL92" s="21"/>
      <c r="AJM92" s="21"/>
      <c r="AJN92" s="21"/>
      <c r="AJO92" s="21"/>
      <c r="AJP92" s="21"/>
      <c r="AJQ92" s="21"/>
      <c r="AJR92" s="21"/>
      <c r="AJS92" s="21"/>
      <c r="AJT92" s="21"/>
      <c r="AJU92" s="21"/>
      <c r="AJV92" s="21"/>
      <c r="AJW92" s="21"/>
      <c r="AJX92" s="21"/>
      <c r="AJY92" s="21"/>
      <c r="AJZ92" s="21"/>
      <c r="AKA92" s="21"/>
      <c r="AKB92" s="21"/>
      <c r="AKC92" s="21"/>
      <c r="AKD92" s="21"/>
      <c r="AKE92" s="21"/>
      <c r="AKF92" s="21"/>
      <c r="AKG92" s="21"/>
      <c r="AKH92" s="21"/>
      <c r="AKI92" s="21"/>
      <c r="AKJ92" s="21"/>
      <c r="AKK92" s="21"/>
      <c r="AKL92" s="21"/>
      <c r="AKM92" s="21"/>
      <c r="AKN92" s="21"/>
      <c r="AKO92" s="21"/>
      <c r="AKP92" s="21"/>
      <c r="AKQ92" s="21"/>
      <c r="AKR92" s="21"/>
      <c r="AKS92" s="21"/>
      <c r="AKT92" s="21"/>
      <c r="AKU92" s="21"/>
      <c r="AKV92" s="21"/>
      <c r="AKW92" s="21"/>
      <c r="AKX92" s="21"/>
      <c r="AKY92" s="21"/>
      <c r="AKZ92" s="21"/>
      <c r="ALA92" s="21"/>
      <c r="ALB92" s="21"/>
      <c r="ALC92" s="21"/>
      <c r="ALD92" s="21"/>
      <c r="ALE92" s="21"/>
      <c r="ALF92" s="21"/>
      <c r="ALG92" s="21"/>
      <c r="ALH92" s="21"/>
      <c r="ALI92" s="21"/>
    </row>
    <row r="93" spans="2:997 1027:1086" s="8" customFormat="1" ht="15.75" customHeight="1" x14ac:dyDescent="0.25">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EW93" s="21"/>
      <c r="EX93" s="21"/>
      <c r="EY93" s="21"/>
      <c r="EZ93" s="21"/>
      <c r="FA93" s="21"/>
      <c r="FB93" s="21"/>
      <c r="FC93" s="21"/>
      <c r="FD93" s="21"/>
      <c r="FE93" s="21"/>
      <c r="FF93" s="21"/>
      <c r="FG93" s="21"/>
      <c r="FH93" s="21"/>
      <c r="FI93" s="21"/>
      <c r="FJ93" s="21"/>
      <c r="FK93" s="21"/>
      <c r="FL93" s="21"/>
      <c r="FM93" s="21"/>
      <c r="FN93" s="21"/>
      <c r="FO93" s="21"/>
      <c r="FP93" s="21"/>
      <c r="FQ93" s="21"/>
      <c r="FR93" s="21"/>
      <c r="FS93" s="21"/>
      <c r="FT93" s="21"/>
      <c r="FU93" s="21"/>
      <c r="FV93" s="21"/>
      <c r="FW93" s="21"/>
      <c r="FX93" s="21"/>
      <c r="FY93" s="21"/>
      <c r="FZ93" s="21"/>
      <c r="GA93" s="21"/>
      <c r="GB93" s="21"/>
      <c r="GC93" s="21"/>
      <c r="GD93" s="21"/>
      <c r="GE93" s="21"/>
      <c r="GF93" s="21"/>
      <c r="GG93" s="21"/>
      <c r="GH93" s="21"/>
      <c r="GI93" s="21"/>
      <c r="GJ93" s="21"/>
      <c r="GK93" s="21"/>
      <c r="GL93" s="21"/>
      <c r="GM93" s="21"/>
      <c r="GN93" s="21"/>
      <c r="GO93" s="21"/>
      <c r="GP93" s="21"/>
      <c r="GQ93" s="21"/>
      <c r="GR93" s="21"/>
      <c r="GS93" s="21"/>
      <c r="GT93" s="21"/>
      <c r="GU93" s="21"/>
      <c r="GV93" s="21"/>
      <c r="GW93" s="21"/>
      <c r="GX93" s="21"/>
      <c r="GY93" s="21"/>
      <c r="GZ93" s="21"/>
      <c r="HA93" s="21"/>
      <c r="HB93" s="21"/>
      <c r="HC93" s="21"/>
      <c r="HD93" s="21"/>
      <c r="HE93" s="21"/>
      <c r="HF93" s="21"/>
      <c r="HG93" s="21"/>
      <c r="HH93" s="21"/>
      <c r="HI93" s="21"/>
      <c r="HJ93" s="21"/>
      <c r="HK93" s="21"/>
      <c r="HL93" s="21"/>
      <c r="HM93" s="21"/>
      <c r="HN93" s="21"/>
      <c r="HO93" s="21"/>
      <c r="HP93" s="21"/>
      <c r="HQ93" s="21"/>
      <c r="HR93" s="21"/>
      <c r="HS93" s="21"/>
      <c r="HT93" s="21"/>
      <c r="HU93" s="21"/>
      <c r="HV93" s="21"/>
      <c r="HW93" s="21"/>
      <c r="HX93" s="21"/>
      <c r="HY93" s="21"/>
      <c r="HZ93" s="21"/>
      <c r="IA93" s="21"/>
      <c r="IB93" s="21"/>
      <c r="IC93" s="21"/>
      <c r="ID93" s="21"/>
      <c r="IE93" s="21"/>
      <c r="IF93" s="21"/>
      <c r="IG93" s="21"/>
      <c r="IH93" s="21"/>
      <c r="II93" s="21"/>
      <c r="IJ93" s="21"/>
      <c r="IK93" s="21"/>
      <c r="IL93" s="21"/>
      <c r="IM93" s="21"/>
      <c r="IN93" s="21"/>
      <c r="IO93" s="21"/>
      <c r="IP93" s="21"/>
      <c r="IQ93" s="21"/>
      <c r="IR93" s="21"/>
      <c r="IS93" s="21"/>
      <c r="IT93" s="21"/>
      <c r="IU93" s="21"/>
      <c r="IV93" s="21"/>
      <c r="IW93" s="21"/>
      <c r="IX93" s="21"/>
      <c r="IY93" s="21"/>
      <c r="IZ93" s="21"/>
      <c r="JA93" s="21"/>
      <c r="JB93" s="21"/>
      <c r="JC93" s="21"/>
      <c r="JD93" s="21"/>
      <c r="JE93" s="21"/>
      <c r="JF93" s="21"/>
      <c r="JG93" s="21"/>
      <c r="JH93" s="21"/>
      <c r="JI93" s="21"/>
      <c r="JJ93" s="21"/>
      <c r="JK93" s="21"/>
      <c r="JL93" s="21"/>
      <c r="JM93" s="21"/>
      <c r="JN93" s="21"/>
      <c r="JO93" s="21"/>
      <c r="JP93" s="21"/>
      <c r="JQ93" s="21"/>
      <c r="JR93" s="21"/>
      <c r="JS93" s="21"/>
      <c r="JT93" s="21"/>
      <c r="JU93" s="21"/>
      <c r="JV93" s="21"/>
      <c r="JW93" s="21"/>
      <c r="JX93" s="21"/>
      <c r="JY93" s="21"/>
      <c r="JZ93" s="21"/>
      <c r="KA93" s="21"/>
      <c r="KB93" s="21"/>
      <c r="KC93" s="21"/>
      <c r="KD93" s="21"/>
      <c r="KE93" s="21"/>
      <c r="KF93" s="21"/>
      <c r="KG93" s="21"/>
      <c r="KH93" s="21"/>
      <c r="KI93" s="21"/>
      <c r="KJ93" s="21"/>
      <c r="KK93" s="21"/>
      <c r="KL93" s="21"/>
      <c r="KM93" s="21"/>
      <c r="KN93" s="21"/>
      <c r="KO93" s="21"/>
      <c r="KP93" s="21"/>
      <c r="KQ93" s="21"/>
      <c r="KR93" s="21"/>
      <c r="KS93" s="21"/>
      <c r="KT93" s="21"/>
      <c r="KU93" s="21"/>
      <c r="KV93" s="21"/>
      <c r="KW93" s="21"/>
      <c r="KX93" s="21"/>
      <c r="KY93" s="21"/>
      <c r="KZ93" s="21"/>
      <c r="LA93" s="21"/>
      <c r="LB93" s="21"/>
      <c r="LC93" s="21"/>
      <c r="LD93" s="21"/>
      <c r="LE93" s="21"/>
      <c r="LF93" s="21"/>
      <c r="LG93" s="21"/>
      <c r="LH93" s="21"/>
      <c r="LI93" s="21"/>
      <c r="LJ93" s="21"/>
      <c r="LK93" s="21"/>
      <c r="LL93" s="21"/>
      <c r="LM93" s="21"/>
      <c r="LN93" s="21"/>
      <c r="LO93" s="21"/>
      <c r="LP93" s="21"/>
      <c r="LQ93" s="21"/>
      <c r="LR93" s="21"/>
      <c r="LS93" s="21"/>
      <c r="LT93" s="21"/>
      <c r="LU93" s="21"/>
      <c r="LV93" s="21"/>
      <c r="LW93" s="21"/>
      <c r="LX93" s="21"/>
      <c r="LY93" s="21"/>
      <c r="LZ93" s="21"/>
      <c r="MA93" s="21"/>
      <c r="MB93" s="21"/>
      <c r="MC93" s="21"/>
      <c r="MD93" s="21"/>
      <c r="ME93" s="21"/>
      <c r="MF93" s="21"/>
      <c r="MG93" s="21"/>
      <c r="MH93" s="21"/>
      <c r="MI93" s="21"/>
      <c r="MJ93" s="21"/>
      <c r="MK93" s="21"/>
      <c r="ML93" s="21"/>
      <c r="MM93" s="21"/>
      <c r="MN93" s="21"/>
      <c r="MO93" s="21"/>
      <c r="MP93" s="21"/>
      <c r="MQ93" s="21"/>
      <c r="MR93" s="21"/>
      <c r="MS93" s="21"/>
      <c r="MT93" s="21"/>
      <c r="MU93" s="21"/>
      <c r="MV93" s="21"/>
      <c r="MW93" s="21"/>
      <c r="MX93" s="21"/>
      <c r="MY93" s="21"/>
      <c r="MZ93" s="21"/>
      <c r="NA93" s="21"/>
      <c r="NB93" s="21"/>
      <c r="NC93" s="21"/>
      <c r="ND93" s="21"/>
      <c r="NE93" s="21"/>
      <c r="NF93" s="21"/>
      <c r="NG93" s="21"/>
      <c r="NH93" s="21"/>
      <c r="NI93" s="21"/>
      <c r="NJ93" s="21"/>
      <c r="NK93" s="21"/>
      <c r="NL93" s="21"/>
      <c r="NM93" s="21"/>
      <c r="NN93" s="21"/>
      <c r="NO93" s="21"/>
      <c r="NP93" s="21"/>
      <c r="NQ93" s="21"/>
      <c r="NR93" s="21"/>
      <c r="NS93" s="21"/>
      <c r="NT93" s="21"/>
      <c r="NU93" s="21"/>
      <c r="NV93" s="21"/>
      <c r="NW93" s="21"/>
      <c r="NX93" s="21"/>
      <c r="NY93" s="21"/>
      <c r="NZ93" s="21"/>
      <c r="OA93" s="21"/>
      <c r="OB93" s="21"/>
      <c r="OC93" s="21"/>
      <c r="OD93" s="21"/>
      <c r="OE93" s="21"/>
      <c r="OF93" s="21"/>
      <c r="OG93" s="21"/>
      <c r="OH93" s="21"/>
      <c r="OI93" s="21"/>
      <c r="OJ93" s="21"/>
      <c r="OK93" s="21"/>
      <c r="OL93" s="21"/>
      <c r="OM93" s="21"/>
      <c r="ON93" s="21"/>
      <c r="OO93" s="21"/>
      <c r="OP93" s="21"/>
      <c r="OQ93" s="21"/>
      <c r="OR93" s="21"/>
      <c r="OS93" s="21"/>
      <c r="OT93" s="21"/>
      <c r="OU93" s="21"/>
      <c r="OV93" s="21"/>
      <c r="OW93" s="21"/>
      <c r="OX93" s="21"/>
      <c r="OY93" s="21"/>
      <c r="OZ93" s="21"/>
      <c r="PA93" s="21"/>
      <c r="PB93" s="21"/>
      <c r="PC93" s="21"/>
      <c r="PD93" s="21"/>
      <c r="PE93" s="21"/>
      <c r="PF93" s="21"/>
      <c r="PG93" s="21"/>
      <c r="PH93" s="21"/>
      <c r="PI93" s="21"/>
      <c r="PJ93" s="21"/>
      <c r="PK93" s="21"/>
      <c r="PL93" s="21"/>
      <c r="PM93" s="21"/>
      <c r="PN93" s="21"/>
      <c r="PO93" s="21"/>
      <c r="PP93" s="21"/>
      <c r="PQ93" s="21"/>
      <c r="PR93" s="21"/>
      <c r="PS93" s="21"/>
      <c r="PT93" s="21"/>
      <c r="PU93" s="21"/>
      <c r="PV93" s="21"/>
      <c r="PW93" s="21"/>
      <c r="PX93" s="21"/>
      <c r="PY93" s="21"/>
      <c r="PZ93" s="21"/>
      <c r="QA93" s="21"/>
      <c r="QB93" s="21"/>
      <c r="QC93" s="21"/>
      <c r="QD93" s="21"/>
      <c r="QE93" s="21"/>
      <c r="QF93" s="21"/>
      <c r="QG93" s="21"/>
      <c r="QH93" s="21"/>
      <c r="QI93" s="21"/>
      <c r="QJ93" s="21"/>
      <c r="QK93" s="21"/>
      <c r="QL93" s="21"/>
      <c r="QM93" s="21"/>
      <c r="QN93" s="21"/>
      <c r="QO93" s="21"/>
      <c r="QP93" s="21"/>
      <c r="QQ93" s="21"/>
      <c r="QR93" s="21"/>
      <c r="QS93" s="21"/>
      <c r="QT93" s="21"/>
      <c r="QU93" s="21"/>
      <c r="QV93" s="21"/>
      <c r="QW93" s="21"/>
      <c r="QX93" s="21"/>
      <c r="QY93" s="21"/>
      <c r="QZ93" s="21"/>
      <c r="RA93" s="21"/>
      <c r="RB93" s="21"/>
      <c r="RC93" s="21"/>
      <c r="RD93" s="21"/>
      <c r="RE93" s="21"/>
      <c r="RF93" s="21"/>
      <c r="RG93" s="21"/>
      <c r="RH93" s="21"/>
      <c r="RI93" s="21"/>
      <c r="RJ93" s="21"/>
      <c r="RK93" s="21"/>
      <c r="RL93" s="21"/>
      <c r="RM93" s="21"/>
      <c r="RN93" s="21"/>
      <c r="RO93" s="21"/>
      <c r="RP93" s="21"/>
      <c r="RQ93" s="21"/>
      <c r="RR93" s="21"/>
      <c r="RS93" s="21"/>
      <c r="RT93" s="21"/>
      <c r="RU93" s="21"/>
      <c r="RV93" s="21"/>
      <c r="RW93" s="21"/>
      <c r="RX93" s="21"/>
      <c r="RY93" s="21"/>
      <c r="RZ93" s="21"/>
      <c r="SA93" s="21"/>
      <c r="SB93" s="21"/>
      <c r="SC93" s="21"/>
      <c r="SD93" s="21"/>
      <c r="SE93" s="21"/>
      <c r="SF93" s="21"/>
      <c r="SG93" s="21"/>
      <c r="SH93" s="21"/>
      <c r="SI93" s="21"/>
      <c r="SJ93" s="21"/>
      <c r="SK93" s="21"/>
      <c r="SL93" s="21"/>
      <c r="SM93" s="21"/>
      <c r="SN93" s="21"/>
      <c r="SO93" s="21"/>
      <c r="SP93" s="21"/>
      <c r="SQ93" s="21"/>
      <c r="SR93" s="21"/>
      <c r="SS93" s="21"/>
      <c r="ST93" s="21"/>
      <c r="SU93" s="21"/>
      <c r="SV93" s="21"/>
      <c r="SW93" s="21"/>
      <c r="SX93" s="21"/>
      <c r="SY93" s="21"/>
      <c r="SZ93" s="21"/>
      <c r="TA93" s="21"/>
      <c r="TB93" s="21"/>
      <c r="TC93" s="21"/>
      <c r="TD93" s="21"/>
      <c r="TE93" s="21"/>
      <c r="TF93" s="21"/>
      <c r="TG93" s="21"/>
      <c r="TH93" s="21"/>
      <c r="TI93" s="21"/>
      <c r="TJ93" s="21"/>
      <c r="TK93" s="21"/>
      <c r="TL93" s="21"/>
      <c r="TM93" s="21"/>
      <c r="TN93" s="21"/>
      <c r="TO93" s="21"/>
      <c r="TP93" s="21"/>
      <c r="TQ93" s="21"/>
      <c r="TR93" s="21"/>
      <c r="TS93" s="21"/>
      <c r="TT93" s="21"/>
      <c r="TU93" s="21"/>
      <c r="TV93" s="21"/>
      <c r="TW93" s="21"/>
      <c r="TX93" s="21"/>
      <c r="TY93" s="21"/>
      <c r="TZ93" s="21"/>
      <c r="UA93" s="21"/>
      <c r="UB93" s="21"/>
      <c r="UC93" s="21"/>
      <c r="UD93" s="21"/>
      <c r="UE93" s="21"/>
      <c r="UF93" s="21"/>
      <c r="UG93" s="21"/>
      <c r="UH93" s="21"/>
      <c r="UI93" s="21"/>
      <c r="UJ93" s="21"/>
      <c r="UK93" s="21"/>
      <c r="UL93" s="21"/>
      <c r="UM93" s="21"/>
      <c r="UN93" s="21"/>
      <c r="UO93" s="21"/>
      <c r="UP93" s="21"/>
      <c r="UQ93" s="21"/>
      <c r="UR93" s="21"/>
      <c r="US93" s="21"/>
      <c r="UT93" s="21"/>
      <c r="UU93" s="21"/>
      <c r="UV93" s="21"/>
      <c r="UW93" s="21"/>
      <c r="UX93" s="21"/>
      <c r="UY93" s="21"/>
      <c r="UZ93" s="21"/>
      <c r="VA93" s="21"/>
      <c r="VB93" s="21"/>
      <c r="VC93" s="21"/>
      <c r="VD93" s="21"/>
      <c r="VE93" s="21"/>
      <c r="VF93" s="21"/>
      <c r="VG93" s="21"/>
      <c r="VH93" s="21"/>
      <c r="VI93" s="21"/>
      <c r="VJ93" s="21"/>
      <c r="VK93" s="21"/>
      <c r="VL93" s="21"/>
      <c r="VM93" s="21"/>
      <c r="VN93" s="21"/>
      <c r="VO93" s="21"/>
      <c r="VP93" s="21"/>
      <c r="VQ93" s="21"/>
      <c r="VR93" s="21"/>
      <c r="VS93" s="21"/>
      <c r="VT93" s="21"/>
      <c r="VU93" s="21"/>
      <c r="VV93" s="21"/>
      <c r="VW93" s="21"/>
      <c r="VX93" s="21"/>
      <c r="VY93" s="21"/>
      <c r="VZ93" s="21"/>
      <c r="WA93" s="21"/>
      <c r="WB93" s="21"/>
      <c r="WC93" s="21"/>
      <c r="WD93" s="21"/>
      <c r="WE93" s="21"/>
      <c r="WF93" s="21"/>
      <c r="WG93" s="21"/>
      <c r="WH93" s="21"/>
      <c r="WI93" s="21"/>
      <c r="WJ93" s="21"/>
      <c r="WK93" s="21"/>
      <c r="WL93" s="21"/>
      <c r="WM93" s="21"/>
      <c r="WN93" s="21"/>
      <c r="WO93" s="21"/>
      <c r="WP93" s="21"/>
      <c r="WQ93" s="21"/>
      <c r="WR93" s="21"/>
      <c r="WS93" s="21"/>
      <c r="WT93" s="21"/>
      <c r="WU93" s="21"/>
      <c r="WV93" s="21"/>
      <c r="WW93" s="21"/>
      <c r="WX93" s="21"/>
      <c r="WY93" s="21"/>
      <c r="WZ93" s="21"/>
      <c r="XA93" s="21"/>
      <c r="XB93" s="21"/>
      <c r="XC93" s="21"/>
      <c r="XD93" s="21"/>
      <c r="XE93" s="21"/>
      <c r="XF93" s="21"/>
      <c r="XG93" s="21"/>
      <c r="XH93" s="21"/>
      <c r="XI93" s="21"/>
      <c r="XJ93" s="21"/>
      <c r="XK93" s="21"/>
      <c r="XL93" s="21"/>
      <c r="XM93" s="21"/>
      <c r="XN93" s="21"/>
      <c r="XO93" s="21"/>
      <c r="XP93" s="21"/>
      <c r="XQ93" s="21"/>
      <c r="XR93" s="21"/>
      <c r="XS93" s="21"/>
      <c r="XT93" s="21"/>
      <c r="XU93" s="21"/>
      <c r="XV93" s="21"/>
      <c r="XW93" s="21"/>
      <c r="XX93" s="21"/>
      <c r="XY93" s="21"/>
      <c r="XZ93" s="21"/>
      <c r="YA93" s="21"/>
      <c r="YB93" s="21"/>
      <c r="YC93" s="21"/>
      <c r="YD93" s="21"/>
      <c r="YE93" s="21"/>
      <c r="YF93" s="21"/>
      <c r="YG93" s="21"/>
      <c r="YH93" s="21"/>
      <c r="YI93" s="21"/>
      <c r="YJ93" s="21"/>
      <c r="YK93" s="21"/>
      <c r="YL93" s="21"/>
      <c r="YM93" s="21"/>
      <c r="YN93" s="21"/>
      <c r="YO93" s="21"/>
      <c r="YP93" s="21"/>
      <c r="YQ93" s="21"/>
      <c r="YR93" s="21"/>
      <c r="YS93" s="21"/>
      <c r="YT93" s="21"/>
      <c r="YU93" s="21"/>
      <c r="YV93" s="21"/>
      <c r="YW93" s="21"/>
      <c r="YX93" s="21"/>
      <c r="YY93" s="21"/>
      <c r="YZ93" s="21"/>
      <c r="ZA93" s="21"/>
      <c r="ZB93" s="21"/>
      <c r="ZC93" s="21"/>
      <c r="ZD93" s="21"/>
      <c r="ZE93" s="21"/>
      <c r="ZF93" s="21"/>
      <c r="ZG93" s="21"/>
      <c r="ZH93" s="21"/>
      <c r="ZI93" s="21"/>
      <c r="ZJ93" s="21"/>
      <c r="ZK93" s="21"/>
      <c r="ZL93" s="21"/>
      <c r="ZM93" s="21"/>
      <c r="ZN93" s="21"/>
      <c r="ZO93" s="21"/>
      <c r="ZP93" s="21"/>
      <c r="ZQ93" s="21"/>
      <c r="ZR93" s="21"/>
      <c r="ZS93" s="21"/>
      <c r="ZT93" s="21"/>
      <c r="ZU93" s="21"/>
      <c r="ZV93" s="21"/>
      <c r="ZW93" s="21"/>
      <c r="ZX93" s="21"/>
      <c r="ZY93" s="21"/>
      <c r="ZZ93" s="21"/>
      <c r="AAA93" s="21"/>
      <c r="AAB93" s="21"/>
      <c r="AAC93" s="21"/>
      <c r="AAD93" s="21"/>
      <c r="AAE93" s="21"/>
      <c r="AAF93" s="21"/>
      <c r="AAG93" s="21"/>
      <c r="AAH93" s="21"/>
      <c r="AAI93" s="21"/>
      <c r="AAJ93" s="21"/>
      <c r="AAK93" s="21"/>
      <c r="AAL93" s="21"/>
      <c r="AAM93" s="21"/>
      <c r="AAN93" s="21"/>
      <c r="AAO93" s="21"/>
      <c r="AAP93" s="21"/>
      <c r="AAQ93" s="21"/>
      <c r="AAR93" s="21"/>
      <c r="AAS93" s="21"/>
      <c r="AAT93" s="21"/>
      <c r="AAU93" s="21"/>
      <c r="AAV93" s="21"/>
      <c r="AAW93" s="21"/>
      <c r="AAX93" s="21"/>
      <c r="AAY93" s="21"/>
      <c r="AAZ93" s="21"/>
      <c r="ABA93" s="21"/>
      <c r="ABB93" s="21"/>
      <c r="ABC93" s="21"/>
      <c r="ABD93" s="21"/>
      <c r="ABE93" s="21"/>
      <c r="ABF93" s="21"/>
      <c r="ABG93" s="21"/>
      <c r="ABH93" s="21"/>
      <c r="ABI93" s="21"/>
      <c r="ABJ93" s="21"/>
      <c r="ABK93" s="21"/>
      <c r="ABL93" s="21"/>
      <c r="ABM93" s="21"/>
      <c r="ABN93" s="21"/>
      <c r="ABO93" s="21"/>
      <c r="ABP93" s="21"/>
      <c r="ABQ93" s="21"/>
      <c r="ABR93" s="21"/>
      <c r="ABS93" s="21"/>
      <c r="ABT93" s="21"/>
      <c r="ABU93" s="21"/>
      <c r="ABV93" s="21"/>
      <c r="ABW93" s="21"/>
      <c r="ABX93" s="21"/>
      <c r="ABY93" s="21"/>
      <c r="ABZ93" s="21"/>
      <c r="ACA93" s="21"/>
      <c r="ACB93" s="21"/>
      <c r="ACC93" s="21"/>
      <c r="ACD93" s="21"/>
      <c r="ACE93" s="21"/>
      <c r="ACF93" s="21"/>
      <c r="ACG93" s="21"/>
      <c r="ACH93" s="21"/>
      <c r="ACI93" s="21"/>
      <c r="ACJ93" s="21"/>
      <c r="ACK93" s="21"/>
      <c r="ACL93" s="21"/>
      <c r="ACM93" s="21"/>
      <c r="ACN93" s="21"/>
      <c r="ACO93" s="21"/>
      <c r="ACP93" s="21"/>
      <c r="ACQ93" s="21"/>
      <c r="ACR93" s="21"/>
      <c r="ACS93" s="21"/>
      <c r="ACT93" s="21"/>
      <c r="ACU93" s="21"/>
      <c r="ACV93" s="21"/>
      <c r="ACW93" s="21"/>
      <c r="ACX93" s="21"/>
      <c r="ACY93" s="21"/>
      <c r="ACZ93" s="21"/>
      <c r="ADA93" s="21"/>
      <c r="ADB93" s="21"/>
      <c r="ADC93" s="21"/>
      <c r="ADD93" s="21"/>
      <c r="ADE93" s="21"/>
      <c r="ADF93" s="21"/>
      <c r="ADG93" s="21"/>
      <c r="ADH93" s="21"/>
      <c r="ADI93" s="21"/>
      <c r="ADJ93" s="21"/>
      <c r="ADK93" s="21"/>
      <c r="ADL93" s="21"/>
      <c r="ADM93" s="21"/>
      <c r="ADN93" s="21"/>
      <c r="ADO93" s="21"/>
      <c r="ADP93" s="21"/>
      <c r="ADQ93" s="21"/>
      <c r="ADR93" s="21"/>
      <c r="ADS93" s="21"/>
      <c r="ADT93" s="21"/>
      <c r="ADU93" s="21"/>
      <c r="ADV93" s="21"/>
      <c r="ADW93" s="21"/>
      <c r="ADX93" s="21"/>
      <c r="ADY93" s="21"/>
      <c r="ADZ93" s="21"/>
      <c r="AEA93" s="21"/>
      <c r="AEB93" s="21"/>
      <c r="AEC93" s="21"/>
      <c r="AED93" s="21"/>
      <c r="AEE93" s="21"/>
      <c r="AEF93" s="21"/>
      <c r="AEG93" s="21"/>
      <c r="AEH93" s="21"/>
      <c r="AEI93" s="21"/>
      <c r="AEJ93" s="21"/>
      <c r="AEK93" s="21"/>
      <c r="AEL93" s="21"/>
      <c r="AEM93" s="21"/>
      <c r="AEN93" s="21"/>
      <c r="AEO93" s="21"/>
      <c r="AEP93" s="21"/>
      <c r="AEQ93" s="21"/>
      <c r="AER93" s="21"/>
      <c r="AES93" s="21"/>
      <c r="AET93" s="21"/>
      <c r="AEU93" s="21"/>
      <c r="AEV93" s="21"/>
      <c r="AEW93" s="21"/>
      <c r="AEX93" s="21"/>
      <c r="AEY93" s="21"/>
      <c r="AEZ93" s="21"/>
      <c r="AFA93" s="21"/>
      <c r="AFB93" s="21"/>
      <c r="AFC93" s="21"/>
      <c r="AFD93" s="21"/>
      <c r="AFE93" s="21"/>
      <c r="AFF93" s="21"/>
      <c r="AFG93" s="21"/>
      <c r="AFH93" s="21"/>
      <c r="AFI93" s="21"/>
      <c r="AFJ93" s="21"/>
      <c r="AFK93" s="21"/>
      <c r="AFL93" s="21"/>
      <c r="AFM93" s="21"/>
      <c r="AFN93" s="21"/>
      <c r="AFO93" s="21"/>
      <c r="AFP93" s="21"/>
      <c r="AFQ93" s="21"/>
      <c r="AFR93" s="21"/>
      <c r="AFS93" s="21"/>
      <c r="AFT93" s="21"/>
      <c r="AFU93" s="21"/>
      <c r="AFV93" s="21"/>
      <c r="AFW93" s="21"/>
      <c r="AFX93" s="21"/>
      <c r="AFY93" s="21"/>
      <c r="AFZ93" s="21"/>
      <c r="AGA93" s="21"/>
      <c r="AGB93" s="21"/>
      <c r="AGC93" s="21"/>
      <c r="AGD93" s="21"/>
      <c r="AGE93" s="21"/>
      <c r="AGF93" s="21"/>
      <c r="AGG93" s="21"/>
      <c r="AGH93" s="21"/>
      <c r="AGI93" s="21"/>
      <c r="AGJ93" s="21"/>
      <c r="AGK93" s="21"/>
      <c r="AGL93" s="21"/>
      <c r="AGM93" s="21"/>
      <c r="AGN93" s="21"/>
      <c r="AGO93" s="21"/>
      <c r="AGP93" s="21"/>
      <c r="AGQ93" s="21"/>
      <c r="AGR93" s="21"/>
      <c r="AGS93" s="21"/>
      <c r="AGT93" s="21"/>
      <c r="AGU93" s="21"/>
      <c r="AGV93" s="21"/>
      <c r="AGW93" s="21"/>
      <c r="AGX93" s="21"/>
      <c r="AGY93" s="21"/>
      <c r="AGZ93" s="21"/>
      <c r="AHA93" s="21"/>
      <c r="AHB93" s="21"/>
      <c r="AHC93" s="21"/>
      <c r="AHD93" s="21"/>
      <c r="AHE93" s="21"/>
      <c r="AHF93" s="21"/>
      <c r="AHG93" s="21"/>
      <c r="AHH93" s="21"/>
      <c r="AHI93" s="21"/>
      <c r="AHJ93" s="21"/>
      <c r="AHK93" s="21"/>
      <c r="AHL93" s="21"/>
      <c r="AHM93" s="21"/>
      <c r="AHN93" s="21"/>
      <c r="AHO93" s="21"/>
      <c r="AHP93" s="21"/>
      <c r="AHQ93" s="21"/>
      <c r="AHR93" s="21"/>
      <c r="AHS93" s="21"/>
      <c r="AHT93" s="21"/>
      <c r="AHU93" s="21"/>
      <c r="AHV93" s="21"/>
      <c r="AHW93" s="21"/>
      <c r="AHX93" s="21"/>
      <c r="AHY93" s="21"/>
      <c r="AHZ93" s="21"/>
      <c r="AIA93" s="21"/>
      <c r="AIB93" s="21"/>
      <c r="AIC93" s="21"/>
      <c r="AID93" s="21"/>
      <c r="AIE93" s="21"/>
      <c r="AIF93" s="21"/>
      <c r="AIG93" s="21"/>
      <c r="AIH93" s="21"/>
      <c r="AII93" s="21"/>
      <c r="AIJ93" s="21"/>
      <c r="AIK93" s="21"/>
      <c r="AIL93" s="21"/>
      <c r="AIM93" s="21"/>
      <c r="AIN93" s="21"/>
      <c r="AIO93" s="21"/>
      <c r="AIP93" s="21"/>
      <c r="AIQ93" s="21"/>
      <c r="AIR93" s="21"/>
      <c r="AIS93" s="21"/>
      <c r="AIT93" s="21"/>
      <c r="AIU93" s="21"/>
      <c r="AIV93" s="21"/>
      <c r="AIW93" s="21"/>
      <c r="AIX93" s="21"/>
      <c r="AIY93" s="21"/>
      <c r="AIZ93" s="21"/>
      <c r="AJA93" s="21"/>
      <c r="AJB93" s="21"/>
      <c r="AJC93" s="21"/>
      <c r="AJD93" s="21"/>
      <c r="AJE93" s="21"/>
      <c r="AJF93" s="21"/>
      <c r="AJG93" s="21"/>
      <c r="AJH93" s="21"/>
      <c r="AJI93" s="21"/>
      <c r="AJJ93" s="21"/>
      <c r="AJK93" s="21"/>
      <c r="AJL93" s="21"/>
      <c r="AJM93" s="21"/>
      <c r="AJN93" s="21"/>
      <c r="AJO93" s="21"/>
      <c r="AJP93" s="21"/>
      <c r="AJQ93" s="21"/>
      <c r="AJR93" s="21"/>
      <c r="AJS93" s="21"/>
      <c r="AJT93" s="21"/>
      <c r="AJU93" s="21"/>
      <c r="AJV93" s="21"/>
      <c r="AJW93" s="21"/>
      <c r="AJX93" s="21"/>
      <c r="AJY93" s="21"/>
      <c r="AJZ93" s="21"/>
      <c r="AKA93" s="21"/>
      <c r="AKB93" s="21"/>
      <c r="AKC93" s="21"/>
      <c r="AKD93" s="21"/>
      <c r="AKE93" s="21"/>
      <c r="AKF93" s="21"/>
      <c r="AKG93" s="21"/>
      <c r="AKH93" s="21"/>
      <c r="AKI93" s="21"/>
      <c r="AKJ93" s="21"/>
      <c r="AKK93" s="21"/>
      <c r="AKL93" s="21"/>
      <c r="AKM93" s="21"/>
      <c r="AKN93" s="21"/>
      <c r="AKO93" s="21"/>
      <c r="AKP93" s="21"/>
      <c r="AKQ93" s="21"/>
      <c r="AKR93" s="21"/>
      <c r="AKS93" s="21"/>
      <c r="AKT93" s="21"/>
      <c r="AKU93" s="21"/>
      <c r="AKV93" s="21"/>
      <c r="AKW93" s="21"/>
      <c r="AKX93" s="21"/>
      <c r="AKY93" s="21"/>
      <c r="AKZ93" s="21"/>
      <c r="ALA93" s="21"/>
      <c r="ALB93" s="21"/>
      <c r="ALC93" s="21"/>
      <c r="ALD93" s="21"/>
      <c r="ALE93" s="21"/>
      <c r="ALF93" s="21"/>
      <c r="ALG93" s="21"/>
      <c r="ALH93" s="21"/>
      <c r="ALI93" s="21"/>
    </row>
    <row r="94" spans="2:997 1027:1086" s="8" customFormat="1" ht="15.75" customHeight="1" x14ac:dyDescent="0.25">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21"/>
      <c r="ET94" s="21"/>
      <c r="EU94" s="21"/>
      <c r="EV94" s="21"/>
      <c r="EW94" s="21"/>
      <c r="EX94" s="21"/>
      <c r="EY94" s="21"/>
      <c r="EZ94" s="21"/>
      <c r="FA94" s="21"/>
      <c r="FB94" s="21"/>
      <c r="FC94" s="21"/>
      <c r="FD94" s="21"/>
      <c r="FE94" s="21"/>
      <c r="FF94" s="21"/>
      <c r="FG94" s="21"/>
      <c r="FH94" s="21"/>
      <c r="FI94" s="21"/>
      <c r="FJ94" s="21"/>
      <c r="FK94" s="21"/>
      <c r="FL94" s="21"/>
      <c r="FM94" s="21"/>
      <c r="FN94" s="21"/>
      <c r="FO94" s="21"/>
      <c r="FP94" s="21"/>
      <c r="FQ94" s="21"/>
      <c r="FR94" s="21"/>
      <c r="FS94" s="21"/>
      <c r="FT94" s="21"/>
      <c r="FU94" s="21"/>
      <c r="FV94" s="21"/>
      <c r="FW94" s="21"/>
      <c r="FX94" s="21"/>
      <c r="FY94" s="21"/>
      <c r="FZ94" s="21"/>
      <c r="GA94" s="21"/>
      <c r="GB94" s="21"/>
      <c r="GC94" s="21"/>
      <c r="GD94" s="21"/>
      <c r="GE94" s="21"/>
      <c r="GF94" s="21"/>
      <c r="GG94" s="21"/>
      <c r="GH94" s="21"/>
      <c r="GI94" s="21"/>
      <c r="GJ94" s="21"/>
      <c r="GK94" s="21"/>
      <c r="GL94" s="21"/>
      <c r="GM94" s="21"/>
      <c r="GN94" s="21"/>
      <c r="GO94" s="21"/>
      <c r="GP94" s="21"/>
      <c r="GQ94" s="21"/>
      <c r="GR94" s="21"/>
      <c r="GS94" s="21"/>
      <c r="GT94" s="21"/>
      <c r="GU94" s="21"/>
      <c r="GV94" s="21"/>
      <c r="GW94" s="21"/>
      <c r="GX94" s="21"/>
      <c r="GY94" s="21"/>
      <c r="GZ94" s="21"/>
      <c r="HA94" s="21"/>
      <c r="HB94" s="21"/>
      <c r="HC94" s="21"/>
      <c r="HD94" s="21"/>
      <c r="HE94" s="21"/>
      <c r="HF94" s="21"/>
      <c r="HG94" s="21"/>
      <c r="HH94" s="21"/>
      <c r="HI94" s="21"/>
      <c r="HJ94" s="21"/>
      <c r="HK94" s="21"/>
      <c r="HL94" s="21"/>
      <c r="HM94" s="21"/>
      <c r="HN94" s="21"/>
      <c r="HO94" s="21"/>
      <c r="HP94" s="21"/>
      <c r="HQ94" s="21"/>
      <c r="HR94" s="21"/>
      <c r="HS94" s="21"/>
      <c r="HT94" s="21"/>
      <c r="HU94" s="21"/>
      <c r="HV94" s="21"/>
      <c r="HW94" s="21"/>
      <c r="HX94" s="21"/>
      <c r="HY94" s="21"/>
      <c r="HZ94" s="21"/>
      <c r="IA94" s="21"/>
      <c r="IB94" s="21"/>
      <c r="IC94" s="21"/>
      <c r="ID94" s="21"/>
      <c r="IE94" s="21"/>
      <c r="IF94" s="21"/>
      <c r="IG94" s="21"/>
      <c r="IH94" s="21"/>
      <c r="II94" s="21"/>
      <c r="IJ94" s="21"/>
      <c r="IK94" s="21"/>
      <c r="IL94" s="21"/>
      <c r="IM94" s="21"/>
      <c r="IN94" s="21"/>
      <c r="IO94" s="21"/>
      <c r="IP94" s="21"/>
      <c r="IQ94" s="21"/>
      <c r="IR94" s="21"/>
      <c r="IS94" s="21"/>
      <c r="IT94" s="21"/>
      <c r="IU94" s="21"/>
      <c r="IV94" s="21"/>
      <c r="IW94" s="21"/>
      <c r="IX94" s="21"/>
      <c r="IY94" s="21"/>
      <c r="IZ94" s="21"/>
      <c r="JA94" s="21"/>
      <c r="JB94" s="21"/>
      <c r="JC94" s="21"/>
      <c r="JD94" s="21"/>
      <c r="JE94" s="21"/>
      <c r="JF94" s="21"/>
      <c r="JG94" s="21"/>
      <c r="JH94" s="21"/>
      <c r="JI94" s="21"/>
      <c r="JJ94" s="21"/>
      <c r="JK94" s="21"/>
      <c r="JL94" s="21"/>
      <c r="JM94" s="21"/>
      <c r="JN94" s="21"/>
      <c r="JO94" s="21"/>
      <c r="JP94" s="21"/>
      <c r="JQ94" s="21"/>
      <c r="JR94" s="21"/>
      <c r="JS94" s="21"/>
      <c r="JT94" s="21"/>
      <c r="JU94" s="21"/>
      <c r="JV94" s="21"/>
      <c r="JW94" s="21"/>
      <c r="JX94" s="21"/>
      <c r="JY94" s="21"/>
      <c r="JZ94" s="21"/>
      <c r="KA94" s="21"/>
      <c r="KB94" s="21"/>
      <c r="KC94" s="21"/>
      <c r="KD94" s="21"/>
      <c r="KE94" s="21"/>
      <c r="KF94" s="21"/>
      <c r="KG94" s="21"/>
      <c r="KH94" s="21"/>
      <c r="KI94" s="21"/>
      <c r="KJ94" s="21"/>
      <c r="KK94" s="21"/>
      <c r="KL94" s="21"/>
      <c r="KM94" s="21"/>
      <c r="KN94" s="21"/>
      <c r="KO94" s="21"/>
      <c r="KP94" s="21"/>
      <c r="KQ94" s="21"/>
      <c r="KR94" s="21"/>
      <c r="KS94" s="21"/>
      <c r="KT94" s="21"/>
      <c r="KU94" s="21"/>
      <c r="KV94" s="21"/>
      <c r="KW94" s="21"/>
      <c r="KX94" s="21"/>
      <c r="KY94" s="21"/>
      <c r="KZ94" s="21"/>
      <c r="LA94" s="21"/>
      <c r="LB94" s="21"/>
      <c r="LC94" s="21"/>
      <c r="LD94" s="21"/>
      <c r="LE94" s="21"/>
      <c r="LF94" s="21"/>
      <c r="LG94" s="21"/>
      <c r="LH94" s="21"/>
      <c r="LI94" s="21"/>
      <c r="LJ94" s="21"/>
      <c r="LK94" s="21"/>
      <c r="LL94" s="21"/>
      <c r="LM94" s="21"/>
      <c r="LN94" s="21"/>
      <c r="LO94" s="21"/>
      <c r="LP94" s="21"/>
      <c r="LQ94" s="21"/>
      <c r="LR94" s="21"/>
      <c r="LS94" s="21"/>
      <c r="LT94" s="21"/>
      <c r="LU94" s="21"/>
      <c r="LV94" s="21"/>
      <c r="LW94" s="21"/>
      <c r="LX94" s="21"/>
      <c r="LY94" s="21"/>
      <c r="LZ94" s="21"/>
      <c r="MA94" s="21"/>
      <c r="MB94" s="21"/>
      <c r="MC94" s="21"/>
      <c r="MD94" s="21"/>
      <c r="ME94" s="21"/>
      <c r="MF94" s="21"/>
      <c r="MG94" s="21"/>
      <c r="MH94" s="21"/>
      <c r="MI94" s="21"/>
      <c r="MJ94" s="21"/>
      <c r="MK94" s="21"/>
      <c r="ML94" s="21"/>
      <c r="MM94" s="21"/>
      <c r="MN94" s="21"/>
      <c r="MO94" s="21"/>
      <c r="MP94" s="21"/>
      <c r="MQ94" s="21"/>
      <c r="MR94" s="21"/>
      <c r="MS94" s="21"/>
      <c r="MT94" s="21"/>
      <c r="MU94" s="21"/>
      <c r="MV94" s="21"/>
      <c r="MW94" s="21"/>
      <c r="MX94" s="21"/>
      <c r="MY94" s="21"/>
      <c r="MZ94" s="21"/>
      <c r="NA94" s="21"/>
      <c r="NB94" s="21"/>
      <c r="NC94" s="21"/>
      <c r="ND94" s="21"/>
      <c r="NE94" s="21"/>
      <c r="NF94" s="21"/>
      <c r="NG94" s="21"/>
      <c r="NH94" s="21"/>
      <c r="NI94" s="21"/>
      <c r="NJ94" s="21"/>
      <c r="NK94" s="21"/>
      <c r="NL94" s="21"/>
      <c r="NM94" s="21"/>
      <c r="NN94" s="21"/>
      <c r="NO94" s="21"/>
      <c r="NP94" s="21"/>
      <c r="NQ94" s="21"/>
      <c r="NR94" s="21"/>
      <c r="NS94" s="21"/>
      <c r="NT94" s="21"/>
      <c r="NU94" s="21"/>
      <c r="NV94" s="21"/>
      <c r="NW94" s="21"/>
      <c r="NX94" s="21"/>
      <c r="NY94" s="21"/>
      <c r="NZ94" s="21"/>
      <c r="OA94" s="21"/>
      <c r="OB94" s="21"/>
      <c r="OC94" s="21"/>
      <c r="OD94" s="21"/>
      <c r="OE94" s="21"/>
      <c r="OF94" s="21"/>
      <c r="OG94" s="21"/>
      <c r="OH94" s="21"/>
      <c r="OI94" s="21"/>
      <c r="OJ94" s="21"/>
      <c r="OK94" s="21"/>
      <c r="OL94" s="21"/>
      <c r="OM94" s="21"/>
      <c r="ON94" s="21"/>
      <c r="OO94" s="21"/>
      <c r="OP94" s="21"/>
      <c r="OQ94" s="21"/>
      <c r="OR94" s="21"/>
      <c r="OS94" s="21"/>
      <c r="OT94" s="21"/>
      <c r="OU94" s="21"/>
      <c r="OV94" s="21"/>
      <c r="OW94" s="21"/>
      <c r="OX94" s="21"/>
      <c r="OY94" s="21"/>
      <c r="OZ94" s="21"/>
      <c r="PA94" s="21"/>
      <c r="PB94" s="21"/>
      <c r="PC94" s="21"/>
      <c r="PD94" s="21"/>
      <c r="PE94" s="21"/>
      <c r="PF94" s="21"/>
      <c r="PG94" s="21"/>
      <c r="PH94" s="21"/>
      <c r="PI94" s="21"/>
      <c r="PJ94" s="21"/>
      <c r="PK94" s="21"/>
      <c r="PL94" s="21"/>
      <c r="PM94" s="21"/>
      <c r="PN94" s="21"/>
      <c r="PO94" s="21"/>
      <c r="PP94" s="21"/>
      <c r="PQ94" s="21"/>
      <c r="PR94" s="21"/>
      <c r="PS94" s="21"/>
      <c r="PT94" s="21"/>
      <c r="PU94" s="21"/>
      <c r="PV94" s="21"/>
      <c r="PW94" s="21"/>
      <c r="PX94" s="21"/>
      <c r="PY94" s="21"/>
      <c r="PZ94" s="21"/>
      <c r="QA94" s="21"/>
      <c r="QB94" s="21"/>
      <c r="QC94" s="21"/>
      <c r="QD94" s="21"/>
      <c r="QE94" s="21"/>
      <c r="QF94" s="21"/>
      <c r="QG94" s="21"/>
      <c r="QH94" s="21"/>
      <c r="QI94" s="21"/>
      <c r="QJ94" s="21"/>
      <c r="QK94" s="21"/>
      <c r="QL94" s="21"/>
      <c r="QM94" s="21"/>
      <c r="QN94" s="21"/>
      <c r="QO94" s="21"/>
      <c r="QP94" s="21"/>
      <c r="QQ94" s="21"/>
      <c r="QR94" s="21"/>
      <c r="QS94" s="21"/>
      <c r="QT94" s="21"/>
      <c r="QU94" s="21"/>
      <c r="QV94" s="21"/>
      <c r="QW94" s="21"/>
      <c r="QX94" s="21"/>
      <c r="QY94" s="21"/>
      <c r="QZ94" s="21"/>
      <c r="RA94" s="21"/>
      <c r="RB94" s="21"/>
      <c r="RC94" s="21"/>
      <c r="RD94" s="21"/>
      <c r="RE94" s="21"/>
      <c r="RF94" s="21"/>
      <c r="RG94" s="21"/>
      <c r="RH94" s="21"/>
      <c r="RI94" s="21"/>
      <c r="RJ94" s="21"/>
      <c r="RK94" s="21"/>
      <c r="RL94" s="21"/>
      <c r="RM94" s="21"/>
      <c r="RN94" s="21"/>
      <c r="RO94" s="21"/>
      <c r="RP94" s="21"/>
      <c r="RQ94" s="21"/>
      <c r="RR94" s="21"/>
      <c r="RS94" s="21"/>
      <c r="RT94" s="21"/>
      <c r="RU94" s="21"/>
      <c r="RV94" s="21"/>
      <c r="RW94" s="21"/>
      <c r="RX94" s="21"/>
      <c r="RY94" s="21"/>
      <c r="RZ94" s="21"/>
      <c r="SA94" s="21"/>
      <c r="SB94" s="21"/>
      <c r="SC94" s="21"/>
      <c r="SD94" s="21"/>
      <c r="SE94" s="21"/>
      <c r="SF94" s="21"/>
      <c r="SG94" s="21"/>
      <c r="SH94" s="21"/>
      <c r="SI94" s="21"/>
      <c r="SJ94" s="21"/>
      <c r="SK94" s="21"/>
      <c r="SL94" s="21"/>
      <c r="SM94" s="21"/>
      <c r="SN94" s="21"/>
      <c r="SO94" s="21"/>
      <c r="SP94" s="21"/>
      <c r="SQ94" s="21"/>
      <c r="SR94" s="21"/>
      <c r="SS94" s="21"/>
      <c r="ST94" s="21"/>
      <c r="SU94" s="21"/>
      <c r="SV94" s="21"/>
      <c r="SW94" s="21"/>
      <c r="SX94" s="21"/>
      <c r="SY94" s="21"/>
      <c r="SZ94" s="21"/>
      <c r="TA94" s="21"/>
      <c r="TB94" s="21"/>
      <c r="TC94" s="21"/>
      <c r="TD94" s="21"/>
      <c r="TE94" s="21"/>
      <c r="TF94" s="21"/>
      <c r="TG94" s="21"/>
      <c r="TH94" s="21"/>
      <c r="TI94" s="21"/>
      <c r="TJ94" s="21"/>
      <c r="TK94" s="21"/>
      <c r="TL94" s="21"/>
      <c r="TM94" s="21"/>
      <c r="TN94" s="21"/>
      <c r="TO94" s="21"/>
      <c r="TP94" s="21"/>
      <c r="TQ94" s="21"/>
      <c r="TR94" s="21"/>
      <c r="TS94" s="21"/>
      <c r="TT94" s="21"/>
      <c r="TU94" s="21"/>
      <c r="TV94" s="21"/>
      <c r="TW94" s="21"/>
      <c r="TX94" s="21"/>
      <c r="TY94" s="21"/>
      <c r="TZ94" s="21"/>
      <c r="UA94" s="21"/>
      <c r="UB94" s="21"/>
      <c r="UC94" s="21"/>
      <c r="UD94" s="21"/>
      <c r="UE94" s="21"/>
      <c r="UF94" s="21"/>
      <c r="UG94" s="21"/>
      <c r="UH94" s="21"/>
      <c r="UI94" s="21"/>
      <c r="UJ94" s="21"/>
      <c r="UK94" s="21"/>
      <c r="UL94" s="21"/>
      <c r="UM94" s="21"/>
      <c r="UN94" s="21"/>
      <c r="UO94" s="21"/>
      <c r="UP94" s="21"/>
      <c r="UQ94" s="21"/>
      <c r="UR94" s="21"/>
      <c r="US94" s="21"/>
      <c r="UT94" s="21"/>
      <c r="UU94" s="21"/>
      <c r="UV94" s="21"/>
      <c r="UW94" s="21"/>
      <c r="UX94" s="21"/>
      <c r="UY94" s="21"/>
      <c r="UZ94" s="21"/>
      <c r="VA94" s="21"/>
      <c r="VB94" s="21"/>
      <c r="VC94" s="21"/>
      <c r="VD94" s="21"/>
      <c r="VE94" s="21"/>
      <c r="VF94" s="21"/>
      <c r="VG94" s="21"/>
      <c r="VH94" s="21"/>
      <c r="VI94" s="21"/>
      <c r="VJ94" s="21"/>
      <c r="VK94" s="21"/>
      <c r="VL94" s="21"/>
      <c r="VM94" s="21"/>
      <c r="VN94" s="21"/>
      <c r="VO94" s="21"/>
      <c r="VP94" s="21"/>
      <c r="VQ94" s="21"/>
      <c r="VR94" s="21"/>
      <c r="VS94" s="21"/>
      <c r="VT94" s="21"/>
      <c r="VU94" s="21"/>
      <c r="VV94" s="21"/>
      <c r="VW94" s="21"/>
      <c r="VX94" s="21"/>
      <c r="VY94" s="21"/>
      <c r="VZ94" s="21"/>
      <c r="WA94" s="21"/>
      <c r="WB94" s="21"/>
      <c r="WC94" s="21"/>
      <c r="WD94" s="21"/>
      <c r="WE94" s="21"/>
      <c r="WF94" s="21"/>
      <c r="WG94" s="21"/>
      <c r="WH94" s="21"/>
      <c r="WI94" s="21"/>
      <c r="WJ94" s="21"/>
      <c r="WK94" s="21"/>
      <c r="WL94" s="21"/>
      <c r="WM94" s="21"/>
      <c r="WN94" s="21"/>
      <c r="WO94" s="21"/>
      <c r="WP94" s="21"/>
      <c r="WQ94" s="21"/>
      <c r="WR94" s="21"/>
      <c r="WS94" s="21"/>
      <c r="WT94" s="21"/>
      <c r="WU94" s="21"/>
      <c r="WV94" s="21"/>
      <c r="WW94" s="21"/>
      <c r="WX94" s="21"/>
      <c r="WY94" s="21"/>
      <c r="WZ94" s="21"/>
      <c r="XA94" s="21"/>
      <c r="XB94" s="21"/>
      <c r="XC94" s="21"/>
      <c r="XD94" s="21"/>
      <c r="XE94" s="21"/>
      <c r="XF94" s="21"/>
      <c r="XG94" s="21"/>
      <c r="XH94" s="21"/>
      <c r="XI94" s="21"/>
      <c r="XJ94" s="21"/>
      <c r="XK94" s="21"/>
      <c r="XL94" s="21"/>
      <c r="XM94" s="21"/>
      <c r="XN94" s="21"/>
      <c r="XO94" s="21"/>
      <c r="XP94" s="21"/>
      <c r="XQ94" s="21"/>
      <c r="XR94" s="21"/>
      <c r="XS94" s="21"/>
      <c r="XT94" s="21"/>
      <c r="XU94" s="21"/>
      <c r="XV94" s="21"/>
      <c r="XW94" s="21"/>
      <c r="XX94" s="21"/>
      <c r="XY94" s="21"/>
      <c r="XZ94" s="21"/>
      <c r="YA94" s="21"/>
      <c r="YB94" s="21"/>
      <c r="YC94" s="21"/>
      <c r="YD94" s="21"/>
      <c r="YE94" s="21"/>
      <c r="YF94" s="21"/>
      <c r="YG94" s="21"/>
      <c r="YH94" s="21"/>
      <c r="YI94" s="21"/>
      <c r="YJ94" s="21"/>
      <c r="YK94" s="21"/>
      <c r="YL94" s="21"/>
      <c r="YM94" s="21"/>
      <c r="YN94" s="21"/>
      <c r="YO94" s="21"/>
      <c r="YP94" s="21"/>
      <c r="YQ94" s="21"/>
      <c r="YR94" s="21"/>
      <c r="YS94" s="21"/>
      <c r="YT94" s="21"/>
      <c r="YU94" s="21"/>
      <c r="YV94" s="21"/>
      <c r="YW94" s="21"/>
      <c r="YX94" s="21"/>
      <c r="YY94" s="21"/>
      <c r="YZ94" s="21"/>
      <c r="ZA94" s="21"/>
      <c r="ZB94" s="21"/>
      <c r="ZC94" s="21"/>
      <c r="ZD94" s="21"/>
      <c r="ZE94" s="21"/>
      <c r="ZF94" s="21"/>
      <c r="ZG94" s="21"/>
      <c r="ZH94" s="21"/>
      <c r="ZI94" s="21"/>
      <c r="ZJ94" s="21"/>
      <c r="ZK94" s="21"/>
      <c r="ZL94" s="21"/>
      <c r="ZM94" s="21"/>
      <c r="ZN94" s="21"/>
      <c r="ZO94" s="21"/>
      <c r="ZP94" s="21"/>
      <c r="ZQ94" s="21"/>
      <c r="ZR94" s="21"/>
      <c r="ZS94" s="21"/>
      <c r="ZT94" s="21"/>
      <c r="ZU94" s="21"/>
      <c r="ZV94" s="21"/>
      <c r="ZW94" s="21"/>
      <c r="ZX94" s="21"/>
      <c r="ZY94" s="21"/>
      <c r="ZZ94" s="21"/>
      <c r="AAA94" s="21"/>
      <c r="AAB94" s="21"/>
      <c r="AAC94" s="21"/>
      <c r="AAD94" s="21"/>
      <c r="AAE94" s="21"/>
      <c r="AAF94" s="21"/>
      <c r="AAG94" s="21"/>
      <c r="AAH94" s="21"/>
      <c r="AAI94" s="21"/>
      <c r="AAJ94" s="21"/>
      <c r="AAK94" s="21"/>
      <c r="AAL94" s="21"/>
      <c r="AAM94" s="21"/>
      <c r="AAN94" s="21"/>
      <c r="AAO94" s="21"/>
      <c r="AAP94" s="21"/>
      <c r="AAQ94" s="21"/>
      <c r="AAR94" s="21"/>
      <c r="AAS94" s="21"/>
      <c r="AAT94" s="21"/>
      <c r="AAU94" s="21"/>
      <c r="AAV94" s="21"/>
      <c r="AAW94" s="21"/>
      <c r="AAX94" s="21"/>
      <c r="AAY94" s="21"/>
      <c r="AAZ94" s="21"/>
      <c r="ABA94" s="21"/>
      <c r="ABB94" s="21"/>
      <c r="ABC94" s="21"/>
      <c r="ABD94" s="21"/>
      <c r="ABE94" s="21"/>
      <c r="ABF94" s="21"/>
      <c r="ABG94" s="21"/>
      <c r="ABH94" s="21"/>
      <c r="ABI94" s="21"/>
      <c r="ABJ94" s="21"/>
      <c r="ABK94" s="21"/>
      <c r="ABL94" s="21"/>
      <c r="ABM94" s="21"/>
      <c r="ABN94" s="21"/>
      <c r="ABO94" s="21"/>
      <c r="ABP94" s="21"/>
      <c r="ABQ94" s="21"/>
      <c r="ABR94" s="21"/>
      <c r="ABS94" s="21"/>
      <c r="ABT94" s="21"/>
      <c r="ABU94" s="21"/>
      <c r="ABV94" s="21"/>
      <c r="ABW94" s="21"/>
      <c r="ABX94" s="21"/>
      <c r="ABY94" s="21"/>
      <c r="ABZ94" s="21"/>
      <c r="ACA94" s="21"/>
      <c r="ACB94" s="21"/>
      <c r="ACC94" s="21"/>
      <c r="ACD94" s="21"/>
      <c r="ACE94" s="21"/>
      <c r="ACF94" s="21"/>
      <c r="ACG94" s="21"/>
      <c r="ACH94" s="21"/>
      <c r="ACI94" s="21"/>
      <c r="ACJ94" s="21"/>
      <c r="ACK94" s="21"/>
      <c r="ACL94" s="21"/>
      <c r="ACM94" s="21"/>
      <c r="ACN94" s="21"/>
      <c r="ACO94" s="21"/>
      <c r="ACP94" s="21"/>
      <c r="ACQ94" s="21"/>
      <c r="ACR94" s="21"/>
      <c r="ACS94" s="21"/>
      <c r="ACT94" s="21"/>
      <c r="ACU94" s="21"/>
      <c r="ACV94" s="21"/>
      <c r="ACW94" s="21"/>
      <c r="ACX94" s="21"/>
      <c r="ACY94" s="21"/>
      <c r="ACZ94" s="21"/>
      <c r="ADA94" s="21"/>
      <c r="ADB94" s="21"/>
      <c r="ADC94" s="21"/>
      <c r="ADD94" s="21"/>
      <c r="ADE94" s="21"/>
      <c r="ADF94" s="21"/>
      <c r="ADG94" s="21"/>
      <c r="ADH94" s="21"/>
      <c r="ADI94" s="21"/>
      <c r="ADJ94" s="21"/>
      <c r="ADK94" s="21"/>
      <c r="ADL94" s="21"/>
      <c r="ADM94" s="21"/>
      <c r="ADN94" s="21"/>
      <c r="ADO94" s="21"/>
      <c r="ADP94" s="21"/>
      <c r="ADQ94" s="21"/>
      <c r="ADR94" s="21"/>
      <c r="ADS94" s="21"/>
      <c r="ADT94" s="21"/>
      <c r="ADU94" s="21"/>
      <c r="ADV94" s="21"/>
      <c r="ADW94" s="21"/>
      <c r="ADX94" s="21"/>
      <c r="ADY94" s="21"/>
      <c r="ADZ94" s="21"/>
      <c r="AEA94" s="21"/>
      <c r="AEB94" s="21"/>
      <c r="AEC94" s="21"/>
      <c r="AED94" s="21"/>
      <c r="AEE94" s="21"/>
      <c r="AEF94" s="21"/>
      <c r="AEG94" s="21"/>
      <c r="AEH94" s="21"/>
      <c r="AEI94" s="21"/>
      <c r="AEJ94" s="21"/>
      <c r="AEK94" s="21"/>
      <c r="AEL94" s="21"/>
      <c r="AEM94" s="21"/>
      <c r="AEN94" s="21"/>
      <c r="AEO94" s="21"/>
      <c r="AEP94" s="21"/>
      <c r="AEQ94" s="21"/>
      <c r="AER94" s="21"/>
      <c r="AES94" s="21"/>
      <c r="AET94" s="21"/>
      <c r="AEU94" s="21"/>
      <c r="AEV94" s="21"/>
      <c r="AEW94" s="21"/>
      <c r="AEX94" s="21"/>
      <c r="AEY94" s="21"/>
      <c r="AEZ94" s="21"/>
      <c r="AFA94" s="21"/>
      <c r="AFB94" s="21"/>
      <c r="AFC94" s="21"/>
      <c r="AFD94" s="21"/>
      <c r="AFE94" s="21"/>
      <c r="AFF94" s="21"/>
      <c r="AFG94" s="21"/>
      <c r="AFH94" s="21"/>
      <c r="AFI94" s="21"/>
      <c r="AFJ94" s="21"/>
      <c r="AFK94" s="21"/>
      <c r="AFL94" s="21"/>
      <c r="AFM94" s="21"/>
      <c r="AFN94" s="21"/>
      <c r="AFO94" s="21"/>
      <c r="AFP94" s="21"/>
      <c r="AFQ94" s="21"/>
      <c r="AFR94" s="21"/>
      <c r="AFS94" s="21"/>
      <c r="AFT94" s="21"/>
      <c r="AFU94" s="21"/>
      <c r="AFV94" s="21"/>
      <c r="AFW94" s="21"/>
      <c r="AFX94" s="21"/>
      <c r="AFY94" s="21"/>
      <c r="AFZ94" s="21"/>
      <c r="AGA94" s="21"/>
      <c r="AGB94" s="21"/>
      <c r="AGC94" s="21"/>
      <c r="AGD94" s="21"/>
      <c r="AGE94" s="21"/>
      <c r="AGF94" s="21"/>
      <c r="AGG94" s="21"/>
      <c r="AGH94" s="21"/>
      <c r="AGI94" s="21"/>
      <c r="AGJ94" s="21"/>
      <c r="AGK94" s="21"/>
      <c r="AGL94" s="21"/>
      <c r="AGM94" s="21"/>
      <c r="AGN94" s="21"/>
      <c r="AGO94" s="21"/>
      <c r="AGP94" s="21"/>
      <c r="AGQ94" s="21"/>
      <c r="AGR94" s="21"/>
      <c r="AGS94" s="21"/>
      <c r="AGT94" s="21"/>
      <c r="AGU94" s="21"/>
      <c r="AGV94" s="21"/>
      <c r="AGW94" s="21"/>
      <c r="AGX94" s="21"/>
      <c r="AGY94" s="21"/>
      <c r="AGZ94" s="21"/>
      <c r="AHA94" s="21"/>
      <c r="AHB94" s="21"/>
      <c r="AHC94" s="21"/>
      <c r="AHD94" s="21"/>
      <c r="AHE94" s="21"/>
      <c r="AHF94" s="21"/>
      <c r="AHG94" s="21"/>
      <c r="AHH94" s="21"/>
      <c r="AHI94" s="21"/>
      <c r="AHJ94" s="21"/>
      <c r="AHK94" s="21"/>
      <c r="AHL94" s="21"/>
      <c r="AHM94" s="21"/>
      <c r="AHN94" s="21"/>
      <c r="AHO94" s="21"/>
      <c r="AHP94" s="21"/>
      <c r="AHQ94" s="21"/>
      <c r="AHR94" s="21"/>
      <c r="AHS94" s="21"/>
      <c r="AHT94" s="21"/>
      <c r="AHU94" s="21"/>
      <c r="AHV94" s="21"/>
      <c r="AHW94" s="21"/>
      <c r="AHX94" s="21"/>
      <c r="AHY94" s="21"/>
      <c r="AHZ94" s="21"/>
      <c r="AIA94" s="21"/>
      <c r="AIB94" s="21"/>
      <c r="AIC94" s="21"/>
      <c r="AID94" s="21"/>
      <c r="AIE94" s="21"/>
      <c r="AIF94" s="21"/>
      <c r="AIG94" s="21"/>
      <c r="AIH94" s="21"/>
      <c r="AII94" s="21"/>
      <c r="AIJ94" s="21"/>
      <c r="AIK94" s="21"/>
      <c r="AIL94" s="21"/>
      <c r="AIM94" s="21"/>
      <c r="AIN94" s="21"/>
      <c r="AIO94" s="21"/>
      <c r="AIP94" s="21"/>
      <c r="AIQ94" s="21"/>
      <c r="AIR94" s="21"/>
      <c r="AIS94" s="21"/>
      <c r="AIT94" s="21"/>
      <c r="AIU94" s="21"/>
      <c r="AIV94" s="21"/>
      <c r="AIW94" s="21"/>
      <c r="AIX94" s="21"/>
      <c r="AIY94" s="21"/>
      <c r="AIZ94" s="21"/>
      <c r="AJA94" s="21"/>
      <c r="AJB94" s="21"/>
      <c r="AJC94" s="21"/>
      <c r="AJD94" s="21"/>
      <c r="AJE94" s="21"/>
      <c r="AJF94" s="21"/>
      <c r="AJG94" s="21"/>
      <c r="AJH94" s="21"/>
      <c r="AJI94" s="21"/>
      <c r="AJJ94" s="21"/>
      <c r="AJK94" s="21"/>
      <c r="AJL94" s="21"/>
      <c r="AJM94" s="21"/>
      <c r="AJN94" s="21"/>
      <c r="AJO94" s="21"/>
      <c r="AJP94" s="21"/>
      <c r="AJQ94" s="21"/>
      <c r="AJR94" s="21"/>
      <c r="AJS94" s="21"/>
      <c r="AJT94" s="21"/>
      <c r="AJU94" s="21"/>
      <c r="AJV94" s="21"/>
      <c r="AJW94" s="21"/>
      <c r="AJX94" s="21"/>
      <c r="AJY94" s="21"/>
      <c r="AJZ94" s="21"/>
      <c r="AKA94" s="21"/>
      <c r="AKB94" s="21"/>
      <c r="AKC94" s="21"/>
      <c r="AKD94" s="21"/>
      <c r="AKE94" s="21"/>
      <c r="AKF94" s="21"/>
      <c r="AKG94" s="21"/>
      <c r="AKH94" s="21"/>
      <c r="AKI94" s="21"/>
      <c r="AKJ94" s="21"/>
      <c r="AKK94" s="21"/>
      <c r="AKL94" s="21"/>
      <c r="AKM94" s="21"/>
      <c r="AKN94" s="21"/>
      <c r="AKO94" s="21"/>
      <c r="AKP94" s="21"/>
      <c r="AKQ94" s="21"/>
      <c r="AKR94" s="21"/>
      <c r="AKS94" s="21"/>
      <c r="AKT94" s="21"/>
      <c r="AKU94" s="21"/>
      <c r="AKV94" s="21"/>
      <c r="AKW94" s="21"/>
      <c r="AKX94" s="21"/>
      <c r="AKY94" s="21"/>
      <c r="AKZ94" s="21"/>
      <c r="ALA94" s="21"/>
      <c r="ALB94" s="21"/>
      <c r="ALC94" s="21"/>
      <c r="ALD94" s="21"/>
      <c r="ALE94" s="21"/>
      <c r="ALF94" s="21"/>
      <c r="ALG94" s="21"/>
      <c r="ALH94" s="21"/>
      <c r="ALI94" s="21"/>
    </row>
    <row r="95" spans="2:997 1027:1086" s="8" customFormat="1" ht="15.75" customHeight="1" x14ac:dyDescent="0.25">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21"/>
      <c r="ET95" s="21"/>
      <c r="EU95" s="21"/>
      <c r="EV95" s="21"/>
      <c r="EW95" s="21"/>
      <c r="EX95" s="21"/>
      <c r="EY95" s="21"/>
      <c r="EZ95" s="21"/>
      <c r="FA95" s="21"/>
      <c r="FB95" s="21"/>
      <c r="FC95" s="21"/>
      <c r="FD95" s="21"/>
      <c r="FE95" s="21"/>
      <c r="FF95" s="21"/>
      <c r="FG95" s="21"/>
      <c r="FH95" s="21"/>
      <c r="FI95" s="21"/>
      <c r="FJ95" s="21"/>
      <c r="FK95" s="21"/>
      <c r="FL95" s="21"/>
      <c r="FM95" s="21"/>
      <c r="FN95" s="21"/>
      <c r="FO95" s="21"/>
      <c r="FP95" s="21"/>
      <c r="FQ95" s="21"/>
      <c r="FR95" s="21"/>
      <c r="FS95" s="21"/>
      <c r="FT95" s="21"/>
      <c r="FU95" s="21"/>
      <c r="FV95" s="21"/>
      <c r="FW95" s="21"/>
      <c r="FX95" s="21"/>
      <c r="FY95" s="21"/>
      <c r="FZ95" s="21"/>
      <c r="GA95" s="21"/>
      <c r="GB95" s="21"/>
      <c r="GC95" s="21"/>
      <c r="GD95" s="21"/>
      <c r="GE95" s="21"/>
      <c r="GF95" s="21"/>
      <c r="GG95" s="21"/>
      <c r="GH95" s="21"/>
      <c r="GI95" s="21"/>
      <c r="GJ95" s="21"/>
      <c r="GK95" s="21"/>
      <c r="GL95" s="21"/>
      <c r="GM95" s="21"/>
      <c r="GN95" s="21"/>
      <c r="GO95" s="21"/>
      <c r="GP95" s="21"/>
      <c r="GQ95" s="21"/>
      <c r="GR95" s="21"/>
      <c r="GS95" s="21"/>
      <c r="GT95" s="21"/>
      <c r="GU95" s="21"/>
      <c r="GV95" s="21"/>
      <c r="GW95" s="21"/>
      <c r="GX95" s="21"/>
      <c r="GY95" s="21"/>
      <c r="GZ95" s="21"/>
      <c r="HA95" s="21"/>
      <c r="HB95" s="21"/>
      <c r="HC95" s="21"/>
      <c r="HD95" s="21"/>
      <c r="HE95" s="21"/>
      <c r="HF95" s="21"/>
      <c r="HG95" s="21"/>
      <c r="HH95" s="21"/>
      <c r="HI95" s="21"/>
      <c r="HJ95" s="21"/>
      <c r="HK95" s="21"/>
      <c r="HL95" s="21"/>
      <c r="HM95" s="21"/>
      <c r="HN95" s="21"/>
      <c r="HO95" s="21"/>
      <c r="HP95" s="21"/>
      <c r="HQ95" s="21"/>
      <c r="HR95" s="21"/>
      <c r="HS95" s="21"/>
      <c r="HT95" s="21"/>
      <c r="HU95" s="21"/>
      <c r="HV95" s="21"/>
      <c r="HW95" s="21"/>
      <c r="HX95" s="21"/>
      <c r="HY95" s="21"/>
      <c r="HZ95" s="21"/>
      <c r="IA95" s="21"/>
      <c r="IB95" s="21"/>
      <c r="IC95" s="21"/>
      <c r="ID95" s="21"/>
      <c r="IE95" s="21"/>
      <c r="IF95" s="21"/>
      <c r="IG95" s="21"/>
      <c r="IH95" s="21"/>
      <c r="II95" s="21"/>
      <c r="IJ95" s="21"/>
      <c r="IK95" s="21"/>
      <c r="IL95" s="21"/>
      <c r="IM95" s="21"/>
      <c r="IN95" s="21"/>
      <c r="IO95" s="21"/>
      <c r="IP95" s="21"/>
      <c r="IQ95" s="21"/>
      <c r="IR95" s="21"/>
      <c r="IS95" s="21"/>
      <c r="IT95" s="21"/>
      <c r="IU95" s="21"/>
      <c r="IV95" s="21"/>
      <c r="IW95" s="21"/>
      <c r="IX95" s="21"/>
      <c r="IY95" s="21"/>
      <c r="IZ95" s="21"/>
      <c r="JA95" s="21"/>
      <c r="JB95" s="21"/>
      <c r="JC95" s="21"/>
      <c r="JD95" s="21"/>
      <c r="JE95" s="21"/>
      <c r="JF95" s="21"/>
      <c r="JG95" s="21"/>
      <c r="JH95" s="21"/>
      <c r="JI95" s="21"/>
      <c r="JJ95" s="21"/>
      <c r="JK95" s="21"/>
      <c r="JL95" s="21"/>
      <c r="JM95" s="21"/>
      <c r="JN95" s="21"/>
      <c r="JO95" s="21"/>
      <c r="JP95" s="21"/>
      <c r="JQ95" s="21"/>
      <c r="JR95" s="21"/>
      <c r="JS95" s="21"/>
      <c r="JT95" s="21"/>
      <c r="JU95" s="21"/>
      <c r="JV95" s="21"/>
      <c r="JW95" s="21"/>
      <c r="JX95" s="21"/>
      <c r="JY95" s="21"/>
      <c r="JZ95" s="21"/>
      <c r="KA95" s="21"/>
      <c r="KB95" s="21"/>
      <c r="KC95" s="21"/>
      <c r="KD95" s="21"/>
      <c r="KE95" s="21"/>
      <c r="KF95" s="21"/>
      <c r="KG95" s="21"/>
      <c r="KH95" s="21"/>
      <c r="KI95" s="21"/>
      <c r="KJ95" s="21"/>
      <c r="KK95" s="21"/>
      <c r="KL95" s="21"/>
      <c r="KM95" s="21"/>
      <c r="KN95" s="21"/>
      <c r="KO95" s="21"/>
      <c r="KP95" s="21"/>
      <c r="KQ95" s="21"/>
      <c r="KR95" s="21"/>
      <c r="KS95" s="21"/>
      <c r="KT95" s="21"/>
      <c r="KU95" s="21"/>
      <c r="KV95" s="21"/>
      <c r="KW95" s="21"/>
      <c r="KX95" s="21"/>
      <c r="KY95" s="21"/>
      <c r="KZ95" s="21"/>
      <c r="LA95" s="21"/>
      <c r="LB95" s="21"/>
      <c r="LC95" s="21"/>
      <c r="LD95" s="21"/>
      <c r="LE95" s="21"/>
      <c r="LF95" s="21"/>
      <c r="LG95" s="21"/>
      <c r="LH95" s="21"/>
      <c r="LI95" s="21"/>
      <c r="LJ95" s="21"/>
      <c r="LK95" s="21"/>
      <c r="LL95" s="21"/>
      <c r="LM95" s="21"/>
      <c r="LN95" s="21"/>
      <c r="LO95" s="21"/>
      <c r="LP95" s="21"/>
      <c r="LQ95" s="21"/>
      <c r="LR95" s="21"/>
      <c r="LS95" s="21"/>
      <c r="LT95" s="21"/>
      <c r="LU95" s="21"/>
      <c r="LV95" s="21"/>
      <c r="LW95" s="21"/>
      <c r="LX95" s="21"/>
      <c r="LY95" s="21"/>
      <c r="LZ95" s="21"/>
      <c r="MA95" s="21"/>
      <c r="MB95" s="21"/>
      <c r="MC95" s="21"/>
      <c r="MD95" s="21"/>
      <c r="ME95" s="21"/>
      <c r="MF95" s="21"/>
      <c r="MG95" s="21"/>
      <c r="MH95" s="21"/>
      <c r="MI95" s="21"/>
      <c r="MJ95" s="21"/>
      <c r="MK95" s="21"/>
      <c r="ML95" s="21"/>
      <c r="MM95" s="21"/>
      <c r="MN95" s="21"/>
      <c r="MO95" s="21"/>
      <c r="MP95" s="21"/>
      <c r="MQ95" s="21"/>
      <c r="MR95" s="21"/>
      <c r="MS95" s="21"/>
      <c r="MT95" s="21"/>
      <c r="MU95" s="21"/>
      <c r="MV95" s="21"/>
      <c r="MW95" s="21"/>
      <c r="MX95" s="21"/>
      <c r="MY95" s="21"/>
      <c r="MZ95" s="21"/>
      <c r="NA95" s="21"/>
      <c r="NB95" s="21"/>
      <c r="NC95" s="21"/>
      <c r="ND95" s="21"/>
      <c r="NE95" s="21"/>
      <c r="NF95" s="21"/>
      <c r="NG95" s="21"/>
      <c r="NH95" s="21"/>
      <c r="NI95" s="21"/>
      <c r="NJ95" s="21"/>
      <c r="NK95" s="21"/>
      <c r="NL95" s="21"/>
      <c r="NM95" s="21"/>
      <c r="NN95" s="21"/>
      <c r="NO95" s="21"/>
      <c r="NP95" s="21"/>
      <c r="NQ95" s="21"/>
      <c r="NR95" s="21"/>
      <c r="NS95" s="21"/>
      <c r="NT95" s="21"/>
      <c r="NU95" s="21"/>
      <c r="NV95" s="21"/>
      <c r="NW95" s="21"/>
      <c r="NX95" s="21"/>
      <c r="NY95" s="21"/>
      <c r="NZ95" s="21"/>
      <c r="OA95" s="21"/>
      <c r="OB95" s="21"/>
      <c r="OC95" s="21"/>
      <c r="OD95" s="21"/>
      <c r="OE95" s="21"/>
      <c r="OF95" s="21"/>
      <c r="OG95" s="21"/>
      <c r="OH95" s="21"/>
      <c r="OI95" s="21"/>
      <c r="OJ95" s="21"/>
      <c r="OK95" s="21"/>
      <c r="OL95" s="21"/>
      <c r="OM95" s="21"/>
      <c r="ON95" s="21"/>
      <c r="OO95" s="21"/>
      <c r="OP95" s="21"/>
      <c r="OQ95" s="21"/>
      <c r="OR95" s="21"/>
      <c r="OS95" s="21"/>
      <c r="OT95" s="21"/>
      <c r="OU95" s="21"/>
      <c r="OV95" s="21"/>
      <c r="OW95" s="21"/>
      <c r="OX95" s="21"/>
      <c r="OY95" s="21"/>
      <c r="OZ95" s="21"/>
      <c r="PA95" s="21"/>
      <c r="PB95" s="21"/>
      <c r="PC95" s="21"/>
      <c r="PD95" s="21"/>
      <c r="PE95" s="21"/>
      <c r="PF95" s="21"/>
      <c r="PG95" s="21"/>
      <c r="PH95" s="21"/>
      <c r="PI95" s="21"/>
      <c r="PJ95" s="21"/>
      <c r="PK95" s="21"/>
      <c r="PL95" s="21"/>
      <c r="PM95" s="21"/>
      <c r="PN95" s="21"/>
      <c r="PO95" s="21"/>
      <c r="PP95" s="21"/>
      <c r="PQ95" s="21"/>
      <c r="PR95" s="21"/>
      <c r="PS95" s="21"/>
      <c r="PT95" s="21"/>
      <c r="PU95" s="21"/>
      <c r="PV95" s="21"/>
      <c r="PW95" s="21"/>
      <c r="PX95" s="21"/>
      <c r="PY95" s="21"/>
      <c r="PZ95" s="21"/>
      <c r="QA95" s="21"/>
      <c r="QB95" s="21"/>
      <c r="QC95" s="21"/>
      <c r="QD95" s="21"/>
      <c r="QE95" s="21"/>
      <c r="QF95" s="21"/>
      <c r="QG95" s="21"/>
      <c r="QH95" s="21"/>
      <c r="QI95" s="21"/>
      <c r="QJ95" s="21"/>
      <c r="QK95" s="21"/>
      <c r="QL95" s="21"/>
      <c r="QM95" s="21"/>
      <c r="QN95" s="21"/>
      <c r="QO95" s="21"/>
      <c r="QP95" s="21"/>
      <c r="QQ95" s="21"/>
      <c r="QR95" s="21"/>
      <c r="QS95" s="21"/>
      <c r="QT95" s="21"/>
      <c r="QU95" s="21"/>
      <c r="QV95" s="21"/>
      <c r="QW95" s="21"/>
      <c r="QX95" s="21"/>
      <c r="QY95" s="21"/>
      <c r="QZ95" s="21"/>
      <c r="RA95" s="21"/>
      <c r="RB95" s="21"/>
      <c r="RC95" s="21"/>
      <c r="RD95" s="21"/>
      <c r="RE95" s="21"/>
      <c r="RF95" s="21"/>
      <c r="RG95" s="21"/>
      <c r="RH95" s="21"/>
      <c r="RI95" s="21"/>
      <c r="RJ95" s="21"/>
      <c r="RK95" s="21"/>
      <c r="RL95" s="21"/>
      <c r="RM95" s="21"/>
      <c r="RN95" s="21"/>
      <c r="RO95" s="21"/>
      <c r="RP95" s="21"/>
      <c r="RQ95" s="21"/>
      <c r="RR95" s="21"/>
      <c r="RS95" s="21"/>
      <c r="RT95" s="21"/>
      <c r="RU95" s="21"/>
      <c r="RV95" s="21"/>
      <c r="RW95" s="21"/>
      <c r="RX95" s="21"/>
      <c r="RY95" s="21"/>
      <c r="RZ95" s="21"/>
      <c r="SA95" s="21"/>
      <c r="SB95" s="21"/>
      <c r="SC95" s="21"/>
      <c r="SD95" s="21"/>
      <c r="SE95" s="21"/>
      <c r="SF95" s="21"/>
      <c r="SG95" s="21"/>
      <c r="SH95" s="21"/>
      <c r="SI95" s="21"/>
      <c r="SJ95" s="21"/>
      <c r="SK95" s="21"/>
      <c r="SL95" s="21"/>
      <c r="SM95" s="21"/>
      <c r="SN95" s="21"/>
      <c r="SO95" s="21"/>
      <c r="SP95" s="21"/>
      <c r="SQ95" s="21"/>
      <c r="SR95" s="21"/>
      <c r="SS95" s="21"/>
      <c r="ST95" s="21"/>
      <c r="SU95" s="21"/>
      <c r="SV95" s="21"/>
      <c r="SW95" s="21"/>
      <c r="SX95" s="21"/>
      <c r="SY95" s="21"/>
      <c r="SZ95" s="21"/>
      <c r="TA95" s="21"/>
      <c r="TB95" s="21"/>
      <c r="TC95" s="21"/>
      <c r="TD95" s="21"/>
      <c r="TE95" s="21"/>
      <c r="TF95" s="21"/>
      <c r="TG95" s="21"/>
      <c r="TH95" s="21"/>
      <c r="TI95" s="21"/>
      <c r="TJ95" s="21"/>
      <c r="TK95" s="21"/>
      <c r="TL95" s="21"/>
      <c r="TM95" s="21"/>
      <c r="TN95" s="21"/>
      <c r="TO95" s="21"/>
      <c r="TP95" s="21"/>
      <c r="TQ95" s="21"/>
      <c r="TR95" s="21"/>
      <c r="TS95" s="21"/>
      <c r="TT95" s="21"/>
      <c r="TU95" s="21"/>
      <c r="TV95" s="21"/>
      <c r="TW95" s="21"/>
      <c r="TX95" s="21"/>
      <c r="TY95" s="21"/>
      <c r="TZ95" s="21"/>
      <c r="UA95" s="21"/>
      <c r="UB95" s="21"/>
      <c r="UC95" s="21"/>
      <c r="UD95" s="21"/>
      <c r="UE95" s="21"/>
      <c r="UF95" s="21"/>
      <c r="UG95" s="21"/>
      <c r="UH95" s="21"/>
      <c r="UI95" s="21"/>
      <c r="UJ95" s="21"/>
      <c r="UK95" s="21"/>
      <c r="UL95" s="21"/>
      <c r="UM95" s="21"/>
      <c r="UN95" s="21"/>
      <c r="UO95" s="21"/>
      <c r="UP95" s="21"/>
      <c r="UQ95" s="21"/>
      <c r="UR95" s="21"/>
      <c r="US95" s="21"/>
      <c r="UT95" s="21"/>
      <c r="UU95" s="21"/>
      <c r="UV95" s="21"/>
      <c r="UW95" s="21"/>
      <c r="UX95" s="21"/>
      <c r="UY95" s="21"/>
      <c r="UZ95" s="21"/>
      <c r="VA95" s="21"/>
      <c r="VB95" s="21"/>
      <c r="VC95" s="21"/>
      <c r="VD95" s="21"/>
      <c r="VE95" s="21"/>
      <c r="VF95" s="21"/>
      <c r="VG95" s="21"/>
      <c r="VH95" s="21"/>
      <c r="VI95" s="21"/>
      <c r="VJ95" s="21"/>
      <c r="VK95" s="21"/>
      <c r="VL95" s="21"/>
      <c r="VM95" s="21"/>
      <c r="VN95" s="21"/>
      <c r="VO95" s="21"/>
      <c r="VP95" s="21"/>
      <c r="VQ95" s="21"/>
      <c r="VR95" s="21"/>
      <c r="VS95" s="21"/>
      <c r="VT95" s="21"/>
      <c r="VU95" s="21"/>
      <c r="VV95" s="21"/>
      <c r="VW95" s="21"/>
      <c r="VX95" s="21"/>
      <c r="VY95" s="21"/>
      <c r="VZ95" s="21"/>
      <c r="WA95" s="21"/>
      <c r="WB95" s="21"/>
      <c r="WC95" s="21"/>
      <c r="WD95" s="21"/>
      <c r="WE95" s="21"/>
      <c r="WF95" s="21"/>
      <c r="WG95" s="21"/>
      <c r="WH95" s="21"/>
      <c r="WI95" s="21"/>
      <c r="WJ95" s="21"/>
      <c r="WK95" s="21"/>
      <c r="WL95" s="21"/>
      <c r="WM95" s="21"/>
      <c r="WN95" s="21"/>
      <c r="WO95" s="21"/>
      <c r="WP95" s="21"/>
      <c r="WQ95" s="21"/>
      <c r="WR95" s="21"/>
      <c r="WS95" s="21"/>
      <c r="WT95" s="21"/>
      <c r="WU95" s="21"/>
      <c r="WV95" s="21"/>
      <c r="WW95" s="21"/>
      <c r="WX95" s="21"/>
      <c r="WY95" s="21"/>
      <c r="WZ95" s="21"/>
      <c r="XA95" s="21"/>
      <c r="XB95" s="21"/>
      <c r="XC95" s="21"/>
      <c r="XD95" s="21"/>
      <c r="XE95" s="21"/>
      <c r="XF95" s="21"/>
      <c r="XG95" s="21"/>
      <c r="XH95" s="21"/>
      <c r="XI95" s="21"/>
      <c r="XJ95" s="21"/>
      <c r="XK95" s="21"/>
      <c r="XL95" s="21"/>
      <c r="XM95" s="21"/>
      <c r="XN95" s="21"/>
      <c r="XO95" s="21"/>
      <c r="XP95" s="21"/>
      <c r="XQ95" s="21"/>
      <c r="XR95" s="21"/>
      <c r="XS95" s="21"/>
      <c r="XT95" s="21"/>
      <c r="XU95" s="21"/>
      <c r="XV95" s="21"/>
      <c r="XW95" s="21"/>
      <c r="XX95" s="21"/>
      <c r="XY95" s="21"/>
      <c r="XZ95" s="21"/>
      <c r="YA95" s="21"/>
      <c r="YB95" s="21"/>
      <c r="YC95" s="21"/>
      <c r="YD95" s="21"/>
      <c r="YE95" s="21"/>
      <c r="YF95" s="21"/>
      <c r="YG95" s="21"/>
      <c r="YH95" s="21"/>
      <c r="YI95" s="21"/>
      <c r="YJ95" s="21"/>
      <c r="YK95" s="21"/>
      <c r="YL95" s="21"/>
      <c r="YM95" s="21"/>
      <c r="YN95" s="21"/>
      <c r="YO95" s="21"/>
      <c r="YP95" s="21"/>
      <c r="YQ95" s="21"/>
      <c r="YR95" s="21"/>
      <c r="YS95" s="21"/>
      <c r="YT95" s="21"/>
      <c r="YU95" s="21"/>
      <c r="YV95" s="21"/>
      <c r="YW95" s="21"/>
      <c r="YX95" s="21"/>
      <c r="YY95" s="21"/>
      <c r="YZ95" s="21"/>
      <c r="ZA95" s="21"/>
      <c r="ZB95" s="21"/>
      <c r="ZC95" s="21"/>
      <c r="ZD95" s="21"/>
      <c r="ZE95" s="21"/>
      <c r="ZF95" s="21"/>
      <c r="ZG95" s="21"/>
      <c r="ZH95" s="21"/>
      <c r="ZI95" s="21"/>
      <c r="ZJ95" s="21"/>
      <c r="ZK95" s="21"/>
      <c r="ZL95" s="21"/>
      <c r="ZM95" s="21"/>
      <c r="ZN95" s="21"/>
      <c r="ZO95" s="21"/>
      <c r="ZP95" s="21"/>
      <c r="ZQ95" s="21"/>
      <c r="ZR95" s="21"/>
      <c r="ZS95" s="21"/>
      <c r="ZT95" s="21"/>
      <c r="ZU95" s="21"/>
      <c r="ZV95" s="21"/>
      <c r="ZW95" s="21"/>
      <c r="ZX95" s="21"/>
      <c r="ZY95" s="21"/>
      <c r="ZZ95" s="21"/>
      <c r="AAA95" s="21"/>
      <c r="AAB95" s="21"/>
      <c r="AAC95" s="21"/>
      <c r="AAD95" s="21"/>
      <c r="AAE95" s="21"/>
      <c r="AAF95" s="21"/>
      <c r="AAG95" s="21"/>
      <c r="AAH95" s="21"/>
      <c r="AAI95" s="21"/>
      <c r="AAJ95" s="21"/>
      <c r="AAK95" s="21"/>
      <c r="AAL95" s="21"/>
      <c r="AAM95" s="21"/>
      <c r="AAN95" s="21"/>
      <c r="AAO95" s="21"/>
      <c r="AAP95" s="21"/>
      <c r="AAQ95" s="21"/>
      <c r="AAR95" s="21"/>
      <c r="AAS95" s="21"/>
      <c r="AAT95" s="21"/>
      <c r="AAU95" s="21"/>
      <c r="AAV95" s="21"/>
      <c r="AAW95" s="21"/>
      <c r="AAX95" s="21"/>
      <c r="AAY95" s="21"/>
      <c r="AAZ95" s="21"/>
      <c r="ABA95" s="21"/>
      <c r="ABB95" s="21"/>
      <c r="ABC95" s="21"/>
      <c r="ABD95" s="21"/>
      <c r="ABE95" s="21"/>
      <c r="ABF95" s="21"/>
      <c r="ABG95" s="21"/>
      <c r="ABH95" s="21"/>
      <c r="ABI95" s="21"/>
      <c r="ABJ95" s="21"/>
      <c r="ABK95" s="21"/>
      <c r="ABL95" s="21"/>
      <c r="ABM95" s="21"/>
      <c r="ABN95" s="21"/>
      <c r="ABO95" s="21"/>
      <c r="ABP95" s="21"/>
      <c r="ABQ95" s="21"/>
      <c r="ABR95" s="21"/>
      <c r="ABS95" s="21"/>
      <c r="ABT95" s="21"/>
      <c r="ABU95" s="21"/>
      <c r="ABV95" s="21"/>
      <c r="ABW95" s="21"/>
      <c r="ABX95" s="21"/>
      <c r="ABY95" s="21"/>
      <c r="ABZ95" s="21"/>
      <c r="ACA95" s="21"/>
      <c r="ACB95" s="21"/>
      <c r="ACC95" s="21"/>
      <c r="ACD95" s="21"/>
      <c r="ACE95" s="21"/>
      <c r="ACF95" s="21"/>
      <c r="ACG95" s="21"/>
      <c r="ACH95" s="21"/>
      <c r="ACI95" s="21"/>
      <c r="ACJ95" s="21"/>
      <c r="ACK95" s="21"/>
      <c r="ACL95" s="21"/>
      <c r="ACM95" s="21"/>
      <c r="ACN95" s="21"/>
      <c r="ACO95" s="21"/>
      <c r="ACP95" s="21"/>
      <c r="ACQ95" s="21"/>
      <c r="ACR95" s="21"/>
      <c r="ACS95" s="21"/>
      <c r="ACT95" s="21"/>
      <c r="ACU95" s="21"/>
      <c r="ACV95" s="21"/>
      <c r="ACW95" s="21"/>
      <c r="ACX95" s="21"/>
      <c r="ACY95" s="21"/>
      <c r="ACZ95" s="21"/>
      <c r="ADA95" s="21"/>
      <c r="ADB95" s="21"/>
      <c r="ADC95" s="21"/>
      <c r="ADD95" s="21"/>
      <c r="ADE95" s="21"/>
      <c r="ADF95" s="21"/>
      <c r="ADG95" s="21"/>
      <c r="ADH95" s="21"/>
      <c r="ADI95" s="21"/>
      <c r="ADJ95" s="21"/>
      <c r="ADK95" s="21"/>
      <c r="ADL95" s="21"/>
      <c r="ADM95" s="21"/>
      <c r="ADN95" s="21"/>
      <c r="ADO95" s="21"/>
      <c r="ADP95" s="21"/>
      <c r="ADQ95" s="21"/>
      <c r="ADR95" s="21"/>
      <c r="ADS95" s="21"/>
      <c r="ADT95" s="21"/>
      <c r="ADU95" s="21"/>
      <c r="ADV95" s="21"/>
      <c r="ADW95" s="21"/>
      <c r="ADX95" s="21"/>
      <c r="ADY95" s="21"/>
      <c r="ADZ95" s="21"/>
      <c r="AEA95" s="21"/>
      <c r="AEB95" s="21"/>
      <c r="AEC95" s="21"/>
      <c r="AED95" s="21"/>
      <c r="AEE95" s="21"/>
      <c r="AEF95" s="21"/>
      <c r="AEG95" s="21"/>
      <c r="AEH95" s="21"/>
      <c r="AEI95" s="21"/>
      <c r="AEJ95" s="21"/>
      <c r="AEK95" s="21"/>
      <c r="AEL95" s="21"/>
      <c r="AEM95" s="21"/>
      <c r="AEN95" s="21"/>
      <c r="AEO95" s="21"/>
      <c r="AEP95" s="21"/>
      <c r="AEQ95" s="21"/>
      <c r="AER95" s="21"/>
      <c r="AES95" s="21"/>
      <c r="AET95" s="21"/>
      <c r="AEU95" s="21"/>
      <c r="AEV95" s="21"/>
      <c r="AEW95" s="21"/>
      <c r="AEX95" s="21"/>
      <c r="AEY95" s="21"/>
      <c r="AEZ95" s="21"/>
      <c r="AFA95" s="21"/>
      <c r="AFB95" s="21"/>
      <c r="AFC95" s="21"/>
      <c r="AFD95" s="21"/>
      <c r="AFE95" s="21"/>
      <c r="AFF95" s="21"/>
      <c r="AFG95" s="21"/>
      <c r="AFH95" s="21"/>
      <c r="AFI95" s="21"/>
      <c r="AFJ95" s="21"/>
      <c r="AFK95" s="21"/>
      <c r="AFL95" s="21"/>
      <c r="AFM95" s="21"/>
      <c r="AFN95" s="21"/>
      <c r="AFO95" s="21"/>
      <c r="AFP95" s="21"/>
      <c r="AFQ95" s="21"/>
      <c r="AFR95" s="21"/>
      <c r="AFS95" s="21"/>
      <c r="AFT95" s="21"/>
      <c r="AFU95" s="21"/>
      <c r="AFV95" s="21"/>
      <c r="AFW95" s="21"/>
      <c r="AFX95" s="21"/>
      <c r="AFY95" s="21"/>
      <c r="AFZ95" s="21"/>
      <c r="AGA95" s="21"/>
      <c r="AGB95" s="21"/>
      <c r="AGC95" s="21"/>
      <c r="AGD95" s="21"/>
      <c r="AGE95" s="21"/>
      <c r="AGF95" s="21"/>
      <c r="AGG95" s="21"/>
      <c r="AGH95" s="21"/>
      <c r="AGI95" s="21"/>
      <c r="AGJ95" s="21"/>
      <c r="AGK95" s="21"/>
      <c r="AGL95" s="21"/>
      <c r="AGM95" s="21"/>
      <c r="AGN95" s="21"/>
      <c r="AGO95" s="21"/>
      <c r="AGP95" s="21"/>
      <c r="AGQ95" s="21"/>
      <c r="AGR95" s="21"/>
      <c r="AGS95" s="21"/>
      <c r="AGT95" s="21"/>
      <c r="AGU95" s="21"/>
      <c r="AGV95" s="21"/>
      <c r="AGW95" s="21"/>
      <c r="AGX95" s="21"/>
      <c r="AGY95" s="21"/>
      <c r="AGZ95" s="21"/>
      <c r="AHA95" s="21"/>
      <c r="AHB95" s="21"/>
      <c r="AHC95" s="21"/>
      <c r="AHD95" s="21"/>
      <c r="AHE95" s="21"/>
      <c r="AHF95" s="21"/>
      <c r="AHG95" s="21"/>
      <c r="AHH95" s="21"/>
      <c r="AHI95" s="21"/>
      <c r="AHJ95" s="21"/>
      <c r="AHK95" s="21"/>
      <c r="AHL95" s="21"/>
      <c r="AHM95" s="21"/>
      <c r="AHN95" s="21"/>
      <c r="AHO95" s="21"/>
      <c r="AHP95" s="21"/>
      <c r="AHQ95" s="21"/>
      <c r="AHR95" s="21"/>
      <c r="AHS95" s="21"/>
      <c r="AHT95" s="21"/>
      <c r="AHU95" s="21"/>
      <c r="AHV95" s="21"/>
      <c r="AHW95" s="21"/>
      <c r="AHX95" s="21"/>
      <c r="AHY95" s="21"/>
      <c r="AHZ95" s="21"/>
      <c r="AIA95" s="21"/>
      <c r="AIB95" s="21"/>
      <c r="AIC95" s="21"/>
      <c r="AID95" s="21"/>
      <c r="AIE95" s="21"/>
      <c r="AIF95" s="21"/>
      <c r="AIG95" s="21"/>
      <c r="AIH95" s="21"/>
      <c r="AII95" s="21"/>
      <c r="AIJ95" s="21"/>
      <c r="AIK95" s="21"/>
      <c r="AIL95" s="21"/>
      <c r="AIM95" s="21"/>
      <c r="AIN95" s="21"/>
      <c r="AIO95" s="21"/>
      <c r="AIP95" s="21"/>
      <c r="AIQ95" s="21"/>
      <c r="AIR95" s="21"/>
      <c r="AIS95" s="21"/>
      <c r="AIT95" s="21"/>
      <c r="AIU95" s="21"/>
      <c r="AIV95" s="21"/>
      <c r="AIW95" s="21"/>
      <c r="AIX95" s="21"/>
      <c r="AIY95" s="21"/>
      <c r="AIZ95" s="21"/>
      <c r="AJA95" s="21"/>
      <c r="AJB95" s="21"/>
      <c r="AJC95" s="21"/>
      <c r="AJD95" s="21"/>
      <c r="AJE95" s="21"/>
      <c r="AJF95" s="21"/>
      <c r="AJG95" s="21"/>
      <c r="AJH95" s="21"/>
      <c r="AJI95" s="21"/>
      <c r="AJJ95" s="21"/>
      <c r="AJK95" s="21"/>
      <c r="AJL95" s="21"/>
      <c r="AJM95" s="21"/>
      <c r="AJN95" s="21"/>
      <c r="AJO95" s="21"/>
      <c r="AJP95" s="21"/>
      <c r="AJQ95" s="21"/>
      <c r="AJR95" s="21"/>
      <c r="AJS95" s="21"/>
      <c r="AJT95" s="21"/>
      <c r="AJU95" s="21"/>
      <c r="AJV95" s="21"/>
      <c r="AJW95" s="21"/>
      <c r="AJX95" s="21"/>
      <c r="AJY95" s="21"/>
      <c r="AJZ95" s="21"/>
      <c r="AKA95" s="21"/>
      <c r="AKB95" s="21"/>
      <c r="AKC95" s="21"/>
      <c r="AKD95" s="21"/>
      <c r="AKE95" s="21"/>
      <c r="AKF95" s="21"/>
      <c r="AKG95" s="21"/>
      <c r="AKH95" s="21"/>
      <c r="AKI95" s="21"/>
      <c r="AKJ95" s="21"/>
      <c r="AKK95" s="21"/>
      <c r="AKL95" s="21"/>
      <c r="AKM95" s="21"/>
      <c r="AKN95" s="21"/>
      <c r="AKO95" s="21"/>
      <c r="AKP95" s="21"/>
      <c r="AKQ95" s="21"/>
      <c r="AKR95" s="21"/>
      <c r="AKS95" s="21"/>
      <c r="AKT95" s="21"/>
      <c r="AKU95" s="21"/>
      <c r="AKV95" s="21"/>
      <c r="AKW95" s="21"/>
      <c r="AKX95" s="21"/>
      <c r="AKY95" s="21"/>
      <c r="AKZ95" s="21"/>
      <c r="ALA95" s="21"/>
      <c r="ALB95" s="21"/>
      <c r="ALC95" s="21"/>
      <c r="ALD95" s="21"/>
      <c r="ALE95" s="21"/>
      <c r="ALF95" s="21"/>
      <c r="ALG95" s="21"/>
      <c r="ALH95" s="21"/>
      <c r="ALI95" s="21"/>
    </row>
    <row r="96" spans="2:997 1027:1086" s="8" customFormat="1" ht="15.75" customHeight="1" x14ac:dyDescent="0.25">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21"/>
      <c r="ET96" s="21"/>
      <c r="EU96" s="21"/>
      <c r="EV96" s="21"/>
      <c r="EW96" s="21"/>
      <c r="EX96" s="21"/>
      <c r="EY96" s="21"/>
      <c r="EZ96" s="21"/>
      <c r="FA96" s="21"/>
      <c r="FB96" s="21"/>
      <c r="FC96" s="21"/>
      <c r="FD96" s="21"/>
      <c r="FE96" s="21"/>
      <c r="FF96" s="21"/>
      <c r="FG96" s="21"/>
      <c r="FH96" s="21"/>
      <c r="FI96" s="21"/>
      <c r="FJ96" s="21"/>
      <c r="FK96" s="21"/>
      <c r="FL96" s="21"/>
      <c r="FM96" s="21"/>
      <c r="FN96" s="21"/>
      <c r="FO96" s="21"/>
      <c r="FP96" s="21"/>
      <c r="FQ96" s="21"/>
      <c r="FR96" s="21"/>
      <c r="FS96" s="21"/>
      <c r="FT96" s="21"/>
      <c r="FU96" s="21"/>
      <c r="FV96" s="21"/>
      <c r="FW96" s="21"/>
      <c r="FX96" s="21"/>
      <c r="FY96" s="21"/>
      <c r="FZ96" s="21"/>
      <c r="GA96" s="21"/>
      <c r="GB96" s="21"/>
      <c r="GC96" s="21"/>
      <c r="GD96" s="21"/>
      <c r="GE96" s="21"/>
      <c r="GF96" s="21"/>
      <c r="GG96" s="21"/>
      <c r="GH96" s="21"/>
      <c r="GI96" s="21"/>
      <c r="GJ96" s="21"/>
      <c r="GK96" s="21"/>
      <c r="GL96" s="21"/>
      <c r="GM96" s="21"/>
      <c r="GN96" s="21"/>
      <c r="GO96" s="21"/>
      <c r="GP96" s="21"/>
      <c r="GQ96" s="21"/>
      <c r="GR96" s="21"/>
      <c r="GS96" s="21"/>
      <c r="GT96" s="21"/>
      <c r="GU96" s="21"/>
      <c r="GV96" s="21"/>
      <c r="GW96" s="21"/>
      <c r="GX96" s="21"/>
      <c r="GY96" s="21"/>
      <c r="GZ96" s="21"/>
      <c r="HA96" s="21"/>
      <c r="HB96" s="21"/>
      <c r="HC96" s="21"/>
      <c r="HD96" s="21"/>
      <c r="HE96" s="21"/>
      <c r="HF96" s="21"/>
      <c r="HG96" s="21"/>
      <c r="HH96" s="21"/>
      <c r="HI96" s="21"/>
      <c r="HJ96" s="21"/>
      <c r="HK96" s="21"/>
      <c r="HL96" s="21"/>
      <c r="HM96" s="21"/>
      <c r="HN96" s="21"/>
      <c r="HO96" s="21"/>
      <c r="HP96" s="21"/>
      <c r="HQ96" s="21"/>
      <c r="HR96" s="21"/>
      <c r="HS96" s="21"/>
      <c r="HT96" s="21"/>
      <c r="HU96" s="21"/>
      <c r="HV96" s="21"/>
      <c r="HW96" s="21"/>
      <c r="HX96" s="21"/>
      <c r="HY96" s="21"/>
      <c r="HZ96" s="21"/>
      <c r="IA96" s="21"/>
      <c r="IB96" s="21"/>
      <c r="IC96" s="21"/>
      <c r="ID96" s="21"/>
      <c r="IE96" s="21"/>
      <c r="IF96" s="21"/>
      <c r="IG96" s="21"/>
      <c r="IH96" s="21"/>
      <c r="II96" s="21"/>
      <c r="IJ96" s="21"/>
      <c r="IK96" s="21"/>
      <c r="IL96" s="21"/>
      <c r="IM96" s="21"/>
      <c r="IN96" s="21"/>
      <c r="IO96" s="21"/>
      <c r="IP96" s="21"/>
      <c r="IQ96" s="21"/>
      <c r="IR96" s="21"/>
      <c r="IS96" s="21"/>
      <c r="IT96" s="21"/>
      <c r="IU96" s="21"/>
      <c r="IV96" s="21"/>
      <c r="IW96" s="21"/>
      <c r="IX96" s="21"/>
      <c r="IY96" s="21"/>
      <c r="IZ96" s="21"/>
      <c r="JA96" s="21"/>
      <c r="JB96" s="21"/>
      <c r="JC96" s="21"/>
      <c r="JD96" s="21"/>
      <c r="JE96" s="21"/>
      <c r="JF96" s="21"/>
      <c r="JG96" s="21"/>
      <c r="JH96" s="21"/>
      <c r="JI96" s="21"/>
      <c r="JJ96" s="21"/>
      <c r="JK96" s="21"/>
      <c r="JL96" s="21"/>
      <c r="JM96" s="21"/>
      <c r="JN96" s="21"/>
      <c r="JO96" s="21"/>
      <c r="JP96" s="21"/>
      <c r="JQ96" s="21"/>
      <c r="JR96" s="21"/>
      <c r="JS96" s="21"/>
      <c r="JT96" s="21"/>
      <c r="JU96" s="21"/>
      <c r="JV96" s="21"/>
      <c r="JW96" s="21"/>
      <c r="JX96" s="21"/>
      <c r="JY96" s="21"/>
      <c r="JZ96" s="21"/>
      <c r="KA96" s="21"/>
      <c r="KB96" s="21"/>
      <c r="KC96" s="21"/>
      <c r="KD96" s="21"/>
      <c r="KE96" s="21"/>
      <c r="KF96" s="21"/>
      <c r="KG96" s="21"/>
      <c r="KH96" s="21"/>
      <c r="KI96" s="21"/>
      <c r="KJ96" s="21"/>
      <c r="KK96" s="21"/>
      <c r="KL96" s="21"/>
      <c r="KM96" s="21"/>
      <c r="KN96" s="21"/>
      <c r="KO96" s="21"/>
      <c r="KP96" s="21"/>
      <c r="KQ96" s="21"/>
      <c r="KR96" s="21"/>
      <c r="KS96" s="21"/>
      <c r="KT96" s="21"/>
      <c r="KU96" s="21"/>
      <c r="KV96" s="21"/>
      <c r="KW96" s="21"/>
      <c r="KX96" s="21"/>
      <c r="KY96" s="21"/>
      <c r="KZ96" s="21"/>
      <c r="LA96" s="21"/>
      <c r="LB96" s="21"/>
      <c r="LC96" s="21"/>
      <c r="LD96" s="21"/>
      <c r="LE96" s="21"/>
      <c r="LF96" s="21"/>
      <c r="LG96" s="21"/>
      <c r="LH96" s="21"/>
      <c r="LI96" s="21"/>
      <c r="LJ96" s="21"/>
      <c r="LK96" s="21"/>
      <c r="LL96" s="21"/>
      <c r="LM96" s="21"/>
      <c r="LN96" s="21"/>
      <c r="LO96" s="21"/>
      <c r="LP96" s="21"/>
      <c r="LQ96" s="21"/>
      <c r="LR96" s="21"/>
      <c r="LS96" s="21"/>
      <c r="LT96" s="21"/>
      <c r="LU96" s="21"/>
      <c r="LV96" s="21"/>
      <c r="LW96" s="21"/>
      <c r="LX96" s="21"/>
      <c r="LY96" s="21"/>
      <c r="LZ96" s="21"/>
      <c r="MA96" s="21"/>
      <c r="MB96" s="21"/>
      <c r="MC96" s="21"/>
      <c r="MD96" s="21"/>
      <c r="ME96" s="21"/>
      <c r="MF96" s="21"/>
      <c r="MG96" s="21"/>
      <c r="MH96" s="21"/>
      <c r="MI96" s="21"/>
      <c r="MJ96" s="21"/>
      <c r="MK96" s="21"/>
      <c r="ML96" s="21"/>
      <c r="MM96" s="21"/>
      <c r="MN96" s="21"/>
      <c r="MO96" s="21"/>
      <c r="MP96" s="21"/>
      <c r="MQ96" s="21"/>
      <c r="MR96" s="21"/>
      <c r="MS96" s="21"/>
      <c r="MT96" s="21"/>
      <c r="MU96" s="21"/>
      <c r="MV96" s="21"/>
      <c r="MW96" s="21"/>
      <c r="MX96" s="21"/>
      <c r="MY96" s="21"/>
      <c r="MZ96" s="21"/>
      <c r="NA96" s="21"/>
      <c r="NB96" s="21"/>
      <c r="NC96" s="21"/>
      <c r="ND96" s="21"/>
      <c r="NE96" s="21"/>
      <c r="NF96" s="21"/>
      <c r="NG96" s="21"/>
      <c r="NH96" s="21"/>
      <c r="NI96" s="21"/>
      <c r="NJ96" s="21"/>
      <c r="NK96" s="21"/>
      <c r="NL96" s="21"/>
      <c r="NM96" s="21"/>
      <c r="NN96" s="21"/>
      <c r="NO96" s="21"/>
      <c r="NP96" s="21"/>
      <c r="NQ96" s="21"/>
      <c r="NR96" s="21"/>
      <c r="NS96" s="21"/>
      <c r="NT96" s="21"/>
      <c r="NU96" s="21"/>
      <c r="NV96" s="21"/>
      <c r="NW96" s="21"/>
      <c r="NX96" s="21"/>
      <c r="NY96" s="21"/>
      <c r="NZ96" s="21"/>
      <c r="OA96" s="21"/>
      <c r="OB96" s="21"/>
      <c r="OC96" s="21"/>
      <c r="OD96" s="21"/>
      <c r="OE96" s="21"/>
      <c r="OF96" s="21"/>
      <c r="OG96" s="21"/>
      <c r="OH96" s="21"/>
      <c r="OI96" s="21"/>
      <c r="OJ96" s="21"/>
      <c r="OK96" s="21"/>
      <c r="OL96" s="21"/>
      <c r="OM96" s="21"/>
      <c r="ON96" s="21"/>
      <c r="OO96" s="21"/>
      <c r="OP96" s="21"/>
      <c r="OQ96" s="21"/>
      <c r="OR96" s="21"/>
      <c r="OS96" s="21"/>
      <c r="OT96" s="21"/>
      <c r="OU96" s="21"/>
      <c r="OV96" s="21"/>
      <c r="OW96" s="21"/>
      <c r="OX96" s="21"/>
      <c r="OY96" s="21"/>
      <c r="OZ96" s="21"/>
      <c r="PA96" s="21"/>
      <c r="PB96" s="21"/>
      <c r="PC96" s="21"/>
      <c r="PD96" s="21"/>
      <c r="PE96" s="21"/>
      <c r="PF96" s="21"/>
      <c r="PG96" s="21"/>
      <c r="PH96" s="21"/>
      <c r="PI96" s="21"/>
      <c r="PJ96" s="21"/>
      <c r="PK96" s="21"/>
      <c r="PL96" s="21"/>
      <c r="PM96" s="21"/>
      <c r="PN96" s="21"/>
      <c r="PO96" s="21"/>
      <c r="PP96" s="21"/>
      <c r="PQ96" s="21"/>
      <c r="PR96" s="21"/>
      <c r="PS96" s="21"/>
      <c r="PT96" s="21"/>
      <c r="PU96" s="21"/>
      <c r="PV96" s="21"/>
      <c r="PW96" s="21"/>
      <c r="PX96" s="21"/>
      <c r="PY96" s="21"/>
      <c r="PZ96" s="21"/>
      <c r="QA96" s="21"/>
      <c r="QB96" s="21"/>
      <c r="QC96" s="21"/>
      <c r="QD96" s="21"/>
      <c r="QE96" s="21"/>
      <c r="QF96" s="21"/>
      <c r="QG96" s="21"/>
      <c r="QH96" s="21"/>
      <c r="QI96" s="21"/>
      <c r="QJ96" s="21"/>
      <c r="QK96" s="21"/>
      <c r="QL96" s="21"/>
      <c r="QM96" s="21"/>
      <c r="QN96" s="21"/>
      <c r="QO96" s="21"/>
      <c r="QP96" s="21"/>
      <c r="QQ96" s="21"/>
      <c r="QR96" s="21"/>
      <c r="QS96" s="21"/>
      <c r="QT96" s="21"/>
      <c r="QU96" s="21"/>
      <c r="QV96" s="21"/>
      <c r="QW96" s="21"/>
      <c r="QX96" s="21"/>
      <c r="QY96" s="21"/>
      <c r="QZ96" s="21"/>
      <c r="RA96" s="21"/>
      <c r="RB96" s="21"/>
      <c r="RC96" s="21"/>
      <c r="RD96" s="21"/>
      <c r="RE96" s="21"/>
      <c r="RF96" s="21"/>
      <c r="RG96" s="21"/>
      <c r="RH96" s="21"/>
      <c r="RI96" s="21"/>
      <c r="RJ96" s="21"/>
      <c r="RK96" s="21"/>
      <c r="RL96" s="21"/>
      <c r="RM96" s="21"/>
      <c r="RN96" s="21"/>
      <c r="RO96" s="21"/>
      <c r="RP96" s="21"/>
      <c r="RQ96" s="21"/>
      <c r="RR96" s="21"/>
      <c r="RS96" s="21"/>
      <c r="RT96" s="21"/>
      <c r="RU96" s="21"/>
      <c r="RV96" s="21"/>
      <c r="RW96" s="21"/>
      <c r="RX96" s="21"/>
      <c r="RY96" s="21"/>
      <c r="RZ96" s="21"/>
      <c r="SA96" s="21"/>
      <c r="SB96" s="21"/>
      <c r="SC96" s="21"/>
      <c r="SD96" s="21"/>
      <c r="SE96" s="21"/>
      <c r="SF96" s="21"/>
      <c r="SG96" s="21"/>
      <c r="SH96" s="21"/>
      <c r="SI96" s="21"/>
      <c r="SJ96" s="21"/>
      <c r="SK96" s="21"/>
      <c r="SL96" s="21"/>
      <c r="SM96" s="21"/>
      <c r="SN96" s="21"/>
      <c r="SO96" s="21"/>
      <c r="SP96" s="21"/>
      <c r="SQ96" s="21"/>
      <c r="SR96" s="21"/>
      <c r="SS96" s="21"/>
      <c r="ST96" s="21"/>
      <c r="SU96" s="21"/>
      <c r="SV96" s="21"/>
      <c r="SW96" s="21"/>
      <c r="SX96" s="21"/>
      <c r="SY96" s="21"/>
      <c r="SZ96" s="21"/>
      <c r="TA96" s="21"/>
      <c r="TB96" s="21"/>
      <c r="TC96" s="21"/>
      <c r="TD96" s="21"/>
      <c r="TE96" s="21"/>
      <c r="TF96" s="21"/>
      <c r="TG96" s="21"/>
      <c r="TH96" s="21"/>
      <c r="TI96" s="21"/>
      <c r="TJ96" s="21"/>
      <c r="TK96" s="21"/>
      <c r="TL96" s="21"/>
      <c r="TM96" s="21"/>
      <c r="TN96" s="21"/>
      <c r="TO96" s="21"/>
      <c r="TP96" s="21"/>
      <c r="TQ96" s="21"/>
      <c r="TR96" s="21"/>
      <c r="TS96" s="21"/>
      <c r="TT96" s="21"/>
      <c r="TU96" s="21"/>
      <c r="TV96" s="21"/>
      <c r="TW96" s="21"/>
      <c r="TX96" s="21"/>
      <c r="TY96" s="21"/>
      <c r="TZ96" s="21"/>
      <c r="UA96" s="21"/>
      <c r="UB96" s="21"/>
      <c r="UC96" s="21"/>
      <c r="UD96" s="21"/>
      <c r="UE96" s="21"/>
      <c r="UF96" s="21"/>
      <c r="UG96" s="21"/>
      <c r="UH96" s="21"/>
      <c r="UI96" s="21"/>
      <c r="UJ96" s="21"/>
      <c r="UK96" s="21"/>
      <c r="UL96" s="21"/>
      <c r="UM96" s="21"/>
      <c r="UN96" s="21"/>
      <c r="UO96" s="21"/>
      <c r="UP96" s="21"/>
      <c r="UQ96" s="21"/>
      <c r="UR96" s="21"/>
      <c r="US96" s="21"/>
      <c r="UT96" s="21"/>
      <c r="UU96" s="21"/>
      <c r="UV96" s="21"/>
      <c r="UW96" s="21"/>
      <c r="UX96" s="21"/>
      <c r="UY96" s="21"/>
      <c r="UZ96" s="21"/>
      <c r="VA96" s="21"/>
      <c r="VB96" s="21"/>
      <c r="VC96" s="21"/>
      <c r="VD96" s="21"/>
      <c r="VE96" s="21"/>
      <c r="VF96" s="21"/>
      <c r="VG96" s="21"/>
      <c r="VH96" s="21"/>
      <c r="VI96" s="21"/>
      <c r="VJ96" s="21"/>
      <c r="VK96" s="21"/>
      <c r="VL96" s="21"/>
      <c r="VM96" s="21"/>
      <c r="VN96" s="21"/>
      <c r="VO96" s="21"/>
      <c r="VP96" s="21"/>
      <c r="VQ96" s="21"/>
      <c r="VR96" s="21"/>
      <c r="VS96" s="21"/>
      <c r="VT96" s="21"/>
      <c r="VU96" s="21"/>
      <c r="VV96" s="21"/>
      <c r="VW96" s="21"/>
      <c r="VX96" s="21"/>
      <c r="VY96" s="21"/>
      <c r="VZ96" s="21"/>
      <c r="WA96" s="21"/>
      <c r="WB96" s="21"/>
      <c r="WC96" s="21"/>
      <c r="WD96" s="21"/>
      <c r="WE96" s="21"/>
      <c r="WF96" s="21"/>
      <c r="WG96" s="21"/>
      <c r="WH96" s="21"/>
      <c r="WI96" s="21"/>
      <c r="WJ96" s="21"/>
      <c r="WK96" s="21"/>
      <c r="WL96" s="21"/>
      <c r="WM96" s="21"/>
      <c r="WN96" s="21"/>
      <c r="WO96" s="21"/>
      <c r="WP96" s="21"/>
      <c r="WQ96" s="21"/>
      <c r="WR96" s="21"/>
      <c r="WS96" s="21"/>
      <c r="WT96" s="21"/>
      <c r="WU96" s="21"/>
      <c r="WV96" s="21"/>
      <c r="WW96" s="21"/>
      <c r="WX96" s="21"/>
      <c r="WY96" s="21"/>
      <c r="WZ96" s="21"/>
      <c r="XA96" s="21"/>
      <c r="XB96" s="21"/>
      <c r="XC96" s="21"/>
      <c r="XD96" s="21"/>
      <c r="XE96" s="21"/>
      <c r="XF96" s="21"/>
      <c r="XG96" s="21"/>
      <c r="XH96" s="21"/>
      <c r="XI96" s="21"/>
      <c r="XJ96" s="21"/>
      <c r="XK96" s="21"/>
      <c r="XL96" s="21"/>
      <c r="XM96" s="21"/>
      <c r="XN96" s="21"/>
      <c r="XO96" s="21"/>
      <c r="XP96" s="21"/>
      <c r="XQ96" s="21"/>
      <c r="XR96" s="21"/>
      <c r="XS96" s="21"/>
      <c r="XT96" s="21"/>
      <c r="XU96" s="21"/>
      <c r="XV96" s="21"/>
      <c r="XW96" s="21"/>
      <c r="XX96" s="21"/>
      <c r="XY96" s="21"/>
      <c r="XZ96" s="21"/>
      <c r="YA96" s="21"/>
      <c r="YB96" s="21"/>
      <c r="YC96" s="21"/>
      <c r="YD96" s="21"/>
      <c r="YE96" s="21"/>
      <c r="YF96" s="21"/>
      <c r="YG96" s="21"/>
      <c r="YH96" s="21"/>
      <c r="YI96" s="21"/>
      <c r="YJ96" s="21"/>
      <c r="YK96" s="21"/>
      <c r="YL96" s="21"/>
      <c r="YM96" s="21"/>
      <c r="YN96" s="21"/>
      <c r="YO96" s="21"/>
      <c r="YP96" s="21"/>
      <c r="YQ96" s="21"/>
      <c r="YR96" s="21"/>
      <c r="YS96" s="21"/>
      <c r="YT96" s="21"/>
      <c r="YU96" s="21"/>
      <c r="YV96" s="21"/>
      <c r="YW96" s="21"/>
      <c r="YX96" s="21"/>
      <c r="YY96" s="21"/>
      <c r="YZ96" s="21"/>
      <c r="ZA96" s="21"/>
      <c r="ZB96" s="21"/>
      <c r="ZC96" s="21"/>
      <c r="ZD96" s="21"/>
      <c r="ZE96" s="21"/>
      <c r="ZF96" s="21"/>
      <c r="ZG96" s="21"/>
      <c r="ZH96" s="21"/>
      <c r="ZI96" s="21"/>
      <c r="ZJ96" s="21"/>
      <c r="ZK96" s="21"/>
      <c r="ZL96" s="21"/>
      <c r="ZM96" s="21"/>
      <c r="ZN96" s="21"/>
      <c r="ZO96" s="21"/>
      <c r="ZP96" s="21"/>
      <c r="ZQ96" s="21"/>
      <c r="ZR96" s="21"/>
      <c r="ZS96" s="21"/>
      <c r="ZT96" s="21"/>
      <c r="ZU96" s="21"/>
      <c r="ZV96" s="21"/>
      <c r="ZW96" s="21"/>
      <c r="ZX96" s="21"/>
      <c r="ZY96" s="21"/>
      <c r="ZZ96" s="21"/>
      <c r="AAA96" s="21"/>
      <c r="AAB96" s="21"/>
      <c r="AAC96" s="21"/>
      <c r="AAD96" s="21"/>
      <c r="AAE96" s="21"/>
      <c r="AAF96" s="21"/>
      <c r="AAG96" s="21"/>
      <c r="AAH96" s="21"/>
      <c r="AAI96" s="21"/>
      <c r="AAJ96" s="21"/>
      <c r="AAK96" s="21"/>
      <c r="AAL96" s="21"/>
      <c r="AAM96" s="21"/>
      <c r="AAN96" s="21"/>
      <c r="AAO96" s="21"/>
      <c r="AAP96" s="21"/>
      <c r="AAQ96" s="21"/>
      <c r="AAR96" s="21"/>
      <c r="AAS96" s="21"/>
      <c r="AAT96" s="21"/>
      <c r="AAU96" s="21"/>
      <c r="AAV96" s="21"/>
      <c r="AAW96" s="21"/>
      <c r="AAX96" s="21"/>
      <c r="AAY96" s="21"/>
      <c r="AAZ96" s="21"/>
      <c r="ABA96" s="21"/>
      <c r="ABB96" s="21"/>
      <c r="ABC96" s="21"/>
      <c r="ABD96" s="21"/>
      <c r="ABE96" s="21"/>
      <c r="ABF96" s="21"/>
      <c r="ABG96" s="21"/>
      <c r="ABH96" s="21"/>
      <c r="ABI96" s="21"/>
      <c r="ABJ96" s="21"/>
      <c r="ABK96" s="21"/>
      <c r="ABL96" s="21"/>
      <c r="ABM96" s="21"/>
      <c r="ABN96" s="21"/>
      <c r="ABO96" s="21"/>
      <c r="ABP96" s="21"/>
      <c r="ABQ96" s="21"/>
      <c r="ABR96" s="21"/>
      <c r="ABS96" s="21"/>
      <c r="ABT96" s="21"/>
      <c r="ABU96" s="21"/>
      <c r="ABV96" s="21"/>
      <c r="ABW96" s="21"/>
      <c r="ABX96" s="21"/>
      <c r="ABY96" s="21"/>
      <c r="ABZ96" s="21"/>
      <c r="ACA96" s="21"/>
      <c r="ACB96" s="21"/>
      <c r="ACC96" s="21"/>
      <c r="ACD96" s="21"/>
      <c r="ACE96" s="21"/>
      <c r="ACF96" s="21"/>
      <c r="ACG96" s="21"/>
      <c r="ACH96" s="21"/>
      <c r="ACI96" s="21"/>
      <c r="ACJ96" s="21"/>
      <c r="ACK96" s="21"/>
      <c r="ACL96" s="21"/>
      <c r="ACM96" s="21"/>
      <c r="ACN96" s="21"/>
      <c r="ACO96" s="21"/>
      <c r="ACP96" s="21"/>
      <c r="ACQ96" s="21"/>
      <c r="ACR96" s="21"/>
      <c r="ACS96" s="21"/>
      <c r="ACT96" s="21"/>
      <c r="ACU96" s="21"/>
      <c r="ACV96" s="21"/>
      <c r="ACW96" s="21"/>
      <c r="ACX96" s="21"/>
      <c r="ACY96" s="21"/>
      <c r="ACZ96" s="21"/>
      <c r="ADA96" s="21"/>
      <c r="ADB96" s="21"/>
      <c r="ADC96" s="21"/>
      <c r="ADD96" s="21"/>
      <c r="ADE96" s="21"/>
      <c r="ADF96" s="21"/>
      <c r="ADG96" s="21"/>
      <c r="ADH96" s="21"/>
      <c r="ADI96" s="21"/>
      <c r="ADJ96" s="21"/>
      <c r="ADK96" s="21"/>
      <c r="ADL96" s="21"/>
      <c r="ADM96" s="21"/>
      <c r="ADN96" s="21"/>
      <c r="ADO96" s="21"/>
      <c r="ADP96" s="21"/>
      <c r="ADQ96" s="21"/>
      <c r="ADR96" s="21"/>
      <c r="ADS96" s="21"/>
      <c r="ADT96" s="21"/>
      <c r="ADU96" s="21"/>
      <c r="ADV96" s="21"/>
      <c r="ADW96" s="21"/>
      <c r="ADX96" s="21"/>
      <c r="ADY96" s="21"/>
      <c r="ADZ96" s="21"/>
      <c r="AEA96" s="21"/>
      <c r="AEB96" s="21"/>
      <c r="AEC96" s="21"/>
      <c r="AED96" s="21"/>
      <c r="AEE96" s="21"/>
      <c r="AEF96" s="21"/>
      <c r="AEG96" s="21"/>
      <c r="AEH96" s="21"/>
      <c r="AEI96" s="21"/>
      <c r="AEJ96" s="21"/>
      <c r="AEK96" s="21"/>
      <c r="AEL96" s="21"/>
      <c r="AEM96" s="21"/>
      <c r="AEN96" s="21"/>
      <c r="AEO96" s="21"/>
      <c r="AEP96" s="21"/>
      <c r="AEQ96" s="21"/>
      <c r="AER96" s="21"/>
      <c r="AES96" s="21"/>
      <c r="AET96" s="21"/>
      <c r="AEU96" s="21"/>
      <c r="AEV96" s="21"/>
      <c r="AEW96" s="21"/>
      <c r="AEX96" s="21"/>
      <c r="AEY96" s="21"/>
      <c r="AEZ96" s="21"/>
      <c r="AFA96" s="21"/>
      <c r="AFB96" s="21"/>
      <c r="AFC96" s="21"/>
      <c r="AFD96" s="21"/>
      <c r="AFE96" s="21"/>
      <c r="AFF96" s="21"/>
      <c r="AFG96" s="21"/>
      <c r="AFH96" s="21"/>
      <c r="AFI96" s="21"/>
      <c r="AFJ96" s="21"/>
      <c r="AFK96" s="21"/>
      <c r="AFL96" s="21"/>
      <c r="AFM96" s="21"/>
      <c r="AFN96" s="21"/>
      <c r="AFO96" s="21"/>
      <c r="AFP96" s="21"/>
      <c r="AFQ96" s="21"/>
      <c r="AFR96" s="21"/>
      <c r="AFS96" s="21"/>
      <c r="AFT96" s="21"/>
      <c r="AFU96" s="21"/>
      <c r="AFV96" s="21"/>
      <c r="AFW96" s="21"/>
      <c r="AFX96" s="21"/>
      <c r="AFY96" s="21"/>
      <c r="AFZ96" s="21"/>
      <c r="AGA96" s="21"/>
      <c r="AGB96" s="21"/>
      <c r="AGC96" s="21"/>
      <c r="AGD96" s="21"/>
      <c r="AGE96" s="21"/>
      <c r="AGF96" s="21"/>
      <c r="AGG96" s="21"/>
      <c r="AGH96" s="21"/>
      <c r="AGI96" s="21"/>
      <c r="AGJ96" s="21"/>
      <c r="AGK96" s="21"/>
      <c r="AGL96" s="21"/>
      <c r="AGM96" s="21"/>
      <c r="AGN96" s="21"/>
      <c r="AGO96" s="21"/>
      <c r="AGP96" s="21"/>
      <c r="AGQ96" s="21"/>
      <c r="AGR96" s="21"/>
      <c r="AGS96" s="21"/>
      <c r="AGT96" s="21"/>
      <c r="AGU96" s="21"/>
      <c r="AGV96" s="21"/>
      <c r="AGW96" s="21"/>
      <c r="AGX96" s="21"/>
      <c r="AGY96" s="21"/>
      <c r="AGZ96" s="21"/>
      <c r="AHA96" s="21"/>
      <c r="AHB96" s="21"/>
      <c r="AHC96" s="21"/>
      <c r="AHD96" s="21"/>
      <c r="AHE96" s="21"/>
      <c r="AHF96" s="21"/>
      <c r="AHG96" s="21"/>
      <c r="AHH96" s="21"/>
      <c r="AHI96" s="21"/>
      <c r="AHJ96" s="21"/>
      <c r="AHK96" s="21"/>
      <c r="AHL96" s="21"/>
      <c r="AHM96" s="21"/>
      <c r="AHN96" s="21"/>
      <c r="AHO96" s="21"/>
      <c r="AHP96" s="21"/>
      <c r="AHQ96" s="21"/>
      <c r="AHR96" s="21"/>
      <c r="AHS96" s="21"/>
      <c r="AHT96" s="21"/>
      <c r="AHU96" s="21"/>
      <c r="AHV96" s="21"/>
      <c r="AHW96" s="21"/>
      <c r="AHX96" s="21"/>
      <c r="AHY96" s="21"/>
      <c r="AHZ96" s="21"/>
      <c r="AIA96" s="21"/>
      <c r="AIB96" s="21"/>
      <c r="AIC96" s="21"/>
      <c r="AID96" s="21"/>
      <c r="AIE96" s="21"/>
      <c r="AIF96" s="21"/>
      <c r="AIG96" s="21"/>
      <c r="AIH96" s="21"/>
      <c r="AII96" s="21"/>
      <c r="AIJ96" s="21"/>
      <c r="AIK96" s="21"/>
      <c r="AIL96" s="21"/>
      <c r="AIM96" s="21"/>
      <c r="AIN96" s="21"/>
      <c r="AIO96" s="21"/>
      <c r="AIP96" s="21"/>
      <c r="AIQ96" s="21"/>
      <c r="AIR96" s="21"/>
      <c r="AIS96" s="21"/>
      <c r="AIT96" s="21"/>
      <c r="AIU96" s="21"/>
      <c r="AIV96" s="21"/>
      <c r="AIW96" s="21"/>
      <c r="AIX96" s="21"/>
      <c r="AIY96" s="21"/>
      <c r="AIZ96" s="21"/>
      <c r="AJA96" s="21"/>
      <c r="AJB96" s="21"/>
      <c r="AJC96" s="21"/>
      <c r="AJD96" s="21"/>
      <c r="AJE96" s="21"/>
      <c r="AJF96" s="21"/>
      <c r="AJG96" s="21"/>
      <c r="AJH96" s="21"/>
      <c r="AJI96" s="21"/>
      <c r="AJJ96" s="21"/>
      <c r="AJK96" s="21"/>
      <c r="AJL96" s="21"/>
      <c r="AJM96" s="21"/>
      <c r="AJN96" s="21"/>
      <c r="AJO96" s="21"/>
      <c r="AJP96" s="21"/>
      <c r="AJQ96" s="21"/>
      <c r="AJR96" s="21"/>
      <c r="AJS96" s="21"/>
      <c r="AJT96" s="21"/>
      <c r="AJU96" s="21"/>
      <c r="AJV96" s="21"/>
      <c r="AJW96" s="21"/>
      <c r="AJX96" s="21"/>
      <c r="AJY96" s="21"/>
      <c r="AJZ96" s="21"/>
      <c r="AKA96" s="21"/>
      <c r="AKB96" s="21"/>
      <c r="AKC96" s="21"/>
      <c r="AKD96" s="21"/>
      <c r="AKE96" s="21"/>
      <c r="AKF96" s="21"/>
      <c r="AKG96" s="21"/>
      <c r="AKH96" s="21"/>
      <c r="AKI96" s="21"/>
      <c r="AKJ96" s="21"/>
      <c r="AKK96" s="21"/>
      <c r="AKL96" s="21"/>
      <c r="AKM96" s="21"/>
      <c r="AKN96" s="21"/>
      <c r="AKO96" s="21"/>
      <c r="AKP96" s="21"/>
      <c r="AKQ96" s="21"/>
      <c r="AKR96" s="21"/>
      <c r="AKS96" s="21"/>
      <c r="AKT96" s="21"/>
      <c r="AKU96" s="21"/>
      <c r="AKV96" s="21"/>
      <c r="AKW96" s="21"/>
      <c r="AKX96" s="21"/>
      <c r="AKY96" s="21"/>
      <c r="AKZ96" s="21"/>
      <c r="ALA96" s="21"/>
      <c r="ALB96" s="21"/>
      <c r="ALC96" s="21"/>
      <c r="ALD96" s="21"/>
      <c r="ALE96" s="21"/>
      <c r="ALF96" s="21"/>
      <c r="ALG96" s="21"/>
      <c r="ALH96" s="21"/>
      <c r="ALI96" s="21"/>
    </row>
    <row r="97" spans="2:997" s="8" customFormat="1" ht="15.75" customHeight="1" x14ac:dyDescent="0.25">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row>
    <row r="98" spans="2:997" s="8" customFormat="1" x14ac:dyDescent="0.25">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row>
    <row r="99" spans="2:997" s="8" customFormat="1" x14ac:dyDescent="0.25">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21"/>
      <c r="ET99" s="21"/>
      <c r="EU99" s="21"/>
      <c r="EV99" s="21"/>
      <c r="EW99" s="21"/>
      <c r="EX99" s="21"/>
      <c r="EY99" s="21"/>
      <c r="EZ99" s="21"/>
      <c r="FA99" s="21"/>
      <c r="FB99" s="21"/>
      <c r="FC99" s="21"/>
      <c r="FD99" s="21"/>
      <c r="FE99" s="21"/>
      <c r="FF99" s="21"/>
      <c r="FG99" s="21"/>
      <c r="FH99" s="21"/>
      <c r="FI99" s="21"/>
      <c r="FJ99" s="21"/>
      <c r="FK99" s="21"/>
      <c r="FL99" s="21"/>
      <c r="FM99" s="21"/>
      <c r="FN99" s="21"/>
      <c r="FO99" s="21"/>
      <c r="FP99" s="21"/>
      <c r="FQ99" s="21"/>
      <c r="FR99" s="21"/>
      <c r="FS99" s="21"/>
      <c r="FT99" s="21"/>
      <c r="FU99" s="21"/>
      <c r="FV99" s="21"/>
      <c r="FW99" s="21"/>
      <c r="FX99" s="21"/>
      <c r="FY99" s="21"/>
      <c r="FZ99" s="21"/>
      <c r="GA99" s="21"/>
      <c r="GB99" s="21"/>
      <c r="GC99" s="21"/>
      <c r="GD99" s="21"/>
      <c r="GE99" s="21"/>
      <c r="GF99" s="21"/>
      <c r="GG99" s="21"/>
      <c r="GH99" s="21"/>
      <c r="GI99" s="21"/>
      <c r="GJ99" s="21"/>
      <c r="GK99" s="21"/>
      <c r="GL99" s="21"/>
      <c r="GM99" s="21"/>
      <c r="GN99" s="21"/>
      <c r="GO99" s="21"/>
      <c r="GP99" s="21"/>
      <c r="GQ99" s="21"/>
      <c r="GR99" s="21"/>
      <c r="GS99" s="21"/>
      <c r="GT99" s="21"/>
      <c r="GU99" s="21"/>
      <c r="GV99" s="21"/>
      <c r="GW99" s="21"/>
      <c r="GX99" s="21"/>
      <c r="GY99" s="21"/>
      <c r="GZ99" s="21"/>
      <c r="HA99" s="21"/>
      <c r="HB99" s="21"/>
      <c r="HC99" s="21"/>
      <c r="HD99" s="21"/>
      <c r="HE99" s="21"/>
      <c r="HF99" s="21"/>
      <c r="HG99" s="21"/>
      <c r="HH99" s="21"/>
      <c r="HI99" s="21"/>
      <c r="HJ99" s="21"/>
      <c r="HK99" s="21"/>
      <c r="HL99" s="21"/>
      <c r="HM99" s="21"/>
      <c r="HN99" s="21"/>
      <c r="HO99" s="21"/>
      <c r="HP99" s="21"/>
      <c r="HQ99" s="21"/>
      <c r="HR99" s="21"/>
      <c r="HS99" s="21"/>
      <c r="HT99" s="21"/>
      <c r="HU99" s="21"/>
      <c r="HV99" s="21"/>
      <c r="HW99" s="21"/>
      <c r="HX99" s="21"/>
      <c r="HY99" s="21"/>
      <c r="HZ99" s="21"/>
      <c r="IA99" s="21"/>
      <c r="IB99" s="21"/>
      <c r="IC99" s="21"/>
      <c r="ID99" s="21"/>
      <c r="IE99" s="21"/>
      <c r="IF99" s="21"/>
      <c r="IG99" s="21"/>
      <c r="IH99" s="21"/>
      <c r="II99" s="21"/>
      <c r="IJ99" s="21"/>
      <c r="IK99" s="21"/>
      <c r="IL99" s="21"/>
      <c r="IM99" s="21"/>
      <c r="IN99" s="21"/>
      <c r="IO99" s="21"/>
      <c r="IP99" s="21"/>
      <c r="IQ99" s="21"/>
      <c r="IR99" s="21"/>
      <c r="IS99" s="21"/>
      <c r="IT99" s="21"/>
      <c r="IU99" s="21"/>
      <c r="IV99" s="21"/>
      <c r="IW99" s="21"/>
      <c r="IX99" s="21"/>
      <c r="IY99" s="21"/>
      <c r="IZ99" s="21"/>
      <c r="JA99" s="21"/>
      <c r="JB99" s="21"/>
      <c r="JC99" s="21"/>
      <c r="JD99" s="21"/>
      <c r="JE99" s="21"/>
      <c r="JF99" s="21"/>
      <c r="JG99" s="21"/>
      <c r="JH99" s="21"/>
      <c r="JI99" s="21"/>
      <c r="JJ99" s="21"/>
      <c r="JK99" s="21"/>
      <c r="JL99" s="21"/>
      <c r="JM99" s="21"/>
      <c r="JN99" s="21"/>
      <c r="JO99" s="21"/>
      <c r="JP99" s="21"/>
      <c r="JQ99" s="21"/>
      <c r="JR99" s="21"/>
      <c r="JS99" s="21"/>
      <c r="JT99" s="21"/>
      <c r="JU99" s="21"/>
      <c r="JV99" s="21"/>
      <c r="JW99" s="21"/>
      <c r="JX99" s="21"/>
      <c r="JY99" s="21"/>
      <c r="JZ99" s="21"/>
      <c r="KA99" s="21"/>
      <c r="KB99" s="21"/>
      <c r="KC99" s="21"/>
      <c r="KD99" s="21"/>
      <c r="KE99" s="21"/>
      <c r="KF99" s="21"/>
      <c r="KG99" s="21"/>
      <c r="KH99" s="21"/>
      <c r="KI99" s="21"/>
      <c r="KJ99" s="21"/>
      <c r="KK99" s="21"/>
      <c r="KL99" s="21"/>
      <c r="KM99" s="21"/>
      <c r="KN99" s="21"/>
      <c r="KO99" s="21"/>
      <c r="KP99" s="21"/>
      <c r="KQ99" s="21"/>
      <c r="KR99" s="21"/>
      <c r="KS99" s="21"/>
      <c r="KT99" s="21"/>
      <c r="KU99" s="21"/>
      <c r="KV99" s="21"/>
      <c r="KW99" s="21"/>
      <c r="KX99" s="21"/>
      <c r="KY99" s="21"/>
      <c r="KZ99" s="21"/>
      <c r="LA99" s="21"/>
      <c r="LB99" s="21"/>
      <c r="LC99" s="21"/>
      <c r="LD99" s="21"/>
      <c r="LE99" s="21"/>
      <c r="LF99" s="21"/>
      <c r="LG99" s="21"/>
      <c r="LH99" s="21"/>
      <c r="LI99" s="21"/>
      <c r="LJ99" s="21"/>
      <c r="LK99" s="21"/>
      <c r="LL99" s="21"/>
      <c r="LM99" s="21"/>
      <c r="LN99" s="21"/>
      <c r="LO99" s="21"/>
      <c r="LP99" s="21"/>
      <c r="LQ99" s="21"/>
      <c r="LR99" s="21"/>
      <c r="LS99" s="21"/>
      <c r="LT99" s="21"/>
      <c r="LU99" s="21"/>
      <c r="LV99" s="21"/>
      <c r="LW99" s="21"/>
      <c r="LX99" s="21"/>
      <c r="LY99" s="21"/>
      <c r="LZ99" s="21"/>
      <c r="MA99" s="21"/>
      <c r="MB99" s="21"/>
      <c r="MC99" s="21"/>
      <c r="MD99" s="21"/>
      <c r="ME99" s="21"/>
      <c r="MF99" s="21"/>
      <c r="MG99" s="21"/>
      <c r="MH99" s="21"/>
      <c r="MI99" s="21"/>
      <c r="MJ99" s="21"/>
      <c r="MK99" s="21"/>
      <c r="ML99" s="21"/>
      <c r="MM99" s="21"/>
      <c r="MN99" s="21"/>
      <c r="MO99" s="21"/>
      <c r="MP99" s="21"/>
      <c r="MQ99" s="21"/>
      <c r="MR99" s="21"/>
      <c r="MS99" s="21"/>
      <c r="MT99" s="21"/>
      <c r="MU99" s="21"/>
      <c r="MV99" s="21"/>
      <c r="MW99" s="21"/>
      <c r="MX99" s="21"/>
      <c r="MY99" s="21"/>
      <c r="MZ99" s="21"/>
      <c r="NA99" s="21"/>
      <c r="NB99" s="21"/>
      <c r="NC99" s="21"/>
      <c r="ND99" s="21"/>
      <c r="NE99" s="21"/>
      <c r="NF99" s="21"/>
      <c r="NG99" s="21"/>
      <c r="NH99" s="21"/>
      <c r="NI99" s="21"/>
      <c r="NJ99" s="21"/>
      <c r="NK99" s="21"/>
      <c r="NL99" s="21"/>
      <c r="NM99" s="21"/>
      <c r="NN99" s="21"/>
      <c r="NO99" s="21"/>
      <c r="NP99" s="21"/>
      <c r="NQ99" s="21"/>
      <c r="NR99" s="21"/>
      <c r="NS99" s="21"/>
      <c r="NT99" s="21"/>
      <c r="NU99" s="21"/>
      <c r="NV99" s="21"/>
      <c r="NW99" s="21"/>
      <c r="NX99" s="21"/>
      <c r="NY99" s="21"/>
      <c r="NZ99" s="21"/>
      <c r="OA99" s="21"/>
      <c r="OB99" s="21"/>
      <c r="OC99" s="21"/>
      <c r="OD99" s="21"/>
      <c r="OE99" s="21"/>
      <c r="OF99" s="21"/>
      <c r="OG99" s="21"/>
      <c r="OH99" s="21"/>
      <c r="OI99" s="21"/>
      <c r="OJ99" s="21"/>
      <c r="OK99" s="21"/>
      <c r="OL99" s="21"/>
      <c r="OM99" s="21"/>
      <c r="ON99" s="21"/>
      <c r="OO99" s="21"/>
      <c r="OP99" s="21"/>
      <c r="OQ99" s="21"/>
      <c r="OR99" s="21"/>
      <c r="OS99" s="21"/>
      <c r="OT99" s="21"/>
      <c r="OU99" s="21"/>
      <c r="OV99" s="21"/>
      <c r="OW99" s="21"/>
      <c r="OX99" s="21"/>
      <c r="OY99" s="21"/>
      <c r="OZ99" s="21"/>
      <c r="PA99" s="21"/>
      <c r="PB99" s="21"/>
      <c r="PC99" s="21"/>
      <c r="PD99" s="21"/>
      <c r="PE99" s="21"/>
      <c r="PF99" s="21"/>
      <c r="PG99" s="21"/>
      <c r="PH99" s="21"/>
      <c r="PI99" s="21"/>
      <c r="PJ99" s="21"/>
      <c r="PK99" s="21"/>
      <c r="PL99" s="21"/>
      <c r="PM99" s="21"/>
      <c r="PN99" s="21"/>
      <c r="PO99" s="21"/>
      <c r="PP99" s="21"/>
      <c r="PQ99" s="21"/>
      <c r="PR99" s="21"/>
      <c r="PS99" s="21"/>
      <c r="PT99" s="21"/>
      <c r="PU99" s="21"/>
      <c r="PV99" s="21"/>
      <c r="PW99" s="21"/>
      <c r="PX99" s="21"/>
      <c r="PY99" s="21"/>
      <c r="PZ99" s="21"/>
      <c r="QA99" s="21"/>
      <c r="QB99" s="21"/>
      <c r="QC99" s="21"/>
      <c r="QD99" s="21"/>
      <c r="QE99" s="21"/>
      <c r="QF99" s="21"/>
      <c r="QG99" s="21"/>
      <c r="QH99" s="21"/>
      <c r="QI99" s="21"/>
      <c r="QJ99" s="21"/>
      <c r="QK99" s="21"/>
      <c r="QL99" s="21"/>
      <c r="QM99" s="21"/>
      <c r="QN99" s="21"/>
      <c r="QO99" s="21"/>
      <c r="QP99" s="21"/>
      <c r="QQ99" s="21"/>
      <c r="QR99" s="21"/>
      <c r="QS99" s="21"/>
      <c r="QT99" s="21"/>
      <c r="QU99" s="21"/>
      <c r="QV99" s="21"/>
      <c r="QW99" s="21"/>
      <c r="QX99" s="21"/>
      <c r="QY99" s="21"/>
      <c r="QZ99" s="21"/>
      <c r="RA99" s="21"/>
      <c r="RB99" s="21"/>
      <c r="RC99" s="21"/>
      <c r="RD99" s="21"/>
      <c r="RE99" s="21"/>
      <c r="RF99" s="21"/>
      <c r="RG99" s="21"/>
      <c r="RH99" s="21"/>
      <c r="RI99" s="21"/>
      <c r="RJ99" s="21"/>
      <c r="RK99" s="21"/>
      <c r="RL99" s="21"/>
      <c r="RM99" s="21"/>
      <c r="RN99" s="21"/>
      <c r="RO99" s="21"/>
      <c r="RP99" s="21"/>
      <c r="RQ99" s="21"/>
      <c r="RR99" s="21"/>
      <c r="RS99" s="21"/>
      <c r="RT99" s="21"/>
      <c r="RU99" s="21"/>
      <c r="RV99" s="21"/>
      <c r="RW99" s="21"/>
      <c r="RX99" s="21"/>
      <c r="RY99" s="21"/>
      <c r="RZ99" s="21"/>
      <c r="SA99" s="21"/>
      <c r="SB99" s="21"/>
      <c r="SC99" s="21"/>
      <c r="SD99" s="21"/>
      <c r="SE99" s="21"/>
      <c r="SF99" s="21"/>
      <c r="SG99" s="21"/>
      <c r="SH99" s="21"/>
      <c r="SI99" s="21"/>
      <c r="SJ99" s="21"/>
      <c r="SK99" s="21"/>
      <c r="SL99" s="21"/>
      <c r="SM99" s="21"/>
      <c r="SN99" s="21"/>
      <c r="SO99" s="21"/>
      <c r="SP99" s="21"/>
      <c r="SQ99" s="21"/>
      <c r="SR99" s="21"/>
      <c r="SS99" s="21"/>
      <c r="ST99" s="21"/>
      <c r="SU99" s="21"/>
      <c r="SV99" s="21"/>
      <c r="SW99" s="21"/>
      <c r="SX99" s="21"/>
      <c r="SY99" s="21"/>
      <c r="SZ99" s="21"/>
      <c r="TA99" s="21"/>
      <c r="TB99" s="21"/>
      <c r="TC99" s="21"/>
      <c r="TD99" s="21"/>
      <c r="TE99" s="21"/>
      <c r="TF99" s="21"/>
      <c r="TG99" s="21"/>
      <c r="TH99" s="21"/>
      <c r="TI99" s="21"/>
      <c r="TJ99" s="21"/>
      <c r="TK99" s="21"/>
      <c r="TL99" s="21"/>
      <c r="TM99" s="21"/>
      <c r="TN99" s="21"/>
      <c r="TO99" s="21"/>
      <c r="TP99" s="21"/>
      <c r="TQ99" s="21"/>
      <c r="TR99" s="21"/>
      <c r="TS99" s="21"/>
      <c r="TT99" s="21"/>
      <c r="TU99" s="21"/>
      <c r="TV99" s="21"/>
      <c r="TW99" s="21"/>
      <c r="TX99" s="21"/>
      <c r="TY99" s="21"/>
      <c r="TZ99" s="21"/>
      <c r="UA99" s="21"/>
      <c r="UB99" s="21"/>
      <c r="UC99" s="21"/>
      <c r="UD99" s="21"/>
      <c r="UE99" s="21"/>
      <c r="UF99" s="21"/>
      <c r="UG99" s="21"/>
      <c r="UH99" s="21"/>
      <c r="UI99" s="21"/>
      <c r="UJ99" s="21"/>
      <c r="UK99" s="21"/>
      <c r="UL99" s="21"/>
      <c r="UM99" s="21"/>
      <c r="UN99" s="21"/>
      <c r="UO99" s="21"/>
      <c r="UP99" s="21"/>
      <c r="UQ99" s="21"/>
      <c r="UR99" s="21"/>
      <c r="US99" s="21"/>
      <c r="UT99" s="21"/>
      <c r="UU99" s="21"/>
      <c r="UV99" s="21"/>
      <c r="UW99" s="21"/>
      <c r="UX99" s="21"/>
      <c r="UY99" s="21"/>
      <c r="UZ99" s="21"/>
      <c r="VA99" s="21"/>
      <c r="VB99" s="21"/>
      <c r="VC99" s="21"/>
      <c r="VD99" s="21"/>
      <c r="VE99" s="21"/>
      <c r="VF99" s="21"/>
      <c r="VG99" s="21"/>
      <c r="VH99" s="21"/>
      <c r="VI99" s="21"/>
      <c r="VJ99" s="21"/>
      <c r="VK99" s="21"/>
      <c r="VL99" s="21"/>
      <c r="VM99" s="21"/>
      <c r="VN99" s="21"/>
      <c r="VO99" s="21"/>
      <c r="VP99" s="21"/>
      <c r="VQ99" s="21"/>
      <c r="VR99" s="21"/>
      <c r="VS99" s="21"/>
      <c r="VT99" s="21"/>
      <c r="VU99" s="21"/>
      <c r="VV99" s="21"/>
      <c r="VW99" s="21"/>
      <c r="VX99" s="21"/>
      <c r="VY99" s="21"/>
      <c r="VZ99" s="21"/>
      <c r="WA99" s="21"/>
      <c r="WB99" s="21"/>
      <c r="WC99" s="21"/>
      <c r="WD99" s="21"/>
      <c r="WE99" s="21"/>
      <c r="WF99" s="21"/>
      <c r="WG99" s="21"/>
      <c r="WH99" s="21"/>
      <c r="WI99" s="21"/>
      <c r="WJ99" s="21"/>
      <c r="WK99" s="21"/>
      <c r="WL99" s="21"/>
      <c r="WM99" s="21"/>
      <c r="WN99" s="21"/>
      <c r="WO99" s="21"/>
      <c r="WP99" s="21"/>
      <c r="WQ99" s="21"/>
      <c r="WR99" s="21"/>
      <c r="WS99" s="21"/>
      <c r="WT99" s="21"/>
      <c r="WU99" s="21"/>
      <c r="WV99" s="21"/>
      <c r="WW99" s="21"/>
      <c r="WX99" s="21"/>
      <c r="WY99" s="21"/>
      <c r="WZ99" s="21"/>
      <c r="XA99" s="21"/>
      <c r="XB99" s="21"/>
      <c r="XC99" s="21"/>
      <c r="XD99" s="21"/>
      <c r="XE99" s="21"/>
      <c r="XF99" s="21"/>
      <c r="XG99" s="21"/>
      <c r="XH99" s="21"/>
      <c r="XI99" s="21"/>
      <c r="XJ99" s="21"/>
      <c r="XK99" s="21"/>
      <c r="XL99" s="21"/>
      <c r="XM99" s="21"/>
      <c r="XN99" s="21"/>
      <c r="XO99" s="21"/>
      <c r="XP99" s="21"/>
      <c r="XQ99" s="21"/>
      <c r="XR99" s="21"/>
      <c r="XS99" s="21"/>
      <c r="XT99" s="21"/>
      <c r="XU99" s="21"/>
      <c r="XV99" s="21"/>
      <c r="XW99" s="21"/>
      <c r="XX99" s="21"/>
      <c r="XY99" s="21"/>
      <c r="XZ99" s="21"/>
      <c r="YA99" s="21"/>
      <c r="YB99" s="21"/>
      <c r="YC99" s="21"/>
      <c r="YD99" s="21"/>
      <c r="YE99" s="21"/>
      <c r="YF99" s="21"/>
      <c r="YG99" s="21"/>
      <c r="YH99" s="21"/>
      <c r="YI99" s="21"/>
      <c r="YJ99" s="21"/>
      <c r="YK99" s="21"/>
      <c r="YL99" s="21"/>
      <c r="YM99" s="21"/>
      <c r="YN99" s="21"/>
      <c r="YO99" s="21"/>
      <c r="YP99" s="21"/>
      <c r="YQ99" s="21"/>
      <c r="YR99" s="21"/>
      <c r="YS99" s="21"/>
      <c r="YT99" s="21"/>
      <c r="YU99" s="21"/>
      <c r="YV99" s="21"/>
      <c r="YW99" s="21"/>
      <c r="YX99" s="21"/>
      <c r="YY99" s="21"/>
      <c r="YZ99" s="21"/>
      <c r="ZA99" s="21"/>
      <c r="ZB99" s="21"/>
      <c r="ZC99" s="21"/>
      <c r="ZD99" s="21"/>
      <c r="ZE99" s="21"/>
      <c r="ZF99" s="21"/>
      <c r="ZG99" s="21"/>
      <c r="ZH99" s="21"/>
      <c r="ZI99" s="21"/>
      <c r="ZJ99" s="21"/>
      <c r="ZK99" s="21"/>
      <c r="ZL99" s="21"/>
      <c r="ZM99" s="21"/>
      <c r="ZN99" s="21"/>
      <c r="ZO99" s="21"/>
      <c r="ZP99" s="21"/>
      <c r="ZQ99" s="21"/>
      <c r="ZR99" s="21"/>
      <c r="ZS99" s="21"/>
      <c r="ZT99" s="21"/>
      <c r="ZU99" s="21"/>
      <c r="ZV99" s="21"/>
      <c r="ZW99" s="21"/>
      <c r="ZX99" s="21"/>
      <c r="ZY99" s="21"/>
      <c r="ZZ99" s="21"/>
      <c r="AAA99" s="21"/>
      <c r="AAB99" s="21"/>
      <c r="AAC99" s="21"/>
      <c r="AAD99" s="21"/>
      <c r="AAE99" s="21"/>
      <c r="AAF99" s="21"/>
      <c r="AAG99" s="21"/>
      <c r="AAH99" s="21"/>
      <c r="AAI99" s="21"/>
      <c r="AAJ99" s="21"/>
      <c r="AAK99" s="21"/>
      <c r="AAL99" s="21"/>
      <c r="AAM99" s="21"/>
      <c r="AAN99" s="21"/>
      <c r="AAO99" s="21"/>
      <c r="AAP99" s="21"/>
      <c r="AAQ99" s="21"/>
      <c r="AAR99" s="21"/>
      <c r="AAS99" s="21"/>
      <c r="AAT99" s="21"/>
      <c r="AAU99" s="21"/>
      <c r="AAV99" s="21"/>
      <c r="AAW99" s="21"/>
      <c r="AAX99" s="21"/>
      <c r="AAY99" s="21"/>
      <c r="AAZ99" s="21"/>
      <c r="ABA99" s="21"/>
      <c r="ABB99" s="21"/>
      <c r="ABC99" s="21"/>
      <c r="ABD99" s="21"/>
      <c r="ABE99" s="21"/>
      <c r="ABF99" s="21"/>
      <c r="ABG99" s="21"/>
      <c r="ABH99" s="21"/>
      <c r="ABI99" s="21"/>
      <c r="ABJ99" s="21"/>
      <c r="ABK99" s="21"/>
      <c r="ABL99" s="21"/>
      <c r="ABM99" s="21"/>
      <c r="ABN99" s="21"/>
      <c r="ABO99" s="21"/>
      <c r="ABP99" s="21"/>
      <c r="ABQ99" s="21"/>
      <c r="ABR99" s="21"/>
      <c r="ABS99" s="21"/>
      <c r="ABT99" s="21"/>
      <c r="ABU99" s="21"/>
      <c r="ABV99" s="21"/>
      <c r="ABW99" s="21"/>
      <c r="ABX99" s="21"/>
      <c r="ABY99" s="21"/>
      <c r="ABZ99" s="21"/>
      <c r="ACA99" s="21"/>
      <c r="ACB99" s="21"/>
      <c r="ACC99" s="21"/>
      <c r="ACD99" s="21"/>
      <c r="ACE99" s="21"/>
      <c r="ACF99" s="21"/>
      <c r="ACG99" s="21"/>
      <c r="ACH99" s="21"/>
      <c r="ACI99" s="21"/>
      <c r="ACJ99" s="21"/>
      <c r="ACK99" s="21"/>
      <c r="ACL99" s="21"/>
      <c r="ACM99" s="21"/>
      <c r="ACN99" s="21"/>
      <c r="ACO99" s="21"/>
      <c r="ACP99" s="21"/>
      <c r="ACQ99" s="21"/>
      <c r="ACR99" s="21"/>
      <c r="ACS99" s="21"/>
      <c r="ACT99" s="21"/>
      <c r="ACU99" s="21"/>
      <c r="ACV99" s="21"/>
      <c r="ACW99" s="21"/>
      <c r="ACX99" s="21"/>
      <c r="ACY99" s="21"/>
      <c r="ACZ99" s="21"/>
      <c r="ADA99" s="21"/>
      <c r="ADB99" s="21"/>
      <c r="ADC99" s="21"/>
      <c r="ADD99" s="21"/>
      <c r="ADE99" s="21"/>
      <c r="ADF99" s="21"/>
      <c r="ADG99" s="21"/>
      <c r="ADH99" s="21"/>
      <c r="ADI99" s="21"/>
      <c r="ADJ99" s="21"/>
      <c r="ADK99" s="21"/>
      <c r="ADL99" s="21"/>
      <c r="ADM99" s="21"/>
      <c r="ADN99" s="21"/>
      <c r="ADO99" s="21"/>
      <c r="ADP99" s="21"/>
      <c r="ADQ99" s="21"/>
      <c r="ADR99" s="21"/>
      <c r="ADS99" s="21"/>
      <c r="ADT99" s="21"/>
      <c r="ADU99" s="21"/>
      <c r="ADV99" s="21"/>
      <c r="ADW99" s="21"/>
      <c r="ADX99" s="21"/>
      <c r="ADY99" s="21"/>
      <c r="ADZ99" s="21"/>
      <c r="AEA99" s="21"/>
      <c r="AEB99" s="21"/>
      <c r="AEC99" s="21"/>
      <c r="AED99" s="21"/>
      <c r="AEE99" s="21"/>
      <c r="AEF99" s="21"/>
      <c r="AEG99" s="21"/>
      <c r="AEH99" s="21"/>
      <c r="AEI99" s="21"/>
      <c r="AEJ99" s="21"/>
      <c r="AEK99" s="21"/>
      <c r="AEL99" s="21"/>
      <c r="AEM99" s="21"/>
      <c r="AEN99" s="21"/>
      <c r="AEO99" s="21"/>
      <c r="AEP99" s="21"/>
      <c r="AEQ99" s="21"/>
      <c r="AER99" s="21"/>
      <c r="AES99" s="21"/>
      <c r="AET99" s="21"/>
      <c r="AEU99" s="21"/>
      <c r="AEV99" s="21"/>
      <c r="AEW99" s="21"/>
      <c r="AEX99" s="21"/>
      <c r="AEY99" s="21"/>
      <c r="AEZ99" s="21"/>
      <c r="AFA99" s="21"/>
      <c r="AFB99" s="21"/>
      <c r="AFC99" s="21"/>
      <c r="AFD99" s="21"/>
      <c r="AFE99" s="21"/>
      <c r="AFF99" s="21"/>
      <c r="AFG99" s="21"/>
      <c r="AFH99" s="21"/>
      <c r="AFI99" s="21"/>
      <c r="AFJ99" s="21"/>
      <c r="AFK99" s="21"/>
      <c r="AFL99" s="21"/>
      <c r="AFM99" s="21"/>
      <c r="AFN99" s="21"/>
      <c r="AFO99" s="21"/>
      <c r="AFP99" s="21"/>
      <c r="AFQ99" s="21"/>
      <c r="AFR99" s="21"/>
      <c r="AFS99" s="21"/>
      <c r="AFT99" s="21"/>
      <c r="AFU99" s="21"/>
      <c r="AFV99" s="21"/>
      <c r="AFW99" s="21"/>
      <c r="AFX99" s="21"/>
      <c r="AFY99" s="21"/>
      <c r="AFZ99" s="21"/>
      <c r="AGA99" s="21"/>
      <c r="AGB99" s="21"/>
      <c r="AGC99" s="21"/>
      <c r="AGD99" s="21"/>
      <c r="AGE99" s="21"/>
      <c r="AGF99" s="21"/>
      <c r="AGG99" s="21"/>
      <c r="AGH99" s="21"/>
      <c r="AGI99" s="21"/>
      <c r="AGJ99" s="21"/>
      <c r="AGK99" s="21"/>
      <c r="AGL99" s="21"/>
      <c r="AGM99" s="21"/>
      <c r="AGN99" s="21"/>
      <c r="AGO99" s="21"/>
      <c r="AGP99" s="21"/>
      <c r="AGQ99" s="21"/>
      <c r="AGR99" s="21"/>
      <c r="AGS99" s="21"/>
      <c r="AGT99" s="21"/>
      <c r="AGU99" s="21"/>
      <c r="AGV99" s="21"/>
      <c r="AGW99" s="21"/>
      <c r="AGX99" s="21"/>
      <c r="AGY99" s="21"/>
      <c r="AGZ99" s="21"/>
      <c r="AHA99" s="21"/>
      <c r="AHB99" s="21"/>
      <c r="AHC99" s="21"/>
      <c r="AHD99" s="21"/>
      <c r="AHE99" s="21"/>
      <c r="AHF99" s="21"/>
      <c r="AHG99" s="21"/>
      <c r="AHH99" s="21"/>
      <c r="AHI99" s="21"/>
      <c r="AHJ99" s="21"/>
      <c r="AHK99" s="21"/>
      <c r="AHL99" s="21"/>
      <c r="AHM99" s="21"/>
      <c r="AHN99" s="21"/>
      <c r="AHO99" s="21"/>
      <c r="AHP99" s="21"/>
      <c r="AHQ99" s="21"/>
      <c r="AHR99" s="21"/>
      <c r="AHS99" s="21"/>
      <c r="AHT99" s="21"/>
      <c r="AHU99" s="21"/>
      <c r="AHV99" s="21"/>
      <c r="AHW99" s="21"/>
      <c r="AHX99" s="21"/>
      <c r="AHY99" s="21"/>
      <c r="AHZ99" s="21"/>
      <c r="AIA99" s="21"/>
      <c r="AIB99" s="21"/>
      <c r="AIC99" s="21"/>
      <c r="AID99" s="21"/>
      <c r="AIE99" s="21"/>
      <c r="AIF99" s="21"/>
      <c r="AIG99" s="21"/>
      <c r="AIH99" s="21"/>
      <c r="AII99" s="21"/>
      <c r="AIJ99" s="21"/>
      <c r="AIK99" s="21"/>
      <c r="AIL99" s="21"/>
      <c r="AIM99" s="21"/>
      <c r="AIN99" s="21"/>
      <c r="AIO99" s="21"/>
      <c r="AIP99" s="21"/>
      <c r="AIQ99" s="21"/>
      <c r="AIR99" s="21"/>
      <c r="AIS99" s="21"/>
      <c r="AIT99" s="21"/>
      <c r="AIU99" s="21"/>
      <c r="AIV99" s="21"/>
      <c r="AIW99" s="21"/>
      <c r="AIX99" s="21"/>
      <c r="AIY99" s="21"/>
      <c r="AIZ99" s="21"/>
      <c r="AJA99" s="21"/>
      <c r="AJB99" s="21"/>
      <c r="AJC99" s="21"/>
      <c r="AJD99" s="21"/>
      <c r="AJE99" s="21"/>
      <c r="AJF99" s="21"/>
      <c r="AJG99" s="21"/>
      <c r="AJH99" s="21"/>
      <c r="AJI99" s="21"/>
      <c r="AJJ99" s="21"/>
      <c r="AJK99" s="21"/>
      <c r="AJL99" s="21"/>
      <c r="AJM99" s="21"/>
      <c r="AJN99" s="21"/>
      <c r="AJO99" s="21"/>
      <c r="AJP99" s="21"/>
      <c r="AJQ99" s="21"/>
      <c r="AJR99" s="21"/>
      <c r="AJS99" s="21"/>
      <c r="AJT99" s="21"/>
      <c r="AJU99" s="21"/>
      <c r="AJV99" s="21"/>
      <c r="AJW99" s="21"/>
      <c r="AJX99" s="21"/>
      <c r="AJY99" s="21"/>
      <c r="AJZ99" s="21"/>
      <c r="AKA99" s="21"/>
      <c r="AKB99" s="21"/>
      <c r="AKC99" s="21"/>
      <c r="AKD99" s="21"/>
      <c r="AKE99" s="21"/>
      <c r="AKF99" s="21"/>
      <c r="AKG99" s="21"/>
      <c r="AKH99" s="21"/>
      <c r="AKI99" s="21"/>
      <c r="AKJ99" s="21"/>
      <c r="AKK99" s="21"/>
      <c r="AKL99" s="21"/>
      <c r="AKM99" s="21"/>
      <c r="AKN99" s="21"/>
      <c r="AKO99" s="21"/>
      <c r="AKP99" s="21"/>
      <c r="AKQ99" s="21"/>
      <c r="AKR99" s="21"/>
      <c r="AKS99" s="21"/>
      <c r="AKT99" s="21"/>
      <c r="AKU99" s="21"/>
      <c r="AKV99" s="21"/>
      <c r="AKW99" s="21"/>
      <c r="AKX99" s="21"/>
      <c r="AKY99" s="21"/>
      <c r="AKZ99" s="21"/>
      <c r="ALA99" s="21"/>
      <c r="ALB99" s="21"/>
      <c r="ALC99" s="21"/>
      <c r="ALD99" s="21"/>
      <c r="ALE99" s="21"/>
      <c r="ALF99" s="21"/>
      <c r="ALG99" s="21"/>
      <c r="ALH99" s="21"/>
      <c r="ALI99" s="21"/>
    </row>
    <row r="100" spans="2:997" s="8" customFormat="1" x14ac:dyDescent="0.25">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21"/>
      <c r="ET100" s="21"/>
      <c r="EU100" s="21"/>
      <c r="EV100" s="21"/>
      <c r="EW100" s="21"/>
      <c r="EX100" s="21"/>
      <c r="EY100" s="21"/>
      <c r="EZ100" s="21"/>
      <c r="FA100" s="21"/>
      <c r="FB100" s="21"/>
      <c r="FC100" s="21"/>
      <c r="FD100" s="21"/>
      <c r="FE100" s="21"/>
      <c r="FF100" s="21"/>
      <c r="FG100" s="21"/>
      <c r="FH100" s="21"/>
      <c r="FI100" s="21"/>
      <c r="FJ100" s="21"/>
      <c r="FK100" s="21"/>
      <c r="FL100" s="21"/>
      <c r="FM100" s="21"/>
      <c r="FN100" s="21"/>
      <c r="FO100" s="21"/>
      <c r="FP100" s="21"/>
      <c r="FQ100" s="21"/>
      <c r="FR100" s="21"/>
      <c r="FS100" s="21"/>
      <c r="FT100" s="21"/>
      <c r="FU100" s="21"/>
      <c r="FV100" s="21"/>
      <c r="FW100" s="21"/>
      <c r="FX100" s="21"/>
      <c r="FY100" s="21"/>
      <c r="FZ100" s="21"/>
      <c r="GA100" s="21"/>
      <c r="GB100" s="21"/>
      <c r="GC100" s="21"/>
      <c r="GD100" s="21"/>
      <c r="GE100" s="21"/>
      <c r="GF100" s="21"/>
      <c r="GG100" s="21"/>
      <c r="GH100" s="21"/>
      <c r="GI100" s="21"/>
      <c r="GJ100" s="21"/>
      <c r="GK100" s="21"/>
      <c r="GL100" s="21"/>
      <c r="GM100" s="21"/>
      <c r="GN100" s="21"/>
      <c r="GO100" s="21"/>
      <c r="GP100" s="21"/>
      <c r="GQ100" s="21"/>
      <c r="GR100" s="21"/>
      <c r="GS100" s="21"/>
      <c r="GT100" s="21"/>
      <c r="GU100" s="21"/>
      <c r="GV100" s="21"/>
      <c r="GW100" s="21"/>
      <c r="GX100" s="21"/>
      <c r="GY100" s="21"/>
      <c r="GZ100" s="21"/>
      <c r="HA100" s="21"/>
      <c r="HB100" s="21"/>
      <c r="HC100" s="21"/>
      <c r="HD100" s="21"/>
      <c r="HE100" s="21"/>
      <c r="HF100" s="21"/>
      <c r="HG100" s="21"/>
      <c r="HH100" s="21"/>
      <c r="HI100" s="21"/>
      <c r="HJ100" s="21"/>
      <c r="HK100" s="21"/>
      <c r="HL100" s="21"/>
      <c r="HM100" s="21"/>
      <c r="HN100" s="21"/>
      <c r="HO100" s="21"/>
      <c r="HP100" s="21"/>
      <c r="HQ100" s="21"/>
      <c r="HR100" s="21"/>
      <c r="HS100" s="21"/>
      <c r="HT100" s="21"/>
      <c r="HU100" s="21"/>
      <c r="HV100" s="21"/>
      <c r="HW100" s="21"/>
      <c r="HX100" s="21"/>
      <c r="HY100" s="21"/>
      <c r="HZ100" s="21"/>
      <c r="IA100" s="21"/>
      <c r="IB100" s="21"/>
      <c r="IC100" s="21"/>
      <c r="ID100" s="21"/>
      <c r="IE100" s="21"/>
      <c r="IF100" s="21"/>
      <c r="IG100" s="21"/>
      <c r="IH100" s="21"/>
      <c r="II100" s="21"/>
      <c r="IJ100" s="21"/>
      <c r="IK100" s="21"/>
      <c r="IL100" s="21"/>
      <c r="IM100" s="21"/>
      <c r="IN100" s="21"/>
      <c r="IO100" s="21"/>
      <c r="IP100" s="21"/>
      <c r="IQ100" s="21"/>
      <c r="IR100" s="21"/>
      <c r="IS100" s="21"/>
      <c r="IT100" s="21"/>
      <c r="IU100" s="21"/>
      <c r="IV100" s="21"/>
      <c r="IW100" s="21"/>
      <c r="IX100" s="21"/>
      <c r="IY100" s="21"/>
      <c r="IZ100" s="21"/>
      <c r="JA100" s="21"/>
      <c r="JB100" s="21"/>
      <c r="JC100" s="21"/>
      <c r="JD100" s="21"/>
      <c r="JE100" s="21"/>
      <c r="JF100" s="21"/>
      <c r="JG100" s="21"/>
      <c r="JH100" s="21"/>
      <c r="JI100" s="21"/>
      <c r="JJ100" s="21"/>
      <c r="JK100" s="21"/>
      <c r="JL100" s="21"/>
      <c r="JM100" s="21"/>
      <c r="JN100" s="21"/>
      <c r="JO100" s="21"/>
      <c r="JP100" s="21"/>
      <c r="JQ100" s="21"/>
      <c r="JR100" s="21"/>
      <c r="JS100" s="21"/>
      <c r="JT100" s="21"/>
      <c r="JU100" s="21"/>
      <c r="JV100" s="21"/>
      <c r="JW100" s="21"/>
      <c r="JX100" s="21"/>
      <c r="JY100" s="21"/>
      <c r="JZ100" s="21"/>
      <c r="KA100" s="21"/>
      <c r="KB100" s="21"/>
      <c r="KC100" s="21"/>
      <c r="KD100" s="21"/>
      <c r="KE100" s="21"/>
      <c r="KF100" s="21"/>
      <c r="KG100" s="21"/>
      <c r="KH100" s="21"/>
      <c r="KI100" s="21"/>
      <c r="KJ100" s="21"/>
      <c r="KK100" s="21"/>
      <c r="KL100" s="21"/>
      <c r="KM100" s="21"/>
      <c r="KN100" s="21"/>
      <c r="KO100" s="21"/>
      <c r="KP100" s="21"/>
      <c r="KQ100" s="21"/>
      <c r="KR100" s="21"/>
      <c r="KS100" s="21"/>
      <c r="KT100" s="21"/>
      <c r="KU100" s="21"/>
      <c r="KV100" s="21"/>
      <c r="KW100" s="21"/>
      <c r="KX100" s="21"/>
      <c r="KY100" s="21"/>
      <c r="KZ100" s="21"/>
      <c r="LA100" s="21"/>
      <c r="LB100" s="21"/>
      <c r="LC100" s="21"/>
      <c r="LD100" s="21"/>
      <c r="LE100" s="21"/>
      <c r="LF100" s="21"/>
      <c r="LG100" s="21"/>
      <c r="LH100" s="21"/>
      <c r="LI100" s="21"/>
      <c r="LJ100" s="21"/>
      <c r="LK100" s="21"/>
      <c r="LL100" s="21"/>
      <c r="LM100" s="21"/>
      <c r="LN100" s="21"/>
      <c r="LO100" s="21"/>
      <c r="LP100" s="21"/>
      <c r="LQ100" s="21"/>
      <c r="LR100" s="21"/>
      <c r="LS100" s="21"/>
      <c r="LT100" s="21"/>
      <c r="LU100" s="21"/>
      <c r="LV100" s="21"/>
      <c r="LW100" s="21"/>
      <c r="LX100" s="21"/>
      <c r="LY100" s="21"/>
      <c r="LZ100" s="21"/>
      <c r="MA100" s="21"/>
      <c r="MB100" s="21"/>
      <c r="MC100" s="21"/>
      <c r="MD100" s="21"/>
      <c r="ME100" s="21"/>
      <c r="MF100" s="21"/>
      <c r="MG100" s="21"/>
      <c r="MH100" s="21"/>
      <c r="MI100" s="21"/>
      <c r="MJ100" s="21"/>
      <c r="MK100" s="21"/>
      <c r="ML100" s="21"/>
      <c r="MM100" s="21"/>
      <c r="MN100" s="21"/>
      <c r="MO100" s="21"/>
      <c r="MP100" s="21"/>
      <c r="MQ100" s="21"/>
      <c r="MR100" s="21"/>
      <c r="MS100" s="21"/>
      <c r="MT100" s="21"/>
      <c r="MU100" s="21"/>
      <c r="MV100" s="21"/>
      <c r="MW100" s="21"/>
      <c r="MX100" s="21"/>
      <c r="MY100" s="21"/>
      <c r="MZ100" s="21"/>
      <c r="NA100" s="21"/>
      <c r="NB100" s="21"/>
      <c r="NC100" s="21"/>
      <c r="ND100" s="21"/>
      <c r="NE100" s="21"/>
      <c r="NF100" s="21"/>
      <c r="NG100" s="21"/>
      <c r="NH100" s="21"/>
      <c r="NI100" s="21"/>
      <c r="NJ100" s="21"/>
      <c r="NK100" s="21"/>
      <c r="NL100" s="21"/>
      <c r="NM100" s="21"/>
      <c r="NN100" s="21"/>
      <c r="NO100" s="21"/>
      <c r="NP100" s="21"/>
      <c r="NQ100" s="21"/>
      <c r="NR100" s="21"/>
      <c r="NS100" s="21"/>
      <c r="NT100" s="21"/>
      <c r="NU100" s="21"/>
      <c r="NV100" s="21"/>
      <c r="NW100" s="21"/>
      <c r="NX100" s="21"/>
      <c r="NY100" s="21"/>
      <c r="NZ100" s="21"/>
      <c r="OA100" s="21"/>
      <c r="OB100" s="21"/>
      <c r="OC100" s="21"/>
      <c r="OD100" s="21"/>
      <c r="OE100" s="21"/>
      <c r="OF100" s="21"/>
      <c r="OG100" s="21"/>
      <c r="OH100" s="21"/>
      <c r="OI100" s="21"/>
      <c r="OJ100" s="21"/>
      <c r="OK100" s="21"/>
      <c r="OL100" s="21"/>
      <c r="OM100" s="21"/>
      <c r="ON100" s="21"/>
      <c r="OO100" s="21"/>
      <c r="OP100" s="21"/>
      <c r="OQ100" s="21"/>
      <c r="OR100" s="21"/>
      <c r="OS100" s="21"/>
      <c r="OT100" s="21"/>
      <c r="OU100" s="21"/>
      <c r="OV100" s="21"/>
      <c r="OW100" s="21"/>
      <c r="OX100" s="21"/>
      <c r="OY100" s="21"/>
      <c r="OZ100" s="21"/>
      <c r="PA100" s="21"/>
      <c r="PB100" s="21"/>
      <c r="PC100" s="21"/>
      <c r="PD100" s="21"/>
      <c r="PE100" s="21"/>
      <c r="PF100" s="21"/>
      <c r="PG100" s="21"/>
      <c r="PH100" s="21"/>
      <c r="PI100" s="21"/>
      <c r="PJ100" s="21"/>
      <c r="PK100" s="21"/>
      <c r="PL100" s="21"/>
      <c r="PM100" s="21"/>
      <c r="PN100" s="21"/>
      <c r="PO100" s="21"/>
      <c r="PP100" s="21"/>
      <c r="PQ100" s="21"/>
      <c r="PR100" s="21"/>
      <c r="PS100" s="21"/>
      <c r="PT100" s="21"/>
      <c r="PU100" s="21"/>
      <c r="PV100" s="21"/>
      <c r="PW100" s="21"/>
      <c r="PX100" s="21"/>
      <c r="PY100" s="21"/>
      <c r="PZ100" s="21"/>
      <c r="QA100" s="21"/>
      <c r="QB100" s="21"/>
      <c r="QC100" s="21"/>
      <c r="QD100" s="21"/>
      <c r="QE100" s="21"/>
      <c r="QF100" s="21"/>
      <c r="QG100" s="21"/>
      <c r="QH100" s="21"/>
      <c r="QI100" s="21"/>
      <c r="QJ100" s="21"/>
      <c r="QK100" s="21"/>
      <c r="QL100" s="21"/>
      <c r="QM100" s="21"/>
      <c r="QN100" s="21"/>
      <c r="QO100" s="21"/>
      <c r="QP100" s="21"/>
      <c r="QQ100" s="21"/>
      <c r="QR100" s="21"/>
      <c r="QS100" s="21"/>
      <c r="QT100" s="21"/>
      <c r="QU100" s="21"/>
      <c r="QV100" s="21"/>
      <c r="QW100" s="21"/>
      <c r="QX100" s="21"/>
      <c r="QY100" s="21"/>
      <c r="QZ100" s="21"/>
      <c r="RA100" s="21"/>
      <c r="RB100" s="21"/>
      <c r="RC100" s="21"/>
      <c r="RD100" s="21"/>
      <c r="RE100" s="21"/>
      <c r="RF100" s="21"/>
      <c r="RG100" s="21"/>
      <c r="RH100" s="21"/>
      <c r="RI100" s="21"/>
      <c r="RJ100" s="21"/>
      <c r="RK100" s="21"/>
      <c r="RL100" s="21"/>
      <c r="RM100" s="21"/>
      <c r="RN100" s="21"/>
      <c r="RO100" s="21"/>
      <c r="RP100" s="21"/>
      <c r="RQ100" s="21"/>
      <c r="RR100" s="21"/>
      <c r="RS100" s="21"/>
      <c r="RT100" s="21"/>
      <c r="RU100" s="21"/>
      <c r="RV100" s="21"/>
      <c r="RW100" s="21"/>
      <c r="RX100" s="21"/>
      <c r="RY100" s="21"/>
      <c r="RZ100" s="21"/>
      <c r="SA100" s="21"/>
      <c r="SB100" s="21"/>
      <c r="SC100" s="21"/>
      <c r="SD100" s="21"/>
      <c r="SE100" s="21"/>
      <c r="SF100" s="21"/>
      <c r="SG100" s="21"/>
      <c r="SH100" s="21"/>
      <c r="SI100" s="21"/>
      <c r="SJ100" s="21"/>
      <c r="SK100" s="21"/>
      <c r="SL100" s="21"/>
      <c r="SM100" s="21"/>
      <c r="SN100" s="21"/>
      <c r="SO100" s="21"/>
      <c r="SP100" s="21"/>
      <c r="SQ100" s="21"/>
      <c r="SR100" s="21"/>
      <c r="SS100" s="21"/>
      <c r="ST100" s="21"/>
      <c r="SU100" s="21"/>
      <c r="SV100" s="21"/>
      <c r="SW100" s="21"/>
      <c r="SX100" s="21"/>
      <c r="SY100" s="21"/>
      <c r="SZ100" s="21"/>
      <c r="TA100" s="21"/>
      <c r="TB100" s="21"/>
      <c r="TC100" s="21"/>
      <c r="TD100" s="21"/>
      <c r="TE100" s="21"/>
      <c r="TF100" s="21"/>
      <c r="TG100" s="21"/>
      <c r="TH100" s="21"/>
      <c r="TI100" s="21"/>
      <c r="TJ100" s="21"/>
      <c r="TK100" s="21"/>
      <c r="TL100" s="21"/>
      <c r="TM100" s="21"/>
      <c r="TN100" s="21"/>
      <c r="TO100" s="21"/>
      <c r="TP100" s="21"/>
      <c r="TQ100" s="21"/>
      <c r="TR100" s="21"/>
      <c r="TS100" s="21"/>
      <c r="TT100" s="21"/>
      <c r="TU100" s="21"/>
      <c r="TV100" s="21"/>
      <c r="TW100" s="21"/>
      <c r="TX100" s="21"/>
      <c r="TY100" s="21"/>
      <c r="TZ100" s="21"/>
      <c r="UA100" s="21"/>
      <c r="UB100" s="21"/>
      <c r="UC100" s="21"/>
      <c r="UD100" s="21"/>
      <c r="UE100" s="21"/>
      <c r="UF100" s="21"/>
      <c r="UG100" s="21"/>
      <c r="UH100" s="21"/>
      <c r="UI100" s="21"/>
      <c r="UJ100" s="21"/>
      <c r="UK100" s="21"/>
      <c r="UL100" s="21"/>
      <c r="UM100" s="21"/>
      <c r="UN100" s="21"/>
      <c r="UO100" s="21"/>
      <c r="UP100" s="21"/>
      <c r="UQ100" s="21"/>
      <c r="UR100" s="21"/>
      <c r="US100" s="21"/>
      <c r="UT100" s="21"/>
      <c r="UU100" s="21"/>
      <c r="UV100" s="21"/>
      <c r="UW100" s="21"/>
      <c r="UX100" s="21"/>
      <c r="UY100" s="21"/>
      <c r="UZ100" s="21"/>
      <c r="VA100" s="21"/>
      <c r="VB100" s="21"/>
      <c r="VC100" s="21"/>
      <c r="VD100" s="21"/>
      <c r="VE100" s="21"/>
      <c r="VF100" s="21"/>
      <c r="VG100" s="21"/>
      <c r="VH100" s="21"/>
      <c r="VI100" s="21"/>
      <c r="VJ100" s="21"/>
      <c r="VK100" s="21"/>
      <c r="VL100" s="21"/>
      <c r="VM100" s="21"/>
      <c r="VN100" s="21"/>
      <c r="VO100" s="21"/>
      <c r="VP100" s="21"/>
      <c r="VQ100" s="21"/>
      <c r="VR100" s="21"/>
      <c r="VS100" s="21"/>
      <c r="VT100" s="21"/>
      <c r="VU100" s="21"/>
      <c r="VV100" s="21"/>
      <c r="VW100" s="21"/>
      <c r="VX100" s="21"/>
      <c r="VY100" s="21"/>
      <c r="VZ100" s="21"/>
      <c r="WA100" s="21"/>
      <c r="WB100" s="21"/>
      <c r="WC100" s="21"/>
      <c r="WD100" s="21"/>
      <c r="WE100" s="21"/>
      <c r="WF100" s="21"/>
      <c r="WG100" s="21"/>
      <c r="WH100" s="21"/>
      <c r="WI100" s="21"/>
      <c r="WJ100" s="21"/>
      <c r="WK100" s="21"/>
      <c r="WL100" s="21"/>
      <c r="WM100" s="21"/>
      <c r="WN100" s="21"/>
      <c r="WO100" s="21"/>
      <c r="WP100" s="21"/>
      <c r="WQ100" s="21"/>
      <c r="WR100" s="21"/>
      <c r="WS100" s="21"/>
      <c r="WT100" s="21"/>
      <c r="WU100" s="21"/>
      <c r="WV100" s="21"/>
      <c r="WW100" s="21"/>
      <c r="WX100" s="21"/>
      <c r="WY100" s="21"/>
      <c r="WZ100" s="21"/>
      <c r="XA100" s="21"/>
      <c r="XB100" s="21"/>
      <c r="XC100" s="21"/>
      <c r="XD100" s="21"/>
      <c r="XE100" s="21"/>
      <c r="XF100" s="21"/>
      <c r="XG100" s="21"/>
      <c r="XH100" s="21"/>
      <c r="XI100" s="21"/>
      <c r="XJ100" s="21"/>
      <c r="XK100" s="21"/>
      <c r="XL100" s="21"/>
      <c r="XM100" s="21"/>
      <c r="XN100" s="21"/>
      <c r="XO100" s="21"/>
      <c r="XP100" s="21"/>
      <c r="XQ100" s="21"/>
      <c r="XR100" s="21"/>
      <c r="XS100" s="21"/>
      <c r="XT100" s="21"/>
      <c r="XU100" s="21"/>
      <c r="XV100" s="21"/>
      <c r="XW100" s="21"/>
      <c r="XX100" s="21"/>
      <c r="XY100" s="21"/>
      <c r="XZ100" s="21"/>
      <c r="YA100" s="21"/>
      <c r="YB100" s="21"/>
      <c r="YC100" s="21"/>
      <c r="YD100" s="21"/>
      <c r="YE100" s="21"/>
      <c r="YF100" s="21"/>
      <c r="YG100" s="21"/>
      <c r="YH100" s="21"/>
      <c r="YI100" s="21"/>
      <c r="YJ100" s="21"/>
      <c r="YK100" s="21"/>
      <c r="YL100" s="21"/>
      <c r="YM100" s="21"/>
      <c r="YN100" s="21"/>
      <c r="YO100" s="21"/>
      <c r="YP100" s="21"/>
      <c r="YQ100" s="21"/>
      <c r="YR100" s="21"/>
      <c r="YS100" s="21"/>
      <c r="YT100" s="21"/>
      <c r="YU100" s="21"/>
      <c r="YV100" s="21"/>
      <c r="YW100" s="21"/>
      <c r="YX100" s="21"/>
      <c r="YY100" s="21"/>
      <c r="YZ100" s="21"/>
      <c r="ZA100" s="21"/>
      <c r="ZB100" s="21"/>
      <c r="ZC100" s="21"/>
      <c r="ZD100" s="21"/>
      <c r="ZE100" s="21"/>
      <c r="ZF100" s="21"/>
      <c r="ZG100" s="21"/>
      <c r="ZH100" s="21"/>
      <c r="ZI100" s="21"/>
      <c r="ZJ100" s="21"/>
      <c r="ZK100" s="21"/>
      <c r="ZL100" s="21"/>
      <c r="ZM100" s="21"/>
      <c r="ZN100" s="21"/>
      <c r="ZO100" s="21"/>
      <c r="ZP100" s="21"/>
      <c r="ZQ100" s="21"/>
      <c r="ZR100" s="21"/>
      <c r="ZS100" s="21"/>
      <c r="ZT100" s="21"/>
      <c r="ZU100" s="21"/>
      <c r="ZV100" s="21"/>
      <c r="ZW100" s="21"/>
      <c r="ZX100" s="21"/>
      <c r="ZY100" s="21"/>
      <c r="ZZ100" s="21"/>
      <c r="AAA100" s="21"/>
      <c r="AAB100" s="21"/>
      <c r="AAC100" s="21"/>
      <c r="AAD100" s="21"/>
      <c r="AAE100" s="21"/>
      <c r="AAF100" s="21"/>
      <c r="AAG100" s="21"/>
      <c r="AAH100" s="21"/>
      <c r="AAI100" s="21"/>
      <c r="AAJ100" s="21"/>
      <c r="AAK100" s="21"/>
      <c r="AAL100" s="21"/>
      <c r="AAM100" s="21"/>
      <c r="AAN100" s="21"/>
      <c r="AAO100" s="21"/>
      <c r="AAP100" s="21"/>
      <c r="AAQ100" s="21"/>
      <c r="AAR100" s="21"/>
      <c r="AAS100" s="21"/>
      <c r="AAT100" s="21"/>
      <c r="AAU100" s="21"/>
      <c r="AAV100" s="21"/>
      <c r="AAW100" s="21"/>
      <c r="AAX100" s="21"/>
      <c r="AAY100" s="21"/>
      <c r="AAZ100" s="21"/>
      <c r="ABA100" s="21"/>
      <c r="ABB100" s="21"/>
      <c r="ABC100" s="21"/>
      <c r="ABD100" s="21"/>
      <c r="ABE100" s="21"/>
      <c r="ABF100" s="21"/>
      <c r="ABG100" s="21"/>
      <c r="ABH100" s="21"/>
      <c r="ABI100" s="21"/>
      <c r="ABJ100" s="21"/>
      <c r="ABK100" s="21"/>
      <c r="ABL100" s="21"/>
      <c r="ABM100" s="21"/>
      <c r="ABN100" s="21"/>
      <c r="ABO100" s="21"/>
      <c r="ABP100" s="21"/>
      <c r="ABQ100" s="21"/>
      <c r="ABR100" s="21"/>
      <c r="ABS100" s="21"/>
      <c r="ABT100" s="21"/>
      <c r="ABU100" s="21"/>
      <c r="ABV100" s="21"/>
      <c r="ABW100" s="21"/>
      <c r="ABX100" s="21"/>
      <c r="ABY100" s="21"/>
      <c r="ABZ100" s="21"/>
      <c r="ACA100" s="21"/>
      <c r="ACB100" s="21"/>
      <c r="ACC100" s="21"/>
      <c r="ACD100" s="21"/>
      <c r="ACE100" s="21"/>
      <c r="ACF100" s="21"/>
      <c r="ACG100" s="21"/>
      <c r="ACH100" s="21"/>
      <c r="ACI100" s="21"/>
      <c r="ACJ100" s="21"/>
      <c r="ACK100" s="21"/>
      <c r="ACL100" s="21"/>
      <c r="ACM100" s="21"/>
      <c r="ACN100" s="21"/>
      <c r="ACO100" s="21"/>
      <c r="ACP100" s="21"/>
      <c r="ACQ100" s="21"/>
      <c r="ACR100" s="21"/>
      <c r="ACS100" s="21"/>
      <c r="ACT100" s="21"/>
      <c r="ACU100" s="21"/>
      <c r="ACV100" s="21"/>
      <c r="ACW100" s="21"/>
      <c r="ACX100" s="21"/>
      <c r="ACY100" s="21"/>
      <c r="ACZ100" s="21"/>
      <c r="ADA100" s="21"/>
      <c r="ADB100" s="21"/>
      <c r="ADC100" s="21"/>
      <c r="ADD100" s="21"/>
      <c r="ADE100" s="21"/>
      <c r="ADF100" s="21"/>
      <c r="ADG100" s="21"/>
      <c r="ADH100" s="21"/>
      <c r="ADI100" s="21"/>
      <c r="ADJ100" s="21"/>
      <c r="ADK100" s="21"/>
      <c r="ADL100" s="21"/>
      <c r="ADM100" s="21"/>
      <c r="ADN100" s="21"/>
      <c r="ADO100" s="21"/>
      <c r="ADP100" s="21"/>
      <c r="ADQ100" s="21"/>
      <c r="ADR100" s="21"/>
      <c r="ADS100" s="21"/>
      <c r="ADT100" s="21"/>
      <c r="ADU100" s="21"/>
      <c r="ADV100" s="21"/>
      <c r="ADW100" s="21"/>
      <c r="ADX100" s="21"/>
      <c r="ADY100" s="21"/>
      <c r="ADZ100" s="21"/>
      <c r="AEA100" s="21"/>
      <c r="AEB100" s="21"/>
      <c r="AEC100" s="21"/>
      <c r="AED100" s="21"/>
      <c r="AEE100" s="21"/>
      <c r="AEF100" s="21"/>
      <c r="AEG100" s="21"/>
      <c r="AEH100" s="21"/>
      <c r="AEI100" s="21"/>
      <c r="AEJ100" s="21"/>
      <c r="AEK100" s="21"/>
      <c r="AEL100" s="21"/>
      <c r="AEM100" s="21"/>
      <c r="AEN100" s="21"/>
      <c r="AEO100" s="21"/>
      <c r="AEP100" s="21"/>
      <c r="AEQ100" s="21"/>
      <c r="AER100" s="21"/>
      <c r="AES100" s="21"/>
      <c r="AET100" s="21"/>
      <c r="AEU100" s="21"/>
      <c r="AEV100" s="21"/>
      <c r="AEW100" s="21"/>
      <c r="AEX100" s="21"/>
      <c r="AEY100" s="21"/>
      <c r="AEZ100" s="21"/>
      <c r="AFA100" s="21"/>
      <c r="AFB100" s="21"/>
      <c r="AFC100" s="21"/>
      <c r="AFD100" s="21"/>
      <c r="AFE100" s="21"/>
      <c r="AFF100" s="21"/>
      <c r="AFG100" s="21"/>
      <c r="AFH100" s="21"/>
      <c r="AFI100" s="21"/>
      <c r="AFJ100" s="21"/>
      <c r="AFK100" s="21"/>
      <c r="AFL100" s="21"/>
      <c r="AFM100" s="21"/>
      <c r="AFN100" s="21"/>
      <c r="AFO100" s="21"/>
      <c r="AFP100" s="21"/>
      <c r="AFQ100" s="21"/>
      <c r="AFR100" s="21"/>
      <c r="AFS100" s="21"/>
      <c r="AFT100" s="21"/>
      <c r="AFU100" s="21"/>
      <c r="AFV100" s="21"/>
      <c r="AFW100" s="21"/>
      <c r="AFX100" s="21"/>
      <c r="AFY100" s="21"/>
      <c r="AFZ100" s="21"/>
      <c r="AGA100" s="21"/>
      <c r="AGB100" s="21"/>
      <c r="AGC100" s="21"/>
      <c r="AGD100" s="21"/>
      <c r="AGE100" s="21"/>
      <c r="AGF100" s="21"/>
      <c r="AGG100" s="21"/>
      <c r="AGH100" s="21"/>
      <c r="AGI100" s="21"/>
      <c r="AGJ100" s="21"/>
      <c r="AGK100" s="21"/>
      <c r="AGL100" s="21"/>
      <c r="AGM100" s="21"/>
      <c r="AGN100" s="21"/>
      <c r="AGO100" s="21"/>
      <c r="AGP100" s="21"/>
      <c r="AGQ100" s="21"/>
      <c r="AGR100" s="21"/>
      <c r="AGS100" s="21"/>
      <c r="AGT100" s="21"/>
      <c r="AGU100" s="21"/>
      <c r="AGV100" s="21"/>
      <c r="AGW100" s="21"/>
      <c r="AGX100" s="21"/>
      <c r="AGY100" s="21"/>
      <c r="AGZ100" s="21"/>
      <c r="AHA100" s="21"/>
      <c r="AHB100" s="21"/>
      <c r="AHC100" s="21"/>
      <c r="AHD100" s="21"/>
      <c r="AHE100" s="21"/>
      <c r="AHF100" s="21"/>
      <c r="AHG100" s="21"/>
      <c r="AHH100" s="21"/>
      <c r="AHI100" s="21"/>
      <c r="AHJ100" s="21"/>
      <c r="AHK100" s="21"/>
      <c r="AHL100" s="21"/>
      <c r="AHM100" s="21"/>
      <c r="AHN100" s="21"/>
      <c r="AHO100" s="21"/>
      <c r="AHP100" s="21"/>
      <c r="AHQ100" s="21"/>
      <c r="AHR100" s="21"/>
      <c r="AHS100" s="21"/>
      <c r="AHT100" s="21"/>
      <c r="AHU100" s="21"/>
      <c r="AHV100" s="21"/>
      <c r="AHW100" s="21"/>
      <c r="AHX100" s="21"/>
      <c r="AHY100" s="21"/>
      <c r="AHZ100" s="21"/>
      <c r="AIA100" s="21"/>
      <c r="AIB100" s="21"/>
      <c r="AIC100" s="21"/>
      <c r="AID100" s="21"/>
      <c r="AIE100" s="21"/>
      <c r="AIF100" s="21"/>
      <c r="AIG100" s="21"/>
      <c r="AIH100" s="21"/>
      <c r="AII100" s="21"/>
      <c r="AIJ100" s="21"/>
      <c r="AIK100" s="21"/>
      <c r="AIL100" s="21"/>
      <c r="AIM100" s="21"/>
      <c r="AIN100" s="21"/>
      <c r="AIO100" s="21"/>
      <c r="AIP100" s="21"/>
      <c r="AIQ100" s="21"/>
      <c r="AIR100" s="21"/>
      <c r="AIS100" s="21"/>
      <c r="AIT100" s="21"/>
      <c r="AIU100" s="21"/>
      <c r="AIV100" s="21"/>
      <c r="AIW100" s="21"/>
      <c r="AIX100" s="21"/>
      <c r="AIY100" s="21"/>
      <c r="AIZ100" s="21"/>
      <c r="AJA100" s="21"/>
      <c r="AJB100" s="21"/>
      <c r="AJC100" s="21"/>
      <c r="AJD100" s="21"/>
      <c r="AJE100" s="21"/>
      <c r="AJF100" s="21"/>
      <c r="AJG100" s="21"/>
      <c r="AJH100" s="21"/>
      <c r="AJI100" s="21"/>
      <c r="AJJ100" s="21"/>
      <c r="AJK100" s="21"/>
      <c r="AJL100" s="21"/>
      <c r="AJM100" s="21"/>
      <c r="AJN100" s="21"/>
      <c r="AJO100" s="21"/>
      <c r="AJP100" s="21"/>
      <c r="AJQ100" s="21"/>
      <c r="AJR100" s="21"/>
      <c r="AJS100" s="21"/>
      <c r="AJT100" s="21"/>
      <c r="AJU100" s="21"/>
      <c r="AJV100" s="21"/>
      <c r="AJW100" s="21"/>
      <c r="AJX100" s="21"/>
      <c r="AJY100" s="21"/>
      <c r="AJZ100" s="21"/>
      <c r="AKA100" s="21"/>
      <c r="AKB100" s="21"/>
      <c r="AKC100" s="21"/>
      <c r="AKD100" s="21"/>
      <c r="AKE100" s="21"/>
      <c r="AKF100" s="21"/>
      <c r="AKG100" s="21"/>
      <c r="AKH100" s="21"/>
      <c r="AKI100" s="21"/>
      <c r="AKJ100" s="21"/>
      <c r="AKK100" s="21"/>
      <c r="AKL100" s="21"/>
      <c r="AKM100" s="21"/>
      <c r="AKN100" s="21"/>
      <c r="AKO100" s="21"/>
      <c r="AKP100" s="21"/>
      <c r="AKQ100" s="21"/>
      <c r="AKR100" s="21"/>
      <c r="AKS100" s="21"/>
      <c r="AKT100" s="21"/>
      <c r="AKU100" s="21"/>
      <c r="AKV100" s="21"/>
      <c r="AKW100" s="21"/>
      <c r="AKX100" s="21"/>
      <c r="AKY100" s="21"/>
      <c r="AKZ100" s="21"/>
      <c r="ALA100" s="21"/>
      <c r="ALB100" s="21"/>
      <c r="ALC100" s="21"/>
      <c r="ALD100" s="21"/>
      <c r="ALE100" s="21"/>
      <c r="ALF100" s="21"/>
      <c r="ALG100" s="21"/>
      <c r="ALH100" s="21"/>
      <c r="ALI100" s="21"/>
    </row>
    <row r="101" spans="2:997" s="8" customFormat="1" x14ac:dyDescent="0.25">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21"/>
      <c r="ET101" s="21"/>
      <c r="EU101" s="21"/>
      <c r="EV101" s="21"/>
      <c r="EW101" s="21"/>
      <c r="EX101" s="21"/>
      <c r="EY101" s="21"/>
      <c r="EZ101" s="21"/>
      <c r="FA101" s="21"/>
      <c r="FB101" s="21"/>
      <c r="FC101" s="21"/>
      <c r="FD101" s="21"/>
      <c r="FE101" s="21"/>
      <c r="FF101" s="21"/>
      <c r="FG101" s="21"/>
      <c r="FH101" s="21"/>
      <c r="FI101" s="21"/>
      <c r="FJ101" s="21"/>
      <c r="FK101" s="21"/>
      <c r="FL101" s="21"/>
      <c r="FM101" s="21"/>
      <c r="FN101" s="21"/>
      <c r="FO101" s="21"/>
      <c r="FP101" s="21"/>
      <c r="FQ101" s="21"/>
      <c r="FR101" s="21"/>
      <c r="FS101" s="21"/>
      <c r="FT101" s="21"/>
      <c r="FU101" s="21"/>
      <c r="FV101" s="21"/>
      <c r="FW101" s="21"/>
      <c r="FX101" s="21"/>
      <c r="FY101" s="21"/>
      <c r="FZ101" s="21"/>
      <c r="GA101" s="21"/>
      <c r="GB101" s="21"/>
      <c r="GC101" s="21"/>
      <c r="GD101" s="21"/>
      <c r="GE101" s="21"/>
      <c r="GF101" s="21"/>
      <c r="GG101" s="21"/>
      <c r="GH101" s="21"/>
      <c r="GI101" s="21"/>
      <c r="GJ101" s="21"/>
      <c r="GK101" s="21"/>
      <c r="GL101" s="21"/>
      <c r="GM101" s="21"/>
      <c r="GN101" s="21"/>
      <c r="GO101" s="21"/>
      <c r="GP101" s="21"/>
      <c r="GQ101" s="21"/>
      <c r="GR101" s="21"/>
      <c r="GS101" s="21"/>
      <c r="GT101" s="21"/>
      <c r="GU101" s="21"/>
      <c r="GV101" s="21"/>
      <c r="GW101" s="21"/>
      <c r="GX101" s="21"/>
      <c r="GY101" s="21"/>
      <c r="GZ101" s="21"/>
      <c r="HA101" s="21"/>
      <c r="HB101" s="21"/>
      <c r="HC101" s="21"/>
      <c r="HD101" s="21"/>
      <c r="HE101" s="21"/>
      <c r="HF101" s="21"/>
      <c r="HG101" s="21"/>
      <c r="HH101" s="21"/>
      <c r="HI101" s="21"/>
      <c r="HJ101" s="21"/>
      <c r="HK101" s="21"/>
      <c r="HL101" s="21"/>
      <c r="HM101" s="21"/>
      <c r="HN101" s="21"/>
      <c r="HO101" s="21"/>
      <c r="HP101" s="21"/>
      <c r="HQ101" s="21"/>
      <c r="HR101" s="21"/>
      <c r="HS101" s="21"/>
      <c r="HT101" s="21"/>
      <c r="HU101" s="21"/>
      <c r="HV101" s="21"/>
      <c r="HW101" s="21"/>
      <c r="HX101" s="21"/>
      <c r="HY101" s="21"/>
      <c r="HZ101" s="21"/>
      <c r="IA101" s="21"/>
      <c r="IB101" s="21"/>
      <c r="IC101" s="21"/>
      <c r="ID101" s="21"/>
      <c r="IE101" s="21"/>
      <c r="IF101" s="21"/>
      <c r="IG101" s="21"/>
      <c r="IH101" s="21"/>
      <c r="II101" s="21"/>
      <c r="IJ101" s="21"/>
      <c r="IK101" s="21"/>
      <c r="IL101" s="21"/>
      <c r="IM101" s="21"/>
      <c r="IN101" s="21"/>
      <c r="IO101" s="21"/>
      <c r="IP101" s="21"/>
      <c r="IQ101" s="21"/>
      <c r="IR101" s="21"/>
      <c r="IS101" s="21"/>
      <c r="IT101" s="21"/>
      <c r="IU101" s="21"/>
      <c r="IV101" s="21"/>
      <c r="IW101" s="21"/>
      <c r="IX101" s="21"/>
      <c r="IY101" s="21"/>
      <c r="IZ101" s="21"/>
      <c r="JA101" s="21"/>
      <c r="JB101" s="21"/>
      <c r="JC101" s="21"/>
      <c r="JD101" s="21"/>
      <c r="JE101" s="21"/>
      <c r="JF101" s="21"/>
      <c r="JG101" s="21"/>
      <c r="JH101" s="21"/>
      <c r="JI101" s="21"/>
      <c r="JJ101" s="21"/>
      <c r="JK101" s="21"/>
      <c r="JL101" s="21"/>
      <c r="JM101" s="21"/>
      <c r="JN101" s="21"/>
      <c r="JO101" s="21"/>
      <c r="JP101" s="21"/>
      <c r="JQ101" s="21"/>
      <c r="JR101" s="21"/>
      <c r="JS101" s="21"/>
      <c r="JT101" s="21"/>
      <c r="JU101" s="21"/>
      <c r="JV101" s="21"/>
      <c r="JW101" s="21"/>
      <c r="JX101" s="21"/>
      <c r="JY101" s="21"/>
      <c r="JZ101" s="21"/>
      <c r="KA101" s="21"/>
      <c r="KB101" s="21"/>
      <c r="KC101" s="21"/>
      <c r="KD101" s="21"/>
      <c r="KE101" s="21"/>
      <c r="KF101" s="21"/>
      <c r="KG101" s="21"/>
      <c r="KH101" s="21"/>
      <c r="KI101" s="21"/>
      <c r="KJ101" s="21"/>
      <c r="KK101" s="21"/>
      <c r="KL101" s="21"/>
      <c r="KM101" s="21"/>
      <c r="KN101" s="21"/>
      <c r="KO101" s="21"/>
      <c r="KP101" s="21"/>
      <c r="KQ101" s="21"/>
      <c r="KR101" s="21"/>
      <c r="KS101" s="21"/>
      <c r="KT101" s="21"/>
      <c r="KU101" s="21"/>
      <c r="KV101" s="21"/>
      <c r="KW101" s="21"/>
      <c r="KX101" s="21"/>
      <c r="KY101" s="21"/>
      <c r="KZ101" s="21"/>
      <c r="LA101" s="21"/>
      <c r="LB101" s="21"/>
      <c r="LC101" s="21"/>
      <c r="LD101" s="21"/>
      <c r="LE101" s="21"/>
      <c r="LF101" s="21"/>
      <c r="LG101" s="21"/>
      <c r="LH101" s="21"/>
      <c r="LI101" s="21"/>
      <c r="LJ101" s="21"/>
      <c r="LK101" s="21"/>
      <c r="LL101" s="21"/>
      <c r="LM101" s="21"/>
      <c r="LN101" s="21"/>
      <c r="LO101" s="21"/>
      <c r="LP101" s="21"/>
      <c r="LQ101" s="21"/>
      <c r="LR101" s="21"/>
      <c r="LS101" s="21"/>
      <c r="LT101" s="21"/>
      <c r="LU101" s="21"/>
      <c r="LV101" s="21"/>
      <c r="LW101" s="21"/>
      <c r="LX101" s="21"/>
      <c r="LY101" s="21"/>
      <c r="LZ101" s="21"/>
      <c r="MA101" s="21"/>
      <c r="MB101" s="21"/>
      <c r="MC101" s="21"/>
      <c r="MD101" s="21"/>
      <c r="ME101" s="21"/>
      <c r="MF101" s="21"/>
      <c r="MG101" s="21"/>
      <c r="MH101" s="21"/>
      <c r="MI101" s="21"/>
      <c r="MJ101" s="21"/>
      <c r="MK101" s="21"/>
      <c r="ML101" s="21"/>
      <c r="MM101" s="21"/>
      <c r="MN101" s="21"/>
      <c r="MO101" s="21"/>
      <c r="MP101" s="21"/>
      <c r="MQ101" s="21"/>
      <c r="MR101" s="21"/>
      <c r="MS101" s="21"/>
      <c r="MT101" s="21"/>
      <c r="MU101" s="21"/>
      <c r="MV101" s="21"/>
      <c r="MW101" s="21"/>
      <c r="MX101" s="21"/>
      <c r="MY101" s="21"/>
      <c r="MZ101" s="21"/>
      <c r="NA101" s="21"/>
      <c r="NB101" s="21"/>
      <c r="NC101" s="21"/>
      <c r="ND101" s="21"/>
      <c r="NE101" s="21"/>
      <c r="NF101" s="21"/>
      <c r="NG101" s="21"/>
      <c r="NH101" s="21"/>
      <c r="NI101" s="21"/>
      <c r="NJ101" s="21"/>
      <c r="NK101" s="21"/>
      <c r="NL101" s="21"/>
      <c r="NM101" s="21"/>
      <c r="NN101" s="21"/>
      <c r="NO101" s="21"/>
      <c r="NP101" s="21"/>
      <c r="NQ101" s="21"/>
      <c r="NR101" s="21"/>
      <c r="NS101" s="21"/>
      <c r="NT101" s="21"/>
      <c r="NU101" s="21"/>
      <c r="NV101" s="21"/>
      <c r="NW101" s="21"/>
      <c r="NX101" s="21"/>
      <c r="NY101" s="21"/>
      <c r="NZ101" s="21"/>
      <c r="OA101" s="21"/>
      <c r="OB101" s="21"/>
      <c r="OC101" s="21"/>
      <c r="OD101" s="21"/>
      <c r="OE101" s="21"/>
      <c r="OF101" s="21"/>
      <c r="OG101" s="21"/>
      <c r="OH101" s="21"/>
      <c r="OI101" s="21"/>
      <c r="OJ101" s="21"/>
      <c r="OK101" s="21"/>
      <c r="OL101" s="21"/>
      <c r="OM101" s="21"/>
      <c r="ON101" s="21"/>
      <c r="OO101" s="21"/>
      <c r="OP101" s="21"/>
      <c r="OQ101" s="21"/>
      <c r="OR101" s="21"/>
      <c r="OS101" s="21"/>
      <c r="OT101" s="21"/>
      <c r="OU101" s="21"/>
      <c r="OV101" s="21"/>
      <c r="OW101" s="21"/>
      <c r="OX101" s="21"/>
      <c r="OY101" s="21"/>
      <c r="OZ101" s="21"/>
      <c r="PA101" s="21"/>
      <c r="PB101" s="21"/>
      <c r="PC101" s="21"/>
      <c r="PD101" s="21"/>
      <c r="PE101" s="21"/>
      <c r="PF101" s="21"/>
      <c r="PG101" s="21"/>
      <c r="PH101" s="21"/>
      <c r="PI101" s="21"/>
      <c r="PJ101" s="21"/>
      <c r="PK101" s="21"/>
      <c r="PL101" s="21"/>
      <c r="PM101" s="21"/>
      <c r="PN101" s="21"/>
      <c r="PO101" s="21"/>
      <c r="PP101" s="21"/>
      <c r="PQ101" s="21"/>
      <c r="PR101" s="21"/>
      <c r="PS101" s="21"/>
      <c r="PT101" s="21"/>
      <c r="PU101" s="21"/>
      <c r="PV101" s="21"/>
      <c r="PW101" s="21"/>
      <c r="PX101" s="21"/>
      <c r="PY101" s="21"/>
      <c r="PZ101" s="21"/>
      <c r="QA101" s="21"/>
      <c r="QB101" s="21"/>
      <c r="QC101" s="21"/>
      <c r="QD101" s="21"/>
      <c r="QE101" s="21"/>
      <c r="QF101" s="21"/>
      <c r="QG101" s="21"/>
      <c r="QH101" s="21"/>
      <c r="QI101" s="21"/>
      <c r="QJ101" s="21"/>
      <c r="QK101" s="21"/>
      <c r="QL101" s="21"/>
      <c r="QM101" s="21"/>
      <c r="QN101" s="21"/>
      <c r="QO101" s="21"/>
      <c r="QP101" s="21"/>
      <c r="QQ101" s="21"/>
      <c r="QR101" s="21"/>
      <c r="QS101" s="21"/>
      <c r="QT101" s="21"/>
      <c r="QU101" s="21"/>
      <c r="QV101" s="21"/>
      <c r="QW101" s="21"/>
      <c r="QX101" s="21"/>
      <c r="QY101" s="21"/>
      <c r="QZ101" s="21"/>
      <c r="RA101" s="21"/>
      <c r="RB101" s="21"/>
      <c r="RC101" s="21"/>
      <c r="RD101" s="21"/>
      <c r="RE101" s="21"/>
      <c r="RF101" s="21"/>
      <c r="RG101" s="21"/>
      <c r="RH101" s="21"/>
      <c r="RI101" s="21"/>
      <c r="RJ101" s="21"/>
      <c r="RK101" s="21"/>
      <c r="RL101" s="21"/>
      <c r="RM101" s="21"/>
      <c r="RN101" s="21"/>
      <c r="RO101" s="21"/>
      <c r="RP101" s="21"/>
      <c r="RQ101" s="21"/>
      <c r="RR101" s="21"/>
      <c r="RS101" s="21"/>
      <c r="RT101" s="21"/>
      <c r="RU101" s="21"/>
      <c r="RV101" s="21"/>
      <c r="RW101" s="21"/>
      <c r="RX101" s="21"/>
      <c r="RY101" s="21"/>
      <c r="RZ101" s="21"/>
      <c r="SA101" s="21"/>
      <c r="SB101" s="21"/>
      <c r="SC101" s="21"/>
      <c r="SD101" s="21"/>
      <c r="SE101" s="21"/>
      <c r="SF101" s="21"/>
      <c r="SG101" s="21"/>
      <c r="SH101" s="21"/>
      <c r="SI101" s="21"/>
      <c r="SJ101" s="21"/>
      <c r="SK101" s="21"/>
      <c r="SL101" s="21"/>
      <c r="SM101" s="21"/>
      <c r="SN101" s="21"/>
      <c r="SO101" s="21"/>
      <c r="SP101" s="21"/>
      <c r="SQ101" s="21"/>
      <c r="SR101" s="21"/>
      <c r="SS101" s="21"/>
      <c r="ST101" s="21"/>
      <c r="SU101" s="21"/>
      <c r="SV101" s="21"/>
      <c r="SW101" s="21"/>
      <c r="SX101" s="21"/>
      <c r="SY101" s="21"/>
      <c r="SZ101" s="21"/>
      <c r="TA101" s="21"/>
      <c r="TB101" s="21"/>
      <c r="TC101" s="21"/>
      <c r="TD101" s="21"/>
      <c r="TE101" s="21"/>
      <c r="TF101" s="21"/>
      <c r="TG101" s="21"/>
      <c r="TH101" s="21"/>
      <c r="TI101" s="21"/>
      <c r="TJ101" s="21"/>
      <c r="TK101" s="21"/>
      <c r="TL101" s="21"/>
      <c r="TM101" s="21"/>
      <c r="TN101" s="21"/>
      <c r="TO101" s="21"/>
      <c r="TP101" s="21"/>
      <c r="TQ101" s="21"/>
      <c r="TR101" s="21"/>
      <c r="TS101" s="21"/>
      <c r="TT101" s="21"/>
      <c r="TU101" s="21"/>
      <c r="TV101" s="21"/>
      <c r="TW101" s="21"/>
      <c r="TX101" s="21"/>
      <c r="TY101" s="21"/>
      <c r="TZ101" s="21"/>
      <c r="UA101" s="21"/>
      <c r="UB101" s="21"/>
      <c r="UC101" s="21"/>
      <c r="UD101" s="21"/>
      <c r="UE101" s="21"/>
      <c r="UF101" s="21"/>
      <c r="UG101" s="21"/>
      <c r="UH101" s="21"/>
      <c r="UI101" s="21"/>
      <c r="UJ101" s="21"/>
      <c r="UK101" s="21"/>
      <c r="UL101" s="21"/>
      <c r="UM101" s="21"/>
      <c r="UN101" s="21"/>
      <c r="UO101" s="21"/>
      <c r="UP101" s="21"/>
      <c r="UQ101" s="21"/>
      <c r="UR101" s="21"/>
      <c r="US101" s="21"/>
      <c r="UT101" s="21"/>
      <c r="UU101" s="21"/>
      <c r="UV101" s="21"/>
      <c r="UW101" s="21"/>
      <c r="UX101" s="21"/>
      <c r="UY101" s="21"/>
      <c r="UZ101" s="21"/>
      <c r="VA101" s="21"/>
      <c r="VB101" s="21"/>
      <c r="VC101" s="21"/>
      <c r="VD101" s="21"/>
      <c r="VE101" s="21"/>
      <c r="VF101" s="21"/>
      <c r="VG101" s="21"/>
      <c r="VH101" s="21"/>
      <c r="VI101" s="21"/>
      <c r="VJ101" s="21"/>
      <c r="VK101" s="21"/>
      <c r="VL101" s="21"/>
      <c r="VM101" s="21"/>
      <c r="VN101" s="21"/>
      <c r="VO101" s="21"/>
      <c r="VP101" s="21"/>
      <c r="VQ101" s="21"/>
      <c r="VR101" s="21"/>
      <c r="VS101" s="21"/>
      <c r="VT101" s="21"/>
      <c r="VU101" s="21"/>
      <c r="VV101" s="21"/>
      <c r="VW101" s="21"/>
      <c r="VX101" s="21"/>
      <c r="VY101" s="21"/>
      <c r="VZ101" s="21"/>
      <c r="WA101" s="21"/>
      <c r="WB101" s="21"/>
      <c r="WC101" s="21"/>
      <c r="WD101" s="21"/>
      <c r="WE101" s="21"/>
      <c r="WF101" s="21"/>
      <c r="WG101" s="21"/>
      <c r="WH101" s="21"/>
      <c r="WI101" s="21"/>
      <c r="WJ101" s="21"/>
      <c r="WK101" s="21"/>
      <c r="WL101" s="21"/>
      <c r="WM101" s="21"/>
      <c r="WN101" s="21"/>
      <c r="WO101" s="21"/>
      <c r="WP101" s="21"/>
      <c r="WQ101" s="21"/>
      <c r="WR101" s="21"/>
      <c r="WS101" s="21"/>
      <c r="WT101" s="21"/>
      <c r="WU101" s="21"/>
      <c r="WV101" s="21"/>
      <c r="WW101" s="21"/>
      <c r="WX101" s="21"/>
      <c r="WY101" s="21"/>
      <c r="WZ101" s="21"/>
      <c r="XA101" s="21"/>
      <c r="XB101" s="21"/>
      <c r="XC101" s="21"/>
      <c r="XD101" s="21"/>
      <c r="XE101" s="21"/>
      <c r="XF101" s="21"/>
      <c r="XG101" s="21"/>
      <c r="XH101" s="21"/>
      <c r="XI101" s="21"/>
      <c r="XJ101" s="21"/>
      <c r="XK101" s="21"/>
      <c r="XL101" s="21"/>
      <c r="XM101" s="21"/>
      <c r="XN101" s="21"/>
      <c r="XO101" s="21"/>
      <c r="XP101" s="21"/>
      <c r="XQ101" s="21"/>
      <c r="XR101" s="21"/>
      <c r="XS101" s="21"/>
      <c r="XT101" s="21"/>
      <c r="XU101" s="21"/>
      <c r="XV101" s="21"/>
      <c r="XW101" s="21"/>
      <c r="XX101" s="21"/>
      <c r="XY101" s="21"/>
      <c r="XZ101" s="21"/>
      <c r="YA101" s="21"/>
      <c r="YB101" s="21"/>
      <c r="YC101" s="21"/>
      <c r="YD101" s="21"/>
      <c r="YE101" s="21"/>
      <c r="YF101" s="21"/>
      <c r="YG101" s="21"/>
      <c r="YH101" s="21"/>
      <c r="YI101" s="21"/>
      <c r="YJ101" s="21"/>
      <c r="YK101" s="21"/>
      <c r="YL101" s="21"/>
      <c r="YM101" s="21"/>
      <c r="YN101" s="21"/>
      <c r="YO101" s="21"/>
      <c r="YP101" s="21"/>
      <c r="YQ101" s="21"/>
      <c r="YR101" s="21"/>
      <c r="YS101" s="21"/>
      <c r="YT101" s="21"/>
      <c r="YU101" s="21"/>
      <c r="YV101" s="21"/>
      <c r="YW101" s="21"/>
      <c r="YX101" s="21"/>
      <c r="YY101" s="21"/>
      <c r="YZ101" s="21"/>
      <c r="ZA101" s="21"/>
      <c r="ZB101" s="21"/>
      <c r="ZC101" s="21"/>
      <c r="ZD101" s="21"/>
      <c r="ZE101" s="21"/>
      <c r="ZF101" s="21"/>
      <c r="ZG101" s="21"/>
      <c r="ZH101" s="21"/>
      <c r="ZI101" s="21"/>
      <c r="ZJ101" s="21"/>
      <c r="ZK101" s="21"/>
      <c r="ZL101" s="21"/>
      <c r="ZM101" s="21"/>
      <c r="ZN101" s="21"/>
      <c r="ZO101" s="21"/>
      <c r="ZP101" s="21"/>
      <c r="ZQ101" s="21"/>
      <c r="ZR101" s="21"/>
      <c r="ZS101" s="21"/>
      <c r="ZT101" s="21"/>
      <c r="ZU101" s="21"/>
      <c r="ZV101" s="21"/>
      <c r="ZW101" s="21"/>
      <c r="ZX101" s="21"/>
      <c r="ZY101" s="21"/>
      <c r="ZZ101" s="21"/>
      <c r="AAA101" s="21"/>
      <c r="AAB101" s="21"/>
      <c r="AAC101" s="21"/>
      <c r="AAD101" s="21"/>
      <c r="AAE101" s="21"/>
      <c r="AAF101" s="21"/>
      <c r="AAG101" s="21"/>
      <c r="AAH101" s="21"/>
      <c r="AAI101" s="21"/>
      <c r="AAJ101" s="21"/>
      <c r="AAK101" s="21"/>
      <c r="AAL101" s="21"/>
      <c r="AAM101" s="21"/>
      <c r="AAN101" s="21"/>
      <c r="AAO101" s="21"/>
      <c r="AAP101" s="21"/>
      <c r="AAQ101" s="21"/>
      <c r="AAR101" s="21"/>
      <c r="AAS101" s="21"/>
      <c r="AAT101" s="21"/>
      <c r="AAU101" s="21"/>
      <c r="AAV101" s="21"/>
      <c r="AAW101" s="21"/>
      <c r="AAX101" s="21"/>
      <c r="AAY101" s="21"/>
      <c r="AAZ101" s="21"/>
      <c r="ABA101" s="21"/>
      <c r="ABB101" s="21"/>
      <c r="ABC101" s="21"/>
      <c r="ABD101" s="21"/>
      <c r="ABE101" s="21"/>
      <c r="ABF101" s="21"/>
      <c r="ABG101" s="21"/>
      <c r="ABH101" s="21"/>
      <c r="ABI101" s="21"/>
      <c r="ABJ101" s="21"/>
      <c r="ABK101" s="21"/>
      <c r="ABL101" s="21"/>
      <c r="ABM101" s="21"/>
      <c r="ABN101" s="21"/>
      <c r="ABO101" s="21"/>
      <c r="ABP101" s="21"/>
      <c r="ABQ101" s="21"/>
      <c r="ABR101" s="21"/>
      <c r="ABS101" s="21"/>
      <c r="ABT101" s="21"/>
      <c r="ABU101" s="21"/>
      <c r="ABV101" s="21"/>
      <c r="ABW101" s="21"/>
      <c r="ABX101" s="21"/>
      <c r="ABY101" s="21"/>
      <c r="ABZ101" s="21"/>
      <c r="ACA101" s="21"/>
      <c r="ACB101" s="21"/>
      <c r="ACC101" s="21"/>
      <c r="ACD101" s="21"/>
      <c r="ACE101" s="21"/>
      <c r="ACF101" s="21"/>
      <c r="ACG101" s="21"/>
      <c r="ACH101" s="21"/>
      <c r="ACI101" s="21"/>
      <c r="ACJ101" s="21"/>
      <c r="ACK101" s="21"/>
      <c r="ACL101" s="21"/>
      <c r="ACM101" s="21"/>
      <c r="ACN101" s="21"/>
      <c r="ACO101" s="21"/>
      <c r="ACP101" s="21"/>
      <c r="ACQ101" s="21"/>
      <c r="ACR101" s="21"/>
      <c r="ACS101" s="21"/>
      <c r="ACT101" s="21"/>
      <c r="ACU101" s="21"/>
      <c r="ACV101" s="21"/>
      <c r="ACW101" s="21"/>
      <c r="ACX101" s="21"/>
      <c r="ACY101" s="21"/>
      <c r="ACZ101" s="21"/>
      <c r="ADA101" s="21"/>
      <c r="ADB101" s="21"/>
      <c r="ADC101" s="21"/>
      <c r="ADD101" s="21"/>
      <c r="ADE101" s="21"/>
      <c r="ADF101" s="21"/>
      <c r="ADG101" s="21"/>
      <c r="ADH101" s="21"/>
      <c r="ADI101" s="21"/>
      <c r="ADJ101" s="21"/>
      <c r="ADK101" s="21"/>
      <c r="ADL101" s="21"/>
      <c r="ADM101" s="21"/>
      <c r="ADN101" s="21"/>
      <c r="ADO101" s="21"/>
      <c r="ADP101" s="21"/>
      <c r="ADQ101" s="21"/>
      <c r="ADR101" s="21"/>
      <c r="ADS101" s="21"/>
      <c r="ADT101" s="21"/>
      <c r="ADU101" s="21"/>
      <c r="ADV101" s="21"/>
      <c r="ADW101" s="21"/>
      <c r="ADX101" s="21"/>
      <c r="ADY101" s="21"/>
      <c r="ADZ101" s="21"/>
      <c r="AEA101" s="21"/>
      <c r="AEB101" s="21"/>
      <c r="AEC101" s="21"/>
      <c r="AED101" s="21"/>
      <c r="AEE101" s="21"/>
      <c r="AEF101" s="21"/>
      <c r="AEG101" s="21"/>
      <c r="AEH101" s="21"/>
      <c r="AEI101" s="21"/>
      <c r="AEJ101" s="21"/>
      <c r="AEK101" s="21"/>
      <c r="AEL101" s="21"/>
      <c r="AEM101" s="21"/>
      <c r="AEN101" s="21"/>
      <c r="AEO101" s="21"/>
      <c r="AEP101" s="21"/>
      <c r="AEQ101" s="21"/>
      <c r="AER101" s="21"/>
      <c r="AES101" s="21"/>
      <c r="AET101" s="21"/>
      <c r="AEU101" s="21"/>
      <c r="AEV101" s="21"/>
      <c r="AEW101" s="21"/>
      <c r="AEX101" s="21"/>
      <c r="AEY101" s="21"/>
      <c r="AEZ101" s="21"/>
      <c r="AFA101" s="21"/>
      <c r="AFB101" s="21"/>
      <c r="AFC101" s="21"/>
      <c r="AFD101" s="21"/>
      <c r="AFE101" s="21"/>
      <c r="AFF101" s="21"/>
      <c r="AFG101" s="21"/>
      <c r="AFH101" s="21"/>
      <c r="AFI101" s="21"/>
      <c r="AFJ101" s="21"/>
      <c r="AFK101" s="21"/>
      <c r="AFL101" s="21"/>
      <c r="AFM101" s="21"/>
      <c r="AFN101" s="21"/>
      <c r="AFO101" s="21"/>
      <c r="AFP101" s="21"/>
      <c r="AFQ101" s="21"/>
      <c r="AFR101" s="21"/>
      <c r="AFS101" s="21"/>
      <c r="AFT101" s="21"/>
      <c r="AFU101" s="21"/>
      <c r="AFV101" s="21"/>
      <c r="AFW101" s="21"/>
      <c r="AFX101" s="21"/>
      <c r="AFY101" s="21"/>
      <c r="AFZ101" s="21"/>
      <c r="AGA101" s="21"/>
      <c r="AGB101" s="21"/>
      <c r="AGC101" s="21"/>
      <c r="AGD101" s="21"/>
      <c r="AGE101" s="21"/>
      <c r="AGF101" s="21"/>
      <c r="AGG101" s="21"/>
      <c r="AGH101" s="21"/>
      <c r="AGI101" s="21"/>
      <c r="AGJ101" s="21"/>
      <c r="AGK101" s="21"/>
      <c r="AGL101" s="21"/>
      <c r="AGM101" s="21"/>
      <c r="AGN101" s="21"/>
      <c r="AGO101" s="21"/>
      <c r="AGP101" s="21"/>
      <c r="AGQ101" s="21"/>
      <c r="AGR101" s="21"/>
      <c r="AGS101" s="21"/>
      <c r="AGT101" s="21"/>
      <c r="AGU101" s="21"/>
      <c r="AGV101" s="21"/>
      <c r="AGW101" s="21"/>
      <c r="AGX101" s="21"/>
      <c r="AGY101" s="21"/>
      <c r="AGZ101" s="21"/>
      <c r="AHA101" s="21"/>
      <c r="AHB101" s="21"/>
      <c r="AHC101" s="21"/>
      <c r="AHD101" s="21"/>
      <c r="AHE101" s="21"/>
      <c r="AHF101" s="21"/>
      <c r="AHG101" s="21"/>
      <c r="AHH101" s="21"/>
      <c r="AHI101" s="21"/>
      <c r="AHJ101" s="21"/>
      <c r="AHK101" s="21"/>
      <c r="AHL101" s="21"/>
      <c r="AHM101" s="21"/>
      <c r="AHN101" s="21"/>
      <c r="AHO101" s="21"/>
      <c r="AHP101" s="21"/>
      <c r="AHQ101" s="21"/>
      <c r="AHR101" s="21"/>
      <c r="AHS101" s="21"/>
      <c r="AHT101" s="21"/>
      <c r="AHU101" s="21"/>
      <c r="AHV101" s="21"/>
      <c r="AHW101" s="21"/>
      <c r="AHX101" s="21"/>
      <c r="AHY101" s="21"/>
      <c r="AHZ101" s="21"/>
      <c r="AIA101" s="21"/>
      <c r="AIB101" s="21"/>
      <c r="AIC101" s="21"/>
      <c r="AID101" s="21"/>
      <c r="AIE101" s="21"/>
      <c r="AIF101" s="21"/>
      <c r="AIG101" s="21"/>
      <c r="AIH101" s="21"/>
      <c r="AII101" s="21"/>
      <c r="AIJ101" s="21"/>
      <c r="AIK101" s="21"/>
      <c r="AIL101" s="21"/>
      <c r="AIM101" s="21"/>
      <c r="AIN101" s="21"/>
      <c r="AIO101" s="21"/>
      <c r="AIP101" s="21"/>
      <c r="AIQ101" s="21"/>
      <c r="AIR101" s="21"/>
      <c r="AIS101" s="21"/>
      <c r="AIT101" s="21"/>
      <c r="AIU101" s="21"/>
      <c r="AIV101" s="21"/>
      <c r="AIW101" s="21"/>
      <c r="AIX101" s="21"/>
      <c r="AIY101" s="21"/>
      <c r="AIZ101" s="21"/>
      <c r="AJA101" s="21"/>
      <c r="AJB101" s="21"/>
      <c r="AJC101" s="21"/>
      <c r="AJD101" s="21"/>
      <c r="AJE101" s="21"/>
      <c r="AJF101" s="21"/>
      <c r="AJG101" s="21"/>
      <c r="AJH101" s="21"/>
      <c r="AJI101" s="21"/>
      <c r="AJJ101" s="21"/>
      <c r="AJK101" s="21"/>
      <c r="AJL101" s="21"/>
      <c r="AJM101" s="21"/>
      <c r="AJN101" s="21"/>
      <c r="AJO101" s="21"/>
      <c r="AJP101" s="21"/>
      <c r="AJQ101" s="21"/>
      <c r="AJR101" s="21"/>
      <c r="AJS101" s="21"/>
      <c r="AJT101" s="21"/>
      <c r="AJU101" s="21"/>
      <c r="AJV101" s="21"/>
      <c r="AJW101" s="21"/>
      <c r="AJX101" s="21"/>
      <c r="AJY101" s="21"/>
      <c r="AJZ101" s="21"/>
      <c r="AKA101" s="21"/>
      <c r="AKB101" s="21"/>
      <c r="AKC101" s="21"/>
      <c r="AKD101" s="21"/>
      <c r="AKE101" s="21"/>
      <c r="AKF101" s="21"/>
      <c r="AKG101" s="21"/>
      <c r="AKH101" s="21"/>
      <c r="AKI101" s="21"/>
      <c r="AKJ101" s="21"/>
      <c r="AKK101" s="21"/>
      <c r="AKL101" s="21"/>
      <c r="AKM101" s="21"/>
      <c r="AKN101" s="21"/>
      <c r="AKO101" s="21"/>
      <c r="AKP101" s="21"/>
      <c r="AKQ101" s="21"/>
      <c r="AKR101" s="21"/>
      <c r="AKS101" s="21"/>
      <c r="AKT101" s="21"/>
      <c r="AKU101" s="21"/>
      <c r="AKV101" s="21"/>
      <c r="AKW101" s="21"/>
      <c r="AKX101" s="21"/>
      <c r="AKY101" s="21"/>
      <c r="AKZ101" s="21"/>
      <c r="ALA101" s="21"/>
      <c r="ALB101" s="21"/>
      <c r="ALC101" s="21"/>
      <c r="ALD101" s="21"/>
      <c r="ALE101" s="21"/>
      <c r="ALF101" s="21"/>
      <c r="ALG101" s="21"/>
      <c r="ALH101" s="21"/>
      <c r="ALI101" s="21"/>
    </row>
    <row r="102" spans="2:997" s="8" customFormat="1" x14ac:dyDescent="0.25">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21"/>
      <c r="ET102" s="21"/>
      <c r="EU102" s="21"/>
      <c r="EV102" s="21"/>
      <c r="EW102" s="21"/>
      <c r="EX102" s="21"/>
      <c r="EY102" s="21"/>
      <c r="EZ102" s="21"/>
      <c r="FA102" s="21"/>
      <c r="FB102" s="21"/>
      <c r="FC102" s="21"/>
      <c r="FD102" s="21"/>
      <c r="FE102" s="21"/>
      <c r="FF102" s="21"/>
      <c r="FG102" s="21"/>
      <c r="FH102" s="21"/>
      <c r="FI102" s="21"/>
      <c r="FJ102" s="21"/>
      <c r="FK102" s="21"/>
      <c r="FL102" s="21"/>
      <c r="FM102" s="21"/>
      <c r="FN102" s="21"/>
      <c r="FO102" s="21"/>
      <c r="FP102" s="21"/>
      <c r="FQ102" s="21"/>
      <c r="FR102" s="21"/>
      <c r="FS102" s="21"/>
      <c r="FT102" s="21"/>
      <c r="FU102" s="21"/>
      <c r="FV102" s="21"/>
      <c r="FW102" s="21"/>
      <c r="FX102" s="21"/>
      <c r="FY102" s="21"/>
      <c r="FZ102" s="21"/>
      <c r="GA102" s="21"/>
      <c r="GB102" s="21"/>
      <c r="GC102" s="21"/>
      <c r="GD102" s="21"/>
      <c r="GE102" s="21"/>
      <c r="GF102" s="21"/>
      <c r="GG102" s="21"/>
      <c r="GH102" s="21"/>
      <c r="GI102" s="21"/>
      <c r="GJ102" s="21"/>
      <c r="GK102" s="21"/>
      <c r="GL102" s="21"/>
      <c r="GM102" s="21"/>
      <c r="GN102" s="21"/>
      <c r="GO102" s="21"/>
      <c r="GP102" s="21"/>
      <c r="GQ102" s="21"/>
      <c r="GR102" s="21"/>
      <c r="GS102" s="21"/>
      <c r="GT102" s="21"/>
      <c r="GU102" s="21"/>
      <c r="GV102" s="21"/>
      <c r="GW102" s="21"/>
      <c r="GX102" s="21"/>
      <c r="GY102" s="21"/>
      <c r="GZ102" s="21"/>
      <c r="HA102" s="21"/>
      <c r="HB102" s="21"/>
      <c r="HC102" s="21"/>
      <c r="HD102" s="21"/>
      <c r="HE102" s="21"/>
      <c r="HF102" s="21"/>
      <c r="HG102" s="21"/>
      <c r="HH102" s="21"/>
      <c r="HI102" s="21"/>
      <c r="HJ102" s="21"/>
      <c r="HK102" s="21"/>
      <c r="HL102" s="21"/>
      <c r="HM102" s="21"/>
      <c r="HN102" s="21"/>
      <c r="HO102" s="21"/>
      <c r="HP102" s="21"/>
      <c r="HQ102" s="21"/>
      <c r="HR102" s="21"/>
      <c r="HS102" s="21"/>
      <c r="HT102" s="21"/>
      <c r="HU102" s="21"/>
      <c r="HV102" s="21"/>
      <c r="HW102" s="21"/>
      <c r="HX102" s="21"/>
      <c r="HY102" s="21"/>
      <c r="HZ102" s="21"/>
      <c r="IA102" s="21"/>
      <c r="IB102" s="21"/>
      <c r="IC102" s="21"/>
      <c r="ID102" s="21"/>
      <c r="IE102" s="21"/>
      <c r="IF102" s="21"/>
      <c r="IG102" s="21"/>
      <c r="IH102" s="21"/>
      <c r="II102" s="21"/>
      <c r="IJ102" s="21"/>
      <c r="IK102" s="21"/>
      <c r="IL102" s="21"/>
      <c r="IM102" s="21"/>
      <c r="IN102" s="21"/>
      <c r="IO102" s="21"/>
      <c r="IP102" s="21"/>
      <c r="IQ102" s="21"/>
      <c r="IR102" s="21"/>
      <c r="IS102" s="21"/>
      <c r="IT102" s="21"/>
      <c r="IU102" s="21"/>
      <c r="IV102" s="21"/>
      <c r="IW102" s="21"/>
      <c r="IX102" s="21"/>
      <c r="IY102" s="21"/>
      <c r="IZ102" s="21"/>
      <c r="JA102" s="21"/>
      <c r="JB102" s="21"/>
      <c r="JC102" s="21"/>
      <c r="JD102" s="21"/>
      <c r="JE102" s="21"/>
      <c r="JF102" s="21"/>
      <c r="JG102" s="21"/>
      <c r="JH102" s="21"/>
      <c r="JI102" s="21"/>
      <c r="JJ102" s="21"/>
      <c r="JK102" s="21"/>
      <c r="JL102" s="21"/>
      <c r="JM102" s="21"/>
      <c r="JN102" s="21"/>
      <c r="JO102" s="21"/>
      <c r="JP102" s="21"/>
      <c r="JQ102" s="21"/>
      <c r="JR102" s="21"/>
      <c r="JS102" s="21"/>
      <c r="JT102" s="21"/>
      <c r="JU102" s="21"/>
      <c r="JV102" s="21"/>
      <c r="JW102" s="21"/>
      <c r="JX102" s="21"/>
      <c r="JY102" s="21"/>
      <c r="JZ102" s="21"/>
      <c r="KA102" s="21"/>
      <c r="KB102" s="21"/>
      <c r="KC102" s="21"/>
      <c r="KD102" s="21"/>
      <c r="KE102" s="21"/>
      <c r="KF102" s="21"/>
      <c r="KG102" s="21"/>
      <c r="KH102" s="21"/>
      <c r="KI102" s="21"/>
      <c r="KJ102" s="21"/>
      <c r="KK102" s="21"/>
      <c r="KL102" s="21"/>
      <c r="KM102" s="21"/>
      <c r="KN102" s="21"/>
      <c r="KO102" s="21"/>
      <c r="KP102" s="21"/>
      <c r="KQ102" s="21"/>
      <c r="KR102" s="21"/>
      <c r="KS102" s="21"/>
      <c r="KT102" s="21"/>
      <c r="KU102" s="21"/>
      <c r="KV102" s="21"/>
      <c r="KW102" s="21"/>
      <c r="KX102" s="21"/>
      <c r="KY102" s="21"/>
      <c r="KZ102" s="21"/>
      <c r="LA102" s="21"/>
      <c r="LB102" s="21"/>
      <c r="LC102" s="21"/>
      <c r="LD102" s="21"/>
      <c r="LE102" s="21"/>
      <c r="LF102" s="21"/>
      <c r="LG102" s="21"/>
      <c r="LH102" s="21"/>
      <c r="LI102" s="21"/>
      <c r="LJ102" s="21"/>
      <c r="LK102" s="21"/>
      <c r="LL102" s="21"/>
      <c r="LM102" s="21"/>
      <c r="LN102" s="21"/>
      <c r="LO102" s="21"/>
      <c r="LP102" s="21"/>
      <c r="LQ102" s="21"/>
      <c r="LR102" s="21"/>
      <c r="LS102" s="21"/>
      <c r="LT102" s="21"/>
      <c r="LU102" s="21"/>
      <c r="LV102" s="21"/>
      <c r="LW102" s="21"/>
      <c r="LX102" s="21"/>
      <c r="LY102" s="21"/>
      <c r="LZ102" s="21"/>
      <c r="MA102" s="21"/>
      <c r="MB102" s="21"/>
      <c r="MC102" s="21"/>
      <c r="MD102" s="21"/>
      <c r="ME102" s="21"/>
      <c r="MF102" s="21"/>
      <c r="MG102" s="21"/>
      <c r="MH102" s="21"/>
      <c r="MI102" s="21"/>
      <c r="MJ102" s="21"/>
      <c r="MK102" s="21"/>
      <c r="ML102" s="21"/>
      <c r="MM102" s="21"/>
      <c r="MN102" s="21"/>
      <c r="MO102" s="21"/>
      <c r="MP102" s="21"/>
      <c r="MQ102" s="21"/>
      <c r="MR102" s="21"/>
      <c r="MS102" s="21"/>
      <c r="MT102" s="21"/>
      <c r="MU102" s="21"/>
      <c r="MV102" s="21"/>
      <c r="MW102" s="21"/>
      <c r="MX102" s="21"/>
      <c r="MY102" s="21"/>
      <c r="MZ102" s="21"/>
      <c r="NA102" s="21"/>
      <c r="NB102" s="21"/>
      <c r="NC102" s="21"/>
      <c r="ND102" s="21"/>
      <c r="NE102" s="21"/>
      <c r="NF102" s="21"/>
      <c r="NG102" s="21"/>
      <c r="NH102" s="21"/>
      <c r="NI102" s="21"/>
      <c r="NJ102" s="21"/>
      <c r="NK102" s="21"/>
      <c r="NL102" s="21"/>
      <c r="NM102" s="21"/>
      <c r="NN102" s="21"/>
      <c r="NO102" s="21"/>
      <c r="NP102" s="21"/>
      <c r="NQ102" s="21"/>
      <c r="NR102" s="21"/>
      <c r="NS102" s="21"/>
      <c r="NT102" s="21"/>
      <c r="NU102" s="21"/>
      <c r="NV102" s="21"/>
      <c r="NW102" s="21"/>
      <c r="NX102" s="21"/>
      <c r="NY102" s="21"/>
      <c r="NZ102" s="21"/>
      <c r="OA102" s="21"/>
      <c r="OB102" s="21"/>
      <c r="OC102" s="21"/>
      <c r="OD102" s="21"/>
      <c r="OE102" s="21"/>
      <c r="OF102" s="21"/>
      <c r="OG102" s="21"/>
      <c r="OH102" s="21"/>
      <c r="OI102" s="21"/>
      <c r="OJ102" s="21"/>
      <c r="OK102" s="21"/>
      <c r="OL102" s="21"/>
      <c r="OM102" s="21"/>
      <c r="ON102" s="21"/>
      <c r="OO102" s="21"/>
      <c r="OP102" s="21"/>
      <c r="OQ102" s="21"/>
      <c r="OR102" s="21"/>
      <c r="OS102" s="21"/>
      <c r="OT102" s="21"/>
      <c r="OU102" s="21"/>
      <c r="OV102" s="21"/>
      <c r="OW102" s="21"/>
      <c r="OX102" s="21"/>
      <c r="OY102" s="21"/>
      <c r="OZ102" s="21"/>
      <c r="PA102" s="21"/>
      <c r="PB102" s="21"/>
      <c r="PC102" s="21"/>
      <c r="PD102" s="21"/>
      <c r="PE102" s="21"/>
      <c r="PF102" s="21"/>
      <c r="PG102" s="21"/>
      <c r="PH102" s="21"/>
      <c r="PI102" s="21"/>
      <c r="PJ102" s="21"/>
      <c r="PK102" s="21"/>
      <c r="PL102" s="21"/>
      <c r="PM102" s="21"/>
      <c r="PN102" s="21"/>
      <c r="PO102" s="21"/>
      <c r="PP102" s="21"/>
      <c r="PQ102" s="21"/>
      <c r="PR102" s="21"/>
      <c r="PS102" s="21"/>
      <c r="PT102" s="21"/>
      <c r="PU102" s="21"/>
      <c r="PV102" s="21"/>
      <c r="PW102" s="21"/>
      <c r="PX102" s="21"/>
      <c r="PY102" s="21"/>
      <c r="PZ102" s="21"/>
      <c r="QA102" s="21"/>
      <c r="QB102" s="21"/>
      <c r="QC102" s="21"/>
      <c r="QD102" s="21"/>
      <c r="QE102" s="21"/>
      <c r="QF102" s="21"/>
      <c r="QG102" s="21"/>
      <c r="QH102" s="21"/>
      <c r="QI102" s="21"/>
      <c r="QJ102" s="21"/>
      <c r="QK102" s="21"/>
      <c r="QL102" s="21"/>
      <c r="QM102" s="21"/>
      <c r="QN102" s="21"/>
      <c r="QO102" s="21"/>
      <c r="QP102" s="21"/>
      <c r="QQ102" s="21"/>
      <c r="QR102" s="21"/>
      <c r="QS102" s="21"/>
      <c r="QT102" s="21"/>
      <c r="QU102" s="21"/>
      <c r="QV102" s="21"/>
      <c r="QW102" s="21"/>
      <c r="QX102" s="21"/>
      <c r="QY102" s="21"/>
      <c r="QZ102" s="21"/>
      <c r="RA102" s="21"/>
      <c r="RB102" s="21"/>
      <c r="RC102" s="21"/>
      <c r="RD102" s="21"/>
      <c r="RE102" s="21"/>
      <c r="RF102" s="21"/>
      <c r="RG102" s="21"/>
      <c r="RH102" s="21"/>
      <c r="RI102" s="21"/>
      <c r="RJ102" s="21"/>
      <c r="RK102" s="21"/>
      <c r="RL102" s="21"/>
      <c r="RM102" s="21"/>
      <c r="RN102" s="21"/>
      <c r="RO102" s="21"/>
      <c r="RP102" s="21"/>
      <c r="RQ102" s="21"/>
      <c r="RR102" s="21"/>
      <c r="RS102" s="21"/>
      <c r="RT102" s="21"/>
      <c r="RU102" s="21"/>
      <c r="RV102" s="21"/>
      <c r="RW102" s="21"/>
      <c r="RX102" s="21"/>
      <c r="RY102" s="21"/>
      <c r="RZ102" s="21"/>
      <c r="SA102" s="21"/>
      <c r="SB102" s="21"/>
      <c r="SC102" s="21"/>
      <c r="SD102" s="21"/>
      <c r="SE102" s="21"/>
      <c r="SF102" s="21"/>
      <c r="SG102" s="21"/>
      <c r="SH102" s="21"/>
      <c r="SI102" s="21"/>
      <c r="SJ102" s="21"/>
      <c r="SK102" s="21"/>
      <c r="SL102" s="21"/>
      <c r="SM102" s="21"/>
      <c r="SN102" s="21"/>
      <c r="SO102" s="21"/>
      <c r="SP102" s="21"/>
      <c r="SQ102" s="21"/>
      <c r="SR102" s="21"/>
      <c r="SS102" s="21"/>
      <c r="ST102" s="21"/>
      <c r="SU102" s="21"/>
      <c r="SV102" s="21"/>
      <c r="SW102" s="21"/>
      <c r="SX102" s="21"/>
      <c r="SY102" s="21"/>
      <c r="SZ102" s="21"/>
      <c r="TA102" s="21"/>
      <c r="TB102" s="21"/>
      <c r="TC102" s="21"/>
      <c r="TD102" s="21"/>
      <c r="TE102" s="21"/>
      <c r="TF102" s="21"/>
      <c r="TG102" s="21"/>
      <c r="TH102" s="21"/>
      <c r="TI102" s="21"/>
      <c r="TJ102" s="21"/>
      <c r="TK102" s="21"/>
      <c r="TL102" s="21"/>
      <c r="TM102" s="21"/>
      <c r="TN102" s="21"/>
      <c r="TO102" s="21"/>
      <c r="TP102" s="21"/>
      <c r="TQ102" s="21"/>
      <c r="TR102" s="21"/>
      <c r="TS102" s="21"/>
      <c r="TT102" s="21"/>
      <c r="TU102" s="21"/>
      <c r="TV102" s="21"/>
      <c r="TW102" s="21"/>
      <c r="TX102" s="21"/>
      <c r="TY102" s="21"/>
      <c r="TZ102" s="21"/>
      <c r="UA102" s="21"/>
      <c r="UB102" s="21"/>
      <c r="UC102" s="21"/>
      <c r="UD102" s="21"/>
      <c r="UE102" s="21"/>
      <c r="UF102" s="21"/>
      <c r="UG102" s="21"/>
      <c r="UH102" s="21"/>
      <c r="UI102" s="21"/>
      <c r="UJ102" s="21"/>
      <c r="UK102" s="21"/>
      <c r="UL102" s="21"/>
      <c r="UM102" s="21"/>
      <c r="UN102" s="21"/>
      <c r="UO102" s="21"/>
      <c r="UP102" s="21"/>
      <c r="UQ102" s="21"/>
      <c r="UR102" s="21"/>
      <c r="US102" s="21"/>
      <c r="UT102" s="21"/>
      <c r="UU102" s="21"/>
      <c r="UV102" s="21"/>
      <c r="UW102" s="21"/>
      <c r="UX102" s="21"/>
      <c r="UY102" s="21"/>
      <c r="UZ102" s="21"/>
      <c r="VA102" s="21"/>
      <c r="VB102" s="21"/>
      <c r="VC102" s="21"/>
      <c r="VD102" s="21"/>
      <c r="VE102" s="21"/>
      <c r="VF102" s="21"/>
      <c r="VG102" s="21"/>
      <c r="VH102" s="21"/>
      <c r="VI102" s="21"/>
      <c r="VJ102" s="21"/>
      <c r="VK102" s="21"/>
      <c r="VL102" s="21"/>
      <c r="VM102" s="21"/>
      <c r="VN102" s="21"/>
      <c r="VO102" s="21"/>
      <c r="VP102" s="21"/>
      <c r="VQ102" s="21"/>
      <c r="VR102" s="21"/>
      <c r="VS102" s="21"/>
      <c r="VT102" s="21"/>
      <c r="VU102" s="21"/>
      <c r="VV102" s="21"/>
      <c r="VW102" s="21"/>
      <c r="VX102" s="21"/>
      <c r="VY102" s="21"/>
      <c r="VZ102" s="21"/>
      <c r="WA102" s="21"/>
      <c r="WB102" s="21"/>
      <c r="WC102" s="21"/>
      <c r="WD102" s="21"/>
      <c r="WE102" s="21"/>
      <c r="WF102" s="21"/>
      <c r="WG102" s="21"/>
      <c r="WH102" s="21"/>
      <c r="WI102" s="21"/>
      <c r="WJ102" s="21"/>
      <c r="WK102" s="21"/>
      <c r="WL102" s="21"/>
      <c r="WM102" s="21"/>
      <c r="WN102" s="21"/>
      <c r="WO102" s="21"/>
      <c r="WP102" s="21"/>
      <c r="WQ102" s="21"/>
      <c r="WR102" s="21"/>
      <c r="WS102" s="21"/>
      <c r="WT102" s="21"/>
      <c r="WU102" s="21"/>
      <c r="WV102" s="21"/>
      <c r="WW102" s="21"/>
      <c r="WX102" s="21"/>
      <c r="WY102" s="21"/>
      <c r="WZ102" s="21"/>
      <c r="XA102" s="21"/>
      <c r="XB102" s="21"/>
      <c r="XC102" s="21"/>
      <c r="XD102" s="21"/>
      <c r="XE102" s="21"/>
      <c r="XF102" s="21"/>
      <c r="XG102" s="21"/>
      <c r="XH102" s="21"/>
      <c r="XI102" s="21"/>
      <c r="XJ102" s="21"/>
      <c r="XK102" s="21"/>
      <c r="XL102" s="21"/>
      <c r="XM102" s="21"/>
      <c r="XN102" s="21"/>
      <c r="XO102" s="21"/>
      <c r="XP102" s="21"/>
      <c r="XQ102" s="21"/>
      <c r="XR102" s="21"/>
      <c r="XS102" s="21"/>
      <c r="XT102" s="21"/>
      <c r="XU102" s="21"/>
      <c r="XV102" s="21"/>
      <c r="XW102" s="21"/>
      <c r="XX102" s="21"/>
      <c r="XY102" s="21"/>
      <c r="XZ102" s="21"/>
      <c r="YA102" s="21"/>
      <c r="YB102" s="21"/>
      <c r="YC102" s="21"/>
      <c r="YD102" s="21"/>
      <c r="YE102" s="21"/>
      <c r="YF102" s="21"/>
      <c r="YG102" s="21"/>
      <c r="YH102" s="21"/>
      <c r="YI102" s="21"/>
      <c r="YJ102" s="21"/>
      <c r="YK102" s="21"/>
      <c r="YL102" s="21"/>
      <c r="YM102" s="21"/>
      <c r="YN102" s="21"/>
      <c r="YO102" s="21"/>
      <c r="YP102" s="21"/>
      <c r="YQ102" s="21"/>
      <c r="YR102" s="21"/>
      <c r="YS102" s="21"/>
      <c r="YT102" s="21"/>
      <c r="YU102" s="21"/>
      <c r="YV102" s="21"/>
      <c r="YW102" s="21"/>
      <c r="YX102" s="21"/>
      <c r="YY102" s="21"/>
      <c r="YZ102" s="21"/>
      <c r="ZA102" s="21"/>
      <c r="ZB102" s="21"/>
      <c r="ZC102" s="21"/>
      <c r="ZD102" s="21"/>
      <c r="ZE102" s="21"/>
      <c r="ZF102" s="21"/>
      <c r="ZG102" s="21"/>
      <c r="ZH102" s="21"/>
      <c r="ZI102" s="21"/>
      <c r="ZJ102" s="21"/>
      <c r="ZK102" s="21"/>
      <c r="ZL102" s="21"/>
      <c r="ZM102" s="21"/>
      <c r="ZN102" s="21"/>
      <c r="ZO102" s="21"/>
      <c r="ZP102" s="21"/>
      <c r="ZQ102" s="21"/>
      <c r="ZR102" s="21"/>
      <c r="ZS102" s="21"/>
      <c r="ZT102" s="21"/>
      <c r="ZU102" s="21"/>
      <c r="ZV102" s="21"/>
      <c r="ZW102" s="21"/>
      <c r="ZX102" s="21"/>
      <c r="ZY102" s="21"/>
      <c r="ZZ102" s="21"/>
      <c r="AAA102" s="21"/>
      <c r="AAB102" s="21"/>
      <c r="AAC102" s="21"/>
      <c r="AAD102" s="21"/>
      <c r="AAE102" s="21"/>
      <c r="AAF102" s="21"/>
      <c r="AAG102" s="21"/>
      <c r="AAH102" s="21"/>
      <c r="AAI102" s="21"/>
      <c r="AAJ102" s="21"/>
      <c r="AAK102" s="21"/>
      <c r="AAL102" s="21"/>
      <c r="AAM102" s="21"/>
      <c r="AAN102" s="21"/>
      <c r="AAO102" s="21"/>
      <c r="AAP102" s="21"/>
      <c r="AAQ102" s="21"/>
      <c r="AAR102" s="21"/>
      <c r="AAS102" s="21"/>
      <c r="AAT102" s="21"/>
      <c r="AAU102" s="21"/>
      <c r="AAV102" s="21"/>
      <c r="AAW102" s="21"/>
      <c r="AAX102" s="21"/>
      <c r="AAY102" s="21"/>
      <c r="AAZ102" s="21"/>
      <c r="ABA102" s="21"/>
      <c r="ABB102" s="21"/>
      <c r="ABC102" s="21"/>
      <c r="ABD102" s="21"/>
      <c r="ABE102" s="21"/>
      <c r="ABF102" s="21"/>
      <c r="ABG102" s="21"/>
      <c r="ABH102" s="21"/>
      <c r="ABI102" s="21"/>
      <c r="ABJ102" s="21"/>
      <c r="ABK102" s="21"/>
      <c r="ABL102" s="21"/>
      <c r="ABM102" s="21"/>
      <c r="ABN102" s="21"/>
      <c r="ABO102" s="21"/>
      <c r="ABP102" s="21"/>
      <c r="ABQ102" s="21"/>
      <c r="ABR102" s="21"/>
      <c r="ABS102" s="21"/>
      <c r="ABT102" s="21"/>
      <c r="ABU102" s="21"/>
      <c r="ABV102" s="21"/>
      <c r="ABW102" s="21"/>
      <c r="ABX102" s="21"/>
      <c r="ABY102" s="21"/>
      <c r="ABZ102" s="21"/>
      <c r="ACA102" s="21"/>
      <c r="ACB102" s="21"/>
      <c r="ACC102" s="21"/>
      <c r="ACD102" s="21"/>
      <c r="ACE102" s="21"/>
      <c r="ACF102" s="21"/>
      <c r="ACG102" s="21"/>
      <c r="ACH102" s="21"/>
      <c r="ACI102" s="21"/>
      <c r="ACJ102" s="21"/>
      <c r="ACK102" s="21"/>
      <c r="ACL102" s="21"/>
      <c r="ACM102" s="21"/>
      <c r="ACN102" s="21"/>
      <c r="ACO102" s="21"/>
      <c r="ACP102" s="21"/>
      <c r="ACQ102" s="21"/>
      <c r="ACR102" s="21"/>
      <c r="ACS102" s="21"/>
      <c r="ACT102" s="21"/>
      <c r="ACU102" s="21"/>
      <c r="ACV102" s="21"/>
      <c r="ACW102" s="21"/>
      <c r="ACX102" s="21"/>
      <c r="ACY102" s="21"/>
      <c r="ACZ102" s="21"/>
      <c r="ADA102" s="21"/>
      <c r="ADB102" s="21"/>
      <c r="ADC102" s="21"/>
      <c r="ADD102" s="21"/>
      <c r="ADE102" s="21"/>
      <c r="ADF102" s="21"/>
      <c r="ADG102" s="21"/>
      <c r="ADH102" s="21"/>
      <c r="ADI102" s="21"/>
      <c r="ADJ102" s="21"/>
      <c r="ADK102" s="21"/>
      <c r="ADL102" s="21"/>
      <c r="ADM102" s="21"/>
      <c r="ADN102" s="21"/>
      <c r="ADO102" s="21"/>
      <c r="ADP102" s="21"/>
      <c r="ADQ102" s="21"/>
      <c r="ADR102" s="21"/>
      <c r="ADS102" s="21"/>
      <c r="ADT102" s="21"/>
      <c r="ADU102" s="21"/>
      <c r="ADV102" s="21"/>
      <c r="ADW102" s="21"/>
      <c r="ADX102" s="21"/>
      <c r="ADY102" s="21"/>
      <c r="ADZ102" s="21"/>
      <c r="AEA102" s="21"/>
      <c r="AEB102" s="21"/>
      <c r="AEC102" s="21"/>
      <c r="AED102" s="21"/>
      <c r="AEE102" s="21"/>
      <c r="AEF102" s="21"/>
      <c r="AEG102" s="21"/>
      <c r="AEH102" s="21"/>
      <c r="AEI102" s="21"/>
      <c r="AEJ102" s="21"/>
      <c r="AEK102" s="21"/>
      <c r="AEL102" s="21"/>
      <c r="AEM102" s="21"/>
      <c r="AEN102" s="21"/>
      <c r="AEO102" s="21"/>
      <c r="AEP102" s="21"/>
      <c r="AEQ102" s="21"/>
      <c r="AER102" s="21"/>
      <c r="AES102" s="21"/>
      <c r="AET102" s="21"/>
      <c r="AEU102" s="21"/>
      <c r="AEV102" s="21"/>
      <c r="AEW102" s="21"/>
      <c r="AEX102" s="21"/>
      <c r="AEY102" s="21"/>
      <c r="AEZ102" s="21"/>
      <c r="AFA102" s="21"/>
      <c r="AFB102" s="21"/>
      <c r="AFC102" s="21"/>
      <c r="AFD102" s="21"/>
      <c r="AFE102" s="21"/>
      <c r="AFF102" s="21"/>
      <c r="AFG102" s="21"/>
      <c r="AFH102" s="21"/>
      <c r="AFI102" s="21"/>
      <c r="AFJ102" s="21"/>
      <c r="AFK102" s="21"/>
      <c r="AFL102" s="21"/>
      <c r="AFM102" s="21"/>
      <c r="AFN102" s="21"/>
      <c r="AFO102" s="21"/>
      <c r="AFP102" s="21"/>
      <c r="AFQ102" s="21"/>
      <c r="AFR102" s="21"/>
      <c r="AFS102" s="21"/>
      <c r="AFT102" s="21"/>
      <c r="AFU102" s="21"/>
      <c r="AFV102" s="21"/>
      <c r="AFW102" s="21"/>
      <c r="AFX102" s="21"/>
      <c r="AFY102" s="21"/>
      <c r="AFZ102" s="21"/>
      <c r="AGA102" s="21"/>
      <c r="AGB102" s="21"/>
      <c r="AGC102" s="21"/>
      <c r="AGD102" s="21"/>
      <c r="AGE102" s="21"/>
      <c r="AGF102" s="21"/>
      <c r="AGG102" s="21"/>
      <c r="AGH102" s="21"/>
      <c r="AGI102" s="21"/>
      <c r="AGJ102" s="21"/>
      <c r="AGK102" s="21"/>
      <c r="AGL102" s="21"/>
      <c r="AGM102" s="21"/>
      <c r="AGN102" s="21"/>
      <c r="AGO102" s="21"/>
      <c r="AGP102" s="21"/>
      <c r="AGQ102" s="21"/>
      <c r="AGR102" s="21"/>
      <c r="AGS102" s="21"/>
      <c r="AGT102" s="21"/>
      <c r="AGU102" s="21"/>
      <c r="AGV102" s="21"/>
      <c r="AGW102" s="21"/>
      <c r="AGX102" s="21"/>
      <c r="AGY102" s="21"/>
      <c r="AGZ102" s="21"/>
      <c r="AHA102" s="21"/>
      <c r="AHB102" s="21"/>
      <c r="AHC102" s="21"/>
      <c r="AHD102" s="21"/>
      <c r="AHE102" s="21"/>
      <c r="AHF102" s="21"/>
      <c r="AHG102" s="21"/>
      <c r="AHH102" s="21"/>
      <c r="AHI102" s="21"/>
      <c r="AHJ102" s="21"/>
      <c r="AHK102" s="21"/>
      <c r="AHL102" s="21"/>
      <c r="AHM102" s="21"/>
      <c r="AHN102" s="21"/>
      <c r="AHO102" s="21"/>
      <c r="AHP102" s="21"/>
      <c r="AHQ102" s="21"/>
      <c r="AHR102" s="21"/>
      <c r="AHS102" s="21"/>
      <c r="AHT102" s="21"/>
      <c r="AHU102" s="21"/>
      <c r="AHV102" s="21"/>
      <c r="AHW102" s="21"/>
      <c r="AHX102" s="21"/>
      <c r="AHY102" s="21"/>
      <c r="AHZ102" s="21"/>
      <c r="AIA102" s="21"/>
      <c r="AIB102" s="21"/>
      <c r="AIC102" s="21"/>
      <c r="AID102" s="21"/>
      <c r="AIE102" s="21"/>
      <c r="AIF102" s="21"/>
      <c r="AIG102" s="21"/>
      <c r="AIH102" s="21"/>
      <c r="AII102" s="21"/>
      <c r="AIJ102" s="21"/>
      <c r="AIK102" s="21"/>
      <c r="AIL102" s="21"/>
      <c r="AIM102" s="21"/>
      <c r="AIN102" s="21"/>
      <c r="AIO102" s="21"/>
      <c r="AIP102" s="21"/>
      <c r="AIQ102" s="21"/>
      <c r="AIR102" s="21"/>
      <c r="AIS102" s="21"/>
      <c r="AIT102" s="21"/>
      <c r="AIU102" s="21"/>
      <c r="AIV102" s="21"/>
      <c r="AIW102" s="21"/>
      <c r="AIX102" s="21"/>
      <c r="AIY102" s="21"/>
      <c r="AIZ102" s="21"/>
      <c r="AJA102" s="21"/>
      <c r="AJB102" s="21"/>
      <c r="AJC102" s="21"/>
      <c r="AJD102" s="21"/>
      <c r="AJE102" s="21"/>
      <c r="AJF102" s="21"/>
      <c r="AJG102" s="21"/>
      <c r="AJH102" s="21"/>
      <c r="AJI102" s="21"/>
      <c r="AJJ102" s="21"/>
      <c r="AJK102" s="21"/>
      <c r="AJL102" s="21"/>
      <c r="AJM102" s="21"/>
      <c r="AJN102" s="21"/>
      <c r="AJO102" s="21"/>
      <c r="AJP102" s="21"/>
      <c r="AJQ102" s="21"/>
      <c r="AJR102" s="21"/>
      <c r="AJS102" s="21"/>
      <c r="AJT102" s="21"/>
      <c r="AJU102" s="21"/>
      <c r="AJV102" s="21"/>
      <c r="AJW102" s="21"/>
      <c r="AJX102" s="21"/>
      <c r="AJY102" s="21"/>
      <c r="AJZ102" s="21"/>
      <c r="AKA102" s="21"/>
      <c r="AKB102" s="21"/>
      <c r="AKC102" s="21"/>
      <c r="AKD102" s="21"/>
      <c r="AKE102" s="21"/>
      <c r="AKF102" s="21"/>
      <c r="AKG102" s="21"/>
      <c r="AKH102" s="21"/>
      <c r="AKI102" s="21"/>
      <c r="AKJ102" s="21"/>
      <c r="AKK102" s="21"/>
      <c r="AKL102" s="21"/>
      <c r="AKM102" s="21"/>
      <c r="AKN102" s="21"/>
      <c r="AKO102" s="21"/>
      <c r="AKP102" s="21"/>
      <c r="AKQ102" s="21"/>
      <c r="AKR102" s="21"/>
      <c r="AKS102" s="21"/>
      <c r="AKT102" s="21"/>
      <c r="AKU102" s="21"/>
      <c r="AKV102" s="21"/>
      <c r="AKW102" s="21"/>
      <c r="AKX102" s="21"/>
      <c r="AKY102" s="21"/>
      <c r="AKZ102" s="21"/>
      <c r="ALA102" s="21"/>
      <c r="ALB102" s="21"/>
      <c r="ALC102" s="21"/>
      <c r="ALD102" s="21"/>
      <c r="ALE102" s="21"/>
      <c r="ALF102" s="21"/>
      <c r="ALG102" s="21"/>
      <c r="ALH102" s="21"/>
      <c r="ALI102" s="21"/>
    </row>
    <row r="103" spans="2:997" s="8" customFormat="1" x14ac:dyDescent="0.25">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21"/>
      <c r="ET103" s="21"/>
      <c r="EU103" s="21"/>
      <c r="EV103" s="21"/>
      <c r="EW103" s="21"/>
      <c r="EX103" s="21"/>
      <c r="EY103" s="21"/>
      <c r="EZ103" s="21"/>
      <c r="FA103" s="21"/>
      <c r="FB103" s="21"/>
      <c r="FC103" s="21"/>
      <c r="FD103" s="21"/>
      <c r="FE103" s="21"/>
      <c r="FF103" s="21"/>
      <c r="FG103" s="21"/>
      <c r="FH103" s="21"/>
      <c r="FI103" s="21"/>
      <c r="FJ103" s="21"/>
      <c r="FK103" s="21"/>
      <c r="FL103" s="21"/>
      <c r="FM103" s="21"/>
      <c r="FN103" s="21"/>
      <c r="FO103" s="21"/>
      <c r="FP103" s="21"/>
      <c r="FQ103" s="21"/>
      <c r="FR103" s="21"/>
      <c r="FS103" s="21"/>
      <c r="FT103" s="21"/>
      <c r="FU103" s="21"/>
      <c r="FV103" s="21"/>
      <c r="FW103" s="21"/>
      <c r="FX103" s="21"/>
      <c r="FY103" s="21"/>
      <c r="FZ103" s="21"/>
      <c r="GA103" s="21"/>
      <c r="GB103" s="21"/>
      <c r="GC103" s="21"/>
      <c r="GD103" s="21"/>
      <c r="GE103" s="21"/>
      <c r="GF103" s="21"/>
      <c r="GG103" s="21"/>
      <c r="GH103" s="21"/>
      <c r="GI103" s="21"/>
      <c r="GJ103" s="21"/>
      <c r="GK103" s="21"/>
      <c r="GL103" s="21"/>
      <c r="GM103" s="21"/>
      <c r="GN103" s="21"/>
      <c r="GO103" s="21"/>
      <c r="GP103" s="21"/>
      <c r="GQ103" s="21"/>
      <c r="GR103" s="21"/>
      <c r="GS103" s="21"/>
      <c r="GT103" s="21"/>
      <c r="GU103" s="21"/>
      <c r="GV103" s="21"/>
      <c r="GW103" s="21"/>
      <c r="GX103" s="21"/>
      <c r="GY103" s="21"/>
      <c r="GZ103" s="21"/>
      <c r="HA103" s="21"/>
      <c r="HB103" s="21"/>
      <c r="HC103" s="21"/>
      <c r="HD103" s="21"/>
      <c r="HE103" s="21"/>
      <c r="HF103" s="21"/>
      <c r="HG103" s="21"/>
      <c r="HH103" s="21"/>
      <c r="HI103" s="21"/>
      <c r="HJ103" s="21"/>
      <c r="HK103" s="21"/>
      <c r="HL103" s="21"/>
      <c r="HM103" s="21"/>
      <c r="HN103" s="21"/>
      <c r="HO103" s="21"/>
      <c r="HP103" s="21"/>
      <c r="HQ103" s="21"/>
      <c r="HR103" s="21"/>
      <c r="HS103" s="21"/>
      <c r="HT103" s="21"/>
      <c r="HU103" s="21"/>
      <c r="HV103" s="21"/>
      <c r="HW103" s="21"/>
      <c r="HX103" s="21"/>
      <c r="HY103" s="21"/>
      <c r="HZ103" s="21"/>
      <c r="IA103" s="21"/>
      <c r="IB103" s="21"/>
      <c r="IC103" s="21"/>
      <c r="ID103" s="21"/>
      <c r="IE103" s="21"/>
      <c r="IF103" s="21"/>
      <c r="IG103" s="21"/>
      <c r="IH103" s="21"/>
      <c r="II103" s="21"/>
      <c r="IJ103" s="21"/>
      <c r="IK103" s="21"/>
      <c r="IL103" s="21"/>
      <c r="IM103" s="21"/>
      <c r="IN103" s="21"/>
      <c r="IO103" s="21"/>
      <c r="IP103" s="21"/>
      <c r="IQ103" s="21"/>
      <c r="IR103" s="21"/>
      <c r="IS103" s="21"/>
      <c r="IT103" s="21"/>
      <c r="IU103" s="21"/>
      <c r="IV103" s="21"/>
      <c r="IW103" s="21"/>
      <c r="IX103" s="21"/>
      <c r="IY103" s="21"/>
      <c r="IZ103" s="21"/>
      <c r="JA103" s="21"/>
      <c r="JB103" s="21"/>
      <c r="JC103" s="21"/>
      <c r="JD103" s="21"/>
      <c r="JE103" s="21"/>
      <c r="JF103" s="21"/>
      <c r="JG103" s="21"/>
      <c r="JH103" s="21"/>
      <c r="JI103" s="21"/>
      <c r="JJ103" s="21"/>
      <c r="JK103" s="21"/>
      <c r="JL103" s="21"/>
      <c r="JM103" s="21"/>
      <c r="JN103" s="21"/>
      <c r="JO103" s="21"/>
      <c r="JP103" s="21"/>
      <c r="JQ103" s="21"/>
      <c r="JR103" s="21"/>
      <c r="JS103" s="21"/>
      <c r="JT103" s="21"/>
      <c r="JU103" s="21"/>
      <c r="JV103" s="21"/>
      <c r="JW103" s="21"/>
      <c r="JX103" s="21"/>
      <c r="JY103" s="21"/>
      <c r="JZ103" s="21"/>
      <c r="KA103" s="21"/>
      <c r="KB103" s="21"/>
      <c r="KC103" s="21"/>
      <c r="KD103" s="21"/>
      <c r="KE103" s="21"/>
      <c r="KF103" s="21"/>
      <c r="KG103" s="21"/>
      <c r="KH103" s="21"/>
      <c r="KI103" s="21"/>
      <c r="KJ103" s="21"/>
      <c r="KK103" s="21"/>
      <c r="KL103" s="21"/>
      <c r="KM103" s="21"/>
      <c r="KN103" s="21"/>
      <c r="KO103" s="21"/>
      <c r="KP103" s="21"/>
      <c r="KQ103" s="21"/>
      <c r="KR103" s="21"/>
      <c r="KS103" s="21"/>
      <c r="KT103" s="21"/>
      <c r="KU103" s="21"/>
      <c r="KV103" s="21"/>
      <c r="KW103" s="21"/>
      <c r="KX103" s="21"/>
      <c r="KY103" s="21"/>
      <c r="KZ103" s="21"/>
      <c r="LA103" s="21"/>
      <c r="LB103" s="21"/>
      <c r="LC103" s="21"/>
      <c r="LD103" s="21"/>
      <c r="LE103" s="21"/>
      <c r="LF103" s="21"/>
      <c r="LG103" s="21"/>
      <c r="LH103" s="21"/>
      <c r="LI103" s="21"/>
      <c r="LJ103" s="21"/>
      <c r="LK103" s="21"/>
      <c r="LL103" s="21"/>
      <c r="LM103" s="21"/>
      <c r="LN103" s="21"/>
      <c r="LO103" s="21"/>
      <c r="LP103" s="21"/>
      <c r="LQ103" s="21"/>
      <c r="LR103" s="21"/>
      <c r="LS103" s="21"/>
      <c r="LT103" s="21"/>
      <c r="LU103" s="21"/>
      <c r="LV103" s="21"/>
      <c r="LW103" s="21"/>
      <c r="LX103" s="21"/>
      <c r="LY103" s="21"/>
      <c r="LZ103" s="21"/>
      <c r="MA103" s="21"/>
      <c r="MB103" s="21"/>
      <c r="MC103" s="21"/>
      <c r="MD103" s="21"/>
      <c r="ME103" s="21"/>
      <c r="MF103" s="21"/>
      <c r="MG103" s="21"/>
      <c r="MH103" s="21"/>
      <c r="MI103" s="21"/>
      <c r="MJ103" s="21"/>
      <c r="MK103" s="21"/>
      <c r="ML103" s="21"/>
      <c r="MM103" s="21"/>
      <c r="MN103" s="21"/>
      <c r="MO103" s="21"/>
      <c r="MP103" s="21"/>
      <c r="MQ103" s="21"/>
      <c r="MR103" s="21"/>
      <c r="MS103" s="21"/>
      <c r="MT103" s="21"/>
      <c r="MU103" s="21"/>
      <c r="MV103" s="21"/>
      <c r="MW103" s="21"/>
      <c r="MX103" s="21"/>
      <c r="MY103" s="21"/>
      <c r="MZ103" s="21"/>
      <c r="NA103" s="21"/>
      <c r="NB103" s="21"/>
      <c r="NC103" s="21"/>
      <c r="ND103" s="21"/>
      <c r="NE103" s="21"/>
      <c r="NF103" s="21"/>
      <c r="NG103" s="21"/>
      <c r="NH103" s="21"/>
      <c r="NI103" s="21"/>
      <c r="NJ103" s="21"/>
      <c r="NK103" s="21"/>
      <c r="NL103" s="21"/>
      <c r="NM103" s="21"/>
      <c r="NN103" s="21"/>
      <c r="NO103" s="21"/>
      <c r="NP103" s="21"/>
      <c r="NQ103" s="21"/>
      <c r="NR103" s="21"/>
      <c r="NS103" s="21"/>
      <c r="NT103" s="21"/>
      <c r="NU103" s="21"/>
      <c r="NV103" s="21"/>
      <c r="NW103" s="21"/>
      <c r="NX103" s="21"/>
      <c r="NY103" s="21"/>
      <c r="NZ103" s="21"/>
      <c r="OA103" s="21"/>
      <c r="OB103" s="21"/>
      <c r="OC103" s="21"/>
      <c r="OD103" s="21"/>
      <c r="OE103" s="21"/>
      <c r="OF103" s="21"/>
      <c r="OG103" s="21"/>
      <c r="OH103" s="21"/>
      <c r="OI103" s="21"/>
      <c r="OJ103" s="21"/>
      <c r="OK103" s="21"/>
      <c r="OL103" s="21"/>
      <c r="OM103" s="21"/>
      <c r="ON103" s="21"/>
      <c r="OO103" s="21"/>
      <c r="OP103" s="21"/>
      <c r="OQ103" s="21"/>
      <c r="OR103" s="21"/>
      <c r="OS103" s="21"/>
      <c r="OT103" s="21"/>
      <c r="OU103" s="21"/>
      <c r="OV103" s="21"/>
      <c r="OW103" s="21"/>
      <c r="OX103" s="21"/>
      <c r="OY103" s="21"/>
      <c r="OZ103" s="21"/>
      <c r="PA103" s="21"/>
      <c r="PB103" s="21"/>
      <c r="PC103" s="21"/>
      <c r="PD103" s="21"/>
      <c r="PE103" s="21"/>
      <c r="PF103" s="21"/>
      <c r="PG103" s="21"/>
      <c r="PH103" s="21"/>
      <c r="PI103" s="21"/>
      <c r="PJ103" s="21"/>
      <c r="PK103" s="21"/>
      <c r="PL103" s="21"/>
      <c r="PM103" s="21"/>
      <c r="PN103" s="21"/>
      <c r="PO103" s="21"/>
      <c r="PP103" s="21"/>
      <c r="PQ103" s="21"/>
      <c r="PR103" s="21"/>
      <c r="PS103" s="21"/>
      <c r="PT103" s="21"/>
      <c r="PU103" s="21"/>
      <c r="PV103" s="21"/>
      <c r="PW103" s="21"/>
      <c r="PX103" s="21"/>
      <c r="PY103" s="21"/>
      <c r="PZ103" s="21"/>
      <c r="QA103" s="21"/>
      <c r="QB103" s="21"/>
      <c r="QC103" s="21"/>
      <c r="QD103" s="21"/>
      <c r="QE103" s="21"/>
      <c r="QF103" s="21"/>
      <c r="QG103" s="21"/>
      <c r="QH103" s="21"/>
      <c r="QI103" s="21"/>
      <c r="QJ103" s="21"/>
      <c r="QK103" s="21"/>
      <c r="QL103" s="21"/>
      <c r="QM103" s="21"/>
      <c r="QN103" s="21"/>
      <c r="QO103" s="21"/>
      <c r="QP103" s="21"/>
      <c r="QQ103" s="21"/>
      <c r="QR103" s="21"/>
      <c r="QS103" s="21"/>
      <c r="QT103" s="21"/>
      <c r="QU103" s="21"/>
      <c r="QV103" s="21"/>
      <c r="QW103" s="21"/>
      <c r="QX103" s="21"/>
      <c r="QY103" s="21"/>
      <c r="QZ103" s="21"/>
      <c r="RA103" s="21"/>
      <c r="RB103" s="21"/>
      <c r="RC103" s="21"/>
      <c r="RD103" s="21"/>
      <c r="RE103" s="21"/>
      <c r="RF103" s="21"/>
      <c r="RG103" s="21"/>
      <c r="RH103" s="21"/>
      <c r="RI103" s="21"/>
      <c r="RJ103" s="21"/>
      <c r="RK103" s="21"/>
      <c r="RL103" s="21"/>
      <c r="RM103" s="21"/>
      <c r="RN103" s="21"/>
      <c r="RO103" s="21"/>
      <c r="RP103" s="21"/>
      <c r="RQ103" s="21"/>
      <c r="RR103" s="21"/>
      <c r="RS103" s="21"/>
      <c r="RT103" s="21"/>
      <c r="RU103" s="21"/>
      <c r="RV103" s="21"/>
      <c r="RW103" s="21"/>
      <c r="RX103" s="21"/>
      <c r="RY103" s="21"/>
      <c r="RZ103" s="21"/>
      <c r="SA103" s="21"/>
      <c r="SB103" s="21"/>
      <c r="SC103" s="21"/>
      <c r="SD103" s="21"/>
      <c r="SE103" s="21"/>
      <c r="SF103" s="21"/>
      <c r="SG103" s="21"/>
      <c r="SH103" s="21"/>
      <c r="SI103" s="21"/>
      <c r="SJ103" s="21"/>
      <c r="SK103" s="21"/>
      <c r="SL103" s="21"/>
      <c r="SM103" s="21"/>
      <c r="SN103" s="21"/>
      <c r="SO103" s="21"/>
      <c r="SP103" s="21"/>
      <c r="SQ103" s="21"/>
      <c r="SR103" s="21"/>
      <c r="SS103" s="21"/>
      <c r="ST103" s="21"/>
      <c r="SU103" s="21"/>
      <c r="SV103" s="21"/>
      <c r="SW103" s="21"/>
      <c r="SX103" s="21"/>
      <c r="SY103" s="21"/>
      <c r="SZ103" s="21"/>
      <c r="TA103" s="21"/>
      <c r="TB103" s="21"/>
      <c r="TC103" s="21"/>
      <c r="TD103" s="21"/>
      <c r="TE103" s="21"/>
      <c r="TF103" s="21"/>
      <c r="TG103" s="21"/>
      <c r="TH103" s="21"/>
      <c r="TI103" s="21"/>
      <c r="TJ103" s="21"/>
      <c r="TK103" s="21"/>
      <c r="TL103" s="21"/>
      <c r="TM103" s="21"/>
      <c r="TN103" s="21"/>
      <c r="TO103" s="21"/>
      <c r="TP103" s="21"/>
      <c r="TQ103" s="21"/>
      <c r="TR103" s="21"/>
      <c r="TS103" s="21"/>
      <c r="TT103" s="21"/>
      <c r="TU103" s="21"/>
      <c r="TV103" s="21"/>
      <c r="TW103" s="21"/>
      <c r="TX103" s="21"/>
      <c r="TY103" s="21"/>
      <c r="TZ103" s="21"/>
      <c r="UA103" s="21"/>
      <c r="UB103" s="21"/>
      <c r="UC103" s="21"/>
      <c r="UD103" s="21"/>
      <c r="UE103" s="21"/>
      <c r="UF103" s="21"/>
      <c r="UG103" s="21"/>
      <c r="UH103" s="21"/>
      <c r="UI103" s="21"/>
      <c r="UJ103" s="21"/>
      <c r="UK103" s="21"/>
      <c r="UL103" s="21"/>
      <c r="UM103" s="21"/>
      <c r="UN103" s="21"/>
      <c r="UO103" s="21"/>
      <c r="UP103" s="21"/>
      <c r="UQ103" s="21"/>
      <c r="UR103" s="21"/>
      <c r="US103" s="21"/>
      <c r="UT103" s="21"/>
      <c r="UU103" s="21"/>
      <c r="UV103" s="21"/>
      <c r="UW103" s="21"/>
      <c r="UX103" s="21"/>
      <c r="UY103" s="21"/>
      <c r="UZ103" s="21"/>
      <c r="VA103" s="21"/>
      <c r="VB103" s="21"/>
      <c r="VC103" s="21"/>
      <c r="VD103" s="21"/>
      <c r="VE103" s="21"/>
      <c r="VF103" s="21"/>
      <c r="VG103" s="21"/>
      <c r="VH103" s="21"/>
      <c r="VI103" s="21"/>
      <c r="VJ103" s="21"/>
      <c r="VK103" s="21"/>
      <c r="VL103" s="21"/>
      <c r="VM103" s="21"/>
      <c r="VN103" s="21"/>
      <c r="VO103" s="21"/>
      <c r="VP103" s="21"/>
      <c r="VQ103" s="21"/>
      <c r="VR103" s="21"/>
      <c r="VS103" s="21"/>
      <c r="VT103" s="21"/>
      <c r="VU103" s="21"/>
      <c r="VV103" s="21"/>
      <c r="VW103" s="21"/>
      <c r="VX103" s="21"/>
      <c r="VY103" s="21"/>
      <c r="VZ103" s="21"/>
      <c r="WA103" s="21"/>
      <c r="WB103" s="21"/>
      <c r="WC103" s="21"/>
      <c r="WD103" s="21"/>
      <c r="WE103" s="21"/>
      <c r="WF103" s="21"/>
      <c r="WG103" s="21"/>
      <c r="WH103" s="21"/>
      <c r="WI103" s="21"/>
      <c r="WJ103" s="21"/>
      <c r="WK103" s="21"/>
      <c r="WL103" s="21"/>
      <c r="WM103" s="21"/>
      <c r="WN103" s="21"/>
      <c r="WO103" s="21"/>
      <c r="WP103" s="21"/>
      <c r="WQ103" s="21"/>
      <c r="WR103" s="21"/>
      <c r="WS103" s="21"/>
      <c r="WT103" s="21"/>
      <c r="WU103" s="21"/>
      <c r="WV103" s="21"/>
      <c r="WW103" s="21"/>
      <c r="WX103" s="21"/>
      <c r="WY103" s="21"/>
      <c r="WZ103" s="21"/>
      <c r="XA103" s="21"/>
      <c r="XB103" s="21"/>
      <c r="XC103" s="21"/>
      <c r="XD103" s="21"/>
      <c r="XE103" s="21"/>
      <c r="XF103" s="21"/>
      <c r="XG103" s="21"/>
      <c r="XH103" s="21"/>
      <c r="XI103" s="21"/>
      <c r="XJ103" s="21"/>
      <c r="XK103" s="21"/>
      <c r="XL103" s="21"/>
      <c r="XM103" s="21"/>
      <c r="XN103" s="21"/>
      <c r="XO103" s="21"/>
      <c r="XP103" s="21"/>
      <c r="XQ103" s="21"/>
      <c r="XR103" s="21"/>
      <c r="XS103" s="21"/>
      <c r="XT103" s="21"/>
      <c r="XU103" s="21"/>
      <c r="XV103" s="21"/>
      <c r="XW103" s="21"/>
      <c r="XX103" s="21"/>
      <c r="XY103" s="21"/>
      <c r="XZ103" s="21"/>
      <c r="YA103" s="21"/>
      <c r="YB103" s="21"/>
      <c r="YC103" s="21"/>
      <c r="YD103" s="21"/>
      <c r="YE103" s="21"/>
      <c r="YF103" s="21"/>
      <c r="YG103" s="21"/>
      <c r="YH103" s="21"/>
      <c r="YI103" s="21"/>
      <c r="YJ103" s="21"/>
      <c r="YK103" s="21"/>
      <c r="YL103" s="21"/>
      <c r="YM103" s="21"/>
      <c r="YN103" s="21"/>
      <c r="YO103" s="21"/>
      <c r="YP103" s="21"/>
      <c r="YQ103" s="21"/>
      <c r="YR103" s="21"/>
      <c r="YS103" s="21"/>
      <c r="YT103" s="21"/>
      <c r="YU103" s="21"/>
      <c r="YV103" s="21"/>
      <c r="YW103" s="21"/>
      <c r="YX103" s="21"/>
      <c r="YY103" s="21"/>
      <c r="YZ103" s="21"/>
      <c r="ZA103" s="21"/>
      <c r="ZB103" s="21"/>
      <c r="ZC103" s="21"/>
      <c r="ZD103" s="21"/>
      <c r="ZE103" s="21"/>
      <c r="ZF103" s="21"/>
      <c r="ZG103" s="21"/>
      <c r="ZH103" s="21"/>
      <c r="ZI103" s="21"/>
      <c r="ZJ103" s="21"/>
      <c r="ZK103" s="21"/>
      <c r="ZL103" s="21"/>
      <c r="ZM103" s="21"/>
      <c r="ZN103" s="21"/>
      <c r="ZO103" s="21"/>
      <c r="ZP103" s="21"/>
      <c r="ZQ103" s="21"/>
      <c r="ZR103" s="21"/>
      <c r="ZS103" s="21"/>
      <c r="ZT103" s="21"/>
      <c r="ZU103" s="21"/>
      <c r="ZV103" s="21"/>
      <c r="ZW103" s="21"/>
      <c r="ZX103" s="21"/>
      <c r="ZY103" s="21"/>
      <c r="ZZ103" s="21"/>
      <c r="AAA103" s="21"/>
      <c r="AAB103" s="21"/>
      <c r="AAC103" s="21"/>
      <c r="AAD103" s="21"/>
      <c r="AAE103" s="21"/>
      <c r="AAF103" s="21"/>
      <c r="AAG103" s="21"/>
      <c r="AAH103" s="21"/>
      <c r="AAI103" s="21"/>
      <c r="AAJ103" s="21"/>
      <c r="AAK103" s="21"/>
      <c r="AAL103" s="21"/>
      <c r="AAM103" s="21"/>
      <c r="AAN103" s="21"/>
      <c r="AAO103" s="21"/>
      <c r="AAP103" s="21"/>
      <c r="AAQ103" s="21"/>
      <c r="AAR103" s="21"/>
      <c r="AAS103" s="21"/>
      <c r="AAT103" s="21"/>
      <c r="AAU103" s="21"/>
      <c r="AAV103" s="21"/>
      <c r="AAW103" s="21"/>
      <c r="AAX103" s="21"/>
      <c r="AAY103" s="21"/>
      <c r="AAZ103" s="21"/>
      <c r="ABA103" s="21"/>
      <c r="ABB103" s="21"/>
      <c r="ABC103" s="21"/>
      <c r="ABD103" s="21"/>
      <c r="ABE103" s="21"/>
      <c r="ABF103" s="21"/>
      <c r="ABG103" s="21"/>
      <c r="ABH103" s="21"/>
      <c r="ABI103" s="21"/>
      <c r="ABJ103" s="21"/>
      <c r="ABK103" s="21"/>
      <c r="ABL103" s="21"/>
      <c r="ABM103" s="21"/>
      <c r="ABN103" s="21"/>
      <c r="ABO103" s="21"/>
      <c r="ABP103" s="21"/>
      <c r="ABQ103" s="21"/>
      <c r="ABR103" s="21"/>
      <c r="ABS103" s="21"/>
      <c r="ABT103" s="21"/>
      <c r="ABU103" s="21"/>
      <c r="ABV103" s="21"/>
      <c r="ABW103" s="21"/>
      <c r="ABX103" s="21"/>
      <c r="ABY103" s="21"/>
      <c r="ABZ103" s="21"/>
      <c r="ACA103" s="21"/>
      <c r="ACB103" s="21"/>
      <c r="ACC103" s="21"/>
      <c r="ACD103" s="21"/>
      <c r="ACE103" s="21"/>
      <c r="ACF103" s="21"/>
      <c r="ACG103" s="21"/>
      <c r="ACH103" s="21"/>
      <c r="ACI103" s="21"/>
      <c r="ACJ103" s="21"/>
      <c r="ACK103" s="21"/>
      <c r="ACL103" s="21"/>
      <c r="ACM103" s="21"/>
      <c r="ACN103" s="21"/>
      <c r="ACO103" s="21"/>
      <c r="ACP103" s="21"/>
      <c r="ACQ103" s="21"/>
      <c r="ACR103" s="21"/>
      <c r="ACS103" s="21"/>
      <c r="ACT103" s="21"/>
      <c r="ACU103" s="21"/>
      <c r="ACV103" s="21"/>
      <c r="ACW103" s="21"/>
      <c r="ACX103" s="21"/>
      <c r="ACY103" s="21"/>
      <c r="ACZ103" s="21"/>
      <c r="ADA103" s="21"/>
      <c r="ADB103" s="21"/>
      <c r="ADC103" s="21"/>
      <c r="ADD103" s="21"/>
      <c r="ADE103" s="21"/>
      <c r="ADF103" s="21"/>
      <c r="ADG103" s="21"/>
      <c r="ADH103" s="21"/>
      <c r="ADI103" s="21"/>
      <c r="ADJ103" s="21"/>
      <c r="ADK103" s="21"/>
      <c r="ADL103" s="21"/>
      <c r="ADM103" s="21"/>
      <c r="ADN103" s="21"/>
      <c r="ADO103" s="21"/>
      <c r="ADP103" s="21"/>
      <c r="ADQ103" s="21"/>
      <c r="ADR103" s="21"/>
      <c r="ADS103" s="21"/>
      <c r="ADT103" s="21"/>
      <c r="ADU103" s="21"/>
      <c r="ADV103" s="21"/>
      <c r="ADW103" s="21"/>
      <c r="ADX103" s="21"/>
      <c r="ADY103" s="21"/>
      <c r="ADZ103" s="21"/>
      <c r="AEA103" s="21"/>
      <c r="AEB103" s="21"/>
      <c r="AEC103" s="21"/>
      <c r="AED103" s="21"/>
      <c r="AEE103" s="21"/>
      <c r="AEF103" s="21"/>
      <c r="AEG103" s="21"/>
      <c r="AEH103" s="21"/>
      <c r="AEI103" s="21"/>
      <c r="AEJ103" s="21"/>
      <c r="AEK103" s="21"/>
      <c r="AEL103" s="21"/>
      <c r="AEM103" s="21"/>
      <c r="AEN103" s="21"/>
      <c r="AEO103" s="21"/>
      <c r="AEP103" s="21"/>
      <c r="AEQ103" s="21"/>
      <c r="AER103" s="21"/>
      <c r="AES103" s="21"/>
      <c r="AET103" s="21"/>
      <c r="AEU103" s="21"/>
      <c r="AEV103" s="21"/>
      <c r="AEW103" s="21"/>
      <c r="AEX103" s="21"/>
      <c r="AEY103" s="21"/>
      <c r="AEZ103" s="21"/>
      <c r="AFA103" s="21"/>
      <c r="AFB103" s="21"/>
      <c r="AFC103" s="21"/>
      <c r="AFD103" s="21"/>
      <c r="AFE103" s="21"/>
      <c r="AFF103" s="21"/>
      <c r="AFG103" s="21"/>
      <c r="AFH103" s="21"/>
      <c r="AFI103" s="21"/>
      <c r="AFJ103" s="21"/>
      <c r="AFK103" s="21"/>
      <c r="AFL103" s="21"/>
      <c r="AFM103" s="21"/>
      <c r="AFN103" s="21"/>
      <c r="AFO103" s="21"/>
      <c r="AFP103" s="21"/>
      <c r="AFQ103" s="21"/>
      <c r="AFR103" s="21"/>
      <c r="AFS103" s="21"/>
      <c r="AFT103" s="21"/>
      <c r="AFU103" s="21"/>
      <c r="AFV103" s="21"/>
      <c r="AFW103" s="21"/>
      <c r="AFX103" s="21"/>
      <c r="AFY103" s="21"/>
      <c r="AFZ103" s="21"/>
      <c r="AGA103" s="21"/>
      <c r="AGB103" s="21"/>
      <c r="AGC103" s="21"/>
      <c r="AGD103" s="21"/>
      <c r="AGE103" s="21"/>
      <c r="AGF103" s="21"/>
      <c r="AGG103" s="21"/>
      <c r="AGH103" s="21"/>
      <c r="AGI103" s="21"/>
      <c r="AGJ103" s="21"/>
      <c r="AGK103" s="21"/>
      <c r="AGL103" s="21"/>
      <c r="AGM103" s="21"/>
      <c r="AGN103" s="21"/>
      <c r="AGO103" s="21"/>
      <c r="AGP103" s="21"/>
      <c r="AGQ103" s="21"/>
      <c r="AGR103" s="21"/>
      <c r="AGS103" s="21"/>
      <c r="AGT103" s="21"/>
      <c r="AGU103" s="21"/>
      <c r="AGV103" s="21"/>
      <c r="AGW103" s="21"/>
      <c r="AGX103" s="21"/>
      <c r="AGY103" s="21"/>
      <c r="AGZ103" s="21"/>
      <c r="AHA103" s="21"/>
      <c r="AHB103" s="21"/>
      <c r="AHC103" s="21"/>
      <c r="AHD103" s="21"/>
      <c r="AHE103" s="21"/>
      <c r="AHF103" s="21"/>
      <c r="AHG103" s="21"/>
      <c r="AHH103" s="21"/>
      <c r="AHI103" s="21"/>
      <c r="AHJ103" s="21"/>
      <c r="AHK103" s="21"/>
      <c r="AHL103" s="21"/>
      <c r="AHM103" s="21"/>
      <c r="AHN103" s="21"/>
      <c r="AHO103" s="21"/>
      <c r="AHP103" s="21"/>
      <c r="AHQ103" s="21"/>
      <c r="AHR103" s="21"/>
      <c r="AHS103" s="21"/>
      <c r="AHT103" s="21"/>
      <c r="AHU103" s="21"/>
      <c r="AHV103" s="21"/>
      <c r="AHW103" s="21"/>
      <c r="AHX103" s="21"/>
      <c r="AHY103" s="21"/>
      <c r="AHZ103" s="21"/>
      <c r="AIA103" s="21"/>
      <c r="AIB103" s="21"/>
      <c r="AIC103" s="21"/>
      <c r="AID103" s="21"/>
      <c r="AIE103" s="21"/>
      <c r="AIF103" s="21"/>
      <c r="AIG103" s="21"/>
      <c r="AIH103" s="21"/>
      <c r="AII103" s="21"/>
      <c r="AIJ103" s="21"/>
      <c r="AIK103" s="21"/>
      <c r="AIL103" s="21"/>
      <c r="AIM103" s="21"/>
      <c r="AIN103" s="21"/>
      <c r="AIO103" s="21"/>
      <c r="AIP103" s="21"/>
      <c r="AIQ103" s="21"/>
      <c r="AIR103" s="21"/>
      <c r="AIS103" s="21"/>
      <c r="AIT103" s="21"/>
      <c r="AIU103" s="21"/>
      <c r="AIV103" s="21"/>
      <c r="AIW103" s="21"/>
      <c r="AIX103" s="21"/>
      <c r="AIY103" s="21"/>
      <c r="AIZ103" s="21"/>
      <c r="AJA103" s="21"/>
      <c r="AJB103" s="21"/>
      <c r="AJC103" s="21"/>
      <c r="AJD103" s="21"/>
      <c r="AJE103" s="21"/>
      <c r="AJF103" s="21"/>
      <c r="AJG103" s="21"/>
      <c r="AJH103" s="21"/>
      <c r="AJI103" s="21"/>
      <c r="AJJ103" s="21"/>
      <c r="AJK103" s="21"/>
      <c r="AJL103" s="21"/>
      <c r="AJM103" s="21"/>
      <c r="AJN103" s="21"/>
      <c r="AJO103" s="21"/>
      <c r="AJP103" s="21"/>
      <c r="AJQ103" s="21"/>
      <c r="AJR103" s="21"/>
      <c r="AJS103" s="21"/>
      <c r="AJT103" s="21"/>
      <c r="AJU103" s="21"/>
      <c r="AJV103" s="21"/>
      <c r="AJW103" s="21"/>
      <c r="AJX103" s="21"/>
      <c r="AJY103" s="21"/>
      <c r="AJZ103" s="21"/>
      <c r="AKA103" s="21"/>
      <c r="AKB103" s="21"/>
      <c r="AKC103" s="21"/>
      <c r="AKD103" s="21"/>
      <c r="AKE103" s="21"/>
      <c r="AKF103" s="21"/>
      <c r="AKG103" s="21"/>
      <c r="AKH103" s="21"/>
      <c r="AKI103" s="21"/>
      <c r="AKJ103" s="21"/>
      <c r="AKK103" s="21"/>
      <c r="AKL103" s="21"/>
      <c r="AKM103" s="21"/>
      <c r="AKN103" s="21"/>
      <c r="AKO103" s="21"/>
      <c r="AKP103" s="21"/>
      <c r="AKQ103" s="21"/>
      <c r="AKR103" s="21"/>
      <c r="AKS103" s="21"/>
      <c r="AKT103" s="21"/>
      <c r="AKU103" s="21"/>
      <c r="AKV103" s="21"/>
      <c r="AKW103" s="21"/>
      <c r="AKX103" s="21"/>
      <c r="AKY103" s="21"/>
      <c r="AKZ103" s="21"/>
      <c r="ALA103" s="21"/>
      <c r="ALB103" s="21"/>
      <c r="ALC103" s="21"/>
      <c r="ALD103" s="21"/>
      <c r="ALE103" s="21"/>
      <c r="ALF103" s="21"/>
      <c r="ALG103" s="21"/>
      <c r="ALH103" s="21"/>
      <c r="ALI103" s="21"/>
    </row>
    <row r="104" spans="2:997" s="8" customFormat="1" x14ac:dyDescent="0.25">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21"/>
      <c r="ET104" s="21"/>
      <c r="EU104" s="21"/>
      <c r="EV104" s="21"/>
      <c r="EW104" s="21"/>
      <c r="EX104" s="21"/>
      <c r="EY104" s="21"/>
      <c r="EZ104" s="21"/>
      <c r="FA104" s="21"/>
      <c r="FB104" s="21"/>
      <c r="FC104" s="21"/>
      <c r="FD104" s="21"/>
      <c r="FE104" s="21"/>
      <c r="FF104" s="21"/>
      <c r="FG104" s="21"/>
      <c r="FH104" s="21"/>
      <c r="FI104" s="21"/>
      <c r="FJ104" s="21"/>
      <c r="FK104" s="21"/>
      <c r="FL104" s="21"/>
      <c r="FM104" s="21"/>
      <c r="FN104" s="21"/>
      <c r="FO104" s="21"/>
      <c r="FP104" s="21"/>
      <c r="FQ104" s="21"/>
      <c r="FR104" s="21"/>
      <c r="FS104" s="21"/>
      <c r="FT104" s="21"/>
      <c r="FU104" s="21"/>
      <c r="FV104" s="21"/>
      <c r="FW104" s="21"/>
      <c r="FX104" s="21"/>
      <c r="FY104" s="21"/>
      <c r="FZ104" s="21"/>
      <c r="GA104" s="21"/>
      <c r="GB104" s="21"/>
      <c r="GC104" s="21"/>
      <c r="GD104" s="21"/>
      <c r="GE104" s="21"/>
      <c r="GF104" s="21"/>
      <c r="GG104" s="21"/>
      <c r="GH104" s="21"/>
      <c r="GI104" s="21"/>
      <c r="GJ104" s="21"/>
      <c r="GK104" s="21"/>
      <c r="GL104" s="21"/>
      <c r="GM104" s="21"/>
      <c r="GN104" s="21"/>
      <c r="GO104" s="21"/>
      <c r="GP104" s="21"/>
      <c r="GQ104" s="21"/>
      <c r="GR104" s="21"/>
      <c r="GS104" s="21"/>
      <c r="GT104" s="21"/>
      <c r="GU104" s="21"/>
      <c r="GV104" s="21"/>
      <c r="GW104" s="21"/>
      <c r="GX104" s="21"/>
      <c r="GY104" s="21"/>
      <c r="GZ104" s="21"/>
      <c r="HA104" s="21"/>
      <c r="HB104" s="21"/>
      <c r="HC104" s="21"/>
      <c r="HD104" s="21"/>
      <c r="HE104" s="21"/>
      <c r="HF104" s="21"/>
      <c r="HG104" s="21"/>
      <c r="HH104" s="21"/>
      <c r="HI104" s="21"/>
      <c r="HJ104" s="21"/>
      <c r="HK104" s="21"/>
      <c r="HL104" s="21"/>
      <c r="HM104" s="21"/>
      <c r="HN104" s="21"/>
      <c r="HO104" s="21"/>
      <c r="HP104" s="21"/>
      <c r="HQ104" s="21"/>
      <c r="HR104" s="21"/>
      <c r="HS104" s="21"/>
      <c r="HT104" s="21"/>
      <c r="HU104" s="21"/>
      <c r="HV104" s="21"/>
      <c r="HW104" s="21"/>
      <c r="HX104" s="21"/>
      <c r="HY104" s="21"/>
      <c r="HZ104" s="21"/>
      <c r="IA104" s="21"/>
      <c r="IB104" s="21"/>
      <c r="IC104" s="21"/>
      <c r="ID104" s="21"/>
      <c r="IE104" s="21"/>
      <c r="IF104" s="21"/>
      <c r="IG104" s="21"/>
      <c r="IH104" s="21"/>
      <c r="II104" s="21"/>
      <c r="IJ104" s="21"/>
      <c r="IK104" s="21"/>
      <c r="IL104" s="21"/>
      <c r="IM104" s="21"/>
      <c r="IN104" s="21"/>
      <c r="IO104" s="21"/>
      <c r="IP104" s="21"/>
      <c r="IQ104" s="21"/>
      <c r="IR104" s="21"/>
      <c r="IS104" s="21"/>
      <c r="IT104" s="21"/>
      <c r="IU104" s="21"/>
      <c r="IV104" s="21"/>
      <c r="IW104" s="21"/>
      <c r="IX104" s="21"/>
      <c r="IY104" s="21"/>
      <c r="IZ104" s="21"/>
      <c r="JA104" s="21"/>
      <c r="JB104" s="21"/>
      <c r="JC104" s="21"/>
      <c r="JD104" s="21"/>
      <c r="JE104" s="21"/>
      <c r="JF104" s="21"/>
      <c r="JG104" s="21"/>
      <c r="JH104" s="21"/>
      <c r="JI104" s="21"/>
      <c r="JJ104" s="21"/>
      <c r="JK104" s="21"/>
      <c r="JL104" s="21"/>
      <c r="JM104" s="21"/>
      <c r="JN104" s="21"/>
      <c r="JO104" s="21"/>
      <c r="JP104" s="21"/>
      <c r="JQ104" s="21"/>
      <c r="JR104" s="21"/>
      <c r="JS104" s="21"/>
      <c r="JT104" s="21"/>
      <c r="JU104" s="21"/>
      <c r="JV104" s="21"/>
      <c r="JW104" s="21"/>
      <c r="JX104" s="21"/>
      <c r="JY104" s="21"/>
      <c r="JZ104" s="21"/>
      <c r="KA104" s="21"/>
      <c r="KB104" s="21"/>
      <c r="KC104" s="21"/>
      <c r="KD104" s="21"/>
      <c r="KE104" s="21"/>
      <c r="KF104" s="21"/>
      <c r="KG104" s="21"/>
      <c r="KH104" s="21"/>
      <c r="KI104" s="21"/>
      <c r="KJ104" s="21"/>
      <c r="KK104" s="21"/>
      <c r="KL104" s="21"/>
      <c r="KM104" s="21"/>
      <c r="KN104" s="21"/>
      <c r="KO104" s="21"/>
      <c r="KP104" s="21"/>
      <c r="KQ104" s="21"/>
      <c r="KR104" s="21"/>
      <c r="KS104" s="21"/>
      <c r="KT104" s="21"/>
      <c r="KU104" s="21"/>
      <c r="KV104" s="21"/>
      <c r="KW104" s="21"/>
      <c r="KX104" s="21"/>
      <c r="KY104" s="21"/>
      <c r="KZ104" s="21"/>
      <c r="LA104" s="21"/>
      <c r="LB104" s="21"/>
      <c r="LC104" s="21"/>
      <c r="LD104" s="21"/>
      <c r="LE104" s="21"/>
      <c r="LF104" s="21"/>
      <c r="LG104" s="21"/>
      <c r="LH104" s="21"/>
      <c r="LI104" s="21"/>
      <c r="LJ104" s="21"/>
      <c r="LK104" s="21"/>
      <c r="LL104" s="21"/>
      <c r="LM104" s="21"/>
      <c r="LN104" s="21"/>
      <c r="LO104" s="21"/>
      <c r="LP104" s="21"/>
      <c r="LQ104" s="21"/>
      <c r="LR104" s="21"/>
      <c r="LS104" s="21"/>
      <c r="LT104" s="21"/>
      <c r="LU104" s="21"/>
      <c r="LV104" s="21"/>
      <c r="LW104" s="21"/>
      <c r="LX104" s="21"/>
      <c r="LY104" s="21"/>
      <c r="LZ104" s="21"/>
      <c r="MA104" s="21"/>
      <c r="MB104" s="21"/>
      <c r="MC104" s="21"/>
      <c r="MD104" s="21"/>
      <c r="ME104" s="21"/>
      <c r="MF104" s="21"/>
      <c r="MG104" s="21"/>
      <c r="MH104" s="21"/>
      <c r="MI104" s="21"/>
      <c r="MJ104" s="21"/>
      <c r="MK104" s="21"/>
      <c r="ML104" s="21"/>
      <c r="MM104" s="21"/>
      <c r="MN104" s="21"/>
      <c r="MO104" s="21"/>
      <c r="MP104" s="21"/>
      <c r="MQ104" s="21"/>
      <c r="MR104" s="21"/>
      <c r="MS104" s="21"/>
      <c r="MT104" s="21"/>
      <c r="MU104" s="21"/>
      <c r="MV104" s="21"/>
      <c r="MW104" s="21"/>
      <c r="MX104" s="21"/>
      <c r="MY104" s="21"/>
      <c r="MZ104" s="21"/>
      <c r="NA104" s="21"/>
      <c r="NB104" s="21"/>
      <c r="NC104" s="21"/>
      <c r="ND104" s="21"/>
      <c r="NE104" s="21"/>
      <c r="NF104" s="21"/>
      <c r="NG104" s="21"/>
      <c r="NH104" s="21"/>
      <c r="NI104" s="21"/>
      <c r="NJ104" s="21"/>
      <c r="NK104" s="21"/>
      <c r="NL104" s="21"/>
      <c r="NM104" s="21"/>
      <c r="NN104" s="21"/>
      <c r="NO104" s="21"/>
      <c r="NP104" s="21"/>
      <c r="NQ104" s="21"/>
      <c r="NR104" s="21"/>
      <c r="NS104" s="21"/>
      <c r="NT104" s="21"/>
      <c r="NU104" s="21"/>
      <c r="NV104" s="21"/>
      <c r="NW104" s="21"/>
      <c r="NX104" s="21"/>
      <c r="NY104" s="21"/>
      <c r="NZ104" s="21"/>
      <c r="OA104" s="21"/>
      <c r="OB104" s="21"/>
      <c r="OC104" s="21"/>
      <c r="OD104" s="21"/>
      <c r="OE104" s="21"/>
      <c r="OF104" s="21"/>
      <c r="OG104" s="21"/>
      <c r="OH104" s="21"/>
      <c r="OI104" s="21"/>
      <c r="OJ104" s="21"/>
      <c r="OK104" s="21"/>
      <c r="OL104" s="21"/>
      <c r="OM104" s="21"/>
      <c r="ON104" s="21"/>
      <c r="OO104" s="21"/>
      <c r="OP104" s="21"/>
      <c r="OQ104" s="21"/>
      <c r="OR104" s="21"/>
      <c r="OS104" s="21"/>
      <c r="OT104" s="21"/>
      <c r="OU104" s="21"/>
      <c r="OV104" s="21"/>
      <c r="OW104" s="21"/>
      <c r="OX104" s="21"/>
      <c r="OY104" s="21"/>
      <c r="OZ104" s="21"/>
      <c r="PA104" s="21"/>
      <c r="PB104" s="21"/>
      <c r="PC104" s="21"/>
      <c r="PD104" s="21"/>
      <c r="PE104" s="21"/>
      <c r="PF104" s="21"/>
      <c r="PG104" s="21"/>
      <c r="PH104" s="21"/>
      <c r="PI104" s="21"/>
      <c r="PJ104" s="21"/>
      <c r="PK104" s="21"/>
      <c r="PL104" s="21"/>
      <c r="PM104" s="21"/>
      <c r="PN104" s="21"/>
      <c r="PO104" s="21"/>
      <c r="PP104" s="21"/>
      <c r="PQ104" s="21"/>
      <c r="PR104" s="21"/>
      <c r="PS104" s="21"/>
      <c r="PT104" s="21"/>
      <c r="PU104" s="21"/>
      <c r="PV104" s="21"/>
      <c r="PW104" s="21"/>
      <c r="PX104" s="21"/>
      <c r="PY104" s="21"/>
      <c r="PZ104" s="21"/>
      <c r="QA104" s="21"/>
      <c r="QB104" s="21"/>
      <c r="QC104" s="21"/>
      <c r="QD104" s="21"/>
      <c r="QE104" s="21"/>
      <c r="QF104" s="21"/>
      <c r="QG104" s="21"/>
      <c r="QH104" s="21"/>
      <c r="QI104" s="21"/>
      <c r="QJ104" s="21"/>
      <c r="QK104" s="21"/>
      <c r="QL104" s="21"/>
      <c r="QM104" s="21"/>
      <c r="QN104" s="21"/>
      <c r="QO104" s="21"/>
      <c r="QP104" s="21"/>
      <c r="QQ104" s="21"/>
      <c r="QR104" s="21"/>
      <c r="QS104" s="21"/>
      <c r="QT104" s="21"/>
      <c r="QU104" s="21"/>
      <c r="QV104" s="21"/>
      <c r="QW104" s="21"/>
      <c r="QX104" s="21"/>
      <c r="QY104" s="21"/>
      <c r="QZ104" s="21"/>
      <c r="RA104" s="21"/>
      <c r="RB104" s="21"/>
      <c r="RC104" s="21"/>
      <c r="RD104" s="21"/>
      <c r="RE104" s="21"/>
      <c r="RF104" s="21"/>
      <c r="RG104" s="21"/>
      <c r="RH104" s="21"/>
      <c r="RI104" s="21"/>
      <c r="RJ104" s="21"/>
      <c r="RK104" s="21"/>
      <c r="RL104" s="21"/>
      <c r="RM104" s="21"/>
      <c r="RN104" s="21"/>
      <c r="RO104" s="21"/>
      <c r="RP104" s="21"/>
      <c r="RQ104" s="21"/>
      <c r="RR104" s="21"/>
      <c r="RS104" s="21"/>
      <c r="RT104" s="21"/>
      <c r="RU104" s="21"/>
      <c r="RV104" s="21"/>
      <c r="RW104" s="21"/>
      <c r="RX104" s="21"/>
      <c r="RY104" s="21"/>
      <c r="RZ104" s="21"/>
      <c r="SA104" s="21"/>
      <c r="SB104" s="21"/>
      <c r="SC104" s="21"/>
      <c r="SD104" s="21"/>
      <c r="SE104" s="21"/>
      <c r="SF104" s="21"/>
      <c r="SG104" s="21"/>
      <c r="SH104" s="21"/>
      <c r="SI104" s="21"/>
      <c r="SJ104" s="21"/>
      <c r="SK104" s="21"/>
      <c r="SL104" s="21"/>
      <c r="SM104" s="21"/>
      <c r="SN104" s="21"/>
      <c r="SO104" s="21"/>
      <c r="SP104" s="21"/>
      <c r="SQ104" s="21"/>
      <c r="SR104" s="21"/>
      <c r="SS104" s="21"/>
      <c r="ST104" s="21"/>
      <c r="SU104" s="21"/>
      <c r="SV104" s="21"/>
      <c r="SW104" s="21"/>
      <c r="SX104" s="21"/>
      <c r="SY104" s="21"/>
      <c r="SZ104" s="21"/>
      <c r="TA104" s="21"/>
      <c r="TB104" s="21"/>
      <c r="TC104" s="21"/>
      <c r="TD104" s="21"/>
      <c r="TE104" s="21"/>
      <c r="TF104" s="21"/>
      <c r="TG104" s="21"/>
      <c r="TH104" s="21"/>
      <c r="TI104" s="21"/>
      <c r="TJ104" s="21"/>
      <c r="TK104" s="21"/>
      <c r="TL104" s="21"/>
      <c r="TM104" s="21"/>
      <c r="TN104" s="21"/>
      <c r="TO104" s="21"/>
      <c r="TP104" s="21"/>
      <c r="TQ104" s="21"/>
      <c r="TR104" s="21"/>
      <c r="TS104" s="21"/>
      <c r="TT104" s="21"/>
      <c r="TU104" s="21"/>
      <c r="TV104" s="21"/>
      <c r="TW104" s="21"/>
      <c r="TX104" s="21"/>
      <c r="TY104" s="21"/>
      <c r="TZ104" s="21"/>
      <c r="UA104" s="21"/>
      <c r="UB104" s="21"/>
      <c r="UC104" s="21"/>
      <c r="UD104" s="21"/>
      <c r="UE104" s="21"/>
      <c r="UF104" s="21"/>
      <c r="UG104" s="21"/>
      <c r="UH104" s="21"/>
      <c r="UI104" s="21"/>
      <c r="UJ104" s="21"/>
      <c r="UK104" s="21"/>
      <c r="UL104" s="21"/>
      <c r="UM104" s="21"/>
      <c r="UN104" s="21"/>
      <c r="UO104" s="21"/>
      <c r="UP104" s="21"/>
      <c r="UQ104" s="21"/>
      <c r="UR104" s="21"/>
      <c r="US104" s="21"/>
      <c r="UT104" s="21"/>
      <c r="UU104" s="21"/>
      <c r="UV104" s="21"/>
      <c r="UW104" s="21"/>
      <c r="UX104" s="21"/>
      <c r="UY104" s="21"/>
      <c r="UZ104" s="21"/>
      <c r="VA104" s="21"/>
      <c r="VB104" s="21"/>
      <c r="VC104" s="21"/>
      <c r="VD104" s="21"/>
      <c r="VE104" s="21"/>
      <c r="VF104" s="21"/>
      <c r="VG104" s="21"/>
      <c r="VH104" s="21"/>
      <c r="VI104" s="21"/>
      <c r="VJ104" s="21"/>
      <c r="VK104" s="21"/>
      <c r="VL104" s="21"/>
      <c r="VM104" s="21"/>
      <c r="VN104" s="21"/>
      <c r="VO104" s="21"/>
      <c r="VP104" s="21"/>
      <c r="VQ104" s="21"/>
      <c r="VR104" s="21"/>
      <c r="VS104" s="21"/>
      <c r="VT104" s="21"/>
      <c r="VU104" s="21"/>
      <c r="VV104" s="21"/>
      <c r="VW104" s="21"/>
      <c r="VX104" s="21"/>
      <c r="VY104" s="21"/>
      <c r="VZ104" s="21"/>
      <c r="WA104" s="21"/>
      <c r="WB104" s="21"/>
      <c r="WC104" s="21"/>
      <c r="WD104" s="21"/>
      <c r="WE104" s="21"/>
      <c r="WF104" s="21"/>
      <c r="WG104" s="21"/>
      <c r="WH104" s="21"/>
      <c r="WI104" s="21"/>
      <c r="WJ104" s="21"/>
      <c r="WK104" s="21"/>
      <c r="WL104" s="21"/>
      <c r="WM104" s="21"/>
      <c r="WN104" s="21"/>
      <c r="WO104" s="21"/>
      <c r="WP104" s="21"/>
      <c r="WQ104" s="21"/>
      <c r="WR104" s="21"/>
      <c r="WS104" s="21"/>
      <c r="WT104" s="21"/>
      <c r="WU104" s="21"/>
      <c r="WV104" s="21"/>
      <c r="WW104" s="21"/>
      <c r="WX104" s="21"/>
      <c r="WY104" s="21"/>
      <c r="WZ104" s="21"/>
      <c r="XA104" s="21"/>
      <c r="XB104" s="21"/>
      <c r="XC104" s="21"/>
      <c r="XD104" s="21"/>
      <c r="XE104" s="21"/>
      <c r="XF104" s="21"/>
      <c r="XG104" s="21"/>
      <c r="XH104" s="21"/>
      <c r="XI104" s="21"/>
      <c r="XJ104" s="21"/>
      <c r="XK104" s="21"/>
      <c r="XL104" s="21"/>
      <c r="XM104" s="21"/>
      <c r="XN104" s="21"/>
      <c r="XO104" s="21"/>
      <c r="XP104" s="21"/>
      <c r="XQ104" s="21"/>
      <c r="XR104" s="21"/>
      <c r="XS104" s="21"/>
      <c r="XT104" s="21"/>
      <c r="XU104" s="21"/>
      <c r="XV104" s="21"/>
      <c r="XW104" s="21"/>
      <c r="XX104" s="21"/>
      <c r="XY104" s="21"/>
      <c r="XZ104" s="21"/>
      <c r="YA104" s="21"/>
      <c r="YB104" s="21"/>
      <c r="YC104" s="21"/>
      <c r="YD104" s="21"/>
      <c r="YE104" s="21"/>
      <c r="YF104" s="21"/>
      <c r="YG104" s="21"/>
      <c r="YH104" s="21"/>
      <c r="YI104" s="21"/>
      <c r="YJ104" s="21"/>
      <c r="YK104" s="21"/>
      <c r="YL104" s="21"/>
      <c r="YM104" s="21"/>
      <c r="YN104" s="21"/>
      <c r="YO104" s="21"/>
      <c r="YP104" s="21"/>
      <c r="YQ104" s="21"/>
      <c r="YR104" s="21"/>
      <c r="YS104" s="21"/>
      <c r="YT104" s="21"/>
      <c r="YU104" s="21"/>
      <c r="YV104" s="21"/>
      <c r="YW104" s="21"/>
      <c r="YX104" s="21"/>
      <c r="YY104" s="21"/>
      <c r="YZ104" s="21"/>
      <c r="ZA104" s="21"/>
      <c r="ZB104" s="21"/>
      <c r="ZC104" s="21"/>
      <c r="ZD104" s="21"/>
      <c r="ZE104" s="21"/>
      <c r="ZF104" s="21"/>
      <c r="ZG104" s="21"/>
      <c r="ZH104" s="21"/>
      <c r="ZI104" s="21"/>
      <c r="ZJ104" s="21"/>
      <c r="ZK104" s="21"/>
      <c r="ZL104" s="21"/>
      <c r="ZM104" s="21"/>
      <c r="ZN104" s="21"/>
      <c r="ZO104" s="21"/>
      <c r="ZP104" s="21"/>
      <c r="ZQ104" s="21"/>
      <c r="ZR104" s="21"/>
      <c r="ZS104" s="21"/>
      <c r="ZT104" s="21"/>
      <c r="ZU104" s="21"/>
      <c r="ZV104" s="21"/>
      <c r="ZW104" s="21"/>
      <c r="ZX104" s="21"/>
      <c r="ZY104" s="21"/>
      <c r="ZZ104" s="21"/>
      <c r="AAA104" s="21"/>
      <c r="AAB104" s="21"/>
      <c r="AAC104" s="21"/>
      <c r="AAD104" s="21"/>
      <c r="AAE104" s="21"/>
      <c r="AAF104" s="21"/>
      <c r="AAG104" s="21"/>
      <c r="AAH104" s="21"/>
      <c r="AAI104" s="21"/>
      <c r="AAJ104" s="21"/>
      <c r="AAK104" s="21"/>
      <c r="AAL104" s="21"/>
      <c r="AAM104" s="21"/>
      <c r="AAN104" s="21"/>
      <c r="AAO104" s="21"/>
      <c r="AAP104" s="21"/>
      <c r="AAQ104" s="21"/>
      <c r="AAR104" s="21"/>
      <c r="AAS104" s="21"/>
      <c r="AAT104" s="21"/>
      <c r="AAU104" s="21"/>
      <c r="AAV104" s="21"/>
      <c r="AAW104" s="21"/>
      <c r="AAX104" s="21"/>
      <c r="AAY104" s="21"/>
      <c r="AAZ104" s="21"/>
      <c r="ABA104" s="21"/>
      <c r="ABB104" s="21"/>
      <c r="ABC104" s="21"/>
      <c r="ABD104" s="21"/>
      <c r="ABE104" s="21"/>
      <c r="ABF104" s="21"/>
      <c r="ABG104" s="21"/>
      <c r="ABH104" s="21"/>
      <c r="ABI104" s="21"/>
      <c r="ABJ104" s="21"/>
      <c r="ABK104" s="21"/>
      <c r="ABL104" s="21"/>
      <c r="ABM104" s="21"/>
      <c r="ABN104" s="21"/>
      <c r="ABO104" s="21"/>
      <c r="ABP104" s="21"/>
      <c r="ABQ104" s="21"/>
      <c r="ABR104" s="21"/>
      <c r="ABS104" s="21"/>
      <c r="ABT104" s="21"/>
      <c r="ABU104" s="21"/>
      <c r="ABV104" s="21"/>
      <c r="ABW104" s="21"/>
      <c r="ABX104" s="21"/>
      <c r="ABY104" s="21"/>
      <c r="ABZ104" s="21"/>
      <c r="ACA104" s="21"/>
      <c r="ACB104" s="21"/>
      <c r="ACC104" s="21"/>
      <c r="ACD104" s="21"/>
      <c r="ACE104" s="21"/>
      <c r="ACF104" s="21"/>
      <c r="ACG104" s="21"/>
      <c r="ACH104" s="21"/>
      <c r="ACI104" s="21"/>
      <c r="ACJ104" s="21"/>
      <c r="ACK104" s="21"/>
      <c r="ACL104" s="21"/>
      <c r="ACM104" s="21"/>
      <c r="ACN104" s="21"/>
      <c r="ACO104" s="21"/>
      <c r="ACP104" s="21"/>
      <c r="ACQ104" s="21"/>
      <c r="ACR104" s="21"/>
      <c r="ACS104" s="21"/>
      <c r="ACT104" s="21"/>
      <c r="ACU104" s="21"/>
      <c r="ACV104" s="21"/>
      <c r="ACW104" s="21"/>
      <c r="ACX104" s="21"/>
      <c r="ACY104" s="21"/>
      <c r="ACZ104" s="21"/>
      <c r="ADA104" s="21"/>
      <c r="ADB104" s="21"/>
      <c r="ADC104" s="21"/>
      <c r="ADD104" s="21"/>
      <c r="ADE104" s="21"/>
      <c r="ADF104" s="21"/>
      <c r="ADG104" s="21"/>
      <c r="ADH104" s="21"/>
      <c r="ADI104" s="21"/>
      <c r="ADJ104" s="21"/>
      <c r="ADK104" s="21"/>
      <c r="ADL104" s="21"/>
      <c r="ADM104" s="21"/>
      <c r="ADN104" s="21"/>
      <c r="ADO104" s="21"/>
      <c r="ADP104" s="21"/>
      <c r="ADQ104" s="21"/>
      <c r="ADR104" s="21"/>
      <c r="ADS104" s="21"/>
      <c r="ADT104" s="21"/>
      <c r="ADU104" s="21"/>
      <c r="ADV104" s="21"/>
      <c r="ADW104" s="21"/>
      <c r="ADX104" s="21"/>
      <c r="ADY104" s="21"/>
      <c r="ADZ104" s="21"/>
      <c r="AEA104" s="21"/>
      <c r="AEB104" s="21"/>
      <c r="AEC104" s="21"/>
      <c r="AED104" s="21"/>
      <c r="AEE104" s="21"/>
      <c r="AEF104" s="21"/>
      <c r="AEG104" s="21"/>
      <c r="AEH104" s="21"/>
      <c r="AEI104" s="21"/>
      <c r="AEJ104" s="21"/>
      <c r="AEK104" s="21"/>
      <c r="AEL104" s="21"/>
      <c r="AEM104" s="21"/>
      <c r="AEN104" s="21"/>
      <c r="AEO104" s="21"/>
      <c r="AEP104" s="21"/>
      <c r="AEQ104" s="21"/>
      <c r="AER104" s="21"/>
      <c r="AES104" s="21"/>
      <c r="AET104" s="21"/>
      <c r="AEU104" s="21"/>
      <c r="AEV104" s="21"/>
      <c r="AEW104" s="21"/>
      <c r="AEX104" s="21"/>
      <c r="AEY104" s="21"/>
      <c r="AEZ104" s="21"/>
      <c r="AFA104" s="21"/>
      <c r="AFB104" s="21"/>
      <c r="AFC104" s="21"/>
      <c r="AFD104" s="21"/>
      <c r="AFE104" s="21"/>
      <c r="AFF104" s="21"/>
      <c r="AFG104" s="21"/>
      <c r="AFH104" s="21"/>
      <c r="AFI104" s="21"/>
      <c r="AFJ104" s="21"/>
      <c r="AFK104" s="21"/>
      <c r="AFL104" s="21"/>
      <c r="AFM104" s="21"/>
      <c r="AFN104" s="21"/>
      <c r="AFO104" s="21"/>
      <c r="AFP104" s="21"/>
      <c r="AFQ104" s="21"/>
      <c r="AFR104" s="21"/>
      <c r="AFS104" s="21"/>
      <c r="AFT104" s="21"/>
      <c r="AFU104" s="21"/>
      <c r="AFV104" s="21"/>
      <c r="AFW104" s="21"/>
      <c r="AFX104" s="21"/>
      <c r="AFY104" s="21"/>
      <c r="AFZ104" s="21"/>
      <c r="AGA104" s="21"/>
      <c r="AGB104" s="21"/>
      <c r="AGC104" s="21"/>
      <c r="AGD104" s="21"/>
      <c r="AGE104" s="21"/>
      <c r="AGF104" s="21"/>
      <c r="AGG104" s="21"/>
      <c r="AGH104" s="21"/>
      <c r="AGI104" s="21"/>
      <c r="AGJ104" s="21"/>
      <c r="AGK104" s="21"/>
      <c r="AGL104" s="21"/>
      <c r="AGM104" s="21"/>
      <c r="AGN104" s="21"/>
      <c r="AGO104" s="21"/>
      <c r="AGP104" s="21"/>
      <c r="AGQ104" s="21"/>
      <c r="AGR104" s="21"/>
      <c r="AGS104" s="21"/>
      <c r="AGT104" s="21"/>
      <c r="AGU104" s="21"/>
      <c r="AGV104" s="21"/>
      <c r="AGW104" s="21"/>
      <c r="AGX104" s="21"/>
      <c r="AGY104" s="21"/>
      <c r="AGZ104" s="21"/>
      <c r="AHA104" s="21"/>
      <c r="AHB104" s="21"/>
      <c r="AHC104" s="21"/>
      <c r="AHD104" s="21"/>
      <c r="AHE104" s="21"/>
      <c r="AHF104" s="21"/>
      <c r="AHG104" s="21"/>
      <c r="AHH104" s="21"/>
      <c r="AHI104" s="21"/>
      <c r="AHJ104" s="21"/>
      <c r="AHK104" s="21"/>
      <c r="AHL104" s="21"/>
      <c r="AHM104" s="21"/>
      <c r="AHN104" s="21"/>
      <c r="AHO104" s="21"/>
      <c r="AHP104" s="21"/>
      <c r="AHQ104" s="21"/>
      <c r="AHR104" s="21"/>
      <c r="AHS104" s="21"/>
      <c r="AHT104" s="21"/>
      <c r="AHU104" s="21"/>
      <c r="AHV104" s="21"/>
      <c r="AHW104" s="21"/>
      <c r="AHX104" s="21"/>
      <c r="AHY104" s="21"/>
      <c r="AHZ104" s="21"/>
      <c r="AIA104" s="21"/>
      <c r="AIB104" s="21"/>
      <c r="AIC104" s="21"/>
      <c r="AID104" s="21"/>
      <c r="AIE104" s="21"/>
      <c r="AIF104" s="21"/>
      <c r="AIG104" s="21"/>
      <c r="AIH104" s="21"/>
      <c r="AII104" s="21"/>
      <c r="AIJ104" s="21"/>
      <c r="AIK104" s="21"/>
      <c r="AIL104" s="21"/>
      <c r="AIM104" s="21"/>
      <c r="AIN104" s="21"/>
      <c r="AIO104" s="21"/>
      <c r="AIP104" s="21"/>
      <c r="AIQ104" s="21"/>
      <c r="AIR104" s="21"/>
      <c r="AIS104" s="21"/>
      <c r="AIT104" s="21"/>
      <c r="AIU104" s="21"/>
      <c r="AIV104" s="21"/>
      <c r="AIW104" s="21"/>
      <c r="AIX104" s="21"/>
      <c r="AIY104" s="21"/>
      <c r="AIZ104" s="21"/>
      <c r="AJA104" s="21"/>
      <c r="AJB104" s="21"/>
      <c r="AJC104" s="21"/>
      <c r="AJD104" s="21"/>
      <c r="AJE104" s="21"/>
      <c r="AJF104" s="21"/>
      <c r="AJG104" s="21"/>
      <c r="AJH104" s="21"/>
      <c r="AJI104" s="21"/>
      <c r="AJJ104" s="21"/>
      <c r="AJK104" s="21"/>
      <c r="AJL104" s="21"/>
      <c r="AJM104" s="21"/>
      <c r="AJN104" s="21"/>
      <c r="AJO104" s="21"/>
      <c r="AJP104" s="21"/>
      <c r="AJQ104" s="21"/>
      <c r="AJR104" s="21"/>
      <c r="AJS104" s="21"/>
      <c r="AJT104" s="21"/>
      <c r="AJU104" s="21"/>
      <c r="AJV104" s="21"/>
      <c r="AJW104" s="21"/>
      <c r="AJX104" s="21"/>
      <c r="AJY104" s="21"/>
      <c r="AJZ104" s="21"/>
      <c r="AKA104" s="21"/>
      <c r="AKB104" s="21"/>
      <c r="AKC104" s="21"/>
      <c r="AKD104" s="21"/>
      <c r="AKE104" s="21"/>
      <c r="AKF104" s="21"/>
      <c r="AKG104" s="21"/>
      <c r="AKH104" s="21"/>
      <c r="AKI104" s="21"/>
      <c r="AKJ104" s="21"/>
      <c r="AKK104" s="21"/>
      <c r="AKL104" s="21"/>
      <c r="AKM104" s="21"/>
      <c r="AKN104" s="21"/>
      <c r="AKO104" s="21"/>
      <c r="AKP104" s="21"/>
      <c r="AKQ104" s="21"/>
      <c r="AKR104" s="21"/>
      <c r="AKS104" s="21"/>
      <c r="AKT104" s="21"/>
      <c r="AKU104" s="21"/>
      <c r="AKV104" s="21"/>
      <c r="AKW104" s="21"/>
      <c r="AKX104" s="21"/>
      <c r="AKY104" s="21"/>
      <c r="AKZ104" s="21"/>
      <c r="ALA104" s="21"/>
      <c r="ALB104" s="21"/>
      <c r="ALC104" s="21"/>
      <c r="ALD104" s="21"/>
      <c r="ALE104" s="21"/>
      <c r="ALF104" s="21"/>
      <c r="ALG104" s="21"/>
      <c r="ALH104" s="21"/>
      <c r="ALI104" s="21"/>
    </row>
    <row r="105" spans="2:997" s="8" customFormat="1" x14ac:dyDescent="0.25">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c r="EU105" s="21"/>
      <c r="EV105" s="21"/>
      <c r="EW105" s="21"/>
      <c r="EX105" s="21"/>
      <c r="EY105" s="21"/>
      <c r="EZ105" s="21"/>
      <c r="FA105" s="21"/>
      <c r="FB105" s="21"/>
      <c r="FC105" s="21"/>
      <c r="FD105" s="21"/>
      <c r="FE105" s="21"/>
      <c r="FF105" s="21"/>
      <c r="FG105" s="21"/>
      <c r="FH105" s="21"/>
      <c r="FI105" s="21"/>
      <c r="FJ105" s="21"/>
      <c r="FK105" s="21"/>
      <c r="FL105" s="21"/>
      <c r="FM105" s="21"/>
      <c r="FN105" s="21"/>
      <c r="FO105" s="21"/>
      <c r="FP105" s="21"/>
      <c r="FQ105" s="21"/>
      <c r="FR105" s="21"/>
      <c r="FS105" s="21"/>
      <c r="FT105" s="21"/>
      <c r="FU105" s="21"/>
      <c r="FV105" s="21"/>
      <c r="FW105" s="21"/>
      <c r="FX105" s="21"/>
      <c r="FY105" s="21"/>
      <c r="FZ105" s="21"/>
      <c r="GA105" s="21"/>
      <c r="GB105" s="21"/>
      <c r="GC105" s="21"/>
      <c r="GD105" s="21"/>
      <c r="GE105" s="21"/>
      <c r="GF105" s="21"/>
      <c r="GG105" s="21"/>
      <c r="GH105" s="21"/>
      <c r="GI105" s="21"/>
      <c r="GJ105" s="21"/>
      <c r="GK105" s="21"/>
      <c r="GL105" s="21"/>
      <c r="GM105" s="21"/>
      <c r="GN105" s="21"/>
      <c r="GO105" s="21"/>
      <c r="GP105" s="21"/>
      <c r="GQ105" s="21"/>
      <c r="GR105" s="21"/>
      <c r="GS105" s="21"/>
      <c r="GT105" s="21"/>
      <c r="GU105" s="21"/>
      <c r="GV105" s="21"/>
      <c r="GW105" s="21"/>
      <c r="GX105" s="21"/>
      <c r="GY105" s="21"/>
      <c r="GZ105" s="21"/>
      <c r="HA105" s="21"/>
      <c r="HB105" s="21"/>
      <c r="HC105" s="21"/>
      <c r="HD105" s="21"/>
      <c r="HE105" s="21"/>
      <c r="HF105" s="21"/>
      <c r="HG105" s="21"/>
      <c r="HH105" s="21"/>
      <c r="HI105" s="21"/>
      <c r="HJ105" s="21"/>
      <c r="HK105" s="21"/>
      <c r="HL105" s="21"/>
      <c r="HM105" s="21"/>
      <c r="HN105" s="21"/>
      <c r="HO105" s="21"/>
      <c r="HP105" s="21"/>
      <c r="HQ105" s="21"/>
      <c r="HR105" s="21"/>
      <c r="HS105" s="21"/>
      <c r="HT105" s="21"/>
      <c r="HU105" s="21"/>
      <c r="HV105" s="21"/>
      <c r="HW105" s="21"/>
      <c r="HX105" s="21"/>
      <c r="HY105" s="21"/>
      <c r="HZ105" s="21"/>
      <c r="IA105" s="21"/>
      <c r="IB105" s="21"/>
      <c r="IC105" s="21"/>
      <c r="ID105" s="21"/>
      <c r="IE105" s="21"/>
      <c r="IF105" s="21"/>
      <c r="IG105" s="21"/>
      <c r="IH105" s="21"/>
      <c r="II105" s="21"/>
      <c r="IJ105" s="21"/>
      <c r="IK105" s="21"/>
      <c r="IL105" s="21"/>
      <c r="IM105" s="21"/>
      <c r="IN105" s="21"/>
      <c r="IO105" s="21"/>
      <c r="IP105" s="21"/>
      <c r="IQ105" s="21"/>
      <c r="IR105" s="21"/>
      <c r="IS105" s="21"/>
      <c r="IT105" s="21"/>
      <c r="IU105" s="21"/>
      <c r="IV105" s="21"/>
      <c r="IW105" s="21"/>
      <c r="IX105" s="21"/>
      <c r="IY105" s="21"/>
      <c r="IZ105" s="21"/>
      <c r="JA105" s="21"/>
      <c r="JB105" s="21"/>
      <c r="JC105" s="21"/>
      <c r="JD105" s="21"/>
      <c r="JE105" s="21"/>
      <c r="JF105" s="21"/>
      <c r="JG105" s="21"/>
      <c r="JH105" s="21"/>
      <c r="JI105" s="21"/>
      <c r="JJ105" s="21"/>
      <c r="JK105" s="21"/>
      <c r="JL105" s="21"/>
      <c r="JM105" s="21"/>
      <c r="JN105" s="21"/>
      <c r="JO105" s="21"/>
      <c r="JP105" s="21"/>
      <c r="JQ105" s="21"/>
      <c r="JR105" s="21"/>
      <c r="JS105" s="21"/>
      <c r="JT105" s="21"/>
      <c r="JU105" s="21"/>
      <c r="JV105" s="21"/>
      <c r="JW105" s="21"/>
      <c r="JX105" s="21"/>
      <c r="JY105" s="21"/>
      <c r="JZ105" s="21"/>
      <c r="KA105" s="21"/>
      <c r="KB105" s="21"/>
      <c r="KC105" s="21"/>
      <c r="KD105" s="21"/>
      <c r="KE105" s="21"/>
      <c r="KF105" s="21"/>
      <c r="KG105" s="21"/>
      <c r="KH105" s="21"/>
      <c r="KI105" s="21"/>
      <c r="KJ105" s="21"/>
      <c r="KK105" s="21"/>
      <c r="KL105" s="21"/>
      <c r="KM105" s="21"/>
      <c r="KN105" s="21"/>
      <c r="KO105" s="21"/>
      <c r="KP105" s="21"/>
      <c r="KQ105" s="21"/>
      <c r="KR105" s="21"/>
      <c r="KS105" s="21"/>
      <c r="KT105" s="21"/>
      <c r="KU105" s="21"/>
      <c r="KV105" s="21"/>
      <c r="KW105" s="21"/>
      <c r="KX105" s="21"/>
      <c r="KY105" s="21"/>
      <c r="KZ105" s="21"/>
      <c r="LA105" s="21"/>
      <c r="LB105" s="21"/>
      <c r="LC105" s="21"/>
      <c r="LD105" s="21"/>
      <c r="LE105" s="21"/>
      <c r="LF105" s="21"/>
      <c r="LG105" s="21"/>
      <c r="LH105" s="21"/>
      <c r="LI105" s="21"/>
      <c r="LJ105" s="21"/>
      <c r="LK105" s="21"/>
      <c r="LL105" s="21"/>
      <c r="LM105" s="21"/>
      <c r="LN105" s="21"/>
      <c r="LO105" s="21"/>
      <c r="LP105" s="21"/>
      <c r="LQ105" s="21"/>
      <c r="LR105" s="21"/>
      <c r="LS105" s="21"/>
      <c r="LT105" s="21"/>
      <c r="LU105" s="21"/>
      <c r="LV105" s="21"/>
      <c r="LW105" s="21"/>
      <c r="LX105" s="21"/>
      <c r="LY105" s="21"/>
      <c r="LZ105" s="21"/>
      <c r="MA105" s="21"/>
      <c r="MB105" s="21"/>
      <c r="MC105" s="21"/>
      <c r="MD105" s="21"/>
      <c r="ME105" s="21"/>
      <c r="MF105" s="21"/>
      <c r="MG105" s="21"/>
      <c r="MH105" s="21"/>
      <c r="MI105" s="21"/>
      <c r="MJ105" s="21"/>
      <c r="MK105" s="21"/>
      <c r="ML105" s="21"/>
      <c r="MM105" s="21"/>
      <c r="MN105" s="21"/>
      <c r="MO105" s="21"/>
      <c r="MP105" s="21"/>
      <c r="MQ105" s="21"/>
      <c r="MR105" s="21"/>
      <c r="MS105" s="21"/>
      <c r="MT105" s="21"/>
      <c r="MU105" s="21"/>
      <c r="MV105" s="21"/>
      <c r="MW105" s="21"/>
      <c r="MX105" s="21"/>
      <c r="MY105" s="21"/>
      <c r="MZ105" s="21"/>
      <c r="NA105" s="21"/>
      <c r="NB105" s="21"/>
      <c r="NC105" s="21"/>
      <c r="ND105" s="21"/>
      <c r="NE105" s="21"/>
      <c r="NF105" s="21"/>
      <c r="NG105" s="21"/>
      <c r="NH105" s="21"/>
      <c r="NI105" s="21"/>
      <c r="NJ105" s="21"/>
      <c r="NK105" s="21"/>
      <c r="NL105" s="21"/>
      <c r="NM105" s="21"/>
      <c r="NN105" s="21"/>
      <c r="NO105" s="21"/>
      <c r="NP105" s="21"/>
      <c r="NQ105" s="21"/>
      <c r="NR105" s="21"/>
      <c r="NS105" s="21"/>
      <c r="NT105" s="21"/>
      <c r="NU105" s="21"/>
      <c r="NV105" s="21"/>
      <c r="NW105" s="21"/>
      <c r="NX105" s="21"/>
      <c r="NY105" s="21"/>
      <c r="NZ105" s="21"/>
      <c r="OA105" s="21"/>
      <c r="OB105" s="21"/>
      <c r="OC105" s="21"/>
      <c r="OD105" s="21"/>
      <c r="OE105" s="21"/>
      <c r="OF105" s="21"/>
      <c r="OG105" s="21"/>
      <c r="OH105" s="21"/>
      <c r="OI105" s="21"/>
      <c r="OJ105" s="21"/>
      <c r="OK105" s="21"/>
      <c r="OL105" s="21"/>
      <c r="OM105" s="21"/>
      <c r="ON105" s="21"/>
      <c r="OO105" s="21"/>
      <c r="OP105" s="21"/>
      <c r="OQ105" s="21"/>
      <c r="OR105" s="21"/>
      <c r="OS105" s="21"/>
      <c r="OT105" s="21"/>
      <c r="OU105" s="21"/>
      <c r="OV105" s="21"/>
      <c r="OW105" s="21"/>
      <c r="OX105" s="21"/>
      <c r="OY105" s="21"/>
      <c r="OZ105" s="21"/>
      <c r="PA105" s="21"/>
      <c r="PB105" s="21"/>
      <c r="PC105" s="21"/>
      <c r="PD105" s="21"/>
      <c r="PE105" s="21"/>
      <c r="PF105" s="21"/>
      <c r="PG105" s="21"/>
      <c r="PH105" s="21"/>
      <c r="PI105" s="21"/>
      <c r="PJ105" s="21"/>
      <c r="PK105" s="21"/>
      <c r="PL105" s="21"/>
      <c r="PM105" s="21"/>
      <c r="PN105" s="21"/>
      <c r="PO105" s="21"/>
      <c r="PP105" s="21"/>
      <c r="PQ105" s="21"/>
      <c r="PR105" s="21"/>
      <c r="PS105" s="21"/>
      <c r="PT105" s="21"/>
      <c r="PU105" s="21"/>
      <c r="PV105" s="21"/>
      <c r="PW105" s="21"/>
      <c r="PX105" s="21"/>
      <c r="PY105" s="21"/>
      <c r="PZ105" s="21"/>
      <c r="QA105" s="21"/>
      <c r="QB105" s="21"/>
      <c r="QC105" s="21"/>
      <c r="QD105" s="21"/>
      <c r="QE105" s="21"/>
      <c r="QF105" s="21"/>
      <c r="QG105" s="21"/>
      <c r="QH105" s="21"/>
      <c r="QI105" s="21"/>
      <c r="QJ105" s="21"/>
      <c r="QK105" s="21"/>
      <c r="QL105" s="21"/>
      <c r="QM105" s="21"/>
      <c r="QN105" s="21"/>
      <c r="QO105" s="21"/>
      <c r="QP105" s="21"/>
      <c r="QQ105" s="21"/>
      <c r="QR105" s="21"/>
      <c r="QS105" s="21"/>
      <c r="QT105" s="21"/>
      <c r="QU105" s="21"/>
      <c r="QV105" s="21"/>
      <c r="QW105" s="21"/>
      <c r="QX105" s="21"/>
      <c r="QY105" s="21"/>
      <c r="QZ105" s="21"/>
      <c r="RA105" s="21"/>
      <c r="RB105" s="21"/>
      <c r="RC105" s="21"/>
      <c r="RD105" s="21"/>
      <c r="RE105" s="21"/>
      <c r="RF105" s="21"/>
      <c r="RG105" s="21"/>
      <c r="RH105" s="21"/>
      <c r="RI105" s="21"/>
      <c r="RJ105" s="21"/>
      <c r="RK105" s="21"/>
      <c r="RL105" s="21"/>
      <c r="RM105" s="21"/>
      <c r="RN105" s="21"/>
      <c r="RO105" s="21"/>
      <c r="RP105" s="21"/>
      <c r="RQ105" s="21"/>
      <c r="RR105" s="21"/>
      <c r="RS105" s="21"/>
      <c r="RT105" s="21"/>
      <c r="RU105" s="21"/>
      <c r="RV105" s="21"/>
      <c r="RW105" s="21"/>
      <c r="RX105" s="21"/>
      <c r="RY105" s="21"/>
      <c r="RZ105" s="21"/>
      <c r="SA105" s="21"/>
      <c r="SB105" s="21"/>
      <c r="SC105" s="21"/>
      <c r="SD105" s="21"/>
      <c r="SE105" s="21"/>
      <c r="SF105" s="21"/>
      <c r="SG105" s="21"/>
      <c r="SH105" s="21"/>
      <c r="SI105" s="21"/>
      <c r="SJ105" s="21"/>
      <c r="SK105" s="21"/>
      <c r="SL105" s="21"/>
      <c r="SM105" s="21"/>
      <c r="SN105" s="21"/>
      <c r="SO105" s="21"/>
      <c r="SP105" s="21"/>
      <c r="SQ105" s="21"/>
      <c r="SR105" s="21"/>
      <c r="SS105" s="21"/>
      <c r="ST105" s="21"/>
      <c r="SU105" s="21"/>
      <c r="SV105" s="21"/>
      <c r="SW105" s="21"/>
      <c r="SX105" s="21"/>
      <c r="SY105" s="21"/>
      <c r="SZ105" s="21"/>
      <c r="TA105" s="21"/>
      <c r="TB105" s="21"/>
      <c r="TC105" s="21"/>
      <c r="TD105" s="21"/>
      <c r="TE105" s="21"/>
      <c r="TF105" s="21"/>
      <c r="TG105" s="21"/>
      <c r="TH105" s="21"/>
      <c r="TI105" s="21"/>
      <c r="TJ105" s="21"/>
      <c r="TK105" s="21"/>
      <c r="TL105" s="21"/>
      <c r="TM105" s="21"/>
      <c r="TN105" s="21"/>
      <c r="TO105" s="21"/>
      <c r="TP105" s="21"/>
      <c r="TQ105" s="21"/>
      <c r="TR105" s="21"/>
      <c r="TS105" s="21"/>
      <c r="TT105" s="21"/>
      <c r="TU105" s="21"/>
      <c r="TV105" s="21"/>
      <c r="TW105" s="21"/>
      <c r="TX105" s="21"/>
      <c r="TY105" s="21"/>
      <c r="TZ105" s="21"/>
      <c r="UA105" s="21"/>
      <c r="UB105" s="21"/>
      <c r="UC105" s="21"/>
      <c r="UD105" s="21"/>
      <c r="UE105" s="21"/>
      <c r="UF105" s="21"/>
      <c r="UG105" s="21"/>
      <c r="UH105" s="21"/>
      <c r="UI105" s="21"/>
      <c r="UJ105" s="21"/>
      <c r="UK105" s="21"/>
      <c r="UL105" s="21"/>
      <c r="UM105" s="21"/>
      <c r="UN105" s="21"/>
      <c r="UO105" s="21"/>
      <c r="UP105" s="21"/>
      <c r="UQ105" s="21"/>
      <c r="UR105" s="21"/>
      <c r="US105" s="21"/>
      <c r="UT105" s="21"/>
      <c r="UU105" s="21"/>
      <c r="UV105" s="21"/>
      <c r="UW105" s="21"/>
      <c r="UX105" s="21"/>
      <c r="UY105" s="21"/>
      <c r="UZ105" s="21"/>
      <c r="VA105" s="21"/>
      <c r="VB105" s="21"/>
      <c r="VC105" s="21"/>
      <c r="VD105" s="21"/>
      <c r="VE105" s="21"/>
      <c r="VF105" s="21"/>
      <c r="VG105" s="21"/>
      <c r="VH105" s="21"/>
      <c r="VI105" s="21"/>
      <c r="VJ105" s="21"/>
      <c r="VK105" s="21"/>
      <c r="VL105" s="21"/>
      <c r="VM105" s="21"/>
      <c r="VN105" s="21"/>
      <c r="VO105" s="21"/>
      <c r="VP105" s="21"/>
      <c r="VQ105" s="21"/>
      <c r="VR105" s="21"/>
      <c r="VS105" s="21"/>
      <c r="VT105" s="21"/>
      <c r="VU105" s="21"/>
      <c r="VV105" s="21"/>
      <c r="VW105" s="21"/>
      <c r="VX105" s="21"/>
      <c r="VY105" s="21"/>
      <c r="VZ105" s="21"/>
      <c r="WA105" s="21"/>
      <c r="WB105" s="21"/>
      <c r="WC105" s="21"/>
      <c r="WD105" s="21"/>
      <c r="WE105" s="21"/>
      <c r="WF105" s="21"/>
      <c r="WG105" s="21"/>
      <c r="WH105" s="21"/>
      <c r="WI105" s="21"/>
      <c r="WJ105" s="21"/>
      <c r="WK105" s="21"/>
      <c r="WL105" s="21"/>
      <c r="WM105" s="21"/>
      <c r="WN105" s="21"/>
      <c r="WO105" s="21"/>
      <c r="WP105" s="21"/>
      <c r="WQ105" s="21"/>
      <c r="WR105" s="21"/>
      <c r="WS105" s="21"/>
      <c r="WT105" s="21"/>
      <c r="WU105" s="21"/>
      <c r="WV105" s="21"/>
      <c r="WW105" s="21"/>
      <c r="WX105" s="21"/>
      <c r="WY105" s="21"/>
      <c r="WZ105" s="21"/>
      <c r="XA105" s="21"/>
      <c r="XB105" s="21"/>
      <c r="XC105" s="21"/>
      <c r="XD105" s="21"/>
      <c r="XE105" s="21"/>
      <c r="XF105" s="21"/>
      <c r="XG105" s="21"/>
      <c r="XH105" s="21"/>
      <c r="XI105" s="21"/>
      <c r="XJ105" s="21"/>
      <c r="XK105" s="21"/>
      <c r="XL105" s="21"/>
      <c r="XM105" s="21"/>
      <c r="XN105" s="21"/>
      <c r="XO105" s="21"/>
      <c r="XP105" s="21"/>
      <c r="XQ105" s="21"/>
      <c r="XR105" s="21"/>
      <c r="XS105" s="21"/>
      <c r="XT105" s="21"/>
      <c r="XU105" s="21"/>
      <c r="XV105" s="21"/>
      <c r="XW105" s="21"/>
      <c r="XX105" s="21"/>
      <c r="XY105" s="21"/>
      <c r="XZ105" s="21"/>
      <c r="YA105" s="21"/>
      <c r="YB105" s="21"/>
      <c r="YC105" s="21"/>
      <c r="YD105" s="21"/>
      <c r="YE105" s="21"/>
      <c r="YF105" s="21"/>
      <c r="YG105" s="21"/>
      <c r="YH105" s="21"/>
      <c r="YI105" s="21"/>
      <c r="YJ105" s="21"/>
      <c r="YK105" s="21"/>
      <c r="YL105" s="21"/>
      <c r="YM105" s="21"/>
      <c r="YN105" s="21"/>
      <c r="YO105" s="21"/>
      <c r="YP105" s="21"/>
      <c r="YQ105" s="21"/>
      <c r="YR105" s="21"/>
      <c r="YS105" s="21"/>
      <c r="YT105" s="21"/>
      <c r="YU105" s="21"/>
      <c r="YV105" s="21"/>
      <c r="YW105" s="21"/>
      <c r="YX105" s="21"/>
      <c r="YY105" s="21"/>
      <c r="YZ105" s="21"/>
      <c r="ZA105" s="21"/>
      <c r="ZB105" s="21"/>
      <c r="ZC105" s="21"/>
      <c r="ZD105" s="21"/>
      <c r="ZE105" s="21"/>
      <c r="ZF105" s="21"/>
      <c r="ZG105" s="21"/>
      <c r="ZH105" s="21"/>
      <c r="ZI105" s="21"/>
      <c r="ZJ105" s="21"/>
      <c r="ZK105" s="21"/>
      <c r="ZL105" s="21"/>
      <c r="ZM105" s="21"/>
      <c r="ZN105" s="21"/>
      <c r="ZO105" s="21"/>
      <c r="ZP105" s="21"/>
      <c r="ZQ105" s="21"/>
      <c r="ZR105" s="21"/>
      <c r="ZS105" s="21"/>
      <c r="ZT105" s="21"/>
      <c r="ZU105" s="21"/>
      <c r="ZV105" s="21"/>
      <c r="ZW105" s="21"/>
      <c r="ZX105" s="21"/>
      <c r="ZY105" s="21"/>
      <c r="ZZ105" s="21"/>
      <c r="AAA105" s="21"/>
      <c r="AAB105" s="21"/>
      <c r="AAC105" s="21"/>
      <c r="AAD105" s="21"/>
      <c r="AAE105" s="21"/>
      <c r="AAF105" s="21"/>
      <c r="AAG105" s="21"/>
      <c r="AAH105" s="21"/>
      <c r="AAI105" s="21"/>
      <c r="AAJ105" s="21"/>
      <c r="AAK105" s="21"/>
      <c r="AAL105" s="21"/>
      <c r="AAM105" s="21"/>
      <c r="AAN105" s="21"/>
      <c r="AAO105" s="21"/>
      <c r="AAP105" s="21"/>
      <c r="AAQ105" s="21"/>
      <c r="AAR105" s="21"/>
      <c r="AAS105" s="21"/>
      <c r="AAT105" s="21"/>
      <c r="AAU105" s="21"/>
      <c r="AAV105" s="21"/>
      <c r="AAW105" s="21"/>
      <c r="AAX105" s="21"/>
      <c r="AAY105" s="21"/>
      <c r="AAZ105" s="21"/>
      <c r="ABA105" s="21"/>
      <c r="ABB105" s="21"/>
      <c r="ABC105" s="21"/>
      <c r="ABD105" s="21"/>
      <c r="ABE105" s="21"/>
      <c r="ABF105" s="21"/>
      <c r="ABG105" s="21"/>
      <c r="ABH105" s="21"/>
      <c r="ABI105" s="21"/>
      <c r="ABJ105" s="21"/>
      <c r="ABK105" s="21"/>
      <c r="ABL105" s="21"/>
      <c r="ABM105" s="21"/>
      <c r="ABN105" s="21"/>
      <c r="ABO105" s="21"/>
      <c r="ABP105" s="21"/>
      <c r="ABQ105" s="21"/>
      <c r="ABR105" s="21"/>
      <c r="ABS105" s="21"/>
      <c r="ABT105" s="21"/>
      <c r="ABU105" s="21"/>
      <c r="ABV105" s="21"/>
      <c r="ABW105" s="21"/>
      <c r="ABX105" s="21"/>
      <c r="ABY105" s="21"/>
      <c r="ABZ105" s="21"/>
      <c r="ACA105" s="21"/>
      <c r="ACB105" s="21"/>
      <c r="ACC105" s="21"/>
      <c r="ACD105" s="21"/>
      <c r="ACE105" s="21"/>
      <c r="ACF105" s="21"/>
      <c r="ACG105" s="21"/>
      <c r="ACH105" s="21"/>
      <c r="ACI105" s="21"/>
      <c r="ACJ105" s="21"/>
      <c r="ACK105" s="21"/>
      <c r="ACL105" s="21"/>
      <c r="ACM105" s="21"/>
      <c r="ACN105" s="21"/>
      <c r="ACO105" s="21"/>
      <c r="ACP105" s="21"/>
      <c r="ACQ105" s="21"/>
      <c r="ACR105" s="21"/>
      <c r="ACS105" s="21"/>
      <c r="ACT105" s="21"/>
      <c r="ACU105" s="21"/>
      <c r="ACV105" s="21"/>
      <c r="ACW105" s="21"/>
      <c r="ACX105" s="21"/>
      <c r="ACY105" s="21"/>
      <c r="ACZ105" s="21"/>
      <c r="ADA105" s="21"/>
      <c r="ADB105" s="21"/>
      <c r="ADC105" s="21"/>
      <c r="ADD105" s="21"/>
      <c r="ADE105" s="21"/>
      <c r="ADF105" s="21"/>
      <c r="ADG105" s="21"/>
      <c r="ADH105" s="21"/>
      <c r="ADI105" s="21"/>
      <c r="ADJ105" s="21"/>
      <c r="ADK105" s="21"/>
      <c r="ADL105" s="21"/>
      <c r="ADM105" s="21"/>
      <c r="ADN105" s="21"/>
      <c r="ADO105" s="21"/>
      <c r="ADP105" s="21"/>
      <c r="ADQ105" s="21"/>
      <c r="ADR105" s="21"/>
      <c r="ADS105" s="21"/>
      <c r="ADT105" s="21"/>
      <c r="ADU105" s="21"/>
      <c r="ADV105" s="21"/>
      <c r="ADW105" s="21"/>
      <c r="ADX105" s="21"/>
      <c r="ADY105" s="21"/>
      <c r="ADZ105" s="21"/>
      <c r="AEA105" s="21"/>
      <c r="AEB105" s="21"/>
      <c r="AEC105" s="21"/>
      <c r="AED105" s="21"/>
      <c r="AEE105" s="21"/>
      <c r="AEF105" s="21"/>
      <c r="AEG105" s="21"/>
      <c r="AEH105" s="21"/>
      <c r="AEI105" s="21"/>
      <c r="AEJ105" s="21"/>
      <c r="AEK105" s="21"/>
      <c r="AEL105" s="21"/>
      <c r="AEM105" s="21"/>
      <c r="AEN105" s="21"/>
      <c r="AEO105" s="21"/>
      <c r="AEP105" s="21"/>
      <c r="AEQ105" s="21"/>
      <c r="AER105" s="21"/>
      <c r="AES105" s="21"/>
      <c r="AET105" s="21"/>
      <c r="AEU105" s="21"/>
      <c r="AEV105" s="21"/>
      <c r="AEW105" s="21"/>
      <c r="AEX105" s="21"/>
      <c r="AEY105" s="21"/>
      <c r="AEZ105" s="21"/>
      <c r="AFA105" s="21"/>
      <c r="AFB105" s="21"/>
      <c r="AFC105" s="21"/>
      <c r="AFD105" s="21"/>
      <c r="AFE105" s="21"/>
      <c r="AFF105" s="21"/>
      <c r="AFG105" s="21"/>
      <c r="AFH105" s="21"/>
      <c r="AFI105" s="21"/>
      <c r="AFJ105" s="21"/>
      <c r="AFK105" s="21"/>
      <c r="AFL105" s="21"/>
      <c r="AFM105" s="21"/>
      <c r="AFN105" s="21"/>
      <c r="AFO105" s="21"/>
      <c r="AFP105" s="21"/>
      <c r="AFQ105" s="21"/>
      <c r="AFR105" s="21"/>
      <c r="AFS105" s="21"/>
      <c r="AFT105" s="21"/>
      <c r="AFU105" s="21"/>
      <c r="AFV105" s="21"/>
      <c r="AFW105" s="21"/>
      <c r="AFX105" s="21"/>
      <c r="AFY105" s="21"/>
      <c r="AFZ105" s="21"/>
      <c r="AGA105" s="21"/>
      <c r="AGB105" s="21"/>
      <c r="AGC105" s="21"/>
      <c r="AGD105" s="21"/>
      <c r="AGE105" s="21"/>
      <c r="AGF105" s="21"/>
      <c r="AGG105" s="21"/>
      <c r="AGH105" s="21"/>
      <c r="AGI105" s="21"/>
      <c r="AGJ105" s="21"/>
      <c r="AGK105" s="21"/>
      <c r="AGL105" s="21"/>
      <c r="AGM105" s="21"/>
      <c r="AGN105" s="21"/>
      <c r="AGO105" s="21"/>
      <c r="AGP105" s="21"/>
      <c r="AGQ105" s="21"/>
      <c r="AGR105" s="21"/>
      <c r="AGS105" s="21"/>
      <c r="AGT105" s="21"/>
      <c r="AGU105" s="21"/>
      <c r="AGV105" s="21"/>
      <c r="AGW105" s="21"/>
      <c r="AGX105" s="21"/>
      <c r="AGY105" s="21"/>
      <c r="AGZ105" s="21"/>
      <c r="AHA105" s="21"/>
      <c r="AHB105" s="21"/>
      <c r="AHC105" s="21"/>
      <c r="AHD105" s="21"/>
      <c r="AHE105" s="21"/>
      <c r="AHF105" s="21"/>
      <c r="AHG105" s="21"/>
      <c r="AHH105" s="21"/>
      <c r="AHI105" s="21"/>
      <c r="AHJ105" s="21"/>
      <c r="AHK105" s="21"/>
      <c r="AHL105" s="21"/>
      <c r="AHM105" s="21"/>
      <c r="AHN105" s="21"/>
      <c r="AHO105" s="21"/>
      <c r="AHP105" s="21"/>
      <c r="AHQ105" s="21"/>
      <c r="AHR105" s="21"/>
      <c r="AHS105" s="21"/>
      <c r="AHT105" s="21"/>
      <c r="AHU105" s="21"/>
      <c r="AHV105" s="21"/>
      <c r="AHW105" s="21"/>
      <c r="AHX105" s="21"/>
      <c r="AHY105" s="21"/>
      <c r="AHZ105" s="21"/>
      <c r="AIA105" s="21"/>
      <c r="AIB105" s="21"/>
      <c r="AIC105" s="21"/>
      <c r="AID105" s="21"/>
      <c r="AIE105" s="21"/>
      <c r="AIF105" s="21"/>
      <c r="AIG105" s="21"/>
      <c r="AIH105" s="21"/>
      <c r="AII105" s="21"/>
      <c r="AIJ105" s="21"/>
      <c r="AIK105" s="21"/>
      <c r="AIL105" s="21"/>
      <c r="AIM105" s="21"/>
      <c r="AIN105" s="21"/>
      <c r="AIO105" s="21"/>
      <c r="AIP105" s="21"/>
      <c r="AIQ105" s="21"/>
      <c r="AIR105" s="21"/>
      <c r="AIS105" s="21"/>
      <c r="AIT105" s="21"/>
      <c r="AIU105" s="21"/>
      <c r="AIV105" s="21"/>
      <c r="AIW105" s="21"/>
      <c r="AIX105" s="21"/>
      <c r="AIY105" s="21"/>
      <c r="AIZ105" s="21"/>
      <c r="AJA105" s="21"/>
      <c r="AJB105" s="21"/>
      <c r="AJC105" s="21"/>
      <c r="AJD105" s="21"/>
      <c r="AJE105" s="21"/>
      <c r="AJF105" s="21"/>
      <c r="AJG105" s="21"/>
      <c r="AJH105" s="21"/>
      <c r="AJI105" s="21"/>
      <c r="AJJ105" s="21"/>
      <c r="AJK105" s="21"/>
      <c r="AJL105" s="21"/>
      <c r="AJM105" s="21"/>
      <c r="AJN105" s="21"/>
      <c r="AJO105" s="21"/>
      <c r="AJP105" s="21"/>
      <c r="AJQ105" s="21"/>
      <c r="AJR105" s="21"/>
      <c r="AJS105" s="21"/>
      <c r="AJT105" s="21"/>
      <c r="AJU105" s="21"/>
      <c r="AJV105" s="21"/>
      <c r="AJW105" s="21"/>
      <c r="AJX105" s="21"/>
      <c r="AJY105" s="21"/>
      <c r="AJZ105" s="21"/>
      <c r="AKA105" s="21"/>
      <c r="AKB105" s="21"/>
      <c r="AKC105" s="21"/>
      <c r="AKD105" s="21"/>
      <c r="AKE105" s="21"/>
      <c r="AKF105" s="21"/>
      <c r="AKG105" s="21"/>
      <c r="AKH105" s="21"/>
      <c r="AKI105" s="21"/>
      <c r="AKJ105" s="21"/>
      <c r="AKK105" s="21"/>
      <c r="AKL105" s="21"/>
      <c r="AKM105" s="21"/>
      <c r="AKN105" s="21"/>
      <c r="AKO105" s="21"/>
      <c r="AKP105" s="21"/>
      <c r="AKQ105" s="21"/>
      <c r="AKR105" s="21"/>
      <c r="AKS105" s="21"/>
      <c r="AKT105" s="21"/>
      <c r="AKU105" s="21"/>
      <c r="AKV105" s="21"/>
      <c r="AKW105" s="21"/>
      <c r="AKX105" s="21"/>
      <c r="AKY105" s="21"/>
      <c r="AKZ105" s="21"/>
      <c r="ALA105" s="21"/>
      <c r="ALB105" s="21"/>
      <c r="ALC105" s="21"/>
      <c r="ALD105" s="21"/>
      <c r="ALE105" s="21"/>
      <c r="ALF105" s="21"/>
      <c r="ALG105" s="21"/>
      <c r="ALH105" s="21"/>
      <c r="ALI105" s="21"/>
    </row>
    <row r="106" spans="2:997" s="8" customFormat="1" x14ac:dyDescent="0.25">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c r="II106" s="21"/>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row>
    <row r="107" spans="2:997" x14ac:dyDescent="0.25">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c r="IJ107" s="21"/>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row>
    <row r="108" spans="2:997" s="8" customFormat="1" x14ac:dyDescent="0.25">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21"/>
      <c r="ET108" s="21"/>
      <c r="EU108" s="21"/>
      <c r="EV108" s="21"/>
      <c r="EW108" s="21"/>
      <c r="EX108" s="21"/>
      <c r="EY108" s="21"/>
      <c r="EZ108" s="21"/>
      <c r="FA108" s="21"/>
      <c r="FB108" s="21"/>
      <c r="FC108" s="21"/>
      <c r="FD108" s="21"/>
      <c r="FE108" s="21"/>
      <c r="FF108" s="21"/>
      <c r="FG108" s="21"/>
      <c r="FH108" s="21"/>
      <c r="FI108" s="21"/>
      <c r="FJ108" s="21"/>
      <c r="FK108" s="21"/>
      <c r="FL108" s="21"/>
      <c r="FM108" s="21"/>
      <c r="FN108" s="21"/>
      <c r="FO108" s="21"/>
      <c r="FP108" s="21"/>
      <c r="FQ108" s="21"/>
      <c r="FR108" s="21"/>
      <c r="FS108" s="21"/>
      <c r="FT108" s="21"/>
      <c r="FU108" s="21"/>
      <c r="FV108" s="21"/>
      <c r="FW108" s="21"/>
      <c r="FX108" s="21"/>
      <c r="FY108" s="21"/>
      <c r="FZ108" s="21"/>
      <c r="GA108" s="21"/>
      <c r="GB108" s="21"/>
      <c r="GC108" s="21"/>
      <c r="GD108" s="21"/>
      <c r="GE108" s="21"/>
      <c r="GF108" s="21"/>
      <c r="GG108" s="21"/>
      <c r="GH108" s="21"/>
      <c r="GI108" s="21"/>
      <c r="GJ108" s="21"/>
      <c r="GK108" s="21"/>
      <c r="GL108" s="21"/>
      <c r="GM108" s="21"/>
      <c r="GN108" s="21"/>
      <c r="GO108" s="21"/>
      <c r="GP108" s="21"/>
      <c r="GQ108" s="21"/>
      <c r="GR108" s="21"/>
      <c r="GS108" s="21"/>
      <c r="GT108" s="21"/>
      <c r="GU108" s="21"/>
      <c r="GV108" s="21"/>
      <c r="GW108" s="21"/>
      <c r="GX108" s="21"/>
      <c r="GY108" s="21"/>
      <c r="GZ108" s="21"/>
      <c r="HA108" s="21"/>
      <c r="HB108" s="21"/>
      <c r="HC108" s="21"/>
      <c r="HD108" s="21"/>
      <c r="HE108" s="21"/>
      <c r="HF108" s="21"/>
      <c r="HG108" s="21"/>
      <c r="HH108" s="21"/>
      <c r="HI108" s="21"/>
      <c r="HJ108" s="21"/>
      <c r="HK108" s="21"/>
      <c r="HL108" s="21"/>
      <c r="HM108" s="21"/>
      <c r="HN108" s="21"/>
      <c r="HO108" s="21"/>
      <c r="HP108" s="21"/>
      <c r="HQ108" s="21"/>
      <c r="HR108" s="21"/>
      <c r="HS108" s="21"/>
      <c r="HT108" s="21"/>
      <c r="HU108" s="21"/>
      <c r="HV108" s="21"/>
      <c r="HW108" s="21"/>
      <c r="HX108" s="21"/>
      <c r="HY108" s="21"/>
      <c r="HZ108" s="21"/>
      <c r="IA108" s="21"/>
      <c r="IB108" s="21"/>
      <c r="IC108" s="21"/>
      <c r="ID108" s="21"/>
      <c r="IE108" s="21"/>
      <c r="IF108" s="21"/>
      <c r="IG108" s="21"/>
      <c r="IH108" s="21"/>
      <c r="II108" s="21"/>
      <c r="IJ108" s="21"/>
      <c r="IK108" s="21"/>
      <c r="IL108" s="21"/>
      <c r="IM108" s="21"/>
      <c r="IN108" s="21"/>
      <c r="IO108" s="21"/>
      <c r="IP108" s="21"/>
      <c r="IQ108" s="21"/>
      <c r="IR108" s="21"/>
      <c r="IS108" s="21"/>
      <c r="IT108" s="21"/>
      <c r="IU108" s="21"/>
      <c r="IV108" s="21"/>
      <c r="IW108" s="21"/>
      <c r="IX108" s="21"/>
      <c r="IY108" s="21"/>
      <c r="IZ108" s="21"/>
      <c r="JA108" s="21"/>
      <c r="JB108" s="21"/>
      <c r="JC108" s="21"/>
      <c r="JD108" s="21"/>
      <c r="JE108" s="21"/>
      <c r="JF108" s="21"/>
      <c r="JG108" s="21"/>
      <c r="JH108" s="21"/>
      <c r="JI108" s="21"/>
      <c r="JJ108" s="21"/>
      <c r="JK108" s="21"/>
      <c r="JL108" s="21"/>
      <c r="JM108" s="21"/>
      <c r="JN108" s="21"/>
      <c r="JO108" s="21"/>
      <c r="JP108" s="21"/>
      <c r="JQ108" s="21"/>
      <c r="JR108" s="21"/>
      <c r="JS108" s="21"/>
      <c r="JT108" s="21"/>
      <c r="JU108" s="21"/>
      <c r="JV108" s="21"/>
      <c r="JW108" s="21"/>
      <c r="JX108" s="21"/>
      <c r="JY108" s="21"/>
      <c r="JZ108" s="21"/>
      <c r="KA108" s="21"/>
      <c r="KB108" s="21"/>
      <c r="KC108" s="21"/>
      <c r="KD108" s="21"/>
      <c r="KE108" s="21"/>
      <c r="KF108" s="21"/>
      <c r="KG108" s="21"/>
      <c r="KH108" s="21"/>
      <c r="KI108" s="21"/>
      <c r="KJ108" s="21"/>
      <c r="KK108" s="21"/>
      <c r="KL108" s="21"/>
      <c r="KM108" s="21"/>
      <c r="KN108" s="21"/>
      <c r="KO108" s="21"/>
      <c r="KP108" s="21"/>
      <c r="KQ108" s="21"/>
      <c r="KR108" s="21"/>
      <c r="KS108" s="21"/>
      <c r="KT108" s="21"/>
      <c r="KU108" s="21"/>
      <c r="KV108" s="21"/>
      <c r="KW108" s="21"/>
      <c r="KX108" s="21"/>
      <c r="KY108" s="21"/>
      <c r="KZ108" s="21"/>
      <c r="LA108" s="21"/>
      <c r="LB108" s="21"/>
      <c r="LC108" s="21"/>
      <c r="LD108" s="21"/>
      <c r="LE108" s="21"/>
      <c r="LF108" s="21"/>
      <c r="LG108" s="21"/>
      <c r="LH108" s="21"/>
      <c r="LI108" s="21"/>
      <c r="LJ108" s="21"/>
      <c r="LK108" s="21"/>
      <c r="LL108" s="21"/>
      <c r="LM108" s="21"/>
      <c r="LN108" s="21"/>
      <c r="LO108" s="21"/>
      <c r="LP108" s="21"/>
      <c r="LQ108" s="21"/>
      <c r="LR108" s="21"/>
      <c r="LS108" s="21"/>
      <c r="LT108" s="21"/>
      <c r="LU108" s="21"/>
      <c r="LV108" s="21"/>
      <c r="LW108" s="21"/>
      <c r="LX108" s="21"/>
      <c r="LY108" s="21"/>
      <c r="LZ108" s="21"/>
      <c r="MA108" s="21"/>
      <c r="MB108" s="21"/>
      <c r="MC108" s="21"/>
      <c r="MD108" s="21"/>
      <c r="ME108" s="21"/>
      <c r="MF108" s="21"/>
      <c r="MG108" s="21"/>
      <c r="MH108" s="21"/>
      <c r="MI108" s="21"/>
      <c r="MJ108" s="21"/>
      <c r="MK108" s="21"/>
      <c r="ML108" s="21"/>
      <c r="MM108" s="21"/>
      <c r="MN108" s="21"/>
      <c r="MO108" s="21"/>
      <c r="MP108" s="21"/>
      <c r="MQ108" s="21"/>
      <c r="MR108" s="21"/>
      <c r="MS108" s="21"/>
      <c r="MT108" s="21"/>
      <c r="MU108" s="21"/>
      <c r="MV108" s="21"/>
      <c r="MW108" s="21"/>
      <c r="MX108" s="21"/>
      <c r="MY108" s="21"/>
      <c r="MZ108" s="21"/>
      <c r="NA108" s="21"/>
      <c r="NB108" s="21"/>
      <c r="NC108" s="21"/>
      <c r="ND108" s="21"/>
      <c r="NE108" s="21"/>
      <c r="NF108" s="21"/>
      <c r="NG108" s="21"/>
      <c r="NH108" s="21"/>
      <c r="NI108" s="21"/>
      <c r="NJ108" s="21"/>
      <c r="NK108" s="21"/>
      <c r="NL108" s="21"/>
      <c r="NM108" s="21"/>
      <c r="NN108" s="21"/>
      <c r="NO108" s="21"/>
      <c r="NP108" s="21"/>
      <c r="NQ108" s="21"/>
      <c r="NR108" s="21"/>
      <c r="NS108" s="21"/>
      <c r="NT108" s="21"/>
      <c r="NU108" s="21"/>
      <c r="NV108" s="21"/>
      <c r="NW108" s="21"/>
      <c r="NX108" s="21"/>
      <c r="NY108" s="21"/>
      <c r="NZ108" s="21"/>
      <c r="OA108" s="21"/>
      <c r="OB108" s="21"/>
      <c r="OC108" s="21"/>
      <c r="OD108" s="21"/>
      <c r="OE108" s="21"/>
      <c r="OF108" s="21"/>
      <c r="OG108" s="21"/>
      <c r="OH108" s="21"/>
      <c r="OI108" s="21"/>
      <c r="OJ108" s="21"/>
      <c r="OK108" s="21"/>
      <c r="OL108" s="21"/>
      <c r="OM108" s="21"/>
      <c r="ON108" s="21"/>
      <c r="OO108" s="21"/>
      <c r="OP108" s="21"/>
      <c r="OQ108" s="21"/>
      <c r="OR108" s="21"/>
      <c r="OS108" s="21"/>
      <c r="OT108" s="21"/>
      <c r="OU108" s="21"/>
      <c r="OV108" s="21"/>
      <c r="OW108" s="21"/>
      <c r="OX108" s="21"/>
      <c r="OY108" s="21"/>
      <c r="OZ108" s="21"/>
      <c r="PA108" s="21"/>
      <c r="PB108" s="21"/>
      <c r="PC108" s="21"/>
      <c r="PD108" s="21"/>
      <c r="PE108" s="21"/>
      <c r="PF108" s="21"/>
      <c r="PG108" s="21"/>
      <c r="PH108" s="21"/>
      <c r="PI108" s="21"/>
      <c r="PJ108" s="21"/>
      <c r="PK108" s="21"/>
      <c r="PL108" s="21"/>
      <c r="PM108" s="21"/>
      <c r="PN108" s="21"/>
      <c r="PO108" s="21"/>
      <c r="PP108" s="21"/>
      <c r="PQ108" s="21"/>
      <c r="PR108" s="21"/>
      <c r="PS108" s="21"/>
      <c r="PT108" s="21"/>
      <c r="PU108" s="21"/>
      <c r="PV108" s="21"/>
      <c r="PW108" s="21"/>
      <c r="PX108" s="21"/>
      <c r="PY108" s="21"/>
      <c r="PZ108" s="21"/>
      <c r="QA108" s="21"/>
      <c r="QB108" s="21"/>
      <c r="QC108" s="21"/>
      <c r="QD108" s="21"/>
      <c r="QE108" s="21"/>
      <c r="QF108" s="21"/>
      <c r="QG108" s="21"/>
      <c r="QH108" s="21"/>
      <c r="QI108" s="21"/>
      <c r="QJ108" s="21"/>
      <c r="QK108" s="21"/>
      <c r="QL108" s="21"/>
      <c r="QM108" s="21"/>
      <c r="QN108" s="21"/>
      <c r="QO108" s="21"/>
      <c r="QP108" s="21"/>
      <c r="QQ108" s="21"/>
      <c r="QR108" s="21"/>
      <c r="QS108" s="21"/>
      <c r="QT108" s="21"/>
      <c r="QU108" s="21"/>
      <c r="QV108" s="21"/>
      <c r="QW108" s="21"/>
      <c r="QX108" s="21"/>
      <c r="QY108" s="21"/>
      <c r="QZ108" s="21"/>
      <c r="RA108" s="21"/>
      <c r="RB108" s="21"/>
      <c r="RC108" s="21"/>
      <c r="RD108" s="21"/>
      <c r="RE108" s="21"/>
      <c r="RF108" s="21"/>
      <c r="RG108" s="21"/>
      <c r="RH108" s="21"/>
      <c r="RI108" s="21"/>
      <c r="RJ108" s="21"/>
      <c r="RK108" s="21"/>
      <c r="RL108" s="21"/>
      <c r="RM108" s="21"/>
      <c r="RN108" s="21"/>
      <c r="RO108" s="21"/>
      <c r="RP108" s="21"/>
      <c r="RQ108" s="21"/>
      <c r="RR108" s="21"/>
      <c r="RS108" s="21"/>
      <c r="RT108" s="21"/>
      <c r="RU108" s="21"/>
      <c r="RV108" s="21"/>
      <c r="RW108" s="21"/>
      <c r="RX108" s="21"/>
      <c r="RY108" s="21"/>
      <c r="RZ108" s="21"/>
      <c r="SA108" s="21"/>
      <c r="SB108" s="21"/>
      <c r="SC108" s="21"/>
      <c r="SD108" s="21"/>
      <c r="SE108" s="21"/>
      <c r="SF108" s="21"/>
      <c r="SG108" s="21"/>
      <c r="SH108" s="21"/>
      <c r="SI108" s="21"/>
      <c r="SJ108" s="21"/>
      <c r="SK108" s="21"/>
      <c r="SL108" s="21"/>
      <c r="SM108" s="21"/>
      <c r="SN108" s="21"/>
      <c r="SO108" s="21"/>
      <c r="SP108" s="21"/>
      <c r="SQ108" s="21"/>
      <c r="SR108" s="21"/>
      <c r="SS108" s="21"/>
      <c r="ST108" s="21"/>
      <c r="SU108" s="21"/>
      <c r="SV108" s="21"/>
      <c r="SW108" s="21"/>
      <c r="SX108" s="21"/>
      <c r="SY108" s="21"/>
      <c r="SZ108" s="21"/>
      <c r="TA108" s="21"/>
      <c r="TB108" s="21"/>
      <c r="TC108" s="21"/>
      <c r="TD108" s="21"/>
      <c r="TE108" s="21"/>
      <c r="TF108" s="21"/>
      <c r="TG108" s="21"/>
      <c r="TH108" s="21"/>
      <c r="TI108" s="21"/>
      <c r="TJ108" s="21"/>
      <c r="TK108" s="21"/>
      <c r="TL108" s="21"/>
      <c r="TM108" s="21"/>
      <c r="TN108" s="21"/>
      <c r="TO108" s="21"/>
      <c r="TP108" s="21"/>
      <c r="TQ108" s="21"/>
      <c r="TR108" s="21"/>
      <c r="TS108" s="21"/>
      <c r="TT108" s="21"/>
      <c r="TU108" s="21"/>
      <c r="TV108" s="21"/>
      <c r="TW108" s="21"/>
      <c r="TX108" s="21"/>
      <c r="TY108" s="21"/>
      <c r="TZ108" s="21"/>
      <c r="UA108" s="21"/>
      <c r="UB108" s="21"/>
      <c r="UC108" s="21"/>
      <c r="UD108" s="21"/>
      <c r="UE108" s="21"/>
      <c r="UF108" s="21"/>
      <c r="UG108" s="21"/>
      <c r="UH108" s="21"/>
      <c r="UI108" s="21"/>
      <c r="UJ108" s="21"/>
      <c r="UK108" s="21"/>
      <c r="UL108" s="21"/>
      <c r="UM108" s="21"/>
      <c r="UN108" s="21"/>
      <c r="UO108" s="21"/>
      <c r="UP108" s="21"/>
      <c r="UQ108" s="21"/>
      <c r="UR108" s="21"/>
      <c r="US108" s="21"/>
      <c r="UT108" s="21"/>
      <c r="UU108" s="21"/>
      <c r="UV108" s="21"/>
      <c r="UW108" s="21"/>
      <c r="UX108" s="21"/>
      <c r="UY108" s="21"/>
      <c r="UZ108" s="21"/>
      <c r="VA108" s="21"/>
      <c r="VB108" s="21"/>
      <c r="VC108" s="21"/>
      <c r="VD108" s="21"/>
      <c r="VE108" s="21"/>
      <c r="VF108" s="21"/>
      <c r="VG108" s="21"/>
      <c r="VH108" s="21"/>
      <c r="VI108" s="21"/>
      <c r="VJ108" s="21"/>
      <c r="VK108" s="21"/>
      <c r="VL108" s="21"/>
      <c r="VM108" s="21"/>
      <c r="VN108" s="21"/>
      <c r="VO108" s="21"/>
      <c r="VP108" s="21"/>
      <c r="VQ108" s="21"/>
      <c r="VR108" s="21"/>
      <c r="VS108" s="21"/>
      <c r="VT108" s="21"/>
      <c r="VU108" s="21"/>
      <c r="VV108" s="21"/>
      <c r="VW108" s="21"/>
      <c r="VX108" s="21"/>
      <c r="VY108" s="21"/>
      <c r="VZ108" s="21"/>
      <c r="WA108" s="21"/>
      <c r="WB108" s="21"/>
      <c r="WC108" s="21"/>
      <c r="WD108" s="21"/>
      <c r="WE108" s="21"/>
      <c r="WF108" s="21"/>
      <c r="WG108" s="21"/>
      <c r="WH108" s="21"/>
      <c r="WI108" s="21"/>
      <c r="WJ108" s="21"/>
      <c r="WK108" s="21"/>
      <c r="WL108" s="21"/>
      <c r="WM108" s="21"/>
      <c r="WN108" s="21"/>
      <c r="WO108" s="21"/>
      <c r="WP108" s="21"/>
      <c r="WQ108" s="21"/>
      <c r="WR108" s="21"/>
      <c r="WS108" s="21"/>
      <c r="WT108" s="21"/>
      <c r="WU108" s="21"/>
      <c r="WV108" s="21"/>
      <c r="WW108" s="21"/>
      <c r="WX108" s="21"/>
      <c r="WY108" s="21"/>
      <c r="WZ108" s="21"/>
      <c r="XA108" s="21"/>
      <c r="XB108" s="21"/>
      <c r="XC108" s="21"/>
      <c r="XD108" s="21"/>
      <c r="XE108" s="21"/>
      <c r="XF108" s="21"/>
      <c r="XG108" s="21"/>
      <c r="XH108" s="21"/>
      <c r="XI108" s="21"/>
      <c r="XJ108" s="21"/>
      <c r="XK108" s="21"/>
      <c r="XL108" s="21"/>
      <c r="XM108" s="21"/>
      <c r="XN108" s="21"/>
      <c r="XO108" s="21"/>
      <c r="XP108" s="21"/>
      <c r="XQ108" s="21"/>
      <c r="XR108" s="21"/>
      <c r="XS108" s="21"/>
      <c r="XT108" s="21"/>
      <c r="XU108" s="21"/>
      <c r="XV108" s="21"/>
      <c r="XW108" s="21"/>
      <c r="XX108" s="21"/>
      <c r="XY108" s="21"/>
      <c r="XZ108" s="21"/>
      <c r="YA108" s="21"/>
      <c r="YB108" s="21"/>
      <c r="YC108" s="21"/>
      <c r="YD108" s="21"/>
      <c r="YE108" s="21"/>
      <c r="YF108" s="21"/>
      <c r="YG108" s="21"/>
      <c r="YH108" s="21"/>
      <c r="YI108" s="21"/>
      <c r="YJ108" s="21"/>
      <c r="YK108" s="21"/>
      <c r="YL108" s="21"/>
      <c r="YM108" s="21"/>
      <c r="YN108" s="21"/>
      <c r="YO108" s="21"/>
      <c r="YP108" s="21"/>
      <c r="YQ108" s="21"/>
      <c r="YR108" s="21"/>
      <c r="YS108" s="21"/>
      <c r="YT108" s="21"/>
      <c r="YU108" s="21"/>
      <c r="YV108" s="21"/>
      <c r="YW108" s="21"/>
      <c r="YX108" s="21"/>
      <c r="YY108" s="21"/>
      <c r="YZ108" s="21"/>
      <c r="ZA108" s="21"/>
      <c r="ZB108" s="21"/>
      <c r="ZC108" s="21"/>
      <c r="ZD108" s="21"/>
      <c r="ZE108" s="21"/>
      <c r="ZF108" s="21"/>
      <c r="ZG108" s="21"/>
      <c r="ZH108" s="21"/>
      <c r="ZI108" s="21"/>
      <c r="ZJ108" s="21"/>
      <c r="ZK108" s="21"/>
      <c r="ZL108" s="21"/>
      <c r="ZM108" s="21"/>
      <c r="ZN108" s="21"/>
      <c r="ZO108" s="21"/>
      <c r="ZP108" s="21"/>
      <c r="ZQ108" s="21"/>
      <c r="ZR108" s="21"/>
      <c r="ZS108" s="21"/>
      <c r="ZT108" s="21"/>
      <c r="ZU108" s="21"/>
      <c r="ZV108" s="21"/>
      <c r="ZW108" s="21"/>
      <c r="ZX108" s="21"/>
      <c r="ZY108" s="21"/>
      <c r="ZZ108" s="21"/>
      <c r="AAA108" s="21"/>
      <c r="AAB108" s="21"/>
      <c r="AAC108" s="21"/>
      <c r="AAD108" s="21"/>
      <c r="AAE108" s="21"/>
      <c r="AAF108" s="21"/>
      <c r="AAG108" s="21"/>
      <c r="AAH108" s="21"/>
      <c r="AAI108" s="21"/>
      <c r="AAJ108" s="21"/>
      <c r="AAK108" s="21"/>
      <c r="AAL108" s="21"/>
      <c r="AAM108" s="21"/>
      <c r="AAN108" s="21"/>
      <c r="AAO108" s="21"/>
      <c r="AAP108" s="21"/>
      <c r="AAQ108" s="21"/>
      <c r="AAR108" s="21"/>
      <c r="AAS108" s="21"/>
      <c r="AAT108" s="21"/>
      <c r="AAU108" s="21"/>
      <c r="AAV108" s="21"/>
      <c r="AAW108" s="21"/>
      <c r="AAX108" s="21"/>
      <c r="AAY108" s="21"/>
      <c r="AAZ108" s="21"/>
      <c r="ABA108" s="21"/>
      <c r="ABB108" s="21"/>
      <c r="ABC108" s="21"/>
      <c r="ABD108" s="21"/>
      <c r="ABE108" s="21"/>
      <c r="ABF108" s="21"/>
      <c r="ABG108" s="21"/>
      <c r="ABH108" s="21"/>
      <c r="ABI108" s="21"/>
      <c r="ABJ108" s="21"/>
      <c r="ABK108" s="21"/>
      <c r="ABL108" s="21"/>
      <c r="ABM108" s="21"/>
      <c r="ABN108" s="21"/>
      <c r="ABO108" s="21"/>
      <c r="ABP108" s="21"/>
      <c r="ABQ108" s="21"/>
      <c r="ABR108" s="21"/>
      <c r="ABS108" s="21"/>
      <c r="ABT108" s="21"/>
      <c r="ABU108" s="21"/>
      <c r="ABV108" s="21"/>
      <c r="ABW108" s="21"/>
      <c r="ABX108" s="21"/>
      <c r="ABY108" s="21"/>
      <c r="ABZ108" s="21"/>
      <c r="ACA108" s="21"/>
      <c r="ACB108" s="21"/>
      <c r="ACC108" s="21"/>
      <c r="ACD108" s="21"/>
      <c r="ACE108" s="21"/>
      <c r="ACF108" s="21"/>
      <c r="ACG108" s="21"/>
      <c r="ACH108" s="21"/>
      <c r="ACI108" s="21"/>
      <c r="ACJ108" s="21"/>
      <c r="ACK108" s="21"/>
      <c r="ACL108" s="21"/>
      <c r="ACM108" s="21"/>
      <c r="ACN108" s="21"/>
      <c r="ACO108" s="21"/>
      <c r="ACP108" s="21"/>
      <c r="ACQ108" s="21"/>
      <c r="ACR108" s="21"/>
      <c r="ACS108" s="21"/>
      <c r="ACT108" s="21"/>
      <c r="ACU108" s="21"/>
      <c r="ACV108" s="21"/>
      <c r="ACW108" s="21"/>
      <c r="ACX108" s="21"/>
      <c r="ACY108" s="21"/>
      <c r="ACZ108" s="21"/>
      <c r="ADA108" s="21"/>
      <c r="ADB108" s="21"/>
      <c r="ADC108" s="21"/>
      <c r="ADD108" s="21"/>
      <c r="ADE108" s="21"/>
      <c r="ADF108" s="21"/>
      <c r="ADG108" s="21"/>
      <c r="ADH108" s="21"/>
      <c r="ADI108" s="21"/>
      <c r="ADJ108" s="21"/>
      <c r="ADK108" s="21"/>
      <c r="ADL108" s="21"/>
      <c r="ADM108" s="21"/>
      <c r="ADN108" s="21"/>
      <c r="ADO108" s="21"/>
      <c r="ADP108" s="21"/>
      <c r="ADQ108" s="21"/>
      <c r="ADR108" s="21"/>
      <c r="ADS108" s="21"/>
      <c r="ADT108" s="21"/>
      <c r="ADU108" s="21"/>
      <c r="ADV108" s="21"/>
      <c r="ADW108" s="21"/>
      <c r="ADX108" s="21"/>
      <c r="ADY108" s="21"/>
      <c r="ADZ108" s="21"/>
      <c r="AEA108" s="21"/>
      <c r="AEB108" s="21"/>
      <c r="AEC108" s="21"/>
      <c r="AED108" s="21"/>
      <c r="AEE108" s="21"/>
      <c r="AEF108" s="21"/>
      <c r="AEG108" s="21"/>
      <c r="AEH108" s="21"/>
      <c r="AEI108" s="21"/>
      <c r="AEJ108" s="21"/>
      <c r="AEK108" s="21"/>
      <c r="AEL108" s="21"/>
      <c r="AEM108" s="21"/>
      <c r="AEN108" s="21"/>
      <c r="AEO108" s="21"/>
      <c r="AEP108" s="21"/>
      <c r="AEQ108" s="21"/>
      <c r="AER108" s="21"/>
      <c r="AES108" s="21"/>
      <c r="AET108" s="21"/>
      <c r="AEU108" s="21"/>
      <c r="AEV108" s="21"/>
      <c r="AEW108" s="21"/>
      <c r="AEX108" s="21"/>
      <c r="AEY108" s="21"/>
      <c r="AEZ108" s="21"/>
      <c r="AFA108" s="21"/>
      <c r="AFB108" s="21"/>
      <c r="AFC108" s="21"/>
      <c r="AFD108" s="21"/>
      <c r="AFE108" s="21"/>
      <c r="AFF108" s="21"/>
      <c r="AFG108" s="21"/>
      <c r="AFH108" s="21"/>
      <c r="AFI108" s="21"/>
      <c r="AFJ108" s="21"/>
      <c r="AFK108" s="21"/>
      <c r="AFL108" s="21"/>
      <c r="AFM108" s="21"/>
      <c r="AFN108" s="21"/>
      <c r="AFO108" s="21"/>
      <c r="AFP108" s="21"/>
      <c r="AFQ108" s="21"/>
      <c r="AFR108" s="21"/>
      <c r="AFS108" s="21"/>
      <c r="AFT108" s="21"/>
      <c r="AFU108" s="21"/>
      <c r="AFV108" s="21"/>
      <c r="AFW108" s="21"/>
      <c r="AFX108" s="21"/>
      <c r="AFY108" s="21"/>
      <c r="AFZ108" s="21"/>
      <c r="AGA108" s="21"/>
      <c r="AGB108" s="21"/>
      <c r="AGC108" s="21"/>
      <c r="AGD108" s="21"/>
      <c r="AGE108" s="21"/>
      <c r="AGF108" s="21"/>
      <c r="AGG108" s="21"/>
      <c r="AGH108" s="21"/>
      <c r="AGI108" s="21"/>
      <c r="AGJ108" s="21"/>
      <c r="AGK108" s="21"/>
      <c r="AGL108" s="21"/>
      <c r="AGM108" s="21"/>
      <c r="AGN108" s="21"/>
      <c r="AGO108" s="21"/>
      <c r="AGP108" s="21"/>
      <c r="AGQ108" s="21"/>
      <c r="AGR108" s="21"/>
      <c r="AGS108" s="21"/>
      <c r="AGT108" s="21"/>
      <c r="AGU108" s="21"/>
      <c r="AGV108" s="21"/>
      <c r="AGW108" s="21"/>
      <c r="AGX108" s="21"/>
      <c r="AGY108" s="21"/>
      <c r="AGZ108" s="21"/>
      <c r="AHA108" s="21"/>
      <c r="AHB108" s="21"/>
      <c r="AHC108" s="21"/>
      <c r="AHD108" s="21"/>
      <c r="AHE108" s="21"/>
      <c r="AHF108" s="21"/>
      <c r="AHG108" s="21"/>
      <c r="AHH108" s="21"/>
      <c r="AHI108" s="21"/>
      <c r="AHJ108" s="21"/>
      <c r="AHK108" s="21"/>
      <c r="AHL108" s="21"/>
      <c r="AHM108" s="21"/>
      <c r="AHN108" s="21"/>
      <c r="AHO108" s="21"/>
      <c r="AHP108" s="21"/>
      <c r="AHQ108" s="21"/>
      <c r="AHR108" s="21"/>
      <c r="AHS108" s="21"/>
      <c r="AHT108" s="21"/>
      <c r="AHU108" s="21"/>
      <c r="AHV108" s="21"/>
      <c r="AHW108" s="21"/>
      <c r="AHX108" s="21"/>
      <c r="AHY108" s="21"/>
      <c r="AHZ108" s="21"/>
      <c r="AIA108" s="21"/>
      <c r="AIB108" s="21"/>
      <c r="AIC108" s="21"/>
      <c r="AID108" s="21"/>
      <c r="AIE108" s="21"/>
      <c r="AIF108" s="21"/>
      <c r="AIG108" s="21"/>
      <c r="AIH108" s="21"/>
      <c r="AII108" s="21"/>
      <c r="AIJ108" s="21"/>
      <c r="AIK108" s="21"/>
      <c r="AIL108" s="21"/>
      <c r="AIM108" s="21"/>
      <c r="AIN108" s="21"/>
      <c r="AIO108" s="21"/>
      <c r="AIP108" s="21"/>
      <c r="AIQ108" s="21"/>
      <c r="AIR108" s="21"/>
      <c r="AIS108" s="21"/>
      <c r="AIT108" s="21"/>
      <c r="AIU108" s="21"/>
      <c r="AIV108" s="21"/>
      <c r="AIW108" s="21"/>
      <c r="AIX108" s="21"/>
      <c r="AIY108" s="21"/>
      <c r="AIZ108" s="21"/>
      <c r="AJA108" s="21"/>
      <c r="AJB108" s="21"/>
      <c r="AJC108" s="21"/>
      <c r="AJD108" s="21"/>
      <c r="AJE108" s="21"/>
      <c r="AJF108" s="21"/>
      <c r="AJG108" s="21"/>
      <c r="AJH108" s="21"/>
      <c r="AJI108" s="21"/>
      <c r="AJJ108" s="21"/>
      <c r="AJK108" s="21"/>
      <c r="AJL108" s="21"/>
      <c r="AJM108" s="21"/>
      <c r="AJN108" s="21"/>
      <c r="AJO108" s="21"/>
      <c r="AJP108" s="21"/>
      <c r="AJQ108" s="21"/>
      <c r="AJR108" s="21"/>
      <c r="AJS108" s="21"/>
      <c r="AJT108" s="21"/>
      <c r="AJU108" s="21"/>
      <c r="AJV108" s="21"/>
      <c r="AJW108" s="21"/>
      <c r="AJX108" s="21"/>
      <c r="AJY108" s="21"/>
      <c r="AJZ108" s="21"/>
      <c r="AKA108" s="21"/>
      <c r="AKB108" s="21"/>
      <c r="AKC108" s="21"/>
      <c r="AKD108" s="21"/>
      <c r="AKE108" s="21"/>
      <c r="AKF108" s="21"/>
      <c r="AKG108" s="21"/>
      <c r="AKH108" s="21"/>
      <c r="AKI108" s="21"/>
      <c r="AKJ108" s="21"/>
      <c r="AKK108" s="21"/>
      <c r="AKL108" s="21"/>
      <c r="AKM108" s="21"/>
      <c r="AKN108" s="21"/>
      <c r="AKO108" s="21"/>
      <c r="AKP108" s="21"/>
      <c r="AKQ108" s="21"/>
      <c r="AKR108" s="21"/>
      <c r="AKS108" s="21"/>
      <c r="AKT108" s="21"/>
      <c r="AKU108" s="21"/>
      <c r="AKV108" s="21"/>
      <c r="AKW108" s="21"/>
      <c r="AKX108" s="21"/>
      <c r="AKY108" s="21"/>
      <c r="AKZ108" s="21"/>
      <c r="ALA108" s="21"/>
      <c r="ALB108" s="21"/>
      <c r="ALC108" s="21"/>
      <c r="ALD108" s="21"/>
      <c r="ALE108" s="21"/>
      <c r="ALF108" s="21"/>
      <c r="ALG108" s="21"/>
      <c r="ALH108" s="21"/>
      <c r="ALI108" s="21"/>
    </row>
    <row r="109" spans="2:997" x14ac:dyDescent="0.25">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21"/>
      <c r="ET109" s="21"/>
      <c r="EU109" s="21"/>
      <c r="EV109" s="21"/>
      <c r="EW109" s="21"/>
      <c r="EX109" s="21"/>
      <c r="EY109" s="21"/>
      <c r="EZ109" s="21"/>
      <c r="FA109" s="21"/>
      <c r="FB109" s="21"/>
      <c r="FC109" s="21"/>
      <c r="FD109" s="21"/>
      <c r="FE109" s="21"/>
      <c r="FF109" s="21"/>
      <c r="FG109" s="21"/>
      <c r="FH109" s="21"/>
      <c r="FI109" s="21"/>
      <c r="FJ109" s="21"/>
      <c r="FK109" s="21"/>
      <c r="FL109" s="21"/>
      <c r="FM109" s="21"/>
      <c r="FN109" s="21"/>
      <c r="FO109" s="21"/>
      <c r="FP109" s="21"/>
      <c r="FQ109" s="21"/>
      <c r="FR109" s="21"/>
      <c r="FS109" s="21"/>
      <c r="FT109" s="21"/>
      <c r="FU109" s="21"/>
      <c r="FV109" s="21"/>
      <c r="FW109" s="21"/>
      <c r="FX109" s="21"/>
      <c r="FY109" s="21"/>
      <c r="FZ109" s="21"/>
      <c r="GA109" s="21"/>
      <c r="GB109" s="21"/>
      <c r="GC109" s="21"/>
      <c r="GD109" s="21"/>
      <c r="GE109" s="21"/>
      <c r="GF109" s="21"/>
      <c r="GG109" s="21"/>
      <c r="GH109" s="21"/>
      <c r="GI109" s="21"/>
      <c r="GJ109" s="21"/>
      <c r="GK109" s="21"/>
      <c r="GL109" s="21"/>
      <c r="GM109" s="21"/>
      <c r="GN109" s="21"/>
      <c r="GO109" s="21"/>
      <c r="GP109" s="21"/>
      <c r="GQ109" s="21"/>
      <c r="GR109" s="21"/>
      <c r="GS109" s="21"/>
      <c r="GT109" s="21"/>
      <c r="GU109" s="21"/>
      <c r="GV109" s="21"/>
      <c r="GW109" s="21"/>
      <c r="GX109" s="21"/>
      <c r="GY109" s="21"/>
      <c r="GZ109" s="21"/>
      <c r="HA109" s="21"/>
      <c r="HB109" s="21"/>
      <c r="HC109" s="21"/>
      <c r="HD109" s="21"/>
      <c r="HE109" s="21"/>
      <c r="HF109" s="21"/>
      <c r="HG109" s="21"/>
      <c r="HH109" s="21"/>
      <c r="HI109" s="21"/>
      <c r="HJ109" s="21"/>
      <c r="HK109" s="21"/>
      <c r="HL109" s="21"/>
      <c r="HM109" s="21"/>
      <c r="HN109" s="21"/>
      <c r="HO109" s="21"/>
      <c r="HP109" s="21"/>
      <c r="HQ109" s="21"/>
      <c r="HR109" s="21"/>
      <c r="HS109" s="21"/>
      <c r="HT109" s="21"/>
      <c r="HU109" s="21"/>
      <c r="HV109" s="21"/>
      <c r="HW109" s="21"/>
      <c r="HX109" s="21"/>
      <c r="HY109" s="21"/>
      <c r="HZ109" s="21"/>
      <c r="IA109" s="21"/>
      <c r="IB109" s="21"/>
      <c r="IC109" s="21"/>
      <c r="ID109" s="21"/>
      <c r="IE109" s="21"/>
      <c r="IF109" s="21"/>
      <c r="IG109" s="21"/>
      <c r="IH109" s="21"/>
      <c r="II109" s="21"/>
      <c r="IJ109" s="21"/>
      <c r="IK109" s="21"/>
      <c r="IL109" s="21"/>
      <c r="IM109" s="21"/>
      <c r="IN109" s="21"/>
      <c r="IO109" s="21"/>
      <c r="IP109" s="21"/>
      <c r="IQ109" s="21"/>
      <c r="IR109" s="21"/>
      <c r="IS109" s="21"/>
      <c r="IT109" s="21"/>
      <c r="IU109" s="21"/>
      <c r="IV109" s="21"/>
      <c r="IW109" s="21"/>
      <c r="IX109" s="21"/>
      <c r="IY109" s="21"/>
      <c r="IZ109" s="21"/>
      <c r="JA109" s="21"/>
      <c r="JB109" s="21"/>
      <c r="JC109" s="21"/>
      <c r="JD109" s="21"/>
      <c r="JE109" s="21"/>
      <c r="JF109" s="21"/>
      <c r="JG109" s="21"/>
      <c r="JH109" s="21"/>
      <c r="JI109" s="21"/>
      <c r="JJ109" s="21"/>
      <c r="JK109" s="21"/>
      <c r="JL109" s="21"/>
      <c r="JM109" s="21"/>
      <c r="JN109" s="21"/>
      <c r="JO109" s="21"/>
      <c r="JP109" s="21"/>
      <c r="JQ109" s="21"/>
      <c r="JR109" s="21"/>
      <c r="JS109" s="21"/>
      <c r="JT109" s="21"/>
      <c r="JU109" s="21"/>
      <c r="JV109" s="21"/>
      <c r="JW109" s="21"/>
      <c r="JX109" s="21"/>
      <c r="JY109" s="21"/>
      <c r="JZ109" s="21"/>
      <c r="KA109" s="21"/>
      <c r="KB109" s="21"/>
      <c r="KC109" s="21"/>
      <c r="KD109" s="21"/>
      <c r="KE109" s="21"/>
      <c r="KF109" s="21"/>
      <c r="KG109" s="21"/>
      <c r="KH109" s="21"/>
      <c r="KI109" s="21"/>
      <c r="KJ109" s="21"/>
      <c r="KK109" s="21"/>
      <c r="KL109" s="21"/>
      <c r="KM109" s="21"/>
      <c r="KN109" s="21"/>
      <c r="KO109" s="21"/>
      <c r="KP109" s="21"/>
      <c r="KQ109" s="21"/>
      <c r="KR109" s="21"/>
      <c r="KS109" s="21"/>
      <c r="KT109" s="21"/>
      <c r="KU109" s="21"/>
      <c r="KV109" s="21"/>
      <c r="KW109" s="21"/>
      <c r="KX109" s="21"/>
      <c r="KY109" s="21"/>
      <c r="KZ109" s="21"/>
      <c r="LA109" s="21"/>
      <c r="LB109" s="21"/>
      <c r="LC109" s="21"/>
      <c r="LD109" s="21"/>
      <c r="LE109" s="21"/>
      <c r="LF109" s="21"/>
      <c r="LG109" s="21"/>
      <c r="LH109" s="21"/>
      <c r="LI109" s="21"/>
      <c r="LJ109" s="21"/>
      <c r="LK109" s="21"/>
      <c r="LL109" s="21"/>
      <c r="LM109" s="21"/>
      <c r="LN109" s="21"/>
      <c r="LO109" s="21"/>
      <c r="LP109" s="21"/>
      <c r="LQ109" s="21"/>
      <c r="LR109" s="21"/>
      <c r="LS109" s="21"/>
      <c r="LT109" s="21"/>
      <c r="LU109" s="21"/>
      <c r="LV109" s="21"/>
      <c r="LW109" s="21"/>
      <c r="LX109" s="21"/>
      <c r="LY109" s="21"/>
      <c r="LZ109" s="21"/>
      <c r="MA109" s="21"/>
      <c r="MB109" s="21"/>
      <c r="MC109" s="21"/>
      <c r="MD109" s="21"/>
      <c r="ME109" s="21"/>
      <c r="MF109" s="21"/>
      <c r="MG109" s="21"/>
      <c r="MH109" s="21"/>
      <c r="MI109" s="21"/>
      <c r="MJ109" s="21"/>
      <c r="MK109" s="21"/>
      <c r="ML109" s="21"/>
      <c r="MM109" s="21"/>
      <c r="MN109" s="21"/>
      <c r="MO109" s="21"/>
      <c r="MP109" s="21"/>
      <c r="MQ109" s="21"/>
      <c r="MR109" s="21"/>
      <c r="MS109" s="21"/>
      <c r="MT109" s="21"/>
      <c r="MU109" s="21"/>
      <c r="MV109" s="21"/>
      <c r="MW109" s="21"/>
      <c r="MX109" s="21"/>
      <c r="MY109" s="21"/>
      <c r="MZ109" s="21"/>
      <c r="NA109" s="21"/>
      <c r="NB109" s="21"/>
      <c r="NC109" s="21"/>
      <c r="ND109" s="21"/>
      <c r="NE109" s="21"/>
      <c r="NF109" s="21"/>
      <c r="NG109" s="21"/>
      <c r="NH109" s="21"/>
      <c r="NI109" s="21"/>
      <c r="NJ109" s="21"/>
      <c r="NK109" s="21"/>
      <c r="NL109" s="21"/>
      <c r="NM109" s="21"/>
      <c r="NN109" s="21"/>
      <c r="NO109" s="21"/>
      <c r="NP109" s="21"/>
      <c r="NQ109" s="21"/>
      <c r="NR109" s="21"/>
      <c r="NS109" s="21"/>
      <c r="NT109" s="21"/>
      <c r="NU109" s="21"/>
      <c r="NV109" s="21"/>
      <c r="NW109" s="21"/>
      <c r="NX109" s="21"/>
      <c r="NY109" s="21"/>
      <c r="NZ109" s="21"/>
      <c r="OA109" s="21"/>
      <c r="OB109" s="21"/>
      <c r="OC109" s="21"/>
      <c r="OD109" s="21"/>
      <c r="OE109" s="21"/>
      <c r="OF109" s="21"/>
      <c r="OG109" s="21"/>
      <c r="OH109" s="21"/>
      <c r="OI109" s="21"/>
      <c r="OJ109" s="21"/>
      <c r="OK109" s="21"/>
      <c r="OL109" s="21"/>
      <c r="OM109" s="21"/>
      <c r="ON109" s="21"/>
      <c r="OO109" s="21"/>
      <c r="OP109" s="21"/>
      <c r="OQ109" s="21"/>
      <c r="OR109" s="21"/>
      <c r="OS109" s="21"/>
      <c r="OT109" s="21"/>
      <c r="OU109" s="21"/>
      <c r="OV109" s="21"/>
      <c r="OW109" s="21"/>
      <c r="OX109" s="21"/>
      <c r="OY109" s="21"/>
      <c r="OZ109" s="21"/>
      <c r="PA109" s="21"/>
      <c r="PB109" s="21"/>
      <c r="PC109" s="21"/>
      <c r="PD109" s="21"/>
      <c r="PE109" s="21"/>
      <c r="PF109" s="21"/>
      <c r="PG109" s="21"/>
      <c r="PH109" s="21"/>
      <c r="PI109" s="21"/>
      <c r="PJ109" s="21"/>
      <c r="PK109" s="21"/>
      <c r="PL109" s="21"/>
      <c r="PM109" s="21"/>
      <c r="PN109" s="21"/>
      <c r="PO109" s="21"/>
      <c r="PP109" s="21"/>
      <c r="PQ109" s="21"/>
      <c r="PR109" s="21"/>
      <c r="PS109" s="21"/>
      <c r="PT109" s="21"/>
      <c r="PU109" s="21"/>
      <c r="PV109" s="21"/>
      <c r="PW109" s="21"/>
      <c r="PX109" s="21"/>
      <c r="PY109" s="21"/>
      <c r="PZ109" s="21"/>
      <c r="QA109" s="21"/>
      <c r="QB109" s="21"/>
      <c r="QC109" s="21"/>
      <c r="QD109" s="21"/>
      <c r="QE109" s="21"/>
      <c r="QF109" s="21"/>
      <c r="QG109" s="21"/>
      <c r="QH109" s="21"/>
      <c r="QI109" s="21"/>
      <c r="QJ109" s="21"/>
      <c r="QK109" s="21"/>
      <c r="QL109" s="21"/>
      <c r="QM109" s="21"/>
      <c r="QN109" s="21"/>
      <c r="QO109" s="21"/>
      <c r="QP109" s="21"/>
      <c r="QQ109" s="21"/>
      <c r="QR109" s="21"/>
      <c r="QS109" s="21"/>
      <c r="QT109" s="21"/>
      <c r="QU109" s="21"/>
      <c r="QV109" s="21"/>
      <c r="QW109" s="21"/>
      <c r="QX109" s="21"/>
      <c r="QY109" s="21"/>
      <c r="QZ109" s="21"/>
      <c r="RA109" s="21"/>
      <c r="RB109" s="21"/>
      <c r="RC109" s="21"/>
      <c r="RD109" s="21"/>
      <c r="RE109" s="21"/>
      <c r="RF109" s="21"/>
      <c r="RG109" s="21"/>
      <c r="RH109" s="21"/>
      <c r="RI109" s="21"/>
      <c r="RJ109" s="21"/>
      <c r="RK109" s="21"/>
      <c r="RL109" s="21"/>
      <c r="RM109" s="21"/>
      <c r="RN109" s="21"/>
      <c r="RO109" s="21"/>
      <c r="RP109" s="21"/>
      <c r="RQ109" s="21"/>
      <c r="RR109" s="21"/>
      <c r="RS109" s="21"/>
      <c r="RT109" s="21"/>
      <c r="RU109" s="21"/>
      <c r="RV109" s="21"/>
      <c r="RW109" s="21"/>
      <c r="RX109" s="21"/>
      <c r="RY109" s="21"/>
      <c r="RZ109" s="21"/>
      <c r="SA109" s="21"/>
      <c r="SB109" s="21"/>
      <c r="SC109" s="21"/>
      <c r="SD109" s="21"/>
      <c r="SE109" s="21"/>
      <c r="SF109" s="21"/>
      <c r="SG109" s="21"/>
      <c r="SH109" s="21"/>
      <c r="SI109" s="21"/>
      <c r="SJ109" s="21"/>
      <c r="SK109" s="21"/>
      <c r="SL109" s="21"/>
      <c r="SM109" s="21"/>
      <c r="SN109" s="21"/>
      <c r="SO109" s="21"/>
      <c r="SP109" s="21"/>
      <c r="SQ109" s="21"/>
      <c r="SR109" s="21"/>
      <c r="SS109" s="21"/>
      <c r="ST109" s="21"/>
      <c r="SU109" s="21"/>
      <c r="SV109" s="21"/>
      <c r="SW109" s="21"/>
      <c r="SX109" s="21"/>
      <c r="SY109" s="21"/>
      <c r="SZ109" s="21"/>
      <c r="TA109" s="21"/>
      <c r="TB109" s="21"/>
      <c r="TC109" s="21"/>
      <c r="TD109" s="21"/>
      <c r="TE109" s="21"/>
      <c r="TF109" s="21"/>
      <c r="TG109" s="21"/>
      <c r="TH109" s="21"/>
      <c r="TI109" s="21"/>
      <c r="TJ109" s="21"/>
      <c r="TK109" s="21"/>
      <c r="TL109" s="21"/>
      <c r="TM109" s="21"/>
      <c r="TN109" s="21"/>
      <c r="TO109" s="21"/>
      <c r="TP109" s="21"/>
      <c r="TQ109" s="21"/>
      <c r="TR109" s="21"/>
      <c r="TS109" s="21"/>
      <c r="TT109" s="21"/>
      <c r="TU109" s="21"/>
      <c r="TV109" s="21"/>
      <c r="TW109" s="21"/>
      <c r="TX109" s="21"/>
      <c r="TY109" s="21"/>
      <c r="TZ109" s="21"/>
      <c r="UA109" s="21"/>
      <c r="UB109" s="21"/>
      <c r="UC109" s="21"/>
      <c r="UD109" s="21"/>
      <c r="UE109" s="21"/>
      <c r="UF109" s="21"/>
      <c r="UG109" s="21"/>
      <c r="UH109" s="21"/>
      <c r="UI109" s="21"/>
      <c r="UJ109" s="21"/>
      <c r="UK109" s="21"/>
      <c r="UL109" s="21"/>
      <c r="UM109" s="21"/>
      <c r="UN109" s="21"/>
      <c r="UO109" s="21"/>
      <c r="UP109" s="21"/>
      <c r="UQ109" s="21"/>
      <c r="UR109" s="21"/>
      <c r="US109" s="21"/>
      <c r="UT109" s="21"/>
      <c r="UU109" s="21"/>
      <c r="UV109" s="21"/>
      <c r="UW109" s="21"/>
      <c r="UX109" s="21"/>
      <c r="UY109" s="21"/>
      <c r="UZ109" s="21"/>
      <c r="VA109" s="21"/>
      <c r="VB109" s="21"/>
      <c r="VC109" s="21"/>
      <c r="VD109" s="21"/>
      <c r="VE109" s="21"/>
      <c r="VF109" s="21"/>
      <c r="VG109" s="21"/>
      <c r="VH109" s="21"/>
      <c r="VI109" s="21"/>
      <c r="VJ109" s="21"/>
      <c r="VK109" s="21"/>
      <c r="VL109" s="21"/>
      <c r="VM109" s="21"/>
      <c r="VN109" s="21"/>
      <c r="VO109" s="21"/>
      <c r="VP109" s="21"/>
      <c r="VQ109" s="21"/>
      <c r="VR109" s="21"/>
      <c r="VS109" s="21"/>
      <c r="VT109" s="21"/>
      <c r="VU109" s="21"/>
      <c r="VV109" s="21"/>
      <c r="VW109" s="21"/>
      <c r="VX109" s="21"/>
      <c r="VY109" s="21"/>
      <c r="VZ109" s="21"/>
      <c r="WA109" s="21"/>
      <c r="WB109" s="21"/>
      <c r="WC109" s="21"/>
      <c r="WD109" s="21"/>
      <c r="WE109" s="21"/>
      <c r="WF109" s="21"/>
      <c r="WG109" s="21"/>
      <c r="WH109" s="21"/>
      <c r="WI109" s="21"/>
      <c r="WJ109" s="21"/>
      <c r="WK109" s="21"/>
      <c r="WL109" s="21"/>
      <c r="WM109" s="21"/>
      <c r="WN109" s="21"/>
      <c r="WO109" s="21"/>
      <c r="WP109" s="21"/>
      <c r="WQ109" s="21"/>
      <c r="WR109" s="21"/>
      <c r="WS109" s="21"/>
      <c r="WT109" s="21"/>
      <c r="WU109" s="21"/>
      <c r="WV109" s="21"/>
      <c r="WW109" s="21"/>
      <c r="WX109" s="21"/>
      <c r="WY109" s="21"/>
      <c r="WZ109" s="21"/>
      <c r="XA109" s="21"/>
      <c r="XB109" s="21"/>
      <c r="XC109" s="21"/>
      <c r="XD109" s="21"/>
      <c r="XE109" s="21"/>
      <c r="XF109" s="21"/>
      <c r="XG109" s="21"/>
      <c r="XH109" s="21"/>
      <c r="XI109" s="21"/>
      <c r="XJ109" s="21"/>
      <c r="XK109" s="21"/>
      <c r="XL109" s="21"/>
      <c r="XM109" s="21"/>
      <c r="XN109" s="21"/>
      <c r="XO109" s="21"/>
      <c r="XP109" s="21"/>
      <c r="XQ109" s="21"/>
      <c r="XR109" s="21"/>
      <c r="XS109" s="21"/>
      <c r="XT109" s="21"/>
      <c r="XU109" s="21"/>
      <c r="XV109" s="21"/>
      <c r="XW109" s="21"/>
      <c r="XX109" s="21"/>
      <c r="XY109" s="21"/>
      <c r="XZ109" s="21"/>
      <c r="YA109" s="21"/>
      <c r="YB109" s="21"/>
      <c r="YC109" s="21"/>
      <c r="YD109" s="21"/>
      <c r="YE109" s="21"/>
      <c r="YF109" s="21"/>
      <c r="YG109" s="21"/>
      <c r="YH109" s="21"/>
      <c r="YI109" s="21"/>
      <c r="YJ109" s="21"/>
      <c r="YK109" s="21"/>
      <c r="YL109" s="21"/>
      <c r="YM109" s="21"/>
      <c r="YN109" s="21"/>
      <c r="YO109" s="21"/>
      <c r="YP109" s="21"/>
      <c r="YQ109" s="21"/>
      <c r="YR109" s="21"/>
      <c r="YS109" s="21"/>
      <c r="YT109" s="21"/>
      <c r="YU109" s="21"/>
      <c r="YV109" s="21"/>
      <c r="YW109" s="21"/>
      <c r="YX109" s="21"/>
      <c r="YY109" s="21"/>
      <c r="YZ109" s="21"/>
      <c r="ZA109" s="21"/>
      <c r="ZB109" s="21"/>
      <c r="ZC109" s="21"/>
      <c r="ZD109" s="21"/>
      <c r="ZE109" s="21"/>
      <c r="ZF109" s="21"/>
      <c r="ZG109" s="21"/>
      <c r="ZH109" s="21"/>
      <c r="ZI109" s="21"/>
      <c r="ZJ109" s="21"/>
      <c r="ZK109" s="21"/>
      <c r="ZL109" s="21"/>
      <c r="ZM109" s="21"/>
      <c r="ZN109" s="21"/>
      <c r="ZO109" s="21"/>
      <c r="ZP109" s="21"/>
      <c r="ZQ109" s="21"/>
      <c r="ZR109" s="21"/>
      <c r="ZS109" s="21"/>
      <c r="ZT109" s="21"/>
      <c r="ZU109" s="21"/>
      <c r="ZV109" s="21"/>
      <c r="ZW109" s="21"/>
      <c r="ZX109" s="21"/>
      <c r="ZY109" s="21"/>
      <c r="ZZ109" s="21"/>
      <c r="AAA109" s="21"/>
      <c r="AAB109" s="21"/>
      <c r="AAC109" s="21"/>
      <c r="AAD109" s="21"/>
      <c r="AAE109" s="21"/>
      <c r="AAF109" s="21"/>
      <c r="AAG109" s="21"/>
      <c r="AAH109" s="21"/>
      <c r="AAI109" s="21"/>
      <c r="AAJ109" s="21"/>
      <c r="AAK109" s="21"/>
      <c r="AAL109" s="21"/>
      <c r="AAM109" s="21"/>
      <c r="AAN109" s="21"/>
      <c r="AAO109" s="21"/>
      <c r="AAP109" s="21"/>
      <c r="AAQ109" s="21"/>
      <c r="AAR109" s="21"/>
      <c r="AAS109" s="21"/>
      <c r="AAT109" s="21"/>
      <c r="AAU109" s="21"/>
      <c r="AAV109" s="21"/>
      <c r="AAW109" s="21"/>
      <c r="AAX109" s="21"/>
      <c r="AAY109" s="21"/>
      <c r="AAZ109" s="21"/>
      <c r="ABA109" s="21"/>
      <c r="ABB109" s="21"/>
      <c r="ABC109" s="21"/>
      <c r="ABD109" s="21"/>
      <c r="ABE109" s="21"/>
      <c r="ABF109" s="21"/>
      <c r="ABG109" s="21"/>
      <c r="ABH109" s="21"/>
      <c r="ABI109" s="21"/>
      <c r="ABJ109" s="21"/>
      <c r="ABK109" s="21"/>
      <c r="ABL109" s="21"/>
      <c r="ABM109" s="21"/>
      <c r="ABN109" s="21"/>
      <c r="ABO109" s="21"/>
      <c r="ABP109" s="21"/>
      <c r="ABQ109" s="21"/>
      <c r="ABR109" s="21"/>
      <c r="ABS109" s="21"/>
      <c r="ABT109" s="21"/>
      <c r="ABU109" s="21"/>
      <c r="ABV109" s="21"/>
      <c r="ABW109" s="21"/>
      <c r="ABX109" s="21"/>
      <c r="ABY109" s="21"/>
      <c r="ABZ109" s="21"/>
      <c r="ACA109" s="21"/>
      <c r="ACB109" s="21"/>
      <c r="ACC109" s="21"/>
      <c r="ACD109" s="21"/>
      <c r="ACE109" s="21"/>
      <c r="ACF109" s="21"/>
      <c r="ACG109" s="21"/>
      <c r="ACH109" s="21"/>
      <c r="ACI109" s="21"/>
      <c r="ACJ109" s="21"/>
      <c r="ACK109" s="21"/>
      <c r="ACL109" s="21"/>
      <c r="ACM109" s="21"/>
      <c r="ACN109" s="21"/>
      <c r="ACO109" s="21"/>
      <c r="ACP109" s="21"/>
      <c r="ACQ109" s="21"/>
      <c r="ACR109" s="21"/>
      <c r="ACS109" s="21"/>
      <c r="ACT109" s="21"/>
      <c r="ACU109" s="21"/>
      <c r="ACV109" s="21"/>
      <c r="ACW109" s="21"/>
      <c r="ACX109" s="21"/>
      <c r="ACY109" s="21"/>
      <c r="ACZ109" s="21"/>
      <c r="ADA109" s="21"/>
      <c r="ADB109" s="21"/>
      <c r="ADC109" s="21"/>
      <c r="ADD109" s="21"/>
      <c r="ADE109" s="21"/>
      <c r="ADF109" s="21"/>
      <c r="ADG109" s="21"/>
      <c r="ADH109" s="21"/>
      <c r="ADI109" s="21"/>
      <c r="ADJ109" s="21"/>
      <c r="ADK109" s="21"/>
      <c r="ADL109" s="21"/>
      <c r="ADM109" s="21"/>
      <c r="ADN109" s="21"/>
      <c r="ADO109" s="21"/>
      <c r="ADP109" s="21"/>
      <c r="ADQ109" s="21"/>
      <c r="ADR109" s="21"/>
      <c r="ADS109" s="21"/>
      <c r="ADT109" s="21"/>
      <c r="ADU109" s="21"/>
      <c r="ADV109" s="21"/>
      <c r="ADW109" s="21"/>
      <c r="ADX109" s="21"/>
      <c r="ADY109" s="21"/>
      <c r="ADZ109" s="21"/>
      <c r="AEA109" s="21"/>
      <c r="AEB109" s="21"/>
      <c r="AEC109" s="21"/>
      <c r="AED109" s="21"/>
      <c r="AEE109" s="21"/>
      <c r="AEF109" s="21"/>
      <c r="AEG109" s="21"/>
      <c r="AEH109" s="21"/>
      <c r="AEI109" s="21"/>
      <c r="AEJ109" s="21"/>
      <c r="AEK109" s="21"/>
      <c r="AEL109" s="21"/>
      <c r="AEM109" s="21"/>
      <c r="AEN109" s="21"/>
      <c r="AEO109" s="21"/>
      <c r="AEP109" s="21"/>
      <c r="AEQ109" s="21"/>
      <c r="AER109" s="21"/>
      <c r="AES109" s="21"/>
      <c r="AET109" s="21"/>
      <c r="AEU109" s="21"/>
      <c r="AEV109" s="21"/>
      <c r="AEW109" s="21"/>
      <c r="AEX109" s="21"/>
      <c r="AEY109" s="21"/>
      <c r="AEZ109" s="21"/>
      <c r="AFA109" s="21"/>
      <c r="AFB109" s="21"/>
      <c r="AFC109" s="21"/>
      <c r="AFD109" s="21"/>
      <c r="AFE109" s="21"/>
      <c r="AFF109" s="21"/>
      <c r="AFG109" s="21"/>
      <c r="AFH109" s="21"/>
      <c r="AFI109" s="21"/>
      <c r="AFJ109" s="21"/>
      <c r="AFK109" s="21"/>
      <c r="AFL109" s="21"/>
      <c r="AFM109" s="21"/>
      <c r="AFN109" s="21"/>
      <c r="AFO109" s="21"/>
      <c r="AFP109" s="21"/>
      <c r="AFQ109" s="21"/>
      <c r="AFR109" s="21"/>
      <c r="AFS109" s="21"/>
      <c r="AFT109" s="21"/>
      <c r="AFU109" s="21"/>
      <c r="AFV109" s="21"/>
      <c r="AFW109" s="21"/>
      <c r="AFX109" s="21"/>
      <c r="AFY109" s="21"/>
      <c r="AFZ109" s="21"/>
      <c r="AGA109" s="21"/>
      <c r="AGB109" s="21"/>
      <c r="AGC109" s="21"/>
      <c r="AGD109" s="21"/>
      <c r="AGE109" s="21"/>
      <c r="AGF109" s="21"/>
      <c r="AGG109" s="21"/>
      <c r="AGH109" s="21"/>
      <c r="AGI109" s="21"/>
      <c r="AGJ109" s="21"/>
      <c r="AGK109" s="21"/>
      <c r="AGL109" s="21"/>
      <c r="AGM109" s="21"/>
      <c r="AGN109" s="21"/>
      <c r="AGO109" s="21"/>
      <c r="AGP109" s="21"/>
      <c r="AGQ109" s="21"/>
      <c r="AGR109" s="21"/>
      <c r="AGS109" s="21"/>
      <c r="AGT109" s="21"/>
      <c r="AGU109" s="21"/>
      <c r="AGV109" s="21"/>
      <c r="AGW109" s="21"/>
      <c r="AGX109" s="21"/>
      <c r="AGY109" s="21"/>
      <c r="AGZ109" s="21"/>
      <c r="AHA109" s="21"/>
      <c r="AHB109" s="21"/>
      <c r="AHC109" s="21"/>
      <c r="AHD109" s="21"/>
      <c r="AHE109" s="21"/>
      <c r="AHF109" s="21"/>
      <c r="AHG109" s="21"/>
      <c r="AHH109" s="21"/>
      <c r="AHI109" s="21"/>
      <c r="AHJ109" s="21"/>
      <c r="AHK109" s="21"/>
      <c r="AHL109" s="21"/>
      <c r="AHM109" s="21"/>
      <c r="AHN109" s="21"/>
      <c r="AHO109" s="21"/>
      <c r="AHP109" s="21"/>
      <c r="AHQ109" s="21"/>
      <c r="AHR109" s="21"/>
      <c r="AHS109" s="21"/>
      <c r="AHT109" s="21"/>
      <c r="AHU109" s="21"/>
      <c r="AHV109" s="21"/>
      <c r="AHW109" s="21"/>
      <c r="AHX109" s="21"/>
      <c r="AHY109" s="21"/>
      <c r="AHZ109" s="21"/>
      <c r="AIA109" s="21"/>
      <c r="AIB109" s="21"/>
      <c r="AIC109" s="21"/>
      <c r="AID109" s="21"/>
      <c r="AIE109" s="21"/>
      <c r="AIF109" s="21"/>
      <c r="AIG109" s="21"/>
      <c r="AIH109" s="21"/>
      <c r="AII109" s="21"/>
      <c r="AIJ109" s="21"/>
      <c r="AIK109" s="21"/>
      <c r="AIL109" s="21"/>
      <c r="AIM109" s="21"/>
      <c r="AIN109" s="21"/>
      <c r="AIO109" s="21"/>
      <c r="AIP109" s="21"/>
      <c r="AIQ109" s="21"/>
      <c r="AIR109" s="21"/>
      <c r="AIS109" s="21"/>
      <c r="AIT109" s="21"/>
      <c r="AIU109" s="21"/>
      <c r="AIV109" s="21"/>
      <c r="AIW109" s="21"/>
      <c r="AIX109" s="21"/>
      <c r="AIY109" s="21"/>
      <c r="AIZ109" s="21"/>
      <c r="AJA109" s="21"/>
      <c r="AJB109" s="21"/>
      <c r="AJC109" s="21"/>
      <c r="AJD109" s="21"/>
      <c r="AJE109" s="21"/>
      <c r="AJF109" s="21"/>
      <c r="AJG109" s="21"/>
      <c r="AJH109" s="21"/>
      <c r="AJI109" s="21"/>
      <c r="AJJ109" s="21"/>
      <c r="AJK109" s="21"/>
      <c r="AJL109" s="21"/>
      <c r="AJM109" s="21"/>
      <c r="AJN109" s="21"/>
      <c r="AJO109" s="21"/>
      <c r="AJP109" s="21"/>
      <c r="AJQ109" s="21"/>
      <c r="AJR109" s="21"/>
      <c r="AJS109" s="21"/>
      <c r="AJT109" s="21"/>
      <c r="AJU109" s="21"/>
      <c r="AJV109" s="21"/>
      <c r="AJW109" s="21"/>
      <c r="AJX109" s="21"/>
      <c r="AJY109" s="21"/>
      <c r="AJZ109" s="21"/>
      <c r="AKA109" s="21"/>
      <c r="AKB109" s="21"/>
      <c r="AKC109" s="21"/>
      <c r="AKD109" s="21"/>
      <c r="AKE109" s="21"/>
      <c r="AKF109" s="21"/>
      <c r="AKG109" s="21"/>
      <c r="AKH109" s="21"/>
      <c r="AKI109" s="21"/>
      <c r="AKJ109" s="21"/>
      <c r="AKK109" s="21"/>
      <c r="AKL109" s="21"/>
      <c r="AKM109" s="21"/>
      <c r="AKN109" s="21"/>
      <c r="AKO109" s="21"/>
      <c r="AKP109" s="21"/>
      <c r="AKQ109" s="21"/>
      <c r="AKR109" s="21"/>
      <c r="AKS109" s="21"/>
      <c r="AKT109" s="21"/>
      <c r="AKU109" s="21"/>
      <c r="AKV109" s="21"/>
      <c r="AKW109" s="21"/>
      <c r="AKX109" s="21"/>
      <c r="AKY109" s="21"/>
      <c r="AKZ109" s="21"/>
      <c r="ALA109" s="21"/>
      <c r="ALB109" s="21"/>
      <c r="ALC109" s="21"/>
      <c r="ALD109" s="21"/>
      <c r="ALE109" s="21"/>
      <c r="ALF109" s="21"/>
      <c r="ALG109" s="21"/>
      <c r="ALH109" s="21"/>
      <c r="ALI109" s="21"/>
    </row>
    <row r="110" spans="2:997" x14ac:dyDescent="0.25">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21"/>
      <c r="ET110" s="21"/>
      <c r="EU110" s="21"/>
      <c r="EV110" s="21"/>
      <c r="EW110" s="21"/>
      <c r="EX110" s="21"/>
      <c r="EY110" s="21"/>
      <c r="EZ110" s="21"/>
      <c r="FA110" s="21"/>
      <c r="FB110" s="21"/>
      <c r="FC110" s="21"/>
      <c r="FD110" s="21"/>
      <c r="FE110" s="21"/>
      <c r="FF110" s="21"/>
      <c r="FG110" s="21"/>
      <c r="FH110" s="21"/>
      <c r="FI110" s="21"/>
      <c r="FJ110" s="21"/>
      <c r="FK110" s="21"/>
      <c r="FL110" s="21"/>
      <c r="FM110" s="21"/>
      <c r="FN110" s="21"/>
      <c r="FO110" s="21"/>
      <c r="FP110" s="21"/>
      <c r="FQ110" s="21"/>
      <c r="FR110" s="21"/>
      <c r="FS110" s="21"/>
      <c r="FT110" s="21"/>
      <c r="FU110" s="21"/>
      <c r="FV110" s="21"/>
      <c r="FW110" s="21"/>
      <c r="FX110" s="21"/>
      <c r="FY110" s="21"/>
      <c r="FZ110" s="21"/>
      <c r="GA110" s="21"/>
      <c r="GB110" s="21"/>
      <c r="GC110" s="21"/>
      <c r="GD110" s="21"/>
      <c r="GE110" s="21"/>
      <c r="GF110" s="21"/>
      <c r="GG110" s="21"/>
      <c r="GH110" s="21"/>
      <c r="GI110" s="21"/>
      <c r="GJ110" s="21"/>
      <c r="GK110" s="21"/>
      <c r="GL110" s="21"/>
      <c r="GM110" s="21"/>
      <c r="GN110" s="21"/>
      <c r="GO110" s="21"/>
      <c r="GP110" s="21"/>
      <c r="GQ110" s="21"/>
      <c r="GR110" s="21"/>
      <c r="GS110" s="21"/>
      <c r="GT110" s="21"/>
      <c r="GU110" s="21"/>
      <c r="GV110" s="21"/>
      <c r="GW110" s="21"/>
      <c r="GX110" s="21"/>
      <c r="GY110" s="21"/>
      <c r="GZ110" s="21"/>
      <c r="HA110" s="21"/>
      <c r="HB110" s="21"/>
      <c r="HC110" s="21"/>
      <c r="HD110" s="21"/>
      <c r="HE110" s="21"/>
      <c r="HF110" s="21"/>
      <c r="HG110" s="21"/>
      <c r="HH110" s="21"/>
      <c r="HI110" s="21"/>
      <c r="HJ110" s="21"/>
      <c r="HK110" s="21"/>
      <c r="HL110" s="21"/>
      <c r="HM110" s="21"/>
      <c r="HN110" s="21"/>
      <c r="HO110" s="21"/>
      <c r="HP110" s="21"/>
      <c r="HQ110" s="21"/>
      <c r="HR110" s="21"/>
      <c r="HS110" s="21"/>
      <c r="HT110" s="21"/>
      <c r="HU110" s="21"/>
      <c r="HV110" s="21"/>
      <c r="HW110" s="21"/>
      <c r="HX110" s="21"/>
      <c r="HY110" s="21"/>
      <c r="HZ110" s="21"/>
      <c r="IA110" s="21"/>
      <c r="IB110" s="21"/>
      <c r="IC110" s="21"/>
      <c r="ID110" s="21"/>
      <c r="IE110" s="21"/>
      <c r="IF110" s="21"/>
      <c r="IG110" s="21"/>
      <c r="IH110" s="21"/>
      <c r="II110" s="21"/>
      <c r="IJ110" s="21"/>
      <c r="IK110" s="21"/>
      <c r="IL110" s="21"/>
      <c r="IM110" s="21"/>
      <c r="IN110" s="21"/>
      <c r="IO110" s="21"/>
      <c r="IP110" s="21"/>
      <c r="IQ110" s="21"/>
      <c r="IR110" s="21"/>
      <c r="IS110" s="21"/>
      <c r="IT110" s="21"/>
      <c r="IU110" s="21"/>
      <c r="IV110" s="21"/>
      <c r="IW110" s="21"/>
      <c r="IX110" s="21"/>
      <c r="IY110" s="21"/>
      <c r="IZ110" s="21"/>
      <c r="JA110" s="21"/>
      <c r="JB110" s="21"/>
      <c r="JC110" s="21"/>
      <c r="JD110" s="21"/>
      <c r="JE110" s="21"/>
      <c r="JF110" s="21"/>
      <c r="JG110" s="21"/>
      <c r="JH110" s="21"/>
      <c r="JI110" s="21"/>
      <c r="JJ110" s="21"/>
      <c r="JK110" s="21"/>
      <c r="JL110" s="21"/>
      <c r="JM110" s="21"/>
      <c r="JN110" s="21"/>
      <c r="JO110" s="21"/>
      <c r="JP110" s="21"/>
      <c r="JQ110" s="21"/>
      <c r="JR110" s="21"/>
      <c r="JS110" s="21"/>
      <c r="JT110" s="21"/>
      <c r="JU110" s="21"/>
      <c r="JV110" s="21"/>
      <c r="JW110" s="21"/>
      <c r="JX110" s="21"/>
      <c r="JY110" s="21"/>
      <c r="JZ110" s="21"/>
      <c r="KA110" s="21"/>
      <c r="KB110" s="21"/>
      <c r="KC110" s="21"/>
      <c r="KD110" s="21"/>
      <c r="KE110" s="21"/>
      <c r="KF110" s="21"/>
      <c r="KG110" s="21"/>
      <c r="KH110" s="21"/>
      <c r="KI110" s="21"/>
      <c r="KJ110" s="21"/>
      <c r="KK110" s="21"/>
      <c r="KL110" s="21"/>
      <c r="KM110" s="21"/>
      <c r="KN110" s="21"/>
      <c r="KO110" s="21"/>
      <c r="KP110" s="21"/>
      <c r="KQ110" s="21"/>
      <c r="KR110" s="21"/>
      <c r="KS110" s="21"/>
      <c r="KT110" s="21"/>
      <c r="KU110" s="21"/>
      <c r="KV110" s="21"/>
      <c r="KW110" s="21"/>
      <c r="KX110" s="21"/>
      <c r="KY110" s="21"/>
      <c r="KZ110" s="21"/>
      <c r="LA110" s="21"/>
      <c r="LB110" s="21"/>
      <c r="LC110" s="21"/>
      <c r="LD110" s="21"/>
      <c r="LE110" s="21"/>
      <c r="LF110" s="21"/>
      <c r="LG110" s="21"/>
      <c r="LH110" s="21"/>
      <c r="LI110" s="21"/>
      <c r="LJ110" s="21"/>
      <c r="LK110" s="21"/>
      <c r="LL110" s="21"/>
      <c r="LM110" s="21"/>
      <c r="LN110" s="21"/>
      <c r="LO110" s="21"/>
      <c r="LP110" s="21"/>
      <c r="LQ110" s="21"/>
      <c r="LR110" s="21"/>
      <c r="LS110" s="21"/>
      <c r="LT110" s="21"/>
      <c r="LU110" s="21"/>
      <c r="LV110" s="21"/>
      <c r="LW110" s="21"/>
      <c r="LX110" s="21"/>
      <c r="LY110" s="21"/>
      <c r="LZ110" s="21"/>
      <c r="MA110" s="21"/>
      <c r="MB110" s="21"/>
      <c r="MC110" s="21"/>
      <c r="MD110" s="21"/>
      <c r="ME110" s="21"/>
      <c r="MF110" s="21"/>
      <c r="MG110" s="21"/>
      <c r="MH110" s="21"/>
      <c r="MI110" s="21"/>
      <c r="MJ110" s="21"/>
      <c r="MK110" s="21"/>
      <c r="ML110" s="21"/>
      <c r="MM110" s="21"/>
      <c r="MN110" s="21"/>
      <c r="MO110" s="21"/>
      <c r="MP110" s="21"/>
      <c r="MQ110" s="21"/>
      <c r="MR110" s="21"/>
      <c r="MS110" s="21"/>
      <c r="MT110" s="21"/>
      <c r="MU110" s="21"/>
      <c r="MV110" s="21"/>
      <c r="MW110" s="21"/>
      <c r="MX110" s="21"/>
      <c r="MY110" s="21"/>
      <c r="MZ110" s="21"/>
      <c r="NA110" s="21"/>
      <c r="NB110" s="21"/>
      <c r="NC110" s="21"/>
      <c r="ND110" s="21"/>
      <c r="NE110" s="21"/>
      <c r="NF110" s="21"/>
      <c r="NG110" s="21"/>
      <c r="NH110" s="21"/>
      <c r="NI110" s="21"/>
      <c r="NJ110" s="21"/>
      <c r="NK110" s="21"/>
      <c r="NL110" s="21"/>
      <c r="NM110" s="21"/>
      <c r="NN110" s="21"/>
      <c r="NO110" s="21"/>
      <c r="NP110" s="21"/>
      <c r="NQ110" s="21"/>
      <c r="NR110" s="21"/>
      <c r="NS110" s="21"/>
      <c r="NT110" s="21"/>
      <c r="NU110" s="21"/>
      <c r="NV110" s="21"/>
      <c r="NW110" s="21"/>
      <c r="NX110" s="21"/>
      <c r="NY110" s="21"/>
      <c r="NZ110" s="21"/>
      <c r="OA110" s="21"/>
      <c r="OB110" s="21"/>
      <c r="OC110" s="21"/>
      <c r="OD110" s="21"/>
      <c r="OE110" s="21"/>
      <c r="OF110" s="21"/>
      <c r="OG110" s="21"/>
      <c r="OH110" s="21"/>
      <c r="OI110" s="21"/>
      <c r="OJ110" s="21"/>
      <c r="OK110" s="21"/>
      <c r="OL110" s="21"/>
      <c r="OM110" s="21"/>
      <c r="ON110" s="21"/>
      <c r="OO110" s="21"/>
      <c r="OP110" s="21"/>
      <c r="OQ110" s="21"/>
      <c r="OR110" s="21"/>
      <c r="OS110" s="21"/>
      <c r="OT110" s="21"/>
      <c r="OU110" s="21"/>
      <c r="OV110" s="21"/>
      <c r="OW110" s="21"/>
      <c r="OX110" s="21"/>
      <c r="OY110" s="21"/>
      <c r="OZ110" s="21"/>
      <c r="PA110" s="21"/>
      <c r="PB110" s="21"/>
      <c r="PC110" s="21"/>
      <c r="PD110" s="21"/>
      <c r="PE110" s="21"/>
      <c r="PF110" s="21"/>
      <c r="PG110" s="21"/>
      <c r="PH110" s="21"/>
      <c r="PI110" s="21"/>
      <c r="PJ110" s="21"/>
      <c r="PK110" s="21"/>
      <c r="PL110" s="21"/>
      <c r="PM110" s="21"/>
      <c r="PN110" s="21"/>
      <c r="PO110" s="21"/>
      <c r="PP110" s="21"/>
      <c r="PQ110" s="21"/>
      <c r="PR110" s="21"/>
      <c r="PS110" s="21"/>
      <c r="PT110" s="21"/>
      <c r="PU110" s="21"/>
      <c r="PV110" s="21"/>
      <c r="PW110" s="21"/>
      <c r="PX110" s="21"/>
      <c r="PY110" s="21"/>
      <c r="PZ110" s="21"/>
      <c r="QA110" s="21"/>
      <c r="QB110" s="21"/>
      <c r="QC110" s="21"/>
      <c r="QD110" s="21"/>
      <c r="QE110" s="21"/>
      <c r="QF110" s="21"/>
      <c r="QG110" s="21"/>
      <c r="QH110" s="21"/>
      <c r="QI110" s="21"/>
      <c r="QJ110" s="21"/>
      <c r="QK110" s="21"/>
      <c r="QL110" s="21"/>
      <c r="QM110" s="21"/>
      <c r="QN110" s="21"/>
      <c r="QO110" s="21"/>
      <c r="QP110" s="21"/>
      <c r="QQ110" s="21"/>
      <c r="QR110" s="21"/>
      <c r="QS110" s="21"/>
      <c r="QT110" s="21"/>
      <c r="QU110" s="21"/>
      <c r="QV110" s="21"/>
      <c r="QW110" s="21"/>
      <c r="QX110" s="21"/>
      <c r="QY110" s="21"/>
      <c r="QZ110" s="21"/>
      <c r="RA110" s="21"/>
      <c r="RB110" s="21"/>
      <c r="RC110" s="21"/>
      <c r="RD110" s="21"/>
      <c r="RE110" s="21"/>
      <c r="RF110" s="21"/>
      <c r="RG110" s="21"/>
      <c r="RH110" s="21"/>
      <c r="RI110" s="21"/>
      <c r="RJ110" s="21"/>
      <c r="RK110" s="21"/>
      <c r="RL110" s="21"/>
      <c r="RM110" s="21"/>
      <c r="RN110" s="21"/>
      <c r="RO110" s="21"/>
      <c r="RP110" s="21"/>
      <c r="RQ110" s="21"/>
      <c r="RR110" s="21"/>
      <c r="RS110" s="21"/>
      <c r="RT110" s="21"/>
      <c r="RU110" s="21"/>
      <c r="RV110" s="21"/>
      <c r="RW110" s="21"/>
      <c r="RX110" s="21"/>
      <c r="RY110" s="21"/>
      <c r="RZ110" s="21"/>
      <c r="SA110" s="21"/>
      <c r="SB110" s="21"/>
      <c r="SC110" s="21"/>
      <c r="SD110" s="21"/>
      <c r="SE110" s="21"/>
      <c r="SF110" s="21"/>
      <c r="SG110" s="21"/>
      <c r="SH110" s="21"/>
      <c r="SI110" s="21"/>
      <c r="SJ110" s="21"/>
      <c r="SK110" s="21"/>
      <c r="SL110" s="21"/>
      <c r="SM110" s="21"/>
      <c r="SN110" s="21"/>
      <c r="SO110" s="21"/>
      <c r="SP110" s="21"/>
      <c r="SQ110" s="21"/>
      <c r="SR110" s="21"/>
      <c r="SS110" s="21"/>
      <c r="ST110" s="21"/>
      <c r="SU110" s="21"/>
      <c r="SV110" s="21"/>
      <c r="SW110" s="21"/>
      <c r="SX110" s="21"/>
      <c r="SY110" s="21"/>
      <c r="SZ110" s="21"/>
      <c r="TA110" s="21"/>
      <c r="TB110" s="21"/>
      <c r="TC110" s="21"/>
      <c r="TD110" s="21"/>
      <c r="TE110" s="21"/>
      <c r="TF110" s="21"/>
      <c r="TG110" s="21"/>
      <c r="TH110" s="21"/>
      <c r="TI110" s="21"/>
      <c r="TJ110" s="21"/>
      <c r="TK110" s="21"/>
      <c r="TL110" s="21"/>
      <c r="TM110" s="21"/>
      <c r="TN110" s="21"/>
      <c r="TO110" s="21"/>
      <c r="TP110" s="21"/>
      <c r="TQ110" s="21"/>
      <c r="TR110" s="21"/>
      <c r="TS110" s="21"/>
      <c r="TT110" s="21"/>
      <c r="TU110" s="21"/>
      <c r="TV110" s="21"/>
      <c r="TW110" s="21"/>
      <c r="TX110" s="21"/>
      <c r="TY110" s="21"/>
      <c r="TZ110" s="21"/>
      <c r="UA110" s="21"/>
      <c r="UB110" s="21"/>
      <c r="UC110" s="21"/>
      <c r="UD110" s="21"/>
      <c r="UE110" s="21"/>
      <c r="UF110" s="21"/>
      <c r="UG110" s="21"/>
      <c r="UH110" s="21"/>
      <c r="UI110" s="21"/>
      <c r="UJ110" s="21"/>
      <c r="UK110" s="21"/>
      <c r="UL110" s="21"/>
      <c r="UM110" s="21"/>
      <c r="UN110" s="21"/>
      <c r="UO110" s="21"/>
      <c r="UP110" s="21"/>
      <c r="UQ110" s="21"/>
      <c r="UR110" s="21"/>
      <c r="US110" s="21"/>
      <c r="UT110" s="21"/>
      <c r="UU110" s="21"/>
      <c r="UV110" s="21"/>
      <c r="UW110" s="21"/>
      <c r="UX110" s="21"/>
      <c r="UY110" s="21"/>
      <c r="UZ110" s="21"/>
      <c r="VA110" s="21"/>
      <c r="VB110" s="21"/>
      <c r="VC110" s="21"/>
      <c r="VD110" s="21"/>
      <c r="VE110" s="21"/>
      <c r="VF110" s="21"/>
      <c r="VG110" s="21"/>
      <c r="VH110" s="21"/>
      <c r="VI110" s="21"/>
      <c r="VJ110" s="21"/>
      <c r="VK110" s="21"/>
      <c r="VL110" s="21"/>
      <c r="VM110" s="21"/>
      <c r="VN110" s="21"/>
      <c r="VO110" s="21"/>
      <c r="VP110" s="21"/>
      <c r="VQ110" s="21"/>
      <c r="VR110" s="21"/>
      <c r="VS110" s="21"/>
      <c r="VT110" s="21"/>
      <c r="VU110" s="21"/>
      <c r="VV110" s="21"/>
      <c r="VW110" s="21"/>
      <c r="VX110" s="21"/>
      <c r="VY110" s="21"/>
      <c r="VZ110" s="21"/>
      <c r="WA110" s="21"/>
      <c r="WB110" s="21"/>
      <c r="WC110" s="21"/>
      <c r="WD110" s="21"/>
      <c r="WE110" s="21"/>
      <c r="WF110" s="21"/>
      <c r="WG110" s="21"/>
      <c r="WH110" s="21"/>
      <c r="WI110" s="21"/>
      <c r="WJ110" s="21"/>
      <c r="WK110" s="21"/>
      <c r="WL110" s="21"/>
      <c r="WM110" s="21"/>
      <c r="WN110" s="21"/>
      <c r="WO110" s="21"/>
      <c r="WP110" s="21"/>
      <c r="WQ110" s="21"/>
      <c r="WR110" s="21"/>
      <c r="WS110" s="21"/>
      <c r="WT110" s="21"/>
      <c r="WU110" s="21"/>
      <c r="WV110" s="21"/>
      <c r="WW110" s="21"/>
      <c r="WX110" s="21"/>
      <c r="WY110" s="21"/>
      <c r="WZ110" s="21"/>
      <c r="XA110" s="21"/>
      <c r="XB110" s="21"/>
      <c r="XC110" s="21"/>
      <c r="XD110" s="21"/>
      <c r="XE110" s="21"/>
      <c r="XF110" s="21"/>
      <c r="XG110" s="21"/>
      <c r="XH110" s="21"/>
      <c r="XI110" s="21"/>
      <c r="XJ110" s="21"/>
      <c r="XK110" s="21"/>
      <c r="XL110" s="21"/>
      <c r="XM110" s="21"/>
      <c r="XN110" s="21"/>
      <c r="XO110" s="21"/>
      <c r="XP110" s="21"/>
      <c r="XQ110" s="21"/>
      <c r="XR110" s="21"/>
      <c r="XS110" s="21"/>
      <c r="XT110" s="21"/>
      <c r="XU110" s="21"/>
      <c r="XV110" s="21"/>
      <c r="XW110" s="21"/>
      <c r="XX110" s="21"/>
      <c r="XY110" s="21"/>
      <c r="XZ110" s="21"/>
      <c r="YA110" s="21"/>
      <c r="YB110" s="21"/>
      <c r="YC110" s="21"/>
      <c r="YD110" s="21"/>
      <c r="YE110" s="21"/>
      <c r="YF110" s="21"/>
      <c r="YG110" s="21"/>
      <c r="YH110" s="21"/>
      <c r="YI110" s="21"/>
      <c r="YJ110" s="21"/>
      <c r="YK110" s="21"/>
      <c r="YL110" s="21"/>
      <c r="YM110" s="21"/>
      <c r="YN110" s="21"/>
      <c r="YO110" s="21"/>
      <c r="YP110" s="21"/>
      <c r="YQ110" s="21"/>
      <c r="YR110" s="21"/>
      <c r="YS110" s="21"/>
      <c r="YT110" s="21"/>
      <c r="YU110" s="21"/>
      <c r="YV110" s="21"/>
      <c r="YW110" s="21"/>
      <c r="YX110" s="21"/>
      <c r="YY110" s="21"/>
      <c r="YZ110" s="21"/>
      <c r="ZA110" s="21"/>
      <c r="ZB110" s="21"/>
      <c r="ZC110" s="21"/>
      <c r="ZD110" s="21"/>
      <c r="ZE110" s="21"/>
      <c r="ZF110" s="21"/>
      <c r="ZG110" s="21"/>
      <c r="ZH110" s="21"/>
      <c r="ZI110" s="21"/>
      <c r="ZJ110" s="21"/>
      <c r="ZK110" s="21"/>
      <c r="ZL110" s="21"/>
      <c r="ZM110" s="21"/>
      <c r="ZN110" s="21"/>
      <c r="ZO110" s="21"/>
      <c r="ZP110" s="21"/>
      <c r="ZQ110" s="21"/>
      <c r="ZR110" s="21"/>
      <c r="ZS110" s="21"/>
      <c r="ZT110" s="21"/>
      <c r="ZU110" s="21"/>
      <c r="ZV110" s="21"/>
      <c r="ZW110" s="21"/>
      <c r="ZX110" s="21"/>
      <c r="ZY110" s="21"/>
      <c r="ZZ110" s="21"/>
      <c r="AAA110" s="21"/>
      <c r="AAB110" s="21"/>
      <c r="AAC110" s="21"/>
      <c r="AAD110" s="21"/>
      <c r="AAE110" s="21"/>
      <c r="AAF110" s="21"/>
      <c r="AAG110" s="21"/>
      <c r="AAH110" s="21"/>
      <c r="AAI110" s="21"/>
      <c r="AAJ110" s="21"/>
      <c r="AAK110" s="21"/>
      <c r="AAL110" s="21"/>
      <c r="AAM110" s="21"/>
      <c r="AAN110" s="21"/>
      <c r="AAO110" s="21"/>
      <c r="AAP110" s="21"/>
      <c r="AAQ110" s="21"/>
      <c r="AAR110" s="21"/>
      <c r="AAS110" s="21"/>
      <c r="AAT110" s="21"/>
      <c r="AAU110" s="21"/>
      <c r="AAV110" s="21"/>
      <c r="AAW110" s="21"/>
      <c r="AAX110" s="21"/>
      <c r="AAY110" s="21"/>
      <c r="AAZ110" s="21"/>
      <c r="ABA110" s="21"/>
      <c r="ABB110" s="21"/>
      <c r="ABC110" s="21"/>
      <c r="ABD110" s="21"/>
      <c r="ABE110" s="21"/>
      <c r="ABF110" s="21"/>
      <c r="ABG110" s="21"/>
      <c r="ABH110" s="21"/>
      <c r="ABI110" s="21"/>
      <c r="ABJ110" s="21"/>
      <c r="ABK110" s="21"/>
      <c r="ABL110" s="21"/>
      <c r="ABM110" s="21"/>
      <c r="ABN110" s="21"/>
      <c r="ABO110" s="21"/>
      <c r="ABP110" s="21"/>
      <c r="ABQ110" s="21"/>
      <c r="ABR110" s="21"/>
      <c r="ABS110" s="21"/>
      <c r="ABT110" s="21"/>
      <c r="ABU110" s="21"/>
      <c r="ABV110" s="21"/>
      <c r="ABW110" s="21"/>
      <c r="ABX110" s="21"/>
      <c r="ABY110" s="21"/>
      <c r="ABZ110" s="21"/>
      <c r="ACA110" s="21"/>
      <c r="ACB110" s="21"/>
      <c r="ACC110" s="21"/>
      <c r="ACD110" s="21"/>
      <c r="ACE110" s="21"/>
      <c r="ACF110" s="21"/>
      <c r="ACG110" s="21"/>
      <c r="ACH110" s="21"/>
      <c r="ACI110" s="21"/>
      <c r="ACJ110" s="21"/>
      <c r="ACK110" s="21"/>
      <c r="ACL110" s="21"/>
      <c r="ACM110" s="21"/>
      <c r="ACN110" s="21"/>
      <c r="ACO110" s="21"/>
      <c r="ACP110" s="21"/>
      <c r="ACQ110" s="21"/>
      <c r="ACR110" s="21"/>
      <c r="ACS110" s="21"/>
      <c r="ACT110" s="21"/>
      <c r="ACU110" s="21"/>
      <c r="ACV110" s="21"/>
      <c r="ACW110" s="21"/>
      <c r="ACX110" s="21"/>
      <c r="ACY110" s="21"/>
      <c r="ACZ110" s="21"/>
      <c r="ADA110" s="21"/>
      <c r="ADB110" s="21"/>
      <c r="ADC110" s="21"/>
      <c r="ADD110" s="21"/>
      <c r="ADE110" s="21"/>
      <c r="ADF110" s="21"/>
      <c r="ADG110" s="21"/>
      <c r="ADH110" s="21"/>
      <c r="ADI110" s="21"/>
      <c r="ADJ110" s="21"/>
      <c r="ADK110" s="21"/>
      <c r="ADL110" s="21"/>
      <c r="ADM110" s="21"/>
      <c r="ADN110" s="21"/>
      <c r="ADO110" s="21"/>
      <c r="ADP110" s="21"/>
      <c r="ADQ110" s="21"/>
      <c r="ADR110" s="21"/>
      <c r="ADS110" s="21"/>
      <c r="ADT110" s="21"/>
      <c r="ADU110" s="21"/>
      <c r="ADV110" s="21"/>
      <c r="ADW110" s="21"/>
      <c r="ADX110" s="21"/>
      <c r="ADY110" s="21"/>
      <c r="ADZ110" s="21"/>
      <c r="AEA110" s="21"/>
      <c r="AEB110" s="21"/>
      <c r="AEC110" s="21"/>
      <c r="AED110" s="21"/>
      <c r="AEE110" s="21"/>
      <c r="AEF110" s="21"/>
      <c r="AEG110" s="21"/>
      <c r="AEH110" s="21"/>
      <c r="AEI110" s="21"/>
      <c r="AEJ110" s="21"/>
      <c r="AEK110" s="21"/>
      <c r="AEL110" s="21"/>
      <c r="AEM110" s="21"/>
      <c r="AEN110" s="21"/>
      <c r="AEO110" s="21"/>
      <c r="AEP110" s="21"/>
      <c r="AEQ110" s="21"/>
      <c r="AER110" s="21"/>
      <c r="AES110" s="21"/>
      <c r="AET110" s="21"/>
      <c r="AEU110" s="21"/>
      <c r="AEV110" s="21"/>
      <c r="AEW110" s="21"/>
      <c r="AEX110" s="21"/>
      <c r="AEY110" s="21"/>
      <c r="AEZ110" s="21"/>
      <c r="AFA110" s="21"/>
      <c r="AFB110" s="21"/>
      <c r="AFC110" s="21"/>
      <c r="AFD110" s="21"/>
      <c r="AFE110" s="21"/>
      <c r="AFF110" s="21"/>
      <c r="AFG110" s="21"/>
      <c r="AFH110" s="21"/>
      <c r="AFI110" s="21"/>
      <c r="AFJ110" s="21"/>
      <c r="AFK110" s="21"/>
      <c r="AFL110" s="21"/>
      <c r="AFM110" s="21"/>
      <c r="AFN110" s="21"/>
      <c r="AFO110" s="21"/>
      <c r="AFP110" s="21"/>
      <c r="AFQ110" s="21"/>
      <c r="AFR110" s="21"/>
      <c r="AFS110" s="21"/>
      <c r="AFT110" s="21"/>
      <c r="AFU110" s="21"/>
      <c r="AFV110" s="21"/>
      <c r="AFW110" s="21"/>
      <c r="AFX110" s="21"/>
      <c r="AFY110" s="21"/>
      <c r="AFZ110" s="21"/>
      <c r="AGA110" s="21"/>
      <c r="AGB110" s="21"/>
      <c r="AGC110" s="21"/>
      <c r="AGD110" s="21"/>
      <c r="AGE110" s="21"/>
      <c r="AGF110" s="21"/>
      <c r="AGG110" s="21"/>
      <c r="AGH110" s="21"/>
      <c r="AGI110" s="21"/>
      <c r="AGJ110" s="21"/>
      <c r="AGK110" s="21"/>
      <c r="AGL110" s="21"/>
      <c r="AGM110" s="21"/>
      <c r="AGN110" s="21"/>
      <c r="AGO110" s="21"/>
      <c r="AGP110" s="21"/>
      <c r="AGQ110" s="21"/>
      <c r="AGR110" s="21"/>
      <c r="AGS110" s="21"/>
      <c r="AGT110" s="21"/>
      <c r="AGU110" s="21"/>
      <c r="AGV110" s="21"/>
      <c r="AGW110" s="21"/>
      <c r="AGX110" s="21"/>
      <c r="AGY110" s="21"/>
      <c r="AGZ110" s="21"/>
      <c r="AHA110" s="21"/>
      <c r="AHB110" s="21"/>
      <c r="AHC110" s="21"/>
      <c r="AHD110" s="21"/>
      <c r="AHE110" s="21"/>
      <c r="AHF110" s="21"/>
      <c r="AHG110" s="21"/>
      <c r="AHH110" s="21"/>
      <c r="AHI110" s="21"/>
      <c r="AHJ110" s="21"/>
      <c r="AHK110" s="21"/>
      <c r="AHL110" s="21"/>
      <c r="AHM110" s="21"/>
      <c r="AHN110" s="21"/>
      <c r="AHO110" s="21"/>
      <c r="AHP110" s="21"/>
      <c r="AHQ110" s="21"/>
      <c r="AHR110" s="21"/>
      <c r="AHS110" s="21"/>
      <c r="AHT110" s="21"/>
      <c r="AHU110" s="21"/>
      <c r="AHV110" s="21"/>
      <c r="AHW110" s="21"/>
      <c r="AHX110" s="21"/>
      <c r="AHY110" s="21"/>
      <c r="AHZ110" s="21"/>
      <c r="AIA110" s="21"/>
      <c r="AIB110" s="21"/>
      <c r="AIC110" s="21"/>
      <c r="AID110" s="21"/>
      <c r="AIE110" s="21"/>
      <c r="AIF110" s="21"/>
      <c r="AIG110" s="21"/>
      <c r="AIH110" s="21"/>
      <c r="AII110" s="21"/>
      <c r="AIJ110" s="21"/>
      <c r="AIK110" s="21"/>
      <c r="AIL110" s="21"/>
      <c r="AIM110" s="21"/>
      <c r="AIN110" s="21"/>
      <c r="AIO110" s="21"/>
      <c r="AIP110" s="21"/>
      <c r="AIQ110" s="21"/>
      <c r="AIR110" s="21"/>
      <c r="AIS110" s="21"/>
      <c r="AIT110" s="21"/>
      <c r="AIU110" s="21"/>
      <c r="AIV110" s="21"/>
      <c r="AIW110" s="21"/>
      <c r="AIX110" s="21"/>
      <c r="AIY110" s="21"/>
      <c r="AIZ110" s="21"/>
      <c r="AJA110" s="21"/>
      <c r="AJB110" s="21"/>
      <c r="AJC110" s="21"/>
      <c r="AJD110" s="21"/>
      <c r="AJE110" s="21"/>
      <c r="AJF110" s="21"/>
      <c r="AJG110" s="21"/>
      <c r="AJH110" s="21"/>
      <c r="AJI110" s="21"/>
      <c r="AJJ110" s="21"/>
      <c r="AJK110" s="21"/>
      <c r="AJL110" s="21"/>
      <c r="AJM110" s="21"/>
      <c r="AJN110" s="21"/>
      <c r="AJO110" s="21"/>
      <c r="AJP110" s="21"/>
      <c r="AJQ110" s="21"/>
      <c r="AJR110" s="21"/>
      <c r="AJS110" s="21"/>
      <c r="AJT110" s="21"/>
      <c r="AJU110" s="21"/>
      <c r="AJV110" s="21"/>
      <c r="AJW110" s="21"/>
      <c r="AJX110" s="21"/>
      <c r="AJY110" s="21"/>
      <c r="AJZ110" s="21"/>
      <c r="AKA110" s="21"/>
      <c r="AKB110" s="21"/>
      <c r="AKC110" s="21"/>
      <c r="AKD110" s="21"/>
      <c r="AKE110" s="21"/>
      <c r="AKF110" s="21"/>
      <c r="AKG110" s="21"/>
      <c r="AKH110" s="21"/>
      <c r="AKI110" s="21"/>
      <c r="AKJ110" s="21"/>
      <c r="AKK110" s="21"/>
      <c r="AKL110" s="21"/>
      <c r="AKM110" s="21"/>
      <c r="AKN110" s="21"/>
      <c r="AKO110" s="21"/>
      <c r="AKP110" s="21"/>
      <c r="AKQ110" s="21"/>
      <c r="AKR110" s="21"/>
      <c r="AKS110" s="21"/>
      <c r="AKT110" s="21"/>
      <c r="AKU110" s="21"/>
      <c r="AKV110" s="21"/>
      <c r="AKW110" s="21"/>
      <c r="AKX110" s="21"/>
      <c r="AKY110" s="21"/>
      <c r="AKZ110" s="21"/>
      <c r="ALA110" s="21"/>
      <c r="ALB110" s="21"/>
      <c r="ALC110" s="21"/>
      <c r="ALD110" s="21"/>
      <c r="ALE110" s="21"/>
      <c r="ALF110" s="21"/>
      <c r="ALG110" s="21"/>
      <c r="ALH110" s="21"/>
      <c r="ALI110" s="21"/>
    </row>
    <row r="111" spans="2:997" x14ac:dyDescent="0.25">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21"/>
      <c r="ET111" s="21"/>
      <c r="EU111" s="21"/>
      <c r="EV111" s="21"/>
      <c r="EW111" s="21"/>
      <c r="EX111" s="21"/>
      <c r="EY111" s="21"/>
      <c r="EZ111" s="21"/>
      <c r="FA111" s="21"/>
      <c r="FB111" s="21"/>
      <c r="FC111" s="21"/>
      <c r="FD111" s="21"/>
      <c r="FE111" s="21"/>
      <c r="FF111" s="21"/>
      <c r="FG111" s="21"/>
      <c r="FH111" s="21"/>
      <c r="FI111" s="21"/>
      <c r="FJ111" s="21"/>
      <c r="FK111" s="21"/>
      <c r="FL111" s="21"/>
      <c r="FM111" s="21"/>
      <c r="FN111" s="21"/>
      <c r="FO111" s="21"/>
      <c r="FP111" s="21"/>
      <c r="FQ111" s="21"/>
      <c r="FR111" s="21"/>
      <c r="FS111" s="21"/>
      <c r="FT111" s="21"/>
      <c r="FU111" s="21"/>
      <c r="FV111" s="21"/>
      <c r="FW111" s="21"/>
      <c r="FX111" s="21"/>
      <c r="FY111" s="21"/>
      <c r="FZ111" s="21"/>
      <c r="GA111" s="21"/>
      <c r="GB111" s="21"/>
      <c r="GC111" s="21"/>
      <c r="GD111" s="21"/>
      <c r="GE111" s="21"/>
      <c r="GF111" s="21"/>
      <c r="GG111" s="21"/>
      <c r="GH111" s="21"/>
      <c r="GI111" s="21"/>
      <c r="GJ111" s="21"/>
      <c r="GK111" s="21"/>
      <c r="GL111" s="21"/>
      <c r="GM111" s="21"/>
      <c r="GN111" s="21"/>
      <c r="GO111" s="21"/>
      <c r="GP111" s="21"/>
      <c r="GQ111" s="21"/>
      <c r="GR111" s="21"/>
      <c r="GS111" s="21"/>
      <c r="GT111" s="21"/>
      <c r="GU111" s="21"/>
      <c r="GV111" s="21"/>
      <c r="GW111" s="21"/>
      <c r="GX111" s="21"/>
      <c r="GY111" s="21"/>
      <c r="GZ111" s="21"/>
      <c r="HA111" s="21"/>
      <c r="HB111" s="21"/>
      <c r="HC111" s="21"/>
      <c r="HD111" s="21"/>
      <c r="HE111" s="21"/>
      <c r="HF111" s="21"/>
      <c r="HG111" s="21"/>
      <c r="HH111" s="21"/>
      <c r="HI111" s="21"/>
      <c r="HJ111" s="21"/>
      <c r="HK111" s="21"/>
      <c r="HL111" s="21"/>
      <c r="HM111" s="21"/>
      <c r="HN111" s="21"/>
      <c r="HO111" s="21"/>
      <c r="HP111" s="21"/>
      <c r="HQ111" s="21"/>
      <c r="HR111" s="21"/>
      <c r="HS111" s="21"/>
      <c r="HT111" s="21"/>
      <c r="HU111" s="21"/>
      <c r="HV111" s="21"/>
      <c r="HW111" s="21"/>
      <c r="HX111" s="21"/>
      <c r="HY111" s="21"/>
      <c r="HZ111" s="21"/>
      <c r="IA111" s="21"/>
      <c r="IB111" s="21"/>
      <c r="IC111" s="21"/>
      <c r="ID111" s="21"/>
      <c r="IE111" s="21"/>
      <c r="IF111" s="21"/>
      <c r="IG111" s="21"/>
      <c r="IH111" s="21"/>
      <c r="II111" s="21"/>
      <c r="IJ111" s="21"/>
      <c r="IK111" s="21"/>
      <c r="IL111" s="21"/>
      <c r="IM111" s="21"/>
      <c r="IN111" s="21"/>
      <c r="IO111" s="21"/>
      <c r="IP111" s="21"/>
      <c r="IQ111" s="21"/>
      <c r="IR111" s="21"/>
      <c r="IS111" s="21"/>
      <c r="IT111" s="21"/>
      <c r="IU111" s="21"/>
      <c r="IV111" s="21"/>
      <c r="IW111" s="21"/>
      <c r="IX111" s="21"/>
      <c r="IY111" s="21"/>
      <c r="IZ111" s="21"/>
      <c r="JA111" s="21"/>
      <c r="JB111" s="21"/>
      <c r="JC111" s="21"/>
      <c r="JD111" s="21"/>
      <c r="JE111" s="21"/>
      <c r="JF111" s="21"/>
      <c r="JG111" s="21"/>
      <c r="JH111" s="21"/>
      <c r="JI111" s="21"/>
      <c r="JJ111" s="21"/>
      <c r="JK111" s="21"/>
      <c r="JL111" s="21"/>
      <c r="JM111" s="21"/>
      <c r="JN111" s="21"/>
      <c r="JO111" s="21"/>
      <c r="JP111" s="21"/>
      <c r="JQ111" s="21"/>
      <c r="JR111" s="21"/>
      <c r="JS111" s="21"/>
      <c r="JT111" s="21"/>
      <c r="JU111" s="21"/>
      <c r="JV111" s="21"/>
      <c r="JW111" s="21"/>
      <c r="JX111" s="21"/>
      <c r="JY111" s="21"/>
      <c r="JZ111" s="21"/>
      <c r="KA111" s="21"/>
      <c r="KB111" s="21"/>
      <c r="KC111" s="21"/>
      <c r="KD111" s="21"/>
      <c r="KE111" s="21"/>
      <c r="KF111" s="21"/>
      <c r="KG111" s="21"/>
      <c r="KH111" s="21"/>
      <c r="KI111" s="21"/>
      <c r="KJ111" s="21"/>
      <c r="KK111" s="21"/>
      <c r="KL111" s="21"/>
      <c r="KM111" s="21"/>
      <c r="KN111" s="21"/>
      <c r="KO111" s="21"/>
      <c r="KP111" s="21"/>
      <c r="KQ111" s="21"/>
      <c r="KR111" s="21"/>
      <c r="KS111" s="21"/>
      <c r="KT111" s="21"/>
      <c r="KU111" s="21"/>
      <c r="KV111" s="21"/>
      <c r="KW111" s="21"/>
      <c r="KX111" s="21"/>
      <c r="KY111" s="21"/>
      <c r="KZ111" s="21"/>
      <c r="LA111" s="21"/>
      <c r="LB111" s="21"/>
      <c r="LC111" s="21"/>
      <c r="LD111" s="21"/>
      <c r="LE111" s="21"/>
      <c r="LF111" s="21"/>
      <c r="LG111" s="21"/>
      <c r="LH111" s="21"/>
      <c r="LI111" s="21"/>
      <c r="LJ111" s="21"/>
      <c r="LK111" s="21"/>
      <c r="LL111" s="21"/>
      <c r="LM111" s="21"/>
      <c r="LN111" s="21"/>
      <c r="LO111" s="21"/>
      <c r="LP111" s="21"/>
      <c r="LQ111" s="21"/>
      <c r="LR111" s="21"/>
      <c r="LS111" s="21"/>
      <c r="LT111" s="21"/>
      <c r="LU111" s="21"/>
      <c r="LV111" s="21"/>
      <c r="LW111" s="21"/>
      <c r="LX111" s="21"/>
      <c r="LY111" s="21"/>
      <c r="LZ111" s="21"/>
      <c r="MA111" s="21"/>
      <c r="MB111" s="21"/>
      <c r="MC111" s="21"/>
      <c r="MD111" s="21"/>
      <c r="ME111" s="21"/>
      <c r="MF111" s="21"/>
      <c r="MG111" s="21"/>
      <c r="MH111" s="21"/>
      <c r="MI111" s="21"/>
      <c r="MJ111" s="21"/>
      <c r="MK111" s="21"/>
      <c r="ML111" s="21"/>
      <c r="MM111" s="21"/>
      <c r="MN111" s="21"/>
      <c r="MO111" s="21"/>
      <c r="MP111" s="21"/>
      <c r="MQ111" s="21"/>
      <c r="MR111" s="21"/>
      <c r="MS111" s="21"/>
      <c r="MT111" s="21"/>
      <c r="MU111" s="21"/>
      <c r="MV111" s="21"/>
      <c r="MW111" s="21"/>
      <c r="MX111" s="21"/>
      <c r="MY111" s="21"/>
      <c r="MZ111" s="21"/>
      <c r="NA111" s="21"/>
      <c r="NB111" s="21"/>
      <c r="NC111" s="21"/>
      <c r="ND111" s="21"/>
      <c r="NE111" s="21"/>
      <c r="NF111" s="21"/>
      <c r="NG111" s="21"/>
      <c r="NH111" s="21"/>
      <c r="NI111" s="21"/>
      <c r="NJ111" s="21"/>
      <c r="NK111" s="21"/>
      <c r="NL111" s="21"/>
      <c r="NM111" s="21"/>
      <c r="NN111" s="21"/>
      <c r="NO111" s="21"/>
      <c r="NP111" s="21"/>
      <c r="NQ111" s="21"/>
      <c r="NR111" s="21"/>
      <c r="NS111" s="21"/>
      <c r="NT111" s="21"/>
      <c r="NU111" s="21"/>
      <c r="NV111" s="21"/>
      <c r="NW111" s="21"/>
      <c r="NX111" s="21"/>
      <c r="NY111" s="21"/>
      <c r="NZ111" s="21"/>
      <c r="OA111" s="21"/>
      <c r="OB111" s="21"/>
      <c r="OC111" s="21"/>
      <c r="OD111" s="21"/>
      <c r="OE111" s="21"/>
      <c r="OF111" s="21"/>
      <c r="OG111" s="21"/>
      <c r="OH111" s="21"/>
      <c r="OI111" s="21"/>
      <c r="OJ111" s="21"/>
      <c r="OK111" s="21"/>
      <c r="OL111" s="21"/>
      <c r="OM111" s="21"/>
      <c r="ON111" s="21"/>
      <c r="OO111" s="21"/>
      <c r="OP111" s="21"/>
      <c r="OQ111" s="21"/>
      <c r="OR111" s="21"/>
      <c r="OS111" s="21"/>
      <c r="OT111" s="21"/>
      <c r="OU111" s="21"/>
      <c r="OV111" s="21"/>
      <c r="OW111" s="21"/>
      <c r="OX111" s="21"/>
      <c r="OY111" s="21"/>
      <c r="OZ111" s="21"/>
      <c r="PA111" s="21"/>
      <c r="PB111" s="21"/>
      <c r="PC111" s="21"/>
      <c r="PD111" s="21"/>
      <c r="PE111" s="21"/>
      <c r="PF111" s="21"/>
      <c r="PG111" s="21"/>
      <c r="PH111" s="21"/>
      <c r="PI111" s="21"/>
      <c r="PJ111" s="21"/>
      <c r="PK111" s="21"/>
      <c r="PL111" s="21"/>
      <c r="PM111" s="21"/>
      <c r="PN111" s="21"/>
      <c r="PO111" s="21"/>
      <c r="PP111" s="21"/>
      <c r="PQ111" s="21"/>
      <c r="PR111" s="21"/>
      <c r="PS111" s="21"/>
      <c r="PT111" s="21"/>
      <c r="PU111" s="21"/>
      <c r="PV111" s="21"/>
      <c r="PW111" s="21"/>
      <c r="PX111" s="21"/>
      <c r="PY111" s="21"/>
      <c r="PZ111" s="21"/>
      <c r="QA111" s="21"/>
      <c r="QB111" s="21"/>
      <c r="QC111" s="21"/>
      <c r="QD111" s="21"/>
      <c r="QE111" s="21"/>
      <c r="QF111" s="21"/>
      <c r="QG111" s="21"/>
      <c r="QH111" s="21"/>
      <c r="QI111" s="21"/>
      <c r="QJ111" s="21"/>
      <c r="QK111" s="21"/>
      <c r="QL111" s="21"/>
      <c r="QM111" s="21"/>
      <c r="QN111" s="21"/>
      <c r="QO111" s="21"/>
      <c r="QP111" s="21"/>
      <c r="QQ111" s="21"/>
      <c r="QR111" s="21"/>
      <c r="QS111" s="21"/>
      <c r="QT111" s="21"/>
      <c r="QU111" s="21"/>
      <c r="QV111" s="21"/>
      <c r="QW111" s="21"/>
      <c r="QX111" s="21"/>
      <c r="QY111" s="21"/>
      <c r="QZ111" s="21"/>
      <c r="RA111" s="21"/>
      <c r="RB111" s="21"/>
      <c r="RC111" s="21"/>
      <c r="RD111" s="21"/>
      <c r="RE111" s="21"/>
      <c r="RF111" s="21"/>
      <c r="RG111" s="21"/>
      <c r="RH111" s="21"/>
      <c r="RI111" s="21"/>
      <c r="RJ111" s="21"/>
      <c r="RK111" s="21"/>
      <c r="RL111" s="21"/>
      <c r="RM111" s="21"/>
      <c r="RN111" s="21"/>
      <c r="RO111" s="21"/>
      <c r="RP111" s="21"/>
      <c r="RQ111" s="21"/>
      <c r="RR111" s="21"/>
      <c r="RS111" s="21"/>
      <c r="RT111" s="21"/>
      <c r="RU111" s="21"/>
      <c r="RV111" s="21"/>
      <c r="RW111" s="21"/>
      <c r="RX111" s="21"/>
      <c r="RY111" s="21"/>
      <c r="RZ111" s="21"/>
      <c r="SA111" s="21"/>
      <c r="SB111" s="21"/>
      <c r="SC111" s="21"/>
      <c r="SD111" s="21"/>
      <c r="SE111" s="21"/>
      <c r="SF111" s="21"/>
      <c r="SG111" s="21"/>
      <c r="SH111" s="21"/>
      <c r="SI111" s="21"/>
      <c r="SJ111" s="21"/>
      <c r="SK111" s="21"/>
      <c r="SL111" s="21"/>
      <c r="SM111" s="21"/>
      <c r="SN111" s="21"/>
      <c r="SO111" s="21"/>
      <c r="SP111" s="21"/>
      <c r="SQ111" s="21"/>
      <c r="SR111" s="21"/>
      <c r="SS111" s="21"/>
      <c r="ST111" s="21"/>
      <c r="SU111" s="21"/>
      <c r="SV111" s="21"/>
      <c r="SW111" s="21"/>
      <c r="SX111" s="21"/>
      <c r="SY111" s="21"/>
      <c r="SZ111" s="21"/>
      <c r="TA111" s="21"/>
      <c r="TB111" s="21"/>
      <c r="TC111" s="21"/>
      <c r="TD111" s="21"/>
      <c r="TE111" s="21"/>
      <c r="TF111" s="21"/>
      <c r="TG111" s="21"/>
      <c r="TH111" s="21"/>
      <c r="TI111" s="21"/>
      <c r="TJ111" s="21"/>
      <c r="TK111" s="21"/>
      <c r="TL111" s="21"/>
      <c r="TM111" s="21"/>
      <c r="TN111" s="21"/>
      <c r="TO111" s="21"/>
      <c r="TP111" s="21"/>
      <c r="TQ111" s="21"/>
      <c r="TR111" s="21"/>
      <c r="TS111" s="21"/>
      <c r="TT111" s="21"/>
      <c r="TU111" s="21"/>
      <c r="TV111" s="21"/>
      <c r="TW111" s="21"/>
      <c r="TX111" s="21"/>
      <c r="TY111" s="21"/>
      <c r="TZ111" s="21"/>
      <c r="UA111" s="21"/>
      <c r="UB111" s="21"/>
      <c r="UC111" s="21"/>
      <c r="UD111" s="21"/>
      <c r="UE111" s="21"/>
      <c r="UF111" s="21"/>
      <c r="UG111" s="21"/>
      <c r="UH111" s="21"/>
      <c r="UI111" s="21"/>
      <c r="UJ111" s="21"/>
      <c r="UK111" s="21"/>
      <c r="UL111" s="21"/>
      <c r="UM111" s="21"/>
      <c r="UN111" s="21"/>
      <c r="UO111" s="21"/>
      <c r="UP111" s="21"/>
      <c r="UQ111" s="21"/>
      <c r="UR111" s="21"/>
      <c r="US111" s="21"/>
      <c r="UT111" s="21"/>
      <c r="UU111" s="21"/>
      <c r="UV111" s="21"/>
      <c r="UW111" s="21"/>
      <c r="UX111" s="21"/>
      <c r="UY111" s="21"/>
      <c r="UZ111" s="21"/>
      <c r="VA111" s="21"/>
      <c r="VB111" s="21"/>
      <c r="VC111" s="21"/>
      <c r="VD111" s="21"/>
      <c r="VE111" s="21"/>
      <c r="VF111" s="21"/>
      <c r="VG111" s="21"/>
      <c r="VH111" s="21"/>
      <c r="VI111" s="21"/>
      <c r="VJ111" s="21"/>
      <c r="VK111" s="21"/>
      <c r="VL111" s="21"/>
      <c r="VM111" s="21"/>
      <c r="VN111" s="21"/>
      <c r="VO111" s="21"/>
      <c r="VP111" s="21"/>
      <c r="VQ111" s="21"/>
      <c r="VR111" s="21"/>
      <c r="VS111" s="21"/>
      <c r="VT111" s="21"/>
      <c r="VU111" s="21"/>
      <c r="VV111" s="21"/>
      <c r="VW111" s="21"/>
      <c r="VX111" s="21"/>
      <c r="VY111" s="21"/>
      <c r="VZ111" s="21"/>
      <c r="WA111" s="21"/>
      <c r="WB111" s="21"/>
      <c r="WC111" s="21"/>
      <c r="WD111" s="21"/>
      <c r="WE111" s="21"/>
      <c r="WF111" s="21"/>
      <c r="WG111" s="21"/>
      <c r="WH111" s="21"/>
      <c r="WI111" s="21"/>
      <c r="WJ111" s="21"/>
      <c r="WK111" s="21"/>
      <c r="WL111" s="21"/>
      <c r="WM111" s="21"/>
      <c r="WN111" s="21"/>
      <c r="WO111" s="21"/>
      <c r="WP111" s="21"/>
      <c r="WQ111" s="21"/>
      <c r="WR111" s="21"/>
      <c r="WS111" s="21"/>
      <c r="WT111" s="21"/>
      <c r="WU111" s="21"/>
      <c r="WV111" s="21"/>
      <c r="WW111" s="21"/>
      <c r="WX111" s="21"/>
      <c r="WY111" s="21"/>
      <c r="WZ111" s="21"/>
      <c r="XA111" s="21"/>
      <c r="XB111" s="21"/>
      <c r="XC111" s="21"/>
      <c r="XD111" s="21"/>
      <c r="XE111" s="21"/>
      <c r="XF111" s="21"/>
      <c r="XG111" s="21"/>
      <c r="XH111" s="21"/>
      <c r="XI111" s="21"/>
      <c r="XJ111" s="21"/>
      <c r="XK111" s="21"/>
      <c r="XL111" s="21"/>
      <c r="XM111" s="21"/>
      <c r="XN111" s="21"/>
      <c r="XO111" s="21"/>
      <c r="XP111" s="21"/>
      <c r="XQ111" s="21"/>
      <c r="XR111" s="21"/>
      <c r="XS111" s="21"/>
      <c r="XT111" s="21"/>
      <c r="XU111" s="21"/>
      <c r="XV111" s="21"/>
      <c r="XW111" s="21"/>
      <c r="XX111" s="21"/>
      <c r="XY111" s="21"/>
      <c r="XZ111" s="21"/>
      <c r="YA111" s="21"/>
      <c r="YB111" s="21"/>
      <c r="YC111" s="21"/>
      <c r="YD111" s="21"/>
      <c r="YE111" s="21"/>
      <c r="YF111" s="21"/>
      <c r="YG111" s="21"/>
      <c r="YH111" s="21"/>
      <c r="YI111" s="21"/>
      <c r="YJ111" s="21"/>
      <c r="YK111" s="21"/>
      <c r="YL111" s="21"/>
      <c r="YM111" s="21"/>
      <c r="YN111" s="21"/>
      <c r="YO111" s="21"/>
      <c r="YP111" s="21"/>
      <c r="YQ111" s="21"/>
      <c r="YR111" s="21"/>
      <c r="YS111" s="21"/>
      <c r="YT111" s="21"/>
      <c r="YU111" s="21"/>
      <c r="YV111" s="21"/>
      <c r="YW111" s="21"/>
      <c r="YX111" s="21"/>
      <c r="YY111" s="21"/>
      <c r="YZ111" s="21"/>
      <c r="ZA111" s="21"/>
      <c r="ZB111" s="21"/>
      <c r="ZC111" s="21"/>
      <c r="ZD111" s="21"/>
      <c r="ZE111" s="21"/>
      <c r="ZF111" s="21"/>
      <c r="ZG111" s="21"/>
      <c r="ZH111" s="21"/>
      <c r="ZI111" s="21"/>
      <c r="ZJ111" s="21"/>
      <c r="ZK111" s="21"/>
      <c r="ZL111" s="21"/>
      <c r="ZM111" s="21"/>
      <c r="ZN111" s="21"/>
      <c r="ZO111" s="21"/>
      <c r="ZP111" s="21"/>
      <c r="ZQ111" s="21"/>
      <c r="ZR111" s="21"/>
      <c r="ZS111" s="21"/>
      <c r="ZT111" s="21"/>
      <c r="ZU111" s="21"/>
      <c r="ZV111" s="21"/>
      <c r="ZW111" s="21"/>
      <c r="ZX111" s="21"/>
      <c r="ZY111" s="21"/>
      <c r="ZZ111" s="21"/>
      <c r="AAA111" s="21"/>
      <c r="AAB111" s="21"/>
      <c r="AAC111" s="21"/>
      <c r="AAD111" s="21"/>
      <c r="AAE111" s="21"/>
      <c r="AAF111" s="21"/>
      <c r="AAG111" s="21"/>
      <c r="AAH111" s="21"/>
      <c r="AAI111" s="21"/>
      <c r="AAJ111" s="21"/>
      <c r="AAK111" s="21"/>
      <c r="AAL111" s="21"/>
      <c r="AAM111" s="21"/>
      <c r="AAN111" s="21"/>
      <c r="AAO111" s="21"/>
      <c r="AAP111" s="21"/>
      <c r="AAQ111" s="21"/>
      <c r="AAR111" s="21"/>
      <c r="AAS111" s="21"/>
      <c r="AAT111" s="21"/>
      <c r="AAU111" s="21"/>
      <c r="AAV111" s="21"/>
      <c r="AAW111" s="21"/>
      <c r="AAX111" s="21"/>
      <c r="AAY111" s="21"/>
      <c r="AAZ111" s="21"/>
      <c r="ABA111" s="21"/>
      <c r="ABB111" s="21"/>
      <c r="ABC111" s="21"/>
      <c r="ABD111" s="21"/>
      <c r="ABE111" s="21"/>
      <c r="ABF111" s="21"/>
      <c r="ABG111" s="21"/>
      <c r="ABH111" s="21"/>
      <c r="ABI111" s="21"/>
      <c r="ABJ111" s="21"/>
      <c r="ABK111" s="21"/>
      <c r="ABL111" s="21"/>
      <c r="ABM111" s="21"/>
      <c r="ABN111" s="21"/>
      <c r="ABO111" s="21"/>
      <c r="ABP111" s="21"/>
      <c r="ABQ111" s="21"/>
      <c r="ABR111" s="21"/>
      <c r="ABS111" s="21"/>
      <c r="ABT111" s="21"/>
      <c r="ABU111" s="21"/>
      <c r="ABV111" s="21"/>
      <c r="ABW111" s="21"/>
      <c r="ABX111" s="21"/>
      <c r="ABY111" s="21"/>
      <c r="ABZ111" s="21"/>
      <c r="ACA111" s="21"/>
      <c r="ACB111" s="21"/>
      <c r="ACC111" s="21"/>
      <c r="ACD111" s="21"/>
      <c r="ACE111" s="21"/>
      <c r="ACF111" s="21"/>
      <c r="ACG111" s="21"/>
      <c r="ACH111" s="21"/>
      <c r="ACI111" s="21"/>
      <c r="ACJ111" s="21"/>
      <c r="ACK111" s="21"/>
      <c r="ACL111" s="21"/>
      <c r="ACM111" s="21"/>
      <c r="ACN111" s="21"/>
      <c r="ACO111" s="21"/>
      <c r="ACP111" s="21"/>
      <c r="ACQ111" s="21"/>
      <c r="ACR111" s="21"/>
      <c r="ACS111" s="21"/>
      <c r="ACT111" s="21"/>
      <c r="ACU111" s="21"/>
      <c r="ACV111" s="21"/>
      <c r="ACW111" s="21"/>
      <c r="ACX111" s="21"/>
      <c r="ACY111" s="21"/>
      <c r="ACZ111" s="21"/>
      <c r="ADA111" s="21"/>
      <c r="ADB111" s="21"/>
      <c r="ADC111" s="21"/>
      <c r="ADD111" s="21"/>
      <c r="ADE111" s="21"/>
      <c r="ADF111" s="21"/>
      <c r="ADG111" s="21"/>
      <c r="ADH111" s="21"/>
      <c r="ADI111" s="21"/>
      <c r="ADJ111" s="21"/>
      <c r="ADK111" s="21"/>
      <c r="ADL111" s="21"/>
      <c r="ADM111" s="21"/>
      <c r="ADN111" s="21"/>
      <c r="ADO111" s="21"/>
      <c r="ADP111" s="21"/>
      <c r="ADQ111" s="21"/>
      <c r="ADR111" s="21"/>
      <c r="ADS111" s="21"/>
      <c r="ADT111" s="21"/>
      <c r="ADU111" s="21"/>
      <c r="ADV111" s="21"/>
      <c r="ADW111" s="21"/>
      <c r="ADX111" s="21"/>
      <c r="ADY111" s="21"/>
      <c r="ADZ111" s="21"/>
      <c r="AEA111" s="21"/>
      <c r="AEB111" s="21"/>
      <c r="AEC111" s="21"/>
      <c r="AED111" s="21"/>
      <c r="AEE111" s="21"/>
      <c r="AEF111" s="21"/>
      <c r="AEG111" s="21"/>
      <c r="AEH111" s="21"/>
      <c r="AEI111" s="21"/>
      <c r="AEJ111" s="21"/>
      <c r="AEK111" s="21"/>
      <c r="AEL111" s="21"/>
      <c r="AEM111" s="21"/>
      <c r="AEN111" s="21"/>
      <c r="AEO111" s="21"/>
      <c r="AEP111" s="21"/>
      <c r="AEQ111" s="21"/>
      <c r="AER111" s="21"/>
      <c r="AES111" s="21"/>
      <c r="AET111" s="21"/>
      <c r="AEU111" s="21"/>
      <c r="AEV111" s="21"/>
      <c r="AEW111" s="21"/>
      <c r="AEX111" s="21"/>
      <c r="AEY111" s="21"/>
      <c r="AEZ111" s="21"/>
      <c r="AFA111" s="21"/>
      <c r="AFB111" s="21"/>
      <c r="AFC111" s="21"/>
      <c r="AFD111" s="21"/>
      <c r="AFE111" s="21"/>
      <c r="AFF111" s="21"/>
      <c r="AFG111" s="21"/>
      <c r="AFH111" s="21"/>
      <c r="AFI111" s="21"/>
      <c r="AFJ111" s="21"/>
      <c r="AFK111" s="21"/>
      <c r="AFL111" s="21"/>
      <c r="AFM111" s="21"/>
      <c r="AFN111" s="21"/>
      <c r="AFO111" s="21"/>
      <c r="AFP111" s="21"/>
      <c r="AFQ111" s="21"/>
      <c r="AFR111" s="21"/>
      <c r="AFS111" s="21"/>
      <c r="AFT111" s="21"/>
      <c r="AFU111" s="21"/>
      <c r="AFV111" s="21"/>
      <c r="AFW111" s="21"/>
      <c r="AFX111" s="21"/>
      <c r="AFY111" s="21"/>
      <c r="AFZ111" s="21"/>
      <c r="AGA111" s="21"/>
      <c r="AGB111" s="21"/>
      <c r="AGC111" s="21"/>
      <c r="AGD111" s="21"/>
      <c r="AGE111" s="21"/>
      <c r="AGF111" s="21"/>
      <c r="AGG111" s="21"/>
      <c r="AGH111" s="21"/>
      <c r="AGI111" s="21"/>
      <c r="AGJ111" s="21"/>
      <c r="AGK111" s="21"/>
      <c r="AGL111" s="21"/>
      <c r="AGM111" s="21"/>
      <c r="AGN111" s="21"/>
      <c r="AGO111" s="21"/>
      <c r="AGP111" s="21"/>
      <c r="AGQ111" s="21"/>
      <c r="AGR111" s="21"/>
      <c r="AGS111" s="21"/>
      <c r="AGT111" s="21"/>
      <c r="AGU111" s="21"/>
      <c r="AGV111" s="21"/>
      <c r="AGW111" s="21"/>
      <c r="AGX111" s="21"/>
      <c r="AGY111" s="21"/>
      <c r="AGZ111" s="21"/>
      <c r="AHA111" s="21"/>
      <c r="AHB111" s="21"/>
      <c r="AHC111" s="21"/>
      <c r="AHD111" s="21"/>
      <c r="AHE111" s="21"/>
      <c r="AHF111" s="21"/>
      <c r="AHG111" s="21"/>
      <c r="AHH111" s="21"/>
      <c r="AHI111" s="21"/>
      <c r="AHJ111" s="21"/>
      <c r="AHK111" s="21"/>
      <c r="AHL111" s="21"/>
      <c r="AHM111" s="21"/>
      <c r="AHN111" s="21"/>
      <c r="AHO111" s="21"/>
      <c r="AHP111" s="21"/>
      <c r="AHQ111" s="21"/>
      <c r="AHR111" s="21"/>
      <c r="AHS111" s="21"/>
      <c r="AHT111" s="21"/>
      <c r="AHU111" s="21"/>
      <c r="AHV111" s="21"/>
      <c r="AHW111" s="21"/>
      <c r="AHX111" s="21"/>
      <c r="AHY111" s="21"/>
      <c r="AHZ111" s="21"/>
      <c r="AIA111" s="21"/>
      <c r="AIB111" s="21"/>
      <c r="AIC111" s="21"/>
      <c r="AID111" s="21"/>
      <c r="AIE111" s="21"/>
      <c r="AIF111" s="21"/>
      <c r="AIG111" s="21"/>
      <c r="AIH111" s="21"/>
      <c r="AII111" s="21"/>
      <c r="AIJ111" s="21"/>
      <c r="AIK111" s="21"/>
      <c r="AIL111" s="21"/>
      <c r="AIM111" s="21"/>
      <c r="AIN111" s="21"/>
      <c r="AIO111" s="21"/>
      <c r="AIP111" s="21"/>
      <c r="AIQ111" s="21"/>
      <c r="AIR111" s="21"/>
      <c r="AIS111" s="21"/>
      <c r="AIT111" s="21"/>
      <c r="AIU111" s="21"/>
      <c r="AIV111" s="21"/>
      <c r="AIW111" s="21"/>
      <c r="AIX111" s="21"/>
      <c r="AIY111" s="21"/>
      <c r="AIZ111" s="21"/>
      <c r="AJA111" s="21"/>
      <c r="AJB111" s="21"/>
      <c r="AJC111" s="21"/>
      <c r="AJD111" s="21"/>
      <c r="AJE111" s="21"/>
      <c r="AJF111" s="21"/>
      <c r="AJG111" s="21"/>
      <c r="AJH111" s="21"/>
      <c r="AJI111" s="21"/>
      <c r="AJJ111" s="21"/>
      <c r="AJK111" s="21"/>
      <c r="AJL111" s="21"/>
      <c r="AJM111" s="21"/>
      <c r="AJN111" s="21"/>
      <c r="AJO111" s="21"/>
      <c r="AJP111" s="21"/>
      <c r="AJQ111" s="21"/>
      <c r="AJR111" s="21"/>
      <c r="AJS111" s="21"/>
      <c r="AJT111" s="21"/>
      <c r="AJU111" s="21"/>
      <c r="AJV111" s="21"/>
      <c r="AJW111" s="21"/>
      <c r="AJX111" s="21"/>
      <c r="AJY111" s="21"/>
      <c r="AJZ111" s="21"/>
      <c r="AKA111" s="21"/>
      <c r="AKB111" s="21"/>
      <c r="AKC111" s="21"/>
      <c r="AKD111" s="21"/>
      <c r="AKE111" s="21"/>
      <c r="AKF111" s="21"/>
      <c r="AKG111" s="21"/>
      <c r="AKH111" s="21"/>
      <c r="AKI111" s="21"/>
      <c r="AKJ111" s="21"/>
      <c r="AKK111" s="21"/>
      <c r="AKL111" s="21"/>
      <c r="AKM111" s="21"/>
      <c r="AKN111" s="21"/>
      <c r="AKO111" s="21"/>
      <c r="AKP111" s="21"/>
      <c r="AKQ111" s="21"/>
      <c r="AKR111" s="21"/>
      <c r="AKS111" s="21"/>
      <c r="AKT111" s="21"/>
      <c r="AKU111" s="21"/>
      <c r="AKV111" s="21"/>
      <c r="AKW111" s="21"/>
      <c r="AKX111" s="21"/>
      <c r="AKY111" s="21"/>
      <c r="AKZ111" s="21"/>
      <c r="ALA111" s="21"/>
      <c r="ALB111" s="21"/>
      <c r="ALC111" s="21"/>
      <c r="ALD111" s="21"/>
      <c r="ALE111" s="21"/>
      <c r="ALF111" s="21"/>
      <c r="ALG111" s="21"/>
      <c r="ALH111" s="21"/>
      <c r="ALI111" s="21"/>
    </row>
    <row r="112" spans="2:997" x14ac:dyDescent="0.25">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21"/>
      <c r="ET112" s="21"/>
      <c r="EU112" s="21"/>
      <c r="EV112" s="21"/>
      <c r="EW112" s="21"/>
      <c r="EX112" s="21"/>
      <c r="EY112" s="21"/>
      <c r="EZ112" s="21"/>
      <c r="FA112" s="21"/>
      <c r="FB112" s="21"/>
      <c r="FC112" s="21"/>
      <c r="FD112" s="21"/>
      <c r="FE112" s="21"/>
      <c r="FF112" s="21"/>
      <c r="FG112" s="21"/>
      <c r="FH112" s="21"/>
      <c r="FI112" s="21"/>
      <c r="FJ112" s="21"/>
      <c r="FK112" s="21"/>
      <c r="FL112" s="21"/>
      <c r="FM112" s="21"/>
      <c r="FN112" s="21"/>
      <c r="FO112" s="21"/>
      <c r="FP112" s="21"/>
      <c r="FQ112" s="21"/>
      <c r="FR112" s="21"/>
      <c r="FS112" s="21"/>
      <c r="FT112" s="21"/>
      <c r="FU112" s="21"/>
      <c r="FV112" s="21"/>
      <c r="FW112" s="21"/>
      <c r="FX112" s="21"/>
      <c r="FY112" s="21"/>
      <c r="FZ112" s="21"/>
      <c r="GA112" s="21"/>
      <c r="GB112" s="21"/>
      <c r="GC112" s="21"/>
      <c r="GD112" s="21"/>
      <c r="GE112" s="21"/>
      <c r="GF112" s="21"/>
      <c r="GG112" s="21"/>
      <c r="GH112" s="21"/>
      <c r="GI112" s="21"/>
      <c r="GJ112" s="21"/>
      <c r="GK112" s="21"/>
      <c r="GL112" s="21"/>
      <c r="GM112" s="21"/>
      <c r="GN112" s="21"/>
      <c r="GO112" s="21"/>
      <c r="GP112" s="21"/>
      <c r="GQ112" s="21"/>
      <c r="GR112" s="21"/>
      <c r="GS112" s="21"/>
      <c r="GT112" s="21"/>
      <c r="GU112" s="21"/>
      <c r="GV112" s="21"/>
      <c r="GW112" s="21"/>
      <c r="GX112" s="21"/>
      <c r="GY112" s="21"/>
      <c r="GZ112" s="21"/>
      <c r="HA112" s="21"/>
      <c r="HB112" s="21"/>
      <c r="HC112" s="21"/>
      <c r="HD112" s="21"/>
      <c r="HE112" s="21"/>
      <c r="HF112" s="21"/>
      <c r="HG112" s="21"/>
      <c r="HH112" s="21"/>
      <c r="HI112" s="21"/>
      <c r="HJ112" s="21"/>
      <c r="HK112" s="21"/>
      <c r="HL112" s="21"/>
      <c r="HM112" s="21"/>
      <c r="HN112" s="21"/>
      <c r="HO112" s="21"/>
      <c r="HP112" s="21"/>
      <c r="HQ112" s="21"/>
      <c r="HR112" s="21"/>
      <c r="HS112" s="21"/>
      <c r="HT112" s="21"/>
      <c r="HU112" s="21"/>
      <c r="HV112" s="21"/>
      <c r="HW112" s="21"/>
      <c r="HX112" s="21"/>
      <c r="HY112" s="21"/>
      <c r="HZ112" s="21"/>
      <c r="IA112" s="21"/>
      <c r="IB112" s="21"/>
      <c r="IC112" s="21"/>
      <c r="ID112" s="21"/>
      <c r="IE112" s="21"/>
      <c r="IF112" s="21"/>
      <c r="IG112" s="21"/>
      <c r="IH112" s="21"/>
      <c r="II112" s="21"/>
      <c r="IJ112" s="21"/>
      <c r="IK112" s="21"/>
      <c r="IL112" s="21"/>
      <c r="IM112" s="21"/>
      <c r="IN112" s="21"/>
      <c r="IO112" s="21"/>
      <c r="IP112" s="21"/>
      <c r="IQ112" s="21"/>
      <c r="IR112" s="21"/>
      <c r="IS112" s="21"/>
      <c r="IT112" s="21"/>
      <c r="IU112" s="21"/>
      <c r="IV112" s="21"/>
      <c r="IW112" s="21"/>
      <c r="IX112" s="21"/>
      <c r="IY112" s="21"/>
      <c r="IZ112" s="21"/>
      <c r="JA112" s="21"/>
      <c r="JB112" s="21"/>
      <c r="JC112" s="21"/>
      <c r="JD112" s="21"/>
      <c r="JE112" s="21"/>
      <c r="JF112" s="21"/>
      <c r="JG112" s="21"/>
      <c r="JH112" s="21"/>
      <c r="JI112" s="21"/>
      <c r="JJ112" s="21"/>
      <c r="JK112" s="21"/>
      <c r="JL112" s="21"/>
      <c r="JM112" s="21"/>
      <c r="JN112" s="21"/>
      <c r="JO112" s="21"/>
      <c r="JP112" s="21"/>
      <c r="JQ112" s="21"/>
      <c r="JR112" s="21"/>
      <c r="JS112" s="21"/>
      <c r="JT112" s="21"/>
      <c r="JU112" s="21"/>
      <c r="JV112" s="21"/>
      <c r="JW112" s="21"/>
      <c r="JX112" s="21"/>
      <c r="JY112" s="21"/>
      <c r="JZ112" s="21"/>
      <c r="KA112" s="21"/>
      <c r="KB112" s="21"/>
      <c r="KC112" s="21"/>
      <c r="KD112" s="21"/>
      <c r="KE112" s="21"/>
      <c r="KF112" s="21"/>
      <c r="KG112" s="21"/>
      <c r="KH112" s="21"/>
      <c r="KI112" s="21"/>
      <c r="KJ112" s="21"/>
      <c r="KK112" s="21"/>
      <c r="KL112" s="21"/>
      <c r="KM112" s="21"/>
      <c r="KN112" s="21"/>
      <c r="KO112" s="21"/>
      <c r="KP112" s="21"/>
      <c r="KQ112" s="21"/>
      <c r="KR112" s="21"/>
      <c r="KS112" s="21"/>
      <c r="KT112" s="21"/>
      <c r="KU112" s="21"/>
      <c r="KV112" s="21"/>
      <c r="KW112" s="21"/>
      <c r="KX112" s="21"/>
      <c r="KY112" s="21"/>
      <c r="KZ112" s="21"/>
      <c r="LA112" s="21"/>
      <c r="LB112" s="21"/>
      <c r="LC112" s="21"/>
      <c r="LD112" s="21"/>
      <c r="LE112" s="21"/>
      <c r="LF112" s="21"/>
      <c r="LG112" s="21"/>
      <c r="LH112" s="21"/>
      <c r="LI112" s="21"/>
      <c r="LJ112" s="21"/>
      <c r="LK112" s="21"/>
      <c r="LL112" s="21"/>
      <c r="LM112" s="21"/>
      <c r="LN112" s="21"/>
      <c r="LO112" s="21"/>
      <c r="LP112" s="21"/>
      <c r="LQ112" s="21"/>
      <c r="LR112" s="21"/>
      <c r="LS112" s="21"/>
      <c r="LT112" s="21"/>
      <c r="LU112" s="21"/>
      <c r="LV112" s="21"/>
      <c r="LW112" s="21"/>
      <c r="LX112" s="21"/>
      <c r="LY112" s="21"/>
      <c r="LZ112" s="21"/>
      <c r="MA112" s="21"/>
      <c r="MB112" s="21"/>
      <c r="MC112" s="21"/>
      <c r="MD112" s="21"/>
      <c r="ME112" s="21"/>
      <c r="MF112" s="21"/>
      <c r="MG112" s="21"/>
      <c r="MH112" s="21"/>
      <c r="MI112" s="21"/>
      <c r="MJ112" s="21"/>
      <c r="MK112" s="21"/>
      <c r="ML112" s="21"/>
      <c r="MM112" s="21"/>
      <c r="MN112" s="21"/>
      <c r="MO112" s="21"/>
      <c r="MP112" s="21"/>
      <c r="MQ112" s="21"/>
      <c r="MR112" s="21"/>
      <c r="MS112" s="21"/>
      <c r="MT112" s="21"/>
      <c r="MU112" s="21"/>
      <c r="MV112" s="21"/>
      <c r="MW112" s="21"/>
      <c r="MX112" s="21"/>
      <c r="MY112" s="21"/>
      <c r="MZ112" s="21"/>
      <c r="NA112" s="21"/>
      <c r="NB112" s="21"/>
      <c r="NC112" s="21"/>
      <c r="ND112" s="21"/>
      <c r="NE112" s="21"/>
      <c r="NF112" s="21"/>
      <c r="NG112" s="21"/>
      <c r="NH112" s="21"/>
      <c r="NI112" s="21"/>
      <c r="NJ112" s="21"/>
      <c r="NK112" s="21"/>
      <c r="NL112" s="21"/>
      <c r="NM112" s="21"/>
      <c r="NN112" s="21"/>
      <c r="NO112" s="21"/>
      <c r="NP112" s="21"/>
      <c r="NQ112" s="21"/>
      <c r="NR112" s="21"/>
      <c r="NS112" s="21"/>
      <c r="NT112" s="21"/>
      <c r="NU112" s="21"/>
      <c r="NV112" s="21"/>
      <c r="NW112" s="21"/>
      <c r="NX112" s="21"/>
      <c r="NY112" s="21"/>
      <c r="NZ112" s="21"/>
      <c r="OA112" s="21"/>
      <c r="OB112" s="21"/>
      <c r="OC112" s="21"/>
      <c r="OD112" s="21"/>
      <c r="OE112" s="21"/>
      <c r="OF112" s="21"/>
      <c r="OG112" s="21"/>
      <c r="OH112" s="21"/>
      <c r="OI112" s="21"/>
      <c r="OJ112" s="21"/>
      <c r="OK112" s="21"/>
      <c r="OL112" s="21"/>
      <c r="OM112" s="21"/>
      <c r="ON112" s="21"/>
      <c r="OO112" s="21"/>
      <c r="OP112" s="21"/>
      <c r="OQ112" s="21"/>
      <c r="OR112" s="21"/>
      <c r="OS112" s="21"/>
      <c r="OT112" s="21"/>
      <c r="OU112" s="21"/>
      <c r="OV112" s="21"/>
      <c r="OW112" s="21"/>
      <c r="OX112" s="21"/>
      <c r="OY112" s="21"/>
      <c r="OZ112" s="21"/>
      <c r="PA112" s="21"/>
      <c r="PB112" s="21"/>
      <c r="PC112" s="21"/>
      <c r="PD112" s="21"/>
      <c r="PE112" s="21"/>
      <c r="PF112" s="21"/>
      <c r="PG112" s="21"/>
      <c r="PH112" s="21"/>
      <c r="PI112" s="21"/>
      <c r="PJ112" s="21"/>
      <c r="PK112" s="21"/>
      <c r="PL112" s="21"/>
      <c r="PM112" s="21"/>
      <c r="PN112" s="21"/>
      <c r="PO112" s="21"/>
      <c r="PP112" s="21"/>
      <c r="PQ112" s="21"/>
      <c r="PR112" s="21"/>
      <c r="PS112" s="21"/>
      <c r="PT112" s="21"/>
      <c r="PU112" s="21"/>
      <c r="PV112" s="21"/>
      <c r="PW112" s="21"/>
      <c r="PX112" s="21"/>
      <c r="PY112" s="21"/>
      <c r="PZ112" s="21"/>
      <c r="QA112" s="21"/>
      <c r="QB112" s="21"/>
      <c r="QC112" s="21"/>
      <c r="QD112" s="21"/>
      <c r="QE112" s="21"/>
      <c r="QF112" s="21"/>
      <c r="QG112" s="21"/>
      <c r="QH112" s="21"/>
      <c r="QI112" s="21"/>
      <c r="QJ112" s="21"/>
      <c r="QK112" s="21"/>
      <c r="QL112" s="21"/>
      <c r="QM112" s="21"/>
      <c r="QN112" s="21"/>
      <c r="QO112" s="21"/>
      <c r="QP112" s="21"/>
      <c r="QQ112" s="21"/>
      <c r="QR112" s="21"/>
      <c r="QS112" s="21"/>
      <c r="QT112" s="21"/>
      <c r="QU112" s="21"/>
      <c r="QV112" s="21"/>
      <c r="QW112" s="21"/>
      <c r="QX112" s="21"/>
      <c r="QY112" s="21"/>
      <c r="QZ112" s="21"/>
      <c r="RA112" s="21"/>
      <c r="RB112" s="21"/>
      <c r="RC112" s="21"/>
      <c r="RD112" s="21"/>
      <c r="RE112" s="21"/>
      <c r="RF112" s="21"/>
      <c r="RG112" s="21"/>
      <c r="RH112" s="21"/>
      <c r="RI112" s="21"/>
      <c r="RJ112" s="21"/>
      <c r="RK112" s="21"/>
      <c r="RL112" s="21"/>
      <c r="RM112" s="21"/>
      <c r="RN112" s="21"/>
      <c r="RO112" s="21"/>
      <c r="RP112" s="21"/>
      <c r="RQ112" s="21"/>
      <c r="RR112" s="21"/>
      <c r="RS112" s="21"/>
      <c r="RT112" s="21"/>
      <c r="RU112" s="21"/>
      <c r="RV112" s="21"/>
      <c r="RW112" s="21"/>
      <c r="RX112" s="21"/>
      <c r="RY112" s="21"/>
      <c r="RZ112" s="21"/>
      <c r="SA112" s="21"/>
      <c r="SB112" s="21"/>
      <c r="SC112" s="21"/>
      <c r="SD112" s="21"/>
      <c r="SE112" s="21"/>
      <c r="SF112" s="21"/>
      <c r="SG112" s="21"/>
      <c r="SH112" s="21"/>
      <c r="SI112" s="21"/>
      <c r="SJ112" s="21"/>
      <c r="SK112" s="21"/>
      <c r="SL112" s="21"/>
      <c r="SM112" s="21"/>
      <c r="SN112" s="21"/>
      <c r="SO112" s="21"/>
      <c r="SP112" s="21"/>
      <c r="SQ112" s="21"/>
      <c r="SR112" s="21"/>
      <c r="SS112" s="21"/>
      <c r="ST112" s="21"/>
      <c r="SU112" s="21"/>
      <c r="SV112" s="21"/>
      <c r="SW112" s="21"/>
      <c r="SX112" s="21"/>
      <c r="SY112" s="21"/>
      <c r="SZ112" s="21"/>
      <c r="TA112" s="21"/>
      <c r="TB112" s="21"/>
      <c r="TC112" s="21"/>
      <c r="TD112" s="21"/>
      <c r="TE112" s="21"/>
      <c r="TF112" s="21"/>
      <c r="TG112" s="21"/>
      <c r="TH112" s="21"/>
      <c r="TI112" s="21"/>
      <c r="TJ112" s="21"/>
      <c r="TK112" s="21"/>
      <c r="TL112" s="21"/>
      <c r="TM112" s="21"/>
      <c r="TN112" s="21"/>
      <c r="TO112" s="21"/>
      <c r="TP112" s="21"/>
      <c r="TQ112" s="21"/>
      <c r="TR112" s="21"/>
      <c r="TS112" s="21"/>
      <c r="TT112" s="21"/>
      <c r="TU112" s="21"/>
      <c r="TV112" s="21"/>
      <c r="TW112" s="21"/>
      <c r="TX112" s="21"/>
      <c r="TY112" s="21"/>
      <c r="TZ112" s="21"/>
      <c r="UA112" s="21"/>
      <c r="UB112" s="21"/>
      <c r="UC112" s="21"/>
      <c r="UD112" s="21"/>
      <c r="UE112" s="21"/>
      <c r="UF112" s="21"/>
      <c r="UG112" s="21"/>
      <c r="UH112" s="21"/>
      <c r="UI112" s="21"/>
      <c r="UJ112" s="21"/>
      <c r="UK112" s="21"/>
      <c r="UL112" s="21"/>
      <c r="UM112" s="21"/>
      <c r="UN112" s="21"/>
      <c r="UO112" s="21"/>
      <c r="UP112" s="21"/>
      <c r="UQ112" s="21"/>
      <c r="UR112" s="21"/>
      <c r="US112" s="21"/>
      <c r="UT112" s="21"/>
      <c r="UU112" s="21"/>
      <c r="UV112" s="21"/>
      <c r="UW112" s="21"/>
      <c r="UX112" s="21"/>
      <c r="UY112" s="21"/>
      <c r="UZ112" s="21"/>
      <c r="VA112" s="21"/>
      <c r="VB112" s="21"/>
      <c r="VC112" s="21"/>
      <c r="VD112" s="21"/>
      <c r="VE112" s="21"/>
      <c r="VF112" s="21"/>
      <c r="VG112" s="21"/>
      <c r="VH112" s="21"/>
      <c r="VI112" s="21"/>
      <c r="VJ112" s="21"/>
      <c r="VK112" s="21"/>
      <c r="VL112" s="21"/>
      <c r="VM112" s="21"/>
      <c r="VN112" s="21"/>
      <c r="VO112" s="21"/>
      <c r="VP112" s="21"/>
      <c r="VQ112" s="21"/>
      <c r="VR112" s="21"/>
      <c r="VS112" s="21"/>
      <c r="VT112" s="21"/>
      <c r="VU112" s="21"/>
      <c r="VV112" s="21"/>
      <c r="VW112" s="21"/>
      <c r="VX112" s="21"/>
      <c r="VY112" s="21"/>
      <c r="VZ112" s="21"/>
      <c r="WA112" s="21"/>
      <c r="WB112" s="21"/>
      <c r="WC112" s="21"/>
      <c r="WD112" s="21"/>
      <c r="WE112" s="21"/>
      <c r="WF112" s="21"/>
      <c r="WG112" s="21"/>
      <c r="WH112" s="21"/>
      <c r="WI112" s="21"/>
      <c r="WJ112" s="21"/>
      <c r="WK112" s="21"/>
      <c r="WL112" s="21"/>
      <c r="WM112" s="21"/>
      <c r="WN112" s="21"/>
      <c r="WO112" s="21"/>
      <c r="WP112" s="21"/>
      <c r="WQ112" s="21"/>
      <c r="WR112" s="21"/>
      <c r="WS112" s="21"/>
      <c r="WT112" s="21"/>
      <c r="WU112" s="21"/>
      <c r="WV112" s="21"/>
      <c r="WW112" s="21"/>
      <c r="WX112" s="21"/>
      <c r="WY112" s="21"/>
      <c r="WZ112" s="21"/>
      <c r="XA112" s="21"/>
      <c r="XB112" s="21"/>
      <c r="XC112" s="21"/>
      <c r="XD112" s="21"/>
      <c r="XE112" s="21"/>
      <c r="XF112" s="21"/>
      <c r="XG112" s="21"/>
      <c r="XH112" s="21"/>
      <c r="XI112" s="21"/>
      <c r="XJ112" s="21"/>
      <c r="XK112" s="21"/>
      <c r="XL112" s="21"/>
      <c r="XM112" s="21"/>
      <c r="XN112" s="21"/>
      <c r="XO112" s="21"/>
      <c r="XP112" s="21"/>
      <c r="XQ112" s="21"/>
      <c r="XR112" s="21"/>
      <c r="XS112" s="21"/>
      <c r="XT112" s="21"/>
      <c r="XU112" s="21"/>
      <c r="XV112" s="21"/>
      <c r="XW112" s="21"/>
      <c r="XX112" s="21"/>
      <c r="XY112" s="21"/>
      <c r="XZ112" s="21"/>
      <c r="YA112" s="21"/>
      <c r="YB112" s="21"/>
      <c r="YC112" s="21"/>
      <c r="YD112" s="21"/>
      <c r="YE112" s="21"/>
      <c r="YF112" s="21"/>
      <c r="YG112" s="21"/>
      <c r="YH112" s="21"/>
      <c r="YI112" s="21"/>
      <c r="YJ112" s="21"/>
      <c r="YK112" s="21"/>
      <c r="YL112" s="21"/>
      <c r="YM112" s="21"/>
      <c r="YN112" s="21"/>
      <c r="YO112" s="21"/>
      <c r="YP112" s="21"/>
      <c r="YQ112" s="21"/>
      <c r="YR112" s="21"/>
      <c r="YS112" s="21"/>
      <c r="YT112" s="21"/>
      <c r="YU112" s="21"/>
      <c r="YV112" s="21"/>
      <c r="YW112" s="21"/>
      <c r="YX112" s="21"/>
      <c r="YY112" s="21"/>
      <c r="YZ112" s="21"/>
      <c r="ZA112" s="21"/>
      <c r="ZB112" s="21"/>
      <c r="ZC112" s="21"/>
      <c r="ZD112" s="21"/>
      <c r="ZE112" s="21"/>
      <c r="ZF112" s="21"/>
      <c r="ZG112" s="21"/>
      <c r="ZH112" s="21"/>
      <c r="ZI112" s="21"/>
      <c r="ZJ112" s="21"/>
      <c r="ZK112" s="21"/>
      <c r="ZL112" s="21"/>
      <c r="ZM112" s="21"/>
      <c r="ZN112" s="21"/>
      <c r="ZO112" s="21"/>
      <c r="ZP112" s="21"/>
      <c r="ZQ112" s="21"/>
      <c r="ZR112" s="21"/>
      <c r="ZS112" s="21"/>
      <c r="ZT112" s="21"/>
      <c r="ZU112" s="21"/>
      <c r="ZV112" s="21"/>
      <c r="ZW112" s="21"/>
      <c r="ZX112" s="21"/>
      <c r="ZY112" s="21"/>
      <c r="ZZ112" s="21"/>
      <c r="AAA112" s="21"/>
      <c r="AAB112" s="21"/>
      <c r="AAC112" s="21"/>
      <c r="AAD112" s="21"/>
      <c r="AAE112" s="21"/>
      <c r="AAF112" s="21"/>
      <c r="AAG112" s="21"/>
      <c r="AAH112" s="21"/>
      <c r="AAI112" s="21"/>
      <c r="AAJ112" s="21"/>
      <c r="AAK112" s="21"/>
      <c r="AAL112" s="21"/>
      <c r="AAM112" s="21"/>
      <c r="AAN112" s="21"/>
      <c r="AAO112" s="21"/>
      <c r="AAP112" s="21"/>
      <c r="AAQ112" s="21"/>
      <c r="AAR112" s="21"/>
      <c r="AAS112" s="21"/>
      <c r="AAT112" s="21"/>
      <c r="AAU112" s="21"/>
      <c r="AAV112" s="21"/>
      <c r="AAW112" s="21"/>
      <c r="AAX112" s="21"/>
      <c r="AAY112" s="21"/>
      <c r="AAZ112" s="21"/>
      <c r="ABA112" s="21"/>
      <c r="ABB112" s="21"/>
      <c r="ABC112" s="21"/>
      <c r="ABD112" s="21"/>
      <c r="ABE112" s="21"/>
      <c r="ABF112" s="21"/>
      <c r="ABG112" s="21"/>
      <c r="ABH112" s="21"/>
      <c r="ABI112" s="21"/>
      <c r="ABJ112" s="21"/>
      <c r="ABK112" s="21"/>
      <c r="ABL112" s="21"/>
      <c r="ABM112" s="21"/>
      <c r="ABN112" s="21"/>
      <c r="ABO112" s="21"/>
      <c r="ABP112" s="21"/>
      <c r="ABQ112" s="21"/>
      <c r="ABR112" s="21"/>
      <c r="ABS112" s="21"/>
      <c r="ABT112" s="21"/>
      <c r="ABU112" s="21"/>
      <c r="ABV112" s="21"/>
      <c r="ABW112" s="21"/>
      <c r="ABX112" s="21"/>
      <c r="ABY112" s="21"/>
      <c r="ABZ112" s="21"/>
      <c r="ACA112" s="21"/>
      <c r="ACB112" s="21"/>
      <c r="ACC112" s="21"/>
      <c r="ACD112" s="21"/>
      <c r="ACE112" s="21"/>
      <c r="ACF112" s="21"/>
      <c r="ACG112" s="21"/>
      <c r="ACH112" s="21"/>
      <c r="ACI112" s="21"/>
      <c r="ACJ112" s="21"/>
      <c r="ACK112" s="21"/>
      <c r="ACL112" s="21"/>
      <c r="ACM112" s="21"/>
      <c r="ACN112" s="21"/>
      <c r="ACO112" s="21"/>
      <c r="ACP112" s="21"/>
      <c r="ACQ112" s="21"/>
      <c r="ACR112" s="21"/>
      <c r="ACS112" s="21"/>
      <c r="ACT112" s="21"/>
      <c r="ACU112" s="21"/>
      <c r="ACV112" s="21"/>
      <c r="ACW112" s="21"/>
      <c r="ACX112" s="21"/>
      <c r="ACY112" s="21"/>
      <c r="ACZ112" s="21"/>
      <c r="ADA112" s="21"/>
      <c r="ADB112" s="21"/>
      <c r="ADC112" s="21"/>
      <c r="ADD112" s="21"/>
      <c r="ADE112" s="21"/>
      <c r="ADF112" s="21"/>
      <c r="ADG112" s="21"/>
      <c r="ADH112" s="21"/>
      <c r="ADI112" s="21"/>
      <c r="ADJ112" s="21"/>
      <c r="ADK112" s="21"/>
      <c r="ADL112" s="21"/>
      <c r="ADM112" s="21"/>
      <c r="ADN112" s="21"/>
      <c r="ADO112" s="21"/>
      <c r="ADP112" s="21"/>
      <c r="ADQ112" s="21"/>
      <c r="ADR112" s="21"/>
      <c r="ADS112" s="21"/>
      <c r="ADT112" s="21"/>
      <c r="ADU112" s="21"/>
      <c r="ADV112" s="21"/>
      <c r="ADW112" s="21"/>
      <c r="ADX112" s="21"/>
      <c r="ADY112" s="21"/>
      <c r="ADZ112" s="21"/>
      <c r="AEA112" s="21"/>
      <c r="AEB112" s="21"/>
      <c r="AEC112" s="21"/>
      <c r="AED112" s="21"/>
      <c r="AEE112" s="21"/>
      <c r="AEF112" s="21"/>
      <c r="AEG112" s="21"/>
      <c r="AEH112" s="21"/>
      <c r="AEI112" s="21"/>
      <c r="AEJ112" s="21"/>
      <c r="AEK112" s="21"/>
      <c r="AEL112" s="21"/>
      <c r="AEM112" s="21"/>
      <c r="AEN112" s="21"/>
      <c r="AEO112" s="21"/>
      <c r="AEP112" s="21"/>
      <c r="AEQ112" s="21"/>
      <c r="AER112" s="21"/>
      <c r="AES112" s="21"/>
      <c r="AET112" s="21"/>
      <c r="AEU112" s="21"/>
      <c r="AEV112" s="21"/>
      <c r="AEW112" s="21"/>
      <c r="AEX112" s="21"/>
      <c r="AEY112" s="21"/>
      <c r="AEZ112" s="21"/>
      <c r="AFA112" s="21"/>
      <c r="AFB112" s="21"/>
      <c r="AFC112" s="21"/>
      <c r="AFD112" s="21"/>
      <c r="AFE112" s="21"/>
      <c r="AFF112" s="21"/>
      <c r="AFG112" s="21"/>
      <c r="AFH112" s="21"/>
      <c r="AFI112" s="21"/>
      <c r="AFJ112" s="21"/>
      <c r="AFK112" s="21"/>
      <c r="AFL112" s="21"/>
      <c r="AFM112" s="21"/>
      <c r="AFN112" s="21"/>
      <c r="AFO112" s="21"/>
      <c r="AFP112" s="21"/>
      <c r="AFQ112" s="21"/>
      <c r="AFR112" s="21"/>
      <c r="AFS112" s="21"/>
      <c r="AFT112" s="21"/>
      <c r="AFU112" s="21"/>
      <c r="AFV112" s="21"/>
      <c r="AFW112" s="21"/>
      <c r="AFX112" s="21"/>
      <c r="AFY112" s="21"/>
      <c r="AFZ112" s="21"/>
      <c r="AGA112" s="21"/>
      <c r="AGB112" s="21"/>
      <c r="AGC112" s="21"/>
      <c r="AGD112" s="21"/>
      <c r="AGE112" s="21"/>
      <c r="AGF112" s="21"/>
      <c r="AGG112" s="21"/>
      <c r="AGH112" s="21"/>
      <c r="AGI112" s="21"/>
      <c r="AGJ112" s="21"/>
      <c r="AGK112" s="21"/>
      <c r="AGL112" s="21"/>
      <c r="AGM112" s="21"/>
      <c r="AGN112" s="21"/>
      <c r="AGO112" s="21"/>
      <c r="AGP112" s="21"/>
      <c r="AGQ112" s="21"/>
      <c r="AGR112" s="21"/>
      <c r="AGS112" s="21"/>
      <c r="AGT112" s="21"/>
      <c r="AGU112" s="21"/>
      <c r="AGV112" s="21"/>
      <c r="AGW112" s="21"/>
      <c r="AGX112" s="21"/>
      <c r="AGY112" s="21"/>
      <c r="AGZ112" s="21"/>
      <c r="AHA112" s="21"/>
      <c r="AHB112" s="21"/>
      <c r="AHC112" s="21"/>
      <c r="AHD112" s="21"/>
      <c r="AHE112" s="21"/>
      <c r="AHF112" s="21"/>
      <c r="AHG112" s="21"/>
      <c r="AHH112" s="21"/>
      <c r="AHI112" s="21"/>
      <c r="AHJ112" s="21"/>
      <c r="AHK112" s="21"/>
      <c r="AHL112" s="21"/>
      <c r="AHM112" s="21"/>
      <c r="AHN112" s="21"/>
      <c r="AHO112" s="21"/>
      <c r="AHP112" s="21"/>
      <c r="AHQ112" s="21"/>
      <c r="AHR112" s="21"/>
      <c r="AHS112" s="21"/>
      <c r="AHT112" s="21"/>
      <c r="AHU112" s="21"/>
      <c r="AHV112" s="21"/>
      <c r="AHW112" s="21"/>
      <c r="AHX112" s="21"/>
      <c r="AHY112" s="21"/>
      <c r="AHZ112" s="21"/>
      <c r="AIA112" s="21"/>
      <c r="AIB112" s="21"/>
      <c r="AIC112" s="21"/>
      <c r="AID112" s="21"/>
      <c r="AIE112" s="21"/>
      <c r="AIF112" s="21"/>
      <c r="AIG112" s="21"/>
      <c r="AIH112" s="21"/>
      <c r="AII112" s="21"/>
      <c r="AIJ112" s="21"/>
      <c r="AIK112" s="21"/>
      <c r="AIL112" s="21"/>
      <c r="AIM112" s="21"/>
      <c r="AIN112" s="21"/>
      <c r="AIO112" s="21"/>
      <c r="AIP112" s="21"/>
      <c r="AIQ112" s="21"/>
      <c r="AIR112" s="21"/>
      <c r="AIS112" s="21"/>
      <c r="AIT112" s="21"/>
      <c r="AIU112" s="21"/>
      <c r="AIV112" s="21"/>
      <c r="AIW112" s="21"/>
      <c r="AIX112" s="21"/>
      <c r="AIY112" s="21"/>
      <c r="AIZ112" s="21"/>
      <c r="AJA112" s="21"/>
      <c r="AJB112" s="21"/>
      <c r="AJC112" s="21"/>
      <c r="AJD112" s="21"/>
      <c r="AJE112" s="21"/>
      <c r="AJF112" s="21"/>
      <c r="AJG112" s="21"/>
      <c r="AJH112" s="21"/>
      <c r="AJI112" s="21"/>
      <c r="AJJ112" s="21"/>
      <c r="AJK112" s="21"/>
      <c r="AJL112" s="21"/>
      <c r="AJM112" s="21"/>
      <c r="AJN112" s="21"/>
      <c r="AJO112" s="21"/>
      <c r="AJP112" s="21"/>
      <c r="AJQ112" s="21"/>
      <c r="AJR112" s="21"/>
      <c r="AJS112" s="21"/>
      <c r="AJT112" s="21"/>
      <c r="AJU112" s="21"/>
      <c r="AJV112" s="21"/>
      <c r="AJW112" s="21"/>
      <c r="AJX112" s="21"/>
      <c r="AJY112" s="21"/>
      <c r="AJZ112" s="21"/>
      <c r="AKA112" s="21"/>
      <c r="AKB112" s="21"/>
      <c r="AKC112" s="21"/>
      <c r="AKD112" s="21"/>
      <c r="AKE112" s="21"/>
      <c r="AKF112" s="21"/>
      <c r="AKG112" s="21"/>
    </row>
    <row r="113" spans="1:969" x14ac:dyDescent="0.25">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21"/>
      <c r="ET113" s="21"/>
      <c r="EU113" s="21"/>
      <c r="EV113" s="21"/>
      <c r="EW113" s="21"/>
      <c r="EX113" s="21"/>
      <c r="EY113" s="21"/>
      <c r="EZ113" s="21"/>
      <c r="FA113" s="21"/>
      <c r="FB113" s="21"/>
      <c r="FC113" s="21"/>
      <c r="FD113" s="21"/>
      <c r="FE113" s="21"/>
      <c r="FF113" s="21"/>
      <c r="FG113" s="21"/>
      <c r="FH113" s="21"/>
      <c r="FI113" s="21"/>
      <c r="FJ113" s="21"/>
      <c r="FK113" s="21"/>
      <c r="FL113" s="21"/>
      <c r="FM113" s="21"/>
      <c r="FN113" s="21"/>
      <c r="FO113" s="21"/>
      <c r="FP113" s="21"/>
      <c r="FQ113" s="21"/>
      <c r="FR113" s="21"/>
      <c r="FS113" s="21"/>
      <c r="FT113" s="21"/>
      <c r="FU113" s="21"/>
      <c r="FV113" s="21"/>
      <c r="FW113" s="21"/>
      <c r="FX113" s="21"/>
      <c r="FY113" s="21"/>
      <c r="FZ113" s="21"/>
      <c r="GA113" s="21"/>
      <c r="GB113" s="21"/>
      <c r="GC113" s="21"/>
      <c r="GD113" s="21"/>
      <c r="GE113" s="21"/>
      <c r="GF113" s="21"/>
      <c r="GG113" s="21"/>
      <c r="GH113" s="21"/>
      <c r="GI113" s="21"/>
      <c r="GJ113" s="21"/>
      <c r="GK113" s="21"/>
      <c r="GL113" s="21"/>
      <c r="GM113" s="21"/>
      <c r="GN113" s="21"/>
      <c r="GO113" s="21"/>
      <c r="GP113" s="21"/>
      <c r="GQ113" s="21"/>
      <c r="GR113" s="21"/>
      <c r="GS113" s="21"/>
      <c r="GT113" s="21"/>
      <c r="GU113" s="21"/>
      <c r="GV113" s="21"/>
      <c r="GW113" s="21"/>
      <c r="GX113" s="21"/>
      <c r="GY113" s="21"/>
      <c r="GZ113" s="21"/>
      <c r="HA113" s="21"/>
      <c r="HB113" s="21"/>
      <c r="HC113" s="21"/>
      <c r="HD113" s="21"/>
      <c r="HE113" s="21"/>
      <c r="HF113" s="21"/>
      <c r="HG113" s="21"/>
      <c r="HH113" s="21"/>
      <c r="HI113" s="21"/>
      <c r="HJ113" s="21"/>
      <c r="HK113" s="21"/>
      <c r="HL113" s="21"/>
      <c r="HM113" s="21"/>
      <c r="HN113" s="21"/>
      <c r="HO113" s="21"/>
      <c r="HP113" s="21"/>
      <c r="HQ113" s="21"/>
      <c r="HR113" s="21"/>
      <c r="HS113" s="21"/>
      <c r="HT113" s="21"/>
      <c r="HU113" s="21"/>
      <c r="HV113" s="21"/>
      <c r="HW113" s="21"/>
      <c r="HX113" s="21"/>
      <c r="HY113" s="21"/>
      <c r="HZ113" s="21"/>
      <c r="IA113" s="21"/>
      <c r="IB113" s="21"/>
      <c r="IC113" s="21"/>
      <c r="ID113" s="21"/>
      <c r="IE113" s="21"/>
      <c r="IF113" s="21"/>
      <c r="IG113" s="21"/>
      <c r="IH113" s="21"/>
      <c r="II113" s="21"/>
      <c r="IJ113" s="21"/>
      <c r="IK113" s="21"/>
      <c r="IL113" s="21"/>
      <c r="IM113" s="21"/>
      <c r="IN113" s="21"/>
      <c r="IO113" s="21"/>
      <c r="IP113" s="21"/>
      <c r="IQ113" s="21"/>
      <c r="IR113" s="21"/>
      <c r="IS113" s="21"/>
      <c r="IT113" s="21"/>
      <c r="IU113" s="21"/>
      <c r="IV113" s="21"/>
      <c r="IW113" s="21"/>
      <c r="IX113" s="21"/>
      <c r="IY113" s="21"/>
      <c r="IZ113" s="21"/>
      <c r="JA113" s="21"/>
      <c r="JB113" s="21"/>
      <c r="JC113" s="21"/>
      <c r="JD113" s="21"/>
      <c r="JE113" s="21"/>
      <c r="JF113" s="21"/>
      <c r="JG113" s="21"/>
      <c r="JH113" s="21"/>
      <c r="JI113" s="21"/>
      <c r="JJ113" s="21"/>
      <c r="JK113" s="21"/>
      <c r="JL113" s="21"/>
      <c r="JM113" s="21"/>
      <c r="JN113" s="21"/>
      <c r="JO113" s="21"/>
      <c r="JP113" s="21"/>
      <c r="JQ113" s="21"/>
      <c r="JR113" s="21"/>
      <c r="JS113" s="21"/>
      <c r="JT113" s="21"/>
      <c r="JU113" s="21"/>
      <c r="JV113" s="21"/>
      <c r="JW113" s="21"/>
      <c r="JX113" s="21"/>
      <c r="JY113" s="21"/>
      <c r="JZ113" s="21"/>
      <c r="KA113" s="21"/>
      <c r="KB113" s="21"/>
      <c r="KC113" s="21"/>
      <c r="KD113" s="21"/>
      <c r="KE113" s="21"/>
      <c r="KF113" s="21"/>
      <c r="KG113" s="21"/>
      <c r="KH113" s="21"/>
      <c r="KI113" s="21"/>
      <c r="KJ113" s="21"/>
      <c r="KK113" s="21"/>
      <c r="KL113" s="21"/>
      <c r="KM113" s="21"/>
      <c r="KN113" s="21"/>
      <c r="KO113" s="21"/>
      <c r="KP113" s="21"/>
      <c r="KQ113" s="21"/>
      <c r="KR113" s="21"/>
      <c r="KS113" s="21"/>
      <c r="KT113" s="21"/>
      <c r="KU113" s="21"/>
      <c r="KV113" s="21"/>
      <c r="KW113" s="21"/>
      <c r="KX113" s="21"/>
      <c r="KY113" s="21"/>
      <c r="KZ113" s="21"/>
      <c r="LA113" s="21"/>
      <c r="LB113" s="21"/>
      <c r="LC113" s="21"/>
      <c r="LD113" s="21"/>
      <c r="LE113" s="21"/>
      <c r="LF113" s="21"/>
      <c r="LG113" s="21"/>
      <c r="LH113" s="21"/>
      <c r="LI113" s="21"/>
      <c r="LJ113" s="21"/>
      <c r="LK113" s="21"/>
      <c r="LL113" s="21"/>
      <c r="LM113" s="21"/>
      <c r="LN113" s="21"/>
      <c r="LO113" s="21"/>
      <c r="LP113" s="21"/>
      <c r="LQ113" s="21"/>
      <c r="LR113" s="21"/>
      <c r="LS113" s="21"/>
      <c r="LT113" s="21"/>
      <c r="LU113" s="21"/>
      <c r="LV113" s="21"/>
      <c r="LW113" s="21"/>
      <c r="LX113" s="21"/>
      <c r="LY113" s="21"/>
      <c r="LZ113" s="21"/>
      <c r="MA113" s="21"/>
      <c r="MB113" s="21"/>
      <c r="MC113" s="21"/>
      <c r="MD113" s="21"/>
      <c r="ME113" s="21"/>
      <c r="MF113" s="21"/>
      <c r="MG113" s="21"/>
      <c r="MH113" s="21"/>
      <c r="MI113" s="21"/>
      <c r="MJ113" s="21"/>
      <c r="MK113" s="21"/>
      <c r="ML113" s="21"/>
      <c r="MM113" s="21"/>
      <c r="MN113" s="21"/>
      <c r="MO113" s="21"/>
      <c r="MP113" s="21"/>
      <c r="MQ113" s="21"/>
      <c r="MR113" s="21"/>
      <c r="MS113" s="21"/>
      <c r="MT113" s="21"/>
      <c r="MU113" s="21"/>
      <c r="MV113" s="21"/>
      <c r="MW113" s="21"/>
      <c r="MX113" s="21"/>
      <c r="MY113" s="21"/>
      <c r="MZ113" s="21"/>
      <c r="NA113" s="21"/>
      <c r="NB113" s="21"/>
      <c r="NC113" s="21"/>
      <c r="ND113" s="21"/>
      <c r="NE113" s="21"/>
      <c r="NF113" s="21"/>
      <c r="NG113" s="21"/>
      <c r="NH113" s="21"/>
      <c r="NI113" s="21"/>
      <c r="NJ113" s="21"/>
      <c r="NK113" s="21"/>
      <c r="NL113" s="21"/>
      <c r="NM113" s="21"/>
      <c r="NN113" s="21"/>
      <c r="NO113" s="21"/>
      <c r="NP113" s="21"/>
      <c r="NQ113" s="21"/>
      <c r="NR113" s="21"/>
      <c r="NS113" s="21"/>
      <c r="NT113" s="21"/>
      <c r="NU113" s="21"/>
      <c r="NV113" s="21"/>
      <c r="NW113" s="21"/>
      <c r="NX113" s="21"/>
      <c r="NY113" s="21"/>
      <c r="NZ113" s="21"/>
      <c r="OA113" s="21"/>
      <c r="OB113" s="21"/>
      <c r="OC113" s="21"/>
      <c r="OD113" s="21"/>
      <c r="OE113" s="21"/>
      <c r="OF113" s="21"/>
      <c r="OG113" s="21"/>
      <c r="OH113" s="21"/>
      <c r="OI113" s="21"/>
      <c r="OJ113" s="21"/>
      <c r="OK113" s="21"/>
      <c r="OL113" s="21"/>
      <c r="OM113" s="21"/>
      <c r="ON113" s="21"/>
      <c r="OO113" s="21"/>
      <c r="OP113" s="21"/>
      <c r="OQ113" s="21"/>
      <c r="OR113" s="21"/>
      <c r="OS113" s="21"/>
      <c r="OT113" s="21"/>
      <c r="OU113" s="21"/>
      <c r="OV113" s="21"/>
      <c r="OW113" s="21"/>
      <c r="OX113" s="21"/>
      <c r="OY113" s="21"/>
      <c r="OZ113" s="21"/>
      <c r="PA113" s="21"/>
      <c r="PB113" s="21"/>
      <c r="PC113" s="21"/>
      <c r="PD113" s="21"/>
      <c r="PE113" s="21"/>
      <c r="PF113" s="21"/>
      <c r="PG113" s="21"/>
      <c r="PH113" s="21"/>
      <c r="PI113" s="21"/>
      <c r="PJ113" s="21"/>
      <c r="PK113" s="21"/>
      <c r="PL113" s="21"/>
      <c r="PM113" s="21"/>
      <c r="PN113" s="21"/>
      <c r="PO113" s="21"/>
      <c r="PP113" s="21"/>
      <c r="PQ113" s="21"/>
      <c r="PR113" s="21"/>
      <c r="PS113" s="21"/>
      <c r="PT113" s="21"/>
      <c r="PU113" s="21"/>
      <c r="PV113" s="21"/>
      <c r="PW113" s="21"/>
      <c r="PX113" s="21"/>
      <c r="PY113" s="21"/>
      <c r="PZ113" s="21"/>
      <c r="QA113" s="21"/>
      <c r="QB113" s="21"/>
      <c r="QC113" s="21"/>
      <c r="QD113" s="21"/>
      <c r="QE113" s="21"/>
      <c r="QF113" s="21"/>
      <c r="QG113" s="21"/>
      <c r="QH113" s="21"/>
      <c r="QI113" s="21"/>
      <c r="QJ113" s="21"/>
      <c r="QK113" s="21"/>
      <c r="QL113" s="21"/>
      <c r="QM113" s="21"/>
      <c r="QN113" s="21"/>
      <c r="QO113" s="21"/>
      <c r="QP113" s="21"/>
      <c r="QQ113" s="21"/>
      <c r="QR113" s="21"/>
      <c r="QS113" s="21"/>
      <c r="QT113" s="21"/>
      <c r="QU113" s="21"/>
      <c r="QV113" s="21"/>
      <c r="QW113" s="21"/>
      <c r="QX113" s="21"/>
      <c r="QY113" s="21"/>
      <c r="QZ113" s="21"/>
      <c r="RA113" s="21"/>
      <c r="RB113" s="21"/>
      <c r="RC113" s="21"/>
      <c r="RD113" s="21"/>
      <c r="RE113" s="21"/>
      <c r="RF113" s="21"/>
      <c r="RG113" s="21"/>
      <c r="RH113" s="21"/>
      <c r="RI113" s="21"/>
      <c r="RJ113" s="21"/>
      <c r="RK113" s="21"/>
      <c r="RL113" s="21"/>
      <c r="RM113" s="21"/>
      <c r="RN113" s="21"/>
      <c r="RO113" s="21"/>
      <c r="RP113" s="21"/>
      <c r="RQ113" s="21"/>
      <c r="RR113" s="21"/>
      <c r="RS113" s="21"/>
      <c r="RT113" s="21"/>
      <c r="RU113" s="21"/>
      <c r="RV113" s="21"/>
      <c r="RW113" s="21"/>
      <c r="RX113" s="21"/>
      <c r="RY113" s="21"/>
      <c r="RZ113" s="21"/>
      <c r="SA113" s="21"/>
      <c r="SB113" s="21"/>
      <c r="SC113" s="21"/>
      <c r="SD113" s="21"/>
      <c r="SE113" s="21"/>
      <c r="SF113" s="21"/>
      <c r="SG113" s="21"/>
      <c r="SH113" s="21"/>
      <c r="SI113" s="21"/>
      <c r="SJ113" s="21"/>
      <c r="SK113" s="21"/>
      <c r="SL113" s="21"/>
      <c r="SM113" s="21"/>
      <c r="SN113" s="21"/>
      <c r="SO113" s="21"/>
      <c r="SP113" s="21"/>
      <c r="SQ113" s="21"/>
      <c r="SR113" s="21"/>
      <c r="SS113" s="21"/>
      <c r="ST113" s="21"/>
      <c r="SU113" s="21"/>
      <c r="SV113" s="21"/>
      <c r="SW113" s="21"/>
      <c r="SX113" s="21"/>
      <c r="SY113" s="21"/>
      <c r="SZ113" s="21"/>
      <c r="TA113" s="21"/>
      <c r="TB113" s="21"/>
      <c r="TC113" s="21"/>
      <c r="TD113" s="21"/>
      <c r="TE113" s="21"/>
      <c r="TF113" s="21"/>
      <c r="TG113" s="21"/>
      <c r="TH113" s="21"/>
      <c r="TI113" s="21"/>
      <c r="TJ113" s="21"/>
      <c r="TK113" s="21"/>
      <c r="TL113" s="21"/>
      <c r="TM113" s="21"/>
      <c r="TN113" s="21"/>
      <c r="TO113" s="21"/>
      <c r="TP113" s="21"/>
      <c r="TQ113" s="21"/>
      <c r="TR113" s="21"/>
      <c r="TS113" s="21"/>
      <c r="TT113" s="21"/>
      <c r="TU113" s="21"/>
      <c r="TV113" s="21"/>
      <c r="TW113" s="21"/>
      <c r="TX113" s="21"/>
      <c r="TY113" s="21"/>
      <c r="TZ113" s="21"/>
      <c r="UA113" s="21"/>
      <c r="UB113" s="21"/>
      <c r="UC113" s="21"/>
      <c r="UD113" s="21"/>
      <c r="UE113" s="21"/>
      <c r="UF113" s="21"/>
      <c r="UG113" s="21"/>
      <c r="UH113" s="21"/>
      <c r="UI113" s="21"/>
      <c r="UJ113" s="21"/>
      <c r="UK113" s="21"/>
      <c r="UL113" s="21"/>
      <c r="UM113" s="21"/>
      <c r="UN113" s="21"/>
      <c r="UO113" s="21"/>
      <c r="UP113" s="21"/>
      <c r="UQ113" s="21"/>
      <c r="UR113" s="21"/>
      <c r="US113" s="21"/>
      <c r="UT113" s="21"/>
      <c r="UU113" s="21"/>
      <c r="UV113" s="21"/>
      <c r="UW113" s="21"/>
      <c r="UX113" s="21"/>
      <c r="UY113" s="21"/>
      <c r="UZ113" s="21"/>
      <c r="VA113" s="21"/>
      <c r="VB113" s="21"/>
      <c r="VC113" s="21"/>
      <c r="VD113" s="21"/>
      <c r="VE113" s="21"/>
      <c r="VF113" s="21"/>
      <c r="VG113" s="21"/>
      <c r="VH113" s="21"/>
      <c r="VI113" s="21"/>
      <c r="VJ113" s="21"/>
      <c r="VK113" s="21"/>
      <c r="VL113" s="21"/>
      <c r="VM113" s="21"/>
      <c r="VN113" s="21"/>
      <c r="VO113" s="21"/>
      <c r="VP113" s="21"/>
      <c r="VQ113" s="21"/>
      <c r="VR113" s="21"/>
      <c r="VS113" s="21"/>
      <c r="VT113" s="21"/>
      <c r="VU113" s="21"/>
      <c r="VV113" s="21"/>
      <c r="VW113" s="21"/>
      <c r="VX113" s="21"/>
      <c r="VY113" s="21"/>
      <c r="VZ113" s="21"/>
      <c r="WA113" s="21"/>
      <c r="WB113" s="21"/>
      <c r="WC113" s="21"/>
      <c r="WD113" s="21"/>
      <c r="WE113" s="21"/>
      <c r="WF113" s="21"/>
      <c r="WG113" s="21"/>
      <c r="WH113" s="21"/>
      <c r="WI113" s="21"/>
      <c r="WJ113" s="21"/>
      <c r="WK113" s="21"/>
      <c r="WL113" s="21"/>
      <c r="WM113" s="21"/>
      <c r="WN113" s="21"/>
      <c r="WO113" s="21"/>
      <c r="WP113" s="21"/>
      <c r="WQ113" s="21"/>
      <c r="WR113" s="21"/>
      <c r="WS113" s="21"/>
      <c r="WT113" s="21"/>
      <c r="WU113" s="21"/>
      <c r="WV113" s="21"/>
      <c r="WW113" s="21"/>
      <c r="WX113" s="21"/>
      <c r="WY113" s="21"/>
      <c r="WZ113" s="21"/>
      <c r="XA113" s="21"/>
      <c r="XB113" s="21"/>
      <c r="XC113" s="21"/>
      <c r="XD113" s="21"/>
      <c r="XE113" s="21"/>
      <c r="XF113" s="21"/>
      <c r="XG113" s="21"/>
      <c r="XH113" s="21"/>
      <c r="XI113" s="21"/>
      <c r="XJ113" s="21"/>
      <c r="XK113" s="21"/>
      <c r="XL113" s="21"/>
      <c r="XM113" s="21"/>
      <c r="XN113" s="21"/>
      <c r="XO113" s="21"/>
      <c r="XP113" s="21"/>
      <c r="XQ113" s="21"/>
      <c r="XR113" s="21"/>
      <c r="XS113" s="21"/>
      <c r="XT113" s="21"/>
      <c r="XU113" s="21"/>
      <c r="XV113" s="21"/>
      <c r="XW113" s="21"/>
      <c r="XX113" s="21"/>
      <c r="XY113" s="21"/>
      <c r="XZ113" s="21"/>
      <c r="YA113" s="21"/>
      <c r="YB113" s="21"/>
      <c r="YC113" s="21"/>
      <c r="YD113" s="21"/>
      <c r="YE113" s="21"/>
      <c r="YF113" s="21"/>
      <c r="YG113" s="21"/>
      <c r="YH113" s="21"/>
      <c r="YI113" s="21"/>
      <c r="YJ113" s="21"/>
      <c r="YK113" s="21"/>
      <c r="YL113" s="21"/>
      <c r="YM113" s="21"/>
      <c r="YN113" s="21"/>
      <c r="YO113" s="21"/>
      <c r="YP113" s="21"/>
      <c r="YQ113" s="21"/>
      <c r="YR113" s="21"/>
      <c r="YS113" s="21"/>
      <c r="YT113" s="21"/>
      <c r="YU113" s="21"/>
      <c r="YV113" s="21"/>
      <c r="YW113" s="21"/>
      <c r="YX113" s="21"/>
      <c r="YY113" s="21"/>
      <c r="YZ113" s="21"/>
      <c r="ZA113" s="21"/>
      <c r="ZB113" s="21"/>
      <c r="ZC113" s="21"/>
      <c r="ZD113" s="21"/>
      <c r="ZE113" s="21"/>
      <c r="ZF113" s="21"/>
      <c r="ZG113" s="21"/>
      <c r="ZH113" s="21"/>
      <c r="ZI113" s="21"/>
      <c r="ZJ113" s="21"/>
      <c r="ZK113" s="21"/>
      <c r="ZL113" s="21"/>
      <c r="ZM113" s="21"/>
      <c r="ZN113" s="21"/>
      <c r="ZO113" s="21"/>
      <c r="ZP113" s="21"/>
      <c r="ZQ113" s="21"/>
      <c r="ZR113" s="21"/>
      <c r="ZS113" s="21"/>
      <c r="ZT113" s="21"/>
      <c r="ZU113" s="21"/>
      <c r="ZV113" s="21"/>
      <c r="ZW113" s="21"/>
      <c r="ZX113" s="21"/>
      <c r="ZY113" s="21"/>
      <c r="ZZ113" s="21"/>
      <c r="AAA113" s="21"/>
      <c r="AAB113" s="21"/>
      <c r="AAC113" s="21"/>
      <c r="AAD113" s="21"/>
      <c r="AAE113" s="21"/>
      <c r="AAF113" s="21"/>
      <c r="AAG113" s="21"/>
      <c r="AAH113" s="21"/>
      <c r="AAI113" s="21"/>
      <c r="AAJ113" s="21"/>
      <c r="AAK113" s="21"/>
      <c r="AAL113" s="21"/>
      <c r="AAM113" s="21"/>
      <c r="AAN113" s="21"/>
      <c r="AAO113" s="21"/>
      <c r="AAP113" s="21"/>
      <c r="AAQ113" s="21"/>
      <c r="AAR113" s="21"/>
      <c r="AAS113" s="21"/>
      <c r="AAT113" s="21"/>
      <c r="AAU113" s="21"/>
      <c r="AAV113" s="21"/>
      <c r="AAW113" s="21"/>
      <c r="AAX113" s="21"/>
      <c r="AAY113" s="21"/>
      <c r="AAZ113" s="21"/>
      <c r="ABA113" s="21"/>
      <c r="ABB113" s="21"/>
      <c r="ABC113" s="21"/>
      <c r="ABD113" s="21"/>
      <c r="ABE113" s="21"/>
      <c r="ABF113" s="21"/>
      <c r="ABG113" s="21"/>
      <c r="ABH113" s="21"/>
      <c r="ABI113" s="21"/>
      <c r="ABJ113" s="21"/>
      <c r="ABK113" s="21"/>
      <c r="ABL113" s="21"/>
      <c r="ABM113" s="21"/>
      <c r="ABN113" s="21"/>
      <c r="ABO113" s="21"/>
      <c r="ABP113" s="21"/>
      <c r="ABQ113" s="21"/>
      <c r="ABR113" s="21"/>
      <c r="ABS113" s="21"/>
      <c r="ABT113" s="21"/>
      <c r="ABU113" s="21"/>
      <c r="ABV113" s="21"/>
      <c r="ABW113" s="21"/>
      <c r="ABX113" s="21"/>
      <c r="ABY113" s="21"/>
      <c r="ABZ113" s="21"/>
      <c r="ACA113" s="21"/>
      <c r="ACB113" s="21"/>
      <c r="ACC113" s="21"/>
      <c r="ACD113" s="21"/>
      <c r="ACE113" s="21"/>
      <c r="ACF113" s="21"/>
      <c r="ACG113" s="21"/>
      <c r="ACH113" s="21"/>
      <c r="ACI113" s="21"/>
      <c r="ACJ113" s="21"/>
      <c r="ACK113" s="21"/>
      <c r="ACL113" s="21"/>
      <c r="ACM113" s="21"/>
      <c r="ACN113" s="21"/>
      <c r="ACO113" s="21"/>
      <c r="ACP113" s="21"/>
      <c r="ACQ113" s="21"/>
      <c r="ACR113" s="21"/>
      <c r="ACS113" s="21"/>
      <c r="ACT113" s="21"/>
      <c r="ACU113" s="21"/>
      <c r="ACV113" s="21"/>
      <c r="ACW113" s="21"/>
      <c r="ACX113" s="21"/>
      <c r="ACY113" s="21"/>
      <c r="ACZ113" s="21"/>
      <c r="ADA113" s="21"/>
      <c r="ADB113" s="21"/>
      <c r="ADC113" s="21"/>
      <c r="ADD113" s="21"/>
      <c r="ADE113" s="21"/>
      <c r="ADF113" s="21"/>
      <c r="ADG113" s="21"/>
      <c r="ADH113" s="21"/>
      <c r="ADI113" s="21"/>
      <c r="ADJ113" s="21"/>
      <c r="ADK113" s="21"/>
      <c r="ADL113" s="21"/>
      <c r="ADM113" s="21"/>
      <c r="ADN113" s="21"/>
      <c r="ADO113" s="21"/>
      <c r="ADP113" s="21"/>
      <c r="ADQ113" s="21"/>
      <c r="ADR113" s="21"/>
      <c r="ADS113" s="21"/>
      <c r="ADT113" s="21"/>
      <c r="ADU113" s="21"/>
      <c r="ADV113" s="21"/>
      <c r="ADW113" s="21"/>
      <c r="ADX113" s="21"/>
      <c r="ADY113" s="21"/>
      <c r="ADZ113" s="21"/>
      <c r="AEA113" s="21"/>
      <c r="AEB113" s="21"/>
      <c r="AEC113" s="21"/>
      <c r="AED113" s="21"/>
      <c r="AEE113" s="21"/>
      <c r="AEF113" s="21"/>
      <c r="AEG113" s="21"/>
      <c r="AEH113" s="21"/>
      <c r="AEI113" s="21"/>
      <c r="AEJ113" s="21"/>
      <c r="AEK113" s="21"/>
      <c r="AEL113" s="21"/>
      <c r="AEM113" s="21"/>
      <c r="AEN113" s="21"/>
      <c r="AEO113" s="21"/>
      <c r="AEP113" s="21"/>
      <c r="AEQ113" s="21"/>
      <c r="AER113" s="21"/>
      <c r="AES113" s="21"/>
      <c r="AET113" s="21"/>
      <c r="AEU113" s="21"/>
      <c r="AEV113" s="21"/>
      <c r="AEW113" s="21"/>
      <c r="AEX113" s="21"/>
      <c r="AEY113" s="21"/>
      <c r="AEZ113" s="21"/>
      <c r="AFA113" s="21"/>
      <c r="AFB113" s="21"/>
      <c r="AFC113" s="21"/>
      <c r="AFD113" s="21"/>
      <c r="AFE113" s="21"/>
      <c r="AFF113" s="21"/>
      <c r="AFG113" s="21"/>
      <c r="AFH113" s="21"/>
      <c r="AFI113" s="21"/>
      <c r="AFJ113" s="21"/>
      <c r="AFK113" s="21"/>
      <c r="AFL113" s="21"/>
      <c r="AFM113" s="21"/>
      <c r="AFN113" s="21"/>
      <c r="AFO113" s="21"/>
      <c r="AFP113" s="21"/>
      <c r="AFQ113" s="21"/>
      <c r="AFR113" s="21"/>
      <c r="AFS113" s="21"/>
      <c r="AFT113" s="21"/>
      <c r="AFU113" s="21"/>
      <c r="AFV113" s="21"/>
      <c r="AFW113" s="21"/>
      <c r="AFX113" s="21"/>
      <c r="AFY113" s="21"/>
      <c r="AFZ113" s="21"/>
      <c r="AGA113" s="21"/>
      <c r="AGB113" s="21"/>
      <c r="AGC113" s="21"/>
      <c r="AGD113" s="21"/>
      <c r="AGE113" s="21"/>
      <c r="AGF113" s="21"/>
      <c r="AGG113" s="21"/>
      <c r="AGH113" s="21"/>
      <c r="AGI113" s="21"/>
      <c r="AGJ113" s="21"/>
      <c r="AGK113" s="21"/>
      <c r="AGL113" s="21"/>
      <c r="AGM113" s="21"/>
      <c r="AGN113" s="21"/>
      <c r="AGO113" s="21"/>
      <c r="AGP113" s="21"/>
      <c r="AGQ113" s="21"/>
      <c r="AGR113" s="21"/>
      <c r="AGS113" s="21"/>
      <c r="AGT113" s="21"/>
      <c r="AGU113" s="21"/>
      <c r="AGV113" s="21"/>
      <c r="AGW113" s="21"/>
      <c r="AGX113" s="21"/>
      <c r="AGY113" s="21"/>
      <c r="AGZ113" s="21"/>
      <c r="AHA113" s="21"/>
      <c r="AHB113" s="21"/>
      <c r="AHC113" s="21"/>
      <c r="AHD113" s="21"/>
      <c r="AHE113" s="21"/>
      <c r="AHF113" s="21"/>
      <c r="AHG113" s="21"/>
      <c r="AHH113" s="21"/>
      <c r="AHI113" s="21"/>
      <c r="AHJ113" s="21"/>
      <c r="AHK113" s="21"/>
      <c r="AHL113" s="21"/>
      <c r="AHM113" s="21"/>
      <c r="AHN113" s="21"/>
      <c r="AHO113" s="21"/>
      <c r="AHP113" s="21"/>
      <c r="AHQ113" s="21"/>
      <c r="AHR113" s="21"/>
      <c r="AHS113" s="21"/>
      <c r="AHT113" s="21"/>
      <c r="AHU113" s="21"/>
      <c r="AHV113" s="21"/>
      <c r="AHW113" s="21"/>
      <c r="AHX113" s="21"/>
      <c r="AHY113" s="21"/>
      <c r="AHZ113" s="21"/>
      <c r="AIA113" s="21"/>
      <c r="AIB113" s="21"/>
      <c r="AIC113" s="21"/>
      <c r="AID113" s="21"/>
      <c r="AIE113" s="21"/>
      <c r="AIF113" s="21"/>
      <c r="AIG113" s="21"/>
      <c r="AIH113" s="21"/>
      <c r="AII113" s="21"/>
      <c r="AIJ113" s="21"/>
      <c r="AIK113" s="21"/>
      <c r="AIL113" s="21"/>
      <c r="AIM113" s="21"/>
      <c r="AIN113" s="21"/>
      <c r="AIO113" s="21"/>
      <c r="AIP113" s="21"/>
      <c r="AIQ113" s="21"/>
      <c r="AIR113" s="21"/>
      <c r="AIS113" s="21"/>
      <c r="AIT113" s="21"/>
      <c r="AIU113" s="21"/>
      <c r="AIV113" s="21"/>
      <c r="AIW113" s="21"/>
      <c r="AIX113" s="21"/>
      <c r="AIY113" s="21"/>
      <c r="AIZ113" s="21"/>
      <c r="AJA113" s="21"/>
      <c r="AJB113" s="21"/>
      <c r="AJC113" s="21"/>
      <c r="AJD113" s="21"/>
      <c r="AJE113" s="21"/>
      <c r="AJF113" s="21"/>
      <c r="AJG113" s="21"/>
      <c r="AJH113" s="21"/>
      <c r="AJI113" s="21"/>
      <c r="AJJ113" s="21"/>
      <c r="AJK113" s="21"/>
      <c r="AJL113" s="21"/>
      <c r="AJM113" s="21"/>
      <c r="AJN113" s="21"/>
      <c r="AJO113" s="21"/>
      <c r="AJP113" s="21"/>
      <c r="AJQ113" s="21"/>
      <c r="AJR113" s="21"/>
      <c r="AJS113" s="21"/>
      <c r="AJT113" s="21"/>
      <c r="AJU113" s="21"/>
      <c r="AJV113" s="21"/>
      <c r="AJW113" s="21"/>
      <c r="AJX113" s="21"/>
      <c r="AJY113" s="21"/>
      <c r="AJZ113" s="21"/>
      <c r="AKA113" s="21"/>
      <c r="AKB113" s="21"/>
      <c r="AKC113" s="21"/>
      <c r="AKD113" s="21"/>
      <c r="AKE113" s="21"/>
      <c r="AKF113" s="21"/>
      <c r="AKG113" s="21"/>
    </row>
    <row r="114" spans="1:969" x14ac:dyDescent="0.25">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21"/>
      <c r="ET114" s="21"/>
      <c r="EU114" s="21"/>
      <c r="EV114" s="21"/>
      <c r="EW114" s="21"/>
      <c r="EX114" s="21"/>
      <c r="EY114" s="21"/>
      <c r="EZ114" s="21"/>
      <c r="FA114" s="21"/>
      <c r="FB114" s="21"/>
      <c r="FC114" s="21"/>
      <c r="FD114" s="21"/>
      <c r="FE114" s="21"/>
      <c r="FF114" s="21"/>
      <c r="FG114" s="21"/>
      <c r="FH114" s="21"/>
      <c r="FI114" s="21"/>
      <c r="FJ114" s="21"/>
      <c r="FK114" s="21"/>
      <c r="FL114" s="21"/>
      <c r="FM114" s="21"/>
      <c r="FN114" s="21"/>
      <c r="FO114" s="21"/>
      <c r="FP114" s="21"/>
      <c r="FQ114" s="21"/>
      <c r="FR114" s="21"/>
      <c r="FS114" s="21"/>
      <c r="FT114" s="21"/>
      <c r="FU114" s="21"/>
      <c r="FV114" s="21"/>
      <c r="FW114" s="21"/>
      <c r="FX114" s="21"/>
      <c r="FY114" s="21"/>
      <c r="FZ114" s="21"/>
      <c r="GA114" s="21"/>
      <c r="GB114" s="21"/>
      <c r="GC114" s="21"/>
      <c r="GD114" s="21"/>
      <c r="GE114" s="21"/>
      <c r="GF114" s="21"/>
      <c r="GG114" s="21"/>
      <c r="GH114" s="21"/>
      <c r="GI114" s="21"/>
      <c r="GJ114" s="21"/>
      <c r="GK114" s="21"/>
      <c r="GL114" s="21"/>
      <c r="GM114" s="21"/>
      <c r="GN114" s="21"/>
      <c r="GO114" s="21"/>
      <c r="GP114" s="21"/>
      <c r="GQ114" s="21"/>
      <c r="GR114" s="21"/>
      <c r="GS114" s="21"/>
      <c r="GT114" s="21"/>
      <c r="GU114" s="21"/>
      <c r="GV114" s="21"/>
      <c r="GW114" s="21"/>
      <c r="GX114" s="21"/>
      <c r="GY114" s="21"/>
      <c r="GZ114" s="21"/>
      <c r="HA114" s="21"/>
      <c r="HB114" s="21"/>
      <c r="HC114" s="21"/>
      <c r="HD114" s="21"/>
      <c r="HE114" s="21"/>
      <c r="HF114" s="21"/>
      <c r="HG114" s="21"/>
      <c r="HH114" s="21"/>
      <c r="HI114" s="21"/>
      <c r="HJ114" s="21"/>
      <c r="HK114" s="21"/>
      <c r="HL114" s="21"/>
      <c r="HM114" s="21"/>
      <c r="HN114" s="21"/>
      <c r="HO114" s="21"/>
      <c r="HP114" s="21"/>
      <c r="HQ114" s="21"/>
      <c r="HR114" s="21"/>
      <c r="HS114" s="21"/>
      <c r="HT114" s="21"/>
      <c r="HU114" s="21"/>
      <c r="HV114" s="21"/>
      <c r="HW114" s="21"/>
      <c r="HX114" s="21"/>
      <c r="HY114" s="21"/>
      <c r="HZ114" s="21"/>
      <c r="IA114" s="21"/>
      <c r="IB114" s="21"/>
      <c r="IC114" s="21"/>
      <c r="ID114" s="21"/>
      <c r="IE114" s="21"/>
      <c r="IF114" s="21"/>
      <c r="IG114" s="21"/>
      <c r="IH114" s="21"/>
      <c r="II114" s="21"/>
      <c r="IJ114" s="21"/>
      <c r="IK114" s="21"/>
      <c r="IL114" s="21"/>
      <c r="IM114" s="21"/>
      <c r="IN114" s="21"/>
      <c r="IO114" s="21"/>
      <c r="IP114" s="21"/>
      <c r="IQ114" s="21"/>
      <c r="IR114" s="21"/>
      <c r="IS114" s="21"/>
      <c r="IT114" s="21"/>
      <c r="IU114" s="21"/>
      <c r="IV114" s="21"/>
      <c r="IW114" s="21"/>
      <c r="IX114" s="21"/>
      <c r="IY114" s="21"/>
      <c r="IZ114" s="21"/>
      <c r="JA114" s="21"/>
      <c r="JB114" s="21"/>
      <c r="JC114" s="21"/>
      <c r="JD114" s="21"/>
      <c r="JE114" s="21"/>
      <c r="JF114" s="21"/>
      <c r="JG114" s="21"/>
      <c r="JH114" s="21"/>
      <c r="JI114" s="21"/>
      <c r="JJ114" s="21"/>
      <c r="JK114" s="21"/>
      <c r="JL114" s="21"/>
      <c r="JM114" s="21"/>
      <c r="JN114" s="21"/>
      <c r="JO114" s="21"/>
      <c r="JP114" s="21"/>
      <c r="JQ114" s="21"/>
      <c r="JR114" s="21"/>
      <c r="JS114" s="21"/>
      <c r="JT114" s="21"/>
      <c r="JU114" s="21"/>
      <c r="JV114" s="21"/>
      <c r="JW114" s="21"/>
      <c r="JX114" s="21"/>
      <c r="JY114" s="21"/>
      <c r="JZ114" s="21"/>
      <c r="KA114" s="21"/>
      <c r="KB114" s="21"/>
      <c r="KC114" s="21"/>
      <c r="KD114" s="21"/>
      <c r="KE114" s="21"/>
      <c r="KF114" s="21"/>
      <c r="KG114" s="21"/>
      <c r="KH114" s="21"/>
      <c r="KI114" s="21"/>
      <c r="KJ114" s="21"/>
      <c r="KK114" s="21"/>
      <c r="KL114" s="21"/>
      <c r="KM114" s="21"/>
      <c r="KN114" s="21"/>
      <c r="KO114" s="21"/>
      <c r="KP114" s="21"/>
      <c r="KQ114" s="21"/>
      <c r="KR114" s="21"/>
      <c r="KS114" s="21"/>
      <c r="KT114" s="21"/>
      <c r="KU114" s="21"/>
      <c r="KV114" s="21"/>
      <c r="KW114" s="21"/>
      <c r="KX114" s="21"/>
      <c r="KY114" s="21"/>
      <c r="KZ114" s="21"/>
      <c r="LA114" s="21"/>
      <c r="LB114" s="21"/>
      <c r="LC114" s="21"/>
      <c r="LD114" s="21"/>
      <c r="LE114" s="21"/>
      <c r="LF114" s="21"/>
      <c r="LG114" s="21"/>
      <c r="LH114" s="21"/>
      <c r="LI114" s="21"/>
      <c r="LJ114" s="21"/>
      <c r="LK114" s="21"/>
      <c r="LL114" s="21"/>
      <c r="LM114" s="21"/>
      <c r="LN114" s="21"/>
      <c r="LO114" s="21"/>
      <c r="LP114" s="21"/>
      <c r="LQ114" s="21"/>
      <c r="LR114" s="21"/>
      <c r="LS114" s="21"/>
      <c r="LT114" s="21"/>
      <c r="LU114" s="21"/>
      <c r="LV114" s="21"/>
      <c r="LW114" s="21"/>
      <c r="LX114" s="21"/>
      <c r="LY114" s="21"/>
      <c r="LZ114" s="21"/>
      <c r="MA114" s="21"/>
      <c r="MB114" s="21"/>
      <c r="MC114" s="21"/>
      <c r="MD114" s="21"/>
      <c r="ME114" s="21"/>
      <c r="MF114" s="21"/>
      <c r="MG114" s="21"/>
      <c r="MH114" s="21"/>
      <c r="MI114" s="21"/>
      <c r="MJ114" s="21"/>
      <c r="MK114" s="21"/>
      <c r="ML114" s="21"/>
      <c r="MM114" s="21"/>
      <c r="MN114" s="21"/>
      <c r="MO114" s="21"/>
      <c r="MP114" s="21"/>
      <c r="MQ114" s="21"/>
      <c r="MR114" s="21"/>
      <c r="MS114" s="21"/>
      <c r="MT114" s="21"/>
      <c r="MU114" s="21"/>
      <c r="MV114" s="21"/>
      <c r="MW114" s="21"/>
      <c r="MX114" s="21"/>
      <c r="MY114" s="21"/>
      <c r="MZ114" s="21"/>
      <c r="NA114" s="21"/>
      <c r="NB114" s="21"/>
      <c r="NC114" s="21"/>
      <c r="ND114" s="21"/>
      <c r="NE114" s="21"/>
      <c r="NF114" s="21"/>
      <c r="NG114" s="21"/>
      <c r="NH114" s="21"/>
      <c r="NI114" s="21"/>
      <c r="NJ114" s="21"/>
      <c r="NK114" s="21"/>
      <c r="NL114" s="21"/>
      <c r="NM114" s="21"/>
      <c r="NN114" s="21"/>
      <c r="NO114" s="21"/>
      <c r="NP114" s="21"/>
      <c r="NQ114" s="21"/>
      <c r="NR114" s="21"/>
      <c r="NS114" s="21"/>
      <c r="NT114" s="21"/>
      <c r="NU114" s="21"/>
      <c r="NV114" s="21"/>
      <c r="NW114" s="21"/>
      <c r="NX114" s="21"/>
      <c r="NY114" s="21"/>
      <c r="NZ114" s="21"/>
      <c r="OA114" s="21"/>
      <c r="OB114" s="21"/>
      <c r="OC114" s="21"/>
      <c r="OD114" s="21"/>
      <c r="OE114" s="21"/>
      <c r="OF114" s="21"/>
      <c r="OG114" s="21"/>
      <c r="OH114" s="21"/>
      <c r="OI114" s="21"/>
      <c r="OJ114" s="21"/>
      <c r="OK114" s="21"/>
      <c r="OL114" s="21"/>
      <c r="OM114" s="21"/>
      <c r="ON114" s="21"/>
      <c r="OO114" s="21"/>
      <c r="OP114" s="21"/>
      <c r="OQ114" s="21"/>
      <c r="OR114" s="21"/>
      <c r="OS114" s="21"/>
      <c r="OT114" s="21"/>
      <c r="OU114" s="21"/>
      <c r="OV114" s="21"/>
      <c r="OW114" s="21"/>
      <c r="OX114" s="21"/>
      <c r="OY114" s="21"/>
      <c r="OZ114" s="21"/>
      <c r="PA114" s="21"/>
      <c r="PB114" s="21"/>
      <c r="PC114" s="21"/>
      <c r="PD114" s="21"/>
      <c r="PE114" s="21"/>
      <c r="PF114" s="21"/>
      <c r="PG114" s="21"/>
      <c r="PH114" s="21"/>
      <c r="PI114" s="21"/>
      <c r="PJ114" s="21"/>
      <c r="PK114" s="21"/>
      <c r="PL114" s="21"/>
      <c r="PM114" s="21"/>
      <c r="PN114" s="21"/>
      <c r="PO114" s="21"/>
      <c r="PP114" s="21"/>
      <c r="PQ114" s="21"/>
      <c r="PR114" s="21"/>
      <c r="PS114" s="21"/>
      <c r="PT114" s="21"/>
      <c r="PU114" s="21"/>
      <c r="PV114" s="21"/>
      <c r="PW114" s="21"/>
      <c r="PX114" s="21"/>
      <c r="PY114" s="21"/>
      <c r="PZ114" s="21"/>
      <c r="QA114" s="21"/>
      <c r="QB114" s="21"/>
      <c r="QC114" s="21"/>
      <c r="QD114" s="21"/>
      <c r="QE114" s="21"/>
      <c r="QF114" s="21"/>
      <c r="QG114" s="21"/>
      <c r="QH114" s="21"/>
      <c r="QI114" s="21"/>
      <c r="QJ114" s="21"/>
      <c r="QK114" s="21"/>
      <c r="QL114" s="21"/>
      <c r="QM114" s="21"/>
      <c r="QN114" s="21"/>
      <c r="QO114" s="21"/>
      <c r="QP114" s="21"/>
      <c r="QQ114" s="21"/>
      <c r="QR114" s="21"/>
      <c r="QS114" s="21"/>
      <c r="QT114" s="21"/>
      <c r="QU114" s="21"/>
      <c r="QV114" s="21"/>
      <c r="QW114" s="21"/>
      <c r="QX114" s="21"/>
      <c r="QY114" s="21"/>
      <c r="QZ114" s="21"/>
      <c r="RA114" s="21"/>
      <c r="RB114" s="21"/>
      <c r="RC114" s="21"/>
      <c r="RD114" s="21"/>
      <c r="RE114" s="21"/>
      <c r="RF114" s="21"/>
      <c r="RG114" s="21"/>
      <c r="RH114" s="21"/>
      <c r="RI114" s="21"/>
      <c r="RJ114" s="21"/>
      <c r="RK114" s="21"/>
      <c r="RL114" s="21"/>
      <c r="RM114" s="21"/>
      <c r="RN114" s="21"/>
      <c r="RO114" s="21"/>
      <c r="RP114" s="21"/>
      <c r="RQ114" s="21"/>
      <c r="RR114" s="21"/>
      <c r="RS114" s="21"/>
      <c r="RT114" s="21"/>
      <c r="RU114" s="21"/>
      <c r="RV114" s="21"/>
      <c r="RW114" s="21"/>
      <c r="RX114" s="21"/>
      <c r="RY114" s="21"/>
      <c r="RZ114" s="21"/>
      <c r="SA114" s="21"/>
      <c r="SB114" s="21"/>
      <c r="SC114" s="21"/>
      <c r="SD114" s="21"/>
      <c r="SE114" s="21"/>
      <c r="SF114" s="21"/>
      <c r="SG114" s="21"/>
      <c r="SH114" s="21"/>
      <c r="SI114" s="21"/>
      <c r="SJ114" s="21"/>
      <c r="SK114" s="21"/>
      <c r="SL114" s="21"/>
      <c r="SM114" s="21"/>
      <c r="SN114" s="21"/>
      <c r="SO114" s="21"/>
      <c r="SP114" s="21"/>
      <c r="SQ114" s="21"/>
      <c r="SR114" s="21"/>
      <c r="SS114" s="21"/>
      <c r="ST114" s="21"/>
      <c r="SU114" s="21"/>
      <c r="SV114" s="21"/>
      <c r="SW114" s="21"/>
      <c r="SX114" s="21"/>
      <c r="SY114" s="21"/>
      <c r="SZ114" s="21"/>
      <c r="TA114" s="21"/>
      <c r="TB114" s="21"/>
      <c r="TC114" s="21"/>
      <c r="TD114" s="21"/>
      <c r="TE114" s="21"/>
      <c r="TF114" s="21"/>
      <c r="TG114" s="21"/>
      <c r="TH114" s="21"/>
      <c r="TI114" s="21"/>
      <c r="TJ114" s="21"/>
      <c r="TK114" s="21"/>
      <c r="TL114" s="21"/>
      <c r="TM114" s="21"/>
      <c r="TN114" s="21"/>
      <c r="TO114" s="21"/>
      <c r="TP114" s="21"/>
      <c r="TQ114" s="21"/>
      <c r="TR114" s="21"/>
      <c r="TS114" s="21"/>
      <c r="TT114" s="21"/>
      <c r="TU114" s="21"/>
      <c r="TV114" s="21"/>
      <c r="TW114" s="21"/>
      <c r="TX114" s="21"/>
      <c r="TY114" s="21"/>
      <c r="TZ114" s="21"/>
      <c r="UA114" s="21"/>
      <c r="UB114" s="21"/>
      <c r="UC114" s="21"/>
      <c r="UD114" s="21"/>
      <c r="UE114" s="21"/>
      <c r="UF114" s="21"/>
      <c r="UG114" s="21"/>
      <c r="UH114" s="21"/>
      <c r="UI114" s="21"/>
      <c r="UJ114" s="21"/>
      <c r="UK114" s="21"/>
      <c r="UL114" s="21"/>
      <c r="UM114" s="21"/>
      <c r="UN114" s="21"/>
      <c r="UO114" s="21"/>
      <c r="UP114" s="21"/>
      <c r="UQ114" s="21"/>
      <c r="UR114" s="21"/>
      <c r="US114" s="21"/>
      <c r="UT114" s="21"/>
      <c r="UU114" s="21"/>
      <c r="UV114" s="21"/>
      <c r="UW114" s="21"/>
      <c r="UX114" s="21"/>
      <c r="UY114" s="21"/>
      <c r="UZ114" s="21"/>
      <c r="VA114" s="21"/>
      <c r="VB114" s="21"/>
      <c r="VC114" s="21"/>
      <c r="VD114" s="21"/>
      <c r="VE114" s="21"/>
      <c r="VF114" s="21"/>
      <c r="VG114" s="21"/>
      <c r="VH114" s="21"/>
      <c r="VI114" s="21"/>
      <c r="VJ114" s="21"/>
      <c r="VK114" s="21"/>
      <c r="VL114" s="21"/>
      <c r="VM114" s="21"/>
      <c r="VN114" s="21"/>
      <c r="VO114" s="21"/>
      <c r="VP114" s="21"/>
      <c r="VQ114" s="21"/>
      <c r="VR114" s="21"/>
      <c r="VS114" s="21"/>
      <c r="VT114" s="21"/>
      <c r="VU114" s="21"/>
      <c r="VV114" s="21"/>
      <c r="VW114" s="21"/>
      <c r="VX114" s="21"/>
      <c r="VY114" s="21"/>
      <c r="VZ114" s="21"/>
      <c r="WA114" s="21"/>
      <c r="WB114" s="21"/>
      <c r="WC114" s="21"/>
      <c r="WD114" s="21"/>
      <c r="WE114" s="21"/>
      <c r="WF114" s="21"/>
      <c r="WG114" s="21"/>
      <c r="WH114" s="21"/>
      <c r="WI114" s="21"/>
      <c r="WJ114" s="21"/>
      <c r="WK114" s="21"/>
      <c r="WL114" s="21"/>
      <c r="WM114" s="21"/>
      <c r="WN114" s="21"/>
      <c r="WO114" s="21"/>
      <c r="WP114" s="21"/>
      <c r="WQ114" s="21"/>
      <c r="WR114" s="21"/>
      <c r="WS114" s="21"/>
      <c r="WT114" s="21"/>
      <c r="WU114" s="21"/>
      <c r="WV114" s="21"/>
      <c r="WW114" s="21"/>
      <c r="WX114" s="21"/>
      <c r="WY114" s="21"/>
      <c r="WZ114" s="21"/>
      <c r="XA114" s="21"/>
      <c r="XB114" s="21"/>
      <c r="XC114" s="21"/>
      <c r="XD114" s="21"/>
      <c r="XE114" s="21"/>
      <c r="XF114" s="21"/>
      <c r="XG114" s="21"/>
      <c r="XH114" s="21"/>
      <c r="XI114" s="21"/>
      <c r="XJ114" s="21"/>
      <c r="XK114" s="21"/>
      <c r="XL114" s="21"/>
      <c r="XM114" s="21"/>
      <c r="XN114" s="21"/>
      <c r="XO114" s="21"/>
      <c r="XP114" s="21"/>
      <c r="XQ114" s="21"/>
      <c r="XR114" s="21"/>
      <c r="XS114" s="21"/>
      <c r="XT114" s="21"/>
      <c r="XU114" s="21"/>
      <c r="XV114" s="21"/>
      <c r="XW114" s="21"/>
      <c r="XX114" s="21"/>
      <c r="XY114" s="21"/>
      <c r="XZ114" s="21"/>
      <c r="YA114" s="21"/>
      <c r="YB114" s="21"/>
      <c r="YC114" s="21"/>
      <c r="YD114" s="21"/>
      <c r="YE114" s="21"/>
      <c r="YF114" s="21"/>
      <c r="YG114" s="21"/>
      <c r="YH114" s="21"/>
      <c r="YI114" s="21"/>
      <c r="YJ114" s="21"/>
      <c r="YK114" s="21"/>
      <c r="YL114" s="21"/>
      <c r="YM114" s="21"/>
      <c r="YN114" s="21"/>
      <c r="YO114" s="21"/>
      <c r="YP114" s="21"/>
      <c r="YQ114" s="21"/>
      <c r="YR114" s="21"/>
      <c r="YS114" s="21"/>
      <c r="YT114" s="21"/>
      <c r="YU114" s="21"/>
      <c r="YV114" s="21"/>
      <c r="YW114" s="21"/>
      <c r="YX114" s="21"/>
      <c r="YY114" s="21"/>
      <c r="YZ114" s="21"/>
      <c r="ZA114" s="21"/>
      <c r="ZB114" s="21"/>
      <c r="ZC114" s="21"/>
      <c r="ZD114" s="21"/>
      <c r="ZE114" s="21"/>
      <c r="ZF114" s="21"/>
      <c r="ZG114" s="21"/>
      <c r="ZH114" s="21"/>
      <c r="ZI114" s="21"/>
      <c r="ZJ114" s="21"/>
      <c r="ZK114" s="21"/>
      <c r="ZL114" s="21"/>
      <c r="ZM114" s="21"/>
      <c r="ZN114" s="21"/>
      <c r="ZO114" s="21"/>
      <c r="ZP114" s="21"/>
      <c r="ZQ114" s="21"/>
      <c r="ZR114" s="21"/>
      <c r="ZS114" s="21"/>
      <c r="ZT114" s="21"/>
      <c r="ZU114" s="21"/>
      <c r="ZV114" s="21"/>
      <c r="ZW114" s="21"/>
      <c r="ZX114" s="21"/>
      <c r="ZY114" s="21"/>
      <c r="ZZ114" s="21"/>
      <c r="AAA114" s="21"/>
      <c r="AAB114" s="21"/>
      <c r="AAC114" s="21"/>
      <c r="AAD114" s="21"/>
      <c r="AAE114" s="21"/>
      <c r="AAF114" s="21"/>
      <c r="AAG114" s="21"/>
      <c r="AAH114" s="21"/>
      <c r="AAI114" s="21"/>
      <c r="AAJ114" s="21"/>
      <c r="AAK114" s="21"/>
      <c r="AAL114" s="21"/>
      <c r="AAM114" s="21"/>
      <c r="AAN114" s="21"/>
      <c r="AAO114" s="21"/>
      <c r="AAP114" s="21"/>
      <c r="AAQ114" s="21"/>
      <c r="AAR114" s="21"/>
      <c r="AAS114" s="21"/>
      <c r="AAT114" s="21"/>
      <c r="AAU114" s="21"/>
      <c r="AAV114" s="21"/>
      <c r="AAW114" s="21"/>
      <c r="AAX114" s="21"/>
      <c r="AAY114" s="21"/>
      <c r="AAZ114" s="21"/>
      <c r="ABA114" s="21"/>
      <c r="ABB114" s="21"/>
      <c r="ABC114" s="21"/>
      <c r="ABD114" s="21"/>
      <c r="ABE114" s="21"/>
      <c r="ABF114" s="21"/>
      <c r="ABG114" s="21"/>
      <c r="ABH114" s="21"/>
      <c r="ABI114" s="21"/>
      <c r="ABJ114" s="21"/>
      <c r="ABK114" s="21"/>
      <c r="ABL114" s="21"/>
      <c r="ABM114" s="21"/>
      <c r="ABN114" s="21"/>
      <c r="ABO114" s="21"/>
      <c r="ABP114" s="21"/>
      <c r="ABQ114" s="21"/>
      <c r="ABR114" s="21"/>
      <c r="ABS114" s="21"/>
      <c r="ABT114" s="21"/>
      <c r="ABU114" s="21"/>
      <c r="ABV114" s="21"/>
      <c r="ABW114" s="21"/>
      <c r="ABX114" s="21"/>
      <c r="ABY114" s="21"/>
      <c r="ABZ114" s="21"/>
      <c r="ACA114" s="21"/>
      <c r="ACB114" s="21"/>
      <c r="ACC114" s="21"/>
      <c r="ACD114" s="21"/>
      <c r="ACE114" s="21"/>
      <c r="ACF114" s="21"/>
      <c r="ACG114" s="21"/>
      <c r="ACH114" s="21"/>
      <c r="ACI114" s="21"/>
      <c r="ACJ114" s="21"/>
      <c r="ACK114" s="21"/>
      <c r="ACL114" s="21"/>
      <c r="ACM114" s="21"/>
      <c r="ACN114" s="21"/>
      <c r="ACO114" s="21"/>
      <c r="ACP114" s="21"/>
      <c r="ACQ114" s="21"/>
      <c r="ACR114" s="21"/>
      <c r="ACS114" s="21"/>
      <c r="ACT114" s="21"/>
      <c r="ACU114" s="21"/>
      <c r="ACV114" s="21"/>
      <c r="ACW114" s="21"/>
      <c r="ACX114" s="21"/>
      <c r="ACY114" s="21"/>
      <c r="ACZ114" s="21"/>
      <c r="ADA114" s="21"/>
      <c r="ADB114" s="21"/>
      <c r="ADC114" s="21"/>
      <c r="ADD114" s="21"/>
      <c r="ADE114" s="21"/>
      <c r="ADF114" s="21"/>
      <c r="ADG114" s="21"/>
      <c r="ADH114" s="21"/>
      <c r="ADI114" s="21"/>
      <c r="ADJ114" s="21"/>
      <c r="ADK114" s="21"/>
      <c r="ADL114" s="21"/>
      <c r="ADM114" s="21"/>
      <c r="ADN114" s="21"/>
      <c r="ADO114" s="21"/>
      <c r="ADP114" s="21"/>
      <c r="ADQ114" s="21"/>
      <c r="ADR114" s="21"/>
      <c r="ADS114" s="21"/>
      <c r="ADT114" s="21"/>
      <c r="ADU114" s="21"/>
      <c r="ADV114" s="21"/>
      <c r="ADW114" s="21"/>
      <c r="ADX114" s="21"/>
      <c r="ADY114" s="21"/>
      <c r="ADZ114" s="21"/>
      <c r="AEA114" s="21"/>
      <c r="AEB114" s="21"/>
      <c r="AEC114" s="21"/>
      <c r="AED114" s="21"/>
      <c r="AEE114" s="21"/>
      <c r="AEF114" s="21"/>
      <c r="AEG114" s="21"/>
      <c r="AEH114" s="21"/>
      <c r="AEI114" s="21"/>
      <c r="AEJ114" s="21"/>
      <c r="AEK114" s="21"/>
      <c r="AEL114" s="21"/>
      <c r="AEM114" s="21"/>
      <c r="AEN114" s="21"/>
      <c r="AEO114" s="21"/>
      <c r="AEP114" s="21"/>
      <c r="AEQ114" s="21"/>
      <c r="AER114" s="21"/>
      <c r="AES114" s="21"/>
      <c r="AET114" s="21"/>
      <c r="AEU114" s="21"/>
      <c r="AEV114" s="21"/>
      <c r="AEW114" s="21"/>
      <c r="AEX114" s="21"/>
      <c r="AEY114" s="21"/>
      <c r="AEZ114" s="21"/>
      <c r="AFA114" s="21"/>
      <c r="AFB114" s="21"/>
      <c r="AFC114" s="21"/>
      <c r="AFD114" s="21"/>
      <c r="AFE114" s="21"/>
      <c r="AFF114" s="21"/>
      <c r="AFG114" s="21"/>
      <c r="AFH114" s="21"/>
      <c r="AFI114" s="21"/>
      <c r="AFJ114" s="21"/>
      <c r="AFK114" s="21"/>
      <c r="AFL114" s="21"/>
      <c r="AFM114" s="21"/>
      <c r="AFN114" s="21"/>
      <c r="AFO114" s="21"/>
      <c r="AFP114" s="21"/>
      <c r="AFQ114" s="21"/>
      <c r="AFR114" s="21"/>
      <c r="AFS114" s="21"/>
      <c r="AFT114" s="21"/>
      <c r="AFU114" s="21"/>
      <c r="AFV114" s="21"/>
      <c r="AFW114" s="21"/>
      <c r="AFX114" s="21"/>
      <c r="AFY114" s="21"/>
      <c r="AFZ114" s="21"/>
      <c r="AGA114" s="21"/>
      <c r="AGB114" s="21"/>
      <c r="AGC114" s="21"/>
      <c r="AGD114" s="21"/>
      <c r="AGE114" s="21"/>
      <c r="AGF114" s="21"/>
      <c r="AGG114" s="21"/>
      <c r="AGH114" s="21"/>
      <c r="AGI114" s="21"/>
      <c r="AGJ114" s="21"/>
      <c r="AGK114" s="21"/>
      <c r="AGL114" s="21"/>
      <c r="AGM114" s="21"/>
      <c r="AGN114" s="21"/>
      <c r="AGO114" s="21"/>
      <c r="AGP114" s="21"/>
      <c r="AGQ114" s="21"/>
      <c r="AGR114" s="21"/>
      <c r="AGS114" s="21"/>
      <c r="AGT114" s="21"/>
      <c r="AGU114" s="21"/>
      <c r="AGV114" s="21"/>
      <c r="AGW114" s="21"/>
      <c r="AGX114" s="21"/>
      <c r="AGY114" s="21"/>
      <c r="AGZ114" s="21"/>
      <c r="AHA114" s="21"/>
      <c r="AHB114" s="21"/>
      <c r="AHC114" s="21"/>
      <c r="AHD114" s="21"/>
      <c r="AHE114" s="21"/>
      <c r="AHF114" s="21"/>
      <c r="AHG114" s="21"/>
      <c r="AHH114" s="21"/>
      <c r="AHI114" s="21"/>
      <c r="AHJ114" s="21"/>
      <c r="AHK114" s="21"/>
      <c r="AHL114" s="21"/>
      <c r="AHM114" s="21"/>
      <c r="AHN114" s="21"/>
      <c r="AHO114" s="21"/>
      <c r="AHP114" s="21"/>
      <c r="AHQ114" s="21"/>
      <c r="AHR114" s="21"/>
      <c r="AHS114" s="21"/>
      <c r="AHT114" s="21"/>
      <c r="AHU114" s="21"/>
      <c r="AHV114" s="21"/>
      <c r="AHW114" s="21"/>
      <c r="AHX114" s="21"/>
      <c r="AHY114" s="21"/>
      <c r="AHZ114" s="21"/>
      <c r="AIA114" s="21"/>
      <c r="AIB114" s="21"/>
      <c r="AIC114" s="21"/>
      <c r="AID114" s="21"/>
      <c r="AIE114" s="21"/>
      <c r="AIF114" s="21"/>
      <c r="AIG114" s="21"/>
      <c r="AIH114" s="21"/>
      <c r="AII114" s="21"/>
      <c r="AIJ114" s="21"/>
      <c r="AIK114" s="21"/>
      <c r="AIL114" s="21"/>
      <c r="AIM114" s="21"/>
      <c r="AIN114" s="21"/>
      <c r="AIO114" s="21"/>
      <c r="AIP114" s="21"/>
      <c r="AIQ114" s="21"/>
      <c r="AIR114" s="21"/>
      <c r="AIS114" s="21"/>
      <c r="AIT114" s="21"/>
      <c r="AIU114" s="21"/>
      <c r="AIV114" s="21"/>
      <c r="AIW114" s="21"/>
      <c r="AIX114" s="21"/>
      <c r="AIY114" s="21"/>
      <c r="AIZ114" s="21"/>
      <c r="AJA114" s="21"/>
      <c r="AJB114" s="21"/>
      <c r="AJC114" s="21"/>
      <c r="AJD114" s="21"/>
      <c r="AJE114" s="21"/>
      <c r="AJF114" s="21"/>
      <c r="AJG114" s="21"/>
      <c r="AJH114" s="21"/>
      <c r="AJI114" s="21"/>
      <c r="AJJ114" s="21"/>
      <c r="AJK114" s="21"/>
      <c r="AJL114" s="21"/>
      <c r="AJM114" s="21"/>
      <c r="AJN114" s="21"/>
      <c r="AJO114" s="21"/>
      <c r="AJP114" s="21"/>
      <c r="AJQ114" s="21"/>
      <c r="AJR114" s="21"/>
      <c r="AJS114" s="21"/>
      <c r="AJT114" s="21"/>
      <c r="AJU114" s="21"/>
      <c r="AJV114" s="21"/>
      <c r="AJW114" s="21"/>
      <c r="AJX114" s="21"/>
      <c r="AJY114" s="21"/>
      <c r="AJZ114" s="21"/>
      <c r="AKA114" s="21"/>
      <c r="AKB114" s="21"/>
      <c r="AKC114" s="21"/>
      <c r="AKD114" s="21"/>
      <c r="AKE114" s="21"/>
      <c r="AKF114" s="21"/>
      <c r="AKG114" s="21"/>
    </row>
    <row r="115" spans="1:969" x14ac:dyDescent="0.25">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21"/>
      <c r="EQ115" s="21"/>
      <c r="ER115" s="21"/>
      <c r="ES115" s="21"/>
      <c r="ET115" s="21"/>
      <c r="EU115" s="21"/>
      <c r="EV115" s="21"/>
      <c r="EW115" s="21"/>
      <c r="EX115" s="21"/>
      <c r="EY115" s="21"/>
      <c r="EZ115" s="21"/>
      <c r="FA115" s="21"/>
      <c r="FB115" s="21"/>
      <c r="FC115" s="21"/>
      <c r="FD115" s="21"/>
      <c r="FE115" s="21"/>
      <c r="FF115" s="21"/>
      <c r="FG115" s="21"/>
      <c r="FH115" s="21"/>
      <c r="FI115" s="21"/>
      <c r="FJ115" s="21"/>
      <c r="FK115" s="21"/>
      <c r="FL115" s="21"/>
      <c r="FM115" s="21"/>
      <c r="FN115" s="21"/>
      <c r="FO115" s="21"/>
      <c r="FP115" s="21"/>
      <c r="FQ115" s="21"/>
      <c r="FR115" s="21"/>
      <c r="FS115" s="21"/>
      <c r="FT115" s="21"/>
      <c r="FU115" s="21"/>
      <c r="FV115" s="21"/>
      <c r="FW115" s="21"/>
      <c r="FX115" s="21"/>
      <c r="FY115" s="21"/>
      <c r="FZ115" s="21"/>
      <c r="GA115" s="21"/>
      <c r="GB115" s="21"/>
      <c r="GC115" s="21"/>
      <c r="GD115" s="21"/>
      <c r="GE115" s="21"/>
      <c r="GF115" s="21"/>
      <c r="GG115" s="21"/>
      <c r="GH115" s="21"/>
      <c r="GI115" s="21"/>
      <c r="GJ115" s="21"/>
      <c r="GK115" s="21"/>
      <c r="GL115" s="21"/>
      <c r="GM115" s="21"/>
      <c r="GN115" s="21"/>
      <c r="GO115" s="21"/>
      <c r="GP115" s="21"/>
      <c r="GQ115" s="21"/>
      <c r="GR115" s="21"/>
      <c r="GS115" s="21"/>
      <c r="GT115" s="21"/>
      <c r="GU115" s="21"/>
      <c r="GV115" s="21"/>
      <c r="GW115" s="21"/>
      <c r="GX115" s="21"/>
      <c r="GY115" s="21"/>
      <c r="GZ115" s="21"/>
      <c r="HA115" s="21"/>
      <c r="HB115" s="21"/>
      <c r="HC115" s="21"/>
      <c r="HD115" s="21"/>
      <c r="HE115" s="21"/>
      <c r="HF115" s="21"/>
      <c r="HG115" s="21"/>
      <c r="HH115" s="21"/>
      <c r="HI115" s="21"/>
      <c r="HJ115" s="21"/>
      <c r="HK115" s="21"/>
      <c r="HL115" s="21"/>
      <c r="HM115" s="21"/>
      <c r="HN115" s="21"/>
      <c r="HO115" s="21"/>
      <c r="HP115" s="21"/>
      <c r="HQ115" s="21"/>
      <c r="HR115" s="21"/>
      <c r="HS115" s="21"/>
      <c r="HT115" s="21"/>
      <c r="HU115" s="21"/>
      <c r="HV115" s="21"/>
      <c r="HW115" s="21"/>
      <c r="HX115" s="21"/>
      <c r="HY115" s="21"/>
      <c r="HZ115" s="21"/>
      <c r="IA115" s="21"/>
      <c r="IB115" s="21"/>
      <c r="IC115" s="21"/>
      <c r="ID115" s="21"/>
      <c r="IE115" s="21"/>
      <c r="IF115" s="21"/>
      <c r="IG115" s="21"/>
      <c r="IH115" s="21"/>
      <c r="II115" s="21"/>
      <c r="IJ115" s="21"/>
      <c r="IK115" s="21"/>
      <c r="IL115" s="21"/>
      <c r="IM115" s="21"/>
      <c r="IN115" s="21"/>
      <c r="IO115" s="21"/>
      <c r="IP115" s="21"/>
      <c r="IQ115" s="21"/>
      <c r="IR115" s="21"/>
      <c r="IS115" s="21"/>
      <c r="IT115" s="21"/>
      <c r="IU115" s="21"/>
      <c r="IV115" s="21"/>
      <c r="IW115" s="21"/>
      <c r="IX115" s="21"/>
      <c r="IY115" s="21"/>
      <c r="IZ115" s="21"/>
      <c r="JA115" s="21"/>
      <c r="JB115" s="21"/>
      <c r="JC115" s="21"/>
      <c r="JD115" s="21"/>
      <c r="JE115" s="21"/>
      <c r="JF115" s="21"/>
      <c r="JG115" s="21"/>
      <c r="JH115" s="21"/>
      <c r="JI115" s="21"/>
      <c r="JJ115" s="21"/>
      <c r="JK115" s="21"/>
      <c r="JL115" s="21"/>
      <c r="JM115" s="21"/>
      <c r="JN115" s="21"/>
      <c r="JO115" s="21"/>
      <c r="JP115" s="21"/>
      <c r="JQ115" s="21"/>
      <c r="JR115" s="21"/>
      <c r="JS115" s="21"/>
      <c r="JT115" s="21"/>
      <c r="JU115" s="21"/>
      <c r="JV115" s="21"/>
      <c r="JW115" s="21"/>
      <c r="JX115" s="21"/>
      <c r="JY115" s="21"/>
      <c r="JZ115" s="21"/>
      <c r="KA115" s="21"/>
      <c r="KB115" s="21"/>
      <c r="KC115" s="21"/>
      <c r="KD115" s="21"/>
      <c r="KE115" s="21"/>
      <c r="KF115" s="21"/>
      <c r="KG115" s="21"/>
      <c r="KH115" s="21"/>
      <c r="KI115" s="21"/>
      <c r="KJ115" s="21"/>
      <c r="KK115" s="21"/>
      <c r="KL115" s="21"/>
      <c r="KM115" s="21"/>
      <c r="KN115" s="21"/>
      <c r="KO115" s="21"/>
      <c r="KP115" s="21"/>
      <c r="KQ115" s="21"/>
      <c r="KR115" s="21"/>
      <c r="KS115" s="21"/>
      <c r="KT115" s="21"/>
      <c r="KU115" s="21"/>
      <c r="KV115" s="21"/>
      <c r="KW115" s="21"/>
      <c r="KX115" s="21"/>
      <c r="KY115" s="21"/>
      <c r="KZ115" s="21"/>
      <c r="LA115" s="21"/>
      <c r="LB115" s="21"/>
      <c r="LC115" s="21"/>
      <c r="LD115" s="21"/>
      <c r="LE115" s="21"/>
      <c r="LF115" s="21"/>
      <c r="LG115" s="21"/>
      <c r="LH115" s="21"/>
      <c r="LI115" s="21"/>
      <c r="LJ115" s="21"/>
      <c r="LK115" s="21"/>
      <c r="LL115" s="21"/>
      <c r="LM115" s="21"/>
      <c r="LN115" s="21"/>
      <c r="LO115" s="21"/>
      <c r="LP115" s="21"/>
      <c r="LQ115" s="21"/>
      <c r="LR115" s="21"/>
      <c r="LS115" s="21"/>
      <c r="LT115" s="21"/>
      <c r="LU115" s="21"/>
      <c r="LV115" s="21"/>
      <c r="LW115" s="21"/>
      <c r="LX115" s="21"/>
      <c r="LY115" s="21"/>
      <c r="LZ115" s="21"/>
      <c r="MA115" s="21"/>
      <c r="MB115" s="21"/>
      <c r="MC115" s="21"/>
      <c r="MD115" s="21"/>
      <c r="ME115" s="21"/>
      <c r="MF115" s="21"/>
      <c r="MG115" s="21"/>
      <c r="MH115" s="21"/>
      <c r="MI115" s="21"/>
      <c r="MJ115" s="21"/>
      <c r="MK115" s="21"/>
      <c r="ML115" s="21"/>
      <c r="MM115" s="21"/>
      <c r="MN115" s="21"/>
      <c r="MO115" s="21"/>
      <c r="MP115" s="21"/>
      <c r="MQ115" s="21"/>
      <c r="MR115" s="21"/>
      <c r="MS115" s="21"/>
      <c r="MT115" s="21"/>
      <c r="MU115" s="21"/>
      <c r="MV115" s="21"/>
      <c r="MW115" s="21"/>
      <c r="MX115" s="21"/>
      <c r="MY115" s="21"/>
      <c r="MZ115" s="21"/>
      <c r="NA115" s="21"/>
      <c r="NB115" s="21"/>
      <c r="NC115" s="21"/>
      <c r="ND115" s="21"/>
      <c r="NE115" s="21"/>
      <c r="NF115" s="21"/>
      <c r="NG115" s="21"/>
      <c r="NH115" s="21"/>
      <c r="NI115" s="21"/>
      <c r="NJ115" s="21"/>
      <c r="NK115" s="21"/>
      <c r="NL115" s="21"/>
      <c r="NM115" s="21"/>
      <c r="NN115" s="21"/>
      <c r="NO115" s="21"/>
      <c r="NP115" s="21"/>
      <c r="NQ115" s="21"/>
      <c r="NR115" s="21"/>
      <c r="NS115" s="21"/>
      <c r="NT115" s="21"/>
      <c r="NU115" s="21"/>
      <c r="NV115" s="21"/>
      <c r="NW115" s="21"/>
      <c r="NX115" s="21"/>
      <c r="NY115" s="21"/>
      <c r="NZ115" s="21"/>
      <c r="OA115" s="21"/>
      <c r="OB115" s="21"/>
      <c r="OC115" s="21"/>
      <c r="OD115" s="21"/>
      <c r="OE115" s="21"/>
      <c r="OF115" s="21"/>
      <c r="OG115" s="21"/>
      <c r="OH115" s="21"/>
      <c r="OI115" s="21"/>
      <c r="OJ115" s="21"/>
      <c r="OK115" s="21"/>
      <c r="OL115" s="21"/>
      <c r="OM115" s="21"/>
      <c r="ON115" s="21"/>
      <c r="OO115" s="21"/>
      <c r="OP115" s="21"/>
      <c r="OQ115" s="21"/>
      <c r="OR115" s="21"/>
      <c r="OS115" s="21"/>
      <c r="OT115" s="21"/>
      <c r="OU115" s="21"/>
      <c r="OV115" s="21"/>
      <c r="OW115" s="21"/>
      <c r="OX115" s="21"/>
      <c r="OY115" s="21"/>
      <c r="OZ115" s="21"/>
      <c r="PA115" s="21"/>
      <c r="PB115" s="21"/>
      <c r="PC115" s="21"/>
      <c r="PD115" s="21"/>
      <c r="PE115" s="21"/>
      <c r="PF115" s="21"/>
      <c r="PG115" s="21"/>
      <c r="PH115" s="21"/>
      <c r="PI115" s="21"/>
      <c r="PJ115" s="21"/>
      <c r="PK115" s="21"/>
      <c r="PL115" s="21"/>
      <c r="PM115" s="21"/>
      <c r="PN115" s="21"/>
      <c r="PO115" s="21"/>
      <c r="PP115" s="21"/>
      <c r="PQ115" s="21"/>
      <c r="PR115" s="21"/>
      <c r="PS115" s="21"/>
      <c r="PT115" s="21"/>
      <c r="PU115" s="21"/>
      <c r="PV115" s="21"/>
      <c r="PW115" s="21"/>
      <c r="PX115" s="21"/>
      <c r="PY115" s="21"/>
      <c r="PZ115" s="21"/>
      <c r="QA115" s="21"/>
      <c r="QB115" s="21"/>
      <c r="QC115" s="21"/>
      <c r="QD115" s="21"/>
      <c r="QE115" s="21"/>
      <c r="QF115" s="21"/>
      <c r="QG115" s="21"/>
      <c r="QH115" s="21"/>
      <c r="QI115" s="21"/>
      <c r="QJ115" s="21"/>
      <c r="QK115" s="21"/>
      <c r="QL115" s="21"/>
      <c r="QM115" s="21"/>
      <c r="QN115" s="21"/>
      <c r="QO115" s="21"/>
      <c r="QP115" s="21"/>
      <c r="QQ115" s="21"/>
      <c r="QR115" s="21"/>
      <c r="QS115" s="21"/>
      <c r="QT115" s="21"/>
      <c r="QU115" s="21"/>
      <c r="QV115" s="21"/>
      <c r="QW115" s="21"/>
      <c r="QX115" s="21"/>
      <c r="QY115" s="21"/>
      <c r="QZ115" s="21"/>
      <c r="RA115" s="21"/>
      <c r="RB115" s="21"/>
      <c r="RC115" s="21"/>
      <c r="RD115" s="21"/>
      <c r="RE115" s="21"/>
      <c r="RF115" s="21"/>
      <c r="RG115" s="21"/>
      <c r="RH115" s="21"/>
      <c r="RI115" s="21"/>
      <c r="RJ115" s="21"/>
      <c r="RK115" s="21"/>
      <c r="RL115" s="21"/>
      <c r="RM115" s="21"/>
      <c r="RN115" s="21"/>
      <c r="RO115" s="21"/>
      <c r="RP115" s="21"/>
      <c r="RQ115" s="21"/>
      <c r="RR115" s="21"/>
      <c r="RS115" s="21"/>
      <c r="RT115" s="21"/>
      <c r="RU115" s="21"/>
      <c r="RV115" s="21"/>
      <c r="RW115" s="21"/>
      <c r="RX115" s="21"/>
      <c r="RY115" s="21"/>
      <c r="RZ115" s="21"/>
      <c r="SA115" s="21"/>
      <c r="SB115" s="21"/>
      <c r="SC115" s="21"/>
      <c r="SD115" s="21"/>
      <c r="SE115" s="21"/>
      <c r="SF115" s="21"/>
      <c r="SG115" s="21"/>
      <c r="SH115" s="21"/>
      <c r="SI115" s="21"/>
      <c r="SJ115" s="21"/>
      <c r="SK115" s="21"/>
      <c r="SL115" s="21"/>
      <c r="SM115" s="21"/>
      <c r="SN115" s="21"/>
      <c r="SO115" s="21"/>
      <c r="SP115" s="21"/>
      <c r="SQ115" s="21"/>
      <c r="SR115" s="21"/>
      <c r="SS115" s="21"/>
      <c r="ST115" s="21"/>
      <c r="SU115" s="21"/>
      <c r="SV115" s="21"/>
      <c r="SW115" s="21"/>
      <c r="SX115" s="21"/>
      <c r="SY115" s="21"/>
      <c r="SZ115" s="21"/>
      <c r="TA115" s="21"/>
      <c r="TB115" s="21"/>
      <c r="TC115" s="21"/>
      <c r="TD115" s="21"/>
      <c r="TE115" s="21"/>
      <c r="TF115" s="21"/>
      <c r="TG115" s="21"/>
      <c r="TH115" s="21"/>
      <c r="TI115" s="21"/>
      <c r="TJ115" s="21"/>
      <c r="TK115" s="21"/>
      <c r="TL115" s="21"/>
      <c r="TM115" s="21"/>
      <c r="TN115" s="21"/>
      <c r="TO115" s="21"/>
      <c r="TP115" s="21"/>
      <c r="TQ115" s="21"/>
      <c r="TR115" s="21"/>
      <c r="TS115" s="21"/>
      <c r="TT115" s="21"/>
      <c r="TU115" s="21"/>
      <c r="TV115" s="21"/>
      <c r="TW115" s="21"/>
      <c r="TX115" s="21"/>
      <c r="TY115" s="21"/>
      <c r="TZ115" s="21"/>
      <c r="UA115" s="21"/>
      <c r="UB115" s="21"/>
      <c r="UC115" s="21"/>
      <c r="UD115" s="21"/>
      <c r="UE115" s="21"/>
      <c r="UF115" s="21"/>
      <c r="UG115" s="21"/>
      <c r="UH115" s="21"/>
      <c r="UI115" s="21"/>
      <c r="UJ115" s="21"/>
      <c r="UK115" s="21"/>
      <c r="UL115" s="21"/>
      <c r="UM115" s="21"/>
      <c r="UN115" s="21"/>
      <c r="UO115" s="21"/>
      <c r="UP115" s="21"/>
      <c r="UQ115" s="21"/>
      <c r="UR115" s="21"/>
      <c r="US115" s="21"/>
      <c r="UT115" s="21"/>
      <c r="UU115" s="21"/>
      <c r="UV115" s="21"/>
      <c r="UW115" s="21"/>
      <c r="UX115" s="21"/>
      <c r="UY115" s="21"/>
      <c r="UZ115" s="21"/>
      <c r="VA115" s="21"/>
      <c r="VB115" s="21"/>
      <c r="VC115" s="21"/>
      <c r="VD115" s="21"/>
      <c r="VE115" s="21"/>
      <c r="VF115" s="21"/>
      <c r="VG115" s="21"/>
      <c r="VH115" s="21"/>
      <c r="VI115" s="21"/>
      <c r="VJ115" s="21"/>
      <c r="VK115" s="21"/>
      <c r="VL115" s="21"/>
      <c r="VM115" s="21"/>
      <c r="VN115" s="21"/>
      <c r="VO115" s="21"/>
      <c r="VP115" s="21"/>
      <c r="VQ115" s="21"/>
      <c r="VR115" s="21"/>
      <c r="VS115" s="21"/>
      <c r="VT115" s="21"/>
      <c r="VU115" s="21"/>
      <c r="VV115" s="21"/>
      <c r="VW115" s="21"/>
      <c r="VX115" s="21"/>
      <c r="VY115" s="21"/>
      <c r="VZ115" s="21"/>
      <c r="WA115" s="21"/>
      <c r="WB115" s="21"/>
      <c r="WC115" s="21"/>
      <c r="WD115" s="21"/>
      <c r="WE115" s="21"/>
      <c r="WF115" s="21"/>
      <c r="WG115" s="21"/>
      <c r="WH115" s="21"/>
      <c r="WI115" s="21"/>
      <c r="WJ115" s="21"/>
      <c r="WK115" s="21"/>
      <c r="WL115" s="21"/>
      <c r="WM115" s="21"/>
      <c r="WN115" s="21"/>
      <c r="WO115" s="21"/>
      <c r="WP115" s="21"/>
      <c r="WQ115" s="21"/>
      <c r="WR115" s="21"/>
      <c r="WS115" s="21"/>
      <c r="WT115" s="21"/>
      <c r="WU115" s="21"/>
      <c r="WV115" s="21"/>
      <c r="WW115" s="21"/>
      <c r="WX115" s="21"/>
      <c r="WY115" s="21"/>
      <c r="WZ115" s="21"/>
      <c r="XA115" s="21"/>
      <c r="XB115" s="21"/>
      <c r="XC115" s="21"/>
      <c r="XD115" s="21"/>
      <c r="XE115" s="21"/>
      <c r="XF115" s="21"/>
      <c r="XG115" s="21"/>
      <c r="XH115" s="21"/>
      <c r="XI115" s="21"/>
      <c r="XJ115" s="21"/>
      <c r="XK115" s="21"/>
      <c r="XL115" s="21"/>
      <c r="XM115" s="21"/>
      <c r="XN115" s="21"/>
      <c r="XO115" s="21"/>
      <c r="XP115" s="21"/>
      <c r="XQ115" s="21"/>
      <c r="XR115" s="21"/>
      <c r="XS115" s="21"/>
      <c r="XT115" s="21"/>
      <c r="XU115" s="21"/>
      <c r="XV115" s="21"/>
      <c r="XW115" s="21"/>
      <c r="XX115" s="21"/>
      <c r="XY115" s="21"/>
      <c r="XZ115" s="21"/>
      <c r="YA115" s="21"/>
      <c r="YB115" s="21"/>
      <c r="YC115" s="21"/>
      <c r="YD115" s="21"/>
      <c r="YE115" s="21"/>
      <c r="YF115" s="21"/>
      <c r="YG115" s="21"/>
      <c r="YH115" s="21"/>
      <c r="YI115" s="21"/>
      <c r="YJ115" s="21"/>
      <c r="YK115" s="21"/>
      <c r="YL115" s="21"/>
      <c r="YM115" s="21"/>
      <c r="YN115" s="21"/>
      <c r="YO115" s="21"/>
      <c r="YP115" s="21"/>
      <c r="YQ115" s="21"/>
      <c r="YR115" s="21"/>
      <c r="YS115" s="21"/>
      <c r="YT115" s="21"/>
      <c r="YU115" s="21"/>
      <c r="YV115" s="21"/>
      <c r="YW115" s="21"/>
      <c r="YX115" s="21"/>
      <c r="YY115" s="21"/>
      <c r="YZ115" s="21"/>
      <c r="ZA115" s="21"/>
      <c r="ZB115" s="21"/>
      <c r="ZC115" s="21"/>
      <c r="ZD115" s="21"/>
      <c r="ZE115" s="21"/>
      <c r="ZF115" s="21"/>
      <c r="ZG115" s="21"/>
      <c r="ZH115" s="21"/>
      <c r="ZI115" s="21"/>
      <c r="ZJ115" s="21"/>
      <c r="ZK115" s="21"/>
      <c r="ZL115" s="21"/>
      <c r="ZM115" s="21"/>
      <c r="ZN115" s="21"/>
      <c r="ZO115" s="21"/>
      <c r="ZP115" s="21"/>
      <c r="ZQ115" s="21"/>
      <c r="ZR115" s="21"/>
      <c r="ZS115" s="21"/>
      <c r="ZT115" s="21"/>
      <c r="ZU115" s="21"/>
      <c r="ZV115" s="21"/>
      <c r="ZW115" s="21"/>
      <c r="ZX115" s="21"/>
      <c r="ZY115" s="21"/>
      <c r="ZZ115" s="21"/>
      <c r="AAA115" s="21"/>
      <c r="AAB115" s="21"/>
      <c r="AAC115" s="21"/>
      <c r="AAD115" s="21"/>
      <c r="AAE115" s="21"/>
      <c r="AAF115" s="21"/>
      <c r="AAG115" s="21"/>
      <c r="AAH115" s="21"/>
      <c r="AAI115" s="21"/>
      <c r="AAJ115" s="21"/>
      <c r="AAK115" s="21"/>
      <c r="AAL115" s="21"/>
      <c r="AAM115" s="21"/>
      <c r="AAN115" s="21"/>
      <c r="AAO115" s="21"/>
      <c r="AAP115" s="21"/>
      <c r="AAQ115" s="21"/>
      <c r="AAR115" s="21"/>
      <c r="AAS115" s="21"/>
      <c r="AAT115" s="21"/>
      <c r="AAU115" s="21"/>
      <c r="AAV115" s="21"/>
      <c r="AAW115" s="21"/>
      <c r="AAX115" s="21"/>
      <c r="AAY115" s="21"/>
      <c r="AAZ115" s="21"/>
      <c r="ABA115" s="21"/>
      <c r="ABB115" s="21"/>
      <c r="ABC115" s="21"/>
      <c r="ABD115" s="21"/>
      <c r="ABE115" s="21"/>
      <c r="ABF115" s="21"/>
      <c r="ABG115" s="21"/>
      <c r="ABH115" s="21"/>
      <c r="ABI115" s="21"/>
      <c r="ABJ115" s="21"/>
      <c r="ABK115" s="21"/>
      <c r="ABL115" s="21"/>
      <c r="ABM115" s="21"/>
      <c r="ABN115" s="21"/>
      <c r="ABO115" s="21"/>
      <c r="ABP115" s="21"/>
      <c r="ABQ115" s="21"/>
      <c r="ABR115" s="21"/>
      <c r="ABS115" s="21"/>
      <c r="ABT115" s="21"/>
      <c r="ABU115" s="21"/>
      <c r="ABV115" s="21"/>
      <c r="ABW115" s="21"/>
      <c r="ABX115" s="21"/>
      <c r="ABY115" s="21"/>
      <c r="ABZ115" s="21"/>
      <c r="ACA115" s="21"/>
      <c r="ACB115" s="21"/>
      <c r="ACC115" s="21"/>
      <c r="ACD115" s="21"/>
      <c r="ACE115" s="21"/>
      <c r="ACF115" s="21"/>
      <c r="ACG115" s="21"/>
      <c r="ACH115" s="21"/>
      <c r="ACI115" s="21"/>
      <c r="ACJ115" s="21"/>
      <c r="ACK115" s="21"/>
      <c r="ACL115" s="21"/>
      <c r="ACM115" s="21"/>
      <c r="ACN115" s="21"/>
      <c r="ACO115" s="21"/>
      <c r="ACP115" s="21"/>
      <c r="ACQ115" s="21"/>
      <c r="ACR115" s="21"/>
      <c r="ACS115" s="21"/>
      <c r="ACT115" s="21"/>
      <c r="ACU115" s="21"/>
      <c r="ACV115" s="21"/>
      <c r="ACW115" s="21"/>
      <c r="ACX115" s="21"/>
      <c r="ACY115" s="21"/>
      <c r="ACZ115" s="21"/>
      <c r="ADA115" s="21"/>
      <c r="ADB115" s="21"/>
      <c r="ADC115" s="21"/>
      <c r="ADD115" s="21"/>
      <c r="ADE115" s="21"/>
      <c r="ADF115" s="21"/>
      <c r="ADG115" s="21"/>
      <c r="ADH115" s="21"/>
      <c r="ADI115" s="21"/>
      <c r="ADJ115" s="21"/>
      <c r="ADK115" s="21"/>
      <c r="ADL115" s="21"/>
      <c r="ADM115" s="21"/>
      <c r="ADN115" s="21"/>
      <c r="ADO115" s="21"/>
      <c r="ADP115" s="21"/>
      <c r="ADQ115" s="21"/>
      <c r="ADR115" s="21"/>
      <c r="ADS115" s="21"/>
      <c r="ADT115" s="21"/>
      <c r="ADU115" s="21"/>
      <c r="ADV115" s="21"/>
      <c r="ADW115" s="21"/>
      <c r="ADX115" s="21"/>
      <c r="ADY115" s="21"/>
      <c r="ADZ115" s="21"/>
      <c r="AEA115" s="21"/>
      <c r="AEB115" s="21"/>
      <c r="AEC115" s="21"/>
      <c r="AED115" s="21"/>
      <c r="AEE115" s="21"/>
      <c r="AEF115" s="21"/>
      <c r="AEG115" s="21"/>
      <c r="AEH115" s="21"/>
      <c r="AEI115" s="21"/>
      <c r="AEJ115" s="21"/>
      <c r="AEK115" s="21"/>
      <c r="AEL115" s="21"/>
      <c r="AEM115" s="21"/>
      <c r="AEN115" s="21"/>
      <c r="AEO115" s="21"/>
      <c r="AEP115" s="21"/>
      <c r="AEQ115" s="21"/>
      <c r="AER115" s="21"/>
      <c r="AES115" s="21"/>
      <c r="AET115" s="21"/>
      <c r="AEU115" s="21"/>
      <c r="AEV115" s="21"/>
      <c r="AEW115" s="21"/>
      <c r="AEX115" s="21"/>
      <c r="AEY115" s="21"/>
      <c r="AEZ115" s="21"/>
      <c r="AFA115" s="21"/>
      <c r="AFB115" s="21"/>
      <c r="AFC115" s="21"/>
      <c r="AFD115" s="21"/>
      <c r="AFE115" s="21"/>
      <c r="AFF115" s="21"/>
      <c r="AFG115" s="21"/>
      <c r="AFH115" s="21"/>
      <c r="AFI115" s="21"/>
      <c r="AFJ115" s="21"/>
      <c r="AFK115" s="21"/>
      <c r="AFL115" s="21"/>
      <c r="AFM115" s="21"/>
      <c r="AFN115" s="21"/>
      <c r="AFO115" s="21"/>
      <c r="AFP115" s="21"/>
      <c r="AFQ115" s="21"/>
      <c r="AFR115" s="21"/>
      <c r="AFS115" s="21"/>
      <c r="AFT115" s="21"/>
      <c r="AFU115" s="21"/>
      <c r="AFV115" s="21"/>
      <c r="AFW115" s="21"/>
      <c r="AFX115" s="21"/>
      <c r="AFY115" s="21"/>
      <c r="AFZ115" s="21"/>
      <c r="AGA115" s="21"/>
      <c r="AGB115" s="21"/>
      <c r="AGC115" s="21"/>
      <c r="AGD115" s="21"/>
      <c r="AGE115" s="21"/>
      <c r="AGF115" s="21"/>
      <c r="AGG115" s="21"/>
      <c r="AGH115" s="21"/>
      <c r="AGI115" s="21"/>
      <c r="AGJ115" s="21"/>
      <c r="AGK115" s="21"/>
      <c r="AGL115" s="21"/>
      <c r="AGM115" s="21"/>
      <c r="AGN115" s="21"/>
      <c r="AGO115" s="21"/>
      <c r="AGP115" s="21"/>
      <c r="AGQ115" s="21"/>
      <c r="AGR115" s="21"/>
      <c r="AGS115" s="21"/>
      <c r="AGT115" s="21"/>
      <c r="AGU115" s="21"/>
      <c r="AGV115" s="21"/>
      <c r="AGW115" s="21"/>
      <c r="AGX115" s="21"/>
      <c r="AGY115" s="21"/>
      <c r="AGZ115" s="21"/>
      <c r="AHA115" s="21"/>
      <c r="AHB115" s="21"/>
      <c r="AHC115" s="21"/>
      <c r="AHD115" s="21"/>
      <c r="AHE115" s="21"/>
      <c r="AHF115" s="21"/>
      <c r="AHG115" s="21"/>
      <c r="AHH115" s="21"/>
      <c r="AHI115" s="21"/>
      <c r="AHJ115" s="21"/>
      <c r="AHK115" s="21"/>
      <c r="AHL115" s="21"/>
      <c r="AHM115" s="21"/>
      <c r="AHN115" s="21"/>
      <c r="AHO115" s="21"/>
      <c r="AHP115" s="21"/>
      <c r="AHQ115" s="21"/>
      <c r="AHR115" s="21"/>
      <c r="AHS115" s="21"/>
      <c r="AHT115" s="21"/>
      <c r="AHU115" s="21"/>
      <c r="AHV115" s="21"/>
      <c r="AHW115" s="21"/>
      <c r="AHX115" s="21"/>
      <c r="AHY115" s="21"/>
      <c r="AHZ115" s="21"/>
      <c r="AIA115" s="21"/>
      <c r="AIB115" s="21"/>
      <c r="AIC115" s="21"/>
      <c r="AID115" s="21"/>
      <c r="AIE115" s="21"/>
      <c r="AIF115" s="21"/>
      <c r="AIG115" s="21"/>
      <c r="AIH115" s="21"/>
      <c r="AII115" s="21"/>
      <c r="AIJ115" s="21"/>
      <c r="AIK115" s="21"/>
      <c r="AIL115" s="21"/>
      <c r="AIM115" s="21"/>
      <c r="AIN115" s="21"/>
      <c r="AIO115" s="21"/>
      <c r="AIP115" s="21"/>
      <c r="AIQ115" s="21"/>
      <c r="AIR115" s="21"/>
      <c r="AIS115" s="21"/>
      <c r="AIT115" s="21"/>
      <c r="AIU115" s="21"/>
      <c r="AIV115" s="21"/>
      <c r="AIW115" s="21"/>
      <c r="AIX115" s="21"/>
      <c r="AIY115" s="21"/>
      <c r="AIZ115" s="21"/>
      <c r="AJA115" s="21"/>
      <c r="AJB115" s="21"/>
      <c r="AJC115" s="21"/>
      <c r="AJD115" s="21"/>
      <c r="AJE115" s="21"/>
      <c r="AJF115" s="21"/>
      <c r="AJG115" s="21"/>
      <c r="AJH115" s="21"/>
      <c r="AJI115" s="21"/>
      <c r="AJJ115" s="21"/>
      <c r="AJK115" s="21"/>
      <c r="AJL115" s="21"/>
      <c r="AJM115" s="21"/>
      <c r="AJN115" s="21"/>
      <c r="AJO115" s="21"/>
      <c r="AJP115" s="21"/>
      <c r="AJQ115" s="21"/>
      <c r="AJR115" s="21"/>
      <c r="AJS115" s="21"/>
      <c r="AJT115" s="21"/>
      <c r="AJU115" s="21"/>
      <c r="AJV115" s="21"/>
      <c r="AJW115" s="21"/>
      <c r="AJX115" s="21"/>
      <c r="AJY115" s="21"/>
      <c r="AJZ115" s="21"/>
      <c r="AKA115" s="21"/>
      <c r="AKB115" s="21"/>
      <c r="AKC115" s="21"/>
      <c r="AKD115" s="21"/>
      <c r="AKE115" s="21"/>
      <c r="AKF115" s="21"/>
      <c r="AKG115" s="21"/>
    </row>
    <row r="116" spans="1:969" x14ac:dyDescent="0.25">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21"/>
      <c r="EQ116" s="21"/>
      <c r="ER116" s="21"/>
      <c r="ES116" s="21"/>
      <c r="ET116" s="21"/>
      <c r="EU116" s="21"/>
      <c r="EV116" s="21"/>
      <c r="EW116" s="21"/>
      <c r="EX116" s="21"/>
      <c r="EY116" s="21"/>
      <c r="EZ116" s="21"/>
      <c r="FA116" s="21"/>
      <c r="FB116" s="21"/>
      <c r="FC116" s="21"/>
      <c r="FD116" s="21"/>
      <c r="FE116" s="21"/>
      <c r="FF116" s="21"/>
      <c r="FG116" s="21"/>
      <c r="FH116" s="21"/>
      <c r="FI116" s="21"/>
      <c r="FJ116" s="21"/>
      <c r="FK116" s="21"/>
      <c r="FL116" s="21"/>
      <c r="FM116" s="21"/>
      <c r="FN116" s="21"/>
      <c r="FO116" s="21"/>
      <c r="FP116" s="21"/>
      <c r="FQ116" s="21"/>
      <c r="FR116" s="21"/>
      <c r="FS116" s="21"/>
      <c r="FT116" s="21"/>
      <c r="FU116" s="21"/>
      <c r="FV116" s="21"/>
      <c r="FW116" s="21"/>
      <c r="FX116" s="21"/>
      <c r="FY116" s="21"/>
      <c r="FZ116" s="21"/>
      <c r="GA116" s="21"/>
      <c r="GB116" s="21"/>
      <c r="GC116" s="21"/>
      <c r="GD116" s="21"/>
      <c r="GE116" s="21"/>
      <c r="GF116" s="21"/>
      <c r="GG116" s="21"/>
      <c r="GH116" s="21"/>
      <c r="GI116" s="21"/>
      <c r="GJ116" s="21"/>
      <c r="GK116" s="21"/>
      <c r="GL116" s="21"/>
      <c r="GM116" s="21"/>
      <c r="GN116" s="21"/>
      <c r="GO116" s="21"/>
      <c r="GP116" s="21"/>
      <c r="GQ116" s="21"/>
      <c r="GR116" s="21"/>
      <c r="GS116" s="21"/>
      <c r="GT116" s="21"/>
      <c r="GU116" s="21"/>
      <c r="GV116" s="21"/>
      <c r="GW116" s="21"/>
      <c r="GX116" s="21"/>
      <c r="GY116" s="21"/>
      <c r="GZ116" s="21"/>
      <c r="HA116" s="21"/>
      <c r="HB116" s="21"/>
      <c r="HC116" s="21"/>
      <c r="HD116" s="21"/>
      <c r="HE116" s="21"/>
      <c r="HF116" s="21"/>
      <c r="HG116" s="21"/>
      <c r="HH116" s="21"/>
      <c r="HI116" s="21"/>
      <c r="HJ116" s="21"/>
      <c r="HK116" s="21"/>
      <c r="HL116" s="21"/>
      <c r="HM116" s="21"/>
      <c r="HN116" s="21"/>
      <c r="HO116" s="21"/>
      <c r="HP116" s="21"/>
      <c r="HQ116" s="21"/>
      <c r="HR116" s="21"/>
      <c r="HS116" s="21"/>
      <c r="HT116" s="21"/>
      <c r="HU116" s="21"/>
      <c r="HV116" s="21"/>
      <c r="HW116" s="21"/>
      <c r="HX116" s="21"/>
      <c r="HY116" s="21"/>
      <c r="HZ116" s="21"/>
      <c r="IA116" s="21"/>
      <c r="IB116" s="21"/>
      <c r="IC116" s="21"/>
      <c r="ID116" s="21"/>
      <c r="IE116" s="21"/>
      <c r="IF116" s="21"/>
      <c r="IG116" s="21"/>
      <c r="IH116" s="21"/>
      <c r="II116" s="21"/>
      <c r="IJ116" s="21"/>
      <c r="IK116" s="21"/>
      <c r="IL116" s="21"/>
      <c r="IM116" s="21"/>
      <c r="IN116" s="21"/>
      <c r="IO116" s="21"/>
      <c r="IP116" s="21"/>
      <c r="IQ116" s="21"/>
      <c r="IR116" s="21"/>
      <c r="IS116" s="21"/>
      <c r="IT116" s="21"/>
      <c r="IU116" s="21"/>
      <c r="IV116" s="21"/>
      <c r="IW116" s="21"/>
      <c r="IX116" s="21"/>
      <c r="IY116" s="21"/>
      <c r="IZ116" s="21"/>
      <c r="JA116" s="21"/>
      <c r="JB116" s="21"/>
      <c r="JC116" s="21"/>
      <c r="JD116" s="21"/>
      <c r="JE116" s="21"/>
      <c r="JF116" s="21"/>
      <c r="JG116" s="21"/>
      <c r="JH116" s="21"/>
      <c r="JI116" s="21"/>
      <c r="JJ116" s="21"/>
      <c r="JK116" s="21"/>
      <c r="JL116" s="21"/>
      <c r="JM116" s="21"/>
      <c r="JN116" s="21"/>
      <c r="JO116" s="21"/>
      <c r="JP116" s="21"/>
      <c r="JQ116" s="21"/>
      <c r="JR116" s="21"/>
      <c r="JS116" s="21"/>
      <c r="JT116" s="21"/>
      <c r="JU116" s="21"/>
      <c r="JV116" s="21"/>
      <c r="JW116" s="21"/>
      <c r="JX116" s="21"/>
      <c r="JY116" s="21"/>
      <c r="JZ116" s="21"/>
      <c r="KA116" s="21"/>
      <c r="KB116" s="21"/>
      <c r="KC116" s="21"/>
      <c r="KD116" s="21"/>
      <c r="KE116" s="21"/>
      <c r="KF116" s="21"/>
      <c r="KG116" s="21"/>
      <c r="KH116" s="21"/>
      <c r="KI116" s="21"/>
      <c r="KJ116" s="21"/>
      <c r="KK116" s="21"/>
      <c r="KL116" s="21"/>
      <c r="KM116" s="21"/>
      <c r="KN116" s="21"/>
      <c r="KO116" s="21"/>
      <c r="KP116" s="21"/>
      <c r="KQ116" s="21"/>
      <c r="KR116" s="21"/>
      <c r="KS116" s="21"/>
      <c r="KT116" s="21"/>
      <c r="KU116" s="21"/>
      <c r="KV116" s="21"/>
      <c r="KW116" s="21"/>
      <c r="KX116" s="21"/>
      <c r="KY116" s="21"/>
      <c r="KZ116" s="21"/>
      <c r="LA116" s="21"/>
      <c r="LB116" s="21"/>
      <c r="LC116" s="21"/>
      <c r="LD116" s="21"/>
      <c r="LE116" s="21"/>
      <c r="LF116" s="21"/>
      <c r="LG116" s="21"/>
      <c r="LH116" s="21"/>
      <c r="LI116" s="21"/>
      <c r="LJ116" s="21"/>
      <c r="LK116" s="21"/>
      <c r="LL116" s="21"/>
      <c r="LM116" s="21"/>
      <c r="LN116" s="21"/>
      <c r="LO116" s="21"/>
      <c r="LP116" s="21"/>
      <c r="LQ116" s="21"/>
      <c r="LR116" s="21"/>
      <c r="LS116" s="21"/>
      <c r="LT116" s="21"/>
      <c r="LU116" s="21"/>
      <c r="LV116" s="21"/>
      <c r="LW116" s="21"/>
      <c r="LX116" s="21"/>
      <c r="LY116" s="21"/>
      <c r="LZ116" s="21"/>
      <c r="MA116" s="21"/>
      <c r="MB116" s="21"/>
      <c r="MC116" s="21"/>
      <c r="MD116" s="21"/>
      <c r="ME116" s="21"/>
      <c r="MF116" s="21"/>
      <c r="MG116" s="21"/>
      <c r="MH116" s="21"/>
      <c r="MI116" s="21"/>
      <c r="MJ116" s="21"/>
      <c r="MK116" s="21"/>
      <c r="ML116" s="21"/>
      <c r="MM116" s="21"/>
      <c r="MN116" s="21"/>
      <c r="MO116" s="21"/>
      <c r="MP116" s="21"/>
      <c r="MQ116" s="21"/>
      <c r="MR116" s="21"/>
      <c r="MS116" s="21"/>
      <c r="MT116" s="21"/>
      <c r="MU116" s="21"/>
      <c r="MV116" s="21"/>
      <c r="MW116" s="21"/>
      <c r="MX116" s="21"/>
      <c r="MY116" s="21"/>
      <c r="MZ116" s="21"/>
      <c r="NA116" s="21"/>
      <c r="NB116" s="21"/>
      <c r="NC116" s="21"/>
      <c r="ND116" s="21"/>
      <c r="NE116" s="21"/>
      <c r="NF116" s="21"/>
      <c r="NG116" s="21"/>
      <c r="NH116" s="21"/>
      <c r="NI116" s="21"/>
      <c r="NJ116" s="21"/>
      <c r="NK116" s="21"/>
      <c r="NL116" s="21"/>
      <c r="NM116" s="21"/>
      <c r="NN116" s="21"/>
      <c r="NO116" s="21"/>
      <c r="NP116" s="21"/>
      <c r="NQ116" s="21"/>
      <c r="NR116" s="21"/>
      <c r="NS116" s="21"/>
      <c r="NT116" s="21"/>
      <c r="NU116" s="21"/>
      <c r="NV116" s="21"/>
      <c r="NW116" s="21"/>
      <c r="NX116" s="21"/>
      <c r="NY116" s="21"/>
      <c r="NZ116" s="21"/>
      <c r="OA116" s="21"/>
      <c r="OB116" s="21"/>
      <c r="OC116" s="21"/>
      <c r="OD116" s="21"/>
      <c r="OE116" s="21"/>
      <c r="OF116" s="21"/>
      <c r="OG116" s="21"/>
      <c r="OH116" s="21"/>
      <c r="OI116" s="21"/>
      <c r="OJ116" s="21"/>
      <c r="OK116" s="21"/>
      <c r="OL116" s="21"/>
      <c r="OM116" s="21"/>
      <c r="ON116" s="21"/>
      <c r="OO116" s="21"/>
      <c r="OP116" s="21"/>
      <c r="OQ116" s="21"/>
      <c r="OR116" s="21"/>
      <c r="OS116" s="21"/>
      <c r="OT116" s="21"/>
      <c r="OU116" s="21"/>
      <c r="OV116" s="21"/>
      <c r="OW116" s="21"/>
      <c r="OX116" s="21"/>
      <c r="OY116" s="21"/>
      <c r="OZ116" s="21"/>
      <c r="PA116" s="21"/>
      <c r="PB116" s="21"/>
      <c r="PC116" s="21"/>
      <c r="PD116" s="21"/>
      <c r="PE116" s="21"/>
      <c r="PF116" s="21"/>
      <c r="PG116" s="21"/>
      <c r="PH116" s="21"/>
      <c r="PI116" s="21"/>
      <c r="PJ116" s="21"/>
      <c r="PK116" s="21"/>
      <c r="PL116" s="21"/>
      <c r="PM116" s="21"/>
      <c r="PN116" s="21"/>
      <c r="PO116" s="21"/>
      <c r="PP116" s="21"/>
      <c r="PQ116" s="21"/>
      <c r="PR116" s="21"/>
      <c r="PS116" s="21"/>
      <c r="PT116" s="21"/>
      <c r="PU116" s="21"/>
      <c r="PV116" s="21"/>
      <c r="PW116" s="21"/>
      <c r="PX116" s="21"/>
      <c r="PY116" s="21"/>
      <c r="PZ116" s="21"/>
      <c r="QA116" s="21"/>
      <c r="QB116" s="21"/>
      <c r="QC116" s="21"/>
      <c r="QD116" s="21"/>
      <c r="QE116" s="21"/>
      <c r="QF116" s="21"/>
      <c r="QG116" s="21"/>
      <c r="QH116" s="21"/>
      <c r="QI116" s="21"/>
      <c r="QJ116" s="21"/>
      <c r="QK116" s="21"/>
      <c r="QL116" s="21"/>
      <c r="QM116" s="21"/>
      <c r="QN116" s="21"/>
      <c r="QO116" s="21"/>
      <c r="QP116" s="21"/>
      <c r="QQ116" s="21"/>
      <c r="QR116" s="21"/>
      <c r="QS116" s="21"/>
      <c r="QT116" s="21"/>
      <c r="QU116" s="21"/>
      <c r="QV116" s="21"/>
      <c r="QW116" s="21"/>
      <c r="QX116" s="21"/>
      <c r="QY116" s="21"/>
      <c r="QZ116" s="21"/>
      <c r="RA116" s="21"/>
      <c r="RB116" s="21"/>
      <c r="RC116" s="21"/>
      <c r="RD116" s="21"/>
      <c r="RE116" s="21"/>
      <c r="RF116" s="21"/>
      <c r="RG116" s="21"/>
      <c r="RH116" s="21"/>
      <c r="RI116" s="21"/>
      <c r="RJ116" s="21"/>
      <c r="RK116" s="21"/>
      <c r="RL116" s="21"/>
      <c r="RM116" s="21"/>
      <c r="RN116" s="21"/>
      <c r="RO116" s="21"/>
      <c r="RP116" s="21"/>
      <c r="RQ116" s="21"/>
      <c r="RR116" s="21"/>
      <c r="RS116" s="21"/>
      <c r="RT116" s="21"/>
      <c r="RU116" s="21"/>
      <c r="RV116" s="21"/>
      <c r="RW116" s="21"/>
      <c r="RX116" s="21"/>
      <c r="RY116" s="21"/>
      <c r="RZ116" s="21"/>
      <c r="SA116" s="21"/>
      <c r="SB116" s="21"/>
      <c r="SC116" s="21"/>
      <c r="SD116" s="21"/>
      <c r="SE116" s="21"/>
      <c r="SF116" s="21"/>
      <c r="SG116" s="21"/>
      <c r="SH116" s="21"/>
      <c r="SI116" s="21"/>
      <c r="SJ116" s="21"/>
      <c r="SK116" s="21"/>
      <c r="SL116" s="21"/>
      <c r="SM116" s="21"/>
      <c r="SN116" s="21"/>
      <c r="SO116" s="21"/>
      <c r="SP116" s="21"/>
      <c r="SQ116" s="21"/>
      <c r="SR116" s="21"/>
      <c r="SS116" s="21"/>
      <c r="ST116" s="21"/>
      <c r="SU116" s="21"/>
      <c r="SV116" s="21"/>
      <c r="SW116" s="21"/>
      <c r="SX116" s="21"/>
      <c r="SY116" s="21"/>
      <c r="SZ116" s="21"/>
      <c r="TA116" s="21"/>
      <c r="TB116" s="21"/>
      <c r="TC116" s="21"/>
      <c r="TD116" s="21"/>
      <c r="TE116" s="21"/>
      <c r="TF116" s="21"/>
      <c r="TG116" s="21"/>
      <c r="TH116" s="21"/>
      <c r="TI116" s="21"/>
      <c r="TJ116" s="21"/>
      <c r="TK116" s="21"/>
      <c r="TL116" s="21"/>
      <c r="TM116" s="21"/>
      <c r="TN116" s="21"/>
      <c r="TO116" s="21"/>
      <c r="TP116" s="21"/>
      <c r="TQ116" s="21"/>
      <c r="TR116" s="21"/>
      <c r="TS116" s="21"/>
      <c r="TT116" s="21"/>
      <c r="TU116" s="21"/>
      <c r="TV116" s="21"/>
      <c r="TW116" s="21"/>
      <c r="TX116" s="21"/>
      <c r="TY116" s="21"/>
      <c r="TZ116" s="21"/>
      <c r="UA116" s="21"/>
      <c r="UB116" s="21"/>
      <c r="UC116" s="21"/>
      <c r="UD116" s="21"/>
      <c r="UE116" s="21"/>
      <c r="UF116" s="21"/>
      <c r="UG116" s="21"/>
      <c r="UH116" s="21"/>
      <c r="UI116" s="21"/>
      <c r="UJ116" s="21"/>
      <c r="UK116" s="21"/>
      <c r="UL116" s="21"/>
      <c r="UM116" s="21"/>
      <c r="UN116" s="21"/>
      <c r="UO116" s="21"/>
      <c r="UP116" s="21"/>
      <c r="UQ116" s="21"/>
      <c r="UR116" s="21"/>
      <c r="US116" s="21"/>
      <c r="UT116" s="21"/>
      <c r="UU116" s="21"/>
      <c r="UV116" s="21"/>
      <c r="UW116" s="21"/>
      <c r="UX116" s="21"/>
      <c r="UY116" s="21"/>
      <c r="UZ116" s="21"/>
      <c r="VA116" s="21"/>
      <c r="VB116" s="21"/>
      <c r="VC116" s="21"/>
      <c r="VD116" s="21"/>
      <c r="VE116" s="21"/>
      <c r="VF116" s="21"/>
      <c r="VG116" s="21"/>
      <c r="VH116" s="21"/>
      <c r="VI116" s="21"/>
      <c r="VJ116" s="21"/>
      <c r="VK116" s="21"/>
      <c r="VL116" s="21"/>
      <c r="VM116" s="21"/>
      <c r="VN116" s="21"/>
      <c r="VO116" s="21"/>
      <c r="VP116" s="21"/>
      <c r="VQ116" s="21"/>
      <c r="VR116" s="21"/>
      <c r="VS116" s="21"/>
      <c r="VT116" s="21"/>
      <c r="VU116" s="21"/>
      <c r="VV116" s="21"/>
      <c r="VW116" s="21"/>
      <c r="VX116" s="21"/>
      <c r="VY116" s="21"/>
      <c r="VZ116" s="21"/>
      <c r="WA116" s="21"/>
      <c r="WB116" s="21"/>
      <c r="WC116" s="21"/>
      <c r="WD116" s="21"/>
      <c r="WE116" s="21"/>
      <c r="WF116" s="21"/>
      <c r="WG116" s="21"/>
      <c r="WH116" s="21"/>
      <c r="WI116" s="21"/>
      <c r="WJ116" s="21"/>
      <c r="WK116" s="21"/>
      <c r="WL116" s="21"/>
      <c r="WM116" s="21"/>
      <c r="WN116" s="21"/>
      <c r="WO116" s="21"/>
      <c r="WP116" s="21"/>
      <c r="WQ116" s="21"/>
      <c r="WR116" s="21"/>
      <c r="WS116" s="21"/>
      <c r="WT116" s="21"/>
      <c r="WU116" s="21"/>
      <c r="WV116" s="21"/>
      <c r="WW116" s="21"/>
      <c r="WX116" s="21"/>
      <c r="WY116" s="21"/>
      <c r="WZ116" s="21"/>
      <c r="XA116" s="21"/>
      <c r="XB116" s="21"/>
      <c r="XC116" s="21"/>
      <c r="XD116" s="21"/>
      <c r="XE116" s="21"/>
      <c r="XF116" s="21"/>
      <c r="XG116" s="21"/>
      <c r="XH116" s="21"/>
      <c r="XI116" s="21"/>
      <c r="XJ116" s="21"/>
      <c r="XK116" s="21"/>
      <c r="XL116" s="21"/>
      <c r="XM116" s="21"/>
      <c r="XN116" s="21"/>
      <c r="XO116" s="21"/>
      <c r="XP116" s="21"/>
      <c r="XQ116" s="21"/>
      <c r="XR116" s="21"/>
      <c r="XS116" s="21"/>
      <c r="XT116" s="21"/>
      <c r="XU116" s="21"/>
      <c r="XV116" s="21"/>
      <c r="XW116" s="21"/>
      <c r="XX116" s="21"/>
      <c r="XY116" s="21"/>
      <c r="XZ116" s="21"/>
      <c r="YA116" s="21"/>
      <c r="YB116" s="21"/>
      <c r="YC116" s="21"/>
      <c r="YD116" s="21"/>
      <c r="YE116" s="21"/>
      <c r="YF116" s="21"/>
      <c r="YG116" s="21"/>
      <c r="YH116" s="21"/>
      <c r="YI116" s="21"/>
      <c r="YJ116" s="21"/>
      <c r="YK116" s="21"/>
      <c r="YL116" s="21"/>
      <c r="YM116" s="21"/>
      <c r="YN116" s="21"/>
      <c r="YO116" s="21"/>
      <c r="YP116" s="21"/>
      <c r="YQ116" s="21"/>
      <c r="YR116" s="21"/>
      <c r="YS116" s="21"/>
      <c r="YT116" s="21"/>
      <c r="YU116" s="21"/>
      <c r="YV116" s="21"/>
      <c r="YW116" s="21"/>
      <c r="YX116" s="21"/>
      <c r="YY116" s="21"/>
      <c r="YZ116" s="21"/>
      <c r="ZA116" s="21"/>
      <c r="ZB116" s="21"/>
      <c r="ZC116" s="21"/>
      <c r="ZD116" s="21"/>
      <c r="ZE116" s="21"/>
      <c r="ZF116" s="21"/>
      <c r="ZG116" s="21"/>
      <c r="ZH116" s="21"/>
      <c r="ZI116" s="21"/>
      <c r="ZJ116" s="21"/>
      <c r="ZK116" s="21"/>
      <c r="ZL116" s="21"/>
      <c r="ZM116" s="21"/>
      <c r="ZN116" s="21"/>
      <c r="ZO116" s="21"/>
      <c r="ZP116" s="21"/>
      <c r="ZQ116" s="21"/>
      <c r="ZR116" s="21"/>
      <c r="ZS116" s="21"/>
      <c r="ZT116" s="21"/>
      <c r="ZU116" s="21"/>
      <c r="ZV116" s="21"/>
      <c r="ZW116" s="21"/>
      <c r="ZX116" s="21"/>
      <c r="ZY116" s="21"/>
      <c r="ZZ116" s="21"/>
      <c r="AAA116" s="21"/>
      <c r="AAB116" s="21"/>
      <c r="AAC116" s="21"/>
      <c r="AAD116" s="21"/>
      <c r="AAE116" s="21"/>
      <c r="AAF116" s="21"/>
      <c r="AAG116" s="21"/>
      <c r="AAH116" s="21"/>
      <c r="AAI116" s="21"/>
      <c r="AAJ116" s="21"/>
      <c r="AAK116" s="21"/>
      <c r="AAL116" s="21"/>
      <c r="AAM116" s="21"/>
      <c r="AAN116" s="21"/>
      <c r="AAO116" s="21"/>
      <c r="AAP116" s="21"/>
      <c r="AAQ116" s="21"/>
      <c r="AAR116" s="21"/>
      <c r="AAS116" s="21"/>
      <c r="AAT116" s="21"/>
      <c r="AAU116" s="21"/>
      <c r="AAV116" s="21"/>
      <c r="AAW116" s="21"/>
      <c r="AAX116" s="21"/>
      <c r="AAY116" s="21"/>
      <c r="AAZ116" s="21"/>
      <c r="ABA116" s="21"/>
      <c r="ABB116" s="21"/>
      <c r="ABC116" s="21"/>
      <c r="ABD116" s="21"/>
      <c r="ABE116" s="21"/>
      <c r="ABF116" s="21"/>
      <c r="ABG116" s="21"/>
      <c r="ABH116" s="21"/>
      <c r="ABI116" s="21"/>
      <c r="ABJ116" s="21"/>
      <c r="ABK116" s="21"/>
      <c r="ABL116" s="21"/>
      <c r="ABM116" s="21"/>
      <c r="ABN116" s="21"/>
      <c r="ABO116" s="21"/>
      <c r="ABP116" s="21"/>
      <c r="ABQ116" s="21"/>
      <c r="ABR116" s="21"/>
      <c r="ABS116" s="21"/>
      <c r="ABT116" s="21"/>
      <c r="ABU116" s="21"/>
      <c r="ABV116" s="21"/>
      <c r="ABW116" s="21"/>
      <c r="ABX116" s="21"/>
      <c r="ABY116" s="21"/>
      <c r="ABZ116" s="21"/>
      <c r="ACA116" s="21"/>
      <c r="ACB116" s="21"/>
      <c r="ACC116" s="21"/>
      <c r="ACD116" s="21"/>
      <c r="ACE116" s="21"/>
      <c r="ACF116" s="21"/>
      <c r="ACG116" s="21"/>
      <c r="ACH116" s="21"/>
      <c r="ACI116" s="21"/>
      <c r="ACJ116" s="21"/>
      <c r="ACK116" s="21"/>
      <c r="ACL116" s="21"/>
      <c r="ACM116" s="21"/>
      <c r="ACN116" s="21"/>
      <c r="ACO116" s="21"/>
      <c r="ACP116" s="21"/>
      <c r="ACQ116" s="21"/>
      <c r="ACR116" s="21"/>
      <c r="ACS116" s="21"/>
      <c r="ACT116" s="21"/>
      <c r="ACU116" s="21"/>
      <c r="ACV116" s="21"/>
      <c r="ACW116" s="21"/>
      <c r="ACX116" s="21"/>
      <c r="ACY116" s="21"/>
      <c r="ACZ116" s="21"/>
      <c r="ADA116" s="21"/>
      <c r="ADB116" s="21"/>
      <c r="ADC116" s="21"/>
      <c r="ADD116" s="21"/>
      <c r="ADE116" s="21"/>
      <c r="ADF116" s="21"/>
      <c r="ADG116" s="21"/>
      <c r="ADH116" s="21"/>
      <c r="ADI116" s="21"/>
      <c r="ADJ116" s="21"/>
      <c r="ADK116" s="21"/>
      <c r="ADL116" s="21"/>
      <c r="ADM116" s="21"/>
      <c r="ADN116" s="21"/>
      <c r="ADO116" s="21"/>
      <c r="ADP116" s="21"/>
      <c r="ADQ116" s="21"/>
      <c r="ADR116" s="21"/>
      <c r="ADS116" s="21"/>
      <c r="ADT116" s="21"/>
      <c r="ADU116" s="21"/>
      <c r="ADV116" s="21"/>
      <c r="ADW116" s="21"/>
      <c r="ADX116" s="21"/>
      <c r="ADY116" s="21"/>
      <c r="ADZ116" s="21"/>
      <c r="AEA116" s="21"/>
      <c r="AEB116" s="21"/>
      <c r="AEC116" s="21"/>
      <c r="AED116" s="21"/>
      <c r="AEE116" s="21"/>
      <c r="AEF116" s="21"/>
      <c r="AEG116" s="21"/>
      <c r="AEH116" s="21"/>
      <c r="AEI116" s="21"/>
      <c r="AEJ116" s="21"/>
      <c r="AEK116" s="21"/>
      <c r="AEL116" s="21"/>
      <c r="AEM116" s="21"/>
      <c r="AEN116" s="21"/>
      <c r="AEO116" s="21"/>
      <c r="AEP116" s="21"/>
      <c r="AEQ116" s="21"/>
      <c r="AER116" s="21"/>
      <c r="AES116" s="21"/>
      <c r="AET116" s="21"/>
      <c r="AEU116" s="21"/>
      <c r="AEV116" s="21"/>
      <c r="AEW116" s="21"/>
      <c r="AEX116" s="21"/>
      <c r="AEY116" s="21"/>
      <c r="AEZ116" s="21"/>
      <c r="AFA116" s="21"/>
      <c r="AFB116" s="21"/>
      <c r="AFC116" s="21"/>
      <c r="AFD116" s="21"/>
      <c r="AFE116" s="21"/>
      <c r="AFF116" s="21"/>
      <c r="AFG116" s="21"/>
      <c r="AFH116" s="21"/>
      <c r="AFI116" s="21"/>
      <c r="AFJ116" s="21"/>
      <c r="AFK116" s="21"/>
      <c r="AFL116" s="21"/>
      <c r="AFM116" s="21"/>
      <c r="AFN116" s="21"/>
      <c r="AFO116" s="21"/>
      <c r="AFP116" s="21"/>
      <c r="AFQ116" s="21"/>
      <c r="AFR116" s="21"/>
      <c r="AFS116" s="21"/>
      <c r="AFT116" s="21"/>
      <c r="AFU116" s="21"/>
      <c r="AFV116" s="21"/>
      <c r="AFW116" s="21"/>
      <c r="AFX116" s="21"/>
      <c r="AFY116" s="21"/>
      <c r="AFZ116" s="21"/>
      <c r="AGA116" s="21"/>
      <c r="AGB116" s="21"/>
      <c r="AGC116" s="21"/>
      <c r="AGD116" s="21"/>
      <c r="AGE116" s="21"/>
      <c r="AGF116" s="21"/>
      <c r="AGG116" s="21"/>
      <c r="AGH116" s="21"/>
      <c r="AGI116" s="21"/>
      <c r="AGJ116" s="21"/>
      <c r="AGK116" s="21"/>
      <c r="AGL116" s="21"/>
      <c r="AGM116" s="21"/>
      <c r="AGN116" s="21"/>
      <c r="AGO116" s="21"/>
      <c r="AGP116" s="21"/>
      <c r="AGQ116" s="21"/>
      <c r="AGR116" s="21"/>
      <c r="AGS116" s="21"/>
      <c r="AGT116" s="21"/>
      <c r="AGU116" s="21"/>
      <c r="AGV116" s="21"/>
      <c r="AGW116" s="21"/>
      <c r="AGX116" s="21"/>
      <c r="AGY116" s="21"/>
      <c r="AGZ116" s="21"/>
      <c r="AHA116" s="21"/>
      <c r="AHB116" s="21"/>
      <c r="AHC116" s="21"/>
      <c r="AHD116" s="21"/>
      <c r="AHE116" s="21"/>
      <c r="AHF116" s="21"/>
      <c r="AHG116" s="21"/>
      <c r="AHH116" s="21"/>
      <c r="AHI116" s="21"/>
      <c r="AHJ116" s="21"/>
      <c r="AHK116" s="21"/>
      <c r="AHL116" s="21"/>
      <c r="AHM116" s="21"/>
      <c r="AHN116" s="21"/>
      <c r="AHO116" s="21"/>
      <c r="AHP116" s="21"/>
      <c r="AHQ116" s="21"/>
      <c r="AHR116" s="21"/>
      <c r="AHS116" s="21"/>
      <c r="AHT116" s="21"/>
      <c r="AHU116" s="21"/>
      <c r="AHV116" s="21"/>
      <c r="AHW116" s="21"/>
      <c r="AHX116" s="21"/>
      <c r="AHY116" s="21"/>
      <c r="AHZ116" s="21"/>
      <c r="AIA116" s="21"/>
      <c r="AIB116" s="21"/>
      <c r="AIC116" s="21"/>
      <c r="AID116" s="21"/>
      <c r="AIE116" s="21"/>
      <c r="AIF116" s="21"/>
      <c r="AIG116" s="21"/>
      <c r="AIH116" s="21"/>
      <c r="AII116" s="21"/>
      <c r="AIJ116" s="21"/>
      <c r="AIK116" s="21"/>
      <c r="AIL116" s="21"/>
      <c r="AIM116" s="21"/>
      <c r="AIN116" s="21"/>
      <c r="AIO116" s="21"/>
      <c r="AIP116" s="21"/>
      <c r="AIQ116" s="21"/>
      <c r="AIR116" s="21"/>
      <c r="AIS116" s="21"/>
      <c r="AIT116" s="21"/>
      <c r="AIU116" s="21"/>
      <c r="AIV116" s="21"/>
      <c r="AIW116" s="21"/>
      <c r="AIX116" s="21"/>
      <c r="AIY116" s="21"/>
      <c r="AIZ116" s="21"/>
      <c r="AJA116" s="21"/>
      <c r="AJB116" s="21"/>
      <c r="AJC116" s="21"/>
      <c r="AJD116" s="21"/>
      <c r="AJE116" s="21"/>
      <c r="AJF116" s="21"/>
      <c r="AJG116" s="21"/>
      <c r="AJH116" s="21"/>
      <c r="AJI116" s="21"/>
      <c r="AJJ116" s="21"/>
      <c r="AJK116" s="21"/>
      <c r="AJL116" s="21"/>
      <c r="AJM116" s="21"/>
      <c r="AJN116" s="21"/>
      <c r="AJO116" s="21"/>
      <c r="AJP116" s="21"/>
      <c r="AJQ116" s="21"/>
      <c r="AJR116" s="21"/>
      <c r="AJS116" s="21"/>
      <c r="AJT116" s="21"/>
      <c r="AJU116" s="21"/>
      <c r="AJV116" s="21"/>
      <c r="AJW116" s="21"/>
      <c r="AJX116" s="21"/>
      <c r="AJY116" s="21"/>
      <c r="AJZ116" s="21"/>
    </row>
    <row r="117" spans="1:969" x14ac:dyDescent="0.25">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21"/>
      <c r="EQ117" s="21"/>
      <c r="ER117" s="21"/>
      <c r="ES117" s="21"/>
      <c r="ET117" s="21"/>
      <c r="EU117" s="21"/>
      <c r="EV117" s="21"/>
      <c r="EW117" s="21"/>
      <c r="EX117" s="21"/>
      <c r="EY117" s="21"/>
      <c r="EZ117" s="21"/>
      <c r="FA117" s="21"/>
      <c r="FB117" s="21"/>
      <c r="FC117" s="21"/>
      <c r="FD117" s="21"/>
      <c r="FE117" s="21"/>
      <c r="FF117" s="21"/>
      <c r="FG117" s="21"/>
      <c r="FH117" s="21"/>
      <c r="FI117" s="21"/>
      <c r="FJ117" s="21"/>
      <c r="FK117" s="21"/>
      <c r="FL117" s="21"/>
      <c r="FM117" s="21"/>
      <c r="FN117" s="21"/>
      <c r="FO117" s="21"/>
      <c r="FP117" s="21"/>
      <c r="FQ117" s="21"/>
      <c r="FR117" s="21"/>
      <c r="FS117" s="21"/>
      <c r="FT117" s="21"/>
      <c r="FU117" s="21"/>
      <c r="FV117" s="21"/>
      <c r="FW117" s="21"/>
      <c r="FX117" s="21"/>
      <c r="FY117" s="21"/>
      <c r="FZ117" s="21"/>
      <c r="GA117" s="21"/>
      <c r="GB117" s="21"/>
      <c r="GC117" s="21"/>
      <c r="GD117" s="21"/>
      <c r="GE117" s="21"/>
      <c r="GF117" s="21"/>
      <c r="GG117" s="21"/>
      <c r="GH117" s="21"/>
      <c r="GI117" s="21"/>
      <c r="GJ117" s="21"/>
      <c r="GK117" s="21"/>
      <c r="GL117" s="21"/>
      <c r="GM117" s="21"/>
      <c r="GN117" s="21"/>
      <c r="GO117" s="21"/>
      <c r="GP117" s="21"/>
      <c r="GQ117" s="21"/>
      <c r="GR117" s="21"/>
      <c r="GS117" s="21"/>
      <c r="GT117" s="21"/>
      <c r="GU117" s="21"/>
      <c r="GV117" s="21"/>
      <c r="GW117" s="21"/>
      <c r="GX117" s="21"/>
      <c r="GY117" s="21"/>
      <c r="GZ117" s="21"/>
      <c r="HA117" s="21"/>
      <c r="HB117" s="21"/>
      <c r="HC117" s="21"/>
      <c r="HD117" s="21"/>
      <c r="HE117" s="21"/>
      <c r="HF117" s="21"/>
      <c r="HG117" s="21"/>
      <c r="HH117" s="21"/>
      <c r="HI117" s="21"/>
      <c r="HJ117" s="21"/>
      <c r="HK117" s="21"/>
      <c r="HL117" s="21"/>
      <c r="HM117" s="21"/>
      <c r="HN117" s="21"/>
      <c r="HO117" s="21"/>
      <c r="HP117" s="21"/>
      <c r="HQ117" s="21"/>
      <c r="HR117" s="21"/>
      <c r="HS117" s="21"/>
      <c r="HT117" s="21"/>
      <c r="HU117" s="21"/>
      <c r="HV117" s="21"/>
      <c r="HW117" s="21"/>
      <c r="HX117" s="21"/>
      <c r="HY117" s="21"/>
      <c r="HZ117" s="21"/>
      <c r="IA117" s="21"/>
      <c r="IB117" s="21"/>
      <c r="IC117" s="21"/>
      <c r="ID117" s="21"/>
      <c r="IE117" s="21"/>
      <c r="IF117" s="21"/>
      <c r="IG117" s="21"/>
      <c r="IH117" s="21"/>
      <c r="II117" s="21"/>
      <c r="IJ117" s="21"/>
      <c r="IK117" s="21"/>
      <c r="IL117" s="21"/>
      <c r="IM117" s="21"/>
      <c r="IN117" s="21"/>
      <c r="IO117" s="21"/>
      <c r="IP117" s="21"/>
      <c r="IQ117" s="21"/>
      <c r="IR117" s="21"/>
      <c r="IS117" s="21"/>
      <c r="IT117" s="21"/>
      <c r="IU117" s="21"/>
      <c r="IV117" s="21"/>
      <c r="IW117" s="21"/>
      <c r="IX117" s="21"/>
      <c r="IY117" s="21"/>
      <c r="IZ117" s="21"/>
      <c r="JA117" s="21"/>
      <c r="JB117" s="21"/>
      <c r="JC117" s="21"/>
      <c r="JD117" s="21"/>
      <c r="JE117" s="21"/>
      <c r="JF117" s="21"/>
      <c r="JG117" s="21"/>
      <c r="JH117" s="21"/>
      <c r="JI117" s="21"/>
      <c r="JJ117" s="21"/>
      <c r="JK117" s="21"/>
      <c r="JL117" s="21"/>
      <c r="JM117" s="21"/>
      <c r="JN117" s="21"/>
      <c r="JO117" s="21"/>
      <c r="JP117" s="21"/>
      <c r="JQ117" s="21"/>
      <c r="JR117" s="21"/>
      <c r="JS117" s="21"/>
      <c r="JT117" s="21"/>
      <c r="JU117" s="21"/>
      <c r="JV117" s="21"/>
      <c r="JW117" s="21"/>
      <c r="JX117" s="21"/>
      <c r="JY117" s="21"/>
      <c r="JZ117" s="21"/>
      <c r="KA117" s="21"/>
      <c r="KB117" s="21"/>
      <c r="KC117" s="21"/>
      <c r="KD117" s="21"/>
      <c r="KE117" s="21"/>
      <c r="KF117" s="21"/>
      <c r="KG117" s="21"/>
      <c r="KH117" s="21"/>
      <c r="KI117" s="21"/>
      <c r="KJ117" s="21"/>
      <c r="KK117" s="21"/>
      <c r="KL117" s="21"/>
      <c r="KM117" s="21"/>
      <c r="KN117" s="21"/>
      <c r="KO117" s="21"/>
      <c r="KP117" s="21"/>
      <c r="KQ117" s="21"/>
      <c r="KR117" s="21"/>
      <c r="KS117" s="21"/>
      <c r="KT117" s="21"/>
      <c r="KU117" s="21"/>
      <c r="KV117" s="21"/>
      <c r="KW117" s="21"/>
      <c r="KX117" s="21"/>
      <c r="KY117" s="21"/>
      <c r="KZ117" s="21"/>
      <c r="LA117" s="21"/>
      <c r="LB117" s="21"/>
      <c r="LC117" s="21"/>
      <c r="LD117" s="21"/>
      <c r="LE117" s="21"/>
      <c r="LF117" s="21"/>
      <c r="LG117" s="21"/>
      <c r="LH117" s="21"/>
      <c r="LI117" s="21"/>
      <c r="LJ117" s="21"/>
      <c r="LK117" s="21"/>
      <c r="LL117" s="21"/>
      <c r="LM117" s="21"/>
      <c r="LN117" s="21"/>
      <c r="LO117" s="21"/>
      <c r="LP117" s="21"/>
      <c r="LQ117" s="21"/>
      <c r="LR117" s="21"/>
      <c r="LS117" s="21"/>
      <c r="LT117" s="21"/>
      <c r="LU117" s="21"/>
      <c r="LV117" s="21"/>
      <c r="LW117" s="21"/>
      <c r="LX117" s="21"/>
      <c r="LY117" s="21"/>
      <c r="LZ117" s="21"/>
      <c r="MA117" s="21"/>
      <c r="MB117" s="21"/>
      <c r="MC117" s="21"/>
      <c r="MD117" s="21"/>
      <c r="ME117" s="21"/>
      <c r="MF117" s="21"/>
      <c r="MG117" s="21"/>
      <c r="MH117" s="21"/>
      <c r="MI117" s="21"/>
      <c r="MJ117" s="21"/>
      <c r="MK117" s="21"/>
      <c r="ML117" s="21"/>
      <c r="MM117" s="21"/>
      <c r="MN117" s="21"/>
      <c r="MO117" s="21"/>
      <c r="MP117" s="21"/>
      <c r="MQ117" s="21"/>
      <c r="MR117" s="21"/>
      <c r="MS117" s="21"/>
      <c r="MT117" s="21"/>
      <c r="MU117" s="21"/>
      <c r="MV117" s="21"/>
      <c r="MW117" s="21"/>
      <c r="MX117" s="21"/>
      <c r="MY117" s="21"/>
      <c r="MZ117" s="21"/>
      <c r="NA117" s="21"/>
      <c r="NB117" s="21"/>
      <c r="NC117" s="21"/>
      <c r="ND117" s="21"/>
      <c r="NE117" s="21"/>
      <c r="NF117" s="21"/>
      <c r="NG117" s="21"/>
      <c r="NH117" s="21"/>
      <c r="NI117" s="21"/>
      <c r="NJ117" s="21"/>
      <c r="NK117" s="21"/>
      <c r="NL117" s="21"/>
      <c r="NM117" s="21"/>
      <c r="NN117" s="21"/>
      <c r="NO117" s="21"/>
      <c r="NP117" s="21"/>
      <c r="NQ117" s="21"/>
      <c r="NR117" s="21"/>
      <c r="NS117" s="21"/>
      <c r="NT117" s="21"/>
      <c r="NU117" s="21"/>
      <c r="NV117" s="21"/>
      <c r="NW117" s="21"/>
      <c r="NX117" s="21"/>
      <c r="NY117" s="21"/>
      <c r="NZ117" s="21"/>
      <c r="OA117" s="21"/>
      <c r="OB117" s="21"/>
      <c r="OC117" s="21"/>
      <c r="OD117" s="21"/>
      <c r="OE117" s="21"/>
      <c r="OF117" s="21"/>
      <c r="OG117" s="21"/>
      <c r="OH117" s="21"/>
      <c r="OI117" s="21"/>
      <c r="OJ117" s="21"/>
      <c r="OK117" s="21"/>
      <c r="OL117" s="21"/>
      <c r="OM117" s="21"/>
      <c r="ON117" s="21"/>
      <c r="OO117" s="21"/>
      <c r="OP117" s="21"/>
      <c r="OQ117" s="21"/>
      <c r="OR117" s="21"/>
      <c r="OS117" s="21"/>
      <c r="OT117" s="21"/>
      <c r="OU117" s="21"/>
      <c r="OV117" s="21"/>
      <c r="OW117" s="21"/>
      <c r="OX117" s="21"/>
      <c r="OY117" s="21"/>
      <c r="OZ117" s="21"/>
      <c r="PA117" s="21"/>
      <c r="PB117" s="21"/>
      <c r="PC117" s="21"/>
      <c r="PD117" s="21"/>
      <c r="PE117" s="21"/>
      <c r="PF117" s="21"/>
      <c r="PG117" s="21"/>
      <c r="PH117" s="21"/>
      <c r="PI117" s="21"/>
      <c r="PJ117" s="21"/>
      <c r="PK117" s="21"/>
      <c r="PL117" s="21"/>
      <c r="PM117" s="21"/>
      <c r="PN117" s="21"/>
      <c r="PO117" s="21"/>
      <c r="PP117" s="21"/>
      <c r="PQ117" s="21"/>
      <c r="PR117" s="21"/>
      <c r="PS117" s="21"/>
      <c r="PT117" s="21"/>
      <c r="PU117" s="21"/>
      <c r="PV117" s="21"/>
      <c r="PW117" s="21"/>
      <c r="PX117" s="21"/>
      <c r="PY117" s="21"/>
      <c r="PZ117" s="21"/>
      <c r="QA117" s="21"/>
      <c r="QB117" s="21"/>
      <c r="QC117" s="21"/>
      <c r="QD117" s="21"/>
      <c r="QE117" s="21"/>
      <c r="QF117" s="21"/>
      <c r="QG117" s="21"/>
      <c r="QH117" s="21"/>
      <c r="QI117" s="21"/>
      <c r="QJ117" s="21"/>
      <c r="QK117" s="21"/>
      <c r="QL117" s="21"/>
      <c r="QM117" s="21"/>
      <c r="QN117" s="21"/>
      <c r="QO117" s="21"/>
      <c r="QP117" s="21"/>
      <c r="QQ117" s="21"/>
      <c r="QR117" s="21"/>
      <c r="QS117" s="21"/>
      <c r="QT117" s="21"/>
      <c r="QU117" s="21"/>
      <c r="QV117" s="21"/>
      <c r="QW117" s="21"/>
      <c r="QX117" s="21"/>
      <c r="QY117" s="21"/>
      <c r="QZ117" s="21"/>
      <c r="RA117" s="21"/>
      <c r="RB117" s="21"/>
      <c r="RC117" s="21"/>
      <c r="RD117" s="21"/>
      <c r="RE117" s="21"/>
      <c r="RF117" s="21"/>
      <c r="RG117" s="21"/>
      <c r="RH117" s="21"/>
      <c r="RI117" s="21"/>
      <c r="RJ117" s="21"/>
      <c r="RK117" s="21"/>
      <c r="RL117" s="21"/>
      <c r="RM117" s="21"/>
      <c r="RN117" s="21"/>
      <c r="RO117" s="21"/>
      <c r="RP117" s="21"/>
      <c r="RQ117" s="21"/>
      <c r="RR117" s="21"/>
      <c r="RS117" s="21"/>
      <c r="RT117" s="21"/>
      <c r="RU117" s="21"/>
      <c r="RV117" s="21"/>
      <c r="RW117" s="21"/>
      <c r="RX117" s="21"/>
      <c r="RY117" s="21"/>
      <c r="RZ117" s="21"/>
      <c r="SA117" s="21"/>
      <c r="SB117" s="21"/>
      <c r="SC117" s="21"/>
      <c r="SD117" s="21"/>
      <c r="SE117" s="21"/>
      <c r="SF117" s="21"/>
      <c r="SG117" s="21"/>
      <c r="SH117" s="21"/>
      <c r="SI117" s="21"/>
      <c r="SJ117" s="21"/>
      <c r="SK117" s="21"/>
      <c r="SL117" s="21"/>
      <c r="SM117" s="21"/>
      <c r="SN117" s="21"/>
      <c r="SO117" s="21"/>
      <c r="SP117" s="21"/>
      <c r="SQ117" s="21"/>
      <c r="SR117" s="21"/>
      <c r="SS117" s="21"/>
      <c r="ST117" s="21"/>
      <c r="SU117" s="21"/>
      <c r="SV117" s="21"/>
      <c r="SW117" s="21"/>
      <c r="SX117" s="21"/>
      <c r="SY117" s="21"/>
      <c r="SZ117" s="21"/>
      <c r="TA117" s="21"/>
      <c r="TB117" s="21"/>
      <c r="TC117" s="21"/>
      <c r="TD117" s="21"/>
      <c r="TE117" s="21"/>
      <c r="TF117" s="21"/>
      <c r="TG117" s="21"/>
      <c r="TH117" s="21"/>
      <c r="TI117" s="21"/>
      <c r="TJ117" s="21"/>
      <c r="TK117" s="21"/>
      <c r="TL117" s="21"/>
      <c r="TM117" s="21"/>
      <c r="TN117" s="21"/>
      <c r="TO117" s="21"/>
      <c r="TP117" s="21"/>
      <c r="TQ117" s="21"/>
      <c r="TR117" s="21"/>
      <c r="TS117" s="21"/>
      <c r="TT117" s="21"/>
      <c r="TU117" s="21"/>
      <c r="TV117" s="21"/>
      <c r="TW117" s="21"/>
      <c r="TX117" s="21"/>
      <c r="TY117" s="21"/>
      <c r="TZ117" s="21"/>
      <c r="UA117" s="21"/>
      <c r="UB117" s="21"/>
      <c r="UC117" s="21"/>
      <c r="UD117" s="21"/>
      <c r="UE117" s="21"/>
      <c r="UF117" s="21"/>
      <c r="UG117" s="21"/>
      <c r="UH117" s="21"/>
      <c r="UI117" s="21"/>
      <c r="UJ117" s="21"/>
      <c r="UK117" s="21"/>
      <c r="UL117" s="21"/>
      <c r="UM117" s="21"/>
      <c r="UN117" s="21"/>
      <c r="UO117" s="21"/>
      <c r="UP117" s="21"/>
      <c r="UQ117" s="21"/>
      <c r="UR117" s="21"/>
      <c r="US117" s="21"/>
      <c r="UT117" s="21"/>
      <c r="UU117" s="21"/>
      <c r="UV117" s="21"/>
      <c r="UW117" s="21"/>
      <c r="UX117" s="21"/>
      <c r="UY117" s="21"/>
      <c r="UZ117" s="21"/>
      <c r="VA117" s="21"/>
      <c r="VB117" s="21"/>
      <c r="VC117" s="21"/>
      <c r="VD117" s="21"/>
      <c r="VE117" s="21"/>
      <c r="VF117" s="21"/>
      <c r="VG117" s="21"/>
      <c r="VH117" s="21"/>
      <c r="VI117" s="21"/>
      <c r="VJ117" s="21"/>
      <c r="VK117" s="21"/>
      <c r="VL117" s="21"/>
      <c r="VM117" s="21"/>
      <c r="VN117" s="21"/>
      <c r="VO117" s="21"/>
      <c r="VP117" s="21"/>
      <c r="VQ117" s="21"/>
      <c r="VR117" s="21"/>
      <c r="VS117" s="21"/>
      <c r="VT117" s="21"/>
      <c r="VU117" s="21"/>
      <c r="VV117" s="21"/>
      <c r="VW117" s="21"/>
      <c r="VX117" s="21"/>
      <c r="VY117" s="21"/>
      <c r="VZ117" s="21"/>
      <c r="WA117" s="21"/>
      <c r="WB117" s="21"/>
      <c r="WC117" s="21"/>
      <c r="WD117" s="21"/>
      <c r="WE117" s="21"/>
      <c r="WF117" s="21"/>
      <c r="WG117" s="21"/>
      <c r="WH117" s="21"/>
      <c r="WI117" s="21"/>
      <c r="WJ117" s="21"/>
      <c r="WK117" s="21"/>
      <c r="WL117" s="21"/>
      <c r="WM117" s="21"/>
      <c r="WN117" s="21"/>
      <c r="WO117" s="21"/>
      <c r="WP117" s="21"/>
      <c r="WQ117" s="21"/>
      <c r="WR117" s="21"/>
      <c r="WS117" s="21"/>
      <c r="WT117" s="21"/>
      <c r="WU117" s="21"/>
      <c r="WV117" s="21"/>
      <c r="WW117" s="21"/>
      <c r="WX117" s="21"/>
      <c r="WY117" s="21"/>
      <c r="WZ117" s="21"/>
      <c r="XA117" s="21"/>
      <c r="XB117" s="21"/>
      <c r="XC117" s="21"/>
      <c r="XD117" s="21"/>
      <c r="XE117" s="21"/>
      <c r="XF117" s="21"/>
      <c r="XG117" s="21"/>
      <c r="XH117" s="21"/>
      <c r="XI117" s="21"/>
      <c r="XJ117" s="21"/>
      <c r="XK117" s="21"/>
      <c r="XL117" s="21"/>
      <c r="XM117" s="21"/>
      <c r="XN117" s="21"/>
      <c r="XO117" s="21"/>
      <c r="XP117" s="21"/>
      <c r="XQ117" s="21"/>
      <c r="XR117" s="21"/>
      <c r="XS117" s="21"/>
      <c r="XT117" s="21"/>
      <c r="XU117" s="21"/>
      <c r="XV117" s="21"/>
      <c r="XW117" s="21"/>
      <c r="XX117" s="21"/>
      <c r="XY117" s="21"/>
      <c r="XZ117" s="21"/>
      <c r="YA117" s="21"/>
      <c r="YB117" s="21"/>
      <c r="YC117" s="21"/>
      <c r="YD117" s="21"/>
      <c r="YE117" s="21"/>
      <c r="YF117" s="21"/>
      <c r="YG117" s="21"/>
      <c r="YH117" s="21"/>
      <c r="YI117" s="21"/>
      <c r="YJ117" s="21"/>
      <c r="YK117" s="21"/>
      <c r="YL117" s="21"/>
      <c r="YM117" s="21"/>
      <c r="YN117" s="21"/>
      <c r="YO117" s="21"/>
      <c r="YP117" s="21"/>
      <c r="YQ117" s="21"/>
      <c r="YR117" s="21"/>
      <c r="YS117" s="21"/>
      <c r="YT117" s="21"/>
      <c r="YU117" s="21"/>
      <c r="YV117" s="21"/>
      <c r="YW117" s="21"/>
      <c r="YX117" s="21"/>
      <c r="YY117" s="21"/>
      <c r="YZ117" s="21"/>
      <c r="ZA117" s="21"/>
      <c r="ZB117" s="21"/>
      <c r="ZC117" s="21"/>
      <c r="ZD117" s="21"/>
      <c r="ZE117" s="21"/>
      <c r="ZF117" s="21"/>
      <c r="ZG117" s="21"/>
      <c r="ZH117" s="21"/>
      <c r="ZI117" s="21"/>
      <c r="ZJ117" s="21"/>
      <c r="ZK117" s="21"/>
      <c r="ZL117" s="21"/>
      <c r="ZM117" s="21"/>
      <c r="ZN117" s="21"/>
      <c r="ZO117" s="21"/>
      <c r="ZP117" s="21"/>
      <c r="ZQ117" s="21"/>
      <c r="ZR117" s="21"/>
      <c r="ZS117" s="21"/>
      <c r="ZT117" s="21"/>
      <c r="ZU117" s="21"/>
      <c r="ZV117" s="21"/>
      <c r="ZW117" s="21"/>
      <c r="ZX117" s="21"/>
      <c r="ZY117" s="21"/>
      <c r="ZZ117" s="21"/>
      <c r="AAA117" s="21"/>
      <c r="AAB117" s="21"/>
      <c r="AAC117" s="21"/>
      <c r="AAD117" s="21"/>
      <c r="AAE117" s="21"/>
      <c r="AAF117" s="21"/>
      <c r="AAG117" s="21"/>
      <c r="AAH117" s="21"/>
      <c r="AAI117" s="21"/>
      <c r="AAJ117" s="21"/>
      <c r="AAK117" s="21"/>
      <c r="AAL117" s="21"/>
      <c r="AAM117" s="21"/>
      <c r="AAN117" s="21"/>
      <c r="AAO117" s="21"/>
      <c r="AAP117" s="21"/>
      <c r="AAQ117" s="21"/>
      <c r="AAR117" s="21"/>
      <c r="AAS117" s="21"/>
      <c r="AAT117" s="21"/>
      <c r="AAU117" s="21"/>
      <c r="AAV117" s="21"/>
      <c r="AAW117" s="21"/>
      <c r="AAX117" s="21"/>
      <c r="AAY117" s="21"/>
      <c r="AAZ117" s="21"/>
      <c r="ABA117" s="21"/>
      <c r="ABB117" s="21"/>
      <c r="ABC117" s="21"/>
      <c r="ABD117" s="21"/>
      <c r="ABE117" s="21"/>
      <c r="ABF117" s="21"/>
      <c r="ABG117" s="21"/>
      <c r="ABH117" s="21"/>
      <c r="ABI117" s="21"/>
      <c r="ABJ117" s="21"/>
      <c r="ABK117" s="21"/>
      <c r="ABL117" s="21"/>
      <c r="ABM117" s="21"/>
      <c r="ABN117" s="21"/>
      <c r="ABO117" s="21"/>
      <c r="ABP117" s="21"/>
      <c r="ABQ117" s="21"/>
      <c r="ABR117" s="21"/>
      <c r="ABS117" s="21"/>
      <c r="ABT117" s="21"/>
      <c r="ABU117" s="21"/>
      <c r="ABV117" s="21"/>
      <c r="ABW117" s="21"/>
      <c r="ABX117" s="21"/>
      <c r="ABY117" s="21"/>
      <c r="ABZ117" s="21"/>
      <c r="ACA117" s="21"/>
      <c r="ACB117" s="21"/>
      <c r="ACC117" s="21"/>
      <c r="ACD117" s="21"/>
      <c r="ACE117" s="21"/>
      <c r="ACF117" s="21"/>
      <c r="ACG117" s="21"/>
      <c r="ACH117" s="21"/>
      <c r="ACI117" s="21"/>
      <c r="ACJ117" s="21"/>
      <c r="ACK117" s="21"/>
      <c r="ACL117" s="21"/>
      <c r="ACM117" s="21"/>
      <c r="ACN117" s="21"/>
      <c r="ACO117" s="21"/>
      <c r="ACP117" s="21"/>
      <c r="ACQ117" s="21"/>
      <c r="ACR117" s="21"/>
      <c r="ACS117" s="21"/>
      <c r="ACT117" s="21"/>
      <c r="ACU117" s="21"/>
      <c r="ACV117" s="21"/>
      <c r="ACW117" s="21"/>
      <c r="ACX117" s="21"/>
      <c r="ACY117" s="21"/>
      <c r="ACZ117" s="21"/>
      <c r="ADA117" s="21"/>
      <c r="ADB117" s="21"/>
      <c r="ADC117" s="21"/>
      <c r="ADD117" s="21"/>
      <c r="ADE117" s="21"/>
      <c r="ADF117" s="21"/>
      <c r="ADG117" s="21"/>
      <c r="ADH117" s="21"/>
      <c r="ADI117" s="21"/>
      <c r="ADJ117" s="21"/>
      <c r="ADK117" s="21"/>
      <c r="ADL117" s="21"/>
      <c r="ADM117" s="21"/>
      <c r="ADN117" s="21"/>
      <c r="ADO117" s="21"/>
      <c r="ADP117" s="21"/>
      <c r="ADQ117" s="21"/>
      <c r="ADR117" s="21"/>
      <c r="ADS117" s="21"/>
      <c r="ADT117" s="21"/>
      <c r="ADU117" s="21"/>
      <c r="ADV117" s="21"/>
      <c r="ADW117" s="21"/>
      <c r="ADX117" s="21"/>
      <c r="ADY117" s="21"/>
      <c r="ADZ117" s="21"/>
      <c r="AEA117" s="21"/>
      <c r="AEB117" s="21"/>
      <c r="AEC117" s="21"/>
      <c r="AED117" s="21"/>
      <c r="AEE117" s="21"/>
      <c r="AEF117" s="21"/>
      <c r="AEG117" s="21"/>
      <c r="AEH117" s="21"/>
      <c r="AEI117" s="21"/>
      <c r="AEJ117" s="21"/>
      <c r="AEK117" s="21"/>
      <c r="AEL117" s="21"/>
      <c r="AEM117" s="21"/>
      <c r="AEN117" s="21"/>
      <c r="AEO117" s="21"/>
      <c r="AEP117" s="21"/>
      <c r="AEQ117" s="21"/>
      <c r="AER117" s="21"/>
      <c r="AES117" s="21"/>
      <c r="AET117" s="21"/>
      <c r="AEU117" s="21"/>
      <c r="AEV117" s="21"/>
      <c r="AEW117" s="21"/>
      <c r="AEX117" s="21"/>
      <c r="AEY117" s="21"/>
      <c r="AEZ117" s="21"/>
      <c r="AFA117" s="21"/>
      <c r="AFB117" s="21"/>
      <c r="AFC117" s="21"/>
      <c r="AFD117" s="21"/>
      <c r="AFE117" s="21"/>
      <c r="AFF117" s="21"/>
      <c r="AFG117" s="21"/>
      <c r="AFH117" s="21"/>
      <c r="AFI117" s="21"/>
      <c r="AFJ117" s="21"/>
      <c r="AFK117" s="21"/>
      <c r="AFL117" s="21"/>
      <c r="AFM117" s="21"/>
      <c r="AFN117" s="21"/>
      <c r="AFO117" s="21"/>
      <c r="AFP117" s="21"/>
      <c r="AFQ117" s="21"/>
      <c r="AFR117" s="21"/>
      <c r="AFS117" s="21"/>
      <c r="AFT117" s="21"/>
      <c r="AFU117" s="21"/>
      <c r="AFV117" s="21"/>
      <c r="AFW117" s="21"/>
      <c r="AFX117" s="21"/>
      <c r="AFY117" s="21"/>
      <c r="AFZ117" s="21"/>
      <c r="AGA117" s="21"/>
      <c r="AGB117" s="21"/>
      <c r="AGC117" s="21"/>
      <c r="AGD117" s="21"/>
      <c r="AGE117" s="21"/>
      <c r="AGF117" s="21"/>
      <c r="AGG117" s="21"/>
      <c r="AGH117" s="21"/>
      <c r="AGI117" s="21"/>
      <c r="AGJ117" s="21"/>
      <c r="AGK117" s="21"/>
      <c r="AGL117" s="21"/>
      <c r="AGM117" s="21"/>
      <c r="AGN117" s="21"/>
      <c r="AGO117" s="21"/>
      <c r="AGP117" s="21"/>
      <c r="AGQ117" s="21"/>
      <c r="AGR117" s="21"/>
      <c r="AGS117" s="21"/>
      <c r="AGT117" s="21"/>
      <c r="AGU117" s="21"/>
      <c r="AGV117" s="21"/>
      <c r="AGW117" s="21"/>
      <c r="AGX117" s="21"/>
      <c r="AGY117" s="21"/>
      <c r="AGZ117" s="21"/>
      <c r="AHA117" s="21"/>
      <c r="AHB117" s="21"/>
      <c r="AHC117" s="21"/>
      <c r="AHD117" s="21"/>
      <c r="AHE117" s="21"/>
      <c r="AHF117" s="21"/>
      <c r="AHG117" s="21"/>
      <c r="AHH117" s="21"/>
      <c r="AHI117" s="21"/>
      <c r="AHJ117" s="21"/>
      <c r="AHK117" s="21"/>
      <c r="AHL117" s="21"/>
      <c r="AHM117" s="21"/>
      <c r="AHN117" s="21"/>
      <c r="AHO117" s="21"/>
      <c r="AHP117" s="21"/>
      <c r="AHQ117" s="21"/>
      <c r="AHR117" s="21"/>
      <c r="AHS117" s="21"/>
      <c r="AHT117" s="21"/>
      <c r="AHU117" s="21"/>
      <c r="AHV117" s="21"/>
      <c r="AHW117" s="21"/>
      <c r="AHX117" s="21"/>
      <c r="AHY117" s="21"/>
      <c r="AHZ117" s="21"/>
      <c r="AIA117" s="21"/>
      <c r="AIB117" s="21"/>
      <c r="AIC117" s="21"/>
      <c r="AID117" s="21"/>
      <c r="AIE117" s="21"/>
      <c r="AIF117" s="21"/>
      <c r="AIG117" s="21"/>
      <c r="AIH117" s="21"/>
      <c r="AII117" s="21"/>
      <c r="AIJ117" s="21"/>
      <c r="AIK117" s="21"/>
      <c r="AIL117" s="21"/>
      <c r="AIM117" s="21"/>
      <c r="AIN117" s="21"/>
      <c r="AIO117" s="21"/>
      <c r="AIP117" s="21"/>
      <c r="AIQ117" s="21"/>
      <c r="AIR117" s="21"/>
      <c r="AIS117" s="21"/>
      <c r="AIT117" s="21"/>
      <c r="AIU117" s="21"/>
      <c r="AIV117" s="21"/>
      <c r="AIW117" s="21"/>
      <c r="AIX117" s="21"/>
      <c r="AIY117" s="21"/>
      <c r="AIZ117" s="21"/>
      <c r="AJA117" s="21"/>
      <c r="AJB117" s="21"/>
      <c r="AJC117" s="21"/>
      <c r="AJD117" s="21"/>
      <c r="AJE117" s="21"/>
      <c r="AJF117" s="21"/>
      <c r="AJG117" s="21"/>
      <c r="AJH117" s="21"/>
      <c r="AJI117" s="21"/>
      <c r="AJJ117" s="21"/>
      <c r="AJK117" s="21"/>
      <c r="AJL117" s="21"/>
      <c r="AJM117" s="21"/>
      <c r="AJN117" s="21"/>
      <c r="AJO117" s="21"/>
      <c r="AJP117" s="21"/>
      <c r="AJQ117" s="21"/>
      <c r="AJR117" s="21"/>
      <c r="AJS117" s="21"/>
      <c r="AJT117" s="21"/>
      <c r="AJU117" s="21"/>
      <c r="AJV117" s="21"/>
      <c r="AJW117" s="21"/>
      <c r="AJX117" s="21"/>
      <c r="AJY117" s="21"/>
      <c r="AJZ117" s="21"/>
    </row>
    <row r="118" spans="1:969" x14ac:dyDescent="0.25">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21"/>
      <c r="EQ118" s="21"/>
      <c r="ER118" s="21"/>
      <c r="ES118" s="21"/>
      <c r="ET118" s="21"/>
      <c r="EU118" s="21"/>
      <c r="EV118" s="21"/>
      <c r="EW118" s="21"/>
      <c r="EX118" s="21"/>
      <c r="EY118" s="21"/>
      <c r="EZ118" s="21"/>
      <c r="FA118" s="21"/>
      <c r="FB118" s="21"/>
      <c r="FC118" s="21"/>
      <c r="FD118" s="21"/>
      <c r="FE118" s="21"/>
      <c r="FF118" s="21"/>
      <c r="FG118" s="21"/>
      <c r="FH118" s="21"/>
      <c r="FI118" s="21"/>
      <c r="FJ118" s="21"/>
      <c r="FK118" s="21"/>
      <c r="FL118" s="21"/>
      <c r="FM118" s="21"/>
      <c r="FN118" s="21"/>
      <c r="FO118" s="21"/>
      <c r="FP118" s="21"/>
      <c r="FQ118" s="21"/>
      <c r="FR118" s="21"/>
      <c r="FS118" s="21"/>
      <c r="FT118" s="21"/>
      <c r="FU118" s="21"/>
      <c r="FV118" s="21"/>
      <c r="FW118" s="21"/>
      <c r="FX118" s="21"/>
      <c r="FY118" s="21"/>
      <c r="FZ118" s="21"/>
      <c r="GA118" s="21"/>
      <c r="GB118" s="21"/>
      <c r="GC118" s="21"/>
      <c r="GD118" s="21"/>
      <c r="GE118" s="21"/>
      <c r="GF118" s="21"/>
      <c r="GG118" s="21"/>
      <c r="GH118" s="21"/>
      <c r="GI118" s="21"/>
      <c r="GJ118" s="21"/>
      <c r="GK118" s="21"/>
      <c r="GL118" s="21"/>
      <c r="GM118" s="21"/>
      <c r="GN118" s="21"/>
      <c r="GO118" s="21"/>
      <c r="GP118" s="21"/>
      <c r="GQ118" s="21"/>
      <c r="GR118" s="21"/>
      <c r="GS118" s="21"/>
      <c r="GT118" s="21"/>
      <c r="GU118" s="21"/>
      <c r="GV118" s="21"/>
      <c r="GW118" s="21"/>
      <c r="GX118" s="21"/>
      <c r="GY118" s="21"/>
      <c r="GZ118" s="21"/>
      <c r="HA118" s="21"/>
      <c r="HB118" s="21"/>
      <c r="HC118" s="21"/>
      <c r="HD118" s="21"/>
      <c r="HE118" s="21"/>
      <c r="HF118" s="21"/>
      <c r="HG118" s="21"/>
      <c r="HH118" s="21"/>
      <c r="HI118" s="21"/>
      <c r="HJ118" s="21"/>
      <c r="HK118" s="21"/>
      <c r="HL118" s="21"/>
      <c r="HM118" s="21"/>
      <c r="HN118" s="21"/>
      <c r="HO118" s="21"/>
      <c r="HP118" s="21"/>
      <c r="HQ118" s="21"/>
      <c r="HR118" s="21"/>
      <c r="HS118" s="21"/>
      <c r="HT118" s="21"/>
      <c r="HU118" s="21"/>
      <c r="HV118" s="21"/>
      <c r="HW118" s="21"/>
      <c r="HX118" s="21"/>
      <c r="HY118" s="21"/>
      <c r="HZ118" s="21"/>
      <c r="IA118" s="21"/>
      <c r="IB118" s="21"/>
      <c r="IC118" s="21"/>
      <c r="ID118" s="21"/>
      <c r="IE118" s="21"/>
      <c r="IF118" s="21"/>
      <c r="IG118" s="21"/>
      <c r="IH118" s="21"/>
      <c r="II118" s="21"/>
      <c r="IJ118" s="21"/>
      <c r="IK118" s="21"/>
      <c r="IL118" s="21"/>
      <c r="IM118" s="21"/>
      <c r="IN118" s="21"/>
      <c r="IO118" s="21"/>
      <c r="IP118" s="21"/>
      <c r="IQ118" s="21"/>
      <c r="IR118" s="21"/>
      <c r="IS118" s="21"/>
      <c r="IT118" s="21"/>
      <c r="IU118" s="21"/>
      <c r="IV118" s="21"/>
      <c r="IW118" s="21"/>
      <c r="IX118" s="21"/>
      <c r="IY118" s="21"/>
      <c r="IZ118" s="21"/>
      <c r="JA118" s="21"/>
      <c r="JB118" s="21"/>
      <c r="JC118" s="21"/>
      <c r="JD118" s="21"/>
      <c r="JE118" s="21"/>
      <c r="JF118" s="21"/>
      <c r="JG118" s="21"/>
      <c r="JH118" s="21"/>
      <c r="JI118" s="21"/>
      <c r="JJ118" s="21"/>
      <c r="JK118" s="21"/>
      <c r="JL118" s="21"/>
      <c r="JM118" s="21"/>
      <c r="JN118" s="21"/>
      <c r="JO118" s="21"/>
      <c r="JP118" s="21"/>
      <c r="JQ118" s="21"/>
      <c r="JR118" s="21"/>
      <c r="JS118" s="21"/>
      <c r="JT118" s="21"/>
      <c r="JU118" s="21"/>
      <c r="JV118" s="21"/>
      <c r="JW118" s="21"/>
      <c r="JX118" s="21"/>
      <c r="JY118" s="21"/>
      <c r="JZ118" s="21"/>
      <c r="KA118" s="21"/>
      <c r="KB118" s="21"/>
      <c r="KC118" s="21"/>
      <c r="KD118" s="21"/>
      <c r="KE118" s="21"/>
      <c r="KF118" s="21"/>
      <c r="KG118" s="21"/>
      <c r="KH118" s="21"/>
      <c r="KI118" s="21"/>
      <c r="KJ118" s="21"/>
      <c r="KK118" s="21"/>
      <c r="KL118" s="21"/>
      <c r="KM118" s="21"/>
      <c r="KN118" s="21"/>
      <c r="KO118" s="21"/>
      <c r="KP118" s="21"/>
      <c r="KQ118" s="21"/>
      <c r="KR118" s="21"/>
      <c r="KS118" s="21"/>
      <c r="KT118" s="21"/>
      <c r="KU118" s="21"/>
      <c r="KV118" s="21"/>
      <c r="KW118" s="21"/>
      <c r="KX118" s="21"/>
      <c r="KY118" s="21"/>
      <c r="KZ118" s="21"/>
      <c r="LA118" s="21"/>
      <c r="LB118" s="21"/>
      <c r="LC118" s="21"/>
      <c r="LD118" s="21"/>
      <c r="LE118" s="21"/>
      <c r="LF118" s="21"/>
      <c r="LG118" s="21"/>
      <c r="LH118" s="21"/>
      <c r="LI118" s="21"/>
      <c r="LJ118" s="21"/>
      <c r="LK118" s="21"/>
      <c r="LL118" s="21"/>
      <c r="LM118" s="21"/>
      <c r="LN118" s="21"/>
      <c r="LO118" s="21"/>
      <c r="LP118" s="21"/>
      <c r="LQ118" s="21"/>
      <c r="LR118" s="21"/>
      <c r="LS118" s="21"/>
      <c r="LT118" s="21"/>
      <c r="LU118" s="21"/>
      <c r="LV118" s="21"/>
      <c r="LW118" s="21"/>
      <c r="LX118" s="21"/>
      <c r="LY118" s="21"/>
      <c r="LZ118" s="21"/>
      <c r="MA118" s="21"/>
      <c r="MB118" s="21"/>
      <c r="MC118" s="21"/>
      <c r="MD118" s="21"/>
      <c r="ME118" s="21"/>
      <c r="MF118" s="21"/>
      <c r="MG118" s="21"/>
      <c r="MH118" s="21"/>
      <c r="MI118" s="21"/>
      <c r="MJ118" s="21"/>
      <c r="MK118" s="21"/>
      <c r="ML118" s="21"/>
      <c r="MM118" s="21"/>
      <c r="MN118" s="21"/>
      <c r="MO118" s="21"/>
      <c r="MP118" s="21"/>
      <c r="MQ118" s="21"/>
      <c r="MR118" s="21"/>
      <c r="MS118" s="21"/>
      <c r="MT118" s="21"/>
      <c r="MU118" s="21"/>
      <c r="MV118" s="21"/>
      <c r="MW118" s="21"/>
      <c r="MX118" s="21"/>
      <c r="MY118" s="21"/>
      <c r="MZ118" s="21"/>
      <c r="NA118" s="21"/>
      <c r="NB118" s="21"/>
      <c r="NC118" s="21"/>
      <c r="ND118" s="21"/>
      <c r="NE118" s="21"/>
      <c r="NF118" s="21"/>
      <c r="NG118" s="21"/>
      <c r="NH118" s="21"/>
      <c r="NI118" s="21"/>
      <c r="NJ118" s="21"/>
      <c r="NK118" s="21"/>
      <c r="NL118" s="21"/>
      <c r="NM118" s="21"/>
      <c r="NN118" s="21"/>
      <c r="NO118" s="21"/>
      <c r="NP118" s="21"/>
      <c r="NQ118" s="21"/>
      <c r="NR118" s="21"/>
      <c r="NS118" s="21"/>
      <c r="NT118" s="21"/>
      <c r="NU118" s="21"/>
      <c r="NV118" s="21"/>
      <c r="NW118" s="21"/>
      <c r="NX118" s="21"/>
      <c r="NY118" s="21"/>
      <c r="NZ118" s="21"/>
      <c r="OA118" s="21"/>
      <c r="OB118" s="21"/>
      <c r="OC118" s="21"/>
      <c r="OD118" s="21"/>
      <c r="OE118" s="21"/>
      <c r="OF118" s="21"/>
      <c r="OG118" s="21"/>
      <c r="OH118" s="21"/>
      <c r="OI118" s="21"/>
      <c r="OJ118" s="21"/>
      <c r="OK118" s="21"/>
      <c r="OL118" s="21"/>
      <c r="OM118" s="21"/>
      <c r="ON118" s="21"/>
      <c r="OO118" s="21"/>
      <c r="OP118" s="21"/>
      <c r="OQ118" s="21"/>
      <c r="OR118" s="21"/>
      <c r="OS118" s="21"/>
      <c r="OT118" s="21"/>
      <c r="OU118" s="21"/>
      <c r="OV118" s="21"/>
      <c r="OW118" s="21"/>
      <c r="OX118" s="21"/>
      <c r="OY118" s="21"/>
      <c r="OZ118" s="21"/>
      <c r="PA118" s="21"/>
      <c r="PB118" s="21"/>
      <c r="PC118" s="21"/>
      <c r="PD118" s="21"/>
      <c r="PE118" s="21"/>
      <c r="PF118" s="21"/>
      <c r="PG118" s="21"/>
      <c r="PH118" s="21"/>
      <c r="PI118" s="21"/>
      <c r="PJ118" s="21"/>
      <c r="PK118" s="21"/>
      <c r="PL118" s="21"/>
      <c r="PM118" s="21"/>
      <c r="PN118" s="21"/>
      <c r="PO118" s="21"/>
      <c r="PP118" s="21"/>
      <c r="PQ118" s="21"/>
      <c r="PR118" s="21"/>
      <c r="PS118" s="21"/>
      <c r="PT118" s="21"/>
      <c r="PU118" s="21"/>
      <c r="PV118" s="21"/>
      <c r="PW118" s="21"/>
      <c r="PX118" s="21"/>
      <c r="PY118" s="21"/>
      <c r="PZ118" s="21"/>
      <c r="QA118" s="21"/>
      <c r="QB118" s="21"/>
      <c r="QC118" s="21"/>
      <c r="QD118" s="21"/>
      <c r="QE118" s="21"/>
      <c r="QF118" s="21"/>
      <c r="QG118" s="21"/>
      <c r="QH118" s="21"/>
      <c r="QI118" s="21"/>
      <c r="QJ118" s="21"/>
      <c r="QK118" s="21"/>
      <c r="QL118" s="21"/>
      <c r="QM118" s="21"/>
      <c r="QN118" s="21"/>
      <c r="QO118" s="21"/>
      <c r="QP118" s="21"/>
      <c r="QQ118" s="21"/>
      <c r="QR118" s="21"/>
      <c r="QS118" s="21"/>
      <c r="QT118" s="21"/>
      <c r="QU118" s="21"/>
      <c r="QV118" s="21"/>
      <c r="QW118" s="21"/>
      <c r="QX118" s="21"/>
      <c r="QY118" s="21"/>
      <c r="QZ118" s="21"/>
      <c r="RA118" s="21"/>
      <c r="RB118" s="21"/>
      <c r="RC118" s="21"/>
      <c r="RD118" s="21"/>
      <c r="RE118" s="21"/>
      <c r="RF118" s="21"/>
      <c r="RG118" s="21"/>
      <c r="RH118" s="21"/>
      <c r="RI118" s="21"/>
      <c r="RJ118" s="21"/>
      <c r="RK118" s="21"/>
      <c r="RL118" s="21"/>
      <c r="RM118" s="21"/>
      <c r="RN118" s="21"/>
      <c r="RO118" s="21"/>
      <c r="RP118" s="21"/>
      <c r="RQ118" s="21"/>
      <c r="RR118" s="21"/>
      <c r="RS118" s="21"/>
      <c r="RT118" s="21"/>
      <c r="RU118" s="21"/>
      <c r="RV118" s="21"/>
      <c r="RW118" s="21"/>
      <c r="RX118" s="21"/>
      <c r="RY118" s="21"/>
      <c r="RZ118" s="21"/>
      <c r="SA118" s="21"/>
      <c r="SB118" s="21"/>
      <c r="SC118" s="21"/>
      <c r="SD118" s="21"/>
      <c r="SE118" s="21"/>
      <c r="SF118" s="21"/>
      <c r="SG118" s="21"/>
      <c r="SH118" s="21"/>
      <c r="SI118" s="21"/>
      <c r="SJ118" s="21"/>
      <c r="SK118" s="21"/>
      <c r="SL118" s="21"/>
      <c r="SM118" s="21"/>
      <c r="SN118" s="21"/>
      <c r="SO118" s="21"/>
      <c r="SP118" s="21"/>
      <c r="SQ118" s="21"/>
      <c r="SR118" s="21"/>
      <c r="SS118" s="21"/>
      <c r="ST118" s="21"/>
      <c r="SU118" s="21"/>
      <c r="SV118" s="21"/>
      <c r="SW118" s="21"/>
      <c r="SX118" s="21"/>
      <c r="SY118" s="21"/>
      <c r="SZ118" s="21"/>
      <c r="TA118" s="21"/>
      <c r="TB118" s="21"/>
      <c r="TC118" s="21"/>
      <c r="TD118" s="21"/>
      <c r="TE118" s="21"/>
      <c r="TF118" s="21"/>
      <c r="TG118" s="21"/>
      <c r="TH118" s="21"/>
      <c r="TI118" s="21"/>
      <c r="TJ118" s="21"/>
      <c r="TK118" s="21"/>
      <c r="TL118" s="21"/>
      <c r="TM118" s="21"/>
      <c r="TN118" s="21"/>
      <c r="TO118" s="21"/>
      <c r="TP118" s="21"/>
      <c r="TQ118" s="21"/>
      <c r="TR118" s="21"/>
      <c r="TS118" s="21"/>
      <c r="TT118" s="21"/>
      <c r="TU118" s="21"/>
      <c r="TV118" s="21"/>
      <c r="TW118" s="21"/>
      <c r="TX118" s="21"/>
      <c r="TY118" s="21"/>
      <c r="TZ118" s="21"/>
      <c r="UA118" s="21"/>
      <c r="UB118" s="21"/>
      <c r="UC118" s="21"/>
      <c r="UD118" s="21"/>
      <c r="UE118" s="21"/>
      <c r="UF118" s="21"/>
      <c r="UG118" s="21"/>
      <c r="UH118" s="21"/>
      <c r="UI118" s="21"/>
      <c r="UJ118" s="21"/>
      <c r="UK118" s="21"/>
      <c r="UL118" s="21"/>
      <c r="UM118" s="21"/>
      <c r="UN118" s="21"/>
      <c r="UO118" s="21"/>
      <c r="UP118" s="21"/>
      <c r="UQ118" s="21"/>
      <c r="UR118" s="21"/>
      <c r="US118" s="21"/>
      <c r="UT118" s="21"/>
      <c r="UU118" s="21"/>
      <c r="UV118" s="21"/>
      <c r="UW118" s="21"/>
      <c r="UX118" s="21"/>
      <c r="UY118" s="21"/>
      <c r="UZ118" s="21"/>
      <c r="VA118" s="21"/>
      <c r="VB118" s="21"/>
      <c r="VC118" s="21"/>
      <c r="VD118" s="21"/>
      <c r="VE118" s="21"/>
      <c r="VF118" s="21"/>
      <c r="VG118" s="21"/>
      <c r="VH118" s="21"/>
      <c r="VI118" s="21"/>
      <c r="VJ118" s="21"/>
      <c r="VK118" s="21"/>
      <c r="VL118" s="21"/>
      <c r="VM118" s="21"/>
      <c r="VN118" s="21"/>
      <c r="VO118" s="21"/>
      <c r="VP118" s="21"/>
      <c r="VQ118" s="21"/>
      <c r="VR118" s="21"/>
      <c r="VS118" s="21"/>
      <c r="VT118" s="21"/>
      <c r="VU118" s="21"/>
      <c r="VV118" s="21"/>
      <c r="VW118" s="21"/>
      <c r="VX118" s="21"/>
      <c r="VY118" s="21"/>
      <c r="VZ118" s="21"/>
      <c r="WA118" s="21"/>
      <c r="WB118" s="21"/>
      <c r="WC118" s="21"/>
      <c r="WD118" s="21"/>
      <c r="WE118" s="21"/>
      <c r="WF118" s="21"/>
      <c r="WG118" s="21"/>
      <c r="WH118" s="21"/>
      <c r="WI118" s="21"/>
      <c r="WJ118" s="21"/>
      <c r="WK118" s="21"/>
      <c r="WL118" s="21"/>
      <c r="WM118" s="21"/>
      <c r="WN118" s="21"/>
      <c r="WO118" s="21"/>
      <c r="WP118" s="21"/>
      <c r="WQ118" s="21"/>
      <c r="WR118" s="21"/>
      <c r="WS118" s="21"/>
      <c r="WT118" s="21"/>
      <c r="WU118" s="21"/>
      <c r="WV118" s="21"/>
      <c r="WW118" s="21"/>
      <c r="WX118" s="21"/>
      <c r="WY118" s="21"/>
      <c r="WZ118" s="21"/>
      <c r="XA118" s="21"/>
      <c r="XB118" s="21"/>
      <c r="XC118" s="21"/>
      <c r="XD118" s="21"/>
      <c r="XE118" s="21"/>
      <c r="XF118" s="21"/>
      <c r="XG118" s="21"/>
      <c r="XH118" s="21"/>
      <c r="XI118" s="21"/>
      <c r="XJ118" s="21"/>
      <c r="XK118" s="21"/>
      <c r="XL118" s="21"/>
      <c r="XM118" s="21"/>
      <c r="XN118" s="21"/>
      <c r="XO118" s="21"/>
      <c r="XP118" s="21"/>
      <c r="XQ118" s="21"/>
      <c r="XR118" s="21"/>
      <c r="XS118" s="21"/>
      <c r="XT118" s="21"/>
      <c r="XU118" s="21"/>
      <c r="XV118" s="21"/>
      <c r="XW118" s="21"/>
      <c r="XX118" s="21"/>
      <c r="XY118" s="21"/>
      <c r="XZ118" s="21"/>
      <c r="YA118" s="21"/>
      <c r="YB118" s="21"/>
      <c r="YC118" s="21"/>
      <c r="YD118" s="21"/>
      <c r="YE118" s="21"/>
      <c r="YF118" s="21"/>
      <c r="YG118" s="21"/>
      <c r="YH118" s="21"/>
      <c r="YI118" s="21"/>
      <c r="YJ118" s="21"/>
      <c r="YK118" s="21"/>
      <c r="YL118" s="21"/>
      <c r="YM118" s="21"/>
      <c r="YN118" s="21"/>
      <c r="YO118" s="21"/>
      <c r="YP118" s="21"/>
      <c r="YQ118" s="21"/>
      <c r="YR118" s="21"/>
      <c r="YS118" s="21"/>
      <c r="YT118" s="21"/>
      <c r="YU118" s="21"/>
      <c r="YV118" s="21"/>
      <c r="YW118" s="21"/>
      <c r="YX118" s="21"/>
      <c r="YY118" s="21"/>
      <c r="YZ118" s="21"/>
      <c r="ZA118" s="21"/>
      <c r="ZB118" s="21"/>
      <c r="ZC118" s="21"/>
      <c r="ZD118" s="21"/>
      <c r="ZE118" s="21"/>
      <c r="ZF118" s="21"/>
      <c r="ZG118" s="21"/>
      <c r="ZH118" s="21"/>
      <c r="ZI118" s="21"/>
      <c r="ZJ118" s="21"/>
      <c r="ZK118" s="21"/>
      <c r="ZL118" s="21"/>
      <c r="ZM118" s="21"/>
      <c r="ZN118" s="21"/>
      <c r="ZO118" s="21"/>
      <c r="ZP118" s="21"/>
      <c r="ZQ118" s="21"/>
      <c r="ZR118" s="21"/>
      <c r="ZS118" s="21"/>
      <c r="ZT118" s="21"/>
      <c r="ZU118" s="21"/>
      <c r="ZV118" s="21"/>
      <c r="ZW118" s="21"/>
      <c r="ZX118" s="21"/>
      <c r="ZY118" s="21"/>
      <c r="ZZ118" s="21"/>
      <c r="AAA118" s="21"/>
      <c r="AAB118" s="21"/>
      <c r="AAC118" s="21"/>
      <c r="AAD118" s="21"/>
      <c r="AAE118" s="21"/>
      <c r="AAF118" s="21"/>
      <c r="AAG118" s="21"/>
      <c r="AAH118" s="21"/>
      <c r="AAI118" s="21"/>
      <c r="AAJ118" s="21"/>
      <c r="AAK118" s="21"/>
      <c r="AAL118" s="21"/>
      <c r="AAM118" s="21"/>
      <c r="AAN118" s="21"/>
      <c r="AAO118" s="21"/>
      <c r="AAP118" s="21"/>
      <c r="AAQ118" s="21"/>
      <c r="AAR118" s="21"/>
      <c r="AAS118" s="21"/>
      <c r="AAT118" s="21"/>
      <c r="AAU118" s="21"/>
      <c r="AAV118" s="21"/>
      <c r="AAW118" s="21"/>
      <c r="AAX118" s="21"/>
      <c r="AAY118" s="21"/>
      <c r="AAZ118" s="21"/>
      <c r="ABA118" s="21"/>
      <c r="ABB118" s="21"/>
      <c r="ABC118" s="21"/>
      <c r="ABD118" s="21"/>
      <c r="ABE118" s="21"/>
      <c r="ABF118" s="21"/>
      <c r="ABG118" s="21"/>
      <c r="ABH118" s="21"/>
      <c r="ABI118" s="21"/>
      <c r="ABJ118" s="21"/>
      <c r="ABK118" s="21"/>
      <c r="ABL118" s="21"/>
      <c r="ABM118" s="21"/>
      <c r="ABN118" s="21"/>
      <c r="ABO118" s="21"/>
      <c r="ABP118" s="21"/>
      <c r="ABQ118" s="21"/>
      <c r="ABR118" s="21"/>
      <c r="ABS118" s="21"/>
      <c r="ABT118" s="21"/>
      <c r="ABU118" s="21"/>
      <c r="ABV118" s="21"/>
      <c r="ABW118" s="21"/>
      <c r="ABX118" s="21"/>
      <c r="ABY118" s="21"/>
      <c r="ABZ118" s="21"/>
      <c r="ACA118" s="21"/>
      <c r="ACB118" s="21"/>
      <c r="ACC118" s="21"/>
      <c r="ACD118" s="21"/>
      <c r="ACE118" s="21"/>
      <c r="ACF118" s="21"/>
      <c r="ACG118" s="21"/>
      <c r="ACH118" s="21"/>
      <c r="ACI118" s="21"/>
      <c r="ACJ118" s="21"/>
      <c r="ACK118" s="21"/>
      <c r="ACL118" s="21"/>
      <c r="ACM118" s="21"/>
      <c r="ACN118" s="21"/>
      <c r="ACO118" s="21"/>
      <c r="ACP118" s="21"/>
      <c r="ACQ118" s="21"/>
      <c r="ACR118" s="21"/>
      <c r="ACS118" s="21"/>
      <c r="ACT118" s="21"/>
      <c r="ACU118" s="21"/>
      <c r="ACV118" s="21"/>
      <c r="ACW118" s="21"/>
      <c r="ACX118" s="21"/>
      <c r="ACY118" s="21"/>
      <c r="ACZ118" s="21"/>
      <c r="ADA118" s="21"/>
      <c r="ADB118" s="21"/>
      <c r="ADC118" s="21"/>
      <c r="ADD118" s="21"/>
      <c r="ADE118" s="21"/>
      <c r="ADF118" s="21"/>
      <c r="ADG118" s="21"/>
      <c r="ADH118" s="21"/>
      <c r="ADI118" s="21"/>
      <c r="ADJ118" s="21"/>
      <c r="ADK118" s="21"/>
      <c r="ADL118" s="21"/>
      <c r="ADM118" s="21"/>
      <c r="ADN118" s="21"/>
      <c r="ADO118" s="21"/>
      <c r="ADP118" s="21"/>
      <c r="ADQ118" s="21"/>
      <c r="ADR118" s="21"/>
      <c r="ADS118" s="21"/>
      <c r="ADT118" s="21"/>
      <c r="ADU118" s="21"/>
      <c r="ADV118" s="21"/>
      <c r="ADW118" s="21"/>
      <c r="ADX118" s="21"/>
      <c r="ADY118" s="21"/>
      <c r="ADZ118" s="21"/>
      <c r="AEA118" s="21"/>
      <c r="AEB118" s="21"/>
      <c r="AEC118" s="21"/>
      <c r="AED118" s="21"/>
      <c r="AEE118" s="21"/>
      <c r="AEF118" s="21"/>
      <c r="AEG118" s="21"/>
      <c r="AEH118" s="21"/>
      <c r="AEI118" s="21"/>
      <c r="AEJ118" s="21"/>
      <c r="AEK118" s="21"/>
      <c r="AEL118" s="21"/>
      <c r="AEM118" s="21"/>
      <c r="AEN118" s="21"/>
      <c r="AEO118" s="21"/>
      <c r="AEP118" s="21"/>
      <c r="AEQ118" s="21"/>
      <c r="AER118" s="21"/>
      <c r="AES118" s="21"/>
      <c r="AET118" s="21"/>
      <c r="AEU118" s="21"/>
      <c r="AEV118" s="21"/>
      <c r="AEW118" s="21"/>
      <c r="AEX118" s="21"/>
      <c r="AEY118" s="21"/>
      <c r="AEZ118" s="21"/>
      <c r="AFA118" s="21"/>
      <c r="AFB118" s="21"/>
      <c r="AFC118" s="21"/>
      <c r="AFD118" s="21"/>
      <c r="AFE118" s="21"/>
      <c r="AFF118" s="21"/>
      <c r="AFG118" s="21"/>
      <c r="AFH118" s="21"/>
      <c r="AFI118" s="21"/>
      <c r="AFJ118" s="21"/>
      <c r="AFK118" s="21"/>
      <c r="AFL118" s="21"/>
      <c r="AFM118" s="21"/>
      <c r="AFN118" s="21"/>
      <c r="AFO118" s="21"/>
      <c r="AFP118" s="21"/>
      <c r="AFQ118" s="21"/>
      <c r="AFR118" s="21"/>
      <c r="AFS118" s="21"/>
      <c r="AFT118" s="21"/>
      <c r="AFU118" s="21"/>
      <c r="AFV118" s="21"/>
      <c r="AFW118" s="21"/>
      <c r="AFX118" s="21"/>
      <c r="AFY118" s="21"/>
      <c r="AFZ118" s="21"/>
      <c r="AGA118" s="21"/>
      <c r="AGB118" s="21"/>
      <c r="AGC118" s="21"/>
      <c r="AGD118" s="21"/>
      <c r="AGE118" s="21"/>
      <c r="AGF118" s="21"/>
      <c r="AGG118" s="21"/>
      <c r="AGH118" s="21"/>
      <c r="AGI118" s="21"/>
      <c r="AGJ118" s="21"/>
      <c r="AGK118" s="21"/>
      <c r="AGL118" s="21"/>
      <c r="AGM118" s="21"/>
      <c r="AGN118" s="21"/>
      <c r="AGO118" s="21"/>
      <c r="AGP118" s="21"/>
      <c r="AGQ118" s="21"/>
      <c r="AGR118" s="21"/>
      <c r="AGS118" s="21"/>
      <c r="AGT118" s="21"/>
      <c r="AGU118" s="21"/>
      <c r="AGV118" s="21"/>
      <c r="AGW118" s="21"/>
      <c r="AGX118" s="21"/>
      <c r="AGY118" s="21"/>
      <c r="AGZ118" s="21"/>
      <c r="AHA118" s="21"/>
      <c r="AHB118" s="21"/>
      <c r="AHC118" s="21"/>
      <c r="AHD118" s="21"/>
      <c r="AHE118" s="21"/>
      <c r="AHF118" s="21"/>
      <c r="AHG118" s="21"/>
      <c r="AHH118" s="21"/>
      <c r="AHI118" s="21"/>
      <c r="AHJ118" s="21"/>
      <c r="AHK118" s="21"/>
      <c r="AHL118" s="21"/>
      <c r="AHM118" s="21"/>
      <c r="AHN118" s="21"/>
      <c r="AHO118" s="21"/>
      <c r="AHP118" s="21"/>
      <c r="AHQ118" s="21"/>
      <c r="AHR118" s="21"/>
      <c r="AHS118" s="21"/>
      <c r="AHT118" s="21"/>
      <c r="AHU118" s="21"/>
      <c r="AHV118" s="21"/>
      <c r="AHW118" s="21"/>
      <c r="AHX118" s="21"/>
      <c r="AHY118" s="21"/>
      <c r="AHZ118" s="21"/>
      <c r="AIA118" s="21"/>
      <c r="AIB118" s="21"/>
      <c r="AIC118" s="21"/>
      <c r="AID118" s="21"/>
      <c r="AIE118" s="21"/>
      <c r="AIF118" s="21"/>
      <c r="AIG118" s="21"/>
      <c r="AIH118" s="21"/>
      <c r="AII118" s="21"/>
      <c r="AIJ118" s="21"/>
      <c r="AIK118" s="21"/>
      <c r="AIL118" s="21"/>
      <c r="AIM118" s="21"/>
      <c r="AIN118" s="21"/>
      <c r="AIO118" s="21"/>
      <c r="AIP118" s="21"/>
      <c r="AIQ118" s="21"/>
      <c r="AIR118" s="21"/>
      <c r="AIS118" s="21"/>
      <c r="AIT118" s="21"/>
      <c r="AIU118" s="21"/>
      <c r="AIV118" s="21"/>
      <c r="AIW118" s="21"/>
      <c r="AIX118" s="21"/>
      <c r="AIY118" s="21"/>
      <c r="AIZ118" s="21"/>
      <c r="AJA118" s="21"/>
      <c r="AJB118" s="21"/>
      <c r="AJC118" s="21"/>
      <c r="AJD118" s="21"/>
      <c r="AJE118" s="21"/>
      <c r="AJF118" s="21"/>
      <c r="AJG118" s="21"/>
      <c r="AJH118" s="21"/>
      <c r="AJI118" s="21"/>
      <c r="AJJ118" s="21"/>
      <c r="AJK118" s="21"/>
      <c r="AJL118" s="21"/>
      <c r="AJM118" s="21"/>
      <c r="AJN118" s="21"/>
      <c r="AJO118" s="21"/>
      <c r="AJP118" s="21"/>
      <c r="AJQ118" s="21"/>
      <c r="AJR118" s="21"/>
      <c r="AJS118" s="21"/>
      <c r="AJT118" s="21"/>
      <c r="AJU118" s="21"/>
      <c r="AJV118" s="21"/>
      <c r="AJW118" s="21"/>
      <c r="AJX118" s="21"/>
      <c r="AJY118" s="21"/>
      <c r="AJZ118" s="21"/>
    </row>
    <row r="119" spans="1:969" x14ac:dyDescent="0.25">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c r="BP119" s="19"/>
      <c r="BQ119" s="19"/>
      <c r="BR119" s="19"/>
      <c r="BS119" s="19"/>
      <c r="BT119" s="19"/>
      <c r="BU119" s="19"/>
      <c r="BV119" s="19"/>
      <c r="BW119" s="19"/>
      <c r="BX119" s="19"/>
      <c r="BY119" s="19"/>
      <c r="BZ119" s="19"/>
      <c r="CA119" s="19"/>
      <c r="CB119" s="19"/>
      <c r="CC119" s="19"/>
      <c r="CD119" s="19"/>
      <c r="CE119" s="19"/>
      <c r="CF119" s="19"/>
      <c r="CG119" s="19"/>
      <c r="CH119" s="19"/>
      <c r="CI119" s="19"/>
      <c r="CJ119" s="19"/>
      <c r="CK119" s="19"/>
      <c r="CL119" s="19"/>
      <c r="CM119" s="19"/>
      <c r="CN119" s="19"/>
      <c r="CO119" s="19"/>
      <c r="CP119" s="19"/>
      <c r="CQ119" s="19"/>
      <c r="CR119" s="19"/>
      <c r="CS119" s="19"/>
      <c r="CT119" s="19"/>
      <c r="CU119" s="19"/>
      <c r="CV119" s="19"/>
      <c r="CW119" s="19"/>
      <c r="CX119" s="19"/>
      <c r="CY119" s="19"/>
      <c r="CZ119" s="19"/>
      <c r="DA119" s="19"/>
      <c r="DB119" s="19"/>
      <c r="DC119" s="19"/>
      <c r="DD119" s="19"/>
      <c r="DE119" s="19"/>
      <c r="DF119" s="19"/>
      <c r="DG119" s="19"/>
      <c r="DH119" s="19"/>
      <c r="DI119" s="19"/>
      <c r="DJ119" s="19"/>
      <c r="DK119" s="19"/>
      <c r="DL119" s="19"/>
      <c r="DM119" s="19"/>
      <c r="DN119" s="19"/>
      <c r="DO119" s="19"/>
      <c r="DP119" s="19"/>
      <c r="DQ119" s="19"/>
      <c r="DR119" s="19"/>
      <c r="DS119" s="19"/>
      <c r="DT119" s="19"/>
      <c r="DU119" s="19"/>
      <c r="DV119" s="19"/>
      <c r="DW119" s="19"/>
      <c r="DX119" s="19"/>
      <c r="DY119" s="19"/>
      <c r="DZ119" s="19"/>
      <c r="EA119" s="19"/>
      <c r="EB119" s="19"/>
      <c r="EC119" s="19"/>
      <c r="ED119" s="19"/>
      <c r="EE119" s="19"/>
      <c r="EF119" s="19"/>
      <c r="EG119" s="19"/>
      <c r="EH119" s="19"/>
      <c r="EI119" s="19"/>
      <c r="EJ119" s="19"/>
      <c r="EK119" s="19"/>
      <c r="EL119" s="19"/>
      <c r="EM119" s="19"/>
      <c r="EN119" s="19"/>
      <c r="EO119" s="19"/>
      <c r="EP119" s="19"/>
      <c r="EQ119" s="19"/>
      <c r="ER119" s="19"/>
      <c r="ES119" s="19"/>
      <c r="ET119" s="19"/>
      <c r="EU119" s="19"/>
      <c r="EV119" s="19"/>
      <c r="EW119" s="19"/>
      <c r="EX119" s="19"/>
      <c r="EY119" s="19"/>
      <c r="EZ119" s="19"/>
      <c r="FA119" s="19"/>
      <c r="FB119" s="19"/>
      <c r="FC119" s="19"/>
      <c r="FD119" s="19"/>
      <c r="FE119" s="19"/>
      <c r="FF119" s="19"/>
      <c r="FG119" s="19"/>
      <c r="FH119" s="19"/>
      <c r="FI119" s="19"/>
      <c r="FJ119" s="19"/>
      <c r="FK119" s="19"/>
      <c r="FL119" s="19"/>
      <c r="FM119" s="19"/>
      <c r="FN119" s="19"/>
      <c r="FO119" s="19"/>
      <c r="FP119" s="19"/>
      <c r="FQ119" s="19"/>
      <c r="FR119" s="19"/>
      <c r="FS119" s="19"/>
      <c r="FT119" s="19"/>
      <c r="FU119" s="19"/>
      <c r="FV119" s="19"/>
      <c r="FW119" s="19"/>
      <c r="FX119" s="19"/>
      <c r="FY119" s="19"/>
      <c r="FZ119" s="19"/>
      <c r="GA119" s="19"/>
      <c r="GB119" s="19"/>
      <c r="GC119" s="19"/>
      <c r="GD119" s="19"/>
      <c r="GE119" s="19"/>
      <c r="GF119" s="19"/>
      <c r="GG119" s="19"/>
      <c r="GH119" s="19"/>
      <c r="GI119" s="19"/>
      <c r="GJ119" s="19"/>
      <c r="GK119" s="19"/>
      <c r="GL119" s="19"/>
      <c r="GM119" s="19"/>
      <c r="GN119" s="19"/>
      <c r="GO119" s="19"/>
      <c r="GP119" s="19"/>
      <c r="GQ119" s="19"/>
      <c r="GR119" s="19"/>
      <c r="GS119" s="19"/>
      <c r="GT119" s="19"/>
      <c r="GU119" s="19"/>
      <c r="GV119" s="19"/>
      <c r="GW119" s="19"/>
      <c r="GX119" s="19"/>
      <c r="GY119" s="19"/>
      <c r="GZ119" s="19"/>
      <c r="HA119" s="19"/>
      <c r="HB119" s="19"/>
      <c r="HC119" s="19"/>
      <c r="HD119" s="19"/>
      <c r="HE119" s="19"/>
      <c r="HF119" s="19"/>
      <c r="HG119" s="19"/>
      <c r="HH119" s="19"/>
      <c r="HI119" s="19"/>
      <c r="HJ119" s="19"/>
      <c r="HK119" s="19"/>
      <c r="HL119" s="19"/>
      <c r="HM119" s="19"/>
      <c r="HN119" s="19"/>
      <c r="HO119" s="19"/>
      <c r="HP119" s="19"/>
      <c r="HQ119" s="19"/>
      <c r="HR119" s="19"/>
      <c r="HS119" s="19"/>
      <c r="HT119" s="19"/>
      <c r="HU119" s="19"/>
      <c r="HV119" s="19"/>
      <c r="HW119" s="19"/>
      <c r="HX119" s="19"/>
      <c r="HY119" s="19"/>
      <c r="HZ119" s="19"/>
      <c r="IA119" s="19"/>
      <c r="IB119" s="19"/>
      <c r="IC119" s="19"/>
      <c r="ID119" s="19"/>
      <c r="IE119" s="19"/>
      <c r="IF119" s="19"/>
      <c r="IG119" s="19"/>
      <c r="IH119" s="19"/>
      <c r="II119" s="19"/>
      <c r="IJ119" s="19"/>
      <c r="IK119" s="19"/>
      <c r="IL119" s="19"/>
      <c r="IM119" s="19"/>
      <c r="IN119" s="19"/>
      <c r="IO119" s="19"/>
      <c r="IP119" s="19"/>
      <c r="IQ119" s="19"/>
      <c r="IR119" s="19"/>
      <c r="IS119" s="19"/>
      <c r="IT119" s="19"/>
      <c r="IU119" s="19"/>
      <c r="IV119" s="19"/>
      <c r="IW119" s="19"/>
      <c r="IX119" s="19"/>
      <c r="IY119" s="19"/>
      <c r="IZ119" s="19"/>
      <c r="JA119" s="19"/>
      <c r="JB119" s="19"/>
      <c r="JC119" s="19"/>
      <c r="JD119" s="19"/>
      <c r="JE119" s="19"/>
      <c r="JF119" s="19"/>
      <c r="JG119" s="19"/>
      <c r="JH119" s="19"/>
      <c r="JI119" s="19"/>
      <c r="JJ119" s="19"/>
      <c r="JK119" s="19"/>
      <c r="JL119" s="19"/>
      <c r="JM119" s="19"/>
      <c r="JN119" s="19"/>
      <c r="JO119" s="19"/>
      <c r="JP119" s="19"/>
      <c r="JQ119" s="19"/>
      <c r="JR119" s="19"/>
      <c r="JS119" s="19"/>
      <c r="JT119" s="19"/>
      <c r="JU119" s="19"/>
      <c r="JV119" s="19"/>
      <c r="JW119" s="19"/>
      <c r="JX119" s="19"/>
      <c r="JY119" s="19"/>
      <c r="JZ119" s="19"/>
      <c r="KA119" s="19"/>
      <c r="KB119" s="19"/>
      <c r="KC119" s="19"/>
      <c r="KD119" s="19"/>
      <c r="KE119" s="19"/>
      <c r="KF119" s="19"/>
      <c r="KG119" s="19"/>
      <c r="KH119" s="19"/>
      <c r="KI119" s="19"/>
      <c r="KJ119" s="19"/>
      <c r="KK119" s="19"/>
      <c r="KL119" s="19"/>
      <c r="KM119" s="19"/>
      <c r="KN119" s="19"/>
      <c r="KO119" s="19"/>
      <c r="KP119" s="19"/>
      <c r="KQ119" s="19"/>
      <c r="KR119" s="19"/>
      <c r="KS119" s="19"/>
      <c r="KT119" s="19"/>
      <c r="KU119" s="19"/>
      <c r="KV119" s="19"/>
      <c r="KW119" s="19"/>
      <c r="KX119" s="19"/>
      <c r="KY119" s="19"/>
      <c r="KZ119" s="19"/>
      <c r="LA119" s="19"/>
      <c r="LB119" s="19"/>
      <c r="LC119" s="19"/>
      <c r="LD119" s="19"/>
      <c r="LE119" s="19"/>
      <c r="LF119" s="19"/>
      <c r="LG119" s="19"/>
      <c r="LH119" s="19"/>
      <c r="LI119" s="19"/>
      <c r="LJ119" s="19"/>
      <c r="LK119" s="19"/>
      <c r="LL119" s="19"/>
      <c r="LM119" s="19"/>
      <c r="LN119" s="19"/>
      <c r="LO119" s="19"/>
      <c r="LP119" s="19"/>
      <c r="LQ119" s="19"/>
      <c r="LR119" s="19"/>
      <c r="LS119" s="19"/>
      <c r="LT119" s="19"/>
      <c r="LU119" s="19"/>
      <c r="LV119" s="19"/>
      <c r="LW119" s="19"/>
      <c r="LX119" s="19"/>
      <c r="LY119" s="19"/>
      <c r="LZ119" s="19"/>
      <c r="MA119" s="19"/>
      <c r="MB119" s="19"/>
      <c r="MC119" s="19"/>
      <c r="MD119" s="19"/>
      <c r="ME119" s="19"/>
      <c r="MF119" s="19"/>
      <c r="MG119" s="19"/>
      <c r="MH119" s="19"/>
      <c r="MI119" s="19"/>
      <c r="MJ119" s="19"/>
      <c r="MK119" s="19"/>
      <c r="ML119" s="19"/>
      <c r="MM119" s="19"/>
      <c r="MN119" s="19"/>
      <c r="MO119" s="19"/>
      <c r="MP119" s="19"/>
      <c r="MQ119" s="19"/>
      <c r="MR119" s="19"/>
      <c r="MS119" s="19"/>
      <c r="MT119" s="19"/>
      <c r="MU119" s="19"/>
      <c r="MV119" s="19"/>
      <c r="MW119" s="19"/>
      <c r="MX119" s="19"/>
      <c r="MY119" s="19"/>
      <c r="MZ119" s="19"/>
      <c r="NA119" s="19"/>
      <c r="NB119" s="19"/>
      <c r="NC119" s="19"/>
      <c r="ND119" s="19"/>
      <c r="NE119" s="19"/>
      <c r="NF119" s="19"/>
      <c r="NG119" s="19"/>
      <c r="NH119" s="19"/>
      <c r="NI119" s="19"/>
      <c r="NJ119" s="19"/>
      <c r="NK119" s="19"/>
      <c r="NL119" s="19"/>
      <c r="NM119" s="19"/>
      <c r="NN119" s="19"/>
      <c r="NO119" s="19"/>
      <c r="NP119" s="19"/>
      <c r="NQ119" s="19"/>
      <c r="NR119" s="19"/>
      <c r="NS119" s="19"/>
      <c r="NT119" s="19"/>
      <c r="NU119" s="19"/>
      <c r="NV119" s="19"/>
      <c r="NW119" s="19"/>
      <c r="NX119" s="19"/>
      <c r="NY119" s="19"/>
      <c r="NZ119" s="19"/>
      <c r="OA119" s="19"/>
      <c r="OB119" s="19"/>
      <c r="OC119" s="19"/>
      <c r="OD119" s="19"/>
      <c r="OE119" s="19"/>
      <c r="OF119" s="19"/>
      <c r="OG119" s="19"/>
      <c r="OH119" s="19"/>
      <c r="OI119" s="19"/>
      <c r="OJ119" s="19"/>
      <c r="OK119" s="19"/>
      <c r="OL119" s="19"/>
      <c r="OM119" s="19"/>
      <c r="ON119" s="19"/>
      <c r="OO119" s="19"/>
      <c r="OP119" s="19"/>
      <c r="OQ119" s="19"/>
      <c r="OR119" s="19"/>
      <c r="OS119" s="19"/>
      <c r="OT119" s="19"/>
      <c r="OU119" s="19"/>
      <c r="OV119" s="19"/>
      <c r="OW119" s="19"/>
      <c r="OX119" s="19"/>
      <c r="OY119" s="19"/>
      <c r="OZ119" s="19"/>
      <c r="PA119" s="19"/>
      <c r="PB119" s="19"/>
      <c r="PC119" s="19"/>
      <c r="PD119" s="19"/>
      <c r="PE119" s="19"/>
      <c r="PF119" s="19"/>
      <c r="PG119" s="19"/>
      <c r="PH119" s="19"/>
      <c r="PI119" s="19"/>
      <c r="PJ119" s="19"/>
      <c r="PK119" s="19"/>
      <c r="PL119" s="19"/>
      <c r="PM119" s="19"/>
      <c r="PN119" s="19"/>
      <c r="PO119" s="19"/>
      <c r="PP119" s="19"/>
      <c r="PQ119" s="19"/>
      <c r="PR119" s="19"/>
      <c r="PS119" s="19"/>
      <c r="PT119" s="19"/>
      <c r="PU119" s="19"/>
      <c r="PV119" s="19"/>
      <c r="PW119" s="19"/>
      <c r="PX119" s="19"/>
      <c r="PY119" s="19"/>
      <c r="PZ119" s="19"/>
      <c r="QA119" s="19"/>
      <c r="QB119" s="19"/>
      <c r="QC119" s="19"/>
      <c r="QD119" s="19"/>
      <c r="QE119" s="19"/>
      <c r="QF119" s="19"/>
      <c r="QG119" s="19"/>
      <c r="QH119" s="19"/>
      <c r="QI119" s="19"/>
      <c r="QJ119" s="19"/>
      <c r="QK119" s="19"/>
      <c r="QL119" s="19"/>
      <c r="QM119" s="19"/>
      <c r="QN119" s="19"/>
      <c r="QO119" s="19"/>
      <c r="QP119" s="19"/>
      <c r="QQ119" s="19"/>
      <c r="QR119" s="19"/>
      <c r="QS119" s="19"/>
      <c r="QT119" s="19"/>
      <c r="QU119" s="19"/>
      <c r="QV119" s="19"/>
      <c r="QW119" s="19"/>
      <c r="QX119" s="19"/>
      <c r="QY119" s="19"/>
      <c r="QZ119" s="19"/>
      <c r="RA119" s="19"/>
      <c r="RB119" s="19"/>
      <c r="RC119" s="19"/>
      <c r="RD119" s="19"/>
      <c r="RE119" s="19"/>
      <c r="RF119" s="19"/>
      <c r="RG119" s="19"/>
      <c r="RH119" s="19"/>
      <c r="RI119" s="19"/>
      <c r="RJ119" s="19"/>
      <c r="RK119" s="19"/>
      <c r="RL119" s="19"/>
      <c r="RM119" s="19"/>
      <c r="RN119" s="19"/>
      <c r="RO119" s="19"/>
      <c r="RP119" s="19"/>
      <c r="RQ119" s="19"/>
      <c r="RR119" s="19"/>
      <c r="RS119" s="19"/>
      <c r="RT119" s="19"/>
      <c r="RU119" s="19"/>
      <c r="RV119" s="19"/>
      <c r="RW119" s="19"/>
      <c r="RX119" s="19"/>
      <c r="RY119" s="19"/>
      <c r="RZ119" s="19"/>
      <c r="SA119" s="19"/>
      <c r="SB119" s="19"/>
      <c r="SC119" s="19"/>
      <c r="SD119" s="19"/>
      <c r="SE119" s="19"/>
      <c r="SF119" s="19"/>
      <c r="SG119" s="19"/>
      <c r="SH119" s="19"/>
      <c r="SI119" s="19"/>
      <c r="SJ119" s="19"/>
      <c r="SK119" s="19"/>
      <c r="SL119" s="19"/>
      <c r="SM119" s="19"/>
      <c r="SN119" s="19"/>
      <c r="SO119" s="19"/>
      <c r="SP119" s="19"/>
      <c r="SQ119" s="19"/>
      <c r="SR119" s="19"/>
      <c r="SS119" s="19"/>
      <c r="ST119" s="19"/>
      <c r="SU119" s="19"/>
      <c r="SV119" s="19"/>
      <c r="SW119" s="19"/>
      <c r="SX119" s="19"/>
      <c r="SY119" s="19"/>
      <c r="SZ119" s="19"/>
      <c r="TA119" s="19"/>
      <c r="TB119" s="19"/>
      <c r="TC119" s="19"/>
      <c r="TD119" s="19"/>
      <c r="TE119" s="19"/>
      <c r="TF119" s="19"/>
      <c r="TG119" s="19"/>
      <c r="TH119" s="19"/>
      <c r="TI119" s="19"/>
      <c r="TJ119" s="19"/>
      <c r="TK119" s="19"/>
      <c r="TL119" s="19"/>
      <c r="TM119" s="19"/>
      <c r="TN119" s="19"/>
      <c r="TO119" s="19"/>
      <c r="TP119" s="19"/>
      <c r="TQ119" s="19"/>
      <c r="TR119" s="19"/>
      <c r="TS119" s="19"/>
      <c r="TT119" s="19"/>
      <c r="TU119" s="19"/>
      <c r="TV119" s="19"/>
      <c r="TW119" s="19"/>
      <c r="TX119" s="19"/>
      <c r="TY119" s="19"/>
      <c r="TZ119" s="19"/>
      <c r="UA119" s="19"/>
      <c r="UB119" s="19"/>
      <c r="UC119" s="19"/>
      <c r="UD119" s="19"/>
      <c r="UE119" s="19"/>
      <c r="UF119" s="19"/>
      <c r="UG119" s="19"/>
      <c r="UH119" s="19"/>
      <c r="UI119" s="19"/>
      <c r="UJ119" s="19"/>
      <c r="UK119" s="19"/>
      <c r="UL119" s="19"/>
      <c r="UM119" s="19"/>
      <c r="UN119" s="19"/>
      <c r="UO119" s="19"/>
      <c r="UP119" s="19"/>
      <c r="UQ119" s="19"/>
      <c r="UR119" s="19"/>
      <c r="US119" s="19"/>
      <c r="UT119" s="19"/>
      <c r="UU119" s="19"/>
      <c r="UV119" s="19"/>
      <c r="UW119" s="19"/>
      <c r="UX119" s="19"/>
      <c r="UY119" s="19"/>
      <c r="UZ119" s="19"/>
      <c r="VA119" s="19"/>
      <c r="VB119" s="19"/>
      <c r="VC119" s="19"/>
      <c r="VD119" s="19"/>
      <c r="VE119" s="19"/>
      <c r="VF119" s="19"/>
      <c r="VG119" s="19"/>
      <c r="VH119" s="19"/>
      <c r="VI119" s="19"/>
      <c r="VJ119" s="19"/>
      <c r="VK119" s="19"/>
      <c r="VL119" s="19"/>
      <c r="VM119" s="19"/>
      <c r="VN119" s="19"/>
      <c r="VO119" s="19"/>
      <c r="VP119" s="19"/>
      <c r="VQ119" s="19"/>
      <c r="VR119" s="19"/>
      <c r="VS119" s="19"/>
      <c r="VT119" s="19"/>
      <c r="VU119" s="19"/>
      <c r="VV119" s="19"/>
      <c r="VW119" s="19"/>
      <c r="VX119" s="19"/>
      <c r="VY119" s="19"/>
      <c r="VZ119" s="19"/>
      <c r="WA119" s="19"/>
      <c r="WB119" s="19"/>
      <c r="WC119" s="19"/>
      <c r="WD119" s="19"/>
      <c r="WE119" s="19"/>
      <c r="WF119" s="19"/>
      <c r="WG119" s="19"/>
      <c r="WH119" s="19"/>
      <c r="WI119" s="19"/>
      <c r="WJ119" s="19"/>
      <c r="WK119" s="19"/>
      <c r="WL119" s="19"/>
      <c r="WM119" s="19"/>
      <c r="WN119" s="19"/>
      <c r="WO119" s="19"/>
      <c r="WP119" s="19"/>
      <c r="WQ119" s="19"/>
      <c r="WR119" s="19"/>
      <c r="WS119" s="19"/>
      <c r="WT119" s="19"/>
      <c r="WU119" s="19"/>
      <c r="WV119" s="19"/>
      <c r="WW119" s="19"/>
      <c r="WX119" s="19"/>
      <c r="WY119" s="19"/>
      <c r="WZ119" s="19"/>
      <c r="XA119" s="19"/>
      <c r="XB119" s="19"/>
      <c r="XC119" s="19"/>
      <c r="XD119" s="19"/>
      <c r="XE119" s="19"/>
      <c r="XF119" s="19"/>
      <c r="XG119" s="19"/>
      <c r="XH119" s="19"/>
      <c r="XI119" s="19"/>
      <c r="XJ119" s="19"/>
      <c r="XK119" s="19"/>
      <c r="XL119" s="19"/>
      <c r="XM119" s="19"/>
      <c r="XN119" s="19"/>
      <c r="XO119" s="19"/>
      <c r="XP119" s="19"/>
      <c r="XQ119" s="19"/>
      <c r="XR119" s="19"/>
      <c r="XS119" s="19"/>
      <c r="XT119" s="19"/>
      <c r="XU119" s="19"/>
      <c r="XV119" s="19"/>
      <c r="XW119" s="19"/>
      <c r="XX119" s="19"/>
      <c r="XY119" s="19"/>
      <c r="XZ119" s="19"/>
      <c r="YA119" s="19"/>
      <c r="YB119" s="19"/>
      <c r="YC119" s="19"/>
      <c r="YD119" s="19"/>
      <c r="YE119" s="19"/>
      <c r="YF119" s="19"/>
      <c r="YG119" s="19"/>
      <c r="YH119" s="19"/>
      <c r="YI119" s="19"/>
      <c r="YJ119" s="19"/>
      <c r="YK119" s="19"/>
      <c r="YL119" s="19"/>
      <c r="YM119" s="19"/>
      <c r="YN119" s="19"/>
      <c r="YO119" s="19"/>
      <c r="YP119" s="19"/>
      <c r="YQ119" s="19"/>
      <c r="YR119" s="19"/>
      <c r="YS119" s="19"/>
      <c r="YT119" s="19"/>
      <c r="YU119" s="19"/>
      <c r="YV119" s="19"/>
      <c r="YW119" s="19"/>
      <c r="YX119" s="19"/>
      <c r="YY119" s="19"/>
      <c r="YZ119" s="19"/>
      <c r="ZA119" s="19"/>
      <c r="ZB119" s="19"/>
      <c r="ZC119" s="19"/>
      <c r="ZD119" s="19"/>
      <c r="ZE119" s="19"/>
      <c r="ZF119" s="19"/>
      <c r="ZG119" s="19"/>
      <c r="ZH119" s="19"/>
      <c r="ZI119" s="19"/>
      <c r="ZJ119" s="19"/>
      <c r="ZK119" s="19"/>
      <c r="ZL119" s="19"/>
      <c r="ZM119" s="19"/>
      <c r="ZN119" s="19"/>
      <c r="ZO119" s="19"/>
      <c r="ZP119" s="19"/>
      <c r="ZQ119" s="19"/>
      <c r="ZR119" s="19"/>
      <c r="ZS119" s="19"/>
      <c r="ZT119" s="19"/>
      <c r="ZU119" s="19"/>
      <c r="ZV119" s="19"/>
      <c r="ZW119" s="19"/>
      <c r="ZX119" s="19"/>
      <c r="ZY119" s="19"/>
      <c r="ZZ119" s="19"/>
      <c r="AAA119" s="19"/>
      <c r="AAB119" s="19"/>
      <c r="AAC119" s="19"/>
      <c r="AAD119" s="19"/>
      <c r="AAE119" s="19"/>
      <c r="AAF119" s="19"/>
      <c r="AAG119" s="19"/>
      <c r="AAH119" s="19"/>
      <c r="AAI119" s="19"/>
      <c r="AAJ119" s="19"/>
      <c r="AAK119" s="19"/>
      <c r="AAL119" s="19"/>
      <c r="AAM119" s="19"/>
      <c r="AAN119" s="19"/>
      <c r="AAO119" s="19"/>
      <c r="AAP119" s="19"/>
      <c r="AAQ119" s="19"/>
      <c r="AAR119" s="19"/>
      <c r="AAS119" s="19"/>
      <c r="AAT119" s="19"/>
      <c r="AAU119" s="19"/>
      <c r="AAV119" s="19"/>
      <c r="AAW119" s="19"/>
      <c r="AAX119" s="19"/>
      <c r="AAY119" s="19"/>
      <c r="AAZ119" s="19"/>
      <c r="ABA119" s="19"/>
      <c r="ABB119" s="19"/>
      <c r="ABC119" s="19"/>
      <c r="ABD119" s="19"/>
      <c r="ABE119" s="19"/>
      <c r="ABF119" s="19"/>
      <c r="ABG119" s="19"/>
      <c r="ABH119" s="19"/>
      <c r="ABI119" s="19"/>
      <c r="ABJ119" s="19"/>
      <c r="ABK119" s="19"/>
      <c r="ABL119" s="19"/>
      <c r="ABM119" s="19"/>
      <c r="ABN119" s="19"/>
      <c r="ABO119" s="19"/>
      <c r="ABP119" s="19"/>
      <c r="ABQ119" s="19"/>
      <c r="ABR119" s="19"/>
      <c r="ABS119" s="19"/>
      <c r="ABT119" s="19"/>
      <c r="ABU119" s="19"/>
      <c r="ABV119" s="19"/>
      <c r="ABW119" s="19"/>
      <c r="ABX119" s="19"/>
      <c r="ABY119" s="19"/>
      <c r="ABZ119" s="19"/>
      <c r="ACA119" s="19"/>
      <c r="ACB119" s="19"/>
      <c r="ACC119" s="19"/>
      <c r="ACD119" s="19"/>
      <c r="ACE119" s="19"/>
      <c r="ACF119" s="19"/>
      <c r="ACG119" s="19"/>
      <c r="ACH119" s="19"/>
      <c r="ACI119" s="19"/>
      <c r="ACJ119" s="19"/>
      <c r="ACK119" s="19"/>
      <c r="ACL119" s="19"/>
      <c r="ACM119" s="19"/>
      <c r="ACN119" s="19"/>
      <c r="ACO119" s="19"/>
      <c r="ACP119" s="19"/>
      <c r="ACQ119" s="19"/>
      <c r="ACR119" s="19"/>
      <c r="ACS119" s="19"/>
      <c r="ACT119" s="19"/>
      <c r="ACU119" s="19"/>
      <c r="ACV119" s="19"/>
      <c r="ACW119" s="19"/>
      <c r="ACX119" s="19"/>
      <c r="ACY119" s="19"/>
      <c r="ACZ119" s="19"/>
      <c r="ADA119" s="19"/>
      <c r="ADB119" s="19"/>
      <c r="ADC119" s="19"/>
      <c r="ADD119" s="19"/>
      <c r="ADE119" s="19"/>
      <c r="ADF119" s="19"/>
      <c r="ADG119" s="19"/>
      <c r="ADH119" s="19"/>
      <c r="ADI119" s="19"/>
      <c r="ADJ119" s="19"/>
      <c r="ADK119" s="19"/>
      <c r="ADL119" s="19"/>
      <c r="ADM119" s="19"/>
      <c r="ADN119" s="19"/>
      <c r="ADO119" s="19"/>
      <c r="ADP119" s="19"/>
      <c r="ADQ119" s="19"/>
      <c r="ADR119" s="19"/>
      <c r="ADS119" s="19"/>
      <c r="ADT119" s="19"/>
      <c r="ADU119" s="19"/>
      <c r="ADV119" s="19"/>
      <c r="ADW119" s="19"/>
      <c r="ADX119" s="19"/>
      <c r="ADY119" s="19"/>
      <c r="ADZ119" s="19"/>
      <c r="AEA119" s="19"/>
      <c r="AEB119" s="19"/>
      <c r="AEC119" s="19"/>
      <c r="AED119" s="19"/>
      <c r="AEE119" s="19"/>
      <c r="AEF119" s="19"/>
      <c r="AEG119" s="19"/>
      <c r="AEH119" s="19"/>
      <c r="AEI119" s="19"/>
      <c r="AEJ119" s="19"/>
      <c r="AEK119" s="19"/>
      <c r="AEL119" s="19"/>
      <c r="AEM119" s="19"/>
      <c r="AEN119" s="19"/>
      <c r="AEO119" s="19"/>
      <c r="AEP119" s="19"/>
      <c r="AEQ119" s="19"/>
      <c r="AER119" s="19"/>
      <c r="AES119" s="19"/>
      <c r="AET119" s="19"/>
      <c r="AEU119" s="19"/>
      <c r="AEV119" s="19"/>
      <c r="AEW119" s="19"/>
      <c r="AEX119" s="19"/>
      <c r="AEY119" s="19"/>
      <c r="AEZ119" s="19"/>
      <c r="AFA119" s="19"/>
      <c r="AFB119" s="19"/>
      <c r="AFC119" s="19"/>
      <c r="AFD119" s="19"/>
      <c r="AFE119" s="19"/>
      <c r="AFF119" s="19"/>
      <c r="AFG119" s="19"/>
      <c r="AFH119" s="19"/>
      <c r="AFI119" s="19"/>
      <c r="AFJ119" s="19"/>
      <c r="AFK119" s="19"/>
      <c r="AFL119" s="19"/>
      <c r="AFM119" s="19"/>
      <c r="AFN119" s="19"/>
      <c r="AFO119" s="19"/>
      <c r="AFP119" s="19"/>
      <c r="AFQ119" s="19"/>
      <c r="AFR119" s="19"/>
      <c r="AFS119" s="19"/>
      <c r="AFT119" s="19"/>
      <c r="AFU119" s="19"/>
      <c r="AFV119" s="19"/>
      <c r="AFW119" s="19"/>
      <c r="AFX119" s="19"/>
      <c r="AFY119" s="19"/>
      <c r="AFZ119" s="19"/>
      <c r="AGA119" s="19"/>
      <c r="AGB119" s="19"/>
      <c r="AGC119" s="19"/>
      <c r="AGD119" s="19"/>
      <c r="AGE119" s="19"/>
      <c r="AGF119" s="19"/>
    </row>
    <row r="120" spans="1:969" x14ac:dyDescent="0.25">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c r="BP120" s="19"/>
      <c r="BQ120" s="19"/>
      <c r="BR120" s="19"/>
      <c r="BS120" s="19"/>
      <c r="BT120" s="19"/>
      <c r="BU120" s="19"/>
      <c r="BV120" s="19"/>
      <c r="BW120" s="19"/>
      <c r="BX120" s="19"/>
      <c r="BY120" s="19"/>
      <c r="BZ120" s="19"/>
      <c r="CA120" s="19"/>
      <c r="CB120" s="19"/>
      <c r="CC120" s="19"/>
      <c r="CD120" s="19"/>
      <c r="CE120" s="19"/>
      <c r="CF120" s="19"/>
      <c r="CG120" s="19"/>
      <c r="CH120" s="19"/>
      <c r="CI120" s="19"/>
      <c r="CJ120" s="19"/>
      <c r="CK120" s="19"/>
      <c r="CL120" s="19"/>
      <c r="CM120" s="19"/>
      <c r="CN120" s="19"/>
      <c r="CO120" s="19"/>
      <c r="CP120" s="19"/>
      <c r="CQ120" s="19"/>
      <c r="CR120" s="19"/>
      <c r="CS120" s="19"/>
      <c r="CT120" s="19"/>
      <c r="CU120" s="19"/>
      <c r="CV120" s="19"/>
      <c r="CW120" s="19"/>
      <c r="CX120" s="19"/>
      <c r="CY120" s="19"/>
      <c r="CZ120" s="19"/>
      <c r="DA120" s="19"/>
      <c r="DB120" s="19"/>
      <c r="DC120" s="19"/>
      <c r="DD120" s="19"/>
      <c r="DE120" s="19"/>
      <c r="DF120" s="19"/>
      <c r="DG120" s="19"/>
      <c r="DH120" s="19"/>
      <c r="DI120" s="19"/>
      <c r="DJ120" s="19"/>
      <c r="DK120" s="19"/>
      <c r="DL120" s="19"/>
      <c r="DM120" s="19"/>
      <c r="DN120" s="19"/>
      <c r="DO120" s="19"/>
      <c r="DP120" s="19"/>
      <c r="DQ120" s="19"/>
      <c r="DR120" s="19"/>
      <c r="DS120" s="19"/>
      <c r="DT120" s="19"/>
      <c r="DU120" s="19"/>
      <c r="DV120" s="19"/>
      <c r="DW120" s="19"/>
      <c r="DX120" s="19"/>
      <c r="DY120" s="19"/>
      <c r="DZ120" s="19"/>
      <c r="EA120" s="19"/>
      <c r="EB120" s="19"/>
      <c r="EC120" s="19"/>
      <c r="ED120" s="19"/>
      <c r="EE120" s="19"/>
      <c r="EF120" s="19"/>
      <c r="EG120" s="19"/>
      <c r="EH120" s="19"/>
      <c r="EI120" s="19"/>
      <c r="EJ120" s="19"/>
      <c r="EK120" s="19"/>
      <c r="EL120" s="19"/>
      <c r="EM120" s="19"/>
      <c r="EN120" s="19"/>
      <c r="EO120" s="19"/>
      <c r="EP120" s="19"/>
      <c r="EQ120" s="19"/>
      <c r="ER120" s="19"/>
      <c r="ES120" s="19"/>
      <c r="ET120" s="19"/>
      <c r="EU120" s="19"/>
      <c r="EV120" s="19"/>
      <c r="EW120" s="19"/>
      <c r="EX120" s="19"/>
      <c r="EY120" s="19"/>
      <c r="EZ120" s="19"/>
      <c r="FA120" s="19"/>
      <c r="FB120" s="19"/>
      <c r="FC120" s="19"/>
      <c r="FD120" s="19"/>
      <c r="FE120" s="19"/>
      <c r="FF120" s="19"/>
      <c r="FG120" s="19"/>
      <c r="FH120" s="19"/>
      <c r="FI120" s="19"/>
      <c r="FJ120" s="19"/>
      <c r="FK120" s="19"/>
      <c r="FL120" s="19"/>
      <c r="FM120" s="19"/>
      <c r="FN120" s="19"/>
      <c r="FO120" s="19"/>
      <c r="FP120" s="19"/>
      <c r="FQ120" s="19"/>
      <c r="FR120" s="19"/>
      <c r="FS120" s="19"/>
      <c r="FT120" s="19"/>
      <c r="FU120" s="19"/>
      <c r="FV120" s="19"/>
      <c r="FW120" s="19"/>
      <c r="FX120" s="19"/>
      <c r="FY120" s="19"/>
      <c r="FZ120" s="19"/>
      <c r="GA120" s="19"/>
      <c r="GB120" s="19"/>
      <c r="GC120" s="19"/>
      <c r="GD120" s="19"/>
      <c r="GE120" s="19"/>
      <c r="GF120" s="19"/>
      <c r="GG120" s="19"/>
      <c r="GH120" s="19"/>
      <c r="GI120" s="19"/>
      <c r="GJ120" s="19"/>
      <c r="GK120" s="19"/>
      <c r="GL120" s="19"/>
      <c r="GM120" s="19"/>
      <c r="GN120" s="19"/>
      <c r="GO120" s="19"/>
      <c r="GP120" s="19"/>
      <c r="GQ120" s="19"/>
      <c r="GR120" s="19"/>
      <c r="GS120" s="19"/>
      <c r="GT120" s="19"/>
      <c r="GU120" s="19"/>
      <c r="GV120" s="19"/>
      <c r="GW120" s="19"/>
      <c r="GX120" s="19"/>
      <c r="GY120" s="19"/>
      <c r="GZ120" s="19"/>
      <c r="HA120" s="19"/>
      <c r="HB120" s="19"/>
      <c r="HC120" s="19"/>
      <c r="HD120" s="19"/>
      <c r="HE120" s="19"/>
      <c r="HF120" s="19"/>
      <c r="HG120" s="19"/>
      <c r="HH120" s="19"/>
      <c r="HI120" s="19"/>
      <c r="HJ120" s="19"/>
      <c r="HK120" s="19"/>
      <c r="HL120" s="19"/>
      <c r="HM120" s="19"/>
      <c r="HN120" s="19"/>
      <c r="HO120" s="19"/>
      <c r="HP120" s="19"/>
      <c r="HQ120" s="19"/>
      <c r="HR120" s="19"/>
      <c r="HS120" s="19"/>
      <c r="HT120" s="19"/>
      <c r="HU120" s="19"/>
      <c r="HV120" s="19"/>
      <c r="HW120" s="19"/>
      <c r="HX120" s="19"/>
      <c r="HY120" s="19"/>
      <c r="HZ120" s="19"/>
      <c r="IA120" s="19"/>
      <c r="IB120" s="19"/>
      <c r="IC120" s="19"/>
      <c r="ID120" s="19"/>
      <c r="IE120" s="19"/>
      <c r="IF120" s="19"/>
      <c r="IG120" s="19"/>
      <c r="IH120" s="19"/>
      <c r="II120" s="19"/>
      <c r="IJ120" s="19"/>
      <c r="IK120" s="19"/>
      <c r="IL120" s="19"/>
      <c r="IM120" s="19"/>
      <c r="IN120" s="19"/>
      <c r="IO120" s="19"/>
      <c r="IP120" s="19"/>
      <c r="IQ120" s="19"/>
      <c r="IR120" s="19"/>
      <c r="IS120" s="19"/>
      <c r="IT120" s="19"/>
      <c r="IU120" s="19"/>
      <c r="IV120" s="19"/>
      <c r="IW120" s="19"/>
      <c r="IX120" s="19"/>
      <c r="IY120" s="19"/>
      <c r="IZ120" s="19"/>
      <c r="JA120" s="19"/>
      <c r="JB120" s="19"/>
      <c r="JC120" s="19"/>
      <c r="JD120" s="19"/>
      <c r="JE120" s="19"/>
      <c r="JF120" s="19"/>
      <c r="JG120" s="19"/>
      <c r="JH120" s="19"/>
      <c r="JI120" s="19"/>
      <c r="JJ120" s="19"/>
      <c r="JK120" s="19"/>
      <c r="JL120" s="19"/>
      <c r="JM120" s="19"/>
      <c r="JN120" s="19"/>
      <c r="JO120" s="19"/>
      <c r="JP120" s="19"/>
      <c r="JQ120" s="19"/>
      <c r="JR120" s="19"/>
      <c r="JS120" s="19"/>
      <c r="JT120" s="19"/>
      <c r="JU120" s="19"/>
      <c r="JV120" s="19"/>
      <c r="JW120" s="19"/>
      <c r="JX120" s="19"/>
      <c r="JY120" s="19"/>
      <c r="JZ120" s="19"/>
      <c r="KA120" s="19"/>
      <c r="KB120" s="19"/>
      <c r="KC120" s="19"/>
      <c r="KD120" s="19"/>
      <c r="KE120" s="19"/>
      <c r="KF120" s="19"/>
      <c r="KG120" s="19"/>
      <c r="KH120" s="19"/>
      <c r="KI120" s="19"/>
      <c r="KJ120" s="19"/>
      <c r="KK120" s="19"/>
      <c r="KL120" s="19"/>
      <c r="KM120" s="19"/>
      <c r="KN120" s="19"/>
      <c r="KO120" s="19"/>
      <c r="KP120" s="19"/>
      <c r="KQ120" s="19"/>
      <c r="KR120" s="19"/>
      <c r="KS120" s="19"/>
      <c r="KT120" s="19"/>
      <c r="KU120" s="19"/>
      <c r="KV120" s="19"/>
      <c r="KW120" s="19"/>
      <c r="KX120" s="19"/>
      <c r="KY120" s="19"/>
      <c r="KZ120" s="19"/>
      <c r="LA120" s="19"/>
      <c r="LB120" s="19"/>
      <c r="LC120" s="19"/>
      <c r="LD120" s="19"/>
      <c r="LE120" s="19"/>
      <c r="LF120" s="19"/>
      <c r="LG120" s="19"/>
      <c r="LH120" s="19"/>
      <c r="LI120" s="19"/>
      <c r="LJ120" s="19"/>
      <c r="LK120" s="19"/>
      <c r="LL120" s="19"/>
      <c r="LM120" s="19"/>
      <c r="LN120" s="19"/>
      <c r="LO120" s="19"/>
      <c r="LP120" s="19"/>
      <c r="LQ120" s="19"/>
      <c r="LR120" s="19"/>
      <c r="LS120" s="19"/>
      <c r="LT120" s="19"/>
      <c r="LU120" s="19"/>
      <c r="LV120" s="19"/>
      <c r="LW120" s="19"/>
      <c r="LX120" s="19"/>
      <c r="LY120" s="19"/>
      <c r="LZ120" s="19"/>
      <c r="MA120" s="19"/>
      <c r="MB120" s="19"/>
      <c r="MC120" s="19"/>
      <c r="MD120" s="19"/>
      <c r="ME120" s="19"/>
      <c r="MF120" s="19"/>
      <c r="MG120" s="19"/>
      <c r="MH120" s="19"/>
      <c r="MI120" s="19"/>
      <c r="MJ120" s="19"/>
      <c r="MK120" s="19"/>
      <c r="ML120" s="19"/>
      <c r="MM120" s="19"/>
      <c r="MN120" s="19"/>
      <c r="MO120" s="19"/>
      <c r="MP120" s="19"/>
      <c r="MQ120" s="19"/>
      <c r="MR120" s="19"/>
      <c r="MS120" s="19"/>
      <c r="MT120" s="19"/>
      <c r="MU120" s="19"/>
      <c r="MV120" s="19"/>
      <c r="MW120" s="19"/>
      <c r="MX120" s="19"/>
      <c r="MY120" s="19"/>
      <c r="MZ120" s="19"/>
      <c r="NA120" s="19"/>
      <c r="NB120" s="19"/>
      <c r="NC120" s="19"/>
      <c r="ND120" s="19"/>
      <c r="NE120" s="19"/>
      <c r="NF120" s="19"/>
      <c r="NG120" s="19"/>
      <c r="NH120" s="19"/>
      <c r="NI120" s="19"/>
      <c r="NJ120" s="19"/>
      <c r="NK120" s="19"/>
      <c r="NL120" s="19"/>
      <c r="NM120" s="19"/>
      <c r="NN120" s="19"/>
      <c r="NO120" s="19"/>
      <c r="NP120" s="19"/>
      <c r="NQ120" s="19"/>
      <c r="NR120" s="19"/>
      <c r="NS120" s="19"/>
      <c r="NT120" s="19"/>
      <c r="NU120" s="19"/>
      <c r="NV120" s="19"/>
      <c r="NW120" s="19"/>
      <c r="NX120" s="19"/>
      <c r="NY120" s="19"/>
      <c r="NZ120" s="19"/>
      <c r="OA120" s="19"/>
      <c r="OB120" s="19"/>
      <c r="OC120" s="19"/>
      <c r="OD120" s="19"/>
      <c r="OE120" s="19"/>
      <c r="OF120" s="19"/>
      <c r="OG120" s="19"/>
      <c r="OH120" s="19"/>
      <c r="OI120" s="19"/>
      <c r="OJ120" s="19"/>
      <c r="OK120" s="19"/>
      <c r="OL120" s="19"/>
      <c r="OM120" s="19"/>
      <c r="ON120" s="19"/>
      <c r="OO120" s="19"/>
      <c r="OP120" s="19"/>
      <c r="OQ120" s="19"/>
      <c r="OR120" s="19"/>
      <c r="OS120" s="19"/>
      <c r="OT120" s="19"/>
      <c r="OU120" s="19"/>
      <c r="OV120" s="19"/>
      <c r="OW120" s="19"/>
      <c r="OX120" s="19"/>
      <c r="OY120" s="19"/>
      <c r="OZ120" s="19"/>
      <c r="PA120" s="19"/>
      <c r="PB120" s="19"/>
      <c r="PC120" s="19"/>
      <c r="PD120" s="19"/>
      <c r="PE120" s="19"/>
      <c r="PF120" s="19"/>
      <c r="PG120" s="19"/>
      <c r="PH120" s="19"/>
      <c r="PI120" s="19"/>
      <c r="PJ120" s="19"/>
      <c r="PK120" s="19"/>
      <c r="PL120" s="19"/>
      <c r="PM120" s="19"/>
      <c r="PN120" s="19"/>
      <c r="PO120" s="19"/>
      <c r="PP120" s="19"/>
      <c r="PQ120" s="19"/>
      <c r="PR120" s="19"/>
      <c r="PS120" s="19"/>
      <c r="PT120" s="19"/>
      <c r="PU120" s="19"/>
      <c r="PV120" s="19"/>
      <c r="PW120" s="19"/>
      <c r="PX120" s="19"/>
      <c r="PY120" s="19"/>
      <c r="PZ120" s="19"/>
      <c r="QA120" s="19"/>
      <c r="QB120" s="19"/>
      <c r="QC120" s="19"/>
      <c r="QD120" s="19"/>
      <c r="QE120" s="19"/>
      <c r="QF120" s="19"/>
      <c r="QG120" s="19"/>
      <c r="QH120" s="19"/>
      <c r="QI120" s="19"/>
      <c r="QJ120" s="19"/>
      <c r="QK120" s="19"/>
      <c r="QL120" s="19"/>
      <c r="QM120" s="19"/>
      <c r="QN120" s="19"/>
      <c r="QO120" s="19"/>
      <c r="QP120" s="19"/>
      <c r="QQ120" s="19"/>
      <c r="QR120" s="19"/>
      <c r="QS120" s="19"/>
      <c r="QT120" s="19"/>
      <c r="QU120" s="19"/>
      <c r="QV120" s="19"/>
      <c r="QW120" s="19"/>
      <c r="QX120" s="19"/>
      <c r="QY120" s="19"/>
      <c r="QZ120" s="19"/>
      <c r="RA120" s="19"/>
      <c r="RB120" s="19"/>
      <c r="RC120" s="19"/>
      <c r="RD120" s="19"/>
      <c r="RE120" s="19"/>
      <c r="RF120" s="19"/>
      <c r="RG120" s="19"/>
      <c r="RH120" s="19"/>
      <c r="RI120" s="19"/>
      <c r="RJ120" s="19"/>
      <c r="RK120" s="19"/>
      <c r="RL120" s="19"/>
      <c r="RM120" s="19"/>
      <c r="RN120" s="19"/>
      <c r="RO120" s="19"/>
      <c r="RP120" s="19"/>
      <c r="RQ120" s="19"/>
      <c r="RR120" s="19"/>
      <c r="RS120" s="19"/>
      <c r="RT120" s="19"/>
      <c r="RU120" s="19"/>
      <c r="RV120" s="19"/>
      <c r="RW120" s="19"/>
      <c r="RX120" s="19"/>
      <c r="RY120" s="19"/>
      <c r="RZ120" s="19"/>
      <c r="SA120" s="19"/>
      <c r="SB120" s="19"/>
      <c r="SC120" s="19"/>
      <c r="SD120" s="19"/>
      <c r="SE120" s="19"/>
      <c r="SF120" s="19"/>
      <c r="SG120" s="19"/>
      <c r="SH120" s="19"/>
      <c r="SI120" s="19"/>
      <c r="SJ120" s="19"/>
      <c r="SK120" s="19"/>
      <c r="SL120" s="19"/>
      <c r="SM120" s="19"/>
      <c r="SN120" s="19"/>
      <c r="SO120" s="19"/>
      <c r="SP120" s="19"/>
      <c r="SQ120" s="19"/>
      <c r="SR120" s="19"/>
      <c r="SS120" s="19"/>
      <c r="ST120" s="19"/>
      <c r="SU120" s="19"/>
      <c r="SV120" s="19"/>
      <c r="SW120" s="19"/>
      <c r="SX120" s="19"/>
      <c r="SY120" s="19"/>
      <c r="SZ120" s="19"/>
      <c r="TA120" s="19"/>
      <c r="TB120" s="19"/>
      <c r="TC120" s="19"/>
      <c r="TD120" s="19"/>
      <c r="TE120" s="19"/>
      <c r="TF120" s="19"/>
      <c r="TG120" s="19"/>
      <c r="TH120" s="19"/>
      <c r="TI120" s="19"/>
      <c r="TJ120" s="19"/>
      <c r="TK120" s="19"/>
      <c r="TL120" s="19"/>
      <c r="TM120" s="19"/>
      <c r="TN120" s="19"/>
      <c r="TO120" s="19"/>
      <c r="TP120" s="19"/>
      <c r="TQ120" s="19"/>
      <c r="TR120" s="19"/>
      <c r="TS120" s="19"/>
      <c r="TT120" s="19"/>
      <c r="TU120" s="19"/>
      <c r="TV120" s="19"/>
      <c r="TW120" s="19"/>
      <c r="TX120" s="19"/>
      <c r="TY120" s="19"/>
      <c r="TZ120" s="19"/>
      <c r="UA120" s="19"/>
      <c r="UB120" s="19"/>
      <c r="UC120" s="19"/>
      <c r="UD120" s="19"/>
      <c r="UE120" s="19"/>
      <c r="UF120" s="19"/>
      <c r="UG120" s="19"/>
      <c r="UH120" s="19"/>
      <c r="UI120" s="19"/>
      <c r="UJ120" s="19"/>
      <c r="UK120" s="19"/>
      <c r="UL120" s="19"/>
      <c r="UM120" s="19"/>
      <c r="UN120" s="19"/>
      <c r="UO120" s="19"/>
      <c r="UP120" s="19"/>
      <c r="UQ120" s="19"/>
      <c r="UR120" s="19"/>
      <c r="US120" s="19"/>
      <c r="UT120" s="19"/>
      <c r="UU120" s="19"/>
      <c r="UV120" s="19"/>
      <c r="UW120" s="19"/>
      <c r="UX120" s="19"/>
      <c r="UY120" s="19"/>
      <c r="UZ120" s="19"/>
      <c r="VA120" s="19"/>
      <c r="VB120" s="19"/>
      <c r="VC120" s="19"/>
      <c r="VD120" s="19"/>
      <c r="VE120" s="19"/>
      <c r="VF120" s="19"/>
      <c r="VG120" s="19"/>
      <c r="VH120" s="19"/>
      <c r="VI120" s="19"/>
      <c r="VJ120" s="19"/>
      <c r="VK120" s="19"/>
      <c r="VL120" s="19"/>
      <c r="VM120" s="19"/>
      <c r="VN120" s="19"/>
      <c r="VO120" s="19"/>
      <c r="VP120" s="19"/>
      <c r="VQ120" s="19"/>
      <c r="VR120" s="19"/>
      <c r="VS120" s="19"/>
      <c r="VT120" s="19"/>
      <c r="VU120" s="19"/>
      <c r="VV120" s="19"/>
      <c r="VW120" s="19"/>
      <c r="VX120" s="19"/>
      <c r="VY120" s="19"/>
      <c r="VZ120" s="19"/>
      <c r="WA120" s="19"/>
      <c r="WB120" s="19"/>
      <c r="WC120" s="19"/>
      <c r="WD120" s="19"/>
      <c r="WE120" s="19"/>
      <c r="WF120" s="19"/>
      <c r="WG120" s="19"/>
      <c r="WH120" s="19"/>
      <c r="WI120" s="19"/>
      <c r="WJ120" s="19"/>
      <c r="WK120" s="19"/>
      <c r="WL120" s="19"/>
      <c r="WM120" s="19"/>
      <c r="WN120" s="19"/>
      <c r="WO120" s="19"/>
      <c r="WP120" s="19"/>
      <c r="WQ120" s="19"/>
      <c r="WR120" s="19"/>
      <c r="WS120" s="19"/>
      <c r="WT120" s="19"/>
      <c r="WU120" s="19"/>
      <c r="WV120" s="19"/>
      <c r="WW120" s="19"/>
      <c r="WX120" s="19"/>
      <c r="WY120" s="19"/>
      <c r="WZ120" s="19"/>
      <c r="XA120" s="19"/>
      <c r="XB120" s="19"/>
      <c r="XC120" s="19"/>
      <c r="XD120" s="19"/>
      <c r="XE120" s="19"/>
      <c r="XF120" s="19"/>
      <c r="XG120" s="19"/>
      <c r="XH120" s="19"/>
      <c r="XI120" s="19"/>
      <c r="XJ120" s="19"/>
      <c r="XK120" s="19"/>
      <c r="XL120" s="19"/>
      <c r="XM120" s="19"/>
      <c r="XN120" s="19"/>
      <c r="XO120" s="19"/>
      <c r="XP120" s="19"/>
      <c r="XQ120" s="19"/>
      <c r="XR120" s="19"/>
      <c r="XS120" s="19"/>
      <c r="XT120" s="19"/>
      <c r="XU120" s="19"/>
      <c r="XV120" s="19"/>
      <c r="XW120" s="19"/>
      <c r="XX120" s="19"/>
      <c r="XY120" s="19"/>
      <c r="XZ120" s="19"/>
      <c r="YA120" s="19"/>
      <c r="YB120" s="19"/>
      <c r="YC120" s="19"/>
      <c r="YD120" s="19"/>
      <c r="YE120" s="19"/>
      <c r="YF120" s="19"/>
      <c r="YG120" s="19"/>
      <c r="YH120" s="19"/>
      <c r="YI120" s="19"/>
      <c r="YJ120" s="19"/>
      <c r="YK120" s="19"/>
      <c r="YL120" s="19"/>
      <c r="YM120" s="19"/>
      <c r="YN120" s="19"/>
      <c r="YO120" s="19"/>
      <c r="YP120" s="19"/>
      <c r="YQ120" s="19"/>
      <c r="YR120" s="19"/>
      <c r="YS120" s="19"/>
      <c r="YT120" s="19"/>
      <c r="YU120" s="19"/>
      <c r="YV120" s="19"/>
      <c r="YW120" s="19"/>
      <c r="YX120" s="19"/>
      <c r="YY120" s="19"/>
      <c r="YZ120" s="19"/>
      <c r="ZA120" s="19"/>
      <c r="ZB120" s="19"/>
      <c r="ZC120" s="19"/>
      <c r="ZD120" s="19"/>
      <c r="ZE120" s="19"/>
      <c r="ZF120" s="19"/>
      <c r="ZG120" s="19"/>
      <c r="ZH120" s="19"/>
      <c r="ZI120" s="19"/>
      <c r="ZJ120" s="19"/>
      <c r="ZK120" s="19"/>
      <c r="ZL120" s="19"/>
      <c r="ZM120" s="19"/>
      <c r="ZN120" s="19"/>
      <c r="ZO120" s="19"/>
      <c r="ZP120" s="19"/>
      <c r="ZQ120" s="19"/>
      <c r="ZR120" s="19"/>
      <c r="ZS120" s="19"/>
      <c r="ZT120" s="19"/>
      <c r="ZU120" s="19"/>
      <c r="ZV120" s="19"/>
      <c r="ZW120" s="19"/>
      <c r="ZX120" s="19"/>
      <c r="ZY120" s="19"/>
      <c r="ZZ120" s="19"/>
      <c r="AAA120" s="19"/>
      <c r="AAB120" s="19"/>
      <c r="AAC120" s="19"/>
      <c r="AAD120" s="19"/>
      <c r="AAE120" s="19"/>
      <c r="AAF120" s="19"/>
      <c r="AAG120" s="19"/>
      <c r="AAH120" s="19"/>
      <c r="AAI120" s="19"/>
      <c r="AAJ120" s="19"/>
      <c r="AAK120" s="19"/>
      <c r="AAL120" s="19"/>
      <c r="AAM120" s="19"/>
      <c r="AAN120" s="19"/>
      <c r="AAO120" s="19"/>
      <c r="AAP120" s="19"/>
      <c r="AAQ120" s="19"/>
      <c r="AAR120" s="19"/>
      <c r="AAS120" s="19"/>
      <c r="AAT120" s="19"/>
      <c r="AAU120" s="19"/>
      <c r="AAV120" s="19"/>
      <c r="AAW120" s="19"/>
      <c r="AAX120" s="19"/>
      <c r="AAY120" s="19"/>
      <c r="AAZ120" s="19"/>
      <c r="ABA120" s="19"/>
      <c r="ABB120" s="19"/>
      <c r="ABC120" s="19"/>
      <c r="ABD120" s="19"/>
      <c r="ABE120" s="19"/>
      <c r="ABF120" s="19"/>
      <c r="ABG120" s="19"/>
      <c r="ABH120" s="19"/>
      <c r="ABI120" s="19"/>
      <c r="ABJ120" s="19"/>
      <c r="ABK120" s="19"/>
      <c r="ABL120" s="19"/>
      <c r="ABM120" s="19"/>
      <c r="ABN120" s="19"/>
      <c r="ABO120" s="19"/>
      <c r="ABP120" s="19"/>
      <c r="ABQ120" s="19"/>
      <c r="ABR120" s="19"/>
      <c r="ABS120" s="19"/>
      <c r="ABT120" s="19"/>
      <c r="ABU120" s="19"/>
      <c r="ABV120" s="19"/>
      <c r="ABW120" s="19"/>
      <c r="ABX120" s="19"/>
      <c r="ABY120" s="19"/>
      <c r="ABZ120" s="19"/>
      <c r="ACA120" s="19"/>
      <c r="ACB120" s="19"/>
      <c r="ACC120" s="19"/>
      <c r="ACD120" s="19"/>
      <c r="ACE120" s="19"/>
      <c r="ACF120" s="19"/>
      <c r="ACG120" s="19"/>
      <c r="ACH120" s="19"/>
      <c r="ACI120" s="19"/>
      <c r="ACJ120" s="19"/>
      <c r="ACK120" s="19"/>
      <c r="ACL120" s="19"/>
      <c r="ACM120" s="19"/>
      <c r="ACN120" s="19"/>
      <c r="ACO120" s="19"/>
      <c r="ACP120" s="19"/>
      <c r="ACQ120" s="19"/>
      <c r="ACR120" s="19"/>
      <c r="ACS120" s="19"/>
      <c r="ACT120" s="19"/>
      <c r="ACU120" s="19"/>
      <c r="ACV120" s="19"/>
      <c r="ACW120" s="19"/>
      <c r="ACX120" s="19"/>
      <c r="ACY120" s="19"/>
      <c r="ACZ120" s="19"/>
      <c r="ADA120" s="19"/>
      <c r="ADB120" s="19"/>
      <c r="ADC120" s="19"/>
      <c r="ADD120" s="19"/>
      <c r="ADE120" s="19"/>
      <c r="ADF120" s="19"/>
      <c r="ADG120" s="19"/>
      <c r="ADH120" s="19"/>
      <c r="ADI120" s="19"/>
      <c r="ADJ120" s="19"/>
      <c r="ADK120" s="19"/>
      <c r="ADL120" s="19"/>
      <c r="ADM120" s="19"/>
      <c r="ADN120" s="19"/>
      <c r="ADO120" s="19"/>
      <c r="ADP120" s="19"/>
      <c r="ADQ120" s="19"/>
      <c r="ADR120" s="19"/>
      <c r="ADS120" s="19"/>
      <c r="ADT120" s="19"/>
      <c r="ADU120" s="19"/>
      <c r="ADV120" s="19"/>
      <c r="ADW120" s="19"/>
      <c r="ADX120" s="19"/>
      <c r="ADY120" s="19"/>
      <c r="ADZ120" s="19"/>
      <c r="AEA120" s="19"/>
      <c r="AEB120" s="19"/>
      <c r="AEC120" s="19"/>
      <c r="AED120" s="19"/>
      <c r="AEE120" s="19"/>
      <c r="AEF120" s="19"/>
      <c r="AEG120" s="19"/>
      <c r="AEH120" s="19"/>
      <c r="AEI120" s="19"/>
      <c r="AEJ120" s="19"/>
      <c r="AEK120" s="19"/>
      <c r="AEL120" s="19"/>
      <c r="AEM120" s="19"/>
      <c r="AEN120" s="19"/>
      <c r="AEO120" s="19"/>
      <c r="AEP120" s="19"/>
      <c r="AEQ120" s="19"/>
      <c r="AER120" s="19"/>
      <c r="AES120" s="19"/>
      <c r="AET120" s="19"/>
      <c r="AEU120" s="19"/>
      <c r="AEV120" s="19"/>
      <c r="AEW120" s="19"/>
      <c r="AEX120" s="19"/>
      <c r="AEY120" s="19"/>
      <c r="AEZ120" s="19"/>
      <c r="AFA120" s="19"/>
      <c r="AFB120" s="19"/>
      <c r="AFC120" s="19"/>
      <c r="AFD120" s="19"/>
      <c r="AFE120" s="19"/>
      <c r="AFF120" s="19"/>
      <c r="AFG120" s="19"/>
      <c r="AFH120" s="19"/>
      <c r="AFI120" s="19"/>
      <c r="AFJ120" s="19"/>
      <c r="AFK120" s="19"/>
      <c r="AFL120" s="19"/>
      <c r="AFM120" s="19"/>
      <c r="AFN120" s="19"/>
      <c r="AFO120" s="19"/>
      <c r="AFP120" s="19"/>
      <c r="AFQ120" s="19"/>
      <c r="AFR120" s="19"/>
      <c r="AFS120" s="19"/>
      <c r="AFT120" s="19"/>
      <c r="AFU120" s="19"/>
      <c r="AFV120" s="19"/>
      <c r="AFW120" s="19"/>
      <c r="AFX120" s="19"/>
      <c r="AFY120" s="19"/>
      <c r="AFZ120" s="19"/>
      <c r="AGA120" s="19"/>
      <c r="AGB120" s="19"/>
      <c r="AGC120" s="19"/>
      <c r="AGD120" s="19"/>
      <c r="AGE120" s="19"/>
      <c r="AGF120" s="19"/>
    </row>
    <row r="121" spans="1:969" x14ac:dyDescent="0.25">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c r="BP121" s="19"/>
      <c r="BQ121" s="19"/>
      <c r="BR121" s="19"/>
      <c r="BS121" s="19"/>
      <c r="BT121" s="19"/>
      <c r="BU121" s="19"/>
      <c r="BV121" s="19"/>
      <c r="BW121" s="19"/>
      <c r="BX121" s="19"/>
      <c r="BY121" s="19"/>
      <c r="BZ121" s="19"/>
      <c r="CA121" s="19"/>
      <c r="CB121" s="19"/>
      <c r="CC121" s="19"/>
      <c r="CD121" s="19"/>
      <c r="CE121" s="19"/>
      <c r="CF121" s="19"/>
      <c r="CG121" s="19"/>
      <c r="CH121" s="19"/>
      <c r="CI121" s="19"/>
      <c r="CJ121" s="19"/>
      <c r="CK121" s="19"/>
      <c r="CL121" s="19"/>
      <c r="CM121" s="19"/>
      <c r="CN121" s="19"/>
      <c r="CO121" s="19"/>
      <c r="CP121" s="19"/>
      <c r="CQ121" s="19"/>
      <c r="CR121" s="19"/>
      <c r="CS121" s="19"/>
      <c r="CT121" s="19"/>
      <c r="CU121" s="19"/>
      <c r="CV121" s="19"/>
      <c r="CW121" s="19"/>
      <c r="CX121" s="19"/>
      <c r="CY121" s="19"/>
      <c r="CZ121" s="19"/>
      <c r="DA121" s="19"/>
      <c r="DB121" s="19"/>
      <c r="DC121" s="19"/>
      <c r="DD121" s="19"/>
      <c r="DE121" s="19"/>
      <c r="DF121" s="19"/>
      <c r="DG121" s="19"/>
      <c r="DH121" s="19"/>
      <c r="DI121" s="19"/>
      <c r="DJ121" s="19"/>
      <c r="DK121" s="19"/>
      <c r="DL121" s="19"/>
      <c r="DM121" s="19"/>
      <c r="DN121" s="19"/>
      <c r="DO121" s="19"/>
      <c r="DP121" s="19"/>
      <c r="DQ121" s="19"/>
      <c r="DR121" s="19"/>
      <c r="DS121" s="19"/>
      <c r="DT121" s="19"/>
      <c r="DU121" s="19"/>
      <c r="DV121" s="19"/>
      <c r="DW121" s="19"/>
      <c r="DX121" s="19"/>
      <c r="DY121" s="19"/>
      <c r="DZ121" s="19"/>
      <c r="EA121" s="19"/>
      <c r="EB121" s="19"/>
      <c r="EC121" s="19"/>
      <c r="ED121" s="19"/>
      <c r="EE121" s="19"/>
      <c r="EF121" s="19"/>
      <c r="EG121" s="19"/>
      <c r="EH121" s="19"/>
      <c r="EI121" s="19"/>
      <c r="EJ121" s="19"/>
      <c r="EK121" s="19"/>
      <c r="EL121" s="19"/>
      <c r="EM121" s="19"/>
      <c r="EN121" s="19"/>
      <c r="EO121" s="19"/>
      <c r="EP121" s="19"/>
      <c r="EQ121" s="19"/>
      <c r="ER121" s="19"/>
      <c r="ES121" s="19"/>
      <c r="ET121" s="19"/>
      <c r="EU121" s="19"/>
      <c r="EV121" s="19"/>
      <c r="EW121" s="19"/>
      <c r="EX121" s="19"/>
      <c r="EY121" s="19"/>
      <c r="EZ121" s="19"/>
      <c r="FA121" s="19"/>
      <c r="FB121" s="19"/>
      <c r="FC121" s="19"/>
      <c r="FD121" s="19"/>
      <c r="FE121" s="19"/>
      <c r="FF121" s="19"/>
      <c r="FG121" s="19"/>
      <c r="FH121" s="19"/>
      <c r="FI121" s="19"/>
      <c r="FJ121" s="19"/>
      <c r="FK121" s="19"/>
      <c r="FL121" s="19"/>
      <c r="FM121" s="19"/>
      <c r="FN121" s="19"/>
      <c r="FO121" s="19"/>
      <c r="FP121" s="19"/>
      <c r="FQ121" s="19"/>
      <c r="FR121" s="19"/>
      <c r="FS121" s="19"/>
      <c r="FT121" s="19"/>
      <c r="FU121" s="19"/>
      <c r="FV121" s="19"/>
      <c r="FW121" s="19"/>
      <c r="FX121" s="19"/>
      <c r="FY121" s="19"/>
      <c r="FZ121" s="19"/>
      <c r="GA121" s="19"/>
      <c r="GB121" s="19"/>
      <c r="GC121" s="19"/>
      <c r="GD121" s="19"/>
      <c r="GE121" s="19"/>
      <c r="GF121" s="19"/>
      <c r="GG121" s="19"/>
      <c r="GH121" s="19"/>
      <c r="GI121" s="19"/>
      <c r="GJ121" s="19"/>
      <c r="GK121" s="19"/>
      <c r="GL121" s="19"/>
      <c r="GM121" s="19"/>
      <c r="GN121" s="19"/>
      <c r="GO121" s="19"/>
      <c r="GP121" s="19"/>
      <c r="GQ121" s="19"/>
      <c r="GR121" s="19"/>
      <c r="GS121" s="19"/>
      <c r="GT121" s="19"/>
      <c r="GU121" s="19"/>
      <c r="GV121" s="19"/>
      <c r="GW121" s="19"/>
      <c r="GX121" s="19"/>
      <c r="GY121" s="19"/>
      <c r="GZ121" s="19"/>
      <c r="HA121" s="19"/>
      <c r="HB121" s="19"/>
      <c r="HC121" s="19"/>
      <c r="HD121" s="19"/>
      <c r="HE121" s="19"/>
      <c r="HF121" s="19"/>
      <c r="HG121" s="19"/>
      <c r="HH121" s="19"/>
      <c r="HI121" s="19"/>
      <c r="HJ121" s="19"/>
      <c r="HK121" s="19"/>
      <c r="HL121" s="19"/>
      <c r="HM121" s="19"/>
      <c r="HN121" s="19"/>
      <c r="HO121" s="19"/>
      <c r="HP121" s="19"/>
      <c r="HQ121" s="19"/>
      <c r="HR121" s="19"/>
      <c r="HS121" s="19"/>
      <c r="HT121" s="19"/>
      <c r="HU121" s="19"/>
      <c r="HV121" s="19"/>
      <c r="HW121" s="19"/>
      <c r="HX121" s="19"/>
      <c r="HY121" s="19"/>
      <c r="HZ121" s="19"/>
      <c r="IA121" s="19"/>
      <c r="IB121" s="19"/>
      <c r="IC121" s="19"/>
      <c r="ID121" s="19"/>
      <c r="IE121" s="19"/>
      <c r="IF121" s="19"/>
      <c r="IG121" s="19"/>
      <c r="IH121" s="19"/>
      <c r="II121" s="19"/>
      <c r="IJ121" s="19"/>
      <c r="IK121" s="19"/>
      <c r="IL121" s="19"/>
      <c r="IM121" s="19"/>
      <c r="IN121" s="19"/>
      <c r="IO121" s="19"/>
      <c r="IP121" s="19"/>
      <c r="IQ121" s="19"/>
      <c r="IR121" s="19"/>
      <c r="IS121" s="19"/>
      <c r="IT121" s="19"/>
      <c r="IU121" s="19"/>
      <c r="IV121" s="19"/>
      <c r="IW121" s="19"/>
      <c r="IX121" s="19"/>
      <c r="IY121" s="19"/>
      <c r="IZ121" s="19"/>
      <c r="JA121" s="19"/>
      <c r="JB121" s="19"/>
      <c r="JC121" s="19"/>
      <c r="JD121" s="19"/>
      <c r="JE121" s="19"/>
      <c r="JF121" s="19"/>
      <c r="JG121" s="19"/>
      <c r="JH121" s="19"/>
      <c r="JI121" s="19"/>
      <c r="JJ121" s="19"/>
      <c r="JK121" s="19"/>
      <c r="JL121" s="19"/>
      <c r="JM121" s="19"/>
      <c r="JN121" s="19"/>
      <c r="JO121" s="19"/>
      <c r="JP121" s="19"/>
      <c r="JQ121" s="19"/>
      <c r="JR121" s="19"/>
      <c r="JS121" s="19"/>
      <c r="JT121" s="19"/>
      <c r="JU121" s="19"/>
      <c r="JV121" s="19"/>
      <c r="JW121" s="19"/>
      <c r="JX121" s="19"/>
      <c r="JY121" s="19"/>
      <c r="JZ121" s="19"/>
      <c r="KA121" s="19"/>
      <c r="KB121" s="19"/>
      <c r="KC121" s="19"/>
      <c r="KD121" s="19"/>
      <c r="KE121" s="19"/>
      <c r="KF121" s="19"/>
      <c r="KG121" s="19"/>
      <c r="KH121" s="19"/>
      <c r="KI121" s="19"/>
      <c r="KJ121" s="19"/>
      <c r="KK121" s="19"/>
      <c r="KL121" s="19"/>
      <c r="KM121" s="19"/>
      <c r="KN121" s="19"/>
      <c r="KO121" s="19"/>
      <c r="KP121" s="19"/>
      <c r="KQ121" s="19"/>
      <c r="KR121" s="19"/>
      <c r="KS121" s="19"/>
      <c r="KT121" s="19"/>
      <c r="KU121" s="19"/>
      <c r="KV121" s="19"/>
      <c r="KW121" s="19"/>
      <c r="KX121" s="19"/>
      <c r="KY121" s="19"/>
      <c r="KZ121" s="19"/>
      <c r="LA121" s="19"/>
      <c r="LB121" s="19"/>
      <c r="LC121" s="19"/>
      <c r="LD121" s="19"/>
      <c r="LE121" s="19"/>
      <c r="LF121" s="19"/>
      <c r="LG121" s="19"/>
      <c r="LH121" s="19"/>
      <c r="LI121" s="19"/>
      <c r="LJ121" s="19"/>
      <c r="LK121" s="19"/>
      <c r="LL121" s="19"/>
      <c r="LM121" s="19"/>
      <c r="LN121" s="19"/>
      <c r="LO121" s="19"/>
      <c r="LP121" s="19"/>
      <c r="LQ121" s="19"/>
      <c r="LR121" s="19"/>
      <c r="LS121" s="19"/>
      <c r="LT121" s="19"/>
      <c r="LU121" s="19"/>
      <c r="LV121" s="19"/>
      <c r="LW121" s="19"/>
      <c r="LX121" s="19"/>
      <c r="LY121" s="19"/>
      <c r="LZ121" s="19"/>
      <c r="MA121" s="19"/>
      <c r="MB121" s="19"/>
      <c r="MC121" s="19"/>
      <c r="MD121" s="19"/>
      <c r="ME121" s="19"/>
      <c r="MF121" s="19"/>
      <c r="MG121" s="19"/>
      <c r="MH121" s="19"/>
      <c r="MI121" s="19"/>
      <c r="MJ121" s="19"/>
      <c r="MK121" s="19"/>
      <c r="ML121" s="19"/>
      <c r="MM121" s="19"/>
      <c r="MN121" s="19"/>
      <c r="MO121" s="19"/>
      <c r="MP121" s="19"/>
      <c r="MQ121" s="19"/>
      <c r="MR121" s="19"/>
      <c r="MS121" s="19"/>
      <c r="MT121" s="19"/>
      <c r="MU121" s="19"/>
      <c r="MV121" s="19"/>
      <c r="MW121" s="19"/>
      <c r="MX121" s="19"/>
      <c r="MY121" s="19"/>
      <c r="MZ121" s="19"/>
      <c r="NA121" s="19"/>
      <c r="NB121" s="19"/>
      <c r="NC121" s="19"/>
      <c r="ND121" s="19"/>
      <c r="NE121" s="19"/>
      <c r="NF121" s="19"/>
      <c r="NG121" s="19"/>
      <c r="NH121" s="19"/>
      <c r="NI121" s="19"/>
      <c r="NJ121" s="19"/>
      <c r="NK121" s="19"/>
      <c r="NL121" s="19"/>
      <c r="NM121" s="19"/>
      <c r="NN121" s="19"/>
      <c r="NO121" s="19"/>
      <c r="NP121" s="19"/>
      <c r="NQ121" s="19"/>
      <c r="NR121" s="19"/>
      <c r="NS121" s="19"/>
      <c r="NT121" s="19"/>
      <c r="NU121" s="19"/>
      <c r="NV121" s="19"/>
      <c r="NW121" s="19"/>
      <c r="NX121" s="19"/>
      <c r="NY121" s="19"/>
      <c r="NZ121" s="19"/>
      <c r="OA121" s="19"/>
      <c r="OB121" s="19"/>
      <c r="OC121" s="19"/>
      <c r="OD121" s="19"/>
      <c r="OE121" s="19"/>
      <c r="OF121" s="19"/>
      <c r="OG121" s="19"/>
      <c r="OH121" s="19"/>
      <c r="OI121" s="19"/>
      <c r="OJ121" s="19"/>
      <c r="OK121" s="19"/>
      <c r="OL121" s="19"/>
      <c r="OM121" s="19"/>
      <c r="ON121" s="19"/>
      <c r="OO121" s="19"/>
      <c r="OP121" s="19"/>
      <c r="OQ121" s="19"/>
      <c r="OR121" s="19"/>
      <c r="OS121" s="19"/>
      <c r="OT121" s="19"/>
      <c r="OU121" s="19"/>
      <c r="OV121" s="19"/>
      <c r="OW121" s="19"/>
      <c r="OX121" s="19"/>
      <c r="OY121" s="19"/>
      <c r="OZ121" s="19"/>
      <c r="PA121" s="19"/>
      <c r="PB121" s="19"/>
      <c r="PC121" s="19"/>
      <c r="PD121" s="19"/>
      <c r="PE121" s="19"/>
      <c r="PF121" s="19"/>
      <c r="PG121" s="19"/>
      <c r="PH121" s="19"/>
      <c r="PI121" s="19"/>
      <c r="PJ121" s="19"/>
      <c r="PK121" s="19"/>
      <c r="PL121" s="19"/>
      <c r="PM121" s="19"/>
      <c r="PN121" s="19"/>
      <c r="PO121" s="19"/>
      <c r="PP121" s="19"/>
      <c r="PQ121" s="19"/>
      <c r="PR121" s="19"/>
      <c r="PS121" s="19"/>
      <c r="PT121" s="19"/>
      <c r="PU121" s="19"/>
      <c r="PV121" s="19"/>
      <c r="PW121" s="19"/>
      <c r="PX121" s="19"/>
      <c r="PY121" s="19"/>
      <c r="PZ121" s="19"/>
      <c r="QA121" s="19"/>
      <c r="QB121" s="19"/>
      <c r="QC121" s="19"/>
      <c r="QD121" s="19"/>
      <c r="QE121" s="19"/>
      <c r="QF121" s="19"/>
      <c r="QG121" s="19"/>
      <c r="QH121" s="19"/>
      <c r="QI121" s="19"/>
      <c r="QJ121" s="19"/>
      <c r="QK121" s="19"/>
      <c r="QL121" s="19"/>
      <c r="QM121" s="19"/>
      <c r="QN121" s="19"/>
      <c r="QO121" s="19"/>
      <c r="QP121" s="19"/>
      <c r="QQ121" s="19"/>
      <c r="QR121" s="19"/>
      <c r="QS121" s="19"/>
      <c r="QT121" s="19"/>
      <c r="QU121" s="19"/>
      <c r="QV121" s="19"/>
      <c r="QW121" s="19"/>
      <c r="QX121" s="19"/>
      <c r="QY121" s="19"/>
      <c r="QZ121" s="19"/>
      <c r="RA121" s="19"/>
      <c r="RB121" s="19"/>
      <c r="RC121" s="19"/>
      <c r="RD121" s="19"/>
      <c r="RE121" s="19"/>
      <c r="RF121" s="19"/>
      <c r="RG121" s="19"/>
      <c r="RH121" s="19"/>
      <c r="RI121" s="19"/>
      <c r="RJ121" s="19"/>
      <c r="RK121" s="19"/>
      <c r="RL121" s="19"/>
      <c r="RM121" s="19"/>
      <c r="RN121" s="19"/>
      <c r="RO121" s="19"/>
      <c r="RP121" s="19"/>
      <c r="RQ121" s="19"/>
      <c r="RR121" s="19"/>
      <c r="RS121" s="19"/>
      <c r="RT121" s="19"/>
      <c r="RU121" s="19"/>
      <c r="RV121" s="19"/>
      <c r="RW121" s="19"/>
      <c r="RX121" s="19"/>
      <c r="RY121" s="19"/>
      <c r="RZ121" s="19"/>
      <c r="SA121" s="19"/>
      <c r="SB121" s="19"/>
      <c r="SC121" s="19"/>
      <c r="SD121" s="19"/>
      <c r="SE121" s="19"/>
      <c r="SF121" s="19"/>
      <c r="SG121" s="19"/>
      <c r="SH121" s="19"/>
      <c r="SI121" s="19"/>
      <c r="SJ121" s="19"/>
      <c r="SK121" s="19"/>
      <c r="SL121" s="19"/>
      <c r="SM121" s="19"/>
      <c r="SN121" s="19"/>
      <c r="SO121" s="19"/>
      <c r="SP121" s="19"/>
      <c r="SQ121" s="19"/>
      <c r="SR121" s="19"/>
      <c r="SS121" s="19"/>
      <c r="ST121" s="19"/>
      <c r="SU121" s="19"/>
      <c r="SV121" s="19"/>
      <c r="SW121" s="19"/>
      <c r="SX121" s="19"/>
      <c r="SY121" s="19"/>
      <c r="SZ121" s="19"/>
      <c r="TA121" s="19"/>
      <c r="TB121" s="19"/>
      <c r="TC121" s="19"/>
      <c r="TD121" s="19"/>
      <c r="TE121" s="19"/>
      <c r="TF121" s="19"/>
      <c r="TG121" s="19"/>
      <c r="TH121" s="19"/>
      <c r="TI121" s="19"/>
      <c r="TJ121" s="19"/>
      <c r="TK121" s="19"/>
      <c r="TL121" s="19"/>
      <c r="TM121" s="19"/>
      <c r="TN121" s="19"/>
      <c r="TO121" s="19"/>
      <c r="TP121" s="19"/>
      <c r="TQ121" s="19"/>
      <c r="TR121" s="19"/>
      <c r="TS121" s="19"/>
      <c r="TT121" s="19"/>
      <c r="TU121" s="19"/>
      <c r="TV121" s="19"/>
      <c r="TW121" s="19"/>
      <c r="TX121" s="19"/>
      <c r="TY121" s="19"/>
      <c r="TZ121" s="19"/>
      <c r="UA121" s="19"/>
      <c r="UB121" s="19"/>
      <c r="UC121" s="19"/>
      <c r="UD121" s="19"/>
      <c r="UE121" s="19"/>
      <c r="UF121" s="19"/>
      <c r="UG121" s="19"/>
      <c r="UH121" s="19"/>
      <c r="UI121" s="19"/>
      <c r="UJ121" s="19"/>
      <c r="UK121" s="19"/>
      <c r="UL121" s="19"/>
      <c r="UM121" s="19"/>
      <c r="UN121" s="19"/>
      <c r="UO121" s="19"/>
      <c r="UP121" s="19"/>
      <c r="UQ121" s="19"/>
      <c r="UR121" s="19"/>
      <c r="US121" s="19"/>
      <c r="UT121" s="19"/>
      <c r="UU121" s="19"/>
      <c r="UV121" s="19"/>
      <c r="UW121" s="19"/>
      <c r="UX121" s="19"/>
      <c r="UY121" s="19"/>
      <c r="UZ121" s="19"/>
      <c r="VA121" s="19"/>
      <c r="VB121" s="19"/>
      <c r="VC121" s="19"/>
      <c r="VD121" s="19"/>
      <c r="VE121" s="19"/>
      <c r="VF121" s="19"/>
      <c r="VG121" s="19"/>
      <c r="VH121" s="19"/>
      <c r="VI121" s="19"/>
      <c r="VJ121" s="19"/>
      <c r="VK121" s="19"/>
      <c r="VL121" s="19"/>
      <c r="VM121" s="19"/>
      <c r="VN121" s="19"/>
      <c r="VO121" s="19"/>
      <c r="VP121" s="19"/>
      <c r="VQ121" s="19"/>
      <c r="VR121" s="19"/>
      <c r="VS121" s="19"/>
      <c r="VT121" s="19"/>
      <c r="VU121" s="19"/>
      <c r="VV121" s="19"/>
      <c r="VW121" s="19"/>
      <c r="VX121" s="19"/>
      <c r="VY121" s="19"/>
      <c r="VZ121" s="19"/>
      <c r="WA121" s="19"/>
      <c r="WB121" s="19"/>
      <c r="WC121" s="19"/>
      <c r="WD121" s="19"/>
      <c r="WE121" s="19"/>
      <c r="WF121" s="19"/>
      <c r="WG121" s="19"/>
      <c r="WH121" s="19"/>
      <c r="WI121" s="19"/>
      <c r="WJ121" s="19"/>
      <c r="WK121" s="19"/>
      <c r="WL121" s="19"/>
      <c r="WM121" s="19"/>
      <c r="WN121" s="19"/>
      <c r="WO121" s="19"/>
      <c r="WP121" s="19"/>
      <c r="WQ121" s="19"/>
      <c r="WR121" s="19"/>
      <c r="WS121" s="19"/>
      <c r="WT121" s="19"/>
      <c r="WU121" s="19"/>
      <c r="WV121" s="19"/>
      <c r="WW121" s="19"/>
      <c r="WX121" s="19"/>
      <c r="WY121" s="19"/>
      <c r="WZ121" s="19"/>
      <c r="XA121" s="19"/>
      <c r="XB121" s="19"/>
      <c r="XC121" s="19"/>
      <c r="XD121" s="19"/>
      <c r="XE121" s="19"/>
      <c r="XF121" s="19"/>
      <c r="XG121" s="19"/>
      <c r="XH121" s="19"/>
      <c r="XI121" s="19"/>
      <c r="XJ121" s="19"/>
      <c r="XK121" s="19"/>
      <c r="XL121" s="19"/>
      <c r="XM121" s="19"/>
      <c r="XN121" s="19"/>
      <c r="XO121" s="19"/>
      <c r="XP121" s="19"/>
      <c r="XQ121" s="19"/>
      <c r="XR121" s="19"/>
      <c r="XS121" s="19"/>
      <c r="XT121" s="19"/>
      <c r="XU121" s="19"/>
      <c r="XV121" s="19"/>
      <c r="XW121" s="19"/>
      <c r="XX121" s="19"/>
      <c r="XY121" s="19"/>
      <c r="XZ121" s="19"/>
      <c r="YA121" s="19"/>
      <c r="YB121" s="19"/>
      <c r="YC121" s="19"/>
      <c r="YD121" s="19"/>
      <c r="YE121" s="19"/>
      <c r="YF121" s="19"/>
      <c r="YG121" s="19"/>
      <c r="YH121" s="19"/>
      <c r="YI121" s="19"/>
      <c r="YJ121" s="19"/>
      <c r="YK121" s="19"/>
      <c r="YL121" s="19"/>
      <c r="YM121" s="19"/>
      <c r="YN121" s="19"/>
      <c r="YO121" s="19"/>
      <c r="YP121" s="19"/>
      <c r="YQ121" s="19"/>
      <c r="YR121" s="19"/>
      <c r="YS121" s="19"/>
      <c r="YT121" s="19"/>
      <c r="YU121" s="19"/>
      <c r="YV121" s="19"/>
      <c r="YW121" s="19"/>
      <c r="YX121" s="19"/>
      <c r="YY121" s="19"/>
      <c r="YZ121" s="19"/>
      <c r="ZA121" s="19"/>
      <c r="ZB121" s="19"/>
      <c r="ZC121" s="19"/>
      <c r="ZD121" s="19"/>
      <c r="ZE121" s="19"/>
      <c r="ZF121" s="19"/>
      <c r="ZG121" s="19"/>
      <c r="ZH121" s="19"/>
      <c r="ZI121" s="19"/>
      <c r="ZJ121" s="19"/>
      <c r="ZK121" s="19"/>
      <c r="ZL121" s="19"/>
      <c r="ZM121" s="19"/>
      <c r="ZN121" s="19"/>
      <c r="ZO121" s="19"/>
      <c r="ZP121" s="19"/>
      <c r="ZQ121" s="19"/>
      <c r="ZR121" s="19"/>
      <c r="ZS121" s="19"/>
      <c r="ZT121" s="19"/>
      <c r="ZU121" s="19"/>
      <c r="ZV121" s="19"/>
      <c r="ZW121" s="19"/>
      <c r="ZX121" s="19"/>
      <c r="ZY121" s="19"/>
      <c r="ZZ121" s="19"/>
      <c r="AAA121" s="19"/>
      <c r="AAB121" s="19"/>
      <c r="AAC121" s="19"/>
      <c r="AAD121" s="19"/>
      <c r="AAE121" s="19"/>
      <c r="AAF121" s="19"/>
      <c r="AAG121" s="19"/>
      <c r="AAH121" s="19"/>
      <c r="AAI121" s="19"/>
      <c r="AAJ121" s="19"/>
      <c r="AAK121" s="19"/>
      <c r="AAL121" s="19"/>
      <c r="AAM121" s="19"/>
      <c r="AAN121" s="19"/>
      <c r="AAO121" s="19"/>
      <c r="AAP121" s="19"/>
      <c r="AAQ121" s="19"/>
      <c r="AAR121" s="19"/>
      <c r="AAS121" s="19"/>
      <c r="AAT121" s="19"/>
      <c r="AAU121" s="19"/>
      <c r="AAV121" s="19"/>
      <c r="AAW121" s="19"/>
      <c r="AAX121" s="19"/>
      <c r="AAY121" s="19"/>
      <c r="AAZ121" s="19"/>
      <c r="ABA121" s="19"/>
      <c r="ABB121" s="19"/>
      <c r="ABC121" s="19"/>
      <c r="ABD121" s="19"/>
      <c r="ABE121" s="19"/>
      <c r="ABF121" s="19"/>
      <c r="ABG121" s="19"/>
      <c r="ABH121" s="19"/>
      <c r="ABI121" s="19"/>
      <c r="ABJ121" s="19"/>
      <c r="ABK121" s="19"/>
      <c r="ABL121" s="19"/>
      <c r="ABM121" s="19"/>
      <c r="ABN121" s="19"/>
      <c r="ABO121" s="19"/>
      <c r="ABP121" s="19"/>
      <c r="ABQ121" s="19"/>
      <c r="ABR121" s="19"/>
      <c r="ABS121" s="19"/>
      <c r="ABT121" s="19"/>
      <c r="ABU121" s="19"/>
      <c r="ABV121" s="19"/>
      <c r="ABW121" s="19"/>
      <c r="ABX121" s="19"/>
      <c r="ABY121" s="19"/>
      <c r="ABZ121" s="19"/>
      <c r="ACA121" s="19"/>
      <c r="ACB121" s="19"/>
      <c r="ACC121" s="19"/>
      <c r="ACD121" s="19"/>
      <c r="ACE121" s="19"/>
      <c r="ACF121" s="19"/>
      <c r="ACG121" s="19"/>
      <c r="ACH121" s="19"/>
      <c r="ACI121" s="19"/>
      <c r="ACJ121" s="19"/>
      <c r="ACK121" s="19"/>
      <c r="ACL121" s="19"/>
      <c r="ACM121" s="19"/>
      <c r="ACN121" s="19"/>
      <c r="ACO121" s="19"/>
      <c r="ACP121" s="19"/>
      <c r="ACQ121" s="19"/>
      <c r="ACR121" s="19"/>
      <c r="ACS121" s="19"/>
      <c r="ACT121" s="19"/>
      <c r="ACU121" s="19"/>
      <c r="ACV121" s="19"/>
      <c r="ACW121" s="19"/>
      <c r="ACX121" s="19"/>
      <c r="ACY121" s="19"/>
      <c r="ACZ121" s="19"/>
      <c r="ADA121" s="19"/>
      <c r="ADB121" s="19"/>
      <c r="ADC121" s="19"/>
      <c r="ADD121" s="19"/>
      <c r="ADE121" s="19"/>
      <c r="ADF121" s="19"/>
      <c r="ADG121" s="19"/>
      <c r="ADH121" s="19"/>
      <c r="ADI121" s="19"/>
      <c r="ADJ121" s="19"/>
      <c r="ADK121" s="19"/>
      <c r="ADL121" s="19"/>
      <c r="ADM121" s="19"/>
      <c r="ADN121" s="19"/>
      <c r="ADO121" s="19"/>
      <c r="ADP121" s="19"/>
      <c r="ADQ121" s="19"/>
      <c r="ADR121" s="19"/>
      <c r="ADS121" s="19"/>
      <c r="ADT121" s="19"/>
      <c r="ADU121" s="19"/>
      <c r="ADV121" s="19"/>
      <c r="ADW121" s="19"/>
      <c r="ADX121" s="19"/>
      <c r="ADY121" s="19"/>
      <c r="ADZ121" s="19"/>
      <c r="AEA121" s="19"/>
      <c r="AEB121" s="19"/>
      <c r="AEC121" s="19"/>
      <c r="AED121" s="19"/>
      <c r="AEE121" s="19"/>
      <c r="AEF121" s="19"/>
      <c r="AEG121" s="19"/>
      <c r="AEH121" s="19"/>
      <c r="AEI121" s="19"/>
      <c r="AEJ121" s="19"/>
      <c r="AEK121" s="19"/>
      <c r="AEL121" s="19"/>
      <c r="AEM121" s="19"/>
      <c r="AEN121" s="19"/>
      <c r="AEO121" s="19"/>
      <c r="AEP121" s="19"/>
      <c r="AEQ121" s="19"/>
      <c r="AER121" s="19"/>
      <c r="AES121" s="19"/>
      <c r="AET121" s="19"/>
      <c r="AEU121" s="19"/>
      <c r="AEV121" s="19"/>
      <c r="AEW121" s="19"/>
      <c r="AEX121" s="19"/>
      <c r="AEY121" s="19"/>
      <c r="AEZ121" s="19"/>
      <c r="AFA121" s="19"/>
      <c r="AFB121" s="19"/>
      <c r="AFC121" s="19"/>
      <c r="AFD121" s="19"/>
      <c r="AFE121" s="19"/>
      <c r="AFF121" s="19"/>
      <c r="AFG121" s="19"/>
      <c r="AFH121" s="19"/>
      <c r="AFI121" s="19"/>
      <c r="AFJ121" s="19"/>
      <c r="AFK121" s="19"/>
      <c r="AFL121" s="19"/>
      <c r="AFM121" s="19"/>
      <c r="AFN121" s="19"/>
      <c r="AFO121" s="19"/>
      <c r="AFP121" s="19"/>
      <c r="AFQ121" s="19"/>
      <c r="AFR121" s="19"/>
      <c r="AFS121" s="19"/>
      <c r="AFT121" s="19"/>
      <c r="AFU121" s="19"/>
      <c r="AFV121" s="19"/>
      <c r="AFW121" s="19"/>
      <c r="AFX121" s="19"/>
      <c r="AFY121" s="19"/>
      <c r="AFZ121" s="19"/>
      <c r="AGA121" s="19"/>
      <c r="AGB121" s="19"/>
      <c r="AGC121" s="19"/>
      <c r="AGD121" s="19"/>
      <c r="AGE121" s="19"/>
      <c r="AGF121" s="19"/>
    </row>
    <row r="122" spans="1:969" x14ac:dyDescent="0.25">
      <c r="A122" t="s">
        <v>42</v>
      </c>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c r="BP122" s="19"/>
      <c r="BQ122" s="19"/>
      <c r="BR122" s="19"/>
      <c r="BS122" s="19"/>
      <c r="BT122" s="19"/>
      <c r="BU122" s="19"/>
      <c r="BV122" s="19"/>
      <c r="BW122" s="19"/>
      <c r="BX122" s="19"/>
      <c r="BY122" s="19"/>
      <c r="BZ122" s="19"/>
      <c r="CA122" s="19"/>
      <c r="CB122" s="19"/>
      <c r="CC122" s="19"/>
      <c r="CD122" s="19"/>
      <c r="CE122" s="19"/>
      <c r="CF122" s="19"/>
      <c r="CG122" s="19"/>
      <c r="CH122" s="19"/>
      <c r="CI122" s="19"/>
      <c r="CJ122" s="19"/>
      <c r="CK122" s="19"/>
      <c r="CL122" s="19"/>
      <c r="CM122" s="19"/>
      <c r="CN122" s="19"/>
      <c r="CO122" s="19"/>
      <c r="CP122" s="19"/>
      <c r="CQ122" s="19"/>
      <c r="CR122" s="19"/>
      <c r="CS122" s="19"/>
      <c r="CT122" s="19"/>
      <c r="CU122" s="19"/>
      <c r="CV122" s="19"/>
      <c r="CW122" s="19"/>
      <c r="CX122" s="19"/>
      <c r="CY122" s="19"/>
      <c r="CZ122" s="19"/>
      <c r="DA122" s="19"/>
      <c r="DB122" s="19"/>
      <c r="DC122" s="19"/>
      <c r="DD122" s="19"/>
      <c r="DE122" s="19"/>
      <c r="DF122" s="19"/>
      <c r="DG122" s="19"/>
      <c r="DH122" s="19"/>
      <c r="DI122" s="19"/>
      <c r="DJ122" s="19"/>
      <c r="DK122" s="19"/>
      <c r="DL122" s="19"/>
      <c r="DM122" s="19"/>
      <c r="DN122" s="19"/>
      <c r="DO122" s="19"/>
      <c r="DP122" s="19"/>
      <c r="DQ122" s="19"/>
      <c r="DR122" s="19"/>
      <c r="DS122" s="19"/>
      <c r="DT122" s="19"/>
      <c r="DU122" s="19"/>
      <c r="DV122" s="19"/>
      <c r="DW122" s="19"/>
      <c r="DX122" s="19"/>
      <c r="DY122" s="19"/>
      <c r="DZ122" s="19"/>
      <c r="EA122" s="19"/>
      <c r="EB122" s="19"/>
      <c r="EC122" s="19"/>
      <c r="ED122" s="19"/>
      <c r="EE122" s="19"/>
      <c r="EF122" s="19"/>
      <c r="EG122" s="19"/>
      <c r="EH122" s="19"/>
      <c r="EI122" s="19"/>
      <c r="EJ122" s="19"/>
      <c r="EK122" s="19"/>
      <c r="EL122" s="19"/>
      <c r="EM122" s="19"/>
      <c r="EN122" s="19"/>
      <c r="EO122" s="19"/>
      <c r="EP122" s="19"/>
      <c r="EQ122" s="19"/>
      <c r="ER122" s="19"/>
      <c r="ES122" s="19"/>
      <c r="ET122" s="19"/>
      <c r="EU122" s="19"/>
      <c r="EV122" s="19"/>
      <c r="EW122" s="19"/>
      <c r="EX122" s="19"/>
      <c r="EY122" s="19"/>
      <c r="EZ122" s="19"/>
      <c r="FA122" s="19"/>
      <c r="FB122" s="19"/>
      <c r="FC122" s="19"/>
      <c r="FD122" s="19"/>
      <c r="FE122" s="19"/>
      <c r="FF122" s="19"/>
      <c r="FG122" s="19"/>
      <c r="FH122" s="19"/>
      <c r="FI122" s="19"/>
      <c r="FJ122" s="19"/>
      <c r="FK122" s="19"/>
      <c r="FL122" s="19"/>
      <c r="FM122" s="19"/>
      <c r="FN122" s="19"/>
      <c r="FO122" s="19"/>
      <c r="FP122" s="19"/>
      <c r="FQ122" s="19"/>
      <c r="FR122" s="19"/>
      <c r="FS122" s="19"/>
      <c r="FT122" s="19"/>
      <c r="FU122" s="19"/>
      <c r="FV122" s="19"/>
      <c r="FW122" s="19"/>
      <c r="FX122" s="19"/>
      <c r="FY122" s="19"/>
      <c r="FZ122" s="19"/>
      <c r="GA122" s="19"/>
      <c r="GB122" s="19"/>
      <c r="GC122" s="19"/>
      <c r="GD122" s="19"/>
      <c r="GE122" s="19"/>
      <c r="GF122" s="19"/>
      <c r="GG122" s="19"/>
      <c r="GH122" s="19"/>
      <c r="GI122" s="19"/>
      <c r="GJ122" s="19"/>
      <c r="GK122" s="19"/>
      <c r="GL122" s="19"/>
      <c r="GM122" s="19"/>
      <c r="GN122" s="19"/>
      <c r="GO122" s="19"/>
      <c r="GP122" s="19"/>
      <c r="GQ122" s="19"/>
      <c r="GR122" s="19"/>
      <c r="GS122" s="19"/>
      <c r="GT122" s="19"/>
      <c r="GU122" s="19"/>
      <c r="GV122" s="19"/>
      <c r="GW122" s="19"/>
      <c r="GX122" s="19"/>
      <c r="GY122" s="19"/>
      <c r="GZ122" s="19"/>
      <c r="HA122" s="19"/>
      <c r="HB122" s="19"/>
      <c r="HC122" s="19"/>
      <c r="HD122" s="19"/>
      <c r="HE122" s="19"/>
      <c r="HF122" s="19"/>
      <c r="HG122" s="19"/>
      <c r="HH122" s="19"/>
      <c r="HI122" s="19"/>
      <c r="HJ122" s="19"/>
      <c r="HK122" s="19"/>
      <c r="HL122" s="19"/>
      <c r="HM122" s="19"/>
      <c r="HN122" s="19"/>
      <c r="HO122" s="19"/>
      <c r="HP122" s="19"/>
      <c r="HQ122" s="19"/>
      <c r="HR122" s="19"/>
      <c r="HS122" s="19"/>
      <c r="HT122" s="19"/>
      <c r="HU122" s="19"/>
      <c r="HV122" s="19"/>
      <c r="HW122" s="19"/>
      <c r="HX122" s="19"/>
      <c r="HY122" s="19"/>
      <c r="HZ122" s="19"/>
      <c r="IA122" s="19"/>
      <c r="IB122" s="19"/>
      <c r="IC122" s="19"/>
      <c r="ID122" s="19"/>
      <c r="IE122" s="19"/>
      <c r="IF122" s="19"/>
      <c r="IG122" s="19"/>
      <c r="IH122" s="19"/>
      <c r="II122" s="19"/>
      <c r="IJ122" s="19"/>
      <c r="IK122" s="19"/>
      <c r="IL122" s="19"/>
      <c r="IM122" s="19"/>
      <c r="IN122" s="19"/>
      <c r="IO122" s="19"/>
      <c r="IP122" s="19"/>
      <c r="IQ122" s="19"/>
      <c r="IR122" s="19"/>
      <c r="IS122" s="19"/>
      <c r="IT122" s="19"/>
      <c r="IU122" s="19"/>
      <c r="IV122" s="19"/>
      <c r="IW122" s="19"/>
      <c r="IX122" s="19"/>
      <c r="IY122" s="19"/>
      <c r="IZ122" s="19"/>
      <c r="JA122" s="19"/>
      <c r="JB122" s="19"/>
      <c r="JC122" s="19"/>
      <c r="JD122" s="19"/>
      <c r="JE122" s="19"/>
      <c r="JF122" s="19"/>
      <c r="JG122" s="19"/>
      <c r="JH122" s="19"/>
      <c r="JI122" s="19"/>
      <c r="JJ122" s="19"/>
      <c r="JK122" s="19"/>
      <c r="JL122" s="19"/>
      <c r="JM122" s="19"/>
      <c r="JN122" s="19"/>
      <c r="JO122" s="19"/>
      <c r="JP122" s="19"/>
      <c r="JQ122" s="19"/>
      <c r="JR122" s="19"/>
      <c r="JS122" s="19"/>
      <c r="JT122" s="19"/>
      <c r="JU122" s="19"/>
      <c r="JV122" s="19"/>
      <c r="JW122" s="19"/>
      <c r="JX122" s="19"/>
      <c r="JY122" s="19"/>
      <c r="JZ122" s="19"/>
      <c r="KA122" s="19"/>
      <c r="KB122" s="19"/>
      <c r="KC122" s="19"/>
      <c r="KD122" s="19"/>
      <c r="KE122" s="19"/>
      <c r="KF122" s="19"/>
      <c r="KG122" s="19"/>
      <c r="KH122" s="19"/>
      <c r="KI122" s="19"/>
      <c r="KJ122" s="19"/>
      <c r="KK122" s="19"/>
      <c r="KL122" s="19"/>
      <c r="KM122" s="19"/>
      <c r="KN122" s="19"/>
      <c r="KO122" s="19"/>
      <c r="KP122" s="19"/>
      <c r="KQ122" s="19"/>
      <c r="KR122" s="19"/>
      <c r="KS122" s="19"/>
      <c r="KT122" s="19"/>
      <c r="KU122" s="19"/>
      <c r="KV122" s="19"/>
      <c r="KW122" s="19"/>
      <c r="KX122" s="19"/>
      <c r="KY122" s="19"/>
      <c r="KZ122" s="19"/>
      <c r="LA122" s="19"/>
      <c r="LB122" s="19"/>
      <c r="LC122" s="19"/>
      <c r="LD122" s="19"/>
      <c r="LE122" s="19"/>
      <c r="LF122" s="19"/>
      <c r="LG122" s="19"/>
      <c r="LH122" s="19"/>
      <c r="LI122" s="19"/>
      <c r="LJ122" s="19"/>
      <c r="LK122" s="19"/>
      <c r="LL122" s="19"/>
      <c r="LM122" s="19"/>
      <c r="LN122" s="19"/>
      <c r="LO122" s="19"/>
      <c r="LP122" s="19"/>
      <c r="LQ122" s="19"/>
      <c r="LR122" s="19"/>
      <c r="LS122" s="19"/>
      <c r="LT122" s="19"/>
      <c r="LU122" s="19"/>
      <c r="LV122" s="19"/>
      <c r="LW122" s="19"/>
      <c r="LX122" s="19"/>
      <c r="LY122" s="19"/>
      <c r="LZ122" s="19"/>
      <c r="MA122" s="19"/>
      <c r="MB122" s="19"/>
      <c r="MC122" s="19"/>
      <c r="MD122" s="19"/>
      <c r="ME122" s="19"/>
      <c r="MF122" s="19"/>
      <c r="MG122" s="19"/>
      <c r="MH122" s="19"/>
      <c r="MI122" s="19"/>
      <c r="MJ122" s="19"/>
      <c r="MK122" s="19"/>
      <c r="ML122" s="19"/>
      <c r="MM122" s="19"/>
      <c r="MN122" s="19"/>
      <c r="MO122" s="19"/>
      <c r="MP122" s="19"/>
      <c r="MQ122" s="19"/>
      <c r="MR122" s="19"/>
      <c r="MS122" s="19"/>
      <c r="MT122" s="19"/>
      <c r="MU122" s="19"/>
      <c r="MV122" s="19"/>
      <c r="MW122" s="19"/>
      <c r="MX122" s="19"/>
      <c r="MY122" s="19"/>
      <c r="MZ122" s="19"/>
      <c r="NA122" s="19"/>
      <c r="NB122" s="19"/>
      <c r="NC122" s="19"/>
      <c r="ND122" s="19"/>
      <c r="NE122" s="19"/>
      <c r="NF122" s="19"/>
      <c r="NG122" s="19"/>
      <c r="NH122" s="19"/>
      <c r="NI122" s="19"/>
      <c r="NJ122" s="19"/>
      <c r="NK122" s="19"/>
      <c r="NL122" s="19"/>
      <c r="NM122" s="19"/>
      <c r="NN122" s="19"/>
      <c r="NO122" s="19"/>
      <c r="NP122" s="19"/>
      <c r="NQ122" s="19"/>
      <c r="NR122" s="19"/>
      <c r="NS122" s="19"/>
      <c r="NT122" s="19"/>
      <c r="NU122" s="19"/>
      <c r="NV122" s="19"/>
      <c r="NW122" s="19"/>
      <c r="NX122" s="19"/>
      <c r="NY122" s="19"/>
      <c r="NZ122" s="19"/>
      <c r="OA122" s="19"/>
      <c r="OB122" s="19"/>
      <c r="OC122" s="19"/>
      <c r="OD122" s="19"/>
      <c r="OE122" s="19"/>
      <c r="OF122" s="19"/>
      <c r="OG122" s="19"/>
      <c r="OH122" s="19"/>
      <c r="OI122" s="19"/>
      <c r="OJ122" s="19"/>
      <c r="OK122" s="19"/>
      <c r="OL122" s="19"/>
      <c r="OM122" s="19"/>
      <c r="ON122" s="19"/>
      <c r="OO122" s="19"/>
      <c r="OP122" s="19"/>
      <c r="OQ122" s="19"/>
      <c r="OR122" s="19"/>
      <c r="OS122" s="19"/>
      <c r="OT122" s="19"/>
      <c r="OU122" s="19"/>
      <c r="OV122" s="19"/>
      <c r="OW122" s="19"/>
      <c r="OX122" s="19"/>
      <c r="OY122" s="19"/>
      <c r="OZ122" s="19"/>
      <c r="PA122" s="19"/>
      <c r="PB122" s="19"/>
      <c r="PC122" s="19"/>
      <c r="PD122" s="19"/>
      <c r="PE122" s="19"/>
      <c r="PF122" s="19"/>
      <c r="PG122" s="19"/>
      <c r="PH122" s="19"/>
      <c r="PI122" s="19"/>
      <c r="PJ122" s="19"/>
      <c r="PK122" s="19"/>
      <c r="PL122" s="19"/>
      <c r="PM122" s="19"/>
      <c r="PN122" s="19"/>
      <c r="PO122" s="19"/>
      <c r="PP122" s="19"/>
      <c r="PQ122" s="19"/>
      <c r="PR122" s="19"/>
      <c r="PS122" s="19"/>
      <c r="PT122" s="19"/>
      <c r="PU122" s="19"/>
      <c r="PV122" s="19"/>
      <c r="PW122" s="19"/>
      <c r="PX122" s="19"/>
      <c r="PY122" s="19"/>
      <c r="PZ122" s="19"/>
      <c r="QA122" s="19"/>
      <c r="QB122" s="19"/>
      <c r="QC122" s="19"/>
      <c r="QD122" s="19"/>
      <c r="QE122" s="19"/>
      <c r="QF122" s="19"/>
      <c r="QG122" s="19"/>
      <c r="QH122" s="19"/>
      <c r="QI122" s="19"/>
      <c r="QJ122" s="19"/>
      <c r="QK122" s="19"/>
      <c r="QL122" s="19"/>
      <c r="QM122" s="19"/>
      <c r="QN122" s="19"/>
      <c r="QO122" s="19"/>
      <c r="QP122" s="19"/>
      <c r="QQ122" s="19"/>
      <c r="QR122" s="19"/>
      <c r="QS122" s="19"/>
      <c r="QT122" s="19"/>
      <c r="QU122" s="19"/>
      <c r="QV122" s="19"/>
      <c r="QW122" s="19"/>
      <c r="QX122" s="19"/>
      <c r="QY122" s="19"/>
      <c r="QZ122" s="19"/>
      <c r="RA122" s="19"/>
      <c r="RB122" s="19"/>
      <c r="RC122" s="19"/>
      <c r="RD122" s="19"/>
      <c r="RE122" s="19"/>
      <c r="RF122" s="19"/>
      <c r="RG122" s="19"/>
      <c r="RH122" s="19"/>
      <c r="RI122" s="19"/>
      <c r="RJ122" s="19"/>
      <c r="RK122" s="19"/>
      <c r="RL122" s="19"/>
      <c r="RM122" s="19"/>
      <c r="RN122" s="19"/>
      <c r="RO122" s="19"/>
      <c r="RP122" s="19"/>
      <c r="RQ122" s="19"/>
      <c r="RR122" s="19"/>
      <c r="RS122" s="19"/>
      <c r="RT122" s="19"/>
      <c r="RU122" s="19"/>
      <c r="RV122" s="19"/>
      <c r="RW122" s="19"/>
      <c r="RX122" s="19"/>
      <c r="RY122" s="19"/>
      <c r="RZ122" s="19"/>
      <c r="SA122" s="19"/>
      <c r="SB122" s="19"/>
      <c r="SC122" s="19"/>
      <c r="SD122" s="19"/>
      <c r="SE122" s="19"/>
      <c r="SF122" s="19"/>
      <c r="SG122" s="19"/>
      <c r="SH122" s="19"/>
      <c r="SI122" s="19"/>
      <c r="SJ122" s="19"/>
      <c r="SK122" s="19"/>
      <c r="SL122" s="19"/>
      <c r="SM122" s="19"/>
      <c r="SN122" s="19"/>
      <c r="SO122" s="19"/>
      <c r="SP122" s="19"/>
      <c r="SQ122" s="19"/>
      <c r="SR122" s="19"/>
      <c r="SS122" s="19"/>
      <c r="ST122" s="19"/>
      <c r="SU122" s="19"/>
      <c r="SV122" s="19"/>
      <c r="SW122" s="19"/>
      <c r="SX122" s="19"/>
      <c r="SY122" s="19"/>
      <c r="SZ122" s="19"/>
      <c r="TA122" s="19"/>
      <c r="TB122" s="19"/>
      <c r="TC122" s="19"/>
      <c r="TD122" s="19"/>
      <c r="TE122" s="19"/>
      <c r="TF122" s="19"/>
      <c r="TG122" s="19"/>
      <c r="TH122" s="19"/>
      <c r="TI122" s="19"/>
      <c r="TJ122" s="19"/>
      <c r="TK122" s="19"/>
      <c r="TL122" s="19"/>
      <c r="TM122" s="19"/>
      <c r="TN122" s="19"/>
      <c r="TO122" s="19"/>
      <c r="TP122" s="19"/>
      <c r="TQ122" s="19"/>
      <c r="TR122" s="19"/>
      <c r="TS122" s="19"/>
      <c r="TT122" s="19"/>
      <c r="TU122" s="19"/>
      <c r="TV122" s="19"/>
      <c r="TW122" s="19"/>
      <c r="TX122" s="19"/>
      <c r="TY122" s="19"/>
      <c r="TZ122" s="19"/>
      <c r="UA122" s="19"/>
      <c r="UB122" s="19"/>
      <c r="UC122" s="19"/>
      <c r="UD122" s="19"/>
      <c r="UE122" s="19"/>
      <c r="UF122" s="19"/>
      <c r="UG122" s="19"/>
      <c r="UH122" s="19"/>
      <c r="UI122" s="19"/>
      <c r="UJ122" s="19"/>
      <c r="UK122" s="19"/>
      <c r="UL122" s="19"/>
      <c r="UM122" s="19"/>
      <c r="UN122" s="19"/>
      <c r="UO122" s="19"/>
      <c r="UP122" s="19"/>
      <c r="UQ122" s="19"/>
      <c r="UR122" s="19"/>
      <c r="US122" s="19"/>
      <c r="UT122" s="19"/>
      <c r="UU122" s="19"/>
      <c r="UV122" s="19"/>
      <c r="UW122" s="19"/>
      <c r="UX122" s="19"/>
      <c r="UY122" s="19"/>
      <c r="UZ122" s="19"/>
      <c r="VA122" s="19"/>
      <c r="VB122" s="19"/>
      <c r="VC122" s="19"/>
      <c r="VD122" s="19"/>
      <c r="VE122" s="19"/>
      <c r="VF122" s="19"/>
      <c r="VG122" s="19"/>
      <c r="VH122" s="19"/>
      <c r="VI122" s="19"/>
      <c r="VJ122" s="19"/>
      <c r="VK122" s="19"/>
      <c r="VL122" s="19"/>
      <c r="VM122" s="19"/>
      <c r="VN122" s="19"/>
      <c r="VO122" s="19"/>
      <c r="VP122" s="19"/>
      <c r="VQ122" s="19"/>
      <c r="VR122" s="19"/>
      <c r="VS122" s="19"/>
      <c r="VT122" s="19"/>
      <c r="VU122" s="19"/>
      <c r="VV122" s="19"/>
      <c r="VW122" s="19"/>
      <c r="VX122" s="19"/>
      <c r="VY122" s="19"/>
      <c r="VZ122" s="19"/>
      <c r="WA122" s="19"/>
      <c r="WB122" s="19"/>
      <c r="WC122" s="19"/>
      <c r="WD122" s="19"/>
      <c r="WE122" s="19"/>
      <c r="WF122" s="19"/>
      <c r="WG122" s="19"/>
      <c r="WH122" s="19"/>
      <c r="WI122" s="19"/>
      <c r="WJ122" s="19"/>
      <c r="WK122" s="19"/>
      <c r="WL122" s="19"/>
      <c r="WM122" s="19"/>
      <c r="WN122" s="19"/>
      <c r="WO122" s="19"/>
      <c r="WP122" s="19"/>
      <c r="WQ122" s="19"/>
      <c r="WR122" s="19"/>
      <c r="WS122" s="19"/>
      <c r="WT122" s="19"/>
      <c r="WU122" s="19"/>
      <c r="WV122" s="19"/>
      <c r="WW122" s="19"/>
      <c r="WX122" s="19"/>
      <c r="WY122" s="19"/>
      <c r="WZ122" s="19"/>
      <c r="XA122" s="19"/>
      <c r="XB122" s="19"/>
      <c r="XC122" s="19"/>
      <c r="XD122" s="19"/>
      <c r="XE122" s="19"/>
      <c r="XF122" s="19"/>
      <c r="XG122" s="19"/>
      <c r="XH122" s="19"/>
      <c r="XI122" s="19"/>
      <c r="XJ122" s="19"/>
      <c r="XK122" s="19"/>
      <c r="XL122" s="19"/>
      <c r="XM122" s="19"/>
      <c r="XN122" s="19"/>
      <c r="XO122" s="19"/>
      <c r="XP122" s="19"/>
      <c r="XQ122" s="19"/>
      <c r="XR122" s="19"/>
      <c r="XS122" s="19"/>
      <c r="XT122" s="19"/>
      <c r="XU122" s="19"/>
      <c r="XV122" s="19"/>
      <c r="XW122" s="19"/>
      <c r="XX122" s="19"/>
      <c r="XY122" s="19"/>
      <c r="XZ122" s="19"/>
      <c r="YA122" s="19"/>
      <c r="YB122" s="19"/>
      <c r="YC122" s="19"/>
      <c r="YD122" s="19"/>
      <c r="YE122" s="19"/>
      <c r="YF122" s="19"/>
      <c r="YG122" s="19"/>
      <c r="YH122" s="19"/>
      <c r="YI122" s="19"/>
      <c r="YJ122" s="19"/>
      <c r="YK122" s="19"/>
      <c r="YL122" s="19"/>
      <c r="YM122" s="19"/>
      <c r="YN122" s="19"/>
      <c r="YO122" s="19"/>
      <c r="YP122" s="19"/>
      <c r="YQ122" s="19"/>
      <c r="YR122" s="19"/>
      <c r="YS122" s="19"/>
      <c r="YT122" s="19"/>
      <c r="YU122" s="19"/>
      <c r="YV122" s="19"/>
      <c r="YW122" s="19"/>
      <c r="YX122" s="19"/>
      <c r="YY122" s="19"/>
      <c r="YZ122" s="19"/>
      <c r="ZA122" s="19"/>
      <c r="ZB122" s="19"/>
      <c r="ZC122" s="19"/>
      <c r="ZD122" s="19"/>
      <c r="ZE122" s="19"/>
      <c r="ZF122" s="19"/>
      <c r="ZG122" s="19"/>
      <c r="ZH122" s="19"/>
      <c r="ZI122" s="19"/>
      <c r="ZJ122" s="19"/>
      <c r="ZK122" s="19"/>
      <c r="ZL122" s="19"/>
      <c r="ZM122" s="19"/>
      <c r="ZN122" s="19"/>
      <c r="ZO122" s="19"/>
      <c r="ZP122" s="19"/>
      <c r="ZQ122" s="19"/>
      <c r="ZR122" s="19"/>
      <c r="ZS122" s="19"/>
      <c r="ZT122" s="19"/>
      <c r="ZU122" s="19"/>
      <c r="ZV122" s="19"/>
      <c r="ZW122" s="19"/>
      <c r="ZX122" s="19"/>
      <c r="ZY122" s="19"/>
      <c r="ZZ122" s="19"/>
      <c r="AAA122" s="19"/>
      <c r="AAB122" s="19"/>
      <c r="AAC122" s="19"/>
      <c r="AAD122" s="19"/>
      <c r="AAE122" s="19"/>
      <c r="AAF122" s="19"/>
      <c r="AAG122" s="19"/>
      <c r="AAH122" s="19"/>
      <c r="AAI122" s="19"/>
      <c r="AAJ122" s="19"/>
      <c r="AAK122" s="19"/>
      <c r="AAL122" s="19"/>
      <c r="AAM122" s="19"/>
      <c r="AAN122" s="19"/>
      <c r="AAO122" s="19"/>
      <c r="AAP122" s="19"/>
      <c r="AAQ122" s="19"/>
      <c r="AAR122" s="19"/>
      <c r="AAS122" s="19"/>
      <c r="AAT122" s="19"/>
      <c r="AAU122" s="19"/>
      <c r="AAV122" s="19"/>
      <c r="AAW122" s="19"/>
      <c r="AAX122" s="19"/>
      <c r="AAY122" s="19"/>
      <c r="AAZ122" s="19"/>
      <c r="ABA122" s="19"/>
      <c r="ABB122" s="19"/>
      <c r="ABC122" s="19"/>
      <c r="ABD122" s="19"/>
      <c r="ABE122" s="19"/>
      <c r="ABF122" s="19"/>
      <c r="ABG122" s="19"/>
      <c r="ABH122" s="19"/>
      <c r="ABI122" s="19"/>
      <c r="ABJ122" s="19"/>
      <c r="ABK122" s="19"/>
      <c r="ABL122" s="19"/>
      <c r="ABM122" s="19"/>
      <c r="ABN122" s="19"/>
      <c r="ABO122" s="19"/>
      <c r="ABP122" s="19"/>
      <c r="ABQ122" s="19"/>
      <c r="ABR122" s="19"/>
      <c r="ABS122" s="19"/>
      <c r="ABT122" s="19"/>
      <c r="ABU122" s="19"/>
      <c r="ABV122" s="19"/>
      <c r="ABW122" s="19"/>
      <c r="ABX122" s="19"/>
      <c r="ABY122" s="19"/>
      <c r="ABZ122" s="19"/>
      <c r="ACA122" s="19"/>
      <c r="ACB122" s="19"/>
      <c r="ACC122" s="19"/>
      <c r="ACD122" s="19"/>
      <c r="ACE122" s="19"/>
      <c r="ACF122" s="19"/>
      <c r="ACG122" s="19"/>
      <c r="ACH122" s="19"/>
      <c r="ACI122" s="19"/>
      <c r="ACJ122" s="19"/>
      <c r="ACK122" s="19"/>
      <c r="ACL122" s="19"/>
      <c r="ACM122" s="19"/>
      <c r="ACN122" s="19"/>
      <c r="ACO122" s="19"/>
      <c r="ACP122" s="19"/>
      <c r="ACQ122" s="19"/>
      <c r="ACR122" s="19"/>
      <c r="ACS122" s="19"/>
      <c r="ACT122" s="19"/>
      <c r="ACU122" s="19"/>
      <c r="ACV122" s="19"/>
      <c r="ACW122" s="19"/>
      <c r="ACX122" s="19"/>
      <c r="ACY122" s="19"/>
      <c r="ACZ122" s="19"/>
      <c r="ADA122" s="19"/>
      <c r="ADB122" s="19"/>
      <c r="ADC122" s="19"/>
      <c r="ADD122" s="19"/>
      <c r="ADE122" s="19"/>
      <c r="ADF122" s="19"/>
      <c r="ADG122" s="19"/>
      <c r="ADH122" s="19"/>
      <c r="ADI122" s="19"/>
      <c r="ADJ122" s="19"/>
      <c r="ADK122" s="19"/>
      <c r="ADL122" s="19"/>
      <c r="ADM122" s="19"/>
      <c r="ADN122" s="19"/>
      <c r="ADO122" s="19"/>
      <c r="ADP122" s="19"/>
      <c r="ADQ122" s="19"/>
      <c r="ADR122" s="19"/>
      <c r="ADS122" s="19"/>
      <c r="ADT122" s="19"/>
      <c r="ADU122" s="19"/>
      <c r="ADV122" s="19"/>
      <c r="ADW122" s="19"/>
      <c r="ADX122" s="19"/>
      <c r="ADY122" s="19"/>
      <c r="ADZ122" s="19"/>
      <c r="AEA122" s="19"/>
      <c r="AEB122" s="19"/>
      <c r="AEC122" s="19"/>
      <c r="AED122" s="19"/>
      <c r="AEE122" s="19"/>
      <c r="AEF122" s="19"/>
      <c r="AEG122" s="19"/>
      <c r="AEH122" s="19"/>
      <c r="AEI122" s="19"/>
      <c r="AEJ122" s="19"/>
      <c r="AEK122" s="19"/>
      <c r="AEL122" s="19"/>
      <c r="AEM122" s="19"/>
      <c r="AEN122" s="19"/>
      <c r="AEO122" s="19"/>
      <c r="AEP122" s="19"/>
      <c r="AEQ122" s="19"/>
      <c r="AER122" s="19"/>
      <c r="AES122" s="19"/>
      <c r="AET122" s="19"/>
      <c r="AEU122" s="19"/>
      <c r="AEV122" s="19"/>
      <c r="AEW122" s="19"/>
      <c r="AEX122" s="19"/>
      <c r="AEY122" s="19"/>
      <c r="AEZ122" s="19"/>
      <c r="AFA122" s="19"/>
      <c r="AFB122" s="19"/>
      <c r="AFC122" s="19"/>
      <c r="AFD122" s="19"/>
      <c r="AFE122" s="19"/>
      <c r="AFF122" s="19"/>
      <c r="AFG122" s="19"/>
      <c r="AFH122" s="19"/>
      <c r="AFI122" s="19"/>
      <c r="AFJ122" s="19"/>
      <c r="AFK122" s="19"/>
      <c r="AFL122" s="19"/>
      <c r="AFM122" s="19"/>
      <c r="AFN122" s="19"/>
      <c r="AFO122" s="19"/>
      <c r="AFP122" s="19"/>
      <c r="AFQ122" s="19"/>
      <c r="AFR122" s="19"/>
      <c r="AFS122" s="19"/>
      <c r="AFT122" s="19"/>
      <c r="AFU122" s="19"/>
      <c r="AFV122" s="19"/>
      <c r="AFW122" s="19"/>
      <c r="AFX122" s="19"/>
      <c r="AFY122" s="19"/>
      <c r="AFZ122" s="19"/>
      <c r="AGA122" s="19"/>
      <c r="AGB122" s="19"/>
      <c r="AGC122" s="19"/>
      <c r="AGD122" s="19"/>
      <c r="AGE122" s="19"/>
      <c r="AGF122" s="19"/>
    </row>
    <row r="123" spans="1:969" x14ac:dyDescent="0.25">
      <c r="A123" t="s">
        <v>43</v>
      </c>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c r="BP123" s="19"/>
      <c r="BQ123" s="19"/>
      <c r="BR123" s="19"/>
      <c r="BS123" s="19"/>
      <c r="BT123" s="19"/>
      <c r="BU123" s="19"/>
      <c r="BV123" s="19"/>
      <c r="BW123" s="19"/>
      <c r="BX123" s="19"/>
      <c r="BY123" s="19"/>
      <c r="BZ123" s="19"/>
      <c r="CA123" s="19"/>
      <c r="CB123" s="19"/>
      <c r="CC123" s="19"/>
      <c r="CD123" s="19"/>
      <c r="CE123" s="19"/>
      <c r="CF123" s="19"/>
      <c r="CG123" s="19"/>
      <c r="CH123" s="19"/>
      <c r="CI123" s="19"/>
      <c r="CJ123" s="19"/>
      <c r="CK123" s="19"/>
      <c r="CL123" s="19"/>
      <c r="CM123" s="19"/>
      <c r="CN123" s="19"/>
      <c r="CO123" s="19"/>
      <c r="CP123" s="19"/>
      <c r="CQ123" s="19"/>
      <c r="CR123" s="19"/>
      <c r="CS123" s="19"/>
      <c r="CT123" s="19"/>
      <c r="CU123" s="19"/>
      <c r="CV123" s="19"/>
      <c r="CW123" s="19"/>
      <c r="CX123" s="19"/>
      <c r="CY123" s="19"/>
      <c r="CZ123" s="19"/>
      <c r="DA123" s="19"/>
      <c r="DB123" s="19"/>
      <c r="DC123" s="19"/>
      <c r="DD123" s="19"/>
      <c r="DE123" s="19"/>
      <c r="DF123" s="19"/>
      <c r="DG123" s="19"/>
      <c r="DH123" s="19"/>
      <c r="DI123" s="19"/>
      <c r="DJ123" s="19"/>
      <c r="DK123" s="19"/>
      <c r="DL123" s="19"/>
      <c r="DM123" s="19"/>
      <c r="DN123" s="19"/>
      <c r="DO123" s="19"/>
      <c r="DP123" s="19"/>
      <c r="DQ123" s="19"/>
      <c r="DR123" s="19"/>
      <c r="DS123" s="19"/>
      <c r="DT123" s="19"/>
      <c r="DU123" s="19"/>
      <c r="DV123" s="19"/>
      <c r="DW123" s="19"/>
      <c r="DX123" s="19"/>
      <c r="DY123" s="19"/>
      <c r="DZ123" s="19"/>
      <c r="EA123" s="19"/>
      <c r="EB123" s="19"/>
      <c r="EC123" s="19"/>
      <c r="ED123" s="19"/>
      <c r="EE123" s="19"/>
      <c r="EF123" s="19"/>
      <c r="EG123" s="19"/>
      <c r="EH123" s="19"/>
      <c r="EI123" s="19"/>
      <c r="EJ123" s="19"/>
      <c r="EK123" s="19"/>
      <c r="EL123" s="19"/>
      <c r="EM123" s="19"/>
      <c r="EN123" s="19"/>
      <c r="EO123" s="19"/>
      <c r="EP123" s="19"/>
      <c r="EQ123" s="19"/>
      <c r="ER123" s="19"/>
      <c r="ES123" s="19"/>
      <c r="ET123" s="19"/>
      <c r="EU123" s="19"/>
      <c r="EV123" s="19"/>
      <c r="EW123" s="19"/>
      <c r="EX123" s="19"/>
      <c r="EY123" s="19"/>
      <c r="EZ123" s="19"/>
      <c r="FA123" s="19"/>
      <c r="FB123" s="19"/>
      <c r="FC123" s="19"/>
      <c r="FD123" s="19"/>
      <c r="FE123" s="19"/>
      <c r="FF123" s="19"/>
      <c r="FG123" s="19"/>
      <c r="FH123" s="19"/>
      <c r="FI123" s="19"/>
      <c r="FJ123" s="19"/>
      <c r="FK123" s="19"/>
      <c r="FL123" s="19"/>
      <c r="FM123" s="19"/>
      <c r="FN123" s="19"/>
      <c r="FO123" s="19"/>
      <c r="FP123" s="19"/>
      <c r="FQ123" s="19"/>
      <c r="FR123" s="19"/>
      <c r="FS123" s="19"/>
      <c r="FT123" s="19"/>
      <c r="FU123" s="19"/>
      <c r="FV123" s="19"/>
      <c r="FW123" s="19"/>
      <c r="FX123" s="19"/>
      <c r="FY123" s="19"/>
      <c r="FZ123" s="19"/>
      <c r="GA123" s="19"/>
      <c r="GB123" s="19"/>
      <c r="GC123" s="19"/>
      <c r="GD123" s="19"/>
      <c r="GE123" s="19"/>
      <c r="GF123" s="19"/>
      <c r="GG123" s="19"/>
      <c r="GH123" s="19"/>
      <c r="GI123" s="19"/>
      <c r="GJ123" s="19"/>
      <c r="GK123" s="19"/>
      <c r="GL123" s="19"/>
      <c r="GM123" s="19"/>
      <c r="GN123" s="19"/>
      <c r="GO123" s="19"/>
      <c r="GP123" s="19"/>
      <c r="GQ123" s="19"/>
      <c r="GR123" s="19"/>
      <c r="GS123" s="19"/>
      <c r="GT123" s="19"/>
      <c r="GU123" s="19"/>
      <c r="GV123" s="19"/>
      <c r="GW123" s="19"/>
      <c r="GX123" s="19"/>
      <c r="GY123" s="19"/>
      <c r="GZ123" s="19"/>
      <c r="HA123" s="19"/>
      <c r="HB123" s="19"/>
      <c r="HC123" s="19"/>
      <c r="HD123" s="19"/>
      <c r="HE123" s="19"/>
      <c r="HF123" s="19"/>
      <c r="HG123" s="19"/>
      <c r="HH123" s="19"/>
      <c r="HI123" s="19"/>
      <c r="HJ123" s="19"/>
      <c r="HK123" s="19"/>
      <c r="HL123" s="19"/>
      <c r="HM123" s="19"/>
      <c r="HN123" s="19"/>
      <c r="HO123" s="19"/>
      <c r="HP123" s="19"/>
      <c r="HQ123" s="19"/>
      <c r="HR123" s="19"/>
      <c r="HS123" s="19"/>
      <c r="HT123" s="19"/>
      <c r="HU123" s="19"/>
      <c r="HV123" s="19"/>
      <c r="HW123" s="19"/>
      <c r="HX123" s="19"/>
      <c r="HY123" s="19"/>
      <c r="HZ123" s="19"/>
      <c r="IA123" s="19"/>
      <c r="IB123" s="19"/>
      <c r="IC123" s="19"/>
      <c r="ID123" s="19"/>
      <c r="IE123" s="19"/>
      <c r="IF123" s="19"/>
      <c r="IG123" s="19"/>
      <c r="IH123" s="19"/>
      <c r="II123" s="19"/>
      <c r="IJ123" s="19"/>
      <c r="IK123" s="19"/>
      <c r="IL123" s="19"/>
      <c r="IM123" s="19"/>
      <c r="IN123" s="19"/>
      <c r="IO123" s="19"/>
      <c r="IP123" s="19"/>
      <c r="IQ123" s="19"/>
      <c r="IR123" s="19"/>
      <c r="IS123" s="19"/>
      <c r="IT123" s="19"/>
      <c r="IU123" s="19"/>
      <c r="IV123" s="19"/>
      <c r="IW123" s="19"/>
      <c r="IX123" s="19"/>
      <c r="IY123" s="19"/>
      <c r="IZ123" s="19"/>
      <c r="JA123" s="19"/>
      <c r="JB123" s="19"/>
      <c r="JC123" s="19"/>
      <c r="JD123" s="19"/>
      <c r="JE123" s="19"/>
      <c r="JF123" s="19"/>
      <c r="JG123" s="19"/>
      <c r="JH123" s="19"/>
      <c r="JI123" s="19"/>
      <c r="JJ123" s="19"/>
      <c r="JK123" s="19"/>
      <c r="JL123" s="19"/>
      <c r="JM123" s="19"/>
      <c r="JN123" s="19"/>
      <c r="JO123" s="19"/>
      <c r="JP123" s="19"/>
      <c r="JQ123" s="19"/>
      <c r="JR123" s="19"/>
      <c r="JS123" s="19"/>
      <c r="JT123" s="19"/>
      <c r="JU123" s="19"/>
      <c r="JV123" s="19"/>
      <c r="JW123" s="19"/>
      <c r="JX123" s="19"/>
      <c r="JY123" s="19"/>
      <c r="JZ123" s="19"/>
      <c r="KA123" s="19"/>
      <c r="KB123" s="19"/>
      <c r="KC123" s="19"/>
      <c r="KD123" s="19"/>
      <c r="KE123" s="19"/>
      <c r="KF123" s="19"/>
      <c r="KG123" s="19"/>
      <c r="KH123" s="19"/>
      <c r="KI123" s="19"/>
      <c r="KJ123" s="19"/>
      <c r="KK123" s="19"/>
      <c r="KL123" s="19"/>
      <c r="KM123" s="19"/>
      <c r="KN123" s="19"/>
      <c r="KO123" s="19"/>
      <c r="KP123" s="19"/>
      <c r="KQ123" s="19"/>
      <c r="KR123" s="19"/>
      <c r="KS123" s="19"/>
      <c r="KT123" s="19"/>
      <c r="KU123" s="19"/>
      <c r="KV123" s="19"/>
      <c r="KW123" s="19"/>
      <c r="KX123" s="19"/>
      <c r="KY123" s="19"/>
      <c r="KZ123" s="19"/>
      <c r="LA123" s="19"/>
      <c r="LB123" s="19"/>
      <c r="LC123" s="19"/>
      <c r="LD123" s="19"/>
      <c r="LE123" s="19"/>
      <c r="LF123" s="19"/>
      <c r="LG123" s="19"/>
      <c r="LH123" s="19"/>
      <c r="LI123" s="19"/>
      <c r="LJ123" s="19"/>
      <c r="LK123" s="19"/>
      <c r="LL123" s="19"/>
      <c r="LM123" s="19"/>
      <c r="LN123" s="19"/>
      <c r="LO123" s="19"/>
      <c r="LP123" s="19"/>
      <c r="LQ123" s="19"/>
      <c r="LR123" s="19"/>
      <c r="LS123" s="19"/>
      <c r="LT123" s="19"/>
      <c r="LU123" s="19"/>
      <c r="LV123" s="19"/>
      <c r="LW123" s="19"/>
      <c r="LX123" s="19"/>
      <c r="LY123" s="19"/>
      <c r="LZ123" s="19"/>
      <c r="MA123" s="19"/>
      <c r="MB123" s="19"/>
      <c r="MC123" s="19"/>
      <c r="MD123" s="19"/>
      <c r="ME123" s="19"/>
      <c r="MF123" s="19"/>
      <c r="MG123" s="19"/>
      <c r="MH123" s="19"/>
      <c r="MI123" s="19"/>
      <c r="MJ123" s="19"/>
      <c r="MK123" s="19"/>
      <c r="ML123" s="19"/>
      <c r="MM123" s="19"/>
      <c r="MN123" s="19"/>
      <c r="MO123" s="19"/>
      <c r="MP123" s="19"/>
      <c r="MQ123" s="19"/>
      <c r="MR123" s="19"/>
      <c r="MS123" s="19"/>
      <c r="MT123" s="19"/>
      <c r="MU123" s="19"/>
      <c r="MV123" s="19"/>
      <c r="MW123" s="19"/>
      <c r="MX123" s="19"/>
      <c r="MY123" s="19"/>
      <c r="MZ123" s="19"/>
      <c r="NA123" s="19"/>
      <c r="NB123" s="19"/>
      <c r="NC123" s="19"/>
      <c r="ND123" s="19"/>
      <c r="NE123" s="19"/>
      <c r="NF123" s="19"/>
      <c r="NG123" s="19"/>
      <c r="NH123" s="19"/>
      <c r="NI123" s="19"/>
      <c r="NJ123" s="19"/>
      <c r="NK123" s="19"/>
      <c r="NL123" s="19"/>
      <c r="NM123" s="19"/>
      <c r="NN123" s="19"/>
      <c r="NO123" s="19"/>
      <c r="NP123" s="19"/>
      <c r="NQ123" s="19"/>
      <c r="NR123" s="19"/>
      <c r="NS123" s="19"/>
      <c r="NT123" s="19"/>
      <c r="NU123" s="19"/>
      <c r="NV123" s="19"/>
      <c r="NW123" s="19"/>
      <c r="NX123" s="19"/>
      <c r="NY123" s="19"/>
      <c r="NZ123" s="19"/>
      <c r="OA123" s="19"/>
      <c r="OB123" s="19"/>
      <c r="OC123" s="19"/>
      <c r="OD123" s="19"/>
      <c r="OE123" s="19"/>
      <c r="OF123" s="19"/>
      <c r="OG123" s="19"/>
      <c r="OH123" s="19"/>
      <c r="OI123" s="19"/>
      <c r="OJ123" s="19"/>
      <c r="OK123" s="19"/>
      <c r="OL123" s="19"/>
      <c r="OM123" s="19"/>
      <c r="ON123" s="19"/>
      <c r="OO123" s="19"/>
      <c r="OP123" s="19"/>
      <c r="OQ123" s="19"/>
      <c r="OR123" s="19"/>
      <c r="OS123" s="19"/>
      <c r="OT123" s="19"/>
      <c r="OU123" s="19"/>
      <c r="OV123" s="19"/>
      <c r="OW123" s="19"/>
      <c r="OX123" s="19"/>
      <c r="OY123" s="19"/>
      <c r="OZ123" s="19"/>
      <c r="PA123" s="19"/>
      <c r="PB123" s="19"/>
      <c r="PC123" s="19"/>
      <c r="PD123" s="19"/>
      <c r="PE123" s="19"/>
      <c r="PF123" s="19"/>
      <c r="PG123" s="19"/>
      <c r="PH123" s="19"/>
      <c r="PI123" s="19"/>
      <c r="PJ123" s="19"/>
      <c r="PK123" s="19"/>
      <c r="PL123" s="19"/>
      <c r="PM123" s="19"/>
      <c r="PN123" s="19"/>
      <c r="PO123" s="19"/>
      <c r="PP123" s="19"/>
      <c r="PQ123" s="19"/>
      <c r="PR123" s="19"/>
      <c r="PS123" s="19"/>
      <c r="PT123" s="19"/>
      <c r="PU123" s="19"/>
      <c r="PV123" s="19"/>
      <c r="PW123" s="19"/>
      <c r="PX123" s="19"/>
      <c r="PY123" s="19"/>
      <c r="PZ123" s="19"/>
      <c r="QA123" s="19"/>
      <c r="QB123" s="19"/>
      <c r="QC123" s="19"/>
      <c r="QD123" s="19"/>
      <c r="QE123" s="19"/>
      <c r="QF123" s="19"/>
      <c r="QG123" s="19"/>
      <c r="QH123" s="19"/>
      <c r="QI123" s="19"/>
      <c r="QJ123" s="19"/>
      <c r="QK123" s="19"/>
      <c r="QL123" s="19"/>
      <c r="QM123" s="19"/>
      <c r="QN123" s="19"/>
      <c r="QO123" s="19"/>
      <c r="QP123" s="19"/>
      <c r="QQ123" s="19"/>
      <c r="QR123" s="19"/>
      <c r="QS123" s="19"/>
      <c r="QT123" s="19"/>
      <c r="QU123" s="19"/>
      <c r="QV123" s="19"/>
      <c r="QW123" s="19"/>
      <c r="QX123" s="19"/>
      <c r="QY123" s="19"/>
      <c r="QZ123" s="19"/>
      <c r="RA123" s="19"/>
      <c r="RB123" s="19"/>
      <c r="RC123" s="19"/>
      <c r="RD123" s="19"/>
      <c r="RE123" s="19"/>
      <c r="RF123" s="19"/>
      <c r="RG123" s="19"/>
      <c r="RH123" s="19"/>
      <c r="RI123" s="19"/>
      <c r="RJ123" s="19"/>
      <c r="RK123" s="19"/>
      <c r="RL123" s="19"/>
      <c r="RM123" s="19"/>
      <c r="RN123" s="19"/>
      <c r="RO123" s="19"/>
      <c r="RP123" s="19"/>
      <c r="RQ123" s="19"/>
      <c r="RR123" s="19"/>
      <c r="RS123" s="19"/>
      <c r="RT123" s="19"/>
      <c r="RU123" s="19"/>
      <c r="RV123" s="19"/>
      <c r="RW123" s="19"/>
      <c r="RX123" s="19"/>
      <c r="RY123" s="19"/>
      <c r="RZ123" s="19"/>
      <c r="SA123" s="19"/>
      <c r="SB123" s="19"/>
      <c r="SC123" s="19"/>
      <c r="SD123" s="19"/>
      <c r="SE123" s="19"/>
      <c r="SF123" s="19"/>
      <c r="SG123" s="19"/>
      <c r="SH123" s="19"/>
      <c r="SI123" s="19"/>
      <c r="SJ123" s="19"/>
      <c r="SK123" s="19"/>
      <c r="SL123" s="19"/>
      <c r="SM123" s="19"/>
      <c r="SN123" s="19"/>
      <c r="SO123" s="19"/>
      <c r="SP123" s="19"/>
      <c r="SQ123" s="19"/>
      <c r="SR123" s="19"/>
      <c r="SS123" s="19"/>
      <c r="ST123" s="19"/>
      <c r="SU123" s="19"/>
      <c r="SV123" s="19"/>
      <c r="SW123" s="19"/>
      <c r="SX123" s="19"/>
      <c r="SY123" s="19"/>
      <c r="SZ123" s="19"/>
      <c r="TA123" s="19"/>
      <c r="TB123" s="19"/>
      <c r="TC123" s="19"/>
      <c r="TD123" s="19"/>
      <c r="TE123" s="19"/>
      <c r="TF123" s="19"/>
      <c r="TG123" s="19"/>
      <c r="TH123" s="19"/>
      <c r="TI123" s="19"/>
      <c r="TJ123" s="19"/>
      <c r="TK123" s="19"/>
      <c r="TL123" s="19"/>
      <c r="TM123" s="19"/>
      <c r="TN123" s="19"/>
      <c r="TO123" s="19"/>
      <c r="TP123" s="19"/>
      <c r="TQ123" s="19"/>
      <c r="TR123" s="19"/>
      <c r="TS123" s="19"/>
      <c r="TT123" s="19"/>
      <c r="TU123" s="19"/>
      <c r="TV123" s="19"/>
      <c r="TW123" s="19"/>
      <c r="TX123" s="19"/>
      <c r="TY123" s="19"/>
      <c r="TZ123" s="19"/>
      <c r="UA123" s="19"/>
      <c r="UB123" s="19"/>
      <c r="UC123" s="19"/>
      <c r="UD123" s="19"/>
      <c r="UE123" s="19"/>
      <c r="UF123" s="19"/>
      <c r="UG123" s="19"/>
      <c r="UH123" s="19"/>
      <c r="UI123" s="19"/>
      <c r="UJ123" s="19"/>
      <c r="UK123" s="19"/>
      <c r="UL123" s="19"/>
      <c r="UM123" s="19"/>
      <c r="UN123" s="19"/>
      <c r="UO123" s="19"/>
      <c r="UP123" s="19"/>
      <c r="UQ123" s="19"/>
      <c r="UR123" s="19"/>
      <c r="US123" s="19"/>
      <c r="UT123" s="19"/>
      <c r="UU123" s="19"/>
      <c r="UV123" s="19"/>
      <c r="UW123" s="19"/>
      <c r="UX123" s="19"/>
      <c r="UY123" s="19"/>
      <c r="UZ123" s="19"/>
      <c r="VA123" s="19"/>
      <c r="VB123" s="19"/>
      <c r="VC123" s="19"/>
      <c r="VD123" s="19"/>
      <c r="VE123" s="19"/>
      <c r="VF123" s="19"/>
      <c r="VG123" s="19"/>
      <c r="VH123" s="19"/>
      <c r="VI123" s="19"/>
      <c r="VJ123" s="19"/>
      <c r="VK123" s="19"/>
      <c r="VL123" s="19"/>
      <c r="VM123" s="19"/>
      <c r="VN123" s="19"/>
      <c r="VO123" s="19"/>
      <c r="VP123" s="19"/>
      <c r="VQ123" s="19"/>
      <c r="VR123" s="19"/>
      <c r="VS123" s="19"/>
      <c r="VT123" s="19"/>
      <c r="VU123" s="19"/>
      <c r="VV123" s="19"/>
      <c r="VW123" s="19"/>
      <c r="VX123" s="19"/>
      <c r="VY123" s="19"/>
      <c r="VZ123" s="19"/>
      <c r="WA123" s="19"/>
      <c r="WB123" s="19"/>
      <c r="WC123" s="19"/>
      <c r="WD123" s="19"/>
      <c r="WE123" s="19"/>
      <c r="WF123" s="19"/>
      <c r="WG123" s="19"/>
      <c r="WH123" s="19"/>
      <c r="WI123" s="19"/>
      <c r="WJ123" s="19"/>
      <c r="WK123" s="19"/>
      <c r="WL123" s="19"/>
      <c r="WM123" s="19"/>
      <c r="WN123" s="19"/>
      <c r="WO123" s="19"/>
      <c r="WP123" s="19"/>
      <c r="WQ123" s="19"/>
      <c r="WR123" s="19"/>
      <c r="WS123" s="19"/>
      <c r="WT123" s="19"/>
      <c r="WU123" s="19"/>
      <c r="WV123" s="19"/>
      <c r="WW123" s="19"/>
      <c r="WX123" s="19"/>
      <c r="WY123" s="19"/>
      <c r="WZ123" s="19"/>
      <c r="XA123" s="19"/>
      <c r="XB123" s="19"/>
      <c r="XC123" s="19"/>
      <c r="XD123" s="19"/>
      <c r="XE123" s="19"/>
      <c r="XF123" s="19"/>
      <c r="XG123" s="19"/>
      <c r="XH123" s="19"/>
      <c r="XI123" s="19"/>
      <c r="XJ123" s="19"/>
      <c r="XK123" s="19"/>
      <c r="XL123" s="19"/>
      <c r="XM123" s="19"/>
      <c r="XN123" s="19"/>
      <c r="XO123" s="19"/>
      <c r="XP123" s="19"/>
      <c r="XQ123" s="19"/>
      <c r="XR123" s="19"/>
      <c r="XS123" s="19"/>
      <c r="XT123" s="19"/>
      <c r="XU123" s="19"/>
      <c r="XV123" s="19"/>
      <c r="XW123" s="19"/>
      <c r="XX123" s="19"/>
      <c r="XY123" s="19"/>
      <c r="XZ123" s="19"/>
      <c r="YA123" s="19"/>
      <c r="YB123" s="19"/>
      <c r="YC123" s="19"/>
      <c r="YD123" s="19"/>
      <c r="YE123" s="19"/>
      <c r="YF123" s="19"/>
      <c r="YG123" s="19"/>
      <c r="YH123" s="19"/>
      <c r="YI123" s="19"/>
      <c r="YJ123" s="19"/>
      <c r="YK123" s="19"/>
      <c r="YL123" s="19"/>
      <c r="YM123" s="19"/>
      <c r="YN123" s="19"/>
      <c r="YO123" s="19"/>
      <c r="YP123" s="19"/>
      <c r="YQ123" s="19"/>
      <c r="YR123" s="19"/>
      <c r="YS123" s="19"/>
      <c r="YT123" s="19"/>
      <c r="YU123" s="19"/>
      <c r="YV123" s="19"/>
      <c r="YW123" s="19"/>
      <c r="YX123" s="19"/>
      <c r="YY123" s="19"/>
      <c r="YZ123" s="19"/>
      <c r="ZA123" s="19"/>
      <c r="ZB123" s="19"/>
      <c r="ZC123" s="19"/>
      <c r="ZD123" s="19"/>
      <c r="ZE123" s="19"/>
      <c r="ZF123" s="19"/>
      <c r="ZG123" s="19"/>
      <c r="ZH123" s="19"/>
      <c r="ZI123" s="19"/>
      <c r="ZJ123" s="19"/>
      <c r="ZK123" s="19"/>
      <c r="ZL123" s="19"/>
      <c r="ZM123" s="19"/>
      <c r="ZN123" s="19"/>
      <c r="ZO123" s="19"/>
      <c r="ZP123" s="19"/>
      <c r="ZQ123" s="19"/>
      <c r="ZR123" s="19"/>
      <c r="ZS123" s="19"/>
      <c r="ZT123" s="19"/>
      <c r="ZU123" s="19"/>
      <c r="ZV123" s="19"/>
      <c r="ZW123" s="19"/>
      <c r="ZX123" s="19"/>
      <c r="ZY123" s="19"/>
      <c r="ZZ123" s="19"/>
      <c r="AAA123" s="19"/>
      <c r="AAB123" s="19"/>
      <c r="AAC123" s="19"/>
      <c r="AAD123" s="19"/>
      <c r="AAE123" s="19"/>
      <c r="AAF123" s="19"/>
      <c r="AAG123" s="19"/>
      <c r="AAH123" s="19"/>
      <c r="AAI123" s="19"/>
      <c r="AAJ123" s="19"/>
      <c r="AAK123" s="19"/>
      <c r="AAL123" s="19"/>
      <c r="AAM123" s="19"/>
      <c r="AAN123" s="19"/>
      <c r="AAO123" s="19"/>
      <c r="AAP123" s="19"/>
      <c r="AAQ123" s="19"/>
      <c r="AAR123" s="19"/>
      <c r="AAS123" s="19"/>
      <c r="AAT123" s="19"/>
      <c r="AAU123" s="19"/>
      <c r="AAV123" s="19"/>
      <c r="AAW123" s="19"/>
      <c r="AAX123" s="19"/>
      <c r="AAY123" s="19"/>
      <c r="AAZ123" s="19"/>
      <c r="ABA123" s="19"/>
      <c r="ABB123" s="19"/>
      <c r="ABC123" s="19"/>
      <c r="ABD123" s="19"/>
      <c r="ABE123" s="19"/>
      <c r="ABF123" s="19"/>
      <c r="ABG123" s="19"/>
      <c r="ABH123" s="19"/>
      <c r="ABI123" s="19"/>
      <c r="ABJ123" s="19"/>
      <c r="ABK123" s="19"/>
      <c r="ABL123" s="19"/>
      <c r="ABM123" s="19"/>
      <c r="ABN123" s="19"/>
      <c r="ABO123" s="19"/>
      <c r="ABP123" s="19"/>
      <c r="ABQ123" s="19"/>
      <c r="ABR123" s="19"/>
      <c r="ABS123" s="19"/>
      <c r="ABT123" s="19"/>
      <c r="ABU123" s="19"/>
      <c r="ABV123" s="19"/>
      <c r="ABW123" s="19"/>
      <c r="ABX123" s="19"/>
      <c r="ABY123" s="19"/>
      <c r="ABZ123" s="19"/>
      <c r="ACA123" s="19"/>
      <c r="ACB123" s="19"/>
      <c r="ACC123" s="19"/>
      <c r="ACD123" s="19"/>
      <c r="ACE123" s="19"/>
      <c r="ACF123" s="19"/>
      <c r="ACG123" s="19"/>
      <c r="ACH123" s="19"/>
      <c r="ACI123" s="19"/>
      <c r="ACJ123" s="19"/>
      <c r="ACK123" s="19"/>
      <c r="ACL123" s="19"/>
      <c r="ACM123" s="19"/>
      <c r="ACN123" s="19"/>
      <c r="ACO123" s="19"/>
      <c r="ACP123" s="19"/>
      <c r="ACQ123" s="19"/>
      <c r="ACR123" s="19"/>
      <c r="ACS123" s="19"/>
      <c r="ACT123" s="19"/>
      <c r="ACU123" s="19"/>
      <c r="ACV123" s="19"/>
      <c r="ACW123" s="19"/>
      <c r="ACX123" s="19"/>
      <c r="ACY123" s="19"/>
      <c r="ACZ123" s="19"/>
      <c r="ADA123" s="19"/>
      <c r="ADB123" s="19"/>
      <c r="ADC123" s="19"/>
      <c r="ADD123" s="19"/>
      <c r="ADE123" s="19"/>
      <c r="ADF123" s="19"/>
      <c r="ADG123" s="19"/>
      <c r="ADH123" s="19"/>
      <c r="ADI123" s="19"/>
      <c r="ADJ123" s="19"/>
      <c r="ADK123" s="19"/>
      <c r="ADL123" s="19"/>
      <c r="ADM123" s="19"/>
      <c r="ADN123" s="19"/>
      <c r="ADO123" s="19"/>
      <c r="ADP123" s="19"/>
      <c r="ADQ123" s="19"/>
      <c r="ADR123" s="19"/>
      <c r="ADS123" s="19"/>
      <c r="ADT123" s="19"/>
      <c r="ADU123" s="19"/>
      <c r="ADV123" s="19"/>
      <c r="ADW123" s="19"/>
      <c r="ADX123" s="19"/>
      <c r="ADY123" s="19"/>
      <c r="ADZ123" s="19"/>
      <c r="AEA123" s="19"/>
      <c r="AEB123" s="19"/>
      <c r="AEC123" s="19"/>
      <c r="AED123" s="19"/>
      <c r="AEE123" s="19"/>
      <c r="AEF123" s="19"/>
      <c r="AEG123" s="19"/>
      <c r="AEH123" s="19"/>
      <c r="AEI123" s="19"/>
      <c r="AEJ123" s="19"/>
      <c r="AEK123" s="19"/>
      <c r="AEL123" s="19"/>
      <c r="AEM123" s="19"/>
      <c r="AEN123" s="19"/>
      <c r="AEO123" s="19"/>
      <c r="AEP123" s="19"/>
      <c r="AEQ123" s="19"/>
      <c r="AER123" s="19"/>
      <c r="AES123" s="19"/>
      <c r="AET123" s="19"/>
      <c r="AEU123" s="19"/>
      <c r="AEV123" s="19"/>
      <c r="AEW123" s="19"/>
      <c r="AEX123" s="19"/>
      <c r="AEY123" s="19"/>
      <c r="AEZ123" s="19"/>
      <c r="AFA123" s="19"/>
      <c r="AFB123" s="19"/>
      <c r="AFC123" s="19"/>
      <c r="AFD123" s="19"/>
      <c r="AFE123" s="19"/>
      <c r="AFF123" s="19"/>
      <c r="AFG123" s="19"/>
      <c r="AFH123" s="19"/>
      <c r="AFI123" s="19"/>
      <c r="AFJ123" s="19"/>
      <c r="AFK123" s="19"/>
      <c r="AFL123" s="19"/>
      <c r="AFM123" s="19"/>
      <c r="AFN123" s="19"/>
      <c r="AFO123" s="19"/>
      <c r="AFP123" s="19"/>
      <c r="AFQ123" s="19"/>
      <c r="AFR123" s="19"/>
      <c r="AFS123" s="19"/>
      <c r="AFT123" s="19"/>
      <c r="AFU123" s="19"/>
      <c r="AFV123" s="19"/>
      <c r="AFW123" s="19"/>
      <c r="AFX123" s="19"/>
      <c r="AFY123" s="19"/>
      <c r="AFZ123" s="19"/>
      <c r="AGA123" s="19"/>
      <c r="AGB123" s="19"/>
      <c r="AGC123" s="19"/>
      <c r="AGD123" s="19"/>
      <c r="AGE123" s="19"/>
      <c r="AGF123" s="19"/>
    </row>
    <row r="124" spans="1:969" x14ac:dyDescent="0.25">
      <c r="A124">
        <f>INDEX(7:7,MATCH(MAX($3:$3),$3:$3,0))</f>
        <v>120251853.27689999</v>
      </c>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c r="BP124" s="19"/>
      <c r="BQ124" s="19"/>
      <c r="BR124" s="19"/>
      <c r="BS124" s="19"/>
      <c r="BT124" s="19"/>
      <c r="BU124" s="19"/>
      <c r="BV124" s="19"/>
      <c r="BW124" s="19"/>
      <c r="BX124" s="19"/>
      <c r="BY124" s="19"/>
      <c r="BZ124" s="19"/>
      <c r="CA124" s="19"/>
      <c r="CB124" s="19"/>
      <c r="CC124" s="19"/>
      <c r="CD124" s="19"/>
      <c r="CE124" s="19"/>
      <c r="CF124" s="19"/>
      <c r="CG124" s="19"/>
      <c r="CH124" s="19"/>
      <c r="CI124" s="19"/>
      <c r="CJ124" s="19"/>
      <c r="CK124" s="19"/>
      <c r="CL124" s="19"/>
      <c r="CM124" s="19"/>
      <c r="CN124" s="19"/>
      <c r="CO124" s="19"/>
      <c r="CP124" s="19"/>
      <c r="CQ124" s="19"/>
      <c r="CR124" s="19"/>
      <c r="CS124" s="19"/>
      <c r="CT124" s="19"/>
      <c r="CU124" s="19"/>
      <c r="CV124" s="19"/>
      <c r="CW124" s="19"/>
      <c r="CX124" s="19"/>
      <c r="CY124" s="19"/>
      <c r="CZ124" s="19"/>
      <c r="DA124" s="19"/>
      <c r="DB124" s="19"/>
      <c r="DC124" s="19"/>
      <c r="DD124" s="19"/>
      <c r="DE124" s="19"/>
      <c r="DF124" s="19"/>
      <c r="DG124" s="19"/>
      <c r="DH124" s="19"/>
      <c r="DI124" s="19"/>
      <c r="DJ124" s="19"/>
      <c r="DK124" s="19"/>
      <c r="DL124" s="19"/>
      <c r="DM124" s="19"/>
      <c r="DN124" s="19"/>
      <c r="DO124" s="19"/>
      <c r="DP124" s="19"/>
      <c r="DQ124" s="19"/>
      <c r="DR124" s="19"/>
      <c r="DS124" s="19"/>
      <c r="DT124" s="19"/>
      <c r="DU124" s="19"/>
      <c r="DV124" s="19"/>
      <c r="DW124" s="19"/>
      <c r="DX124" s="19"/>
      <c r="DY124" s="19"/>
      <c r="DZ124" s="19"/>
      <c r="EA124" s="19"/>
      <c r="EB124" s="19"/>
      <c r="EC124" s="19"/>
      <c r="ED124" s="19"/>
      <c r="EE124" s="19"/>
      <c r="EF124" s="19"/>
      <c r="EG124" s="19"/>
      <c r="EH124" s="19"/>
      <c r="EI124" s="19"/>
      <c r="EJ124" s="19"/>
      <c r="EK124" s="19"/>
      <c r="EL124" s="19"/>
      <c r="EM124" s="19"/>
      <c r="EN124" s="19"/>
      <c r="EO124" s="19"/>
      <c r="EP124" s="19"/>
      <c r="EQ124" s="19"/>
      <c r="ER124" s="19"/>
      <c r="ES124" s="19"/>
      <c r="ET124" s="19"/>
      <c r="EU124" s="19"/>
      <c r="EV124" s="19"/>
      <c r="EW124" s="19"/>
      <c r="EX124" s="19"/>
      <c r="EY124" s="19"/>
      <c r="EZ124" s="19"/>
      <c r="FA124" s="19"/>
      <c r="FB124" s="19"/>
      <c r="FC124" s="19"/>
      <c r="FD124" s="19"/>
      <c r="FE124" s="19"/>
      <c r="FF124" s="19"/>
      <c r="FG124" s="19"/>
      <c r="FH124" s="19"/>
      <c r="FI124" s="19"/>
      <c r="FJ124" s="19"/>
      <c r="FK124" s="19"/>
      <c r="FL124" s="19"/>
      <c r="FM124" s="19"/>
      <c r="FN124" s="19"/>
      <c r="FO124" s="19"/>
      <c r="FP124" s="19"/>
      <c r="FQ124" s="19"/>
      <c r="FR124" s="19"/>
      <c r="FS124" s="19"/>
      <c r="FT124" s="19"/>
      <c r="FU124" s="19"/>
      <c r="FV124" s="19"/>
      <c r="FW124" s="19"/>
      <c r="FX124" s="19"/>
      <c r="FY124" s="19"/>
      <c r="FZ124" s="19"/>
      <c r="GA124" s="19"/>
      <c r="GB124" s="19"/>
      <c r="GC124" s="19"/>
      <c r="GD124" s="19"/>
      <c r="GE124" s="19"/>
      <c r="GF124" s="19"/>
      <c r="GG124" s="19"/>
      <c r="GH124" s="19"/>
      <c r="GI124" s="19"/>
      <c r="GJ124" s="19"/>
      <c r="GK124" s="19"/>
      <c r="GL124" s="19"/>
      <c r="GM124" s="19"/>
      <c r="GN124" s="19"/>
      <c r="GO124" s="19"/>
      <c r="GP124" s="19"/>
      <c r="GQ124" s="19"/>
      <c r="GR124" s="19"/>
      <c r="GS124" s="19"/>
      <c r="GT124" s="19"/>
      <c r="GU124" s="19"/>
      <c r="GV124" s="19"/>
      <c r="GW124" s="19"/>
      <c r="GX124" s="19"/>
      <c r="GY124" s="19"/>
      <c r="GZ124" s="19"/>
      <c r="HA124" s="19"/>
      <c r="HB124" s="19"/>
      <c r="HC124" s="19"/>
      <c r="HD124" s="19"/>
      <c r="HE124" s="19"/>
      <c r="HF124" s="19"/>
      <c r="HG124" s="19"/>
      <c r="HH124" s="19"/>
      <c r="HI124" s="19"/>
      <c r="HJ124" s="19"/>
      <c r="HK124" s="19"/>
      <c r="HL124" s="19"/>
      <c r="HM124" s="19"/>
      <c r="HN124" s="19"/>
      <c r="HO124" s="19"/>
      <c r="HP124" s="19"/>
      <c r="HQ124" s="19"/>
      <c r="HR124" s="19"/>
      <c r="HS124" s="19"/>
      <c r="HT124" s="19"/>
      <c r="HU124" s="19"/>
      <c r="HV124" s="19"/>
      <c r="HW124" s="19"/>
      <c r="HX124" s="19"/>
      <c r="HY124" s="19"/>
      <c r="HZ124" s="19"/>
      <c r="IA124" s="19"/>
      <c r="IB124" s="19"/>
      <c r="IC124" s="19"/>
      <c r="ID124" s="19"/>
      <c r="IE124" s="19"/>
      <c r="IF124" s="19"/>
      <c r="IG124" s="19"/>
      <c r="IH124" s="19"/>
      <c r="II124" s="19"/>
      <c r="IJ124" s="19"/>
      <c r="IK124" s="19"/>
      <c r="IL124" s="19"/>
      <c r="IM124" s="19"/>
      <c r="IN124" s="19"/>
      <c r="IO124" s="19"/>
      <c r="IP124" s="19"/>
      <c r="IQ124" s="19"/>
      <c r="IR124" s="19"/>
      <c r="IS124" s="19"/>
      <c r="IT124" s="19"/>
      <c r="IU124" s="19"/>
      <c r="IV124" s="19"/>
      <c r="IW124" s="19"/>
      <c r="IX124" s="19"/>
      <c r="IY124" s="19"/>
      <c r="IZ124" s="19"/>
      <c r="JA124" s="19"/>
      <c r="JB124" s="19"/>
      <c r="JC124" s="19"/>
      <c r="JD124" s="19"/>
      <c r="JE124" s="19"/>
      <c r="JF124" s="19"/>
      <c r="JG124" s="19"/>
      <c r="JH124" s="19"/>
      <c r="JI124" s="19"/>
      <c r="JJ124" s="19"/>
      <c r="JK124" s="19"/>
      <c r="JL124" s="19"/>
      <c r="JM124" s="19"/>
      <c r="JN124" s="19"/>
      <c r="JO124" s="19"/>
      <c r="JP124" s="19"/>
      <c r="JQ124" s="19"/>
      <c r="JR124" s="19"/>
      <c r="JS124" s="19"/>
      <c r="JT124" s="19"/>
      <c r="JU124" s="19"/>
      <c r="JV124" s="19"/>
      <c r="JW124" s="19"/>
      <c r="JX124" s="19"/>
      <c r="JY124" s="19"/>
      <c r="JZ124" s="19"/>
      <c r="KA124" s="19"/>
      <c r="KB124" s="19"/>
      <c r="KC124" s="19"/>
      <c r="KD124" s="19"/>
      <c r="KE124" s="19"/>
      <c r="KF124" s="19"/>
      <c r="KG124" s="19"/>
      <c r="KH124" s="19"/>
      <c r="KI124" s="19"/>
      <c r="KJ124" s="19"/>
      <c r="KK124" s="19"/>
      <c r="KL124" s="19"/>
      <c r="KM124" s="19"/>
      <c r="KN124" s="19"/>
      <c r="KO124" s="19"/>
      <c r="KP124" s="19"/>
      <c r="KQ124" s="19"/>
      <c r="KR124" s="19"/>
      <c r="KS124" s="19"/>
      <c r="KT124" s="19"/>
      <c r="KU124" s="19"/>
      <c r="KV124" s="19"/>
      <c r="KW124" s="19"/>
      <c r="KX124" s="19"/>
      <c r="KY124" s="19"/>
      <c r="KZ124" s="19"/>
      <c r="LA124" s="19"/>
      <c r="LB124" s="19"/>
      <c r="LC124" s="19"/>
      <c r="LD124" s="19"/>
      <c r="LE124" s="19"/>
      <c r="LF124" s="19"/>
      <c r="LG124" s="19"/>
      <c r="LH124" s="19"/>
      <c r="LI124" s="19"/>
      <c r="LJ124" s="19"/>
      <c r="LK124" s="19"/>
      <c r="LL124" s="19"/>
      <c r="LM124" s="19"/>
      <c r="LN124" s="19"/>
      <c r="LO124" s="19"/>
      <c r="LP124" s="19"/>
      <c r="LQ124" s="19"/>
      <c r="LR124" s="19"/>
      <c r="LS124" s="19"/>
      <c r="LT124" s="19"/>
      <c r="LU124" s="19"/>
      <c r="LV124" s="19"/>
      <c r="LW124" s="19"/>
      <c r="LX124" s="19"/>
      <c r="LY124" s="19"/>
      <c r="LZ124" s="19"/>
      <c r="MA124" s="19"/>
      <c r="MB124" s="19"/>
      <c r="MC124" s="19"/>
      <c r="MD124" s="19"/>
      <c r="ME124" s="19"/>
      <c r="MF124" s="19"/>
      <c r="MG124" s="19"/>
      <c r="MH124" s="19"/>
      <c r="MI124" s="19"/>
      <c r="MJ124" s="19"/>
      <c r="MK124" s="19"/>
      <c r="ML124" s="19"/>
      <c r="MM124" s="19"/>
      <c r="MN124" s="19"/>
      <c r="MO124" s="19"/>
      <c r="MP124" s="19"/>
      <c r="MQ124" s="19"/>
      <c r="MR124" s="19"/>
      <c r="MS124" s="19"/>
      <c r="MT124" s="19"/>
      <c r="MU124" s="19"/>
      <c r="MV124" s="19"/>
      <c r="MW124" s="19"/>
      <c r="MX124" s="19"/>
      <c r="MY124" s="19"/>
      <c r="MZ124" s="19"/>
      <c r="NA124" s="19"/>
      <c r="NB124" s="19"/>
      <c r="NC124" s="19"/>
      <c r="ND124" s="19"/>
      <c r="NE124" s="19"/>
      <c r="NF124" s="19"/>
      <c r="NG124" s="19"/>
      <c r="NH124" s="19"/>
      <c r="NI124" s="19"/>
      <c r="NJ124" s="19"/>
      <c r="NK124" s="19"/>
      <c r="NL124" s="19"/>
      <c r="NM124" s="19"/>
      <c r="NN124" s="19"/>
      <c r="NO124" s="19"/>
      <c r="NP124" s="19"/>
      <c r="NQ124" s="19"/>
      <c r="NR124" s="19"/>
      <c r="NS124" s="19"/>
      <c r="NT124" s="19"/>
      <c r="NU124" s="19"/>
      <c r="NV124" s="19"/>
      <c r="NW124" s="19"/>
      <c r="NX124" s="19"/>
      <c r="NY124" s="19"/>
      <c r="NZ124" s="19"/>
      <c r="OA124" s="19"/>
      <c r="OB124" s="19"/>
      <c r="OC124" s="19"/>
      <c r="OD124" s="19"/>
      <c r="OE124" s="19"/>
      <c r="OF124" s="19"/>
      <c r="OG124" s="19"/>
      <c r="OH124" s="19"/>
      <c r="OI124" s="19"/>
      <c r="OJ124" s="19"/>
      <c r="OK124" s="19"/>
      <c r="OL124" s="19"/>
      <c r="OM124" s="19"/>
      <c r="ON124" s="19"/>
      <c r="OO124" s="19"/>
      <c r="OP124" s="19"/>
      <c r="OQ124" s="19"/>
      <c r="OR124" s="19"/>
      <c r="OS124" s="19"/>
      <c r="OT124" s="19"/>
      <c r="OU124" s="19"/>
      <c r="OV124" s="19"/>
      <c r="OW124" s="19"/>
      <c r="OX124" s="19"/>
      <c r="OY124" s="19"/>
      <c r="OZ124" s="19"/>
      <c r="PA124" s="19"/>
      <c r="PB124" s="19"/>
      <c r="PC124" s="19"/>
      <c r="PD124" s="19"/>
      <c r="PE124" s="19"/>
      <c r="PF124" s="19"/>
      <c r="PG124" s="19"/>
      <c r="PH124" s="19"/>
      <c r="PI124" s="19"/>
      <c r="PJ124" s="19"/>
      <c r="PK124" s="19"/>
      <c r="PL124" s="19"/>
      <c r="PM124" s="19"/>
      <c r="PN124" s="19"/>
      <c r="PO124" s="19"/>
      <c r="PP124" s="19"/>
      <c r="PQ124" s="19"/>
      <c r="PR124" s="19"/>
      <c r="PS124" s="19"/>
      <c r="PT124" s="19"/>
      <c r="PU124" s="19"/>
      <c r="PV124" s="19"/>
      <c r="PW124" s="19"/>
      <c r="PX124" s="19"/>
      <c r="PY124" s="19"/>
      <c r="PZ124" s="19"/>
      <c r="QA124" s="19"/>
      <c r="QB124" s="19"/>
      <c r="QC124" s="19"/>
      <c r="QD124" s="19"/>
      <c r="QE124" s="19"/>
      <c r="QF124" s="19"/>
      <c r="QG124" s="19"/>
      <c r="QH124" s="19"/>
      <c r="QI124" s="19"/>
      <c r="QJ124" s="19"/>
      <c r="QK124" s="19"/>
      <c r="QL124" s="19"/>
      <c r="QM124" s="19"/>
      <c r="QN124" s="19"/>
      <c r="QO124" s="19"/>
      <c r="QP124" s="19"/>
      <c r="QQ124" s="19"/>
      <c r="QR124" s="19"/>
      <c r="QS124" s="19"/>
      <c r="QT124" s="19"/>
      <c r="QU124" s="19"/>
      <c r="QV124" s="19"/>
      <c r="QW124" s="19"/>
      <c r="QX124" s="19"/>
      <c r="QY124" s="19"/>
      <c r="QZ124" s="19"/>
      <c r="RA124" s="19"/>
      <c r="RB124" s="19"/>
      <c r="RC124" s="19"/>
      <c r="RD124" s="19"/>
      <c r="RE124" s="19"/>
      <c r="RF124" s="19"/>
      <c r="RG124" s="19"/>
      <c r="RH124" s="19"/>
      <c r="RI124" s="19"/>
      <c r="RJ124" s="19"/>
      <c r="RK124" s="19"/>
      <c r="RL124" s="19"/>
      <c r="RM124" s="19"/>
      <c r="RN124" s="19"/>
      <c r="RO124" s="19"/>
      <c r="RP124" s="19"/>
      <c r="RQ124" s="19"/>
      <c r="RR124" s="19"/>
      <c r="RS124" s="19"/>
      <c r="RT124" s="19"/>
      <c r="RU124" s="19"/>
      <c r="RV124" s="19"/>
      <c r="RW124" s="19"/>
      <c r="RX124" s="19"/>
      <c r="RY124" s="19"/>
      <c r="RZ124" s="19"/>
      <c r="SA124" s="19"/>
      <c r="SB124" s="19"/>
      <c r="SC124" s="19"/>
      <c r="SD124" s="19"/>
      <c r="SE124" s="19"/>
      <c r="SF124" s="19"/>
      <c r="SG124" s="19"/>
      <c r="SH124" s="19"/>
      <c r="SI124" s="19"/>
      <c r="SJ124" s="19"/>
      <c r="SK124" s="19"/>
      <c r="SL124" s="19"/>
      <c r="SM124" s="19"/>
      <c r="SN124" s="19"/>
      <c r="SO124" s="19"/>
      <c r="SP124" s="19"/>
      <c r="SQ124" s="19"/>
      <c r="SR124" s="19"/>
      <c r="SS124" s="19"/>
      <c r="ST124" s="19"/>
      <c r="SU124" s="19"/>
      <c r="SV124" s="19"/>
      <c r="SW124" s="19"/>
      <c r="SX124" s="19"/>
      <c r="SY124" s="19"/>
      <c r="SZ124" s="19"/>
      <c r="TA124" s="19"/>
      <c r="TB124" s="19"/>
      <c r="TC124" s="19"/>
      <c r="TD124" s="19"/>
      <c r="TE124" s="19"/>
      <c r="TF124" s="19"/>
      <c r="TG124" s="19"/>
      <c r="TH124" s="19"/>
      <c r="TI124" s="19"/>
      <c r="TJ124" s="19"/>
      <c r="TK124" s="19"/>
      <c r="TL124" s="19"/>
      <c r="TM124" s="19"/>
      <c r="TN124" s="19"/>
      <c r="TO124" s="19"/>
      <c r="TP124" s="19"/>
      <c r="TQ124" s="19"/>
      <c r="TR124" s="19"/>
      <c r="TS124" s="19"/>
      <c r="TT124" s="19"/>
      <c r="TU124" s="19"/>
      <c r="TV124" s="19"/>
      <c r="TW124" s="19"/>
      <c r="TX124" s="19"/>
      <c r="TY124" s="19"/>
      <c r="TZ124" s="19"/>
      <c r="UA124" s="19"/>
      <c r="UB124" s="19"/>
      <c r="UC124" s="19"/>
      <c r="UD124" s="19"/>
      <c r="UE124" s="19"/>
      <c r="UF124" s="19"/>
      <c r="UG124" s="19"/>
      <c r="UH124" s="19"/>
      <c r="UI124" s="19"/>
      <c r="UJ124" s="19"/>
      <c r="UK124" s="19"/>
      <c r="UL124" s="19"/>
      <c r="UM124" s="19"/>
      <c r="UN124" s="19"/>
      <c r="UO124" s="19"/>
      <c r="UP124" s="19"/>
      <c r="UQ124" s="19"/>
      <c r="UR124" s="19"/>
      <c r="US124" s="19"/>
      <c r="UT124" s="19"/>
      <c r="UU124" s="19"/>
      <c r="UV124" s="19"/>
      <c r="UW124" s="19"/>
      <c r="UX124" s="19"/>
      <c r="UY124" s="19"/>
      <c r="UZ124" s="19"/>
      <c r="VA124" s="19"/>
      <c r="VB124" s="19"/>
      <c r="VC124" s="19"/>
      <c r="VD124" s="19"/>
      <c r="VE124" s="19"/>
      <c r="VF124" s="19"/>
      <c r="VG124" s="19"/>
      <c r="VH124" s="19"/>
      <c r="VI124" s="19"/>
      <c r="VJ124" s="19"/>
      <c r="VK124" s="19"/>
      <c r="VL124" s="19"/>
      <c r="VM124" s="19"/>
      <c r="VN124" s="19"/>
      <c r="VO124" s="19"/>
      <c r="VP124" s="19"/>
      <c r="VQ124" s="19"/>
      <c r="VR124" s="19"/>
      <c r="VS124" s="19"/>
      <c r="VT124" s="19"/>
      <c r="VU124" s="19"/>
      <c r="VV124" s="19"/>
      <c r="VW124" s="19"/>
      <c r="VX124" s="19"/>
      <c r="VY124" s="19"/>
      <c r="VZ124" s="19"/>
      <c r="WA124" s="19"/>
      <c r="WB124" s="19"/>
      <c r="WC124" s="19"/>
      <c r="WD124" s="19"/>
      <c r="WE124" s="19"/>
      <c r="WF124" s="19"/>
      <c r="WG124" s="19"/>
      <c r="WH124" s="19"/>
      <c r="WI124" s="19"/>
      <c r="WJ124" s="19"/>
      <c r="WK124" s="19"/>
      <c r="WL124" s="19"/>
      <c r="WM124" s="19"/>
      <c r="WN124" s="19"/>
      <c r="WO124" s="19"/>
      <c r="WP124" s="19"/>
      <c r="WQ124" s="19"/>
      <c r="WR124" s="19"/>
      <c r="WS124" s="19"/>
      <c r="WT124" s="19"/>
      <c r="WU124" s="19"/>
      <c r="WV124" s="19"/>
      <c r="WW124" s="19"/>
      <c r="WX124" s="19"/>
      <c r="WY124" s="19"/>
      <c r="WZ124" s="19"/>
      <c r="XA124" s="19"/>
      <c r="XB124" s="19"/>
      <c r="XC124" s="19"/>
      <c r="XD124" s="19"/>
      <c r="XE124" s="19"/>
      <c r="XF124" s="19"/>
      <c r="XG124" s="19"/>
      <c r="XH124" s="19"/>
      <c r="XI124" s="19"/>
      <c r="XJ124" s="19"/>
      <c r="XK124" s="19"/>
      <c r="XL124" s="19"/>
      <c r="XM124" s="19"/>
      <c r="XN124" s="19"/>
      <c r="XO124" s="19"/>
      <c r="XP124" s="19"/>
      <c r="XQ124" s="19"/>
      <c r="XR124" s="19"/>
      <c r="XS124" s="19"/>
      <c r="XT124" s="19"/>
      <c r="XU124" s="19"/>
      <c r="XV124" s="19"/>
      <c r="XW124" s="19"/>
      <c r="XX124" s="19"/>
      <c r="XY124" s="19"/>
      <c r="XZ124" s="19"/>
      <c r="YA124" s="19"/>
      <c r="YB124" s="19"/>
      <c r="YC124" s="19"/>
      <c r="YD124" s="19"/>
      <c r="YE124" s="19"/>
      <c r="YF124" s="19"/>
      <c r="YG124" s="19"/>
      <c r="YH124" s="19"/>
      <c r="YI124" s="19"/>
      <c r="YJ124" s="19"/>
      <c r="YK124" s="19"/>
      <c r="YL124" s="19"/>
      <c r="YM124" s="19"/>
      <c r="YN124" s="19"/>
      <c r="YO124" s="19"/>
      <c r="YP124" s="19"/>
      <c r="YQ124" s="19"/>
      <c r="YR124" s="19"/>
      <c r="YS124" s="19"/>
      <c r="YT124" s="19"/>
      <c r="YU124" s="19"/>
      <c r="YV124" s="19"/>
      <c r="YW124" s="19"/>
      <c r="YX124" s="19"/>
      <c r="YY124" s="19"/>
      <c r="YZ124" s="19"/>
      <c r="ZA124" s="19"/>
      <c r="ZB124" s="19"/>
      <c r="ZC124" s="19"/>
      <c r="ZD124" s="19"/>
      <c r="ZE124" s="19"/>
      <c r="ZF124" s="19"/>
      <c r="ZG124" s="19"/>
      <c r="ZH124" s="19"/>
      <c r="ZI124" s="19"/>
      <c r="ZJ124" s="19"/>
      <c r="ZK124" s="19"/>
      <c r="ZL124" s="19"/>
      <c r="ZM124" s="19"/>
      <c r="ZN124" s="19"/>
      <c r="ZO124" s="19"/>
      <c r="ZP124" s="19"/>
      <c r="ZQ124" s="19"/>
      <c r="ZR124" s="19"/>
      <c r="ZS124" s="19"/>
      <c r="ZT124" s="19"/>
      <c r="ZU124" s="19"/>
      <c r="ZV124" s="19"/>
      <c r="ZW124" s="19"/>
      <c r="ZX124" s="19"/>
      <c r="ZY124" s="19"/>
      <c r="ZZ124" s="19"/>
      <c r="AAA124" s="19"/>
      <c r="AAB124" s="19"/>
      <c r="AAC124" s="19"/>
      <c r="AAD124" s="19"/>
      <c r="AAE124" s="19"/>
      <c r="AAF124" s="19"/>
      <c r="AAG124" s="19"/>
      <c r="AAH124" s="19"/>
      <c r="AAI124" s="19"/>
      <c r="AAJ124" s="19"/>
      <c r="AAK124" s="19"/>
      <c r="AAL124" s="19"/>
      <c r="AAM124" s="19"/>
      <c r="AAN124" s="19"/>
      <c r="AAO124" s="19"/>
      <c r="AAP124" s="19"/>
      <c r="AAQ124" s="19"/>
      <c r="AAR124" s="19"/>
      <c r="AAS124" s="19"/>
      <c r="AAT124" s="19"/>
      <c r="AAU124" s="19"/>
      <c r="AAV124" s="19"/>
      <c r="AAW124" s="19"/>
      <c r="AAX124" s="19"/>
      <c r="AAY124" s="19"/>
      <c r="AAZ124" s="19"/>
      <c r="ABA124" s="19"/>
      <c r="ABB124" s="19"/>
      <c r="ABC124" s="19"/>
      <c r="ABD124" s="19"/>
      <c r="ABE124" s="19"/>
      <c r="ABF124" s="19"/>
      <c r="ABG124" s="19"/>
      <c r="ABH124" s="19"/>
      <c r="ABI124" s="19"/>
      <c r="ABJ124" s="19"/>
      <c r="ABK124" s="19"/>
      <c r="ABL124" s="19"/>
      <c r="ABM124" s="19"/>
      <c r="ABN124" s="19"/>
      <c r="ABO124" s="19"/>
      <c r="ABP124" s="19"/>
      <c r="ABQ124" s="19"/>
      <c r="ABR124" s="19"/>
      <c r="ABS124" s="19"/>
      <c r="ABT124" s="19"/>
      <c r="ABU124" s="19"/>
      <c r="ABV124" s="19"/>
      <c r="ABW124" s="19"/>
      <c r="ABX124" s="19"/>
      <c r="ABY124" s="19"/>
      <c r="ABZ124" s="19"/>
      <c r="ACA124" s="19"/>
      <c r="ACB124" s="19"/>
      <c r="ACC124" s="19"/>
      <c r="ACD124" s="19"/>
      <c r="ACE124" s="19"/>
      <c r="ACF124" s="19"/>
      <c r="ACG124" s="19"/>
      <c r="ACH124" s="19"/>
      <c r="ACI124" s="19"/>
      <c r="ACJ124" s="19"/>
      <c r="ACK124" s="19"/>
      <c r="ACL124" s="19"/>
      <c r="ACM124" s="19"/>
      <c r="ACN124" s="19"/>
      <c r="ACO124" s="19"/>
      <c r="ACP124" s="19"/>
      <c r="ACQ124" s="19"/>
      <c r="ACR124" s="19"/>
      <c r="ACS124" s="19"/>
      <c r="ACT124" s="19"/>
      <c r="ACU124" s="19"/>
      <c r="ACV124" s="19"/>
      <c r="ACW124" s="19"/>
      <c r="ACX124" s="19"/>
      <c r="ACY124" s="19"/>
      <c r="ACZ124" s="19"/>
      <c r="ADA124" s="19"/>
      <c r="ADB124" s="19"/>
      <c r="ADC124" s="19"/>
      <c r="ADD124" s="19"/>
      <c r="ADE124" s="19"/>
      <c r="ADF124" s="19"/>
      <c r="ADG124" s="19"/>
      <c r="ADH124" s="19"/>
      <c r="ADI124" s="19"/>
      <c r="ADJ124" s="19"/>
      <c r="ADK124" s="19"/>
      <c r="ADL124" s="19"/>
      <c r="ADM124" s="19"/>
      <c r="ADN124" s="19"/>
      <c r="ADO124" s="19"/>
      <c r="ADP124" s="19"/>
      <c r="ADQ124" s="19"/>
      <c r="ADR124" s="19"/>
      <c r="ADS124" s="19"/>
      <c r="ADT124" s="19"/>
      <c r="ADU124" s="19"/>
      <c r="ADV124" s="19"/>
      <c r="ADW124" s="19"/>
      <c r="ADX124" s="19"/>
      <c r="ADY124" s="19"/>
      <c r="ADZ124" s="19"/>
      <c r="AEA124" s="19"/>
      <c r="AEB124" s="19"/>
      <c r="AEC124" s="19"/>
      <c r="AED124" s="19"/>
      <c r="AEE124" s="19"/>
      <c r="AEF124" s="19"/>
      <c r="AEG124" s="19"/>
      <c r="AEH124" s="19"/>
      <c r="AEI124" s="19"/>
      <c r="AEJ124" s="19"/>
      <c r="AEK124" s="19"/>
      <c r="AEL124" s="19"/>
      <c r="AEM124" s="19"/>
      <c r="AEN124" s="19"/>
      <c r="AEO124" s="19"/>
      <c r="AEP124" s="19"/>
      <c r="AEQ124" s="19"/>
      <c r="AER124" s="19"/>
      <c r="AES124" s="19"/>
      <c r="AET124" s="19"/>
      <c r="AEU124" s="19"/>
      <c r="AEV124" s="19"/>
      <c r="AEW124" s="19"/>
      <c r="AEX124" s="19"/>
      <c r="AEY124" s="19"/>
      <c r="AEZ124" s="19"/>
      <c r="AFA124" s="19"/>
      <c r="AFB124" s="19"/>
      <c r="AFC124" s="19"/>
      <c r="AFD124" s="19"/>
      <c r="AFE124" s="19"/>
      <c r="AFF124" s="19"/>
      <c r="AFG124" s="19"/>
      <c r="AFH124" s="19"/>
      <c r="AFI124" s="19"/>
      <c r="AFJ124" s="19"/>
      <c r="AFK124" s="19"/>
      <c r="AFL124" s="19"/>
      <c r="AFM124" s="19"/>
      <c r="AFN124" s="19"/>
      <c r="AFO124" s="19"/>
      <c r="AFP124" s="19"/>
      <c r="AFQ124" s="19"/>
      <c r="AFR124" s="19"/>
      <c r="AFS124" s="19"/>
      <c r="AFT124" s="19"/>
      <c r="AFU124" s="19"/>
      <c r="AFV124" s="19"/>
      <c r="AFW124" s="19"/>
      <c r="AFX124" s="19"/>
      <c r="AFY124" s="19"/>
      <c r="AFZ124" s="19"/>
      <c r="AGA124" s="19"/>
      <c r="AGB124" s="19"/>
      <c r="AGC124" s="19"/>
      <c r="AGD124" s="19"/>
      <c r="AGE124" s="19"/>
      <c r="AGF124" s="19"/>
    </row>
    <row r="125" spans="1:969" x14ac:dyDescent="0.25">
      <c r="A125" t="s">
        <v>44</v>
      </c>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c r="BP125" s="19"/>
      <c r="BQ125" s="19"/>
      <c r="BR125" s="19"/>
      <c r="BS125" s="19"/>
      <c r="BT125" s="19"/>
      <c r="BU125" s="19"/>
      <c r="BV125" s="19"/>
      <c r="BW125" s="19"/>
      <c r="BX125" s="19"/>
      <c r="BY125" s="19"/>
      <c r="BZ125" s="19"/>
      <c r="CA125" s="19"/>
      <c r="CB125" s="19"/>
      <c r="CC125" s="19"/>
      <c r="CD125" s="19"/>
      <c r="CE125" s="19"/>
      <c r="CF125" s="19"/>
      <c r="CG125" s="19"/>
      <c r="CH125" s="19"/>
      <c r="CI125" s="19"/>
      <c r="CJ125" s="19"/>
      <c r="CK125" s="19"/>
      <c r="CL125" s="19"/>
      <c r="CM125" s="19"/>
      <c r="CN125" s="19"/>
      <c r="CO125" s="19"/>
      <c r="CP125" s="19"/>
      <c r="CQ125" s="19"/>
      <c r="CR125" s="19"/>
      <c r="CS125" s="19"/>
      <c r="CT125" s="19"/>
      <c r="CU125" s="19"/>
      <c r="CV125" s="19"/>
      <c r="CW125" s="19"/>
      <c r="CX125" s="19"/>
      <c r="CY125" s="19"/>
      <c r="CZ125" s="19"/>
      <c r="DA125" s="19"/>
      <c r="DB125" s="19"/>
      <c r="DC125" s="19"/>
      <c r="DD125" s="19"/>
      <c r="DE125" s="19"/>
      <c r="DF125" s="19"/>
      <c r="DG125" s="19"/>
      <c r="DH125" s="19"/>
      <c r="DI125" s="19"/>
      <c r="DJ125" s="19"/>
      <c r="DK125" s="19"/>
      <c r="DL125" s="19"/>
      <c r="DM125" s="19"/>
      <c r="DN125" s="19"/>
      <c r="DO125" s="19"/>
      <c r="DP125" s="19"/>
      <c r="DQ125" s="19"/>
      <c r="DR125" s="19"/>
      <c r="DS125" s="19"/>
      <c r="DT125" s="19"/>
      <c r="DU125" s="19"/>
      <c r="DV125" s="19"/>
      <c r="DW125" s="19"/>
      <c r="DX125" s="19"/>
      <c r="DY125" s="19"/>
      <c r="DZ125" s="19"/>
      <c r="EA125" s="19"/>
      <c r="EB125" s="19"/>
      <c r="EC125" s="19"/>
      <c r="ED125" s="19"/>
      <c r="EE125" s="19"/>
      <c r="EF125" s="19"/>
      <c r="EG125" s="19"/>
      <c r="EH125" s="19"/>
      <c r="EI125" s="19"/>
      <c r="EJ125" s="19"/>
      <c r="EK125" s="19"/>
      <c r="EL125" s="19"/>
      <c r="EM125" s="19"/>
      <c r="EN125" s="19"/>
      <c r="EO125" s="19"/>
      <c r="EP125" s="19"/>
      <c r="EQ125" s="19"/>
      <c r="ER125" s="19"/>
      <c r="ES125" s="19"/>
      <c r="ET125" s="19"/>
      <c r="EU125" s="19"/>
      <c r="EV125" s="19"/>
      <c r="EW125" s="19"/>
      <c r="EX125" s="19"/>
      <c r="EY125" s="19"/>
      <c r="EZ125" s="19"/>
      <c r="FA125" s="19"/>
      <c r="FB125" s="19"/>
      <c r="FC125" s="19"/>
      <c r="FD125" s="19"/>
      <c r="FE125" s="19"/>
      <c r="FF125" s="19"/>
      <c r="FG125" s="19"/>
      <c r="FH125" s="19"/>
      <c r="FI125" s="19"/>
      <c r="FJ125" s="19"/>
      <c r="FK125" s="19"/>
      <c r="FL125" s="19"/>
      <c r="FM125" s="19"/>
      <c r="FN125" s="19"/>
      <c r="FO125" s="19"/>
      <c r="FP125" s="19"/>
      <c r="FQ125" s="19"/>
      <c r="FR125" s="19"/>
      <c r="FS125" s="19"/>
      <c r="FT125" s="19"/>
      <c r="FU125" s="19"/>
      <c r="FV125" s="19"/>
      <c r="FW125" s="19"/>
      <c r="FX125" s="19"/>
      <c r="FY125" s="19"/>
      <c r="FZ125" s="19"/>
      <c r="GA125" s="19"/>
      <c r="GB125" s="19"/>
      <c r="GC125" s="19"/>
      <c r="GD125" s="19"/>
      <c r="GE125" s="19"/>
      <c r="GF125" s="19"/>
      <c r="GG125" s="19"/>
      <c r="GH125" s="19"/>
      <c r="GI125" s="19"/>
      <c r="GJ125" s="19"/>
      <c r="GK125" s="19"/>
      <c r="GL125" s="19"/>
      <c r="GM125" s="19"/>
      <c r="GN125" s="19"/>
      <c r="GO125" s="19"/>
      <c r="GP125" s="19"/>
      <c r="GQ125" s="19"/>
      <c r="GR125" s="19"/>
      <c r="GS125" s="19"/>
      <c r="GT125" s="19"/>
      <c r="GU125" s="19"/>
      <c r="GV125" s="19"/>
      <c r="GW125" s="19"/>
      <c r="GX125" s="19"/>
      <c r="GY125" s="19"/>
      <c r="GZ125" s="19"/>
      <c r="HA125" s="19"/>
      <c r="HB125" s="19"/>
      <c r="HC125" s="19"/>
      <c r="HD125" s="19"/>
      <c r="HE125" s="19"/>
      <c r="HF125" s="19"/>
      <c r="HG125" s="19"/>
      <c r="HH125" s="19"/>
      <c r="HI125" s="19"/>
      <c r="HJ125" s="19"/>
      <c r="HK125" s="19"/>
      <c r="HL125" s="19"/>
      <c r="HM125" s="19"/>
      <c r="HN125" s="19"/>
      <c r="HO125" s="19"/>
      <c r="HP125" s="19"/>
      <c r="HQ125" s="19"/>
      <c r="HR125" s="19"/>
      <c r="HS125" s="19"/>
      <c r="HT125" s="19"/>
      <c r="HU125" s="19"/>
      <c r="HV125" s="19"/>
      <c r="HW125" s="19"/>
      <c r="HX125" s="19"/>
      <c r="HY125" s="19"/>
      <c r="HZ125" s="19"/>
      <c r="IA125" s="19"/>
      <c r="IB125" s="19"/>
      <c r="IC125" s="19"/>
      <c r="ID125" s="19"/>
      <c r="IE125" s="19"/>
      <c r="IF125" s="19"/>
      <c r="IG125" s="19"/>
      <c r="IH125" s="19"/>
      <c r="II125" s="19"/>
      <c r="IJ125" s="19"/>
      <c r="IK125" s="19"/>
      <c r="IL125" s="19"/>
      <c r="IM125" s="19"/>
      <c r="IN125" s="19"/>
      <c r="IO125" s="19"/>
      <c r="IP125" s="19"/>
      <c r="IQ125" s="19"/>
      <c r="IR125" s="19"/>
      <c r="IS125" s="19"/>
      <c r="IT125" s="19"/>
      <c r="IU125" s="19"/>
      <c r="IV125" s="19"/>
      <c r="IW125" s="19"/>
      <c r="IX125" s="19"/>
      <c r="IY125" s="19"/>
      <c r="IZ125" s="19"/>
      <c r="JA125" s="19"/>
      <c r="JB125" s="19"/>
      <c r="JC125" s="19"/>
      <c r="JD125" s="19"/>
      <c r="JE125" s="19"/>
      <c r="JF125" s="19"/>
      <c r="JG125" s="19"/>
      <c r="JH125" s="19"/>
      <c r="JI125" s="19"/>
      <c r="JJ125" s="19"/>
      <c r="JK125" s="19"/>
      <c r="JL125" s="19"/>
      <c r="JM125" s="19"/>
      <c r="JN125" s="19"/>
      <c r="JO125" s="19"/>
      <c r="JP125" s="19"/>
      <c r="JQ125" s="19"/>
      <c r="JR125" s="19"/>
      <c r="JS125" s="19"/>
      <c r="JT125" s="19"/>
      <c r="JU125" s="19"/>
      <c r="JV125" s="19"/>
      <c r="JW125" s="19"/>
      <c r="JX125" s="19"/>
      <c r="JY125" s="19"/>
      <c r="JZ125" s="19"/>
      <c r="KA125" s="19"/>
      <c r="KB125" s="19"/>
      <c r="KC125" s="19"/>
      <c r="KD125" s="19"/>
      <c r="KE125" s="19"/>
      <c r="KF125" s="19"/>
      <c r="KG125" s="19"/>
      <c r="KH125" s="19"/>
      <c r="KI125" s="19"/>
      <c r="KJ125" s="19"/>
      <c r="KK125" s="19"/>
      <c r="KL125" s="19"/>
      <c r="KM125" s="19"/>
      <c r="KN125" s="19"/>
      <c r="KO125" s="19"/>
      <c r="KP125" s="19"/>
      <c r="KQ125" s="19"/>
      <c r="KR125" s="19"/>
      <c r="KS125" s="19"/>
      <c r="KT125" s="19"/>
      <c r="KU125" s="19"/>
      <c r="KV125" s="19"/>
      <c r="KW125" s="19"/>
      <c r="KX125" s="19"/>
      <c r="KY125" s="19"/>
      <c r="KZ125" s="19"/>
      <c r="LA125" s="19"/>
      <c r="LB125" s="19"/>
      <c r="LC125" s="19"/>
      <c r="LD125" s="19"/>
      <c r="LE125" s="19"/>
      <c r="LF125" s="19"/>
      <c r="LG125" s="19"/>
      <c r="LH125" s="19"/>
      <c r="LI125" s="19"/>
      <c r="LJ125" s="19"/>
      <c r="LK125" s="19"/>
      <c r="LL125" s="19"/>
      <c r="LM125" s="19"/>
      <c r="LN125" s="19"/>
      <c r="LO125" s="19"/>
      <c r="LP125" s="19"/>
      <c r="LQ125" s="19"/>
      <c r="LR125" s="19"/>
      <c r="LS125" s="19"/>
      <c r="LT125" s="19"/>
      <c r="LU125" s="19"/>
      <c r="LV125" s="19"/>
      <c r="LW125" s="19"/>
      <c r="LX125" s="19"/>
      <c r="LY125" s="19"/>
      <c r="LZ125" s="19"/>
      <c r="MA125" s="19"/>
      <c r="MB125" s="19"/>
      <c r="MC125" s="19"/>
      <c r="MD125" s="19"/>
      <c r="ME125" s="19"/>
      <c r="MF125" s="19"/>
      <c r="MG125" s="19"/>
      <c r="MH125" s="19"/>
      <c r="MI125" s="19"/>
      <c r="MJ125" s="19"/>
      <c r="MK125" s="19"/>
      <c r="ML125" s="19"/>
      <c r="MM125" s="19"/>
      <c r="MN125" s="19"/>
      <c r="MO125" s="19"/>
      <c r="MP125" s="19"/>
      <c r="MQ125" s="19"/>
      <c r="MR125" s="19"/>
      <c r="MS125" s="19"/>
      <c r="MT125" s="19"/>
      <c r="MU125" s="19"/>
      <c r="MV125" s="19"/>
      <c r="MW125" s="19"/>
      <c r="MX125" s="19"/>
      <c r="MY125" s="19"/>
      <c r="MZ125" s="19"/>
      <c r="NA125" s="19"/>
      <c r="NB125" s="19"/>
      <c r="NC125" s="19"/>
      <c r="ND125" s="19"/>
      <c r="NE125" s="19"/>
      <c r="NF125" s="19"/>
      <c r="NG125" s="19"/>
      <c r="NH125" s="19"/>
      <c r="NI125" s="19"/>
      <c r="NJ125" s="19"/>
      <c r="NK125" s="19"/>
      <c r="NL125" s="19"/>
      <c r="NM125" s="19"/>
      <c r="NN125" s="19"/>
      <c r="NO125" s="19"/>
      <c r="NP125" s="19"/>
      <c r="NQ125" s="19"/>
      <c r="NR125" s="19"/>
      <c r="NS125" s="19"/>
      <c r="NT125" s="19"/>
      <c r="NU125" s="19"/>
      <c r="NV125" s="19"/>
      <c r="NW125" s="19"/>
      <c r="NX125" s="19"/>
      <c r="NY125" s="19"/>
      <c r="NZ125" s="19"/>
      <c r="OA125" s="19"/>
      <c r="OB125" s="19"/>
      <c r="OC125" s="19"/>
      <c r="OD125" s="19"/>
      <c r="OE125" s="19"/>
      <c r="OF125" s="19"/>
      <c r="OG125" s="19"/>
      <c r="OH125" s="19"/>
      <c r="OI125" s="19"/>
      <c r="OJ125" s="19"/>
      <c r="OK125" s="19"/>
      <c r="OL125" s="19"/>
      <c r="OM125" s="19"/>
      <c r="ON125" s="19"/>
      <c r="OO125" s="19"/>
      <c r="OP125" s="19"/>
      <c r="OQ125" s="19"/>
      <c r="OR125" s="19"/>
      <c r="OS125" s="19"/>
      <c r="OT125" s="19"/>
      <c r="OU125" s="19"/>
      <c r="OV125" s="19"/>
      <c r="OW125" s="19"/>
      <c r="OX125" s="19"/>
      <c r="OY125" s="19"/>
      <c r="OZ125" s="19"/>
      <c r="PA125" s="19"/>
      <c r="PB125" s="19"/>
      <c r="PC125" s="19"/>
      <c r="PD125" s="19"/>
      <c r="PE125" s="19"/>
      <c r="PF125" s="19"/>
      <c r="PG125" s="19"/>
      <c r="PH125" s="19"/>
      <c r="PI125" s="19"/>
      <c r="PJ125" s="19"/>
      <c r="PK125" s="19"/>
      <c r="PL125" s="19"/>
      <c r="PM125" s="19"/>
      <c r="PN125" s="19"/>
      <c r="PO125" s="19"/>
      <c r="PP125" s="19"/>
      <c r="PQ125" s="19"/>
      <c r="PR125" s="19"/>
      <c r="PS125" s="19"/>
      <c r="PT125" s="19"/>
      <c r="PU125" s="19"/>
      <c r="PV125" s="19"/>
      <c r="PW125" s="19"/>
      <c r="PX125" s="19"/>
      <c r="PY125" s="19"/>
      <c r="PZ125" s="19"/>
      <c r="QA125" s="19"/>
      <c r="QB125" s="19"/>
      <c r="QC125" s="19"/>
      <c r="QD125" s="19"/>
      <c r="QE125" s="19"/>
      <c r="QF125" s="19"/>
      <c r="QG125" s="19"/>
      <c r="QH125" s="19"/>
      <c r="QI125" s="19"/>
      <c r="QJ125" s="19"/>
      <c r="QK125" s="19"/>
      <c r="QL125" s="19"/>
      <c r="QM125" s="19"/>
      <c r="QN125" s="19"/>
      <c r="QO125" s="19"/>
      <c r="QP125" s="19"/>
      <c r="QQ125" s="19"/>
      <c r="QR125" s="19"/>
      <c r="QS125" s="19"/>
      <c r="QT125" s="19"/>
      <c r="QU125" s="19"/>
      <c r="QV125" s="19"/>
      <c r="QW125" s="19"/>
      <c r="QX125" s="19"/>
      <c r="QY125" s="19"/>
      <c r="QZ125" s="19"/>
      <c r="RA125" s="19"/>
      <c r="RB125" s="19"/>
      <c r="RC125" s="19"/>
      <c r="RD125" s="19"/>
      <c r="RE125" s="19"/>
      <c r="RF125" s="19"/>
      <c r="RG125" s="19"/>
      <c r="RH125" s="19"/>
      <c r="RI125" s="19"/>
      <c r="RJ125" s="19"/>
      <c r="RK125" s="19"/>
      <c r="RL125" s="19"/>
      <c r="RM125" s="19"/>
      <c r="RN125" s="19"/>
      <c r="RO125" s="19"/>
      <c r="RP125" s="19"/>
      <c r="RQ125" s="19"/>
      <c r="RR125" s="19"/>
      <c r="RS125" s="19"/>
      <c r="RT125" s="19"/>
      <c r="RU125" s="19"/>
      <c r="RV125" s="19"/>
      <c r="RW125" s="19"/>
      <c r="RX125" s="19"/>
      <c r="RY125" s="19"/>
      <c r="RZ125" s="19"/>
      <c r="SA125" s="19"/>
      <c r="SB125" s="19"/>
      <c r="SC125" s="19"/>
      <c r="SD125" s="19"/>
      <c r="SE125" s="19"/>
      <c r="SF125" s="19"/>
      <c r="SG125" s="19"/>
      <c r="SH125" s="19"/>
      <c r="SI125" s="19"/>
      <c r="SJ125" s="19"/>
      <c r="SK125" s="19"/>
      <c r="SL125" s="19"/>
      <c r="SM125" s="19"/>
      <c r="SN125" s="19"/>
      <c r="SO125" s="19"/>
      <c r="SP125" s="19"/>
      <c r="SQ125" s="19"/>
      <c r="SR125" s="19"/>
      <c r="SS125" s="19"/>
      <c r="ST125" s="19"/>
      <c r="SU125" s="19"/>
      <c r="SV125" s="19"/>
      <c r="SW125" s="19"/>
      <c r="SX125" s="19"/>
      <c r="SY125" s="19"/>
      <c r="SZ125" s="19"/>
      <c r="TA125" s="19"/>
      <c r="TB125" s="19"/>
      <c r="TC125" s="19"/>
      <c r="TD125" s="19"/>
      <c r="TE125" s="19"/>
      <c r="TF125" s="19"/>
      <c r="TG125" s="19"/>
      <c r="TH125" s="19"/>
      <c r="TI125" s="19"/>
      <c r="TJ125" s="19"/>
      <c r="TK125" s="19"/>
      <c r="TL125" s="19"/>
      <c r="TM125" s="19"/>
      <c r="TN125" s="19"/>
      <c r="TO125" s="19"/>
      <c r="TP125" s="19"/>
      <c r="TQ125" s="19"/>
      <c r="TR125" s="19"/>
      <c r="TS125" s="19"/>
      <c r="TT125" s="19"/>
      <c r="TU125" s="19"/>
      <c r="TV125" s="19"/>
      <c r="TW125" s="19"/>
      <c r="TX125" s="19"/>
      <c r="TY125" s="19"/>
      <c r="TZ125" s="19"/>
      <c r="UA125" s="19"/>
      <c r="UB125" s="19"/>
      <c r="UC125" s="19"/>
      <c r="UD125" s="19"/>
      <c r="UE125" s="19"/>
      <c r="UF125" s="19"/>
      <c r="UG125" s="19"/>
      <c r="UH125" s="19"/>
      <c r="UI125" s="19"/>
      <c r="UJ125" s="19"/>
      <c r="UK125" s="19"/>
      <c r="UL125" s="19"/>
      <c r="UM125" s="19"/>
      <c r="UN125" s="19"/>
      <c r="UO125" s="19"/>
      <c r="UP125" s="19"/>
      <c r="UQ125" s="19"/>
      <c r="UR125" s="19"/>
      <c r="US125" s="19"/>
      <c r="UT125" s="19"/>
      <c r="UU125" s="19"/>
      <c r="UV125" s="19"/>
      <c r="UW125" s="19"/>
      <c r="UX125" s="19"/>
      <c r="UY125" s="19"/>
      <c r="UZ125" s="19"/>
      <c r="VA125" s="19"/>
      <c r="VB125" s="19"/>
      <c r="VC125" s="19"/>
      <c r="VD125" s="19"/>
      <c r="VE125" s="19"/>
      <c r="VF125" s="19"/>
      <c r="VG125" s="19"/>
      <c r="VH125" s="19"/>
      <c r="VI125" s="19"/>
      <c r="VJ125" s="19"/>
      <c r="VK125" s="19"/>
      <c r="VL125" s="19"/>
      <c r="VM125" s="19"/>
      <c r="VN125" s="19"/>
      <c r="VO125" s="19"/>
      <c r="VP125" s="19"/>
      <c r="VQ125" s="19"/>
      <c r="VR125" s="19"/>
      <c r="VS125" s="19"/>
      <c r="VT125" s="19"/>
      <c r="VU125" s="19"/>
      <c r="VV125" s="19"/>
      <c r="VW125" s="19"/>
      <c r="VX125" s="19"/>
      <c r="VY125" s="19"/>
      <c r="VZ125" s="19"/>
      <c r="WA125" s="19"/>
      <c r="WB125" s="19"/>
      <c r="WC125" s="19"/>
      <c r="WD125" s="19"/>
      <c r="WE125" s="19"/>
      <c r="WF125" s="19"/>
      <c r="WG125" s="19"/>
      <c r="WH125" s="19"/>
      <c r="WI125" s="19"/>
      <c r="WJ125" s="19"/>
      <c r="WK125" s="19"/>
      <c r="WL125" s="19"/>
      <c r="WM125" s="19"/>
      <c r="WN125" s="19"/>
      <c r="WO125" s="19"/>
      <c r="WP125" s="19"/>
      <c r="WQ125" s="19"/>
      <c r="WR125" s="19"/>
      <c r="WS125" s="19"/>
      <c r="WT125" s="19"/>
      <c r="WU125" s="19"/>
      <c r="WV125" s="19"/>
      <c r="WW125" s="19"/>
      <c r="WX125" s="19"/>
      <c r="WY125" s="19"/>
      <c r="WZ125" s="19"/>
      <c r="XA125" s="19"/>
      <c r="XB125" s="19"/>
      <c r="XC125" s="19"/>
      <c r="XD125" s="19"/>
      <c r="XE125" s="19"/>
      <c r="XF125" s="19"/>
      <c r="XG125" s="19"/>
      <c r="XH125" s="19"/>
      <c r="XI125" s="19"/>
      <c r="XJ125" s="19"/>
      <c r="XK125" s="19"/>
      <c r="XL125" s="19"/>
      <c r="XM125" s="19"/>
      <c r="XN125" s="19"/>
      <c r="XO125" s="19"/>
      <c r="XP125" s="19"/>
      <c r="XQ125" s="19"/>
      <c r="XR125" s="19"/>
      <c r="XS125" s="19"/>
      <c r="XT125" s="19"/>
      <c r="XU125" s="19"/>
      <c r="XV125" s="19"/>
      <c r="XW125" s="19"/>
      <c r="XX125" s="19"/>
      <c r="XY125" s="19"/>
      <c r="XZ125" s="19"/>
      <c r="YA125" s="19"/>
      <c r="YB125" s="19"/>
      <c r="YC125" s="19"/>
      <c r="YD125" s="19"/>
      <c r="YE125" s="19"/>
      <c r="YF125" s="19"/>
      <c r="YG125" s="19"/>
      <c r="YH125" s="19"/>
      <c r="YI125" s="19"/>
      <c r="YJ125" s="19"/>
      <c r="YK125" s="19"/>
      <c r="YL125" s="19"/>
      <c r="YM125" s="19"/>
      <c r="YN125" s="19"/>
      <c r="YO125" s="19"/>
      <c r="YP125" s="19"/>
      <c r="YQ125" s="19"/>
      <c r="YR125" s="19"/>
      <c r="YS125" s="19"/>
      <c r="YT125" s="19"/>
      <c r="YU125" s="19"/>
      <c r="YV125" s="19"/>
      <c r="YW125" s="19"/>
      <c r="YX125" s="19"/>
      <c r="YY125" s="19"/>
      <c r="YZ125" s="19"/>
      <c r="ZA125" s="19"/>
      <c r="ZB125" s="19"/>
      <c r="ZC125" s="19"/>
      <c r="ZD125" s="19"/>
      <c r="ZE125" s="19"/>
      <c r="ZF125" s="19"/>
      <c r="ZG125" s="19"/>
      <c r="ZH125" s="19"/>
      <c r="ZI125" s="19"/>
      <c r="ZJ125" s="19"/>
      <c r="ZK125" s="19"/>
      <c r="ZL125" s="19"/>
      <c r="ZM125" s="19"/>
      <c r="ZN125" s="19"/>
      <c r="ZO125" s="19"/>
      <c r="ZP125" s="19"/>
      <c r="ZQ125" s="19"/>
      <c r="ZR125" s="19"/>
      <c r="ZS125" s="19"/>
      <c r="ZT125" s="19"/>
      <c r="ZU125" s="19"/>
      <c r="ZV125" s="19"/>
      <c r="ZW125" s="19"/>
      <c r="ZX125" s="19"/>
      <c r="ZY125" s="19"/>
      <c r="ZZ125" s="19"/>
      <c r="AAA125" s="19"/>
      <c r="AAB125" s="19"/>
      <c r="AAC125" s="19"/>
      <c r="AAD125" s="19"/>
      <c r="AAE125" s="19"/>
      <c r="AAF125" s="19"/>
      <c r="AAG125" s="19"/>
      <c r="AAH125" s="19"/>
      <c r="AAI125" s="19"/>
      <c r="AAJ125" s="19"/>
      <c r="AAK125" s="19"/>
      <c r="AAL125" s="19"/>
      <c r="AAM125" s="19"/>
      <c r="AAN125" s="19"/>
      <c r="AAO125" s="19"/>
      <c r="AAP125" s="19"/>
      <c r="AAQ125" s="19"/>
      <c r="AAR125" s="19"/>
      <c r="AAS125" s="19"/>
      <c r="AAT125" s="19"/>
      <c r="AAU125" s="19"/>
      <c r="AAV125" s="19"/>
      <c r="AAW125" s="19"/>
      <c r="AAX125" s="19"/>
      <c r="AAY125" s="19"/>
      <c r="AAZ125" s="19"/>
      <c r="ABA125" s="19"/>
      <c r="ABB125" s="19"/>
      <c r="ABC125" s="19"/>
      <c r="ABD125" s="19"/>
      <c r="ABE125" s="19"/>
      <c r="ABF125" s="19"/>
      <c r="ABG125" s="19"/>
      <c r="ABH125" s="19"/>
      <c r="ABI125" s="19"/>
      <c r="ABJ125" s="19"/>
      <c r="ABK125" s="19"/>
      <c r="ABL125" s="19"/>
      <c r="ABM125" s="19"/>
      <c r="ABN125" s="19"/>
      <c r="ABO125" s="19"/>
      <c r="ABP125" s="19"/>
      <c r="ABQ125" s="19"/>
      <c r="ABR125" s="19"/>
      <c r="ABS125" s="19"/>
      <c r="ABT125" s="19"/>
      <c r="ABU125" s="19"/>
      <c r="ABV125" s="19"/>
      <c r="ABW125" s="19"/>
      <c r="ABX125" s="19"/>
      <c r="ABY125" s="19"/>
      <c r="ABZ125" s="19"/>
      <c r="ACA125" s="19"/>
      <c r="ACB125" s="19"/>
      <c r="ACC125" s="19"/>
      <c r="ACD125" s="19"/>
      <c r="ACE125" s="19"/>
      <c r="ACF125" s="19"/>
      <c r="ACG125" s="19"/>
      <c r="ACH125" s="19"/>
      <c r="ACI125" s="19"/>
      <c r="ACJ125" s="19"/>
      <c r="ACK125" s="19"/>
      <c r="ACL125" s="19"/>
      <c r="ACM125" s="19"/>
      <c r="ACN125" s="19"/>
      <c r="ACO125" s="19"/>
      <c r="ACP125" s="19"/>
      <c r="ACQ125" s="19"/>
      <c r="ACR125" s="19"/>
      <c r="ACS125" s="19"/>
      <c r="ACT125" s="19"/>
      <c r="ACU125" s="19"/>
      <c r="ACV125" s="19"/>
      <c r="ACW125" s="19"/>
      <c r="ACX125" s="19"/>
      <c r="ACY125" s="19"/>
      <c r="ACZ125" s="19"/>
      <c r="ADA125" s="19"/>
      <c r="ADB125" s="19"/>
      <c r="ADC125" s="19"/>
      <c r="ADD125" s="19"/>
      <c r="ADE125" s="19"/>
      <c r="ADF125" s="19"/>
      <c r="ADG125" s="19"/>
      <c r="ADH125" s="19"/>
      <c r="ADI125" s="19"/>
      <c r="ADJ125" s="19"/>
      <c r="ADK125" s="19"/>
      <c r="ADL125" s="19"/>
      <c r="ADM125" s="19"/>
      <c r="ADN125" s="19"/>
      <c r="ADO125" s="19"/>
      <c r="ADP125" s="19"/>
      <c r="ADQ125" s="19"/>
      <c r="ADR125" s="19"/>
      <c r="ADS125" s="19"/>
      <c r="ADT125" s="19"/>
      <c r="ADU125" s="19"/>
      <c r="ADV125" s="19"/>
      <c r="ADW125" s="19"/>
      <c r="ADX125" s="19"/>
      <c r="ADY125" s="19"/>
      <c r="ADZ125" s="19"/>
      <c r="AEA125" s="19"/>
      <c r="AEB125" s="19"/>
      <c r="AEC125" s="19"/>
      <c r="AED125" s="19"/>
      <c r="AEE125" s="19"/>
      <c r="AEF125" s="19"/>
      <c r="AEG125" s="19"/>
      <c r="AEH125" s="19"/>
      <c r="AEI125" s="19"/>
      <c r="AEJ125" s="19"/>
      <c r="AEK125" s="19"/>
      <c r="AEL125" s="19"/>
      <c r="AEM125" s="19"/>
      <c r="AEN125" s="19"/>
      <c r="AEO125" s="19"/>
      <c r="AEP125" s="19"/>
      <c r="AEQ125" s="19"/>
      <c r="AER125" s="19"/>
      <c r="AES125" s="19"/>
      <c r="AET125" s="19"/>
      <c r="AEU125" s="19"/>
      <c r="AEV125" s="19"/>
      <c r="AEW125" s="19"/>
      <c r="AEX125" s="19"/>
      <c r="AEY125" s="19"/>
      <c r="AEZ125" s="19"/>
      <c r="AFA125" s="19"/>
      <c r="AFB125" s="19"/>
      <c r="AFC125" s="19"/>
      <c r="AFD125" s="19"/>
      <c r="AFE125" s="19"/>
      <c r="AFF125" s="19"/>
      <c r="AFG125" s="19"/>
      <c r="AFH125" s="19"/>
      <c r="AFI125" s="19"/>
      <c r="AFJ125" s="19"/>
      <c r="AFK125" s="19"/>
      <c r="AFL125" s="19"/>
      <c r="AFM125" s="19"/>
      <c r="AFN125" s="19"/>
      <c r="AFO125" s="19"/>
      <c r="AFP125" s="19"/>
      <c r="AFQ125" s="19"/>
      <c r="AFR125" s="19"/>
      <c r="AFS125" s="19"/>
      <c r="AFT125" s="19"/>
      <c r="AFU125" s="19"/>
      <c r="AFV125" s="19"/>
      <c r="AFW125" s="19"/>
      <c r="AFX125" s="19"/>
      <c r="AFY125" s="19"/>
      <c r="AFZ125" s="19"/>
      <c r="AGA125" s="19"/>
      <c r="AGB125" s="19"/>
      <c r="AGC125" s="19"/>
      <c r="AGD125" s="19"/>
      <c r="AGE125" s="19"/>
      <c r="AGF125" s="19"/>
    </row>
    <row r="126" spans="1:969" x14ac:dyDescent="0.25">
      <c r="A126">
        <f>INDEX(8:8,MATCH(MAX($3:$3),$3:$3,0))</f>
        <v>161579227.86250001</v>
      </c>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c r="BP126" s="19"/>
      <c r="BQ126" s="19"/>
      <c r="BR126" s="19"/>
      <c r="BS126" s="19"/>
      <c r="BT126" s="19"/>
      <c r="BU126" s="19"/>
      <c r="BV126" s="19"/>
      <c r="BW126" s="19"/>
      <c r="BX126" s="19"/>
      <c r="BY126" s="19"/>
      <c r="BZ126" s="19"/>
      <c r="CA126" s="19"/>
      <c r="CB126" s="19"/>
      <c r="CC126" s="19"/>
      <c r="CD126" s="19"/>
      <c r="CE126" s="19"/>
      <c r="CF126" s="19"/>
      <c r="CG126" s="19"/>
      <c r="CH126" s="19"/>
      <c r="CI126" s="19"/>
      <c r="CJ126" s="19"/>
      <c r="CK126" s="19"/>
      <c r="CL126" s="19"/>
      <c r="CM126" s="19"/>
      <c r="CN126" s="19"/>
      <c r="CO126" s="19"/>
      <c r="CP126" s="19"/>
      <c r="CQ126" s="19"/>
      <c r="CR126" s="19"/>
      <c r="CS126" s="19"/>
      <c r="CT126" s="19"/>
      <c r="CU126" s="19"/>
      <c r="CV126" s="19"/>
      <c r="CW126" s="19"/>
      <c r="CX126" s="19"/>
      <c r="CY126" s="19"/>
      <c r="CZ126" s="19"/>
      <c r="DA126" s="19"/>
      <c r="DB126" s="19"/>
      <c r="DC126" s="19"/>
      <c r="DD126" s="19"/>
      <c r="DE126" s="19"/>
      <c r="DF126" s="19"/>
      <c r="DG126" s="19"/>
      <c r="DH126" s="19"/>
      <c r="DI126" s="19"/>
      <c r="DJ126" s="19"/>
      <c r="DK126" s="19"/>
      <c r="DL126" s="19"/>
      <c r="DM126" s="19"/>
      <c r="DN126" s="19"/>
      <c r="DO126" s="19"/>
      <c r="DP126" s="19"/>
      <c r="DQ126" s="19"/>
      <c r="DR126" s="19"/>
      <c r="DS126" s="19"/>
      <c r="DT126" s="19"/>
      <c r="DU126" s="19"/>
      <c r="DV126" s="19"/>
      <c r="DW126" s="19"/>
      <c r="DX126" s="19"/>
      <c r="DY126" s="19"/>
      <c r="DZ126" s="19"/>
      <c r="EA126" s="19"/>
      <c r="EB126" s="19"/>
      <c r="EC126" s="19"/>
      <c r="ED126" s="19"/>
      <c r="EE126" s="19"/>
      <c r="EF126" s="19"/>
      <c r="EG126" s="19"/>
      <c r="EH126" s="19"/>
      <c r="EI126" s="19"/>
      <c r="EJ126" s="19"/>
      <c r="EK126" s="19"/>
      <c r="EL126" s="19"/>
      <c r="EM126" s="19"/>
      <c r="EN126" s="19"/>
      <c r="EO126" s="19"/>
      <c r="EP126" s="19"/>
      <c r="EQ126" s="19"/>
      <c r="ER126" s="19"/>
      <c r="ES126" s="19"/>
      <c r="ET126" s="19"/>
      <c r="EU126" s="19"/>
      <c r="EV126" s="19"/>
      <c r="EW126" s="19"/>
      <c r="EX126" s="19"/>
      <c r="EY126" s="19"/>
      <c r="EZ126" s="19"/>
      <c r="FA126" s="19"/>
      <c r="FB126" s="19"/>
      <c r="FC126" s="19"/>
      <c r="FD126" s="19"/>
      <c r="FE126" s="19"/>
      <c r="FF126" s="19"/>
      <c r="FG126" s="19"/>
      <c r="FH126" s="19"/>
      <c r="FI126" s="19"/>
      <c r="FJ126" s="19"/>
      <c r="FK126" s="19"/>
      <c r="FL126" s="19"/>
      <c r="FM126" s="19"/>
      <c r="FN126" s="19"/>
      <c r="FO126" s="19"/>
      <c r="FP126" s="19"/>
      <c r="FQ126" s="19"/>
      <c r="FR126" s="19"/>
      <c r="FS126" s="19"/>
      <c r="FT126" s="19"/>
      <c r="FU126" s="19"/>
      <c r="FV126" s="19"/>
      <c r="FW126" s="19"/>
      <c r="FX126" s="19"/>
      <c r="FY126" s="19"/>
      <c r="FZ126" s="19"/>
      <c r="GA126" s="19"/>
      <c r="GB126" s="19"/>
      <c r="GC126" s="19"/>
      <c r="GD126" s="19"/>
      <c r="GE126" s="19"/>
      <c r="GF126" s="19"/>
      <c r="GG126" s="19"/>
      <c r="GH126" s="19"/>
      <c r="GI126" s="19"/>
      <c r="GJ126" s="19"/>
      <c r="GK126" s="19"/>
      <c r="GL126" s="19"/>
      <c r="GM126" s="19"/>
      <c r="GN126" s="19"/>
      <c r="GO126" s="19"/>
      <c r="GP126" s="19"/>
      <c r="GQ126" s="19"/>
      <c r="GR126" s="19"/>
      <c r="GS126" s="19"/>
      <c r="GT126" s="19"/>
      <c r="GU126" s="19"/>
      <c r="GV126" s="19"/>
      <c r="GW126" s="19"/>
      <c r="GX126" s="19"/>
      <c r="GY126" s="19"/>
      <c r="GZ126" s="19"/>
      <c r="HA126" s="19"/>
      <c r="HB126" s="19"/>
      <c r="HC126" s="19"/>
      <c r="HD126" s="19"/>
      <c r="HE126" s="19"/>
      <c r="HF126" s="19"/>
      <c r="HG126" s="19"/>
      <c r="HH126" s="19"/>
      <c r="HI126" s="19"/>
      <c r="HJ126" s="19"/>
      <c r="HK126" s="19"/>
      <c r="HL126" s="19"/>
      <c r="HM126" s="19"/>
      <c r="HN126" s="19"/>
      <c r="HO126" s="19"/>
      <c r="HP126" s="19"/>
      <c r="HQ126" s="19"/>
      <c r="HR126" s="19"/>
      <c r="HS126" s="19"/>
      <c r="HT126" s="19"/>
      <c r="HU126" s="19"/>
      <c r="HV126" s="19"/>
      <c r="HW126" s="19"/>
      <c r="HX126" s="19"/>
      <c r="HY126" s="19"/>
      <c r="HZ126" s="19"/>
      <c r="IA126" s="19"/>
      <c r="IB126" s="19"/>
      <c r="IC126" s="19"/>
      <c r="ID126" s="19"/>
      <c r="IE126" s="19"/>
      <c r="IF126" s="19"/>
      <c r="IG126" s="19"/>
      <c r="IH126" s="19"/>
      <c r="II126" s="19"/>
      <c r="IJ126" s="19"/>
      <c r="IK126" s="19"/>
      <c r="IL126" s="19"/>
      <c r="IM126" s="19"/>
      <c r="IN126" s="19"/>
      <c r="IO126" s="19"/>
      <c r="IP126" s="19"/>
      <c r="IQ126" s="19"/>
      <c r="IR126" s="19"/>
      <c r="IS126" s="19"/>
      <c r="IT126" s="19"/>
      <c r="IU126" s="19"/>
      <c r="IV126" s="19"/>
      <c r="IW126" s="19"/>
      <c r="IX126" s="19"/>
      <c r="IY126" s="19"/>
      <c r="IZ126" s="19"/>
      <c r="JA126" s="19"/>
      <c r="JB126" s="19"/>
      <c r="JC126" s="19"/>
      <c r="JD126" s="19"/>
      <c r="JE126" s="19"/>
      <c r="JF126" s="19"/>
      <c r="JG126" s="19"/>
      <c r="JH126" s="19"/>
      <c r="JI126" s="19"/>
      <c r="JJ126" s="19"/>
      <c r="JK126" s="19"/>
      <c r="JL126" s="19"/>
      <c r="JM126" s="19"/>
      <c r="JN126" s="19"/>
      <c r="JO126" s="19"/>
      <c r="JP126" s="19"/>
      <c r="JQ126" s="19"/>
      <c r="JR126" s="19"/>
      <c r="JS126" s="19"/>
      <c r="JT126" s="19"/>
      <c r="JU126" s="19"/>
      <c r="JV126" s="19"/>
      <c r="JW126" s="19"/>
      <c r="JX126" s="19"/>
      <c r="JY126" s="19"/>
      <c r="JZ126" s="19"/>
      <c r="KA126" s="19"/>
      <c r="KB126" s="19"/>
      <c r="KC126" s="19"/>
      <c r="KD126" s="19"/>
      <c r="KE126" s="19"/>
      <c r="KF126" s="19"/>
      <c r="KG126" s="19"/>
      <c r="KH126" s="19"/>
      <c r="KI126" s="19"/>
      <c r="KJ126" s="19"/>
      <c r="KK126" s="19"/>
      <c r="KL126" s="19"/>
      <c r="KM126" s="19"/>
      <c r="KN126" s="19"/>
      <c r="KO126" s="19"/>
      <c r="KP126" s="19"/>
      <c r="KQ126" s="19"/>
      <c r="KR126" s="19"/>
      <c r="KS126" s="19"/>
      <c r="KT126" s="19"/>
      <c r="KU126" s="19"/>
      <c r="KV126" s="19"/>
      <c r="KW126" s="19"/>
      <c r="KX126" s="19"/>
      <c r="KY126" s="19"/>
      <c r="KZ126" s="19"/>
      <c r="LA126" s="19"/>
      <c r="LB126" s="19"/>
      <c r="LC126" s="19"/>
      <c r="LD126" s="19"/>
      <c r="LE126" s="19"/>
      <c r="LF126" s="19"/>
      <c r="LG126" s="19"/>
      <c r="LH126" s="19"/>
      <c r="LI126" s="19"/>
      <c r="LJ126" s="19"/>
      <c r="LK126" s="19"/>
      <c r="LL126" s="19"/>
      <c r="LM126" s="19"/>
      <c r="LN126" s="19"/>
      <c r="LO126" s="19"/>
      <c r="LP126" s="19"/>
      <c r="LQ126" s="19"/>
      <c r="LR126" s="19"/>
      <c r="LS126" s="19"/>
      <c r="LT126" s="19"/>
      <c r="LU126" s="19"/>
      <c r="LV126" s="19"/>
      <c r="LW126" s="19"/>
      <c r="LX126" s="19"/>
      <c r="LY126" s="19"/>
      <c r="LZ126" s="19"/>
      <c r="MA126" s="19"/>
      <c r="MB126" s="19"/>
      <c r="MC126" s="19"/>
      <c r="MD126" s="19"/>
      <c r="ME126" s="19"/>
      <c r="MF126" s="19"/>
      <c r="MG126" s="19"/>
      <c r="MH126" s="19"/>
      <c r="MI126" s="19"/>
      <c r="MJ126" s="19"/>
      <c r="MK126" s="19"/>
      <c r="ML126" s="19"/>
      <c r="MM126" s="19"/>
      <c r="MN126" s="19"/>
      <c r="MO126" s="19"/>
      <c r="MP126" s="19"/>
      <c r="MQ126" s="19"/>
      <c r="MR126" s="19"/>
      <c r="MS126" s="19"/>
      <c r="MT126" s="19"/>
      <c r="MU126" s="19"/>
      <c r="MV126" s="19"/>
      <c r="MW126" s="19"/>
      <c r="MX126" s="19"/>
      <c r="MY126" s="19"/>
      <c r="MZ126" s="19"/>
      <c r="NA126" s="19"/>
      <c r="NB126" s="19"/>
      <c r="NC126" s="19"/>
      <c r="ND126" s="19"/>
      <c r="NE126" s="19"/>
      <c r="NF126" s="19"/>
      <c r="NG126" s="19"/>
      <c r="NH126" s="19"/>
      <c r="NI126" s="19"/>
      <c r="NJ126" s="19"/>
      <c r="NK126" s="19"/>
      <c r="NL126" s="19"/>
      <c r="NM126" s="19"/>
      <c r="NN126" s="19"/>
      <c r="NO126" s="19"/>
      <c r="NP126" s="19"/>
      <c r="NQ126" s="19"/>
      <c r="NR126" s="19"/>
      <c r="NS126" s="19"/>
      <c r="NT126" s="19"/>
      <c r="NU126" s="19"/>
      <c r="NV126" s="19"/>
      <c r="NW126" s="19"/>
      <c r="NX126" s="19"/>
      <c r="NY126" s="19"/>
      <c r="NZ126" s="19"/>
      <c r="OA126" s="19"/>
      <c r="OB126" s="19"/>
      <c r="OC126" s="19"/>
      <c r="OD126" s="19"/>
      <c r="OE126" s="19"/>
      <c r="OF126" s="19"/>
      <c r="OG126" s="19"/>
      <c r="OH126" s="19"/>
      <c r="OI126" s="19"/>
      <c r="OJ126" s="19"/>
      <c r="OK126" s="19"/>
      <c r="OL126" s="19"/>
      <c r="OM126" s="19"/>
      <c r="ON126" s="19"/>
      <c r="OO126" s="19"/>
      <c r="OP126" s="19"/>
      <c r="OQ126" s="19"/>
      <c r="OR126" s="19"/>
      <c r="OS126" s="19"/>
      <c r="OT126" s="19"/>
      <c r="OU126" s="19"/>
      <c r="OV126" s="19"/>
      <c r="OW126" s="19"/>
      <c r="OX126" s="19"/>
      <c r="OY126" s="19"/>
      <c r="OZ126" s="19"/>
      <c r="PA126" s="19"/>
      <c r="PB126" s="19"/>
      <c r="PC126" s="19"/>
      <c r="PD126" s="19"/>
      <c r="PE126" s="19"/>
      <c r="PF126" s="19"/>
      <c r="PG126" s="19"/>
      <c r="PH126" s="19"/>
      <c r="PI126" s="19"/>
      <c r="PJ126" s="19"/>
      <c r="PK126" s="19"/>
      <c r="PL126" s="19"/>
      <c r="PM126" s="19"/>
      <c r="PN126" s="19"/>
      <c r="PO126" s="19"/>
      <c r="PP126" s="19"/>
      <c r="PQ126" s="19"/>
      <c r="PR126" s="19"/>
      <c r="PS126" s="19"/>
      <c r="PT126" s="19"/>
      <c r="PU126" s="19"/>
      <c r="PV126" s="19"/>
      <c r="PW126" s="19"/>
      <c r="PX126" s="19"/>
      <c r="PY126" s="19"/>
      <c r="PZ126" s="19"/>
      <c r="QA126" s="19"/>
      <c r="QB126" s="19"/>
      <c r="QC126" s="19"/>
      <c r="QD126" s="19"/>
      <c r="QE126" s="19"/>
      <c r="QF126" s="19"/>
      <c r="QG126" s="19"/>
      <c r="QH126" s="19"/>
      <c r="QI126" s="19"/>
      <c r="QJ126" s="19"/>
      <c r="QK126" s="19"/>
      <c r="QL126" s="19"/>
      <c r="QM126" s="19"/>
      <c r="QN126" s="19"/>
      <c r="QO126" s="19"/>
      <c r="QP126" s="19"/>
      <c r="QQ126" s="19"/>
      <c r="QR126" s="19"/>
      <c r="QS126" s="19"/>
      <c r="QT126" s="19"/>
      <c r="QU126" s="19"/>
      <c r="QV126" s="19"/>
      <c r="QW126" s="19"/>
      <c r="QX126" s="19"/>
      <c r="QY126" s="19"/>
      <c r="QZ126" s="19"/>
      <c r="RA126" s="19"/>
      <c r="RB126" s="19"/>
      <c r="RC126" s="19"/>
      <c r="RD126" s="19"/>
      <c r="RE126" s="19"/>
      <c r="RF126" s="19"/>
      <c r="RG126" s="19"/>
      <c r="RH126" s="19"/>
      <c r="RI126" s="19"/>
      <c r="RJ126" s="19"/>
      <c r="RK126" s="19"/>
      <c r="RL126" s="19"/>
      <c r="RM126" s="19"/>
      <c r="RN126" s="19"/>
      <c r="RO126" s="19"/>
      <c r="RP126" s="19"/>
      <c r="RQ126" s="19"/>
      <c r="RR126" s="19"/>
      <c r="RS126" s="19"/>
      <c r="RT126" s="19"/>
      <c r="RU126" s="19"/>
      <c r="RV126" s="19"/>
      <c r="RW126" s="19"/>
      <c r="RX126" s="19"/>
      <c r="RY126" s="19"/>
      <c r="RZ126" s="19"/>
      <c r="SA126" s="19"/>
      <c r="SB126" s="19"/>
      <c r="SC126" s="19"/>
      <c r="SD126" s="19"/>
      <c r="SE126" s="19"/>
      <c r="SF126" s="19"/>
      <c r="SG126" s="19"/>
      <c r="SH126" s="19"/>
      <c r="SI126" s="19"/>
      <c r="SJ126" s="19"/>
      <c r="SK126" s="19"/>
      <c r="SL126" s="19"/>
      <c r="SM126" s="19"/>
      <c r="SN126" s="19"/>
      <c r="SO126" s="19"/>
      <c r="SP126" s="19"/>
      <c r="SQ126" s="19"/>
      <c r="SR126" s="19"/>
      <c r="SS126" s="19"/>
      <c r="ST126" s="19"/>
      <c r="SU126" s="19"/>
      <c r="SV126" s="19"/>
      <c r="SW126" s="19"/>
      <c r="SX126" s="19"/>
      <c r="SY126" s="19"/>
      <c r="SZ126" s="19"/>
      <c r="TA126" s="19"/>
      <c r="TB126" s="19"/>
      <c r="TC126" s="19"/>
      <c r="TD126" s="19"/>
      <c r="TE126" s="19"/>
      <c r="TF126" s="19"/>
      <c r="TG126" s="19"/>
      <c r="TH126" s="19"/>
      <c r="TI126" s="19"/>
      <c r="TJ126" s="19"/>
      <c r="TK126" s="19"/>
      <c r="TL126" s="19"/>
      <c r="TM126" s="19"/>
      <c r="TN126" s="19"/>
      <c r="TO126" s="19"/>
      <c r="TP126" s="19"/>
      <c r="TQ126" s="19"/>
      <c r="TR126" s="19"/>
      <c r="TS126" s="19"/>
      <c r="TT126" s="19"/>
      <c r="TU126" s="19"/>
      <c r="TV126" s="19"/>
      <c r="TW126" s="19"/>
      <c r="TX126" s="19"/>
      <c r="TY126" s="19"/>
      <c r="TZ126" s="19"/>
      <c r="UA126" s="19"/>
      <c r="UB126" s="19"/>
      <c r="UC126" s="19"/>
      <c r="UD126" s="19"/>
      <c r="UE126" s="19"/>
      <c r="UF126" s="19"/>
      <c r="UG126" s="19"/>
      <c r="UH126" s="19"/>
      <c r="UI126" s="19"/>
      <c r="UJ126" s="19"/>
      <c r="UK126" s="19"/>
      <c r="UL126" s="19"/>
      <c r="UM126" s="19"/>
      <c r="UN126" s="19"/>
      <c r="UO126" s="19"/>
      <c r="UP126" s="19"/>
      <c r="UQ126" s="19"/>
      <c r="UR126" s="19"/>
      <c r="US126" s="19"/>
      <c r="UT126" s="19"/>
      <c r="UU126" s="19"/>
      <c r="UV126" s="19"/>
      <c r="UW126" s="19"/>
      <c r="UX126" s="19"/>
      <c r="UY126" s="19"/>
      <c r="UZ126" s="19"/>
      <c r="VA126" s="19"/>
      <c r="VB126" s="19"/>
      <c r="VC126" s="19"/>
      <c r="VD126" s="19"/>
      <c r="VE126" s="19"/>
      <c r="VF126" s="19"/>
      <c r="VG126" s="19"/>
      <c r="VH126" s="19"/>
      <c r="VI126" s="19"/>
      <c r="VJ126" s="19"/>
      <c r="VK126" s="19"/>
      <c r="VL126" s="19"/>
      <c r="VM126" s="19"/>
      <c r="VN126" s="19"/>
      <c r="VO126" s="19"/>
      <c r="VP126" s="19"/>
      <c r="VQ126" s="19"/>
      <c r="VR126" s="19"/>
      <c r="VS126" s="19"/>
      <c r="VT126" s="19"/>
      <c r="VU126" s="19"/>
      <c r="VV126" s="19"/>
      <c r="VW126" s="19"/>
      <c r="VX126" s="19"/>
      <c r="VY126" s="19"/>
      <c r="VZ126" s="19"/>
      <c r="WA126" s="19"/>
      <c r="WB126" s="19"/>
      <c r="WC126" s="19"/>
      <c r="WD126" s="19"/>
      <c r="WE126" s="19"/>
      <c r="WF126" s="19"/>
      <c r="WG126" s="19"/>
      <c r="WH126" s="19"/>
      <c r="WI126" s="19"/>
      <c r="WJ126" s="19"/>
      <c r="WK126" s="19"/>
      <c r="WL126" s="19"/>
      <c r="WM126" s="19"/>
      <c r="WN126" s="19"/>
      <c r="WO126" s="19"/>
      <c r="WP126" s="19"/>
      <c r="WQ126" s="19"/>
      <c r="WR126" s="19"/>
      <c r="WS126" s="19"/>
      <c r="WT126" s="19"/>
      <c r="WU126" s="19"/>
      <c r="WV126" s="19"/>
      <c r="WW126" s="19"/>
      <c r="WX126" s="19"/>
      <c r="WY126" s="19"/>
      <c r="WZ126" s="19"/>
      <c r="XA126" s="19"/>
      <c r="XB126" s="19"/>
      <c r="XC126" s="19"/>
      <c r="XD126" s="19"/>
      <c r="XE126" s="19"/>
      <c r="XF126" s="19"/>
      <c r="XG126" s="19"/>
      <c r="XH126" s="19"/>
      <c r="XI126" s="19"/>
      <c r="XJ126" s="19"/>
      <c r="XK126" s="19"/>
      <c r="XL126" s="19"/>
      <c r="XM126" s="19"/>
      <c r="XN126" s="19"/>
      <c r="XO126" s="19"/>
      <c r="XP126" s="19"/>
      <c r="XQ126" s="19"/>
      <c r="XR126" s="19"/>
      <c r="XS126" s="19"/>
      <c r="XT126" s="19"/>
      <c r="XU126" s="19"/>
      <c r="XV126" s="19"/>
      <c r="XW126" s="19"/>
      <c r="XX126" s="19"/>
      <c r="XY126" s="19"/>
      <c r="XZ126" s="19"/>
      <c r="YA126" s="19"/>
      <c r="YB126" s="19"/>
      <c r="YC126" s="19"/>
      <c r="YD126" s="19"/>
      <c r="YE126" s="19"/>
      <c r="YF126" s="19"/>
      <c r="YG126" s="19"/>
      <c r="YH126" s="19"/>
      <c r="YI126" s="19"/>
      <c r="YJ126" s="19"/>
      <c r="YK126" s="19"/>
      <c r="YL126" s="19"/>
      <c r="YM126" s="19"/>
      <c r="YN126" s="19"/>
      <c r="YO126" s="19"/>
      <c r="YP126" s="19"/>
      <c r="YQ126" s="19"/>
      <c r="YR126" s="19"/>
      <c r="YS126" s="19"/>
      <c r="YT126" s="19"/>
      <c r="YU126" s="19"/>
      <c r="YV126" s="19"/>
      <c r="YW126" s="19"/>
      <c r="YX126" s="19"/>
      <c r="YY126" s="19"/>
      <c r="YZ126" s="19"/>
      <c r="ZA126" s="19"/>
      <c r="ZB126" s="19"/>
      <c r="ZC126" s="19"/>
      <c r="ZD126" s="19"/>
      <c r="ZE126" s="19"/>
      <c r="ZF126" s="19"/>
      <c r="ZG126" s="19"/>
      <c r="ZH126" s="19"/>
      <c r="ZI126" s="19"/>
      <c r="ZJ126" s="19"/>
      <c r="ZK126" s="19"/>
      <c r="ZL126" s="19"/>
      <c r="ZM126" s="19"/>
      <c r="ZN126" s="19"/>
      <c r="ZO126" s="19"/>
      <c r="ZP126" s="19"/>
      <c r="ZQ126" s="19"/>
      <c r="ZR126" s="19"/>
      <c r="ZS126" s="19"/>
      <c r="ZT126" s="19"/>
      <c r="ZU126" s="19"/>
      <c r="ZV126" s="19"/>
      <c r="ZW126" s="19"/>
      <c r="ZX126" s="19"/>
      <c r="ZY126" s="19"/>
      <c r="ZZ126" s="19"/>
      <c r="AAA126" s="19"/>
      <c r="AAB126" s="19"/>
      <c r="AAC126" s="19"/>
      <c r="AAD126" s="19"/>
      <c r="AAE126" s="19"/>
      <c r="AAF126" s="19"/>
      <c r="AAG126" s="19"/>
      <c r="AAH126" s="19"/>
      <c r="AAI126" s="19"/>
      <c r="AAJ126" s="19"/>
      <c r="AAK126" s="19"/>
      <c r="AAL126" s="19"/>
      <c r="AAM126" s="19"/>
      <c r="AAN126" s="19"/>
      <c r="AAO126" s="19"/>
      <c r="AAP126" s="19"/>
      <c r="AAQ126" s="19"/>
      <c r="AAR126" s="19"/>
      <c r="AAS126" s="19"/>
      <c r="AAT126" s="19"/>
      <c r="AAU126" s="19"/>
      <c r="AAV126" s="19"/>
      <c r="AAW126" s="19"/>
      <c r="AAX126" s="19"/>
      <c r="AAY126" s="19"/>
      <c r="AAZ126" s="19"/>
      <c r="ABA126" s="19"/>
      <c r="ABB126" s="19"/>
      <c r="ABC126" s="19"/>
      <c r="ABD126" s="19"/>
      <c r="ABE126" s="19"/>
      <c r="ABF126" s="19"/>
      <c r="ABG126" s="19"/>
      <c r="ABH126" s="19"/>
      <c r="ABI126" s="19"/>
      <c r="ABJ126" s="19"/>
      <c r="ABK126" s="19"/>
      <c r="ABL126" s="19"/>
      <c r="ABM126" s="19"/>
      <c r="ABN126" s="19"/>
      <c r="ABO126" s="19"/>
      <c r="ABP126" s="19"/>
      <c r="ABQ126" s="19"/>
      <c r="ABR126" s="19"/>
      <c r="ABS126" s="19"/>
      <c r="ABT126" s="19"/>
      <c r="ABU126" s="19"/>
      <c r="ABV126" s="19"/>
      <c r="ABW126" s="19"/>
      <c r="ABX126" s="19"/>
      <c r="ABY126" s="19"/>
      <c r="ABZ126" s="19"/>
      <c r="ACA126" s="19"/>
      <c r="ACB126" s="19"/>
      <c r="ACC126" s="19"/>
      <c r="ACD126" s="19"/>
      <c r="ACE126" s="19"/>
      <c r="ACF126" s="19"/>
      <c r="ACG126" s="19"/>
      <c r="ACH126" s="19"/>
      <c r="ACI126" s="19"/>
      <c r="ACJ126" s="19"/>
      <c r="ACK126" s="19"/>
      <c r="ACL126" s="19"/>
      <c r="ACM126" s="19"/>
      <c r="ACN126" s="19"/>
      <c r="ACO126" s="19"/>
      <c r="ACP126" s="19"/>
      <c r="ACQ126" s="19"/>
      <c r="ACR126" s="19"/>
      <c r="ACS126" s="19"/>
      <c r="ACT126" s="19"/>
      <c r="ACU126" s="19"/>
      <c r="ACV126" s="19"/>
      <c r="ACW126" s="19"/>
      <c r="ACX126" s="19"/>
      <c r="ACY126" s="19"/>
      <c r="ACZ126" s="19"/>
      <c r="ADA126" s="19"/>
      <c r="ADB126" s="19"/>
      <c r="ADC126" s="19"/>
      <c r="ADD126" s="19"/>
      <c r="ADE126" s="19"/>
      <c r="ADF126" s="19"/>
      <c r="ADG126" s="19"/>
      <c r="ADH126" s="19"/>
      <c r="ADI126" s="19"/>
      <c r="ADJ126" s="19"/>
      <c r="ADK126" s="19"/>
      <c r="ADL126" s="19"/>
      <c r="ADM126" s="19"/>
      <c r="ADN126" s="19"/>
      <c r="ADO126" s="19"/>
      <c r="ADP126" s="19"/>
      <c r="ADQ126" s="19"/>
      <c r="ADR126" s="19"/>
      <c r="ADS126" s="19"/>
      <c r="ADT126" s="19"/>
      <c r="ADU126" s="19"/>
      <c r="ADV126" s="19"/>
      <c r="ADW126" s="19"/>
      <c r="ADX126" s="19"/>
      <c r="ADY126" s="19"/>
      <c r="ADZ126" s="19"/>
      <c r="AEA126" s="19"/>
      <c r="AEB126" s="19"/>
      <c r="AEC126" s="19"/>
      <c r="AED126" s="19"/>
      <c r="AEE126" s="19"/>
      <c r="AEF126" s="19"/>
      <c r="AEG126" s="19"/>
      <c r="AEH126" s="19"/>
      <c r="AEI126" s="19"/>
      <c r="AEJ126" s="19"/>
      <c r="AEK126" s="19"/>
      <c r="AEL126" s="19"/>
      <c r="AEM126" s="19"/>
      <c r="AEN126" s="19"/>
      <c r="AEO126" s="19"/>
      <c r="AEP126" s="19"/>
      <c r="AEQ126" s="19"/>
      <c r="AER126" s="19"/>
      <c r="AES126" s="19"/>
      <c r="AET126" s="19"/>
      <c r="AEU126" s="19"/>
      <c r="AEV126" s="19"/>
      <c r="AEW126" s="19"/>
      <c r="AEX126" s="19"/>
      <c r="AEY126" s="19"/>
      <c r="AEZ126" s="19"/>
      <c r="AFA126" s="19"/>
      <c r="AFB126" s="19"/>
      <c r="AFC126" s="19"/>
      <c r="AFD126" s="19"/>
      <c r="AFE126" s="19"/>
      <c r="AFF126" s="19"/>
      <c r="AFG126" s="19"/>
      <c r="AFH126" s="19"/>
      <c r="AFI126" s="19"/>
      <c r="AFJ126" s="19"/>
      <c r="AFK126" s="19"/>
      <c r="AFL126" s="19"/>
      <c r="AFM126" s="19"/>
      <c r="AFN126" s="19"/>
      <c r="AFO126" s="19"/>
      <c r="AFP126" s="19"/>
      <c r="AFQ126" s="19"/>
      <c r="AFR126" s="19"/>
      <c r="AFS126" s="19"/>
      <c r="AFT126" s="19"/>
      <c r="AFU126" s="19"/>
      <c r="AFV126" s="19"/>
      <c r="AFW126" s="19"/>
      <c r="AFX126" s="19"/>
      <c r="AFY126" s="19"/>
      <c r="AFZ126" s="19"/>
      <c r="AGA126" s="19"/>
      <c r="AGB126" s="19"/>
      <c r="AGC126" s="19"/>
      <c r="AGD126" s="19"/>
      <c r="AGE126" s="19"/>
      <c r="AGF126" s="19"/>
    </row>
    <row r="127" spans="1:969" x14ac:dyDescent="0.25">
      <c r="A127" t="s">
        <v>45</v>
      </c>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c r="BP127" s="19"/>
      <c r="BQ127" s="19"/>
      <c r="BR127" s="19"/>
      <c r="BS127" s="19"/>
      <c r="BT127" s="19"/>
      <c r="BU127" s="19"/>
      <c r="BV127" s="19"/>
      <c r="BW127" s="19"/>
      <c r="BX127" s="19"/>
      <c r="BY127" s="19"/>
      <c r="BZ127" s="19"/>
      <c r="CA127" s="19"/>
      <c r="CB127" s="19"/>
      <c r="CC127" s="19"/>
      <c r="CD127" s="19"/>
      <c r="CE127" s="19"/>
      <c r="CF127" s="19"/>
      <c r="CG127" s="19"/>
      <c r="CH127" s="19"/>
      <c r="CI127" s="19"/>
      <c r="CJ127" s="19"/>
      <c r="CK127" s="19"/>
      <c r="CL127" s="19"/>
      <c r="CM127" s="19"/>
      <c r="CN127" s="19"/>
      <c r="CO127" s="19"/>
      <c r="CP127" s="19"/>
      <c r="CQ127" s="19"/>
      <c r="CR127" s="19"/>
      <c r="CS127" s="19"/>
      <c r="CT127" s="19"/>
      <c r="CU127" s="19"/>
      <c r="CV127" s="19"/>
      <c r="CW127" s="19"/>
      <c r="CX127" s="19"/>
      <c r="CY127" s="19"/>
      <c r="CZ127" s="19"/>
      <c r="DA127" s="19"/>
      <c r="DB127" s="19"/>
      <c r="DC127" s="19"/>
      <c r="DD127" s="19"/>
      <c r="DE127" s="19"/>
      <c r="DF127" s="19"/>
      <c r="DG127" s="19"/>
      <c r="DH127" s="19"/>
      <c r="DI127" s="19"/>
      <c r="DJ127" s="19"/>
      <c r="DK127" s="19"/>
      <c r="DL127" s="19"/>
      <c r="DM127" s="19"/>
      <c r="DN127" s="19"/>
      <c r="DO127" s="19"/>
      <c r="DP127" s="19"/>
      <c r="DQ127" s="19"/>
      <c r="DR127" s="19"/>
      <c r="DS127" s="19"/>
      <c r="DT127" s="19"/>
      <c r="DU127" s="19"/>
      <c r="DV127" s="19"/>
      <c r="DW127" s="19"/>
      <c r="DX127" s="19"/>
      <c r="DY127" s="19"/>
      <c r="DZ127" s="19"/>
      <c r="EA127" s="19"/>
      <c r="EB127" s="19"/>
      <c r="EC127" s="19"/>
      <c r="ED127" s="19"/>
      <c r="EE127" s="19"/>
      <c r="EF127" s="19"/>
      <c r="EG127" s="19"/>
      <c r="EH127" s="19"/>
      <c r="EI127" s="19"/>
      <c r="EJ127" s="19"/>
      <c r="EK127" s="19"/>
      <c r="EL127" s="19"/>
      <c r="EM127" s="19"/>
      <c r="EN127" s="19"/>
      <c r="EO127" s="19"/>
      <c r="EP127" s="19"/>
      <c r="EQ127" s="19"/>
      <c r="ER127" s="19"/>
      <c r="ES127" s="19"/>
      <c r="ET127" s="19"/>
      <c r="EU127" s="19"/>
      <c r="EV127" s="19"/>
      <c r="EW127" s="19"/>
      <c r="EX127" s="19"/>
      <c r="EY127" s="19"/>
      <c r="EZ127" s="19"/>
      <c r="FA127" s="19"/>
      <c r="FB127" s="19"/>
      <c r="FC127" s="19"/>
      <c r="FD127" s="19"/>
      <c r="FE127" s="19"/>
      <c r="FF127" s="19"/>
      <c r="FG127" s="19"/>
      <c r="FH127" s="19"/>
      <c r="FI127" s="19"/>
      <c r="FJ127" s="19"/>
      <c r="FK127" s="19"/>
      <c r="FL127" s="19"/>
      <c r="FM127" s="19"/>
      <c r="FN127" s="19"/>
      <c r="FO127" s="19"/>
      <c r="FP127" s="19"/>
      <c r="FQ127" s="19"/>
      <c r="FR127" s="19"/>
      <c r="FS127" s="19"/>
      <c r="FT127" s="19"/>
      <c r="FU127" s="19"/>
      <c r="FV127" s="19"/>
      <c r="FW127" s="19"/>
      <c r="FX127" s="19"/>
      <c r="FY127" s="19"/>
      <c r="FZ127" s="19"/>
      <c r="GA127" s="19"/>
      <c r="GB127" s="19"/>
      <c r="GC127" s="19"/>
      <c r="GD127" s="19"/>
      <c r="GE127" s="19"/>
      <c r="GF127" s="19"/>
      <c r="GG127" s="19"/>
      <c r="GH127" s="19"/>
      <c r="GI127" s="19"/>
      <c r="GJ127" s="19"/>
      <c r="GK127" s="19"/>
      <c r="GL127" s="19"/>
      <c r="GM127" s="19"/>
      <c r="GN127" s="19"/>
      <c r="GO127" s="19"/>
      <c r="GP127" s="19"/>
      <c r="GQ127" s="19"/>
      <c r="GR127" s="19"/>
      <c r="GS127" s="19"/>
      <c r="GT127" s="19"/>
      <c r="GU127" s="19"/>
      <c r="GV127" s="19"/>
      <c r="GW127" s="19"/>
      <c r="GX127" s="19"/>
      <c r="GY127" s="19"/>
      <c r="GZ127" s="19"/>
      <c r="HA127" s="19"/>
      <c r="HB127" s="19"/>
      <c r="HC127" s="19"/>
      <c r="HD127" s="19"/>
      <c r="HE127" s="19"/>
      <c r="HF127" s="19"/>
      <c r="HG127" s="19"/>
      <c r="HH127" s="19"/>
      <c r="HI127" s="19"/>
      <c r="HJ127" s="19"/>
      <c r="HK127" s="19"/>
      <c r="HL127" s="19"/>
      <c r="HM127" s="19"/>
      <c r="HN127" s="19"/>
      <c r="HO127" s="19"/>
      <c r="HP127" s="19"/>
      <c r="HQ127" s="19"/>
      <c r="HR127" s="19"/>
      <c r="HS127" s="19"/>
      <c r="HT127" s="19"/>
      <c r="HU127" s="19"/>
      <c r="HV127" s="19"/>
      <c r="HW127" s="19"/>
      <c r="HX127" s="19"/>
      <c r="HY127" s="19"/>
      <c r="HZ127" s="19"/>
      <c r="IA127" s="19"/>
      <c r="IB127" s="19"/>
      <c r="IC127" s="19"/>
      <c r="ID127" s="19"/>
      <c r="IE127" s="19"/>
      <c r="IF127" s="19"/>
      <c r="IG127" s="19"/>
      <c r="IH127" s="19"/>
      <c r="II127" s="19"/>
      <c r="IJ127" s="19"/>
      <c r="IK127" s="19"/>
      <c r="IL127" s="19"/>
      <c r="IM127" s="19"/>
      <c r="IN127" s="19"/>
      <c r="IO127" s="19"/>
      <c r="IP127" s="19"/>
      <c r="IQ127" s="19"/>
      <c r="IR127" s="19"/>
      <c r="IS127" s="19"/>
      <c r="IT127" s="19"/>
      <c r="IU127" s="19"/>
      <c r="IV127" s="19"/>
      <c r="IW127" s="19"/>
      <c r="IX127" s="19"/>
      <c r="IY127" s="19"/>
      <c r="IZ127" s="19"/>
      <c r="JA127" s="19"/>
      <c r="JB127" s="19"/>
      <c r="JC127" s="19"/>
      <c r="JD127" s="19"/>
      <c r="JE127" s="19"/>
      <c r="JF127" s="19"/>
      <c r="JG127" s="19"/>
      <c r="JH127" s="19"/>
      <c r="JI127" s="19"/>
      <c r="JJ127" s="19"/>
      <c r="JK127" s="19"/>
      <c r="JL127" s="19"/>
      <c r="JM127" s="19"/>
      <c r="JN127" s="19"/>
      <c r="JO127" s="19"/>
      <c r="JP127" s="19"/>
      <c r="JQ127" s="19"/>
      <c r="JR127" s="19"/>
      <c r="JS127" s="19"/>
      <c r="JT127" s="19"/>
      <c r="JU127" s="19"/>
      <c r="JV127" s="19"/>
      <c r="JW127" s="19"/>
      <c r="JX127" s="19"/>
      <c r="JY127" s="19"/>
      <c r="JZ127" s="19"/>
      <c r="KA127" s="19"/>
      <c r="KB127" s="19"/>
      <c r="KC127" s="19"/>
      <c r="KD127" s="19"/>
      <c r="KE127" s="19"/>
      <c r="KF127" s="19"/>
      <c r="KG127" s="19"/>
      <c r="KH127" s="19"/>
      <c r="KI127" s="19"/>
      <c r="KJ127" s="19"/>
      <c r="KK127" s="19"/>
      <c r="KL127" s="19"/>
      <c r="KM127" s="19"/>
      <c r="KN127" s="19"/>
      <c r="KO127" s="19"/>
      <c r="KP127" s="19"/>
      <c r="KQ127" s="19"/>
      <c r="KR127" s="19"/>
      <c r="KS127" s="19"/>
      <c r="KT127" s="19"/>
      <c r="KU127" s="19"/>
      <c r="KV127" s="19"/>
      <c r="KW127" s="19"/>
      <c r="KX127" s="19"/>
      <c r="KY127" s="19"/>
      <c r="KZ127" s="19"/>
      <c r="LA127" s="19"/>
      <c r="LB127" s="19"/>
      <c r="LC127" s="19"/>
      <c r="LD127" s="19"/>
      <c r="LE127" s="19"/>
      <c r="LF127" s="19"/>
      <c r="LG127" s="19"/>
      <c r="LH127" s="19"/>
      <c r="LI127" s="19"/>
      <c r="LJ127" s="19"/>
      <c r="LK127" s="19"/>
      <c r="LL127" s="19"/>
      <c r="LM127" s="19"/>
      <c r="LN127" s="19"/>
      <c r="LO127" s="19"/>
      <c r="LP127" s="19"/>
      <c r="LQ127" s="19"/>
      <c r="LR127" s="19"/>
      <c r="LS127" s="19"/>
      <c r="LT127" s="19"/>
      <c r="LU127" s="19"/>
      <c r="LV127" s="19"/>
      <c r="LW127" s="19"/>
      <c r="LX127" s="19"/>
      <c r="LY127" s="19"/>
      <c r="LZ127" s="19"/>
      <c r="MA127" s="19"/>
      <c r="MB127" s="19"/>
      <c r="MC127" s="19"/>
      <c r="MD127" s="19"/>
      <c r="ME127" s="19"/>
      <c r="MF127" s="19"/>
      <c r="MG127" s="19"/>
      <c r="MH127" s="19"/>
      <c r="MI127" s="19"/>
      <c r="MJ127" s="19"/>
      <c r="MK127" s="19"/>
      <c r="ML127" s="19"/>
      <c r="MM127" s="19"/>
      <c r="MN127" s="19"/>
      <c r="MO127" s="19"/>
      <c r="MP127" s="19"/>
      <c r="MQ127" s="19"/>
      <c r="MR127" s="19"/>
      <c r="MS127" s="19"/>
      <c r="MT127" s="19"/>
      <c r="MU127" s="19"/>
      <c r="MV127" s="19"/>
      <c r="MW127" s="19"/>
      <c r="MX127" s="19"/>
      <c r="MY127" s="19"/>
      <c r="MZ127" s="19"/>
      <c r="NA127" s="19"/>
      <c r="NB127" s="19"/>
      <c r="NC127" s="19"/>
      <c r="ND127" s="19"/>
      <c r="NE127" s="19"/>
      <c r="NF127" s="19"/>
      <c r="NG127" s="19"/>
      <c r="NH127" s="19"/>
      <c r="NI127" s="19"/>
      <c r="NJ127" s="19"/>
      <c r="NK127" s="19"/>
      <c r="NL127" s="19"/>
      <c r="NM127" s="19"/>
      <c r="NN127" s="19"/>
      <c r="NO127" s="19"/>
      <c r="NP127" s="19"/>
      <c r="NQ127" s="19"/>
      <c r="NR127" s="19"/>
      <c r="NS127" s="19"/>
      <c r="NT127" s="19"/>
      <c r="NU127" s="19"/>
      <c r="NV127" s="19"/>
      <c r="NW127" s="19"/>
      <c r="NX127" s="19"/>
      <c r="NY127" s="19"/>
      <c r="NZ127" s="19"/>
      <c r="OA127" s="19"/>
      <c r="OB127" s="19"/>
      <c r="OC127" s="19"/>
      <c r="OD127" s="19"/>
      <c r="OE127" s="19"/>
      <c r="OF127" s="19"/>
      <c r="OG127" s="19"/>
      <c r="OH127" s="19"/>
      <c r="OI127" s="19"/>
      <c r="OJ127" s="19"/>
      <c r="OK127" s="19"/>
      <c r="OL127" s="19"/>
      <c r="OM127" s="19"/>
      <c r="ON127" s="19"/>
      <c r="OO127" s="19"/>
      <c r="OP127" s="19"/>
      <c r="OQ127" s="19"/>
      <c r="OR127" s="19"/>
      <c r="OS127" s="19"/>
      <c r="OT127" s="19"/>
      <c r="OU127" s="19"/>
      <c r="OV127" s="19"/>
      <c r="OW127" s="19"/>
      <c r="OX127" s="19"/>
      <c r="OY127" s="19"/>
      <c r="OZ127" s="19"/>
      <c r="PA127" s="19"/>
      <c r="PB127" s="19"/>
      <c r="PC127" s="19"/>
      <c r="PD127" s="19"/>
      <c r="PE127" s="19"/>
      <c r="PF127" s="19"/>
      <c r="PG127" s="19"/>
      <c r="PH127" s="19"/>
      <c r="PI127" s="19"/>
      <c r="PJ127" s="19"/>
      <c r="PK127" s="19"/>
      <c r="PL127" s="19"/>
      <c r="PM127" s="19"/>
      <c r="PN127" s="19"/>
      <c r="PO127" s="19"/>
      <c r="PP127" s="19"/>
      <c r="PQ127" s="19"/>
      <c r="PR127" s="19"/>
      <c r="PS127" s="19"/>
      <c r="PT127" s="19"/>
      <c r="PU127" s="19"/>
      <c r="PV127" s="19"/>
      <c r="PW127" s="19"/>
      <c r="PX127" s="19"/>
      <c r="PY127" s="19"/>
      <c r="PZ127" s="19"/>
      <c r="QA127" s="19"/>
      <c r="QB127" s="19"/>
      <c r="QC127" s="19"/>
      <c r="QD127" s="19"/>
      <c r="QE127" s="19"/>
      <c r="QF127" s="19"/>
      <c r="QG127" s="19"/>
      <c r="QH127" s="19"/>
      <c r="QI127" s="19"/>
      <c r="QJ127" s="19"/>
      <c r="QK127" s="19"/>
      <c r="QL127" s="19"/>
      <c r="QM127" s="19"/>
      <c r="QN127" s="19"/>
      <c r="QO127" s="19"/>
      <c r="QP127" s="19"/>
      <c r="QQ127" s="19"/>
      <c r="QR127" s="19"/>
      <c r="QS127" s="19"/>
      <c r="QT127" s="19"/>
      <c r="QU127" s="19"/>
      <c r="QV127" s="19"/>
      <c r="QW127" s="19"/>
      <c r="QX127" s="19"/>
      <c r="QY127" s="19"/>
      <c r="QZ127" s="19"/>
      <c r="RA127" s="19"/>
      <c r="RB127" s="19"/>
      <c r="RC127" s="19"/>
      <c r="RD127" s="19"/>
      <c r="RE127" s="19"/>
      <c r="RF127" s="19"/>
      <c r="RG127" s="19"/>
      <c r="RH127" s="19"/>
      <c r="RI127" s="19"/>
      <c r="RJ127" s="19"/>
      <c r="RK127" s="19"/>
      <c r="RL127" s="19"/>
      <c r="RM127" s="19"/>
      <c r="RN127" s="19"/>
      <c r="RO127" s="19"/>
      <c r="RP127" s="19"/>
      <c r="RQ127" s="19"/>
      <c r="RR127" s="19"/>
      <c r="RS127" s="19"/>
      <c r="RT127" s="19"/>
      <c r="RU127" s="19"/>
      <c r="RV127" s="19"/>
      <c r="RW127" s="19"/>
      <c r="RX127" s="19"/>
      <c r="RY127" s="19"/>
      <c r="RZ127" s="19"/>
      <c r="SA127" s="19"/>
      <c r="SB127" s="19"/>
      <c r="SC127" s="19"/>
      <c r="SD127" s="19"/>
      <c r="SE127" s="19"/>
      <c r="SF127" s="19"/>
      <c r="SG127" s="19"/>
      <c r="SH127" s="19"/>
      <c r="SI127" s="19"/>
      <c r="SJ127" s="19"/>
      <c r="SK127" s="19"/>
      <c r="SL127" s="19"/>
      <c r="SM127" s="19"/>
      <c r="SN127" s="19"/>
      <c r="SO127" s="19"/>
      <c r="SP127" s="19"/>
      <c r="SQ127" s="19"/>
      <c r="SR127" s="19"/>
      <c r="SS127" s="19"/>
      <c r="ST127" s="19"/>
      <c r="SU127" s="19"/>
      <c r="SV127" s="19"/>
      <c r="SW127" s="19"/>
      <c r="SX127" s="19"/>
      <c r="SY127" s="19"/>
      <c r="SZ127" s="19"/>
      <c r="TA127" s="19"/>
      <c r="TB127" s="19"/>
      <c r="TC127" s="19"/>
      <c r="TD127" s="19"/>
      <c r="TE127" s="19"/>
      <c r="TF127" s="19"/>
      <c r="TG127" s="19"/>
      <c r="TH127" s="19"/>
      <c r="TI127" s="19"/>
      <c r="TJ127" s="19"/>
      <c r="TK127" s="19"/>
      <c r="TL127" s="19"/>
      <c r="TM127" s="19"/>
      <c r="TN127" s="19"/>
      <c r="TO127" s="19"/>
      <c r="TP127" s="19"/>
      <c r="TQ127" s="19"/>
      <c r="TR127" s="19"/>
      <c r="TS127" s="19"/>
      <c r="TT127" s="19"/>
      <c r="TU127" s="19"/>
      <c r="TV127" s="19"/>
      <c r="TW127" s="19"/>
      <c r="TX127" s="19"/>
      <c r="TY127" s="19"/>
      <c r="TZ127" s="19"/>
      <c r="UA127" s="19"/>
      <c r="UB127" s="19"/>
      <c r="UC127" s="19"/>
      <c r="UD127" s="19"/>
      <c r="UE127" s="19"/>
      <c r="UF127" s="19"/>
      <c r="UG127" s="19"/>
      <c r="UH127" s="19"/>
      <c r="UI127" s="19"/>
      <c r="UJ127" s="19"/>
      <c r="UK127" s="19"/>
      <c r="UL127" s="19"/>
      <c r="UM127" s="19"/>
      <c r="UN127" s="19"/>
      <c r="UO127" s="19"/>
      <c r="UP127" s="19"/>
      <c r="UQ127" s="19"/>
      <c r="UR127" s="19"/>
      <c r="US127" s="19"/>
      <c r="UT127" s="19"/>
      <c r="UU127" s="19"/>
      <c r="UV127" s="19"/>
      <c r="UW127" s="19"/>
      <c r="UX127" s="19"/>
      <c r="UY127" s="19"/>
      <c r="UZ127" s="19"/>
      <c r="VA127" s="19"/>
      <c r="VB127" s="19"/>
      <c r="VC127" s="19"/>
      <c r="VD127" s="19"/>
      <c r="VE127" s="19"/>
      <c r="VF127" s="19"/>
      <c r="VG127" s="19"/>
      <c r="VH127" s="19"/>
      <c r="VI127" s="19"/>
      <c r="VJ127" s="19"/>
      <c r="VK127" s="19"/>
      <c r="VL127" s="19"/>
      <c r="VM127" s="19"/>
      <c r="VN127" s="19"/>
      <c r="VO127" s="19"/>
      <c r="VP127" s="19"/>
      <c r="VQ127" s="19"/>
      <c r="VR127" s="19"/>
      <c r="VS127" s="19"/>
      <c r="VT127" s="19"/>
      <c r="VU127" s="19"/>
      <c r="VV127" s="19"/>
      <c r="VW127" s="19"/>
      <c r="VX127" s="19"/>
      <c r="VY127" s="19"/>
      <c r="VZ127" s="19"/>
      <c r="WA127" s="19"/>
      <c r="WB127" s="19"/>
      <c r="WC127" s="19"/>
      <c r="WD127" s="19"/>
      <c r="WE127" s="19"/>
      <c r="WF127" s="19"/>
      <c r="WG127" s="19"/>
      <c r="WH127" s="19"/>
      <c r="WI127" s="19"/>
      <c r="WJ127" s="19"/>
      <c r="WK127" s="19"/>
      <c r="WL127" s="19"/>
      <c r="WM127" s="19"/>
      <c r="WN127" s="19"/>
      <c r="WO127" s="19"/>
      <c r="WP127" s="19"/>
      <c r="WQ127" s="19"/>
      <c r="WR127" s="19"/>
      <c r="WS127" s="19"/>
      <c r="WT127" s="19"/>
      <c r="WU127" s="19"/>
      <c r="WV127" s="19"/>
      <c r="WW127" s="19"/>
      <c r="WX127" s="19"/>
      <c r="WY127" s="19"/>
      <c r="WZ127" s="19"/>
      <c r="XA127" s="19"/>
      <c r="XB127" s="19"/>
      <c r="XC127" s="19"/>
      <c r="XD127" s="19"/>
      <c r="XE127" s="19"/>
      <c r="XF127" s="19"/>
      <c r="XG127" s="19"/>
      <c r="XH127" s="19"/>
      <c r="XI127" s="19"/>
      <c r="XJ127" s="19"/>
      <c r="XK127" s="19"/>
      <c r="XL127" s="19"/>
      <c r="XM127" s="19"/>
      <c r="XN127" s="19"/>
      <c r="XO127" s="19"/>
      <c r="XP127" s="19"/>
      <c r="XQ127" s="19"/>
      <c r="XR127" s="19"/>
      <c r="XS127" s="19"/>
      <c r="XT127" s="19"/>
      <c r="XU127" s="19"/>
      <c r="XV127" s="19"/>
      <c r="XW127" s="19"/>
      <c r="XX127" s="19"/>
      <c r="XY127" s="19"/>
      <c r="XZ127" s="19"/>
      <c r="YA127" s="19"/>
      <c r="YB127" s="19"/>
      <c r="YC127" s="19"/>
      <c r="YD127" s="19"/>
      <c r="YE127" s="19"/>
      <c r="YF127" s="19"/>
      <c r="YG127" s="19"/>
      <c r="YH127" s="19"/>
      <c r="YI127" s="19"/>
      <c r="YJ127" s="19"/>
      <c r="YK127" s="19"/>
      <c r="YL127" s="19"/>
      <c r="YM127" s="19"/>
      <c r="YN127" s="19"/>
      <c r="YO127" s="19"/>
      <c r="YP127" s="19"/>
      <c r="YQ127" s="19"/>
      <c r="YR127" s="19"/>
      <c r="YS127" s="19"/>
      <c r="YT127" s="19"/>
      <c r="YU127" s="19"/>
      <c r="YV127" s="19"/>
      <c r="YW127" s="19"/>
      <c r="YX127" s="19"/>
      <c r="YY127" s="19"/>
      <c r="YZ127" s="19"/>
      <c r="ZA127" s="19"/>
      <c r="ZB127" s="19"/>
      <c r="ZC127" s="19"/>
      <c r="ZD127" s="19"/>
      <c r="ZE127" s="19"/>
      <c r="ZF127" s="19"/>
      <c r="ZG127" s="19"/>
      <c r="ZH127" s="19"/>
      <c r="ZI127" s="19"/>
      <c r="ZJ127" s="19"/>
      <c r="ZK127" s="19"/>
      <c r="ZL127" s="19"/>
      <c r="ZM127" s="19"/>
      <c r="ZN127" s="19"/>
      <c r="ZO127" s="19"/>
      <c r="ZP127" s="19"/>
      <c r="ZQ127" s="19"/>
      <c r="ZR127" s="19"/>
      <c r="ZS127" s="19"/>
      <c r="ZT127" s="19"/>
      <c r="ZU127" s="19"/>
      <c r="ZV127" s="19"/>
      <c r="ZW127" s="19"/>
      <c r="ZX127" s="19"/>
      <c r="ZY127" s="19"/>
      <c r="ZZ127" s="19"/>
      <c r="AAA127" s="19"/>
    </row>
    <row r="128" spans="1:969" x14ac:dyDescent="0.25">
      <c r="A128" t="s">
        <v>43</v>
      </c>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c r="BP128" s="19"/>
      <c r="BQ128" s="19"/>
      <c r="BR128" s="19"/>
      <c r="BS128" s="19"/>
      <c r="BT128" s="19"/>
      <c r="BU128" s="19"/>
      <c r="BV128" s="19"/>
      <c r="BW128" s="19"/>
      <c r="BX128" s="19"/>
      <c r="BY128" s="19"/>
      <c r="BZ128" s="19"/>
      <c r="CA128" s="19"/>
      <c r="CB128" s="19"/>
      <c r="CC128" s="19"/>
      <c r="CD128" s="19"/>
      <c r="CE128" s="19"/>
      <c r="CF128" s="19"/>
      <c r="CG128" s="19"/>
      <c r="CH128" s="19"/>
      <c r="CI128" s="19"/>
      <c r="CJ128" s="19"/>
      <c r="CK128" s="19"/>
      <c r="CL128" s="19"/>
      <c r="CM128" s="19"/>
      <c r="CN128" s="19"/>
      <c r="CO128" s="19"/>
      <c r="CP128" s="19"/>
      <c r="CQ128" s="19"/>
      <c r="CR128" s="19"/>
      <c r="CS128" s="19"/>
      <c r="CT128" s="19"/>
      <c r="CU128" s="19"/>
      <c r="CV128" s="19"/>
      <c r="CW128" s="19"/>
      <c r="CX128" s="19"/>
      <c r="CY128" s="19"/>
      <c r="CZ128" s="19"/>
      <c r="DA128" s="19"/>
      <c r="DB128" s="19"/>
      <c r="DC128" s="19"/>
      <c r="DD128" s="19"/>
      <c r="DE128" s="19"/>
      <c r="DF128" s="19"/>
      <c r="DG128" s="19"/>
      <c r="DH128" s="19"/>
      <c r="DI128" s="19"/>
      <c r="DJ128" s="19"/>
      <c r="DK128" s="19"/>
      <c r="DL128" s="19"/>
      <c r="DM128" s="19"/>
      <c r="DN128" s="19"/>
      <c r="DO128" s="19"/>
      <c r="DP128" s="19"/>
      <c r="DQ128" s="19"/>
      <c r="DR128" s="19"/>
      <c r="DS128" s="19"/>
      <c r="DT128" s="19"/>
      <c r="DU128" s="19"/>
      <c r="DV128" s="19"/>
      <c r="DW128" s="19"/>
      <c r="DX128" s="19"/>
      <c r="DY128" s="19"/>
      <c r="DZ128" s="19"/>
      <c r="EA128" s="19"/>
      <c r="EB128" s="19"/>
      <c r="EC128" s="19"/>
      <c r="ED128" s="19"/>
      <c r="EE128" s="19"/>
      <c r="EF128" s="19"/>
      <c r="EG128" s="19"/>
      <c r="EH128" s="19"/>
      <c r="EI128" s="19"/>
      <c r="EJ128" s="19"/>
      <c r="EK128" s="19"/>
      <c r="EL128" s="19"/>
      <c r="EM128" s="19"/>
      <c r="EN128" s="19"/>
      <c r="EO128" s="19"/>
      <c r="EP128" s="19"/>
      <c r="EQ128" s="19"/>
      <c r="ER128" s="19"/>
      <c r="ES128" s="19"/>
      <c r="ET128" s="19"/>
      <c r="EU128" s="19"/>
      <c r="EV128" s="19"/>
      <c r="EW128" s="19"/>
      <c r="EX128" s="19"/>
      <c r="EY128" s="19"/>
      <c r="EZ128" s="19"/>
      <c r="FA128" s="19"/>
      <c r="FB128" s="19"/>
      <c r="FC128" s="19"/>
      <c r="FD128" s="19"/>
      <c r="FE128" s="19"/>
      <c r="FF128" s="19"/>
      <c r="FG128" s="19"/>
      <c r="FH128" s="19"/>
      <c r="FI128" s="19"/>
      <c r="FJ128" s="19"/>
      <c r="FK128" s="19"/>
      <c r="FL128" s="19"/>
      <c r="FM128" s="19"/>
      <c r="FN128" s="19"/>
      <c r="FO128" s="19"/>
      <c r="FP128" s="19"/>
      <c r="FQ128" s="19"/>
      <c r="FR128" s="19"/>
      <c r="FS128" s="19"/>
      <c r="FT128" s="19"/>
      <c r="FU128" s="19"/>
      <c r="FV128" s="19"/>
      <c r="FW128" s="19"/>
      <c r="FX128" s="19"/>
      <c r="FY128" s="19"/>
      <c r="FZ128" s="19"/>
      <c r="GA128" s="19"/>
      <c r="GB128" s="19"/>
      <c r="GC128" s="19"/>
      <c r="GD128" s="19"/>
      <c r="GE128" s="19"/>
      <c r="GF128" s="19"/>
      <c r="GG128" s="19"/>
      <c r="GH128" s="19"/>
      <c r="GI128" s="19"/>
      <c r="GJ128" s="19"/>
      <c r="GK128" s="19"/>
      <c r="GL128" s="19"/>
      <c r="GM128" s="19"/>
      <c r="GN128" s="19"/>
      <c r="GO128" s="19"/>
      <c r="GP128" s="19"/>
      <c r="GQ128" s="19"/>
      <c r="GR128" s="19"/>
      <c r="GS128" s="19"/>
      <c r="GT128" s="19"/>
      <c r="GU128" s="19"/>
      <c r="GV128" s="19"/>
      <c r="GW128" s="19"/>
      <c r="GX128" s="19"/>
      <c r="GY128" s="19"/>
      <c r="GZ128" s="19"/>
      <c r="HA128" s="19"/>
      <c r="HB128" s="19"/>
      <c r="HC128" s="19"/>
      <c r="HD128" s="19"/>
      <c r="HE128" s="19"/>
      <c r="HF128" s="19"/>
      <c r="HG128" s="19"/>
      <c r="HH128" s="19"/>
      <c r="HI128" s="19"/>
      <c r="HJ128" s="19"/>
      <c r="HK128" s="19"/>
      <c r="HL128" s="19"/>
      <c r="HM128" s="19"/>
      <c r="HN128" s="19"/>
      <c r="HO128" s="19"/>
      <c r="HP128" s="19"/>
      <c r="HQ128" s="19"/>
      <c r="HR128" s="19"/>
      <c r="HS128" s="19"/>
      <c r="HT128" s="19"/>
      <c r="HU128" s="19"/>
      <c r="HV128" s="19"/>
      <c r="HW128" s="19"/>
      <c r="HX128" s="19"/>
      <c r="HY128" s="19"/>
      <c r="HZ128" s="19"/>
      <c r="IA128" s="19"/>
      <c r="IB128" s="19"/>
      <c r="IC128" s="19"/>
      <c r="ID128" s="19"/>
      <c r="IE128" s="19"/>
      <c r="IF128" s="19"/>
      <c r="IG128" s="19"/>
      <c r="IH128" s="19"/>
      <c r="II128" s="19"/>
      <c r="IJ128" s="19"/>
      <c r="IK128" s="19"/>
      <c r="IL128" s="19"/>
      <c r="IM128" s="19"/>
      <c r="IN128" s="19"/>
      <c r="IO128" s="19"/>
      <c r="IP128" s="19"/>
      <c r="IQ128" s="19"/>
      <c r="IR128" s="19"/>
      <c r="IS128" s="19"/>
      <c r="IT128" s="19"/>
      <c r="IU128" s="19"/>
      <c r="IV128" s="19"/>
      <c r="IW128" s="19"/>
      <c r="IX128" s="19"/>
      <c r="IY128" s="19"/>
      <c r="IZ128" s="19"/>
      <c r="JA128" s="19"/>
      <c r="JB128" s="19"/>
      <c r="JC128" s="19"/>
      <c r="JD128" s="19"/>
      <c r="JE128" s="19"/>
      <c r="JF128" s="19"/>
      <c r="JG128" s="19"/>
      <c r="JH128" s="19"/>
      <c r="JI128" s="19"/>
      <c r="JJ128" s="19"/>
      <c r="JK128" s="19"/>
      <c r="JL128" s="19"/>
      <c r="JM128" s="19"/>
      <c r="JN128" s="19"/>
      <c r="JO128" s="19"/>
      <c r="JP128" s="19"/>
      <c r="JQ128" s="19"/>
      <c r="JR128" s="19"/>
      <c r="JS128" s="19"/>
      <c r="JT128" s="19"/>
      <c r="JU128" s="19"/>
      <c r="JV128" s="19"/>
      <c r="JW128" s="19"/>
      <c r="JX128" s="19"/>
      <c r="JY128" s="19"/>
      <c r="JZ128" s="19"/>
      <c r="KA128" s="19"/>
      <c r="KB128" s="19"/>
      <c r="KC128" s="19"/>
      <c r="KD128" s="19"/>
      <c r="KE128" s="19"/>
      <c r="KF128" s="19"/>
      <c r="KG128" s="19"/>
      <c r="KH128" s="19"/>
      <c r="KI128" s="19"/>
      <c r="KJ128" s="19"/>
      <c r="KK128" s="19"/>
      <c r="KL128" s="19"/>
      <c r="KM128" s="19"/>
      <c r="KN128" s="19"/>
      <c r="KO128" s="19"/>
      <c r="KP128" s="19"/>
      <c r="KQ128" s="19"/>
      <c r="KR128" s="19"/>
      <c r="KS128" s="19"/>
      <c r="KT128" s="19"/>
      <c r="KU128" s="19"/>
      <c r="KV128" s="19"/>
      <c r="KW128" s="19"/>
      <c r="KX128" s="19"/>
      <c r="KY128" s="19"/>
      <c r="KZ128" s="19"/>
      <c r="LA128" s="19"/>
      <c r="LB128" s="19"/>
      <c r="LC128" s="19"/>
      <c r="LD128" s="19"/>
      <c r="LE128" s="19"/>
      <c r="LF128" s="19"/>
      <c r="LG128" s="19"/>
      <c r="LH128" s="19"/>
      <c r="LI128" s="19"/>
      <c r="LJ128" s="19"/>
      <c r="LK128" s="19"/>
      <c r="LL128" s="19"/>
      <c r="LM128" s="19"/>
      <c r="LN128" s="19"/>
      <c r="LO128" s="19"/>
      <c r="LP128" s="19"/>
      <c r="LQ128" s="19"/>
      <c r="LR128" s="19"/>
      <c r="LS128" s="19"/>
      <c r="LT128" s="19"/>
      <c r="LU128" s="19"/>
      <c r="LV128" s="19"/>
      <c r="LW128" s="19"/>
      <c r="LX128" s="19"/>
      <c r="LY128" s="19"/>
      <c r="LZ128" s="19"/>
      <c r="MA128" s="19"/>
      <c r="MB128" s="19"/>
      <c r="MC128" s="19"/>
      <c r="MD128" s="19"/>
      <c r="ME128" s="19"/>
      <c r="MF128" s="19"/>
      <c r="MG128" s="19"/>
      <c r="MH128" s="19"/>
      <c r="MI128" s="19"/>
      <c r="MJ128" s="19"/>
      <c r="MK128" s="19"/>
      <c r="ML128" s="19"/>
      <c r="MM128" s="19"/>
      <c r="MN128" s="19"/>
      <c r="MO128" s="19"/>
      <c r="MP128" s="19"/>
      <c r="MQ128" s="19"/>
      <c r="MR128" s="19"/>
      <c r="MS128" s="19"/>
      <c r="MT128" s="19"/>
      <c r="MU128" s="19"/>
      <c r="MV128" s="19"/>
      <c r="MW128" s="19"/>
      <c r="MX128" s="19"/>
      <c r="MY128" s="19"/>
      <c r="MZ128" s="19"/>
      <c r="NA128" s="19"/>
      <c r="NB128" s="19"/>
      <c r="NC128" s="19"/>
      <c r="ND128" s="19"/>
      <c r="NE128" s="19"/>
      <c r="NF128" s="19"/>
      <c r="NG128" s="19"/>
      <c r="NH128" s="19"/>
      <c r="NI128" s="19"/>
      <c r="NJ128" s="19"/>
      <c r="NK128" s="19"/>
      <c r="NL128" s="19"/>
      <c r="NM128" s="19"/>
      <c r="NN128" s="19"/>
      <c r="NO128" s="19"/>
      <c r="NP128" s="19"/>
      <c r="NQ128" s="19"/>
      <c r="NR128" s="19"/>
      <c r="NS128" s="19"/>
      <c r="NT128" s="19"/>
      <c r="NU128" s="19"/>
      <c r="NV128" s="19"/>
      <c r="NW128" s="19"/>
      <c r="NX128" s="19"/>
      <c r="NY128" s="19"/>
      <c r="NZ128" s="19"/>
      <c r="OA128" s="19"/>
      <c r="OB128" s="19"/>
      <c r="OC128" s="19"/>
      <c r="OD128" s="19"/>
      <c r="OE128" s="19"/>
      <c r="OF128" s="19"/>
      <c r="OG128" s="19"/>
      <c r="OH128" s="19"/>
      <c r="OI128" s="19"/>
      <c r="OJ128" s="19"/>
      <c r="OK128" s="19"/>
      <c r="OL128" s="19"/>
      <c r="OM128" s="19"/>
      <c r="ON128" s="19"/>
      <c r="OO128" s="19"/>
      <c r="OP128" s="19"/>
      <c r="OQ128" s="19"/>
      <c r="OR128" s="19"/>
      <c r="OS128" s="19"/>
      <c r="OT128" s="19"/>
      <c r="OU128" s="19"/>
      <c r="OV128" s="19"/>
      <c r="OW128" s="19"/>
      <c r="OX128" s="19"/>
      <c r="OY128" s="19"/>
      <c r="OZ128" s="19"/>
      <c r="PA128" s="19"/>
      <c r="PB128" s="19"/>
      <c r="PC128" s="19"/>
      <c r="PD128" s="19"/>
      <c r="PE128" s="19"/>
      <c r="PF128" s="19"/>
      <c r="PG128" s="19"/>
      <c r="PH128" s="19"/>
      <c r="PI128" s="19"/>
      <c r="PJ128" s="19"/>
      <c r="PK128" s="19"/>
      <c r="PL128" s="19"/>
      <c r="PM128" s="19"/>
      <c r="PN128" s="19"/>
      <c r="PO128" s="19"/>
      <c r="PP128" s="19"/>
      <c r="PQ128" s="19"/>
      <c r="PR128" s="19"/>
      <c r="PS128" s="19"/>
      <c r="PT128" s="19"/>
      <c r="PU128" s="19"/>
      <c r="PV128" s="19"/>
      <c r="PW128" s="19"/>
      <c r="PX128" s="19"/>
      <c r="PY128" s="19"/>
      <c r="PZ128" s="19"/>
      <c r="QA128" s="19"/>
      <c r="QB128" s="19"/>
      <c r="QC128" s="19"/>
      <c r="QD128" s="19"/>
      <c r="QE128" s="19"/>
      <c r="QF128" s="19"/>
      <c r="QG128" s="19"/>
      <c r="QH128" s="19"/>
      <c r="QI128" s="19"/>
      <c r="QJ128" s="19"/>
      <c r="QK128" s="19"/>
      <c r="QL128" s="19"/>
      <c r="QM128" s="19"/>
      <c r="QN128" s="19"/>
      <c r="QO128" s="19"/>
      <c r="QP128" s="19"/>
      <c r="QQ128" s="19"/>
      <c r="QR128" s="19"/>
      <c r="QS128" s="19"/>
      <c r="QT128" s="19"/>
      <c r="QU128" s="19"/>
      <c r="QV128" s="19"/>
      <c r="QW128" s="19"/>
      <c r="QX128" s="19"/>
      <c r="QY128" s="19"/>
      <c r="QZ128" s="19"/>
      <c r="RA128" s="19"/>
      <c r="RB128" s="19"/>
      <c r="RC128" s="19"/>
      <c r="RD128" s="19"/>
      <c r="RE128" s="19"/>
      <c r="RF128" s="19"/>
      <c r="RG128" s="19"/>
      <c r="RH128" s="19"/>
      <c r="RI128" s="19"/>
      <c r="RJ128" s="19"/>
      <c r="RK128" s="19"/>
      <c r="RL128" s="19"/>
      <c r="RM128" s="19"/>
      <c r="RN128" s="19"/>
      <c r="RO128" s="19"/>
      <c r="RP128" s="19"/>
      <c r="RQ128" s="19"/>
      <c r="RR128" s="19"/>
      <c r="RS128" s="19"/>
      <c r="RT128" s="19"/>
      <c r="RU128" s="19"/>
      <c r="RV128" s="19"/>
      <c r="RW128" s="19"/>
      <c r="RX128" s="19"/>
      <c r="RY128" s="19"/>
      <c r="RZ128" s="19"/>
      <c r="SA128" s="19"/>
      <c r="SB128" s="19"/>
      <c r="SC128" s="19"/>
      <c r="SD128" s="19"/>
      <c r="SE128" s="19"/>
      <c r="SF128" s="19"/>
      <c r="SG128" s="19"/>
      <c r="SH128" s="19"/>
      <c r="SI128" s="19"/>
      <c r="SJ128" s="19"/>
      <c r="SK128" s="19"/>
      <c r="SL128" s="19"/>
      <c r="SM128" s="19"/>
      <c r="SN128" s="19"/>
      <c r="SO128" s="19"/>
      <c r="SP128" s="19"/>
      <c r="SQ128" s="19"/>
      <c r="SR128" s="19"/>
      <c r="SS128" s="19"/>
      <c r="ST128" s="19"/>
      <c r="SU128" s="19"/>
      <c r="SV128" s="19"/>
      <c r="SW128" s="19"/>
      <c r="SX128" s="19"/>
      <c r="SY128" s="19"/>
      <c r="SZ128" s="19"/>
      <c r="TA128" s="19"/>
      <c r="TB128" s="19"/>
      <c r="TC128" s="19"/>
      <c r="TD128" s="19"/>
      <c r="TE128" s="19"/>
      <c r="TF128" s="19"/>
      <c r="TG128" s="19"/>
      <c r="TH128" s="19"/>
      <c r="TI128" s="19"/>
      <c r="TJ128" s="19"/>
      <c r="TK128" s="19"/>
      <c r="TL128" s="19"/>
      <c r="TM128" s="19"/>
      <c r="TN128" s="19"/>
      <c r="TO128" s="19"/>
      <c r="TP128" s="19"/>
      <c r="TQ128" s="19"/>
      <c r="TR128" s="19"/>
      <c r="TS128" s="19"/>
      <c r="TT128" s="19"/>
      <c r="TU128" s="19"/>
      <c r="TV128" s="19"/>
      <c r="TW128" s="19"/>
      <c r="TX128" s="19"/>
      <c r="TY128" s="19"/>
      <c r="TZ128" s="19"/>
      <c r="UA128" s="19"/>
      <c r="UB128" s="19"/>
      <c r="UC128" s="19"/>
      <c r="UD128" s="19"/>
      <c r="UE128" s="19"/>
      <c r="UF128" s="19"/>
      <c r="UG128" s="19"/>
      <c r="UH128" s="19"/>
      <c r="UI128" s="19"/>
      <c r="UJ128" s="19"/>
      <c r="UK128" s="19"/>
      <c r="UL128" s="19"/>
      <c r="UM128" s="19"/>
      <c r="UN128" s="19"/>
      <c r="UO128" s="19"/>
      <c r="UP128" s="19"/>
      <c r="UQ128" s="19"/>
      <c r="UR128" s="19"/>
      <c r="US128" s="19"/>
      <c r="UT128" s="19"/>
      <c r="UU128" s="19"/>
      <c r="UV128" s="19"/>
      <c r="UW128" s="19"/>
      <c r="UX128" s="19"/>
      <c r="UY128" s="19"/>
      <c r="UZ128" s="19"/>
      <c r="VA128" s="19"/>
      <c r="VB128" s="19"/>
      <c r="VC128" s="19"/>
      <c r="VD128" s="19"/>
      <c r="VE128" s="19"/>
      <c r="VF128" s="19"/>
      <c r="VG128" s="19"/>
      <c r="VH128" s="19"/>
      <c r="VI128" s="19"/>
      <c r="VJ128" s="19"/>
      <c r="VK128" s="19"/>
      <c r="VL128" s="19"/>
      <c r="VM128" s="19"/>
      <c r="VN128" s="19"/>
      <c r="VO128" s="19"/>
      <c r="VP128" s="19"/>
      <c r="VQ128" s="19"/>
      <c r="VR128" s="19"/>
      <c r="VS128" s="19"/>
      <c r="VT128" s="19"/>
      <c r="VU128" s="19"/>
      <c r="VV128" s="19"/>
      <c r="VW128" s="19"/>
      <c r="VX128" s="19"/>
      <c r="VY128" s="19"/>
      <c r="VZ128" s="19"/>
      <c r="WA128" s="19"/>
      <c r="WB128" s="19"/>
      <c r="WC128" s="19"/>
      <c r="WD128" s="19"/>
      <c r="WE128" s="19"/>
      <c r="WF128" s="19"/>
      <c r="WG128" s="19"/>
      <c r="WH128" s="19"/>
      <c r="WI128" s="19"/>
      <c r="WJ128" s="19"/>
      <c r="WK128" s="19"/>
      <c r="WL128" s="19"/>
      <c r="WM128" s="19"/>
      <c r="WN128" s="19"/>
      <c r="WO128" s="19"/>
      <c r="WP128" s="19"/>
      <c r="WQ128" s="19"/>
      <c r="WR128" s="19"/>
      <c r="WS128" s="19"/>
      <c r="WT128" s="19"/>
      <c r="WU128" s="19"/>
      <c r="WV128" s="19"/>
      <c r="WW128" s="19"/>
      <c r="WX128" s="19"/>
      <c r="WY128" s="19"/>
      <c r="WZ128" s="19"/>
      <c r="XA128" s="19"/>
      <c r="XB128" s="19"/>
      <c r="XC128" s="19"/>
      <c r="XD128" s="19"/>
      <c r="XE128" s="19"/>
      <c r="XF128" s="19"/>
      <c r="XG128" s="19"/>
      <c r="XH128" s="19"/>
      <c r="XI128" s="19"/>
      <c r="XJ128" s="19"/>
      <c r="XK128" s="19"/>
      <c r="XL128" s="19"/>
      <c r="XM128" s="19"/>
      <c r="XN128" s="19"/>
      <c r="XO128" s="19"/>
      <c r="XP128" s="19"/>
      <c r="XQ128" s="19"/>
      <c r="XR128" s="19"/>
      <c r="XS128" s="19"/>
      <c r="XT128" s="19"/>
      <c r="XU128" s="19"/>
      <c r="XV128" s="19"/>
      <c r="XW128" s="19"/>
      <c r="XX128" s="19"/>
      <c r="XY128" s="19"/>
      <c r="XZ128" s="19"/>
      <c r="YA128" s="19"/>
      <c r="YB128" s="19"/>
      <c r="YC128" s="19"/>
      <c r="YD128" s="19"/>
      <c r="YE128" s="19"/>
      <c r="YF128" s="19"/>
      <c r="YG128" s="19"/>
      <c r="YH128" s="19"/>
      <c r="YI128" s="19"/>
      <c r="YJ128" s="19"/>
      <c r="YK128" s="19"/>
      <c r="YL128" s="19"/>
      <c r="YM128" s="19"/>
      <c r="YN128" s="19"/>
      <c r="YO128" s="19"/>
      <c r="YP128" s="19"/>
      <c r="YQ128" s="19"/>
      <c r="YR128" s="19"/>
      <c r="YS128" s="19"/>
      <c r="YT128" s="19"/>
      <c r="YU128" s="19"/>
      <c r="YV128" s="19"/>
      <c r="YW128" s="19"/>
      <c r="YX128" s="19"/>
      <c r="YY128" s="19"/>
      <c r="YZ128" s="19"/>
      <c r="ZA128" s="19"/>
      <c r="ZB128" s="19"/>
      <c r="ZC128" s="19"/>
      <c r="ZD128" s="19"/>
      <c r="ZE128" s="19"/>
      <c r="ZF128" s="19"/>
      <c r="ZG128" s="19"/>
      <c r="ZH128" s="19"/>
      <c r="ZI128" s="19"/>
      <c r="ZJ128" s="19"/>
      <c r="ZK128" s="19"/>
      <c r="ZL128" s="19"/>
      <c r="ZM128" s="19"/>
      <c r="ZN128" s="19"/>
      <c r="ZO128" s="19"/>
      <c r="ZP128" s="19"/>
      <c r="ZQ128" s="19"/>
      <c r="ZR128" s="19"/>
      <c r="ZS128" s="19"/>
      <c r="ZT128" s="19"/>
      <c r="ZU128" s="19"/>
      <c r="ZV128" s="19"/>
      <c r="ZW128" s="19"/>
      <c r="ZX128" s="19"/>
      <c r="ZY128" s="19"/>
      <c r="ZZ128" s="19"/>
      <c r="AAA128" s="19"/>
    </row>
    <row r="129" spans="1:703" x14ac:dyDescent="0.25">
      <c r="A129">
        <f>INDEX(16:16,MATCH(MAX($3:$3),$3:$3,0))</f>
        <v>116416923.3644</v>
      </c>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c r="BP129" s="19"/>
      <c r="BQ129" s="19"/>
      <c r="BR129" s="19"/>
      <c r="BS129" s="19"/>
      <c r="BT129" s="19"/>
      <c r="BU129" s="19"/>
      <c r="BV129" s="19"/>
      <c r="BW129" s="19"/>
      <c r="BX129" s="19"/>
      <c r="BY129" s="19"/>
      <c r="BZ129" s="19"/>
      <c r="CA129" s="19"/>
      <c r="CB129" s="19"/>
      <c r="CC129" s="19"/>
      <c r="CD129" s="19"/>
      <c r="CE129" s="19"/>
      <c r="CF129" s="19"/>
      <c r="CG129" s="19"/>
      <c r="CH129" s="19"/>
      <c r="CI129" s="19"/>
      <c r="CJ129" s="19"/>
      <c r="CK129" s="19"/>
      <c r="CL129" s="19"/>
      <c r="CM129" s="19"/>
      <c r="CN129" s="19"/>
      <c r="CO129" s="19"/>
      <c r="CP129" s="19"/>
      <c r="CQ129" s="19"/>
      <c r="CR129" s="19"/>
      <c r="CS129" s="19"/>
      <c r="CT129" s="19"/>
      <c r="CU129" s="19"/>
      <c r="CV129" s="19"/>
      <c r="CW129" s="19"/>
      <c r="CX129" s="19"/>
      <c r="CY129" s="19"/>
      <c r="CZ129" s="19"/>
      <c r="DA129" s="19"/>
      <c r="DB129" s="19"/>
      <c r="DC129" s="19"/>
      <c r="DD129" s="19"/>
      <c r="DE129" s="19"/>
      <c r="DF129" s="19"/>
      <c r="DG129" s="19"/>
      <c r="DH129" s="19"/>
      <c r="DI129" s="19"/>
      <c r="DJ129" s="19"/>
      <c r="DK129" s="19"/>
      <c r="DL129" s="19"/>
      <c r="DM129" s="19"/>
      <c r="DN129" s="19"/>
      <c r="DO129" s="19"/>
      <c r="DP129" s="19"/>
      <c r="DQ129" s="19"/>
      <c r="DR129" s="19"/>
      <c r="DS129" s="19"/>
      <c r="DT129" s="19"/>
      <c r="DU129" s="19"/>
      <c r="DV129" s="19"/>
      <c r="DW129" s="19"/>
      <c r="DX129" s="19"/>
      <c r="DY129" s="19"/>
      <c r="DZ129" s="19"/>
      <c r="EA129" s="19"/>
      <c r="EB129" s="19"/>
      <c r="EC129" s="19"/>
      <c r="ED129" s="19"/>
      <c r="EE129" s="19"/>
      <c r="EF129" s="19"/>
      <c r="EG129" s="19"/>
      <c r="EH129" s="19"/>
      <c r="EI129" s="19"/>
      <c r="EJ129" s="19"/>
      <c r="EK129" s="19"/>
      <c r="EL129" s="19"/>
      <c r="EM129" s="19"/>
      <c r="EN129" s="19"/>
      <c r="EO129" s="19"/>
      <c r="EP129" s="19"/>
      <c r="EQ129" s="19"/>
      <c r="ER129" s="19"/>
      <c r="ES129" s="19"/>
      <c r="ET129" s="19"/>
      <c r="EU129" s="19"/>
      <c r="EV129" s="19"/>
      <c r="EW129" s="19"/>
      <c r="EX129" s="19"/>
      <c r="EY129" s="19"/>
      <c r="EZ129" s="19"/>
      <c r="FA129" s="19"/>
      <c r="FB129" s="19"/>
      <c r="FC129" s="19"/>
      <c r="FD129" s="19"/>
      <c r="FE129" s="19"/>
      <c r="FF129" s="19"/>
      <c r="FG129" s="19"/>
      <c r="FH129" s="19"/>
      <c r="FI129" s="19"/>
      <c r="FJ129" s="19"/>
      <c r="FK129" s="19"/>
      <c r="FL129" s="19"/>
      <c r="FM129" s="19"/>
      <c r="FN129" s="19"/>
      <c r="FO129" s="19"/>
      <c r="FP129" s="19"/>
      <c r="FQ129" s="19"/>
      <c r="FR129" s="19"/>
      <c r="FS129" s="19"/>
      <c r="FT129" s="19"/>
      <c r="FU129" s="19"/>
      <c r="FV129" s="19"/>
      <c r="FW129" s="19"/>
      <c r="FX129" s="19"/>
      <c r="FY129" s="19"/>
      <c r="FZ129" s="19"/>
      <c r="GA129" s="19"/>
      <c r="GB129" s="19"/>
      <c r="GC129" s="19"/>
      <c r="GD129" s="19"/>
      <c r="GE129" s="19"/>
      <c r="GF129" s="19"/>
      <c r="GG129" s="19"/>
      <c r="GH129" s="19"/>
      <c r="GI129" s="19"/>
      <c r="GJ129" s="19"/>
      <c r="GK129" s="19"/>
      <c r="GL129" s="19"/>
      <c r="GM129" s="19"/>
      <c r="GN129" s="19"/>
      <c r="GO129" s="19"/>
      <c r="GP129" s="19"/>
      <c r="GQ129" s="19"/>
      <c r="GR129" s="19"/>
      <c r="GS129" s="19"/>
      <c r="GT129" s="19"/>
      <c r="GU129" s="19"/>
      <c r="GV129" s="19"/>
      <c r="GW129" s="19"/>
      <c r="GX129" s="19"/>
      <c r="GY129" s="19"/>
      <c r="GZ129" s="19"/>
      <c r="HA129" s="19"/>
      <c r="HB129" s="19"/>
      <c r="HC129" s="19"/>
      <c r="HD129" s="19"/>
      <c r="HE129" s="19"/>
      <c r="HF129" s="19"/>
      <c r="HG129" s="19"/>
      <c r="HH129" s="19"/>
      <c r="HI129" s="19"/>
      <c r="HJ129" s="19"/>
      <c r="HK129" s="19"/>
      <c r="HL129" s="19"/>
      <c r="HM129" s="19"/>
      <c r="HN129" s="19"/>
      <c r="HO129" s="19"/>
      <c r="HP129" s="19"/>
      <c r="HQ129" s="19"/>
      <c r="HR129" s="19"/>
      <c r="HS129" s="19"/>
      <c r="HT129" s="19"/>
      <c r="HU129" s="19"/>
      <c r="HV129" s="19"/>
      <c r="HW129" s="19"/>
      <c r="HX129" s="19"/>
      <c r="HY129" s="19"/>
      <c r="HZ129" s="19"/>
      <c r="IA129" s="19"/>
      <c r="IB129" s="19"/>
      <c r="IC129" s="19"/>
      <c r="ID129" s="19"/>
      <c r="IE129" s="19"/>
      <c r="IF129" s="19"/>
      <c r="IG129" s="19"/>
      <c r="IH129" s="19"/>
      <c r="II129" s="19"/>
      <c r="IJ129" s="19"/>
      <c r="IK129" s="19"/>
      <c r="IL129" s="19"/>
      <c r="IM129" s="19"/>
      <c r="IN129" s="19"/>
      <c r="IO129" s="19"/>
      <c r="IP129" s="19"/>
      <c r="IQ129" s="19"/>
      <c r="IR129" s="19"/>
      <c r="IS129" s="19"/>
      <c r="IT129" s="19"/>
      <c r="IU129" s="19"/>
      <c r="IV129" s="19"/>
      <c r="IW129" s="19"/>
      <c r="IX129" s="19"/>
      <c r="IY129" s="19"/>
      <c r="IZ129" s="19"/>
      <c r="JA129" s="19"/>
      <c r="JB129" s="19"/>
      <c r="JC129" s="19"/>
      <c r="JD129" s="19"/>
      <c r="JE129" s="19"/>
      <c r="JF129" s="19"/>
      <c r="JG129" s="19"/>
      <c r="JH129" s="19"/>
      <c r="JI129" s="19"/>
      <c r="JJ129" s="19"/>
      <c r="JK129" s="19"/>
      <c r="JL129" s="19"/>
      <c r="JM129" s="19"/>
      <c r="JN129" s="19"/>
      <c r="JO129" s="19"/>
      <c r="JP129" s="19"/>
      <c r="JQ129" s="19"/>
      <c r="JR129" s="19"/>
      <c r="JS129" s="19"/>
      <c r="JT129" s="19"/>
      <c r="JU129" s="19"/>
      <c r="JV129" s="19"/>
      <c r="JW129" s="19"/>
      <c r="JX129" s="19"/>
      <c r="JY129" s="19"/>
      <c r="JZ129" s="19"/>
      <c r="KA129" s="19"/>
      <c r="KB129" s="19"/>
      <c r="KC129" s="19"/>
      <c r="KD129" s="19"/>
      <c r="KE129" s="19"/>
      <c r="KF129" s="19"/>
      <c r="KG129" s="19"/>
      <c r="KH129" s="19"/>
      <c r="KI129" s="19"/>
      <c r="KJ129" s="19"/>
      <c r="KK129" s="19"/>
      <c r="KL129" s="19"/>
      <c r="KM129" s="19"/>
      <c r="KN129" s="19"/>
      <c r="KO129" s="19"/>
      <c r="KP129" s="19"/>
      <c r="KQ129" s="19"/>
      <c r="KR129" s="19"/>
      <c r="KS129" s="19"/>
      <c r="KT129" s="19"/>
      <c r="KU129" s="19"/>
      <c r="KV129" s="19"/>
      <c r="KW129" s="19"/>
      <c r="KX129" s="19"/>
      <c r="KY129" s="19"/>
      <c r="KZ129" s="19"/>
      <c r="LA129" s="19"/>
      <c r="LB129" s="19"/>
      <c r="LC129" s="19"/>
      <c r="LD129" s="19"/>
      <c r="LE129" s="19"/>
      <c r="LF129" s="19"/>
      <c r="LG129" s="19"/>
      <c r="LH129" s="19"/>
      <c r="LI129" s="19"/>
      <c r="LJ129" s="19"/>
      <c r="LK129" s="19"/>
      <c r="LL129" s="19"/>
      <c r="LM129" s="19"/>
      <c r="LN129" s="19"/>
      <c r="LO129" s="19"/>
      <c r="LP129" s="19"/>
      <c r="LQ129" s="19"/>
      <c r="LR129" s="19"/>
      <c r="LS129" s="19"/>
      <c r="LT129" s="19"/>
      <c r="LU129" s="19"/>
      <c r="LV129" s="19"/>
      <c r="LW129" s="19"/>
      <c r="LX129" s="19"/>
      <c r="LY129" s="19"/>
      <c r="LZ129" s="19"/>
      <c r="MA129" s="19"/>
      <c r="MB129" s="19"/>
      <c r="MC129" s="19"/>
      <c r="MD129" s="19"/>
      <c r="ME129" s="19"/>
      <c r="MF129" s="19"/>
      <c r="MG129" s="19"/>
      <c r="MH129" s="19"/>
      <c r="MI129" s="19"/>
      <c r="MJ129" s="19"/>
      <c r="MK129" s="19"/>
      <c r="ML129" s="19"/>
      <c r="MM129" s="19"/>
      <c r="MN129" s="19"/>
      <c r="MO129" s="19"/>
      <c r="MP129" s="19"/>
      <c r="MQ129" s="19"/>
      <c r="MR129" s="19"/>
      <c r="MS129" s="19"/>
      <c r="MT129" s="19"/>
      <c r="MU129" s="19"/>
      <c r="MV129" s="19"/>
      <c r="MW129" s="19"/>
      <c r="MX129" s="19"/>
      <c r="MY129" s="19"/>
      <c r="MZ129" s="19"/>
      <c r="NA129" s="19"/>
      <c r="NB129" s="19"/>
      <c r="NC129" s="19"/>
      <c r="ND129" s="19"/>
      <c r="NE129" s="19"/>
      <c r="NF129" s="19"/>
      <c r="NG129" s="19"/>
      <c r="NH129" s="19"/>
      <c r="NI129" s="19"/>
      <c r="NJ129" s="19"/>
      <c r="NK129" s="19"/>
      <c r="NL129" s="19"/>
      <c r="NM129" s="19"/>
      <c r="NN129" s="19"/>
      <c r="NO129" s="19"/>
      <c r="NP129" s="19"/>
      <c r="NQ129" s="19"/>
      <c r="NR129" s="19"/>
      <c r="NS129" s="19"/>
      <c r="NT129" s="19"/>
      <c r="NU129" s="19"/>
      <c r="NV129" s="19"/>
      <c r="NW129" s="19"/>
      <c r="NX129" s="19"/>
      <c r="NY129" s="19"/>
      <c r="NZ129" s="19"/>
      <c r="OA129" s="19"/>
      <c r="OB129" s="19"/>
      <c r="OC129" s="19"/>
      <c r="OD129" s="19"/>
      <c r="OE129" s="19"/>
      <c r="OF129" s="19"/>
      <c r="OG129" s="19"/>
      <c r="OH129" s="19"/>
      <c r="OI129" s="19"/>
      <c r="OJ129" s="19"/>
      <c r="OK129" s="19"/>
      <c r="OL129" s="19"/>
      <c r="OM129" s="19"/>
      <c r="ON129" s="19"/>
      <c r="OO129" s="19"/>
      <c r="OP129" s="19"/>
      <c r="OQ129" s="19"/>
      <c r="OR129" s="19"/>
      <c r="OS129" s="19"/>
      <c r="OT129" s="19"/>
      <c r="OU129" s="19"/>
      <c r="OV129" s="19"/>
      <c r="OW129" s="19"/>
      <c r="OX129" s="19"/>
      <c r="OY129" s="19"/>
      <c r="OZ129" s="19"/>
      <c r="PA129" s="19"/>
      <c r="PB129" s="19"/>
      <c r="PC129" s="19"/>
      <c r="PD129" s="19"/>
      <c r="PE129" s="19"/>
      <c r="PF129" s="19"/>
      <c r="PG129" s="19"/>
      <c r="PH129" s="19"/>
      <c r="PI129" s="19"/>
      <c r="PJ129" s="19"/>
      <c r="PK129" s="19"/>
      <c r="PL129" s="19"/>
      <c r="PM129" s="19"/>
      <c r="PN129" s="19"/>
      <c r="PO129" s="19"/>
      <c r="PP129" s="19"/>
      <c r="PQ129" s="19"/>
      <c r="PR129" s="19"/>
      <c r="PS129" s="19"/>
      <c r="PT129" s="19"/>
      <c r="PU129" s="19"/>
      <c r="PV129" s="19"/>
      <c r="PW129" s="19"/>
      <c r="PX129" s="19"/>
      <c r="PY129" s="19"/>
      <c r="PZ129" s="19"/>
      <c r="QA129" s="19"/>
      <c r="QB129" s="19"/>
      <c r="QC129" s="19"/>
      <c r="QD129" s="19"/>
      <c r="QE129" s="19"/>
      <c r="QF129" s="19"/>
      <c r="QG129" s="19"/>
      <c r="QH129" s="19"/>
      <c r="QI129" s="19"/>
      <c r="QJ129" s="19"/>
      <c r="QK129" s="19"/>
      <c r="QL129" s="19"/>
      <c r="QM129" s="19"/>
      <c r="QN129" s="19"/>
      <c r="QO129" s="19"/>
      <c r="QP129" s="19"/>
      <c r="QQ129" s="19"/>
      <c r="QR129" s="19"/>
      <c r="QS129" s="19"/>
      <c r="QT129" s="19"/>
      <c r="QU129" s="19"/>
      <c r="QV129" s="19"/>
      <c r="QW129" s="19"/>
      <c r="QX129" s="19"/>
      <c r="QY129" s="19"/>
      <c r="QZ129" s="19"/>
      <c r="RA129" s="19"/>
      <c r="RB129" s="19"/>
      <c r="RC129" s="19"/>
      <c r="RD129" s="19"/>
      <c r="RE129" s="19"/>
      <c r="RF129" s="19"/>
      <c r="RG129" s="19"/>
      <c r="RH129" s="19"/>
      <c r="RI129" s="19"/>
      <c r="RJ129" s="19"/>
      <c r="RK129" s="19"/>
      <c r="RL129" s="19"/>
      <c r="RM129" s="19"/>
      <c r="RN129" s="19"/>
      <c r="RO129" s="19"/>
      <c r="RP129" s="19"/>
      <c r="RQ129" s="19"/>
      <c r="RR129" s="19"/>
      <c r="RS129" s="19"/>
      <c r="RT129" s="19"/>
      <c r="RU129" s="19"/>
      <c r="RV129" s="19"/>
      <c r="RW129" s="19"/>
      <c r="RX129" s="19"/>
      <c r="RY129" s="19"/>
      <c r="RZ129" s="19"/>
      <c r="SA129" s="19"/>
      <c r="SB129" s="19"/>
      <c r="SC129" s="19"/>
      <c r="SD129" s="19"/>
      <c r="SE129" s="19"/>
      <c r="SF129" s="19"/>
      <c r="SG129" s="19"/>
      <c r="SH129" s="19"/>
      <c r="SI129" s="19"/>
      <c r="SJ129" s="19"/>
      <c r="SK129" s="19"/>
      <c r="SL129" s="19"/>
      <c r="SM129" s="19"/>
      <c r="SN129" s="19"/>
      <c r="SO129" s="19"/>
      <c r="SP129" s="19"/>
      <c r="SQ129" s="19"/>
      <c r="SR129" s="19"/>
      <c r="SS129" s="19"/>
      <c r="ST129" s="19"/>
      <c r="SU129" s="19"/>
      <c r="SV129" s="19"/>
      <c r="SW129" s="19"/>
      <c r="SX129" s="19"/>
      <c r="SY129" s="19"/>
      <c r="SZ129" s="19"/>
      <c r="TA129" s="19"/>
      <c r="TB129" s="19"/>
      <c r="TC129" s="19"/>
      <c r="TD129" s="19"/>
      <c r="TE129" s="19"/>
      <c r="TF129" s="19"/>
      <c r="TG129" s="19"/>
      <c r="TH129" s="19"/>
      <c r="TI129" s="19"/>
      <c r="TJ129" s="19"/>
      <c r="TK129" s="19"/>
      <c r="TL129" s="19"/>
      <c r="TM129" s="19"/>
      <c r="TN129" s="19"/>
      <c r="TO129" s="19"/>
      <c r="TP129" s="19"/>
      <c r="TQ129" s="19"/>
      <c r="TR129" s="19"/>
      <c r="TS129" s="19"/>
      <c r="TT129" s="19"/>
      <c r="TU129" s="19"/>
      <c r="TV129" s="19"/>
      <c r="TW129" s="19"/>
      <c r="TX129" s="19"/>
      <c r="TY129" s="19"/>
      <c r="TZ129" s="19"/>
      <c r="UA129" s="19"/>
      <c r="UB129" s="19"/>
      <c r="UC129" s="19"/>
      <c r="UD129" s="19"/>
      <c r="UE129" s="19"/>
      <c r="UF129" s="19"/>
      <c r="UG129" s="19"/>
      <c r="UH129" s="19"/>
      <c r="UI129" s="19"/>
      <c r="UJ129" s="19"/>
      <c r="UK129" s="19"/>
      <c r="UL129" s="19"/>
      <c r="UM129" s="19"/>
      <c r="UN129" s="19"/>
      <c r="UO129" s="19"/>
      <c r="UP129" s="19"/>
      <c r="UQ129" s="19"/>
      <c r="UR129" s="19"/>
      <c r="US129" s="19"/>
      <c r="UT129" s="19"/>
      <c r="UU129" s="19"/>
      <c r="UV129" s="19"/>
      <c r="UW129" s="19"/>
      <c r="UX129" s="19"/>
      <c r="UY129" s="19"/>
      <c r="UZ129" s="19"/>
      <c r="VA129" s="19"/>
      <c r="VB129" s="19"/>
      <c r="VC129" s="19"/>
      <c r="VD129" s="19"/>
      <c r="VE129" s="19"/>
      <c r="VF129" s="19"/>
      <c r="VG129" s="19"/>
      <c r="VH129" s="19"/>
      <c r="VI129" s="19"/>
      <c r="VJ129" s="19"/>
      <c r="VK129" s="19"/>
      <c r="VL129" s="19"/>
      <c r="VM129" s="19"/>
      <c r="VN129" s="19"/>
      <c r="VO129" s="19"/>
      <c r="VP129" s="19"/>
      <c r="VQ129" s="19"/>
      <c r="VR129" s="19"/>
      <c r="VS129" s="19"/>
      <c r="VT129" s="19"/>
      <c r="VU129" s="19"/>
      <c r="VV129" s="19"/>
      <c r="VW129" s="19"/>
      <c r="VX129" s="19"/>
      <c r="VY129" s="19"/>
      <c r="VZ129" s="19"/>
      <c r="WA129" s="19"/>
      <c r="WB129" s="19"/>
      <c r="WC129" s="19"/>
      <c r="WD129" s="19"/>
      <c r="WE129" s="19"/>
      <c r="WF129" s="19"/>
      <c r="WG129" s="19"/>
      <c r="WH129" s="19"/>
      <c r="WI129" s="19"/>
      <c r="WJ129" s="19"/>
      <c r="WK129" s="19"/>
      <c r="WL129" s="19"/>
      <c r="WM129" s="19"/>
      <c r="WN129" s="19"/>
      <c r="WO129" s="19"/>
      <c r="WP129" s="19"/>
      <c r="WQ129" s="19"/>
      <c r="WR129" s="19"/>
      <c r="WS129" s="19"/>
      <c r="WT129" s="19"/>
      <c r="WU129" s="19"/>
      <c r="WV129" s="19"/>
      <c r="WW129" s="19"/>
      <c r="WX129" s="19"/>
      <c r="WY129" s="19"/>
      <c r="WZ129" s="19"/>
      <c r="XA129" s="19"/>
      <c r="XB129" s="19"/>
      <c r="XC129" s="19"/>
      <c r="XD129" s="19"/>
      <c r="XE129" s="19"/>
      <c r="XF129" s="19"/>
      <c r="XG129" s="19"/>
      <c r="XH129" s="19"/>
      <c r="XI129" s="19"/>
      <c r="XJ129" s="19"/>
      <c r="XK129" s="19"/>
      <c r="XL129" s="19"/>
      <c r="XM129" s="19"/>
      <c r="XN129" s="19"/>
      <c r="XO129" s="19"/>
      <c r="XP129" s="19"/>
      <c r="XQ129" s="19"/>
      <c r="XR129" s="19"/>
      <c r="XS129" s="19"/>
      <c r="XT129" s="19"/>
      <c r="XU129" s="19"/>
      <c r="XV129" s="19"/>
      <c r="XW129" s="19"/>
      <c r="XX129" s="19"/>
      <c r="XY129" s="19"/>
      <c r="XZ129" s="19"/>
      <c r="YA129" s="19"/>
      <c r="YB129" s="19"/>
      <c r="YC129" s="19"/>
      <c r="YD129" s="19"/>
      <c r="YE129" s="19"/>
      <c r="YF129" s="19"/>
      <c r="YG129" s="19"/>
      <c r="YH129" s="19"/>
      <c r="YI129" s="19"/>
      <c r="YJ129" s="19"/>
      <c r="YK129" s="19"/>
      <c r="YL129" s="19"/>
      <c r="YM129" s="19"/>
      <c r="YN129" s="19"/>
      <c r="YO129" s="19"/>
      <c r="YP129" s="19"/>
      <c r="YQ129" s="19"/>
      <c r="YR129" s="19"/>
      <c r="YS129" s="19"/>
      <c r="YT129" s="19"/>
      <c r="YU129" s="19"/>
      <c r="YV129" s="19"/>
      <c r="YW129" s="19"/>
      <c r="YX129" s="19"/>
      <c r="YY129" s="19"/>
      <c r="YZ129" s="19"/>
      <c r="ZA129" s="19"/>
      <c r="ZB129" s="19"/>
      <c r="ZC129" s="19"/>
      <c r="ZD129" s="19"/>
      <c r="ZE129" s="19"/>
      <c r="ZF129" s="19"/>
      <c r="ZG129" s="19"/>
      <c r="ZH129" s="19"/>
      <c r="ZI129" s="19"/>
      <c r="ZJ129" s="19"/>
      <c r="ZK129" s="19"/>
      <c r="ZL129" s="19"/>
      <c r="ZM129" s="19"/>
      <c r="ZN129" s="19"/>
      <c r="ZO129" s="19"/>
      <c r="ZP129" s="19"/>
      <c r="ZQ129" s="19"/>
      <c r="ZR129" s="19"/>
      <c r="ZS129" s="19"/>
      <c r="ZT129" s="19"/>
      <c r="ZU129" s="19"/>
      <c r="ZV129" s="19"/>
      <c r="ZW129" s="19"/>
      <c r="ZX129" s="19"/>
      <c r="ZY129" s="19"/>
      <c r="ZZ129" s="19"/>
      <c r="AAA129" s="19"/>
    </row>
    <row r="130" spans="1:703" x14ac:dyDescent="0.25">
      <c r="A130" t="s">
        <v>44</v>
      </c>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c r="BP130" s="19"/>
      <c r="BQ130" s="19"/>
      <c r="BR130" s="19"/>
      <c r="BS130" s="19"/>
      <c r="BT130" s="19"/>
      <c r="BU130" s="19"/>
      <c r="BV130" s="19"/>
      <c r="BW130" s="19"/>
      <c r="BX130" s="19"/>
      <c r="BY130" s="19"/>
      <c r="BZ130" s="19"/>
      <c r="CA130" s="19"/>
      <c r="CB130" s="19"/>
      <c r="CC130" s="19"/>
      <c r="CD130" s="19"/>
      <c r="CE130" s="19"/>
      <c r="CF130" s="19"/>
      <c r="CG130" s="19"/>
      <c r="CH130" s="19"/>
      <c r="CI130" s="19"/>
      <c r="CJ130" s="19"/>
      <c r="CK130" s="19"/>
      <c r="CL130" s="19"/>
      <c r="CM130" s="19"/>
      <c r="CN130" s="19"/>
      <c r="CO130" s="19"/>
      <c r="CP130" s="19"/>
      <c r="CQ130" s="19"/>
      <c r="CR130" s="19"/>
      <c r="CS130" s="19"/>
      <c r="CT130" s="19"/>
      <c r="CU130" s="19"/>
      <c r="CV130" s="19"/>
      <c r="CW130" s="19"/>
      <c r="CX130" s="19"/>
      <c r="CY130" s="19"/>
      <c r="CZ130" s="19"/>
      <c r="DA130" s="19"/>
      <c r="DB130" s="19"/>
      <c r="DC130" s="19"/>
      <c r="DD130" s="19"/>
      <c r="DE130" s="19"/>
      <c r="DF130" s="19"/>
      <c r="DG130" s="19"/>
      <c r="DH130" s="19"/>
      <c r="DI130" s="19"/>
      <c r="DJ130" s="19"/>
      <c r="DK130" s="19"/>
      <c r="DL130" s="19"/>
      <c r="DM130" s="19"/>
      <c r="DN130" s="19"/>
      <c r="DO130" s="19"/>
      <c r="DP130" s="19"/>
      <c r="DQ130" s="19"/>
      <c r="DR130" s="19"/>
      <c r="DS130" s="19"/>
      <c r="DT130" s="19"/>
      <c r="DU130" s="19"/>
      <c r="DV130" s="19"/>
      <c r="DW130" s="19"/>
      <c r="DX130" s="19"/>
      <c r="DY130" s="19"/>
      <c r="DZ130" s="19"/>
      <c r="EA130" s="19"/>
      <c r="EB130" s="19"/>
      <c r="EC130" s="19"/>
      <c r="ED130" s="19"/>
      <c r="EE130" s="19"/>
      <c r="EF130" s="19"/>
      <c r="EG130" s="19"/>
      <c r="EH130" s="19"/>
      <c r="EI130" s="19"/>
      <c r="EJ130" s="19"/>
      <c r="EK130" s="19"/>
      <c r="EL130" s="19"/>
      <c r="EM130" s="19"/>
      <c r="EN130" s="19"/>
      <c r="EO130" s="19"/>
      <c r="EP130" s="19"/>
      <c r="EQ130" s="19"/>
      <c r="ER130" s="19"/>
      <c r="ES130" s="19"/>
      <c r="ET130" s="19"/>
      <c r="EU130" s="19"/>
      <c r="EV130" s="19"/>
      <c r="EW130" s="19"/>
      <c r="EX130" s="19"/>
      <c r="EY130" s="19"/>
      <c r="EZ130" s="19"/>
      <c r="FA130" s="19"/>
      <c r="FB130" s="19"/>
      <c r="FC130" s="19"/>
      <c r="FD130" s="19"/>
      <c r="FE130" s="19"/>
      <c r="FF130" s="19"/>
      <c r="FG130" s="19"/>
      <c r="FH130" s="19"/>
      <c r="FI130" s="19"/>
      <c r="FJ130" s="19"/>
      <c r="FK130" s="19"/>
      <c r="FL130" s="19"/>
      <c r="FM130" s="19"/>
      <c r="FN130" s="19"/>
      <c r="FO130" s="19"/>
      <c r="FP130" s="19"/>
      <c r="FQ130" s="19"/>
      <c r="FR130" s="19"/>
      <c r="FS130" s="19"/>
      <c r="FT130" s="19"/>
      <c r="FU130" s="19"/>
      <c r="FV130" s="19"/>
      <c r="FW130" s="19"/>
      <c r="FX130" s="19"/>
      <c r="FY130" s="19"/>
      <c r="FZ130" s="19"/>
      <c r="GA130" s="19"/>
      <c r="GB130" s="19"/>
      <c r="GC130" s="19"/>
      <c r="GD130" s="19"/>
      <c r="GE130" s="19"/>
      <c r="GF130" s="19"/>
      <c r="GG130" s="19"/>
      <c r="GH130" s="19"/>
      <c r="GI130" s="19"/>
      <c r="GJ130" s="19"/>
      <c r="GK130" s="19"/>
      <c r="GL130" s="19"/>
      <c r="GM130" s="19"/>
      <c r="GN130" s="19"/>
      <c r="GO130" s="19"/>
      <c r="GP130" s="19"/>
      <c r="GQ130" s="19"/>
      <c r="GR130" s="19"/>
      <c r="GS130" s="19"/>
      <c r="GT130" s="19"/>
      <c r="GU130" s="19"/>
      <c r="GV130" s="19"/>
      <c r="GW130" s="19"/>
      <c r="GX130" s="19"/>
      <c r="GY130" s="19"/>
      <c r="GZ130" s="19"/>
      <c r="HA130" s="19"/>
      <c r="HB130" s="19"/>
      <c r="HC130" s="19"/>
      <c r="HD130" s="19"/>
      <c r="HE130" s="19"/>
      <c r="HF130" s="19"/>
      <c r="HG130" s="19"/>
      <c r="HH130" s="19"/>
      <c r="HI130" s="19"/>
      <c r="HJ130" s="19"/>
      <c r="HK130" s="19"/>
      <c r="HL130" s="19"/>
      <c r="HM130" s="19"/>
      <c r="HN130" s="19"/>
      <c r="HO130" s="19"/>
      <c r="HP130" s="19"/>
      <c r="HQ130" s="19"/>
      <c r="HR130" s="19"/>
      <c r="HS130" s="19"/>
      <c r="HT130" s="19"/>
      <c r="HU130" s="19"/>
      <c r="HV130" s="19"/>
      <c r="HW130" s="19"/>
      <c r="HX130" s="19"/>
      <c r="HY130" s="19"/>
      <c r="HZ130" s="19"/>
      <c r="IA130" s="19"/>
      <c r="IB130" s="19"/>
      <c r="IC130" s="19"/>
      <c r="ID130" s="19"/>
      <c r="IE130" s="19"/>
      <c r="IF130" s="19"/>
      <c r="IG130" s="19"/>
      <c r="IH130" s="19"/>
      <c r="II130" s="19"/>
      <c r="IJ130" s="19"/>
      <c r="IK130" s="19"/>
      <c r="IL130" s="19"/>
      <c r="IM130" s="19"/>
      <c r="IN130" s="19"/>
      <c r="IO130" s="19"/>
      <c r="IP130" s="19"/>
      <c r="IQ130" s="19"/>
      <c r="IR130" s="19"/>
      <c r="IS130" s="19"/>
      <c r="IT130" s="19"/>
      <c r="IU130" s="19"/>
      <c r="IV130" s="19"/>
      <c r="IW130" s="19"/>
      <c r="IX130" s="19"/>
      <c r="IY130" s="19"/>
      <c r="IZ130" s="19"/>
      <c r="JA130" s="19"/>
      <c r="JB130" s="19"/>
      <c r="JC130" s="19"/>
      <c r="JD130" s="19"/>
      <c r="JE130" s="19"/>
      <c r="JF130" s="19"/>
      <c r="JG130" s="19"/>
      <c r="JH130" s="19"/>
      <c r="JI130" s="19"/>
      <c r="JJ130" s="19"/>
      <c r="JK130" s="19"/>
      <c r="JL130" s="19"/>
      <c r="JM130" s="19"/>
      <c r="JN130" s="19"/>
      <c r="JO130" s="19"/>
      <c r="JP130" s="19"/>
      <c r="JQ130" s="19"/>
      <c r="JR130" s="19"/>
      <c r="JS130" s="19"/>
      <c r="JT130" s="19"/>
      <c r="JU130" s="19"/>
      <c r="JV130" s="19"/>
      <c r="JW130" s="19"/>
      <c r="JX130" s="19"/>
      <c r="JY130" s="19"/>
      <c r="JZ130" s="19"/>
      <c r="KA130" s="19"/>
      <c r="KB130" s="19"/>
      <c r="KC130" s="19"/>
      <c r="KD130" s="19"/>
      <c r="KE130" s="19"/>
      <c r="KF130" s="19"/>
      <c r="KG130" s="19"/>
      <c r="KH130" s="19"/>
      <c r="KI130" s="19"/>
      <c r="KJ130" s="19"/>
      <c r="KK130" s="19"/>
      <c r="KL130" s="19"/>
      <c r="KM130" s="19"/>
      <c r="KN130" s="19"/>
      <c r="KO130" s="19"/>
      <c r="KP130" s="19"/>
      <c r="KQ130" s="19"/>
      <c r="KR130" s="19"/>
      <c r="KS130" s="19"/>
      <c r="KT130" s="19"/>
      <c r="KU130" s="19"/>
      <c r="KV130" s="19"/>
      <c r="KW130" s="19"/>
      <c r="KX130" s="19"/>
      <c r="KY130" s="19"/>
      <c r="KZ130" s="19"/>
      <c r="LA130" s="19"/>
      <c r="LB130" s="19"/>
      <c r="LC130" s="19"/>
      <c r="LD130" s="19"/>
      <c r="LE130" s="19"/>
      <c r="LF130" s="19"/>
      <c r="LG130" s="19"/>
      <c r="LH130" s="19"/>
      <c r="LI130" s="19"/>
      <c r="LJ130" s="19"/>
      <c r="LK130" s="19"/>
      <c r="LL130" s="19"/>
      <c r="LM130" s="19"/>
      <c r="LN130" s="19"/>
      <c r="LO130" s="19"/>
      <c r="LP130" s="19"/>
      <c r="LQ130" s="19"/>
      <c r="LR130" s="19"/>
      <c r="LS130" s="19"/>
      <c r="LT130" s="19"/>
      <c r="LU130" s="19"/>
      <c r="LV130" s="19"/>
      <c r="LW130" s="19"/>
      <c r="LX130" s="19"/>
      <c r="LY130" s="19"/>
      <c r="LZ130" s="19"/>
      <c r="MA130" s="19"/>
      <c r="MB130" s="19"/>
      <c r="MC130" s="19"/>
      <c r="MD130" s="19"/>
      <c r="ME130" s="19"/>
      <c r="MF130" s="19"/>
      <c r="MG130" s="19"/>
      <c r="MH130" s="19"/>
      <c r="MI130" s="19"/>
      <c r="MJ130" s="19"/>
      <c r="MK130" s="19"/>
      <c r="ML130" s="19"/>
      <c r="MM130" s="19"/>
      <c r="MN130" s="19"/>
      <c r="MO130" s="19"/>
      <c r="MP130" s="19"/>
      <c r="MQ130" s="19"/>
      <c r="MR130" s="19"/>
      <c r="MS130" s="19"/>
      <c r="MT130" s="19"/>
      <c r="MU130" s="19"/>
      <c r="MV130" s="19"/>
      <c r="MW130" s="19"/>
      <c r="MX130" s="19"/>
      <c r="MY130" s="19"/>
      <c r="MZ130" s="19"/>
      <c r="NA130" s="19"/>
      <c r="NB130" s="19"/>
      <c r="NC130" s="19"/>
      <c r="ND130" s="19"/>
      <c r="NE130" s="19"/>
      <c r="NF130" s="19"/>
      <c r="NG130" s="19"/>
      <c r="NH130" s="19"/>
      <c r="NI130" s="19"/>
      <c r="NJ130" s="19"/>
      <c r="NK130" s="19"/>
      <c r="NL130" s="19"/>
      <c r="NM130" s="19"/>
      <c r="NN130" s="19"/>
      <c r="NO130" s="19"/>
      <c r="NP130" s="19"/>
      <c r="NQ130" s="19"/>
      <c r="NR130" s="19"/>
      <c r="NS130" s="19"/>
      <c r="NT130" s="19"/>
      <c r="NU130" s="19"/>
      <c r="NV130" s="19"/>
      <c r="NW130" s="19"/>
      <c r="NX130" s="19"/>
      <c r="NY130" s="19"/>
      <c r="NZ130" s="19"/>
      <c r="OA130" s="19"/>
      <c r="OB130" s="19"/>
      <c r="OC130" s="19"/>
      <c r="OD130" s="19"/>
      <c r="OE130" s="19"/>
      <c r="OF130" s="19"/>
      <c r="OG130" s="19"/>
      <c r="OH130" s="19"/>
      <c r="OI130" s="19"/>
      <c r="OJ130" s="19"/>
      <c r="OK130" s="19"/>
      <c r="OL130" s="19"/>
      <c r="OM130" s="19"/>
      <c r="ON130" s="19"/>
      <c r="OO130" s="19"/>
      <c r="OP130" s="19"/>
      <c r="OQ130" s="19"/>
      <c r="OR130" s="19"/>
      <c r="OS130" s="19"/>
      <c r="OT130" s="19"/>
      <c r="OU130" s="19"/>
      <c r="OV130" s="19"/>
      <c r="OW130" s="19"/>
      <c r="OX130" s="19"/>
      <c r="OY130" s="19"/>
      <c r="OZ130" s="19"/>
      <c r="PA130" s="19"/>
      <c r="PB130" s="19"/>
      <c r="PC130" s="19"/>
      <c r="PD130" s="19"/>
      <c r="PE130" s="19"/>
      <c r="PF130" s="19"/>
      <c r="PG130" s="19"/>
      <c r="PH130" s="19"/>
      <c r="PI130" s="19"/>
      <c r="PJ130" s="19"/>
      <c r="PK130" s="19"/>
      <c r="PL130" s="19"/>
      <c r="PM130" s="19"/>
      <c r="PN130" s="19"/>
      <c r="PO130" s="19"/>
      <c r="PP130" s="19"/>
      <c r="PQ130" s="19"/>
      <c r="PR130" s="19"/>
      <c r="PS130" s="19"/>
      <c r="PT130" s="19"/>
      <c r="PU130" s="19"/>
      <c r="PV130" s="19"/>
      <c r="PW130" s="19"/>
      <c r="PX130" s="19"/>
      <c r="PY130" s="19"/>
      <c r="PZ130" s="19"/>
      <c r="QA130" s="19"/>
      <c r="QB130" s="19"/>
      <c r="QC130" s="19"/>
      <c r="QD130" s="19"/>
      <c r="QE130" s="19"/>
      <c r="QF130" s="19"/>
      <c r="QG130" s="19"/>
      <c r="QH130" s="19"/>
      <c r="QI130" s="19"/>
      <c r="QJ130" s="19"/>
      <c r="QK130" s="19"/>
      <c r="QL130" s="19"/>
      <c r="QM130" s="19"/>
      <c r="QN130" s="19"/>
      <c r="QO130" s="19"/>
      <c r="QP130" s="19"/>
      <c r="QQ130" s="19"/>
      <c r="QR130" s="19"/>
      <c r="QS130" s="19"/>
      <c r="QT130" s="19"/>
      <c r="QU130" s="19"/>
      <c r="QV130" s="19"/>
      <c r="QW130" s="19"/>
      <c r="QX130" s="19"/>
      <c r="QY130" s="19"/>
      <c r="QZ130" s="19"/>
      <c r="RA130" s="19"/>
      <c r="RB130" s="19"/>
      <c r="RC130" s="19"/>
      <c r="RD130" s="19"/>
      <c r="RE130" s="19"/>
      <c r="RF130" s="19"/>
      <c r="RG130" s="19"/>
      <c r="RH130" s="19"/>
      <c r="RI130" s="19"/>
      <c r="RJ130" s="19"/>
      <c r="RK130" s="19"/>
      <c r="RL130" s="19"/>
      <c r="RM130" s="19"/>
      <c r="RN130" s="19"/>
      <c r="RO130" s="19"/>
      <c r="RP130" s="19"/>
      <c r="RQ130" s="19"/>
      <c r="RR130" s="19"/>
      <c r="RS130" s="19"/>
      <c r="RT130" s="19"/>
      <c r="RU130" s="19"/>
      <c r="RV130" s="19"/>
      <c r="RW130" s="19"/>
      <c r="RX130" s="19"/>
      <c r="RY130" s="19"/>
      <c r="RZ130" s="19"/>
      <c r="SA130" s="19"/>
      <c r="SB130" s="19"/>
      <c r="SC130" s="19"/>
      <c r="SD130" s="19"/>
      <c r="SE130" s="19"/>
      <c r="SF130" s="19"/>
      <c r="SG130" s="19"/>
      <c r="SH130" s="19"/>
      <c r="SI130" s="19"/>
      <c r="SJ130" s="19"/>
      <c r="SK130" s="19"/>
      <c r="SL130" s="19"/>
      <c r="SM130" s="19"/>
      <c r="SN130" s="19"/>
      <c r="SO130" s="19"/>
      <c r="SP130" s="19"/>
      <c r="SQ130" s="19"/>
      <c r="SR130" s="19"/>
      <c r="SS130" s="19"/>
      <c r="ST130" s="19"/>
      <c r="SU130" s="19"/>
      <c r="SV130" s="19"/>
      <c r="SW130" s="19"/>
      <c r="SX130" s="19"/>
      <c r="SY130" s="19"/>
      <c r="SZ130" s="19"/>
      <c r="TA130" s="19"/>
      <c r="TB130" s="19"/>
      <c r="TC130" s="19"/>
      <c r="TD130" s="19"/>
      <c r="TE130" s="19"/>
      <c r="TF130" s="19"/>
      <c r="TG130" s="19"/>
      <c r="TH130" s="19"/>
      <c r="TI130" s="19"/>
      <c r="TJ130" s="19"/>
      <c r="TK130" s="19"/>
      <c r="TL130" s="19"/>
      <c r="TM130" s="19"/>
      <c r="TN130" s="19"/>
      <c r="TO130" s="19"/>
      <c r="TP130" s="19"/>
      <c r="TQ130" s="19"/>
      <c r="TR130" s="19"/>
      <c r="TS130" s="19"/>
      <c r="TT130" s="19"/>
      <c r="TU130" s="19"/>
      <c r="TV130" s="19"/>
      <c r="TW130" s="19"/>
      <c r="TX130" s="19"/>
      <c r="TY130" s="19"/>
      <c r="TZ130" s="19"/>
      <c r="UA130" s="19"/>
      <c r="UB130" s="19"/>
      <c r="UC130" s="19"/>
      <c r="UD130" s="19"/>
      <c r="UE130" s="19"/>
      <c r="UF130" s="19"/>
      <c r="UG130" s="19"/>
      <c r="UH130" s="19"/>
      <c r="UI130" s="19"/>
      <c r="UJ130" s="19"/>
      <c r="UK130" s="19"/>
      <c r="UL130" s="19"/>
      <c r="UM130" s="19"/>
      <c r="UN130" s="19"/>
      <c r="UO130" s="19"/>
      <c r="UP130" s="19"/>
      <c r="UQ130" s="19"/>
      <c r="UR130" s="19"/>
      <c r="US130" s="19"/>
      <c r="UT130" s="19"/>
      <c r="UU130" s="19"/>
      <c r="UV130" s="19"/>
      <c r="UW130" s="19"/>
      <c r="UX130" s="19"/>
      <c r="UY130" s="19"/>
      <c r="UZ130" s="19"/>
      <c r="VA130" s="19"/>
      <c r="VB130" s="19"/>
      <c r="VC130" s="19"/>
      <c r="VD130" s="19"/>
      <c r="VE130" s="19"/>
      <c r="VF130" s="19"/>
      <c r="VG130" s="19"/>
      <c r="VH130" s="19"/>
      <c r="VI130" s="19"/>
      <c r="VJ130" s="19"/>
      <c r="VK130" s="19"/>
      <c r="VL130" s="19"/>
      <c r="VM130" s="19"/>
      <c r="VN130" s="19"/>
      <c r="VO130" s="19"/>
      <c r="VP130" s="19"/>
      <c r="VQ130" s="19"/>
      <c r="VR130" s="19"/>
      <c r="VS130" s="19"/>
      <c r="VT130" s="19"/>
      <c r="VU130" s="19"/>
      <c r="VV130" s="19"/>
      <c r="VW130" s="19"/>
      <c r="VX130" s="19"/>
      <c r="VY130" s="19"/>
      <c r="VZ130" s="19"/>
      <c r="WA130" s="19"/>
      <c r="WB130" s="19"/>
      <c r="WC130" s="19"/>
      <c r="WD130" s="19"/>
      <c r="WE130" s="19"/>
      <c r="WF130" s="19"/>
      <c r="WG130" s="19"/>
      <c r="WH130" s="19"/>
      <c r="WI130" s="19"/>
      <c r="WJ130" s="19"/>
      <c r="WK130" s="19"/>
      <c r="WL130" s="19"/>
      <c r="WM130" s="19"/>
      <c r="WN130" s="19"/>
      <c r="WO130" s="19"/>
      <c r="WP130" s="19"/>
      <c r="WQ130" s="19"/>
      <c r="WR130" s="19"/>
      <c r="WS130" s="19"/>
      <c r="WT130" s="19"/>
      <c r="WU130" s="19"/>
      <c r="WV130" s="19"/>
      <c r="WW130" s="19"/>
      <c r="WX130" s="19"/>
      <c r="WY130" s="19"/>
      <c r="WZ130" s="19"/>
      <c r="XA130" s="19"/>
      <c r="XB130" s="19"/>
      <c r="XC130" s="19"/>
      <c r="XD130" s="19"/>
      <c r="XE130" s="19"/>
      <c r="XF130" s="19"/>
      <c r="XG130" s="19"/>
      <c r="XH130" s="19"/>
      <c r="XI130" s="19"/>
      <c r="XJ130" s="19"/>
      <c r="XK130" s="19"/>
      <c r="XL130" s="19"/>
      <c r="XM130" s="19"/>
      <c r="XN130" s="19"/>
      <c r="XO130" s="19"/>
      <c r="XP130" s="19"/>
      <c r="XQ130" s="19"/>
      <c r="XR130" s="19"/>
      <c r="XS130" s="19"/>
      <c r="XT130" s="19"/>
      <c r="XU130" s="19"/>
      <c r="XV130" s="19"/>
      <c r="XW130" s="19"/>
      <c r="XX130" s="19"/>
      <c r="XY130" s="19"/>
      <c r="XZ130" s="19"/>
      <c r="YA130" s="19"/>
      <c r="YB130" s="19"/>
      <c r="YC130" s="19"/>
      <c r="YD130" s="19"/>
      <c r="YE130" s="19"/>
      <c r="YF130" s="19"/>
      <c r="YG130" s="19"/>
      <c r="YH130" s="19"/>
      <c r="YI130" s="19"/>
      <c r="YJ130" s="19"/>
      <c r="YK130" s="19"/>
      <c r="YL130" s="19"/>
      <c r="YM130" s="19"/>
      <c r="YN130" s="19"/>
      <c r="YO130" s="19"/>
      <c r="YP130" s="19"/>
      <c r="YQ130" s="19"/>
      <c r="YR130" s="19"/>
      <c r="YS130" s="19"/>
      <c r="YT130" s="19"/>
      <c r="YU130" s="19"/>
      <c r="YV130" s="19"/>
      <c r="YW130" s="19"/>
      <c r="YX130" s="19"/>
      <c r="YY130" s="19"/>
      <c r="YZ130" s="19"/>
      <c r="ZA130" s="19"/>
      <c r="ZB130" s="19"/>
      <c r="ZC130" s="19"/>
      <c r="ZD130" s="19"/>
      <c r="ZE130" s="19"/>
      <c r="ZF130" s="19"/>
      <c r="ZG130" s="19"/>
      <c r="ZH130" s="19"/>
      <c r="ZI130" s="19"/>
      <c r="ZJ130" s="19"/>
      <c r="ZK130" s="19"/>
      <c r="ZL130" s="19"/>
      <c r="ZM130" s="19"/>
      <c r="ZN130" s="19"/>
      <c r="ZO130" s="19"/>
      <c r="ZP130" s="19"/>
      <c r="ZQ130" s="19"/>
      <c r="ZR130" s="19"/>
      <c r="ZS130" s="19"/>
      <c r="ZT130" s="19"/>
      <c r="ZU130" s="19"/>
      <c r="ZV130" s="19"/>
      <c r="ZW130" s="19"/>
      <c r="ZX130" s="19"/>
      <c r="ZY130" s="19"/>
      <c r="ZZ130" s="19"/>
      <c r="AAA130" s="19"/>
    </row>
    <row r="131" spans="1:703" x14ac:dyDescent="0.25">
      <c r="A131">
        <f>INDEX(17:17,MATCH(MAX($3:$3),$3:$3,0))</f>
        <v>155938685.44999999</v>
      </c>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c r="BP131" s="19"/>
      <c r="BQ131" s="19"/>
      <c r="BR131" s="19"/>
      <c r="BS131" s="19"/>
      <c r="BT131" s="19"/>
      <c r="BU131" s="19"/>
      <c r="BV131" s="19"/>
      <c r="BW131" s="19"/>
      <c r="BX131" s="19"/>
      <c r="BY131" s="19"/>
      <c r="BZ131" s="19"/>
      <c r="CA131" s="19"/>
      <c r="CB131" s="19"/>
      <c r="CC131" s="19"/>
      <c r="CD131" s="19"/>
      <c r="CE131" s="19"/>
      <c r="CF131" s="19"/>
      <c r="CG131" s="19"/>
      <c r="CH131" s="19"/>
      <c r="CI131" s="19"/>
      <c r="CJ131" s="19"/>
      <c r="CK131" s="19"/>
      <c r="CL131" s="19"/>
      <c r="CM131" s="19"/>
      <c r="CN131" s="19"/>
      <c r="CO131" s="19"/>
      <c r="CP131" s="19"/>
      <c r="CQ131" s="19"/>
      <c r="CR131" s="19"/>
      <c r="CS131" s="19"/>
      <c r="CT131" s="19"/>
      <c r="CU131" s="19"/>
      <c r="CV131" s="19"/>
      <c r="CW131" s="19"/>
      <c r="CX131" s="19"/>
      <c r="CY131" s="19"/>
      <c r="CZ131" s="19"/>
      <c r="DA131" s="19"/>
      <c r="DB131" s="19"/>
      <c r="DC131" s="19"/>
      <c r="DD131" s="19"/>
      <c r="DE131" s="19"/>
      <c r="DF131" s="19"/>
      <c r="DG131" s="19"/>
      <c r="DH131" s="19"/>
      <c r="DI131" s="19"/>
      <c r="DJ131" s="19"/>
      <c r="DK131" s="19"/>
      <c r="DL131" s="19"/>
      <c r="DM131" s="19"/>
      <c r="DN131" s="19"/>
      <c r="DO131" s="19"/>
      <c r="DP131" s="19"/>
      <c r="DQ131" s="19"/>
      <c r="DR131" s="19"/>
      <c r="DS131" s="19"/>
      <c r="DT131" s="19"/>
      <c r="DU131" s="19"/>
      <c r="DV131" s="19"/>
      <c r="DW131" s="19"/>
      <c r="DX131" s="19"/>
      <c r="DY131" s="19"/>
      <c r="DZ131" s="19"/>
      <c r="EA131" s="19"/>
      <c r="EB131" s="19"/>
      <c r="EC131" s="19"/>
      <c r="ED131" s="19"/>
      <c r="EE131" s="19"/>
      <c r="EF131" s="19"/>
      <c r="EG131" s="19"/>
      <c r="EH131" s="19"/>
      <c r="EI131" s="19"/>
      <c r="EJ131" s="19"/>
      <c r="EK131" s="19"/>
      <c r="EL131" s="19"/>
      <c r="EM131" s="19"/>
      <c r="EN131" s="19"/>
      <c r="EO131" s="19"/>
      <c r="EP131" s="19"/>
      <c r="EQ131" s="19"/>
      <c r="ER131" s="19"/>
      <c r="ES131" s="19"/>
      <c r="ET131" s="19"/>
      <c r="EU131" s="19"/>
      <c r="EV131" s="19"/>
      <c r="EW131" s="19"/>
      <c r="EX131" s="19"/>
      <c r="EY131" s="19"/>
      <c r="EZ131" s="19"/>
      <c r="FA131" s="19"/>
      <c r="FB131" s="19"/>
      <c r="FC131" s="19"/>
      <c r="FD131" s="19"/>
      <c r="FE131" s="19"/>
      <c r="FF131" s="19"/>
      <c r="FG131" s="19"/>
      <c r="FH131" s="19"/>
      <c r="FI131" s="19"/>
      <c r="FJ131" s="19"/>
      <c r="FK131" s="19"/>
      <c r="FL131" s="19"/>
      <c r="FM131" s="19"/>
      <c r="FN131" s="19"/>
      <c r="FO131" s="19"/>
      <c r="FP131" s="19"/>
      <c r="FQ131" s="19"/>
      <c r="FR131" s="19"/>
      <c r="FS131" s="19"/>
      <c r="FT131" s="19"/>
      <c r="FU131" s="19"/>
      <c r="FV131" s="19"/>
      <c r="FW131" s="19"/>
      <c r="FX131" s="19"/>
      <c r="FY131" s="19"/>
      <c r="FZ131" s="19"/>
      <c r="GA131" s="19"/>
      <c r="GB131" s="19"/>
      <c r="GC131" s="19"/>
      <c r="GD131" s="19"/>
      <c r="GE131" s="19"/>
      <c r="GF131" s="19"/>
      <c r="GG131" s="19"/>
      <c r="GH131" s="19"/>
      <c r="GI131" s="19"/>
      <c r="GJ131" s="19"/>
      <c r="GK131" s="19"/>
      <c r="GL131" s="19"/>
      <c r="GM131" s="19"/>
      <c r="GN131" s="19"/>
      <c r="GO131" s="19"/>
      <c r="GP131" s="19"/>
      <c r="GQ131" s="19"/>
      <c r="GR131" s="19"/>
      <c r="GS131" s="19"/>
      <c r="GT131" s="19"/>
      <c r="GU131" s="19"/>
      <c r="GV131" s="19"/>
      <c r="GW131" s="19"/>
      <c r="GX131" s="19"/>
      <c r="GY131" s="19"/>
      <c r="GZ131" s="19"/>
      <c r="HA131" s="19"/>
      <c r="HB131" s="19"/>
      <c r="HC131" s="19"/>
      <c r="HD131" s="19"/>
      <c r="HE131" s="19"/>
      <c r="HF131" s="19"/>
      <c r="HG131" s="19"/>
      <c r="HH131" s="19"/>
      <c r="HI131" s="19"/>
      <c r="HJ131" s="19"/>
      <c r="HK131" s="19"/>
      <c r="HL131" s="19"/>
      <c r="HM131" s="19"/>
      <c r="HN131" s="19"/>
      <c r="HO131" s="19"/>
      <c r="HP131" s="19"/>
      <c r="HQ131" s="19"/>
      <c r="HR131" s="19"/>
      <c r="HS131" s="19"/>
      <c r="HT131" s="19"/>
      <c r="HU131" s="19"/>
      <c r="HV131" s="19"/>
      <c r="HW131" s="19"/>
      <c r="HX131" s="19"/>
      <c r="HY131" s="19"/>
      <c r="HZ131" s="19"/>
      <c r="IA131" s="19"/>
      <c r="IB131" s="19"/>
      <c r="IC131" s="19"/>
      <c r="ID131" s="19"/>
      <c r="IE131" s="19"/>
      <c r="IF131" s="19"/>
      <c r="IG131" s="19"/>
      <c r="IH131" s="19"/>
      <c r="II131" s="19"/>
      <c r="IJ131" s="19"/>
      <c r="IK131" s="19"/>
      <c r="IL131" s="19"/>
      <c r="IM131" s="19"/>
      <c r="IN131" s="19"/>
      <c r="IO131" s="19"/>
      <c r="IP131" s="19"/>
      <c r="IQ131" s="19"/>
      <c r="IR131" s="19"/>
      <c r="IS131" s="19"/>
      <c r="IT131" s="19"/>
      <c r="IU131" s="19"/>
      <c r="IV131" s="19"/>
      <c r="IW131" s="19"/>
      <c r="IX131" s="19"/>
      <c r="IY131" s="19"/>
      <c r="IZ131" s="19"/>
      <c r="JA131" s="19"/>
      <c r="JB131" s="19"/>
      <c r="JC131" s="19"/>
      <c r="JD131" s="19"/>
      <c r="JE131" s="19"/>
      <c r="JF131" s="19"/>
      <c r="JG131" s="19"/>
      <c r="JH131" s="19"/>
      <c r="JI131" s="19"/>
      <c r="JJ131" s="19"/>
      <c r="JK131" s="19"/>
      <c r="JL131" s="19"/>
      <c r="JM131" s="19"/>
      <c r="JN131" s="19"/>
      <c r="JO131" s="19"/>
      <c r="JP131" s="19"/>
      <c r="JQ131" s="19"/>
      <c r="JR131" s="19"/>
      <c r="JS131" s="19"/>
      <c r="JT131" s="19"/>
      <c r="JU131" s="19"/>
      <c r="JV131" s="19"/>
      <c r="JW131" s="19"/>
      <c r="JX131" s="19"/>
      <c r="JY131" s="19"/>
      <c r="JZ131" s="19"/>
      <c r="KA131" s="19"/>
      <c r="KB131" s="19"/>
      <c r="KC131" s="19"/>
      <c r="KD131" s="19"/>
      <c r="KE131" s="19"/>
      <c r="KF131" s="19"/>
      <c r="KG131" s="19"/>
      <c r="KH131" s="19"/>
      <c r="KI131" s="19"/>
      <c r="KJ131" s="19"/>
      <c r="KK131" s="19"/>
      <c r="KL131" s="19"/>
      <c r="KM131" s="19"/>
      <c r="KN131" s="19"/>
      <c r="KO131" s="19"/>
      <c r="KP131" s="19"/>
      <c r="KQ131" s="19"/>
      <c r="KR131" s="19"/>
      <c r="KS131" s="19"/>
      <c r="KT131" s="19"/>
      <c r="KU131" s="19"/>
      <c r="KV131" s="19"/>
      <c r="KW131" s="19"/>
      <c r="KX131" s="19"/>
      <c r="KY131" s="19"/>
      <c r="KZ131" s="19"/>
      <c r="LA131" s="19"/>
      <c r="LB131" s="19"/>
      <c r="LC131" s="19"/>
      <c r="LD131" s="19"/>
      <c r="LE131" s="19"/>
      <c r="LF131" s="19"/>
      <c r="LG131" s="19"/>
      <c r="LH131" s="19"/>
      <c r="LI131" s="19"/>
      <c r="LJ131" s="19"/>
      <c r="LK131" s="19"/>
      <c r="LL131" s="19"/>
      <c r="LM131" s="19"/>
      <c r="LN131" s="19"/>
      <c r="LO131" s="19"/>
      <c r="LP131" s="19"/>
      <c r="LQ131" s="19"/>
      <c r="LR131" s="19"/>
      <c r="LS131" s="19"/>
      <c r="LT131" s="19"/>
      <c r="LU131" s="19"/>
      <c r="LV131" s="19"/>
      <c r="LW131" s="19"/>
      <c r="LX131" s="19"/>
      <c r="LY131" s="19"/>
      <c r="LZ131" s="19"/>
      <c r="MA131" s="19"/>
      <c r="MB131" s="19"/>
      <c r="MC131" s="19"/>
      <c r="MD131" s="19"/>
      <c r="ME131" s="19"/>
      <c r="MF131" s="19"/>
      <c r="MG131" s="19"/>
      <c r="MH131" s="19"/>
      <c r="MI131" s="19"/>
      <c r="MJ131" s="19"/>
      <c r="MK131" s="19"/>
      <c r="ML131" s="19"/>
      <c r="MM131" s="19"/>
      <c r="MN131" s="19"/>
      <c r="MO131" s="19"/>
      <c r="MP131" s="19"/>
      <c r="MQ131" s="19"/>
      <c r="MR131" s="19"/>
      <c r="MS131" s="19"/>
      <c r="MT131" s="19"/>
      <c r="MU131" s="19"/>
      <c r="MV131" s="19"/>
      <c r="MW131" s="19"/>
      <c r="MX131" s="19"/>
      <c r="MY131" s="19"/>
      <c r="MZ131" s="19"/>
      <c r="NA131" s="19"/>
      <c r="NB131" s="19"/>
      <c r="NC131" s="19"/>
      <c r="ND131" s="19"/>
      <c r="NE131" s="19"/>
      <c r="NF131" s="19"/>
      <c r="NG131" s="19"/>
      <c r="NH131" s="19"/>
      <c r="NI131" s="19"/>
      <c r="NJ131" s="19"/>
      <c r="NK131" s="19"/>
      <c r="NL131" s="19"/>
      <c r="NM131" s="19"/>
      <c r="NN131" s="19"/>
      <c r="NO131" s="19"/>
      <c r="NP131" s="19"/>
      <c r="NQ131" s="19"/>
      <c r="NR131" s="19"/>
      <c r="NS131" s="19"/>
      <c r="NT131" s="19"/>
      <c r="NU131" s="19"/>
      <c r="NV131" s="19"/>
      <c r="NW131" s="19"/>
      <c r="NX131" s="19"/>
      <c r="NY131" s="19"/>
      <c r="NZ131" s="19"/>
      <c r="OA131" s="19"/>
      <c r="OB131" s="19"/>
      <c r="OC131" s="19"/>
      <c r="OD131" s="19"/>
      <c r="OE131" s="19"/>
      <c r="OF131" s="19"/>
      <c r="OG131" s="19"/>
      <c r="OH131" s="19"/>
      <c r="OI131" s="19"/>
      <c r="OJ131" s="19"/>
      <c r="OK131" s="19"/>
      <c r="OL131" s="19"/>
      <c r="OM131" s="19"/>
      <c r="ON131" s="19"/>
      <c r="OO131" s="19"/>
      <c r="OP131" s="19"/>
      <c r="OQ131" s="19"/>
      <c r="OR131" s="19"/>
      <c r="OS131" s="19"/>
      <c r="OT131" s="19"/>
      <c r="OU131" s="19"/>
      <c r="OV131" s="19"/>
      <c r="OW131" s="19"/>
      <c r="OX131" s="19"/>
      <c r="OY131" s="19"/>
      <c r="OZ131" s="19"/>
      <c r="PA131" s="19"/>
      <c r="PB131" s="19"/>
      <c r="PC131" s="19"/>
      <c r="PD131" s="19"/>
      <c r="PE131" s="19"/>
      <c r="PF131" s="19"/>
      <c r="PG131" s="19"/>
      <c r="PH131" s="19"/>
      <c r="PI131" s="19"/>
      <c r="PJ131" s="19"/>
      <c r="PK131" s="19"/>
      <c r="PL131" s="19"/>
      <c r="PM131" s="19"/>
      <c r="PN131" s="19"/>
      <c r="PO131" s="19"/>
      <c r="PP131" s="19"/>
      <c r="PQ131" s="19"/>
      <c r="PR131" s="19"/>
      <c r="PS131" s="19"/>
      <c r="PT131" s="19"/>
      <c r="PU131" s="19"/>
      <c r="PV131" s="19"/>
      <c r="PW131" s="19"/>
      <c r="PX131" s="19"/>
      <c r="PY131" s="19"/>
      <c r="PZ131" s="19"/>
      <c r="QA131" s="19"/>
      <c r="QB131" s="19"/>
      <c r="QC131" s="19"/>
      <c r="QD131" s="19"/>
      <c r="QE131" s="19"/>
      <c r="QF131" s="19"/>
      <c r="QG131" s="19"/>
      <c r="QH131" s="19"/>
      <c r="QI131" s="19"/>
      <c r="QJ131" s="19"/>
      <c r="QK131" s="19"/>
      <c r="QL131" s="19"/>
      <c r="QM131" s="19"/>
      <c r="QN131" s="19"/>
      <c r="QO131" s="19"/>
      <c r="QP131" s="19"/>
      <c r="QQ131" s="19"/>
      <c r="QR131" s="19"/>
      <c r="QS131" s="19"/>
      <c r="QT131" s="19"/>
      <c r="QU131" s="19"/>
      <c r="QV131" s="19"/>
      <c r="QW131" s="19"/>
      <c r="QX131" s="19"/>
      <c r="QY131" s="19"/>
      <c r="QZ131" s="19"/>
      <c r="RA131" s="19"/>
      <c r="RB131" s="19"/>
      <c r="RC131" s="19"/>
      <c r="RD131" s="19"/>
      <c r="RE131" s="19"/>
      <c r="RF131" s="19"/>
      <c r="RG131" s="19"/>
      <c r="RH131" s="19"/>
      <c r="RI131" s="19"/>
      <c r="RJ131" s="19"/>
      <c r="RK131" s="19"/>
      <c r="RL131" s="19"/>
      <c r="RM131" s="19"/>
      <c r="RN131" s="19"/>
      <c r="RO131" s="19"/>
      <c r="RP131" s="19"/>
      <c r="RQ131" s="19"/>
      <c r="RR131" s="19"/>
      <c r="RS131" s="19"/>
      <c r="RT131" s="19"/>
      <c r="RU131" s="19"/>
      <c r="RV131" s="19"/>
      <c r="RW131" s="19"/>
      <c r="RX131" s="19"/>
      <c r="RY131" s="19"/>
      <c r="RZ131" s="19"/>
      <c r="SA131" s="19"/>
      <c r="SB131" s="19"/>
      <c r="SC131" s="19"/>
      <c r="SD131" s="19"/>
      <c r="SE131" s="19"/>
      <c r="SF131" s="19"/>
      <c r="SG131" s="19"/>
      <c r="SH131" s="19"/>
      <c r="SI131" s="19"/>
      <c r="SJ131" s="19"/>
      <c r="SK131" s="19"/>
      <c r="SL131" s="19"/>
      <c r="SM131" s="19"/>
      <c r="SN131" s="19"/>
      <c r="SO131" s="19"/>
      <c r="SP131" s="19"/>
      <c r="SQ131" s="19"/>
      <c r="SR131" s="19"/>
      <c r="SS131" s="19"/>
      <c r="ST131" s="19"/>
      <c r="SU131" s="19"/>
      <c r="SV131" s="19"/>
      <c r="SW131" s="19"/>
      <c r="SX131" s="19"/>
      <c r="SY131" s="19"/>
      <c r="SZ131" s="19"/>
      <c r="TA131" s="19"/>
      <c r="TB131" s="19"/>
      <c r="TC131" s="19"/>
      <c r="TD131" s="19"/>
      <c r="TE131" s="19"/>
      <c r="TF131" s="19"/>
      <c r="TG131" s="19"/>
      <c r="TH131" s="19"/>
      <c r="TI131" s="19"/>
      <c r="TJ131" s="19"/>
      <c r="TK131" s="19"/>
      <c r="TL131" s="19"/>
      <c r="TM131" s="19"/>
      <c r="TN131" s="19"/>
      <c r="TO131" s="19"/>
      <c r="TP131" s="19"/>
      <c r="TQ131" s="19"/>
      <c r="TR131" s="19"/>
      <c r="TS131" s="19"/>
      <c r="TT131" s="19"/>
      <c r="TU131" s="19"/>
      <c r="TV131" s="19"/>
      <c r="TW131" s="19"/>
      <c r="TX131" s="19"/>
      <c r="TY131" s="19"/>
      <c r="TZ131" s="19"/>
      <c r="UA131" s="19"/>
      <c r="UB131" s="19"/>
      <c r="UC131" s="19"/>
      <c r="UD131" s="19"/>
      <c r="UE131" s="19"/>
      <c r="UF131" s="19"/>
      <c r="UG131" s="19"/>
      <c r="UH131" s="19"/>
      <c r="UI131" s="19"/>
      <c r="UJ131" s="19"/>
      <c r="UK131" s="19"/>
      <c r="UL131" s="19"/>
      <c r="UM131" s="19"/>
      <c r="UN131" s="19"/>
      <c r="UO131" s="19"/>
      <c r="UP131" s="19"/>
      <c r="UQ131" s="19"/>
      <c r="UR131" s="19"/>
      <c r="US131" s="19"/>
      <c r="UT131" s="19"/>
      <c r="UU131" s="19"/>
      <c r="UV131" s="19"/>
      <c r="UW131" s="19"/>
      <c r="UX131" s="19"/>
      <c r="UY131" s="19"/>
      <c r="UZ131" s="19"/>
      <c r="VA131" s="19"/>
      <c r="VB131" s="19"/>
      <c r="VC131" s="19"/>
      <c r="VD131" s="19"/>
      <c r="VE131" s="19"/>
      <c r="VF131" s="19"/>
      <c r="VG131" s="19"/>
      <c r="VH131" s="19"/>
      <c r="VI131" s="19"/>
      <c r="VJ131" s="19"/>
      <c r="VK131" s="19"/>
      <c r="VL131" s="19"/>
      <c r="VM131" s="19"/>
      <c r="VN131" s="19"/>
      <c r="VO131" s="19"/>
      <c r="VP131" s="19"/>
      <c r="VQ131" s="19"/>
      <c r="VR131" s="19"/>
      <c r="VS131" s="19"/>
      <c r="VT131" s="19"/>
      <c r="VU131" s="19"/>
      <c r="VV131" s="19"/>
      <c r="VW131" s="19"/>
      <c r="VX131" s="19"/>
      <c r="VY131" s="19"/>
      <c r="VZ131" s="19"/>
      <c r="WA131" s="19"/>
      <c r="WB131" s="19"/>
      <c r="WC131" s="19"/>
      <c r="WD131" s="19"/>
      <c r="WE131" s="19"/>
      <c r="WF131" s="19"/>
      <c r="WG131" s="19"/>
      <c r="WH131" s="19"/>
      <c r="WI131" s="19"/>
      <c r="WJ131" s="19"/>
      <c r="WK131" s="19"/>
      <c r="WL131" s="19"/>
      <c r="WM131" s="19"/>
      <c r="WN131" s="19"/>
      <c r="WO131" s="19"/>
      <c r="WP131" s="19"/>
      <c r="WQ131" s="19"/>
      <c r="WR131" s="19"/>
      <c r="WS131" s="19"/>
      <c r="WT131" s="19"/>
      <c r="WU131" s="19"/>
      <c r="WV131" s="19"/>
      <c r="WW131" s="19"/>
      <c r="WX131" s="19"/>
      <c r="WY131" s="19"/>
      <c r="WZ131" s="19"/>
      <c r="XA131" s="19"/>
      <c r="XB131" s="19"/>
      <c r="XC131" s="19"/>
      <c r="XD131" s="19"/>
      <c r="XE131" s="19"/>
      <c r="XF131" s="19"/>
      <c r="XG131" s="19"/>
      <c r="XH131" s="19"/>
      <c r="XI131" s="19"/>
      <c r="XJ131" s="19"/>
      <c r="XK131" s="19"/>
      <c r="XL131" s="19"/>
      <c r="XM131" s="19"/>
      <c r="XN131" s="19"/>
      <c r="XO131" s="19"/>
      <c r="XP131" s="19"/>
      <c r="XQ131" s="19"/>
      <c r="XR131" s="19"/>
      <c r="XS131" s="19"/>
      <c r="XT131" s="19"/>
      <c r="XU131" s="19"/>
      <c r="XV131" s="19"/>
      <c r="XW131" s="19"/>
      <c r="XX131" s="19"/>
      <c r="XY131" s="19"/>
      <c r="XZ131" s="19"/>
      <c r="YA131" s="19"/>
      <c r="YB131" s="19"/>
      <c r="YC131" s="19"/>
      <c r="YD131" s="19"/>
      <c r="YE131" s="19"/>
      <c r="YF131" s="19"/>
      <c r="YG131" s="19"/>
      <c r="YH131" s="19"/>
      <c r="YI131" s="19"/>
      <c r="YJ131" s="19"/>
      <c r="YK131" s="19"/>
      <c r="YL131" s="19"/>
      <c r="YM131" s="19"/>
      <c r="YN131" s="19"/>
      <c r="YO131" s="19"/>
      <c r="YP131" s="19"/>
      <c r="YQ131" s="19"/>
      <c r="YR131" s="19"/>
      <c r="YS131" s="19"/>
      <c r="YT131" s="19"/>
      <c r="YU131" s="19"/>
      <c r="YV131" s="19"/>
      <c r="YW131" s="19"/>
      <c r="YX131" s="19"/>
      <c r="YY131" s="19"/>
      <c r="YZ131" s="19"/>
      <c r="ZA131" s="19"/>
      <c r="ZB131" s="19"/>
      <c r="ZC131" s="19"/>
      <c r="ZD131" s="19"/>
      <c r="ZE131" s="19"/>
      <c r="ZF131" s="19"/>
      <c r="ZG131" s="19"/>
      <c r="ZH131" s="19"/>
      <c r="ZI131" s="19"/>
      <c r="ZJ131" s="19"/>
      <c r="ZK131" s="19"/>
      <c r="ZL131" s="19"/>
      <c r="ZM131" s="19"/>
      <c r="ZN131" s="19"/>
      <c r="ZO131" s="19"/>
      <c r="ZP131" s="19"/>
      <c r="ZQ131" s="19"/>
      <c r="ZR131" s="19"/>
      <c r="ZS131" s="19"/>
      <c r="ZT131" s="19"/>
      <c r="ZU131" s="19"/>
      <c r="ZV131" s="19"/>
      <c r="ZW131" s="19"/>
      <c r="ZX131" s="19"/>
      <c r="ZY131" s="19"/>
      <c r="ZZ131" s="19"/>
      <c r="AAA131" s="19"/>
    </row>
    <row r="132" spans="1:703" x14ac:dyDescent="0.25">
      <c r="A132" t="s">
        <v>46</v>
      </c>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c r="BP132" s="19"/>
      <c r="BQ132" s="19"/>
      <c r="BR132" s="19"/>
      <c r="BS132" s="19"/>
      <c r="BT132" s="19"/>
      <c r="BU132" s="19"/>
      <c r="BV132" s="19"/>
      <c r="BW132" s="19"/>
      <c r="BX132" s="19"/>
      <c r="BY132" s="19"/>
      <c r="BZ132" s="19"/>
      <c r="CA132" s="19"/>
      <c r="CB132" s="19"/>
      <c r="CC132" s="19"/>
      <c r="CD132" s="19"/>
      <c r="CE132" s="19"/>
      <c r="CF132" s="19"/>
      <c r="CG132" s="19"/>
      <c r="CH132" s="19"/>
      <c r="CI132" s="19"/>
      <c r="CJ132" s="19"/>
      <c r="CK132" s="19"/>
      <c r="CL132" s="19"/>
      <c r="CM132" s="19"/>
      <c r="CN132" s="19"/>
      <c r="CO132" s="19"/>
      <c r="CP132" s="19"/>
      <c r="CQ132" s="19"/>
      <c r="CR132" s="19"/>
      <c r="CS132" s="19"/>
      <c r="CT132" s="19"/>
      <c r="CU132" s="19"/>
      <c r="CV132" s="19"/>
      <c r="CW132" s="19"/>
      <c r="CX132" s="19"/>
      <c r="CY132" s="19"/>
      <c r="CZ132" s="19"/>
      <c r="DA132" s="19"/>
      <c r="DB132" s="19"/>
      <c r="DC132" s="19"/>
      <c r="DD132" s="19"/>
      <c r="DE132" s="19"/>
      <c r="DF132" s="19"/>
      <c r="DG132" s="19"/>
      <c r="DH132" s="19"/>
      <c r="DI132" s="19"/>
      <c r="DJ132" s="19"/>
      <c r="DK132" s="19"/>
      <c r="DL132" s="19"/>
      <c r="DM132" s="19"/>
      <c r="DN132" s="19"/>
      <c r="DO132" s="19"/>
      <c r="DP132" s="19"/>
      <c r="DQ132" s="19"/>
      <c r="DR132" s="19"/>
      <c r="DS132" s="19"/>
      <c r="DT132" s="19"/>
      <c r="DU132" s="19"/>
      <c r="DV132" s="19"/>
      <c r="DW132" s="19"/>
      <c r="DX132" s="19"/>
      <c r="DY132" s="19"/>
      <c r="DZ132" s="19"/>
      <c r="EA132" s="19"/>
      <c r="EB132" s="19"/>
      <c r="EC132" s="19"/>
      <c r="ED132" s="19"/>
      <c r="EE132" s="19"/>
      <c r="EF132" s="19"/>
      <c r="EG132" s="19"/>
      <c r="EH132" s="19"/>
      <c r="EI132" s="19"/>
      <c r="EJ132" s="19"/>
      <c r="EK132" s="19"/>
      <c r="EL132" s="19"/>
      <c r="EM132" s="19"/>
      <c r="EN132" s="19"/>
      <c r="EO132" s="19"/>
      <c r="EP132" s="19"/>
      <c r="EQ132" s="19"/>
      <c r="ER132" s="19"/>
      <c r="ES132" s="19"/>
      <c r="ET132" s="19"/>
      <c r="EU132" s="19"/>
      <c r="EV132" s="19"/>
      <c r="EW132" s="19"/>
      <c r="EX132" s="19"/>
      <c r="EY132" s="19"/>
      <c r="EZ132" s="19"/>
      <c r="FA132" s="19"/>
      <c r="FB132" s="19"/>
      <c r="FC132" s="19"/>
      <c r="FD132" s="19"/>
      <c r="FE132" s="19"/>
      <c r="FF132" s="19"/>
      <c r="FG132" s="19"/>
      <c r="FH132" s="19"/>
      <c r="FI132" s="19"/>
      <c r="FJ132" s="19"/>
      <c r="FK132" s="19"/>
      <c r="FL132" s="19"/>
      <c r="FM132" s="19"/>
      <c r="FN132" s="19"/>
      <c r="FO132" s="19"/>
      <c r="FP132" s="19"/>
      <c r="FQ132" s="19"/>
      <c r="FR132" s="19"/>
      <c r="FS132" s="19"/>
      <c r="FT132" s="19"/>
      <c r="FU132" s="19"/>
      <c r="FV132" s="19"/>
      <c r="FW132" s="19"/>
      <c r="FX132" s="19"/>
      <c r="FY132" s="19"/>
      <c r="FZ132" s="19"/>
      <c r="GA132" s="19"/>
      <c r="GB132" s="19"/>
      <c r="GC132" s="19"/>
      <c r="GD132" s="19"/>
      <c r="GE132" s="19"/>
      <c r="GF132" s="19"/>
      <c r="GG132" s="19"/>
      <c r="GH132" s="19"/>
      <c r="GI132" s="19"/>
      <c r="GJ132" s="19"/>
      <c r="GK132" s="19"/>
      <c r="GL132" s="19"/>
      <c r="GM132" s="19"/>
      <c r="GN132" s="19"/>
      <c r="GO132" s="19"/>
      <c r="GP132" s="19"/>
      <c r="GQ132" s="19"/>
      <c r="GR132" s="19"/>
      <c r="GS132" s="19"/>
      <c r="GT132" s="19"/>
      <c r="GU132" s="19"/>
      <c r="GV132" s="19"/>
      <c r="GW132" s="19"/>
      <c r="GX132" s="19"/>
      <c r="GY132" s="19"/>
      <c r="GZ132" s="19"/>
      <c r="HA132" s="19"/>
      <c r="HB132" s="19"/>
      <c r="HC132" s="19"/>
      <c r="HD132" s="19"/>
      <c r="HE132" s="19"/>
      <c r="HF132" s="19"/>
      <c r="HG132" s="19"/>
      <c r="HH132" s="19"/>
      <c r="HI132" s="19"/>
      <c r="HJ132" s="19"/>
      <c r="HK132" s="19"/>
      <c r="HL132" s="19"/>
      <c r="HM132" s="19"/>
      <c r="HN132" s="19"/>
      <c r="HO132" s="19"/>
      <c r="HP132" s="19"/>
      <c r="HQ132" s="19"/>
      <c r="HR132" s="19"/>
      <c r="HS132" s="19"/>
      <c r="HT132" s="19"/>
      <c r="HU132" s="19"/>
      <c r="HV132" s="19"/>
      <c r="HW132" s="19"/>
      <c r="HX132" s="19"/>
      <c r="HY132" s="19"/>
      <c r="HZ132" s="19"/>
      <c r="IA132" s="19"/>
      <c r="IB132" s="19"/>
      <c r="IC132" s="19"/>
      <c r="ID132" s="19"/>
      <c r="IE132" s="19"/>
      <c r="IF132" s="19"/>
      <c r="IG132" s="19"/>
      <c r="IH132" s="19"/>
      <c r="II132" s="19"/>
      <c r="IJ132" s="19"/>
      <c r="IK132" s="19"/>
      <c r="IL132" s="19"/>
      <c r="IM132" s="19"/>
      <c r="IN132" s="19"/>
      <c r="IO132" s="19"/>
      <c r="IP132" s="19"/>
      <c r="IQ132" s="19"/>
      <c r="IR132" s="19"/>
      <c r="IS132" s="19"/>
      <c r="IT132" s="19"/>
      <c r="IU132" s="19"/>
      <c r="IV132" s="19"/>
      <c r="IW132" s="19"/>
      <c r="IX132" s="19"/>
      <c r="IY132" s="19"/>
      <c r="IZ132" s="19"/>
      <c r="JA132" s="19"/>
      <c r="JB132" s="19"/>
      <c r="JC132" s="19"/>
      <c r="JD132" s="19"/>
      <c r="JE132" s="19"/>
      <c r="JF132" s="19"/>
      <c r="JG132" s="19"/>
      <c r="JH132" s="19"/>
      <c r="JI132" s="19"/>
      <c r="JJ132" s="19"/>
      <c r="JK132" s="19"/>
      <c r="JL132" s="19"/>
      <c r="JM132" s="19"/>
      <c r="JN132" s="19"/>
      <c r="JO132" s="19"/>
      <c r="JP132" s="19"/>
      <c r="JQ132" s="19"/>
      <c r="JR132" s="19"/>
      <c r="JS132" s="19"/>
      <c r="JT132" s="19"/>
      <c r="JU132" s="19"/>
      <c r="JV132" s="19"/>
      <c r="JW132" s="19"/>
      <c r="JX132" s="19"/>
      <c r="JY132" s="19"/>
      <c r="JZ132" s="19"/>
      <c r="KA132" s="19"/>
      <c r="KB132" s="19"/>
      <c r="KC132" s="19"/>
      <c r="KD132" s="19"/>
      <c r="KE132" s="19"/>
      <c r="KF132" s="19"/>
      <c r="KG132" s="19"/>
      <c r="KH132" s="19"/>
      <c r="KI132" s="19"/>
      <c r="KJ132" s="19"/>
      <c r="KK132" s="19"/>
      <c r="KL132" s="19"/>
      <c r="KM132" s="19"/>
      <c r="KN132" s="19"/>
      <c r="KO132" s="19"/>
      <c r="KP132" s="19"/>
      <c r="KQ132" s="19"/>
      <c r="KR132" s="19"/>
      <c r="KS132" s="19"/>
      <c r="KT132" s="19"/>
      <c r="KU132" s="19"/>
      <c r="KV132" s="19"/>
      <c r="KW132" s="19"/>
      <c r="KX132" s="19"/>
      <c r="KY132" s="19"/>
      <c r="KZ132" s="19"/>
      <c r="LA132" s="19"/>
      <c r="LB132" s="19"/>
      <c r="LC132" s="19"/>
      <c r="LD132" s="19"/>
      <c r="LE132" s="19"/>
      <c r="LF132" s="19"/>
      <c r="LG132" s="19"/>
      <c r="LH132" s="19"/>
      <c r="LI132" s="19"/>
      <c r="LJ132" s="19"/>
      <c r="LK132" s="19"/>
      <c r="LL132" s="19"/>
      <c r="LM132" s="19"/>
      <c r="LN132" s="19"/>
      <c r="LO132" s="19"/>
      <c r="LP132" s="19"/>
      <c r="LQ132" s="19"/>
      <c r="LR132" s="19"/>
      <c r="LS132" s="19"/>
      <c r="LT132" s="19"/>
      <c r="LU132" s="19"/>
      <c r="LV132" s="19"/>
      <c r="LW132" s="19"/>
      <c r="LX132" s="19"/>
      <c r="LY132" s="19"/>
      <c r="LZ132" s="19"/>
      <c r="MA132" s="19"/>
      <c r="MB132" s="19"/>
      <c r="MC132" s="19"/>
      <c r="MD132" s="19"/>
      <c r="ME132" s="19"/>
      <c r="MF132" s="19"/>
      <c r="MG132" s="19"/>
      <c r="MH132" s="19"/>
      <c r="MI132" s="19"/>
      <c r="MJ132" s="19"/>
      <c r="MK132" s="19"/>
      <c r="ML132" s="19"/>
      <c r="MM132" s="19"/>
      <c r="MN132" s="19"/>
      <c r="MO132" s="19"/>
      <c r="MP132" s="19"/>
      <c r="MQ132" s="19"/>
      <c r="MR132" s="19"/>
      <c r="MS132" s="19"/>
      <c r="MT132" s="19"/>
      <c r="MU132" s="19"/>
      <c r="MV132" s="19"/>
      <c r="MW132" s="19"/>
      <c r="MX132" s="19"/>
      <c r="MY132" s="19"/>
      <c r="MZ132" s="19"/>
      <c r="NA132" s="19"/>
      <c r="NB132" s="19"/>
      <c r="NC132" s="19"/>
      <c r="ND132" s="19"/>
      <c r="NE132" s="19"/>
      <c r="NF132" s="19"/>
      <c r="NG132" s="19"/>
      <c r="NH132" s="19"/>
      <c r="NI132" s="19"/>
      <c r="NJ132" s="19"/>
      <c r="NK132" s="19"/>
      <c r="NL132" s="19"/>
      <c r="NM132" s="19"/>
      <c r="NN132" s="19"/>
      <c r="NO132" s="19"/>
      <c r="NP132" s="19"/>
      <c r="NQ132" s="19"/>
      <c r="NR132" s="19"/>
      <c r="NS132" s="19"/>
      <c r="NT132" s="19"/>
      <c r="NU132" s="19"/>
      <c r="NV132" s="19"/>
      <c r="NW132" s="19"/>
      <c r="NX132" s="19"/>
      <c r="NY132" s="19"/>
      <c r="NZ132" s="19"/>
      <c r="OA132" s="19"/>
      <c r="OB132" s="19"/>
      <c r="OC132" s="19"/>
      <c r="OD132" s="19"/>
      <c r="OE132" s="19"/>
      <c r="OF132" s="19"/>
      <c r="OG132" s="19"/>
      <c r="OH132" s="19"/>
      <c r="OI132" s="19"/>
      <c r="OJ132" s="19"/>
      <c r="OK132" s="19"/>
      <c r="OL132" s="19"/>
      <c r="OM132" s="19"/>
      <c r="ON132" s="19"/>
      <c r="OO132" s="19"/>
      <c r="OP132" s="19"/>
      <c r="OQ132" s="19"/>
      <c r="OR132" s="19"/>
      <c r="OS132" s="19"/>
      <c r="OT132" s="19"/>
      <c r="OU132" s="19"/>
      <c r="OV132" s="19"/>
      <c r="OW132" s="19"/>
      <c r="OX132" s="19"/>
      <c r="OY132" s="19"/>
      <c r="OZ132" s="19"/>
      <c r="PA132" s="19"/>
      <c r="PB132" s="19"/>
      <c r="PC132" s="19"/>
      <c r="PD132" s="19"/>
      <c r="PE132" s="19"/>
      <c r="PF132" s="19"/>
      <c r="PG132" s="19"/>
      <c r="PH132" s="19"/>
      <c r="PI132" s="19"/>
      <c r="PJ132" s="19"/>
      <c r="PK132" s="19"/>
      <c r="PL132" s="19"/>
      <c r="PM132" s="19"/>
      <c r="PN132" s="19"/>
      <c r="PO132" s="19"/>
      <c r="PP132" s="19"/>
      <c r="PQ132" s="19"/>
      <c r="PR132" s="19"/>
      <c r="PS132" s="19"/>
      <c r="PT132" s="19"/>
      <c r="PU132" s="19"/>
      <c r="PV132" s="19"/>
      <c r="PW132" s="19"/>
      <c r="PX132" s="19"/>
      <c r="PY132" s="19"/>
      <c r="PZ132" s="19"/>
      <c r="QA132" s="19"/>
      <c r="QB132" s="19"/>
      <c r="QC132" s="19"/>
      <c r="QD132" s="19"/>
      <c r="QE132" s="19"/>
      <c r="QF132" s="19"/>
      <c r="QG132" s="19"/>
      <c r="QH132" s="19"/>
      <c r="QI132" s="19"/>
      <c r="QJ132" s="19"/>
      <c r="QK132" s="19"/>
      <c r="QL132" s="19"/>
      <c r="QM132" s="19"/>
      <c r="QN132" s="19"/>
      <c r="QO132" s="19"/>
      <c r="QP132" s="19"/>
      <c r="QQ132" s="19"/>
      <c r="QR132" s="19"/>
      <c r="QS132" s="19"/>
      <c r="QT132" s="19"/>
      <c r="QU132" s="19"/>
      <c r="QV132" s="19"/>
      <c r="QW132" s="19"/>
      <c r="QX132" s="19"/>
      <c r="QY132" s="19"/>
      <c r="QZ132" s="19"/>
      <c r="RA132" s="19"/>
      <c r="RB132" s="19"/>
      <c r="RC132" s="19"/>
      <c r="RD132" s="19"/>
      <c r="RE132" s="19"/>
      <c r="RF132" s="19"/>
      <c r="RG132" s="19"/>
      <c r="RH132" s="19"/>
      <c r="RI132" s="19"/>
      <c r="RJ132" s="19"/>
      <c r="RK132" s="19"/>
      <c r="RL132" s="19"/>
      <c r="RM132" s="19"/>
      <c r="RN132" s="19"/>
      <c r="RO132" s="19"/>
      <c r="RP132" s="19"/>
      <c r="RQ132" s="19"/>
      <c r="RR132" s="19"/>
      <c r="RS132" s="19"/>
      <c r="RT132" s="19"/>
      <c r="RU132" s="19"/>
      <c r="RV132" s="19"/>
      <c r="RW132" s="19"/>
      <c r="RX132" s="19"/>
      <c r="RY132" s="19"/>
      <c r="RZ132" s="19"/>
      <c r="SA132" s="19"/>
      <c r="SB132" s="19"/>
      <c r="SC132" s="19"/>
      <c r="SD132" s="19"/>
      <c r="SE132" s="19"/>
      <c r="SF132" s="19"/>
      <c r="SG132" s="19"/>
      <c r="SH132" s="19"/>
      <c r="SI132" s="19"/>
      <c r="SJ132" s="19"/>
      <c r="SK132" s="19"/>
      <c r="SL132" s="19"/>
      <c r="SM132" s="19"/>
      <c r="SN132" s="19"/>
      <c r="SO132" s="19"/>
      <c r="SP132" s="19"/>
      <c r="SQ132" s="19"/>
      <c r="SR132" s="19"/>
      <c r="SS132" s="19"/>
      <c r="ST132" s="19"/>
      <c r="SU132" s="19"/>
      <c r="SV132" s="19"/>
      <c r="SW132" s="19"/>
      <c r="SX132" s="19"/>
      <c r="SY132" s="19"/>
      <c r="SZ132" s="19"/>
      <c r="TA132" s="19"/>
      <c r="TB132" s="19"/>
      <c r="TC132" s="19"/>
      <c r="TD132" s="19"/>
      <c r="TE132" s="19"/>
      <c r="TF132" s="19"/>
      <c r="TG132" s="19"/>
      <c r="TH132" s="19"/>
      <c r="TI132" s="19"/>
      <c r="TJ132" s="19"/>
      <c r="TK132" s="19"/>
      <c r="TL132" s="19"/>
      <c r="TM132" s="19"/>
      <c r="TN132" s="19"/>
      <c r="TO132" s="19"/>
      <c r="TP132" s="19"/>
      <c r="TQ132" s="19"/>
      <c r="TR132" s="19"/>
      <c r="TS132" s="19"/>
      <c r="TT132" s="19"/>
      <c r="TU132" s="19"/>
      <c r="TV132" s="19"/>
      <c r="TW132" s="19"/>
      <c r="TX132" s="19"/>
      <c r="TY132" s="19"/>
      <c r="TZ132" s="19"/>
      <c r="UA132" s="19"/>
      <c r="UB132" s="19"/>
      <c r="UC132" s="19"/>
      <c r="UD132" s="19"/>
      <c r="UE132" s="19"/>
      <c r="UF132" s="19"/>
      <c r="UG132" s="19"/>
      <c r="UH132" s="19"/>
      <c r="UI132" s="19"/>
      <c r="UJ132" s="19"/>
      <c r="UK132" s="19"/>
      <c r="UL132" s="19"/>
      <c r="UM132" s="19"/>
      <c r="UN132" s="19"/>
      <c r="UO132" s="19"/>
      <c r="UP132" s="19"/>
      <c r="UQ132" s="19"/>
      <c r="UR132" s="19"/>
      <c r="US132" s="19"/>
      <c r="UT132" s="19"/>
      <c r="UU132" s="19"/>
      <c r="UV132" s="19"/>
      <c r="UW132" s="19"/>
      <c r="UX132" s="19"/>
      <c r="UY132" s="19"/>
      <c r="UZ132" s="19"/>
      <c r="VA132" s="19"/>
      <c r="VB132" s="19"/>
      <c r="VC132" s="19"/>
      <c r="VD132" s="19"/>
      <c r="VE132" s="19"/>
      <c r="VF132" s="19"/>
      <c r="VG132" s="19"/>
      <c r="VH132" s="19"/>
      <c r="VI132" s="19"/>
      <c r="VJ132" s="19"/>
      <c r="VK132" s="19"/>
      <c r="VL132" s="19"/>
      <c r="VM132" s="19"/>
      <c r="VN132" s="19"/>
      <c r="VO132" s="19"/>
      <c r="VP132" s="19"/>
      <c r="VQ132" s="19"/>
      <c r="VR132" s="19"/>
      <c r="VS132" s="19"/>
      <c r="VT132" s="19"/>
      <c r="VU132" s="19"/>
      <c r="VV132" s="19"/>
      <c r="VW132" s="19"/>
      <c r="VX132" s="19"/>
      <c r="VY132" s="19"/>
      <c r="VZ132" s="19"/>
      <c r="WA132" s="19"/>
      <c r="WB132" s="19"/>
      <c r="WC132" s="19"/>
      <c r="WD132" s="19"/>
      <c r="WE132" s="19"/>
      <c r="WF132" s="19"/>
      <c r="WG132" s="19"/>
      <c r="WH132" s="19"/>
      <c r="WI132" s="19"/>
      <c r="WJ132" s="19"/>
      <c r="WK132" s="19"/>
      <c r="WL132" s="19"/>
      <c r="WM132" s="19"/>
      <c r="WN132" s="19"/>
      <c r="WO132" s="19"/>
      <c r="WP132" s="19"/>
      <c r="WQ132" s="19"/>
      <c r="WR132" s="19"/>
      <c r="WS132" s="19"/>
      <c r="WT132" s="19"/>
      <c r="WU132" s="19"/>
      <c r="WV132" s="19"/>
      <c r="WW132" s="19"/>
      <c r="WX132" s="19"/>
      <c r="WY132" s="19"/>
      <c r="WZ132" s="19"/>
      <c r="XA132" s="19"/>
      <c r="XB132" s="19"/>
      <c r="XC132" s="19"/>
      <c r="XD132" s="19"/>
      <c r="XE132" s="19"/>
      <c r="XF132" s="19"/>
      <c r="XG132" s="19"/>
      <c r="XH132" s="19"/>
      <c r="XI132" s="19"/>
      <c r="XJ132" s="19"/>
      <c r="XK132" s="19"/>
      <c r="XL132" s="19"/>
      <c r="XM132" s="19"/>
      <c r="XN132" s="19"/>
      <c r="XO132" s="19"/>
      <c r="XP132" s="19"/>
      <c r="XQ132" s="19"/>
      <c r="XR132" s="19"/>
      <c r="XS132" s="19"/>
      <c r="XT132" s="19"/>
      <c r="XU132" s="19"/>
      <c r="XV132" s="19"/>
      <c r="XW132" s="19"/>
      <c r="XX132" s="19"/>
      <c r="XY132" s="19"/>
      <c r="XZ132" s="19"/>
      <c r="YA132" s="19"/>
      <c r="YB132" s="19"/>
      <c r="YC132" s="19"/>
      <c r="YD132" s="19"/>
      <c r="YE132" s="19"/>
      <c r="YF132" s="19"/>
      <c r="YG132" s="19"/>
      <c r="YH132" s="19"/>
      <c r="YI132" s="19"/>
      <c r="YJ132" s="19"/>
      <c r="YK132" s="19"/>
      <c r="YL132" s="19"/>
      <c r="YM132" s="19"/>
      <c r="YN132" s="19"/>
      <c r="YO132" s="19"/>
      <c r="YP132" s="19"/>
      <c r="YQ132" s="19"/>
      <c r="YR132" s="19"/>
      <c r="YS132" s="19"/>
      <c r="YT132" s="19"/>
      <c r="YU132" s="19"/>
      <c r="YV132" s="19"/>
      <c r="YW132" s="19"/>
      <c r="YX132" s="19"/>
      <c r="YY132" s="19"/>
      <c r="YZ132" s="19"/>
      <c r="ZA132" s="19"/>
      <c r="ZB132" s="19"/>
      <c r="ZC132" s="19"/>
      <c r="ZD132" s="19"/>
      <c r="ZE132" s="19"/>
      <c r="ZF132" s="19"/>
      <c r="ZG132" s="19"/>
      <c r="ZH132" s="19"/>
      <c r="ZI132" s="19"/>
      <c r="ZJ132" s="19"/>
      <c r="ZK132" s="19"/>
      <c r="ZL132" s="19"/>
      <c r="ZM132" s="19"/>
      <c r="ZN132" s="19"/>
      <c r="ZO132" s="19"/>
      <c r="ZP132" s="19"/>
      <c r="ZQ132" s="19"/>
      <c r="ZR132" s="19"/>
      <c r="ZS132" s="19"/>
      <c r="ZT132" s="19"/>
      <c r="ZU132" s="19"/>
      <c r="ZV132" s="19"/>
      <c r="ZW132" s="19"/>
      <c r="ZX132" s="19"/>
      <c r="ZY132" s="19"/>
      <c r="ZZ132" s="19"/>
      <c r="AAA132" s="19"/>
    </row>
    <row r="133" spans="1:703" x14ac:dyDescent="0.25">
      <c r="A133" t="s">
        <v>43</v>
      </c>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c r="BP133" s="19"/>
      <c r="BQ133" s="19"/>
      <c r="BR133" s="19"/>
      <c r="BS133" s="19"/>
      <c r="BT133" s="19"/>
      <c r="BU133" s="19"/>
      <c r="BV133" s="19"/>
      <c r="BW133" s="19"/>
      <c r="BX133" s="19"/>
      <c r="BY133" s="19"/>
      <c r="BZ133" s="19"/>
      <c r="CA133" s="19"/>
      <c r="CB133" s="19"/>
      <c r="CC133" s="19"/>
      <c r="CD133" s="19"/>
      <c r="CE133" s="19"/>
      <c r="CF133" s="19"/>
      <c r="CG133" s="19"/>
      <c r="CH133" s="19"/>
      <c r="CI133" s="19"/>
      <c r="CJ133" s="19"/>
      <c r="CK133" s="19"/>
      <c r="CL133" s="19"/>
      <c r="CM133" s="19"/>
      <c r="CN133" s="19"/>
      <c r="CO133" s="19"/>
      <c r="CP133" s="19"/>
      <c r="CQ133" s="19"/>
      <c r="CR133" s="19"/>
      <c r="CS133" s="19"/>
      <c r="CT133" s="19"/>
      <c r="CU133" s="19"/>
      <c r="CV133" s="19"/>
      <c r="CW133" s="19"/>
      <c r="CX133" s="19"/>
      <c r="CY133" s="19"/>
      <c r="CZ133" s="19"/>
      <c r="DA133" s="19"/>
      <c r="DB133" s="19"/>
      <c r="DC133" s="19"/>
      <c r="DD133" s="19"/>
      <c r="DE133" s="19"/>
      <c r="DF133" s="19"/>
      <c r="DG133" s="19"/>
      <c r="DH133" s="19"/>
      <c r="DI133" s="19"/>
      <c r="DJ133" s="19"/>
      <c r="DK133" s="19"/>
      <c r="DL133" s="19"/>
      <c r="DM133" s="19"/>
      <c r="DN133" s="19"/>
      <c r="DO133" s="19"/>
      <c r="DP133" s="19"/>
      <c r="DQ133" s="19"/>
      <c r="DR133" s="19"/>
      <c r="DS133" s="19"/>
      <c r="DT133" s="19"/>
      <c r="DU133" s="19"/>
      <c r="DV133" s="19"/>
      <c r="DW133" s="19"/>
      <c r="DX133" s="19"/>
      <c r="DY133" s="19"/>
      <c r="DZ133" s="19"/>
      <c r="EA133" s="19"/>
      <c r="EB133" s="19"/>
      <c r="EC133" s="19"/>
      <c r="ED133" s="19"/>
      <c r="EE133" s="19"/>
      <c r="EF133" s="19"/>
      <c r="EG133" s="19"/>
      <c r="EH133" s="19"/>
      <c r="EI133" s="19"/>
      <c r="EJ133" s="19"/>
      <c r="EK133" s="19"/>
      <c r="EL133" s="19"/>
      <c r="EM133" s="19"/>
      <c r="EN133" s="19"/>
      <c r="EO133" s="19"/>
      <c r="EP133" s="19"/>
      <c r="EQ133" s="19"/>
      <c r="ER133" s="19"/>
      <c r="ES133" s="19"/>
      <c r="ET133" s="19"/>
      <c r="EU133" s="19"/>
      <c r="EV133" s="19"/>
      <c r="EW133" s="19"/>
      <c r="EX133" s="19"/>
      <c r="EY133" s="19"/>
      <c r="EZ133" s="19"/>
      <c r="FA133" s="19"/>
      <c r="FB133" s="19"/>
      <c r="FC133" s="19"/>
      <c r="FD133" s="19"/>
      <c r="FE133" s="19"/>
      <c r="FF133" s="19"/>
      <c r="FG133" s="19"/>
      <c r="FH133" s="19"/>
      <c r="FI133" s="19"/>
      <c r="FJ133" s="19"/>
      <c r="FK133" s="19"/>
      <c r="FL133" s="19"/>
      <c r="FM133" s="19"/>
      <c r="FN133" s="19"/>
      <c r="FO133" s="19"/>
      <c r="FP133" s="19"/>
      <c r="FQ133" s="19"/>
      <c r="FR133" s="19"/>
      <c r="FS133" s="19"/>
      <c r="FT133" s="19"/>
      <c r="FU133" s="19"/>
      <c r="FV133" s="19"/>
      <c r="FW133" s="19"/>
      <c r="FX133" s="19"/>
      <c r="FY133" s="19"/>
      <c r="FZ133" s="19"/>
      <c r="GA133" s="19"/>
      <c r="GB133" s="19"/>
      <c r="GC133" s="19"/>
      <c r="GD133" s="19"/>
      <c r="GE133" s="19"/>
      <c r="GF133" s="19"/>
      <c r="GG133" s="19"/>
      <c r="GH133" s="19"/>
      <c r="GI133" s="19"/>
      <c r="GJ133" s="19"/>
      <c r="GK133" s="19"/>
      <c r="GL133" s="19"/>
      <c r="GM133" s="19"/>
      <c r="GN133" s="19"/>
      <c r="GO133" s="19"/>
      <c r="GP133" s="19"/>
      <c r="GQ133" s="19"/>
      <c r="GR133" s="19"/>
      <c r="GS133" s="19"/>
      <c r="GT133" s="19"/>
      <c r="GU133" s="19"/>
      <c r="GV133" s="19"/>
      <c r="GW133" s="19"/>
      <c r="GX133" s="19"/>
      <c r="GY133" s="19"/>
      <c r="GZ133" s="19"/>
      <c r="HA133" s="19"/>
      <c r="HB133" s="19"/>
      <c r="HC133" s="19"/>
      <c r="HD133" s="19"/>
      <c r="HE133" s="19"/>
      <c r="HF133" s="19"/>
      <c r="HG133" s="19"/>
      <c r="HH133" s="19"/>
      <c r="HI133" s="19"/>
      <c r="HJ133" s="19"/>
      <c r="HK133" s="19"/>
      <c r="HL133" s="19"/>
      <c r="HM133" s="19"/>
      <c r="HN133" s="19"/>
      <c r="HO133" s="19"/>
      <c r="HP133" s="19"/>
      <c r="HQ133" s="19"/>
      <c r="HR133" s="19"/>
      <c r="HS133" s="19"/>
      <c r="HT133" s="19"/>
      <c r="HU133" s="19"/>
      <c r="HV133" s="19"/>
      <c r="HW133" s="19"/>
      <c r="HX133" s="19"/>
      <c r="HY133" s="19"/>
      <c r="HZ133" s="19"/>
      <c r="IA133" s="19"/>
      <c r="IB133" s="19"/>
      <c r="IC133" s="19"/>
      <c r="ID133" s="19"/>
      <c r="IE133" s="19"/>
      <c r="IF133" s="19"/>
      <c r="IG133" s="19"/>
      <c r="IH133" s="19"/>
      <c r="II133" s="19"/>
      <c r="IJ133" s="19"/>
      <c r="IK133" s="19"/>
      <c r="IL133" s="19"/>
      <c r="IM133" s="19"/>
      <c r="IN133" s="19"/>
      <c r="IO133" s="19"/>
      <c r="IP133" s="19"/>
      <c r="IQ133" s="19"/>
      <c r="IR133" s="19"/>
      <c r="IS133" s="19"/>
      <c r="IT133" s="19"/>
      <c r="IU133" s="19"/>
      <c r="IV133" s="19"/>
      <c r="IW133" s="19"/>
      <c r="IX133" s="19"/>
      <c r="IY133" s="19"/>
      <c r="IZ133" s="19"/>
      <c r="JA133" s="19"/>
      <c r="JB133" s="19"/>
      <c r="JC133" s="19"/>
      <c r="JD133" s="19"/>
      <c r="JE133" s="19"/>
      <c r="JF133" s="19"/>
      <c r="JG133" s="19"/>
      <c r="JH133" s="19"/>
      <c r="JI133" s="19"/>
      <c r="JJ133" s="19"/>
      <c r="JK133" s="19"/>
      <c r="JL133" s="19"/>
      <c r="JM133" s="19"/>
      <c r="JN133" s="19"/>
      <c r="JO133" s="19"/>
      <c r="JP133" s="19"/>
      <c r="JQ133" s="19"/>
      <c r="JR133" s="19"/>
      <c r="JS133" s="19"/>
      <c r="JT133" s="19"/>
      <c r="JU133" s="19"/>
      <c r="JV133" s="19"/>
      <c r="JW133" s="19"/>
      <c r="JX133" s="19"/>
      <c r="JY133" s="19"/>
      <c r="JZ133" s="19"/>
      <c r="KA133" s="19"/>
      <c r="KB133" s="19"/>
      <c r="KC133" s="19"/>
      <c r="KD133" s="19"/>
      <c r="KE133" s="19"/>
      <c r="KF133" s="19"/>
      <c r="KG133" s="19"/>
      <c r="KH133" s="19"/>
      <c r="KI133" s="19"/>
      <c r="KJ133" s="19"/>
      <c r="KK133" s="19"/>
      <c r="KL133" s="19"/>
      <c r="KM133" s="19"/>
      <c r="KN133" s="19"/>
      <c r="KO133" s="19"/>
      <c r="KP133" s="19"/>
      <c r="KQ133" s="19"/>
      <c r="KR133" s="19"/>
      <c r="KS133" s="19"/>
      <c r="KT133" s="19"/>
      <c r="KU133" s="19"/>
      <c r="KV133" s="19"/>
      <c r="KW133" s="19"/>
      <c r="KX133" s="19"/>
      <c r="KY133" s="19"/>
      <c r="KZ133" s="19"/>
      <c r="LA133" s="19"/>
      <c r="LB133" s="19"/>
      <c r="LC133" s="19"/>
      <c r="LD133" s="19"/>
      <c r="LE133" s="19"/>
      <c r="LF133" s="19"/>
      <c r="LG133" s="19"/>
      <c r="LH133" s="19"/>
      <c r="LI133" s="19"/>
      <c r="LJ133" s="19"/>
      <c r="LK133" s="19"/>
      <c r="LL133" s="19"/>
      <c r="LM133" s="19"/>
      <c r="LN133" s="19"/>
      <c r="LO133" s="19"/>
      <c r="LP133" s="19"/>
      <c r="LQ133" s="19"/>
      <c r="LR133" s="19"/>
      <c r="LS133" s="19"/>
      <c r="LT133" s="19"/>
      <c r="LU133" s="19"/>
      <c r="LV133" s="19"/>
      <c r="LW133" s="19"/>
      <c r="LX133" s="19"/>
      <c r="LY133" s="19"/>
      <c r="LZ133" s="19"/>
      <c r="MA133" s="19"/>
      <c r="MB133" s="19"/>
      <c r="MC133" s="19"/>
      <c r="MD133" s="19"/>
      <c r="ME133" s="19"/>
      <c r="MF133" s="19"/>
      <c r="MG133" s="19"/>
      <c r="MH133" s="19"/>
      <c r="MI133" s="19"/>
      <c r="MJ133" s="19"/>
      <c r="MK133" s="19"/>
      <c r="ML133" s="19"/>
      <c r="MM133" s="19"/>
      <c r="MN133" s="19"/>
      <c r="MO133" s="19"/>
      <c r="MP133" s="19"/>
      <c r="MQ133" s="19"/>
      <c r="MR133" s="19"/>
      <c r="MS133" s="19"/>
      <c r="MT133" s="19"/>
      <c r="MU133" s="19"/>
      <c r="MV133" s="19"/>
      <c r="MW133" s="19"/>
      <c r="MX133" s="19"/>
      <c r="MY133" s="19"/>
      <c r="MZ133" s="19"/>
      <c r="NA133" s="19"/>
      <c r="NB133" s="19"/>
      <c r="NC133" s="19"/>
      <c r="ND133" s="19"/>
      <c r="NE133" s="19"/>
      <c r="NF133" s="19"/>
      <c r="NG133" s="19"/>
      <c r="NH133" s="19"/>
      <c r="NI133" s="19"/>
      <c r="NJ133" s="19"/>
      <c r="NK133" s="19"/>
      <c r="NL133" s="19"/>
      <c r="NM133" s="19"/>
      <c r="NN133" s="19"/>
      <c r="NO133" s="19"/>
      <c r="NP133" s="19"/>
      <c r="NQ133" s="19"/>
      <c r="NR133" s="19"/>
      <c r="NS133" s="19"/>
      <c r="NT133" s="19"/>
      <c r="NU133" s="19"/>
      <c r="NV133" s="19"/>
      <c r="NW133" s="19"/>
      <c r="NX133" s="19"/>
      <c r="NY133" s="19"/>
      <c r="NZ133" s="19"/>
      <c r="OA133" s="19"/>
      <c r="OB133" s="19"/>
      <c r="OC133" s="19"/>
      <c r="OD133" s="19"/>
      <c r="OE133" s="19"/>
      <c r="OF133" s="19"/>
      <c r="OG133" s="19"/>
      <c r="OH133" s="19"/>
      <c r="OI133" s="19"/>
      <c r="OJ133" s="19"/>
      <c r="OK133" s="19"/>
      <c r="OL133" s="19"/>
      <c r="OM133" s="19"/>
      <c r="ON133" s="19"/>
      <c r="OO133" s="19"/>
      <c r="OP133" s="19"/>
      <c r="OQ133" s="19"/>
      <c r="OR133" s="19"/>
      <c r="OS133" s="19"/>
      <c r="OT133" s="19"/>
      <c r="OU133" s="19"/>
      <c r="OV133" s="19"/>
      <c r="OW133" s="19"/>
      <c r="OX133" s="19"/>
      <c r="OY133" s="19"/>
      <c r="OZ133" s="19"/>
      <c r="PA133" s="19"/>
      <c r="PB133" s="19"/>
      <c r="PC133" s="19"/>
      <c r="PD133" s="19"/>
      <c r="PE133" s="19"/>
      <c r="PF133" s="19"/>
      <c r="PG133" s="19"/>
      <c r="PH133" s="19"/>
      <c r="PI133" s="19"/>
      <c r="PJ133" s="19"/>
      <c r="PK133" s="19"/>
      <c r="PL133" s="19"/>
      <c r="PM133" s="19"/>
      <c r="PN133" s="19"/>
      <c r="PO133" s="19"/>
      <c r="PP133" s="19"/>
      <c r="PQ133" s="19"/>
      <c r="PR133" s="19"/>
      <c r="PS133" s="19"/>
      <c r="PT133" s="19"/>
      <c r="PU133" s="19"/>
      <c r="PV133" s="19"/>
      <c r="PW133" s="19"/>
      <c r="PX133" s="19"/>
      <c r="PY133" s="19"/>
      <c r="PZ133" s="19"/>
      <c r="QA133" s="19"/>
      <c r="QB133" s="19"/>
      <c r="QC133" s="19"/>
      <c r="QD133" s="19"/>
      <c r="QE133" s="19"/>
      <c r="QF133" s="19"/>
      <c r="QG133" s="19"/>
      <c r="QH133" s="19"/>
      <c r="QI133" s="19"/>
      <c r="QJ133" s="19"/>
      <c r="QK133" s="19"/>
      <c r="QL133" s="19"/>
      <c r="QM133" s="19"/>
      <c r="QN133" s="19"/>
      <c r="QO133" s="19"/>
      <c r="QP133" s="19"/>
      <c r="QQ133" s="19"/>
      <c r="QR133" s="19"/>
      <c r="QS133" s="19"/>
      <c r="QT133" s="19"/>
      <c r="QU133" s="19"/>
      <c r="QV133" s="19"/>
      <c r="QW133" s="19"/>
      <c r="QX133" s="19"/>
      <c r="QY133" s="19"/>
      <c r="QZ133" s="19"/>
      <c r="RA133" s="19"/>
      <c r="RB133" s="19"/>
      <c r="RC133" s="19"/>
      <c r="RD133" s="19"/>
      <c r="RE133" s="19"/>
      <c r="RF133" s="19"/>
      <c r="RG133" s="19"/>
      <c r="RH133" s="19"/>
      <c r="RI133" s="19"/>
      <c r="RJ133" s="19"/>
      <c r="RK133" s="19"/>
      <c r="RL133" s="19"/>
      <c r="RM133" s="19"/>
      <c r="RN133" s="19"/>
      <c r="RO133" s="19"/>
      <c r="RP133" s="19"/>
      <c r="RQ133" s="19"/>
      <c r="RR133" s="19"/>
      <c r="RS133" s="19"/>
      <c r="RT133" s="19"/>
      <c r="RU133" s="19"/>
      <c r="RV133" s="19"/>
      <c r="RW133" s="19"/>
      <c r="RX133" s="19"/>
      <c r="RY133" s="19"/>
      <c r="RZ133" s="19"/>
      <c r="SA133" s="19"/>
      <c r="SB133" s="19"/>
      <c r="SC133" s="19"/>
      <c r="SD133" s="19"/>
      <c r="SE133" s="19"/>
      <c r="SF133" s="19"/>
      <c r="SG133" s="19"/>
      <c r="SH133" s="19"/>
      <c r="SI133" s="19"/>
      <c r="SJ133" s="19"/>
      <c r="SK133" s="19"/>
      <c r="SL133" s="19"/>
      <c r="SM133" s="19"/>
      <c r="SN133" s="19"/>
      <c r="SO133" s="19"/>
      <c r="SP133" s="19"/>
      <c r="SQ133" s="19"/>
      <c r="SR133" s="19"/>
      <c r="SS133" s="19"/>
      <c r="ST133" s="19"/>
      <c r="SU133" s="19"/>
      <c r="SV133" s="19"/>
      <c r="SW133" s="19"/>
      <c r="SX133" s="19"/>
      <c r="SY133" s="19"/>
      <c r="SZ133" s="19"/>
      <c r="TA133" s="19"/>
      <c r="TB133" s="19"/>
      <c r="TC133" s="19"/>
      <c r="TD133" s="19"/>
      <c r="TE133" s="19"/>
      <c r="TF133" s="19"/>
      <c r="TG133" s="19"/>
      <c r="TH133" s="19"/>
      <c r="TI133" s="19"/>
      <c r="TJ133" s="19"/>
      <c r="TK133" s="19"/>
      <c r="TL133" s="19"/>
      <c r="TM133" s="19"/>
      <c r="TN133" s="19"/>
      <c r="TO133" s="19"/>
      <c r="TP133" s="19"/>
      <c r="TQ133" s="19"/>
      <c r="TR133" s="19"/>
      <c r="TS133" s="19"/>
      <c r="TT133" s="19"/>
      <c r="TU133" s="19"/>
      <c r="TV133" s="19"/>
      <c r="TW133" s="19"/>
      <c r="TX133" s="19"/>
      <c r="TY133" s="19"/>
      <c r="TZ133" s="19"/>
      <c r="UA133" s="19"/>
      <c r="UB133" s="19"/>
      <c r="UC133" s="19"/>
      <c r="UD133" s="19"/>
      <c r="UE133" s="19"/>
      <c r="UF133" s="19"/>
      <c r="UG133" s="19"/>
      <c r="UH133" s="19"/>
      <c r="UI133" s="19"/>
      <c r="UJ133" s="19"/>
      <c r="UK133" s="19"/>
      <c r="UL133" s="19"/>
      <c r="UM133" s="19"/>
      <c r="UN133" s="19"/>
      <c r="UO133" s="19"/>
      <c r="UP133" s="19"/>
      <c r="UQ133" s="19"/>
      <c r="UR133" s="19"/>
      <c r="US133" s="19"/>
      <c r="UT133" s="19"/>
      <c r="UU133" s="19"/>
      <c r="UV133" s="19"/>
      <c r="UW133" s="19"/>
      <c r="UX133" s="19"/>
      <c r="UY133" s="19"/>
      <c r="UZ133" s="19"/>
      <c r="VA133" s="19"/>
      <c r="VB133" s="19"/>
      <c r="VC133" s="19"/>
      <c r="VD133" s="19"/>
      <c r="VE133" s="19"/>
      <c r="VF133" s="19"/>
      <c r="VG133" s="19"/>
      <c r="VH133" s="19"/>
      <c r="VI133" s="19"/>
      <c r="VJ133" s="19"/>
      <c r="VK133" s="19"/>
      <c r="VL133" s="19"/>
      <c r="VM133" s="19"/>
      <c r="VN133" s="19"/>
      <c r="VO133" s="19"/>
      <c r="VP133" s="19"/>
      <c r="VQ133" s="19"/>
      <c r="VR133" s="19"/>
      <c r="VS133" s="19"/>
      <c r="VT133" s="19"/>
      <c r="VU133" s="19"/>
      <c r="VV133" s="19"/>
      <c r="VW133" s="19"/>
      <c r="VX133" s="19"/>
      <c r="VY133" s="19"/>
      <c r="VZ133" s="19"/>
      <c r="WA133" s="19"/>
      <c r="WB133" s="19"/>
      <c r="WC133" s="19"/>
      <c r="WD133" s="19"/>
      <c r="WE133" s="19"/>
      <c r="WF133" s="19"/>
      <c r="WG133" s="19"/>
      <c r="WH133" s="19"/>
      <c r="WI133" s="19"/>
      <c r="WJ133" s="19"/>
      <c r="WK133" s="19"/>
      <c r="WL133" s="19"/>
      <c r="WM133" s="19"/>
      <c r="WN133" s="19"/>
      <c r="WO133" s="19"/>
      <c r="WP133" s="19"/>
      <c r="WQ133" s="19"/>
      <c r="WR133" s="19"/>
      <c r="WS133" s="19"/>
      <c r="WT133" s="19"/>
      <c r="WU133" s="19"/>
      <c r="WV133" s="19"/>
      <c r="WW133" s="19"/>
      <c r="WX133" s="19"/>
      <c r="WY133" s="19"/>
      <c r="WZ133" s="19"/>
      <c r="XA133" s="19"/>
      <c r="XB133" s="19"/>
      <c r="XC133" s="19"/>
      <c r="XD133" s="19"/>
      <c r="XE133" s="19"/>
      <c r="XF133" s="19"/>
      <c r="XG133" s="19"/>
      <c r="XH133" s="19"/>
      <c r="XI133" s="19"/>
      <c r="XJ133" s="19"/>
      <c r="XK133" s="19"/>
      <c r="XL133" s="19"/>
      <c r="XM133" s="19"/>
      <c r="XN133" s="19"/>
      <c r="XO133" s="19"/>
      <c r="XP133" s="19"/>
      <c r="XQ133" s="19"/>
      <c r="XR133" s="19"/>
      <c r="XS133" s="19"/>
      <c r="XT133" s="19"/>
      <c r="XU133" s="19"/>
      <c r="XV133" s="19"/>
      <c r="XW133" s="19"/>
      <c r="XX133" s="19"/>
      <c r="XY133" s="19"/>
      <c r="XZ133" s="19"/>
      <c r="YA133" s="19"/>
      <c r="YB133" s="19"/>
      <c r="YC133" s="19"/>
      <c r="YD133" s="19"/>
      <c r="YE133" s="19"/>
      <c r="YF133" s="19"/>
      <c r="YG133" s="19"/>
      <c r="YH133" s="19"/>
      <c r="YI133" s="19"/>
      <c r="YJ133" s="19"/>
      <c r="YK133" s="19"/>
      <c r="YL133" s="19"/>
      <c r="YM133" s="19"/>
      <c r="YN133" s="19"/>
      <c r="YO133" s="19"/>
      <c r="YP133" s="19"/>
      <c r="YQ133" s="19"/>
      <c r="YR133" s="19"/>
      <c r="YS133" s="19"/>
      <c r="YT133" s="19"/>
      <c r="YU133" s="19"/>
      <c r="YV133" s="19"/>
      <c r="YW133" s="19"/>
      <c r="YX133" s="19"/>
      <c r="YY133" s="19"/>
      <c r="YZ133" s="19"/>
      <c r="ZA133" s="19"/>
      <c r="ZB133" s="19"/>
      <c r="ZC133" s="19"/>
      <c r="ZD133" s="19"/>
      <c r="ZE133" s="19"/>
      <c r="ZF133" s="19"/>
      <c r="ZG133" s="19"/>
      <c r="ZH133" s="19"/>
      <c r="ZI133" s="19"/>
      <c r="ZJ133" s="19"/>
      <c r="ZK133" s="19"/>
      <c r="ZL133" s="19"/>
      <c r="ZM133" s="19"/>
      <c r="ZN133" s="19"/>
      <c r="ZO133" s="19"/>
      <c r="ZP133" s="19"/>
      <c r="ZQ133" s="19"/>
      <c r="ZR133" s="19"/>
      <c r="ZS133" s="19"/>
      <c r="ZT133" s="19"/>
      <c r="ZU133" s="19"/>
      <c r="ZV133" s="19"/>
      <c r="ZW133" s="19"/>
      <c r="ZX133" s="19"/>
      <c r="ZY133" s="19"/>
      <c r="ZZ133" s="19"/>
      <c r="AAA133" s="19"/>
    </row>
    <row r="134" spans="1:703" x14ac:dyDescent="0.25">
      <c r="A134">
        <f>INDEX(31:31,MATCH(MAX($3:$3),$3:$3,0))</f>
        <v>0</v>
      </c>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c r="BP134" s="19"/>
      <c r="BQ134" s="19"/>
      <c r="BR134" s="19"/>
      <c r="BS134" s="19"/>
      <c r="BT134" s="19"/>
      <c r="BU134" s="19"/>
      <c r="BV134" s="19"/>
      <c r="BW134" s="19"/>
      <c r="BX134" s="19"/>
      <c r="BY134" s="19"/>
      <c r="BZ134" s="19"/>
      <c r="CA134" s="19"/>
      <c r="CB134" s="19"/>
      <c r="CC134" s="19"/>
      <c r="CD134" s="19"/>
      <c r="CE134" s="19"/>
      <c r="CF134" s="19"/>
      <c r="CG134" s="19"/>
      <c r="CH134" s="19"/>
      <c r="CI134" s="19"/>
      <c r="CJ134" s="19"/>
      <c r="CK134" s="19"/>
      <c r="CL134" s="19"/>
      <c r="CM134" s="19"/>
      <c r="CN134" s="19"/>
      <c r="CO134" s="19"/>
      <c r="CP134" s="19"/>
      <c r="CQ134" s="19"/>
      <c r="CR134" s="19"/>
      <c r="CS134" s="19"/>
      <c r="CT134" s="19"/>
      <c r="CU134" s="19"/>
      <c r="CV134" s="19"/>
      <c r="CW134" s="19"/>
      <c r="CX134" s="19"/>
      <c r="CY134" s="19"/>
      <c r="CZ134" s="19"/>
      <c r="DA134" s="19"/>
      <c r="DB134" s="19"/>
      <c r="DC134" s="19"/>
      <c r="DD134" s="19"/>
      <c r="DE134" s="19"/>
      <c r="DF134" s="19"/>
      <c r="DG134" s="19"/>
      <c r="DH134" s="19"/>
      <c r="DI134" s="19"/>
      <c r="DJ134" s="19"/>
      <c r="DK134" s="19"/>
      <c r="DL134" s="19"/>
      <c r="DM134" s="19"/>
      <c r="DN134" s="19"/>
      <c r="DO134" s="19"/>
      <c r="DP134" s="19"/>
      <c r="DQ134" s="19"/>
      <c r="DR134" s="19"/>
      <c r="DS134" s="19"/>
      <c r="DT134" s="19"/>
      <c r="DU134" s="19"/>
      <c r="DV134" s="19"/>
      <c r="DW134" s="19"/>
      <c r="DX134" s="19"/>
      <c r="DY134" s="19"/>
      <c r="DZ134" s="19"/>
      <c r="EA134" s="19"/>
      <c r="EB134" s="19"/>
      <c r="EC134" s="19"/>
      <c r="ED134" s="19"/>
      <c r="EE134" s="19"/>
      <c r="EF134" s="19"/>
      <c r="EG134" s="19"/>
      <c r="EH134" s="19"/>
      <c r="EI134" s="19"/>
      <c r="EJ134" s="19"/>
      <c r="EK134" s="19"/>
      <c r="EL134" s="19"/>
      <c r="EM134" s="19"/>
      <c r="EN134" s="19"/>
      <c r="EO134" s="19"/>
      <c r="EP134" s="19"/>
      <c r="EQ134" s="19"/>
      <c r="ER134" s="19"/>
      <c r="ES134" s="19"/>
      <c r="ET134" s="19"/>
      <c r="EU134" s="19"/>
      <c r="EV134" s="19"/>
      <c r="EW134" s="19"/>
      <c r="EX134" s="19"/>
      <c r="EY134" s="19"/>
      <c r="EZ134" s="19"/>
      <c r="FA134" s="19"/>
      <c r="FB134" s="19"/>
      <c r="FC134" s="19"/>
      <c r="FD134" s="19"/>
      <c r="FE134" s="19"/>
      <c r="FF134" s="19"/>
      <c r="FG134" s="19"/>
      <c r="FH134" s="19"/>
      <c r="FI134" s="19"/>
      <c r="FJ134" s="19"/>
      <c r="FK134" s="19"/>
      <c r="FL134" s="19"/>
      <c r="FM134" s="19"/>
      <c r="FN134" s="19"/>
      <c r="FO134" s="19"/>
      <c r="FP134" s="19"/>
      <c r="FQ134" s="19"/>
      <c r="FR134" s="19"/>
      <c r="FS134" s="19"/>
      <c r="FT134" s="19"/>
      <c r="FU134" s="19"/>
      <c r="FV134" s="19"/>
      <c r="FW134" s="19"/>
      <c r="FX134" s="19"/>
      <c r="FY134" s="19"/>
      <c r="FZ134" s="19"/>
      <c r="GA134" s="19"/>
      <c r="GB134" s="19"/>
      <c r="GC134" s="19"/>
      <c r="GD134" s="19"/>
      <c r="GE134" s="19"/>
      <c r="GF134" s="19"/>
      <c r="GG134" s="19"/>
      <c r="GH134" s="19"/>
      <c r="GI134" s="19"/>
      <c r="GJ134" s="19"/>
      <c r="GK134" s="19"/>
      <c r="GL134" s="19"/>
      <c r="GM134" s="19"/>
      <c r="GN134" s="19"/>
      <c r="GO134" s="19"/>
      <c r="GP134" s="19"/>
      <c r="GQ134" s="19"/>
      <c r="GR134" s="19"/>
      <c r="GS134" s="19"/>
      <c r="GT134" s="19"/>
      <c r="GU134" s="19"/>
      <c r="GV134" s="19"/>
      <c r="GW134" s="19"/>
      <c r="GX134" s="19"/>
      <c r="GY134" s="19"/>
      <c r="GZ134" s="19"/>
      <c r="HA134" s="19"/>
      <c r="HB134" s="19"/>
      <c r="HC134" s="19"/>
      <c r="HD134" s="19"/>
      <c r="HE134" s="19"/>
      <c r="HF134" s="19"/>
      <c r="HG134" s="19"/>
      <c r="HH134" s="19"/>
      <c r="HI134" s="19"/>
      <c r="HJ134" s="19"/>
      <c r="HK134" s="19"/>
      <c r="HL134" s="19"/>
      <c r="HM134" s="19"/>
      <c r="HN134" s="19"/>
      <c r="HO134" s="19"/>
      <c r="HP134" s="19"/>
      <c r="HQ134" s="19"/>
      <c r="HR134" s="19"/>
      <c r="HS134" s="19"/>
      <c r="HT134" s="19"/>
      <c r="HU134" s="19"/>
      <c r="HV134" s="19"/>
      <c r="HW134" s="19"/>
      <c r="HX134" s="19"/>
      <c r="HY134" s="19"/>
      <c r="HZ134" s="19"/>
      <c r="IA134" s="19"/>
      <c r="IB134" s="19"/>
      <c r="IC134" s="19"/>
      <c r="ID134" s="19"/>
      <c r="IE134" s="19"/>
      <c r="IF134" s="19"/>
      <c r="IG134" s="19"/>
      <c r="IH134" s="19"/>
      <c r="II134" s="19"/>
      <c r="IJ134" s="19"/>
      <c r="IK134" s="19"/>
      <c r="IL134" s="19"/>
      <c r="IM134" s="19"/>
      <c r="IN134" s="19"/>
      <c r="IO134" s="19"/>
      <c r="IP134" s="19"/>
      <c r="IQ134" s="19"/>
      <c r="IR134" s="19"/>
      <c r="IS134" s="19"/>
      <c r="IT134" s="19"/>
      <c r="IU134" s="19"/>
      <c r="IV134" s="19"/>
      <c r="IW134" s="19"/>
      <c r="IX134" s="19"/>
      <c r="IY134" s="19"/>
      <c r="IZ134" s="19"/>
      <c r="JA134" s="19"/>
      <c r="JB134" s="19"/>
      <c r="JC134" s="19"/>
      <c r="JD134" s="19"/>
      <c r="JE134" s="19"/>
      <c r="JF134" s="19"/>
      <c r="JG134" s="19"/>
      <c r="JH134" s="19"/>
      <c r="JI134" s="19"/>
      <c r="JJ134" s="19"/>
      <c r="JK134" s="19"/>
      <c r="JL134" s="19"/>
      <c r="JM134" s="19"/>
      <c r="JN134" s="19"/>
      <c r="JO134" s="19"/>
      <c r="JP134" s="19"/>
      <c r="JQ134" s="19"/>
      <c r="JR134" s="19"/>
      <c r="JS134" s="19"/>
      <c r="JT134" s="19"/>
      <c r="JU134" s="19"/>
      <c r="JV134" s="19"/>
      <c r="JW134" s="19"/>
      <c r="JX134" s="19"/>
      <c r="JY134" s="19"/>
      <c r="JZ134" s="19"/>
      <c r="KA134" s="19"/>
      <c r="KB134" s="19"/>
      <c r="KC134" s="19"/>
      <c r="KD134" s="19"/>
      <c r="KE134" s="19"/>
      <c r="KF134" s="19"/>
      <c r="KG134" s="19"/>
      <c r="KH134" s="19"/>
      <c r="KI134" s="19"/>
      <c r="KJ134" s="19"/>
      <c r="KK134" s="19"/>
      <c r="KL134" s="19"/>
      <c r="KM134" s="19"/>
      <c r="KN134" s="19"/>
      <c r="KO134" s="19"/>
      <c r="KP134" s="19"/>
      <c r="KQ134" s="19"/>
      <c r="KR134" s="19"/>
      <c r="KS134" s="19"/>
      <c r="KT134" s="19"/>
      <c r="KU134" s="19"/>
      <c r="KV134" s="19"/>
      <c r="KW134" s="19"/>
      <c r="KX134" s="19"/>
      <c r="KY134" s="19"/>
      <c r="KZ134" s="19"/>
      <c r="LA134" s="19"/>
      <c r="LB134" s="19"/>
      <c r="LC134" s="19"/>
      <c r="LD134" s="19"/>
      <c r="LE134" s="19"/>
      <c r="LF134" s="19"/>
      <c r="LG134" s="19"/>
      <c r="LH134" s="19"/>
      <c r="LI134" s="19"/>
      <c r="LJ134" s="19"/>
      <c r="LK134" s="19"/>
      <c r="LL134" s="19"/>
      <c r="LM134" s="19"/>
      <c r="LN134" s="19"/>
      <c r="LO134" s="19"/>
      <c r="LP134" s="19"/>
      <c r="LQ134" s="19"/>
      <c r="LR134" s="19"/>
      <c r="LS134" s="19"/>
      <c r="LT134" s="19"/>
      <c r="LU134" s="19"/>
      <c r="LV134" s="19"/>
      <c r="LW134" s="19"/>
      <c r="LX134" s="19"/>
      <c r="LY134" s="19"/>
      <c r="LZ134" s="19"/>
      <c r="MA134" s="19"/>
      <c r="MB134" s="19"/>
      <c r="MC134" s="19"/>
      <c r="MD134" s="19"/>
      <c r="ME134" s="19"/>
      <c r="MF134" s="19"/>
      <c r="MG134" s="19"/>
      <c r="MH134" s="19"/>
      <c r="MI134" s="19"/>
      <c r="MJ134" s="19"/>
      <c r="MK134" s="19"/>
      <c r="ML134" s="19"/>
      <c r="MM134" s="19"/>
      <c r="MN134" s="19"/>
      <c r="MO134" s="19"/>
      <c r="MP134" s="19"/>
      <c r="MQ134" s="19"/>
      <c r="MR134" s="19"/>
      <c r="MS134" s="19"/>
      <c r="MT134" s="19"/>
      <c r="MU134" s="19"/>
      <c r="MV134" s="19"/>
      <c r="MW134" s="19"/>
      <c r="MX134" s="19"/>
      <c r="MY134" s="19"/>
      <c r="MZ134" s="19"/>
      <c r="NA134" s="19"/>
      <c r="NB134" s="19"/>
      <c r="NC134" s="19"/>
      <c r="ND134" s="19"/>
      <c r="NE134" s="19"/>
      <c r="NF134" s="19"/>
      <c r="NG134" s="19"/>
      <c r="NH134" s="19"/>
      <c r="NI134" s="19"/>
      <c r="NJ134" s="19"/>
      <c r="NK134" s="19"/>
      <c r="NL134" s="19"/>
      <c r="NM134" s="19"/>
      <c r="NN134" s="19"/>
      <c r="NO134" s="19"/>
      <c r="NP134" s="19"/>
      <c r="NQ134" s="19"/>
      <c r="NR134" s="19"/>
      <c r="NS134" s="19"/>
      <c r="NT134" s="19"/>
      <c r="NU134" s="19"/>
      <c r="NV134" s="19"/>
      <c r="NW134" s="19"/>
      <c r="NX134" s="19"/>
      <c r="NY134" s="19"/>
      <c r="NZ134" s="19"/>
      <c r="OA134" s="19"/>
      <c r="OB134" s="19"/>
      <c r="OC134" s="19"/>
      <c r="OD134" s="19"/>
      <c r="OE134" s="19"/>
      <c r="OF134" s="19"/>
      <c r="OG134" s="19"/>
      <c r="OH134" s="19"/>
      <c r="OI134" s="19"/>
      <c r="OJ134" s="19"/>
      <c r="OK134" s="19"/>
      <c r="OL134" s="19"/>
      <c r="OM134" s="19"/>
      <c r="ON134" s="19"/>
      <c r="OO134" s="19"/>
      <c r="OP134" s="19"/>
      <c r="OQ134" s="19"/>
      <c r="OR134" s="19"/>
      <c r="OS134" s="19"/>
      <c r="OT134" s="19"/>
      <c r="OU134" s="19"/>
      <c r="OV134" s="19"/>
      <c r="OW134" s="19"/>
      <c r="OX134" s="19"/>
      <c r="OY134" s="19"/>
      <c r="OZ134" s="19"/>
      <c r="PA134" s="19"/>
      <c r="PB134" s="19"/>
      <c r="PC134" s="19"/>
      <c r="PD134" s="19"/>
      <c r="PE134" s="19"/>
      <c r="PF134" s="19"/>
      <c r="PG134" s="19"/>
      <c r="PH134" s="19"/>
      <c r="PI134" s="19"/>
      <c r="PJ134" s="19"/>
      <c r="PK134" s="19"/>
      <c r="PL134" s="19"/>
      <c r="PM134" s="19"/>
      <c r="PN134" s="19"/>
      <c r="PO134" s="19"/>
      <c r="PP134" s="19"/>
      <c r="PQ134" s="19"/>
      <c r="PR134" s="19"/>
      <c r="PS134" s="19"/>
      <c r="PT134" s="19"/>
      <c r="PU134" s="19"/>
      <c r="PV134" s="19"/>
      <c r="PW134" s="19"/>
      <c r="PX134" s="19"/>
      <c r="PY134" s="19"/>
      <c r="PZ134" s="19"/>
      <c r="QA134" s="19"/>
      <c r="QB134" s="19"/>
      <c r="QC134" s="19"/>
      <c r="QD134" s="19"/>
      <c r="QE134" s="19"/>
      <c r="QF134" s="19"/>
      <c r="QG134" s="19"/>
      <c r="QH134" s="19"/>
      <c r="QI134" s="19"/>
      <c r="QJ134" s="19"/>
      <c r="QK134" s="19"/>
      <c r="QL134" s="19"/>
      <c r="QM134" s="19"/>
      <c r="QN134" s="19"/>
      <c r="QO134" s="19"/>
      <c r="QP134" s="19"/>
      <c r="QQ134" s="19"/>
      <c r="QR134" s="19"/>
      <c r="QS134" s="19"/>
      <c r="QT134" s="19"/>
      <c r="QU134" s="19"/>
      <c r="QV134" s="19"/>
      <c r="QW134" s="19"/>
      <c r="QX134" s="19"/>
      <c r="QY134" s="19"/>
      <c r="QZ134" s="19"/>
      <c r="RA134" s="19"/>
      <c r="RB134" s="19"/>
      <c r="RC134" s="19"/>
      <c r="RD134" s="19"/>
      <c r="RE134" s="19"/>
      <c r="RF134" s="19"/>
      <c r="RG134" s="19"/>
      <c r="RH134" s="19"/>
      <c r="RI134" s="19"/>
      <c r="RJ134" s="19"/>
      <c r="RK134" s="19"/>
      <c r="RL134" s="19"/>
      <c r="RM134" s="19"/>
      <c r="RN134" s="19"/>
      <c r="RO134" s="19"/>
      <c r="RP134" s="19"/>
      <c r="RQ134" s="19"/>
      <c r="RR134" s="19"/>
      <c r="RS134" s="19"/>
      <c r="RT134" s="19"/>
      <c r="RU134" s="19"/>
      <c r="RV134" s="19"/>
      <c r="RW134" s="19"/>
      <c r="RX134" s="19"/>
      <c r="RY134" s="19"/>
      <c r="RZ134" s="19"/>
      <c r="SA134" s="19"/>
      <c r="SB134" s="19"/>
      <c r="SC134" s="19"/>
      <c r="SD134" s="19"/>
      <c r="SE134" s="19"/>
      <c r="SF134" s="19"/>
      <c r="SG134" s="19"/>
      <c r="SH134" s="19"/>
      <c r="SI134" s="19"/>
      <c r="SJ134" s="19"/>
      <c r="SK134" s="19"/>
      <c r="SL134" s="19"/>
      <c r="SM134" s="19"/>
      <c r="SN134" s="19"/>
      <c r="SO134" s="19"/>
      <c r="SP134" s="19"/>
      <c r="SQ134" s="19"/>
      <c r="SR134" s="19"/>
      <c r="SS134" s="19"/>
      <c r="ST134" s="19"/>
      <c r="SU134" s="19"/>
      <c r="SV134" s="19"/>
      <c r="SW134" s="19"/>
      <c r="SX134" s="19"/>
      <c r="SY134" s="19"/>
      <c r="SZ134" s="19"/>
      <c r="TA134" s="19"/>
      <c r="TB134" s="19"/>
      <c r="TC134" s="19"/>
      <c r="TD134" s="19"/>
      <c r="TE134" s="19"/>
      <c r="TF134" s="19"/>
      <c r="TG134" s="19"/>
      <c r="TH134" s="19"/>
      <c r="TI134" s="19"/>
      <c r="TJ134" s="19"/>
      <c r="TK134" s="19"/>
      <c r="TL134" s="19"/>
      <c r="TM134" s="19"/>
      <c r="TN134" s="19"/>
      <c r="TO134" s="19"/>
      <c r="TP134" s="19"/>
      <c r="TQ134" s="19"/>
      <c r="TR134" s="19"/>
      <c r="TS134" s="19"/>
      <c r="TT134" s="19"/>
      <c r="TU134" s="19"/>
      <c r="TV134" s="19"/>
      <c r="TW134" s="19"/>
      <c r="TX134" s="19"/>
      <c r="TY134" s="19"/>
      <c r="TZ134" s="19"/>
      <c r="UA134" s="19"/>
      <c r="UB134" s="19"/>
      <c r="UC134" s="19"/>
      <c r="UD134" s="19"/>
      <c r="UE134" s="19"/>
      <c r="UF134" s="19"/>
      <c r="UG134" s="19"/>
      <c r="UH134" s="19"/>
      <c r="UI134" s="19"/>
      <c r="UJ134" s="19"/>
      <c r="UK134" s="19"/>
      <c r="UL134" s="19"/>
      <c r="UM134" s="19"/>
      <c r="UN134" s="19"/>
      <c r="UO134" s="19"/>
      <c r="UP134" s="19"/>
      <c r="UQ134" s="19"/>
      <c r="UR134" s="19"/>
      <c r="US134" s="19"/>
      <c r="UT134" s="19"/>
      <c r="UU134" s="19"/>
      <c r="UV134" s="19"/>
      <c r="UW134" s="19"/>
      <c r="UX134" s="19"/>
      <c r="UY134" s="19"/>
      <c r="UZ134" s="19"/>
      <c r="VA134" s="19"/>
      <c r="VB134" s="19"/>
      <c r="VC134" s="19"/>
      <c r="VD134" s="19"/>
      <c r="VE134" s="19"/>
      <c r="VF134" s="19"/>
      <c r="VG134" s="19"/>
      <c r="VH134" s="19"/>
      <c r="VI134" s="19"/>
      <c r="VJ134" s="19"/>
      <c r="VK134" s="19"/>
      <c r="VL134" s="19"/>
      <c r="VM134" s="19"/>
      <c r="VN134" s="19"/>
      <c r="VO134" s="19"/>
      <c r="VP134" s="19"/>
      <c r="VQ134" s="19"/>
      <c r="VR134" s="19"/>
      <c r="VS134" s="19"/>
      <c r="VT134" s="19"/>
      <c r="VU134" s="19"/>
      <c r="VV134" s="19"/>
      <c r="VW134" s="19"/>
      <c r="VX134" s="19"/>
      <c r="VY134" s="19"/>
      <c r="VZ134" s="19"/>
      <c r="WA134" s="19"/>
      <c r="WB134" s="19"/>
      <c r="WC134" s="19"/>
      <c r="WD134" s="19"/>
      <c r="WE134" s="19"/>
      <c r="WF134" s="19"/>
      <c r="WG134" s="19"/>
      <c r="WH134" s="19"/>
      <c r="WI134" s="19"/>
      <c r="WJ134" s="19"/>
      <c r="WK134" s="19"/>
      <c r="WL134" s="19"/>
      <c r="WM134" s="19"/>
      <c r="WN134" s="19"/>
      <c r="WO134" s="19"/>
      <c r="WP134" s="19"/>
      <c r="WQ134" s="19"/>
      <c r="WR134" s="19"/>
      <c r="WS134" s="19"/>
      <c r="WT134" s="19"/>
      <c r="WU134" s="19"/>
      <c r="WV134" s="19"/>
      <c r="WW134" s="19"/>
      <c r="WX134" s="19"/>
      <c r="WY134" s="19"/>
      <c r="WZ134" s="19"/>
      <c r="XA134" s="19"/>
      <c r="XB134" s="19"/>
      <c r="XC134" s="19"/>
      <c r="XD134" s="19"/>
      <c r="XE134" s="19"/>
      <c r="XF134" s="19"/>
      <c r="XG134" s="19"/>
      <c r="XH134" s="19"/>
      <c r="XI134" s="19"/>
      <c r="XJ134" s="19"/>
      <c r="XK134" s="19"/>
      <c r="XL134" s="19"/>
      <c r="XM134" s="19"/>
      <c r="XN134" s="19"/>
      <c r="XO134" s="19"/>
      <c r="XP134" s="19"/>
      <c r="XQ134" s="19"/>
      <c r="XR134" s="19"/>
      <c r="XS134" s="19"/>
      <c r="XT134" s="19"/>
      <c r="XU134" s="19"/>
      <c r="XV134" s="19"/>
      <c r="XW134" s="19"/>
      <c r="XX134" s="19"/>
      <c r="XY134" s="19"/>
      <c r="XZ134" s="19"/>
      <c r="YA134" s="19"/>
      <c r="YB134" s="19"/>
      <c r="YC134" s="19"/>
      <c r="YD134" s="19"/>
      <c r="YE134" s="19"/>
      <c r="YF134" s="19"/>
      <c r="YG134" s="19"/>
      <c r="YH134" s="19"/>
      <c r="YI134" s="19"/>
      <c r="YJ134" s="19"/>
      <c r="YK134" s="19"/>
      <c r="YL134" s="19"/>
      <c r="YM134" s="19"/>
      <c r="YN134" s="19"/>
      <c r="YO134" s="19"/>
      <c r="YP134" s="19"/>
      <c r="YQ134" s="19"/>
      <c r="YR134" s="19"/>
      <c r="YS134" s="19"/>
      <c r="YT134" s="19"/>
      <c r="YU134" s="19"/>
      <c r="YV134" s="19"/>
      <c r="YW134" s="19"/>
      <c r="YX134" s="19"/>
      <c r="YY134" s="19"/>
      <c r="YZ134" s="19"/>
      <c r="ZA134" s="19"/>
      <c r="ZB134" s="19"/>
      <c r="ZC134" s="19"/>
      <c r="ZD134" s="19"/>
      <c r="ZE134" s="19"/>
      <c r="ZF134" s="19"/>
      <c r="ZG134" s="19"/>
      <c r="ZH134" s="19"/>
      <c r="ZI134" s="19"/>
      <c r="ZJ134" s="19"/>
      <c r="ZK134" s="19"/>
      <c r="ZL134" s="19"/>
      <c r="ZM134" s="19"/>
      <c r="ZN134" s="19"/>
      <c r="ZO134" s="19"/>
      <c r="ZP134" s="19"/>
      <c r="ZQ134" s="19"/>
      <c r="ZR134" s="19"/>
      <c r="ZS134" s="19"/>
      <c r="ZT134" s="19"/>
      <c r="ZU134" s="19"/>
      <c r="ZV134" s="19"/>
      <c r="ZW134" s="19"/>
      <c r="ZX134" s="19"/>
      <c r="ZY134" s="19"/>
      <c r="ZZ134" s="19"/>
      <c r="AAA134" s="19"/>
    </row>
    <row r="135" spans="1:703" x14ac:dyDescent="0.25">
      <c r="A135" t="s">
        <v>44</v>
      </c>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c r="BP135" s="19"/>
      <c r="BQ135" s="19"/>
      <c r="BR135" s="19"/>
      <c r="BS135" s="19"/>
      <c r="BT135" s="19"/>
      <c r="BU135" s="19"/>
      <c r="BV135" s="19"/>
      <c r="BW135" s="19"/>
      <c r="BX135" s="19"/>
      <c r="BY135" s="19"/>
      <c r="BZ135" s="19"/>
      <c r="CA135" s="19"/>
      <c r="CB135" s="19"/>
      <c r="CC135" s="19"/>
      <c r="CD135" s="19"/>
      <c r="CE135" s="19"/>
      <c r="CF135" s="19"/>
      <c r="CG135" s="19"/>
      <c r="CH135" s="19"/>
      <c r="CI135" s="19"/>
      <c r="CJ135" s="19"/>
      <c r="CK135" s="19"/>
      <c r="CL135" s="19"/>
      <c r="CM135" s="19"/>
      <c r="CN135" s="19"/>
      <c r="CO135" s="19"/>
      <c r="CP135" s="19"/>
      <c r="CQ135" s="19"/>
      <c r="CR135" s="19"/>
      <c r="CS135" s="19"/>
      <c r="CT135" s="19"/>
      <c r="CU135" s="19"/>
      <c r="CV135" s="19"/>
      <c r="CW135" s="19"/>
      <c r="CX135" s="19"/>
      <c r="CY135" s="19"/>
      <c r="CZ135" s="19"/>
      <c r="DA135" s="19"/>
      <c r="DB135" s="19"/>
      <c r="DC135" s="19"/>
      <c r="DD135" s="19"/>
      <c r="DE135" s="19"/>
      <c r="DF135" s="19"/>
      <c r="DG135" s="19"/>
      <c r="DH135" s="19"/>
      <c r="DI135" s="19"/>
      <c r="DJ135" s="19"/>
      <c r="DK135" s="19"/>
      <c r="DL135" s="19"/>
      <c r="DM135" s="19"/>
      <c r="DN135" s="19"/>
      <c r="DO135" s="19"/>
      <c r="DP135" s="19"/>
      <c r="DQ135" s="19"/>
      <c r="DR135" s="19"/>
      <c r="DS135" s="19"/>
      <c r="DT135" s="19"/>
      <c r="DU135" s="19"/>
      <c r="DV135" s="19"/>
      <c r="DW135" s="19"/>
      <c r="DX135" s="19"/>
      <c r="DY135" s="19"/>
      <c r="DZ135" s="19"/>
      <c r="EA135" s="19"/>
      <c r="EB135" s="19"/>
      <c r="EC135" s="19"/>
      <c r="ED135" s="19"/>
      <c r="EE135" s="19"/>
      <c r="EF135" s="19"/>
      <c r="EG135" s="19"/>
      <c r="EH135" s="19"/>
      <c r="EI135" s="19"/>
      <c r="EJ135" s="19"/>
      <c r="EK135" s="19"/>
      <c r="EL135" s="19"/>
      <c r="EM135" s="19"/>
      <c r="EN135" s="19"/>
      <c r="EO135" s="19"/>
      <c r="EP135" s="19"/>
      <c r="EQ135" s="19"/>
      <c r="ER135" s="19"/>
      <c r="ES135" s="19"/>
      <c r="ET135" s="19"/>
      <c r="EU135" s="19"/>
      <c r="EV135" s="19"/>
      <c r="EW135" s="19"/>
      <c r="EX135" s="19"/>
      <c r="EY135" s="19"/>
      <c r="EZ135" s="19"/>
      <c r="FA135" s="19"/>
      <c r="FB135" s="19"/>
      <c r="FC135" s="19"/>
      <c r="FD135" s="19"/>
      <c r="FE135" s="19"/>
      <c r="FF135" s="19"/>
      <c r="FG135" s="19"/>
      <c r="FH135" s="19"/>
      <c r="FI135" s="19"/>
      <c r="FJ135" s="19"/>
      <c r="FK135" s="19"/>
      <c r="FL135" s="19"/>
      <c r="FM135" s="19"/>
      <c r="FN135" s="19"/>
      <c r="FO135" s="19"/>
      <c r="FP135" s="19"/>
      <c r="FQ135" s="19"/>
      <c r="FR135" s="19"/>
      <c r="FS135" s="19"/>
      <c r="FT135" s="19"/>
      <c r="FU135" s="19"/>
      <c r="FV135" s="19"/>
      <c r="FW135" s="19"/>
      <c r="FX135" s="19"/>
      <c r="FY135" s="19"/>
      <c r="FZ135" s="19"/>
      <c r="GA135" s="19"/>
      <c r="GB135" s="19"/>
      <c r="GC135" s="19"/>
      <c r="GD135" s="19"/>
      <c r="GE135" s="19"/>
      <c r="GF135" s="19"/>
      <c r="GG135" s="19"/>
      <c r="GH135" s="19"/>
      <c r="GI135" s="19"/>
      <c r="GJ135" s="19"/>
      <c r="GK135" s="19"/>
      <c r="GL135" s="19"/>
      <c r="GM135" s="19"/>
      <c r="GN135" s="19"/>
      <c r="GO135" s="19"/>
      <c r="GP135" s="19"/>
      <c r="GQ135" s="19"/>
      <c r="GR135" s="19"/>
      <c r="GS135" s="19"/>
      <c r="GT135" s="19"/>
      <c r="GU135" s="19"/>
      <c r="GV135" s="19"/>
      <c r="GW135" s="19"/>
      <c r="GX135" s="19"/>
      <c r="GY135" s="19"/>
      <c r="GZ135" s="19"/>
      <c r="HA135" s="19"/>
      <c r="HB135" s="19"/>
      <c r="HC135" s="19"/>
      <c r="HD135" s="19"/>
      <c r="HE135" s="19"/>
      <c r="HF135" s="19"/>
      <c r="HG135" s="19"/>
      <c r="HH135" s="19"/>
      <c r="HI135" s="19"/>
      <c r="HJ135" s="19"/>
      <c r="HK135" s="19"/>
      <c r="HL135" s="19"/>
      <c r="HM135" s="19"/>
      <c r="HN135" s="19"/>
      <c r="HO135" s="19"/>
      <c r="HP135" s="19"/>
      <c r="HQ135" s="19"/>
      <c r="HR135" s="19"/>
      <c r="HS135" s="19"/>
      <c r="HT135" s="19"/>
      <c r="HU135" s="19"/>
      <c r="HV135" s="19"/>
      <c r="HW135" s="19"/>
      <c r="HX135" s="19"/>
      <c r="HY135" s="19"/>
      <c r="HZ135" s="19"/>
      <c r="IA135" s="19"/>
      <c r="IB135" s="19"/>
      <c r="IC135" s="19"/>
      <c r="ID135" s="19"/>
      <c r="IE135" s="19"/>
      <c r="IF135" s="19"/>
      <c r="IG135" s="19"/>
      <c r="IH135" s="19"/>
      <c r="II135" s="19"/>
      <c r="IJ135" s="19"/>
      <c r="IK135" s="19"/>
      <c r="IL135" s="19"/>
      <c r="IM135" s="19"/>
      <c r="IN135" s="19"/>
      <c r="IO135" s="19"/>
      <c r="IP135" s="19"/>
      <c r="IQ135" s="19"/>
      <c r="IR135" s="19"/>
      <c r="IS135" s="19"/>
      <c r="IT135" s="19"/>
      <c r="IU135" s="19"/>
      <c r="IV135" s="19"/>
      <c r="IW135" s="19"/>
      <c r="IX135" s="19"/>
      <c r="IY135" s="19"/>
      <c r="IZ135" s="19"/>
      <c r="JA135" s="19"/>
      <c r="JB135" s="19"/>
      <c r="JC135" s="19"/>
      <c r="JD135" s="19"/>
      <c r="JE135" s="19"/>
      <c r="JF135" s="19"/>
      <c r="JG135" s="19"/>
      <c r="JH135" s="19"/>
      <c r="JI135" s="19"/>
      <c r="JJ135" s="19"/>
      <c r="JK135" s="19"/>
      <c r="JL135" s="19"/>
      <c r="JM135" s="19"/>
      <c r="JN135" s="19"/>
      <c r="JO135" s="19"/>
      <c r="JP135" s="19"/>
      <c r="JQ135" s="19"/>
      <c r="JR135" s="19"/>
      <c r="JS135" s="19"/>
      <c r="JT135" s="19"/>
      <c r="JU135" s="19"/>
      <c r="JV135" s="19"/>
      <c r="JW135" s="19"/>
      <c r="JX135" s="19"/>
      <c r="JY135" s="19"/>
      <c r="JZ135" s="19"/>
      <c r="KA135" s="19"/>
      <c r="KB135" s="19"/>
      <c r="KC135" s="19"/>
      <c r="KD135" s="19"/>
      <c r="KE135" s="19"/>
      <c r="KF135" s="19"/>
      <c r="KG135" s="19"/>
      <c r="KH135" s="19"/>
      <c r="KI135" s="19"/>
      <c r="KJ135" s="19"/>
      <c r="KK135" s="19"/>
      <c r="KL135" s="19"/>
      <c r="KM135" s="19"/>
      <c r="KN135" s="19"/>
      <c r="KO135" s="19"/>
      <c r="KP135" s="19"/>
      <c r="KQ135" s="19"/>
      <c r="KR135" s="19"/>
      <c r="KS135" s="19"/>
      <c r="KT135" s="19"/>
      <c r="KU135" s="19"/>
      <c r="KV135" s="19"/>
      <c r="KW135" s="19"/>
      <c r="KX135" s="19"/>
      <c r="KY135" s="19"/>
      <c r="KZ135" s="19"/>
      <c r="LA135" s="19"/>
      <c r="LB135" s="19"/>
      <c r="LC135" s="19"/>
      <c r="LD135" s="19"/>
      <c r="LE135" s="19"/>
      <c r="LF135" s="19"/>
      <c r="LG135" s="19"/>
      <c r="LH135" s="19"/>
      <c r="LI135" s="19"/>
      <c r="LJ135" s="19"/>
      <c r="LK135" s="19"/>
      <c r="LL135" s="19"/>
      <c r="LM135" s="19"/>
      <c r="LN135" s="19"/>
      <c r="LO135" s="19"/>
      <c r="LP135" s="19"/>
      <c r="LQ135" s="19"/>
      <c r="LR135" s="19"/>
      <c r="LS135" s="19"/>
      <c r="LT135" s="19"/>
      <c r="LU135" s="19"/>
      <c r="LV135" s="19"/>
      <c r="LW135" s="19"/>
      <c r="LX135" s="19"/>
      <c r="LY135" s="19"/>
      <c r="LZ135" s="19"/>
      <c r="MA135" s="19"/>
      <c r="MB135" s="19"/>
      <c r="MC135" s="19"/>
      <c r="MD135" s="19"/>
      <c r="ME135" s="19"/>
      <c r="MF135" s="19"/>
      <c r="MG135" s="19"/>
      <c r="MH135" s="19"/>
      <c r="MI135" s="19"/>
      <c r="MJ135" s="19"/>
      <c r="MK135" s="19"/>
      <c r="ML135" s="19"/>
      <c r="MM135" s="19"/>
      <c r="MN135" s="19"/>
      <c r="MO135" s="19"/>
      <c r="MP135" s="19"/>
      <c r="MQ135" s="19"/>
      <c r="MR135" s="19"/>
      <c r="MS135" s="19"/>
      <c r="MT135" s="19"/>
      <c r="MU135" s="19"/>
      <c r="MV135" s="19"/>
      <c r="MW135" s="19"/>
      <c r="MX135" s="19"/>
      <c r="MY135" s="19"/>
      <c r="MZ135" s="19"/>
      <c r="NA135" s="19"/>
      <c r="NB135" s="19"/>
      <c r="NC135" s="19"/>
      <c r="ND135" s="19"/>
      <c r="NE135" s="19"/>
      <c r="NF135" s="19"/>
      <c r="NG135" s="19"/>
      <c r="NH135" s="19"/>
      <c r="NI135" s="19"/>
      <c r="NJ135" s="19"/>
      <c r="NK135" s="19"/>
      <c r="NL135" s="19"/>
      <c r="NM135" s="19"/>
      <c r="NN135" s="19"/>
      <c r="NO135" s="19"/>
      <c r="NP135" s="19"/>
      <c r="NQ135" s="19"/>
      <c r="NR135" s="19"/>
      <c r="NS135" s="19"/>
      <c r="NT135" s="19"/>
      <c r="NU135" s="19"/>
      <c r="NV135" s="19"/>
      <c r="NW135" s="19"/>
      <c r="NX135" s="19"/>
      <c r="NY135" s="19"/>
      <c r="NZ135" s="19"/>
      <c r="OA135" s="19"/>
      <c r="OB135" s="19"/>
      <c r="OC135" s="19"/>
      <c r="OD135" s="19"/>
      <c r="OE135" s="19"/>
      <c r="OF135" s="19"/>
      <c r="OG135" s="19"/>
      <c r="OH135" s="19"/>
      <c r="OI135" s="19"/>
      <c r="OJ135" s="19"/>
      <c r="OK135" s="19"/>
      <c r="OL135" s="19"/>
      <c r="OM135" s="19"/>
      <c r="ON135" s="19"/>
      <c r="OO135" s="19"/>
      <c r="OP135" s="19"/>
      <c r="OQ135" s="19"/>
      <c r="OR135" s="19"/>
      <c r="OS135" s="19"/>
      <c r="OT135" s="19"/>
      <c r="OU135" s="19"/>
      <c r="OV135" s="19"/>
      <c r="OW135" s="19"/>
      <c r="OX135" s="19"/>
      <c r="OY135" s="19"/>
      <c r="OZ135" s="19"/>
      <c r="PA135" s="19"/>
      <c r="PB135" s="19"/>
      <c r="PC135" s="19"/>
      <c r="PD135" s="19"/>
      <c r="PE135" s="19"/>
      <c r="PF135" s="19"/>
      <c r="PG135" s="19"/>
      <c r="PH135" s="19"/>
      <c r="PI135" s="19"/>
      <c r="PJ135" s="19"/>
      <c r="PK135" s="19"/>
      <c r="PL135" s="19"/>
      <c r="PM135" s="19"/>
      <c r="PN135" s="19"/>
      <c r="PO135" s="19"/>
      <c r="PP135" s="19"/>
      <c r="PQ135" s="19"/>
      <c r="PR135" s="19"/>
      <c r="PS135" s="19"/>
      <c r="PT135" s="19"/>
      <c r="PU135" s="19"/>
      <c r="PV135" s="19"/>
      <c r="PW135" s="19"/>
      <c r="PX135" s="19"/>
      <c r="PY135" s="19"/>
      <c r="PZ135" s="19"/>
      <c r="QA135" s="19"/>
      <c r="QB135" s="19"/>
      <c r="QC135" s="19"/>
      <c r="QD135" s="19"/>
      <c r="QE135" s="19"/>
      <c r="QF135" s="19"/>
      <c r="QG135" s="19"/>
      <c r="QH135" s="19"/>
      <c r="QI135" s="19"/>
      <c r="QJ135" s="19"/>
      <c r="QK135" s="19"/>
      <c r="QL135" s="19"/>
      <c r="QM135" s="19"/>
      <c r="QN135" s="19"/>
      <c r="QO135" s="19"/>
      <c r="QP135" s="19"/>
      <c r="QQ135" s="19"/>
      <c r="QR135" s="19"/>
      <c r="QS135" s="19"/>
      <c r="QT135" s="19"/>
      <c r="QU135" s="19"/>
      <c r="QV135" s="19"/>
      <c r="QW135" s="19"/>
      <c r="QX135" s="19"/>
      <c r="QY135" s="19"/>
      <c r="QZ135" s="19"/>
      <c r="RA135" s="19"/>
      <c r="RB135" s="19"/>
      <c r="RC135" s="19"/>
      <c r="RD135" s="19"/>
      <c r="RE135" s="19"/>
      <c r="RF135" s="19"/>
      <c r="RG135" s="19"/>
      <c r="RH135" s="19"/>
      <c r="RI135" s="19"/>
      <c r="RJ135" s="19"/>
      <c r="RK135" s="19"/>
      <c r="RL135" s="19"/>
      <c r="RM135" s="19"/>
      <c r="RN135" s="19"/>
      <c r="RO135" s="19"/>
      <c r="RP135" s="19"/>
      <c r="RQ135" s="19"/>
      <c r="RR135" s="19"/>
      <c r="RS135" s="19"/>
      <c r="RT135" s="19"/>
      <c r="RU135" s="19"/>
      <c r="RV135" s="19"/>
      <c r="RW135" s="19"/>
      <c r="RX135" s="19"/>
      <c r="RY135" s="19"/>
      <c r="RZ135" s="19"/>
      <c r="SA135" s="19"/>
      <c r="SB135" s="19"/>
      <c r="SC135" s="19"/>
      <c r="SD135" s="19"/>
      <c r="SE135" s="19"/>
      <c r="SF135" s="19"/>
      <c r="SG135" s="19"/>
      <c r="SH135" s="19"/>
      <c r="SI135" s="19"/>
      <c r="SJ135" s="19"/>
      <c r="SK135" s="19"/>
      <c r="SL135" s="19"/>
      <c r="SM135" s="19"/>
      <c r="SN135" s="19"/>
      <c r="SO135" s="19"/>
      <c r="SP135" s="19"/>
      <c r="SQ135" s="19"/>
      <c r="SR135" s="19"/>
      <c r="SS135" s="19"/>
      <c r="ST135" s="19"/>
      <c r="SU135" s="19"/>
      <c r="SV135" s="19"/>
      <c r="SW135" s="19"/>
      <c r="SX135" s="19"/>
      <c r="SY135" s="19"/>
      <c r="SZ135" s="19"/>
      <c r="TA135" s="19"/>
      <c r="TB135" s="19"/>
      <c r="TC135" s="19"/>
      <c r="TD135" s="19"/>
      <c r="TE135" s="19"/>
      <c r="TF135" s="19"/>
      <c r="TG135" s="19"/>
      <c r="TH135" s="19"/>
      <c r="TI135" s="19"/>
      <c r="TJ135" s="19"/>
      <c r="TK135" s="19"/>
      <c r="TL135" s="19"/>
      <c r="TM135" s="19"/>
      <c r="TN135" s="19"/>
      <c r="TO135" s="19"/>
      <c r="TP135" s="19"/>
      <c r="TQ135" s="19"/>
      <c r="TR135" s="19"/>
      <c r="TS135" s="19"/>
      <c r="TT135" s="19"/>
      <c r="TU135" s="19"/>
      <c r="TV135" s="19"/>
      <c r="TW135" s="19"/>
      <c r="TX135" s="19"/>
      <c r="TY135" s="19"/>
      <c r="TZ135" s="19"/>
      <c r="UA135" s="19"/>
      <c r="UB135" s="19"/>
      <c r="UC135" s="19"/>
      <c r="UD135" s="19"/>
      <c r="UE135" s="19"/>
      <c r="UF135" s="19"/>
      <c r="UG135" s="19"/>
      <c r="UH135" s="19"/>
      <c r="UI135" s="19"/>
      <c r="UJ135" s="19"/>
      <c r="UK135" s="19"/>
      <c r="UL135" s="19"/>
      <c r="UM135" s="19"/>
      <c r="UN135" s="19"/>
      <c r="UO135" s="19"/>
      <c r="UP135" s="19"/>
      <c r="UQ135" s="19"/>
      <c r="UR135" s="19"/>
      <c r="US135" s="19"/>
      <c r="UT135" s="19"/>
      <c r="UU135" s="19"/>
      <c r="UV135" s="19"/>
      <c r="UW135" s="19"/>
      <c r="UX135" s="19"/>
      <c r="UY135" s="19"/>
      <c r="UZ135" s="19"/>
      <c r="VA135" s="19"/>
      <c r="VB135" s="19"/>
      <c r="VC135" s="19"/>
      <c r="VD135" s="19"/>
      <c r="VE135" s="19"/>
      <c r="VF135" s="19"/>
      <c r="VG135" s="19"/>
      <c r="VH135" s="19"/>
      <c r="VI135" s="19"/>
      <c r="VJ135" s="19"/>
      <c r="VK135" s="19"/>
      <c r="VL135" s="19"/>
      <c r="VM135" s="19"/>
      <c r="VN135" s="19"/>
      <c r="VO135" s="19"/>
      <c r="VP135" s="19"/>
      <c r="VQ135" s="19"/>
      <c r="VR135" s="19"/>
      <c r="VS135" s="19"/>
      <c r="VT135" s="19"/>
      <c r="VU135" s="19"/>
      <c r="VV135" s="19"/>
      <c r="VW135" s="19"/>
      <c r="VX135" s="19"/>
      <c r="VY135" s="19"/>
      <c r="VZ135" s="19"/>
      <c r="WA135" s="19"/>
      <c r="WB135" s="19"/>
      <c r="WC135" s="19"/>
      <c r="WD135" s="19"/>
      <c r="WE135" s="19"/>
      <c r="WF135" s="19"/>
      <c r="WG135" s="19"/>
      <c r="WH135" s="19"/>
      <c r="WI135" s="19"/>
      <c r="WJ135" s="19"/>
      <c r="WK135" s="19"/>
      <c r="WL135" s="19"/>
      <c r="WM135" s="19"/>
      <c r="WN135" s="19"/>
      <c r="WO135" s="19"/>
      <c r="WP135" s="19"/>
      <c r="WQ135" s="19"/>
      <c r="WR135" s="19"/>
      <c r="WS135" s="19"/>
      <c r="WT135" s="19"/>
      <c r="WU135" s="19"/>
      <c r="WV135" s="19"/>
      <c r="WW135" s="19"/>
      <c r="WX135" s="19"/>
      <c r="WY135" s="19"/>
      <c r="WZ135" s="19"/>
      <c r="XA135" s="19"/>
      <c r="XB135" s="19"/>
      <c r="XC135" s="19"/>
      <c r="XD135" s="19"/>
      <c r="XE135" s="19"/>
      <c r="XF135" s="19"/>
      <c r="XG135" s="19"/>
      <c r="XH135" s="19"/>
      <c r="XI135" s="19"/>
      <c r="XJ135" s="19"/>
      <c r="XK135" s="19"/>
      <c r="XL135" s="19"/>
      <c r="XM135" s="19"/>
      <c r="XN135" s="19"/>
      <c r="XO135" s="19"/>
      <c r="XP135" s="19"/>
      <c r="XQ135" s="19"/>
      <c r="XR135" s="19"/>
      <c r="XS135" s="19"/>
      <c r="XT135" s="19"/>
      <c r="XU135" s="19"/>
      <c r="XV135" s="19"/>
      <c r="XW135" s="19"/>
      <c r="XX135" s="19"/>
      <c r="XY135" s="19"/>
      <c r="XZ135" s="19"/>
      <c r="YA135" s="19"/>
      <c r="YB135" s="19"/>
      <c r="YC135" s="19"/>
      <c r="YD135" s="19"/>
      <c r="YE135" s="19"/>
      <c r="YF135" s="19"/>
      <c r="YG135" s="19"/>
      <c r="YH135" s="19"/>
      <c r="YI135" s="19"/>
      <c r="YJ135" s="19"/>
      <c r="YK135" s="19"/>
      <c r="YL135" s="19"/>
      <c r="YM135" s="19"/>
      <c r="YN135" s="19"/>
      <c r="YO135" s="19"/>
      <c r="YP135" s="19"/>
      <c r="YQ135" s="19"/>
      <c r="YR135" s="19"/>
      <c r="YS135" s="19"/>
      <c r="YT135" s="19"/>
      <c r="YU135" s="19"/>
      <c r="YV135" s="19"/>
      <c r="YW135" s="19"/>
      <c r="YX135" s="19"/>
      <c r="YY135" s="19"/>
      <c r="YZ135" s="19"/>
      <c r="ZA135" s="19"/>
      <c r="ZB135" s="19"/>
      <c r="ZC135" s="19"/>
      <c r="ZD135" s="19"/>
      <c r="ZE135" s="19"/>
      <c r="ZF135" s="19"/>
      <c r="ZG135" s="19"/>
      <c r="ZH135" s="19"/>
      <c r="ZI135" s="19"/>
      <c r="ZJ135" s="19"/>
      <c r="ZK135" s="19"/>
      <c r="ZL135" s="19"/>
      <c r="ZM135" s="19"/>
      <c r="ZN135" s="19"/>
      <c r="ZO135" s="19"/>
      <c r="ZP135" s="19"/>
      <c r="ZQ135" s="19"/>
      <c r="ZR135" s="19"/>
      <c r="ZS135" s="19"/>
      <c r="ZT135" s="19"/>
      <c r="ZU135" s="19"/>
      <c r="ZV135" s="19"/>
      <c r="ZW135" s="19"/>
      <c r="ZX135" s="19"/>
      <c r="ZY135" s="19"/>
      <c r="ZZ135" s="19"/>
      <c r="AAA135" s="19"/>
    </row>
    <row r="136" spans="1:703" x14ac:dyDescent="0.25">
      <c r="A136">
        <f>INDEX(32:32,MATCH(MAX($3:$3),$3:$3,0))</f>
        <v>0</v>
      </c>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c r="BP136" s="19"/>
      <c r="BQ136" s="19"/>
      <c r="BR136" s="19"/>
      <c r="BS136" s="19"/>
      <c r="BT136" s="19"/>
      <c r="BU136" s="19"/>
      <c r="BV136" s="19"/>
      <c r="BW136" s="19"/>
      <c r="BX136" s="19"/>
      <c r="BY136" s="19"/>
      <c r="BZ136" s="19"/>
      <c r="CA136" s="19"/>
      <c r="CB136" s="19"/>
      <c r="CC136" s="19"/>
      <c r="CD136" s="19"/>
      <c r="CE136" s="19"/>
      <c r="CF136" s="19"/>
      <c r="CG136" s="19"/>
      <c r="CH136" s="19"/>
      <c r="CI136" s="19"/>
      <c r="CJ136" s="19"/>
      <c r="CK136" s="19"/>
      <c r="CL136" s="19"/>
      <c r="CM136" s="19"/>
      <c r="CN136" s="19"/>
      <c r="CO136" s="19"/>
      <c r="CP136" s="19"/>
      <c r="CQ136" s="19"/>
      <c r="CR136" s="19"/>
      <c r="CS136" s="19"/>
      <c r="CT136" s="19"/>
      <c r="CU136" s="19"/>
      <c r="CV136" s="19"/>
      <c r="CW136" s="19"/>
      <c r="CX136" s="19"/>
      <c r="CY136" s="19"/>
      <c r="CZ136" s="19"/>
      <c r="DA136" s="19"/>
      <c r="DB136" s="19"/>
      <c r="DC136" s="19"/>
      <c r="DD136" s="19"/>
      <c r="DE136" s="19"/>
      <c r="DF136" s="19"/>
      <c r="DG136" s="19"/>
      <c r="DH136" s="19"/>
      <c r="DI136" s="19"/>
      <c r="DJ136" s="19"/>
      <c r="DK136" s="19"/>
      <c r="DL136" s="19"/>
      <c r="DM136" s="19"/>
      <c r="DN136" s="19"/>
      <c r="DO136" s="19"/>
      <c r="DP136" s="19"/>
      <c r="DQ136" s="19"/>
      <c r="DR136" s="19"/>
      <c r="DS136" s="19"/>
      <c r="DT136" s="19"/>
      <c r="DU136" s="19"/>
      <c r="DV136" s="19"/>
      <c r="DW136" s="19"/>
      <c r="DX136" s="19"/>
      <c r="DY136" s="19"/>
      <c r="DZ136" s="19"/>
      <c r="EA136" s="19"/>
      <c r="EB136" s="19"/>
      <c r="EC136" s="19"/>
      <c r="ED136" s="19"/>
      <c r="EE136" s="19"/>
      <c r="EF136" s="19"/>
      <c r="EG136" s="19"/>
      <c r="EH136" s="19"/>
      <c r="EI136" s="19"/>
      <c r="EJ136" s="19"/>
      <c r="EK136" s="19"/>
      <c r="EL136" s="19"/>
      <c r="EM136" s="19"/>
      <c r="EN136" s="19"/>
      <c r="EO136" s="19"/>
      <c r="EP136" s="19"/>
      <c r="EQ136" s="19"/>
      <c r="ER136" s="19"/>
      <c r="ES136" s="19"/>
      <c r="ET136" s="19"/>
      <c r="EU136" s="19"/>
      <c r="EV136" s="19"/>
      <c r="EW136" s="19"/>
      <c r="EX136" s="19"/>
      <c r="EY136" s="19"/>
      <c r="EZ136" s="19"/>
      <c r="FA136" s="19"/>
      <c r="FB136" s="19"/>
      <c r="FC136" s="19"/>
      <c r="FD136" s="19"/>
      <c r="FE136" s="19"/>
      <c r="FF136" s="19"/>
      <c r="FG136" s="19"/>
      <c r="FH136" s="19"/>
      <c r="FI136" s="19"/>
      <c r="FJ136" s="19"/>
      <c r="FK136" s="19"/>
      <c r="FL136" s="19"/>
      <c r="FM136" s="19"/>
      <c r="FN136" s="19"/>
      <c r="FO136" s="19"/>
      <c r="FP136" s="19"/>
      <c r="FQ136" s="19"/>
      <c r="FR136" s="19"/>
      <c r="FS136" s="19"/>
      <c r="FT136" s="19"/>
      <c r="FU136" s="19"/>
      <c r="FV136" s="19"/>
      <c r="FW136" s="19"/>
      <c r="FX136" s="19"/>
      <c r="FY136" s="19"/>
      <c r="FZ136" s="19"/>
      <c r="GA136" s="19"/>
      <c r="GB136" s="19"/>
      <c r="GC136" s="19"/>
      <c r="GD136" s="19"/>
      <c r="GE136" s="19"/>
      <c r="GF136" s="19"/>
      <c r="GG136" s="19"/>
      <c r="GH136" s="19"/>
      <c r="GI136" s="19"/>
      <c r="GJ136" s="19"/>
      <c r="GK136" s="19"/>
      <c r="GL136" s="19"/>
      <c r="GM136" s="19"/>
      <c r="GN136" s="19"/>
      <c r="GO136" s="19"/>
      <c r="GP136" s="19"/>
      <c r="GQ136" s="19"/>
      <c r="GR136" s="19"/>
      <c r="GS136" s="19"/>
      <c r="GT136" s="19"/>
      <c r="GU136" s="19"/>
      <c r="GV136" s="19"/>
      <c r="GW136" s="19"/>
      <c r="GX136" s="19"/>
      <c r="GY136" s="19"/>
      <c r="GZ136" s="19"/>
      <c r="HA136" s="19"/>
      <c r="HB136" s="19"/>
      <c r="HC136" s="19"/>
      <c r="HD136" s="19"/>
      <c r="HE136" s="19"/>
      <c r="HF136" s="19"/>
      <c r="HG136" s="19"/>
      <c r="HH136" s="19"/>
      <c r="HI136" s="19"/>
      <c r="HJ136" s="19"/>
      <c r="HK136" s="19"/>
      <c r="HL136" s="19"/>
      <c r="HM136" s="19"/>
      <c r="HN136" s="19"/>
      <c r="HO136" s="19"/>
      <c r="HP136" s="19"/>
      <c r="HQ136" s="19"/>
      <c r="HR136" s="19"/>
      <c r="HS136" s="19"/>
      <c r="HT136" s="19"/>
      <c r="HU136" s="19"/>
      <c r="HV136" s="19"/>
      <c r="HW136" s="19"/>
      <c r="HX136" s="19"/>
      <c r="HY136" s="19"/>
      <c r="HZ136" s="19"/>
      <c r="IA136" s="19"/>
      <c r="IB136" s="19"/>
      <c r="IC136" s="19"/>
      <c r="ID136" s="19"/>
      <c r="IE136" s="19"/>
      <c r="IF136" s="19"/>
      <c r="IG136" s="19"/>
      <c r="IH136" s="19"/>
      <c r="II136" s="19"/>
      <c r="IJ136" s="19"/>
      <c r="IK136" s="19"/>
      <c r="IL136" s="19"/>
      <c r="IM136" s="19"/>
      <c r="IN136" s="19"/>
      <c r="IO136" s="19"/>
      <c r="IP136" s="19"/>
      <c r="IQ136" s="19"/>
      <c r="IR136" s="19"/>
      <c r="IS136" s="19"/>
      <c r="IT136" s="19"/>
      <c r="IU136" s="19"/>
      <c r="IV136" s="19"/>
      <c r="IW136" s="19"/>
      <c r="IX136" s="19"/>
      <c r="IY136" s="19"/>
      <c r="IZ136" s="19"/>
      <c r="JA136" s="19"/>
      <c r="JB136" s="19"/>
      <c r="JC136" s="19"/>
      <c r="JD136" s="19"/>
      <c r="JE136" s="19"/>
      <c r="JF136" s="19"/>
      <c r="JG136" s="19"/>
      <c r="JH136" s="19"/>
      <c r="JI136" s="19"/>
      <c r="JJ136" s="19"/>
      <c r="JK136" s="19"/>
      <c r="JL136" s="19"/>
      <c r="JM136" s="19"/>
      <c r="JN136" s="19"/>
      <c r="JO136" s="19"/>
      <c r="JP136" s="19"/>
      <c r="JQ136" s="19"/>
      <c r="JR136" s="19"/>
      <c r="JS136" s="19"/>
      <c r="JT136" s="19"/>
      <c r="JU136" s="19"/>
      <c r="JV136" s="19"/>
      <c r="JW136" s="19"/>
      <c r="JX136" s="19"/>
      <c r="JY136" s="19"/>
      <c r="JZ136" s="19"/>
      <c r="KA136" s="19"/>
      <c r="KB136" s="19"/>
      <c r="KC136" s="19"/>
      <c r="KD136" s="19"/>
      <c r="KE136" s="19"/>
      <c r="KF136" s="19"/>
      <c r="KG136" s="19"/>
      <c r="KH136" s="19"/>
      <c r="KI136" s="19"/>
      <c r="KJ136" s="19"/>
      <c r="KK136" s="19"/>
      <c r="KL136" s="19"/>
      <c r="KM136" s="19"/>
      <c r="KN136" s="19"/>
      <c r="KO136" s="19"/>
      <c r="KP136" s="19"/>
      <c r="KQ136" s="19"/>
      <c r="KR136" s="19"/>
      <c r="KS136" s="19"/>
      <c r="KT136" s="19"/>
      <c r="KU136" s="19"/>
      <c r="KV136" s="19"/>
      <c r="KW136" s="19"/>
      <c r="KX136" s="19"/>
      <c r="KY136" s="19"/>
      <c r="KZ136" s="19"/>
      <c r="LA136" s="19"/>
      <c r="LB136" s="19"/>
      <c r="LC136" s="19"/>
      <c r="LD136" s="19"/>
      <c r="LE136" s="19"/>
      <c r="LF136" s="19"/>
      <c r="LG136" s="19"/>
      <c r="LH136" s="19"/>
      <c r="LI136" s="19"/>
      <c r="LJ136" s="19"/>
      <c r="LK136" s="19"/>
      <c r="LL136" s="19"/>
      <c r="LM136" s="19"/>
      <c r="LN136" s="19"/>
      <c r="LO136" s="19"/>
      <c r="LP136" s="19"/>
      <c r="LQ136" s="19"/>
      <c r="LR136" s="19"/>
      <c r="LS136" s="19"/>
      <c r="LT136" s="19"/>
      <c r="LU136" s="19"/>
      <c r="LV136" s="19"/>
      <c r="LW136" s="19"/>
      <c r="LX136" s="19"/>
      <c r="LY136" s="19"/>
      <c r="LZ136" s="19"/>
      <c r="MA136" s="19"/>
      <c r="MB136" s="19"/>
      <c r="MC136" s="19"/>
      <c r="MD136" s="19"/>
      <c r="ME136" s="19"/>
      <c r="MF136" s="19"/>
      <c r="MG136" s="19"/>
      <c r="MH136" s="19"/>
      <c r="MI136" s="19"/>
      <c r="MJ136" s="19"/>
      <c r="MK136" s="19"/>
      <c r="ML136" s="19"/>
      <c r="MM136" s="19"/>
      <c r="MN136" s="19"/>
      <c r="MO136" s="19"/>
      <c r="MP136" s="19"/>
      <c r="MQ136" s="19"/>
      <c r="MR136" s="19"/>
      <c r="MS136" s="19"/>
      <c r="MT136" s="19"/>
      <c r="MU136" s="19"/>
      <c r="MV136" s="19"/>
      <c r="MW136" s="19"/>
      <c r="MX136" s="19"/>
      <c r="MY136" s="19"/>
      <c r="MZ136" s="19"/>
      <c r="NA136" s="19"/>
      <c r="NB136" s="19"/>
      <c r="NC136" s="19"/>
      <c r="ND136" s="19"/>
      <c r="NE136" s="19"/>
      <c r="NF136" s="19"/>
      <c r="NG136" s="19"/>
      <c r="NH136" s="19"/>
      <c r="NI136" s="19"/>
      <c r="NJ136" s="19"/>
      <c r="NK136" s="19"/>
      <c r="NL136" s="19"/>
      <c r="NM136" s="19"/>
      <c r="NN136" s="19"/>
      <c r="NO136" s="19"/>
      <c r="NP136" s="19"/>
      <c r="NQ136" s="19"/>
      <c r="NR136" s="19"/>
      <c r="NS136" s="19"/>
      <c r="NT136" s="19"/>
      <c r="NU136" s="19"/>
      <c r="NV136" s="19"/>
      <c r="NW136" s="19"/>
      <c r="NX136" s="19"/>
      <c r="NY136" s="19"/>
      <c r="NZ136" s="19"/>
      <c r="OA136" s="19"/>
      <c r="OB136" s="19"/>
      <c r="OC136" s="19"/>
      <c r="OD136" s="19"/>
      <c r="OE136" s="19"/>
      <c r="OF136" s="19"/>
      <c r="OG136" s="19"/>
      <c r="OH136" s="19"/>
      <c r="OI136" s="19"/>
      <c r="OJ136" s="19"/>
      <c r="OK136" s="19"/>
      <c r="OL136" s="19"/>
      <c r="OM136" s="19"/>
      <c r="ON136" s="19"/>
      <c r="OO136" s="19"/>
      <c r="OP136" s="19"/>
      <c r="OQ136" s="19"/>
      <c r="OR136" s="19"/>
      <c r="OS136" s="19"/>
      <c r="OT136" s="19"/>
      <c r="OU136" s="19"/>
      <c r="OV136" s="19"/>
      <c r="OW136" s="19"/>
      <c r="OX136" s="19"/>
      <c r="OY136" s="19"/>
      <c r="OZ136" s="19"/>
      <c r="PA136" s="19"/>
      <c r="PB136" s="19"/>
      <c r="PC136" s="19"/>
      <c r="PD136" s="19"/>
      <c r="PE136" s="19"/>
      <c r="PF136" s="19"/>
      <c r="PG136" s="19"/>
      <c r="PH136" s="19"/>
      <c r="PI136" s="19"/>
      <c r="PJ136" s="19"/>
      <c r="PK136" s="19"/>
      <c r="PL136" s="19"/>
      <c r="PM136" s="19"/>
      <c r="PN136" s="19"/>
      <c r="PO136" s="19"/>
      <c r="PP136" s="19"/>
      <c r="PQ136" s="19"/>
      <c r="PR136" s="19"/>
      <c r="PS136" s="19"/>
      <c r="PT136" s="19"/>
      <c r="PU136" s="19"/>
      <c r="PV136" s="19"/>
      <c r="PW136" s="19"/>
      <c r="PX136" s="19"/>
      <c r="PY136" s="19"/>
      <c r="PZ136" s="19"/>
      <c r="QA136" s="19"/>
      <c r="QB136" s="19"/>
      <c r="QC136" s="19"/>
      <c r="QD136" s="19"/>
      <c r="QE136" s="19"/>
      <c r="QF136" s="19"/>
      <c r="QG136" s="19"/>
      <c r="QH136" s="19"/>
      <c r="QI136" s="19"/>
      <c r="QJ136" s="19"/>
      <c r="QK136" s="19"/>
      <c r="QL136" s="19"/>
      <c r="QM136" s="19"/>
      <c r="QN136" s="19"/>
      <c r="QO136" s="19"/>
      <c r="QP136" s="19"/>
      <c r="QQ136" s="19"/>
      <c r="QR136" s="19"/>
      <c r="QS136" s="19"/>
      <c r="QT136" s="19"/>
      <c r="QU136" s="19"/>
      <c r="QV136" s="19"/>
      <c r="QW136" s="19"/>
      <c r="QX136" s="19"/>
      <c r="QY136" s="19"/>
      <c r="QZ136" s="19"/>
      <c r="RA136" s="19"/>
      <c r="RB136" s="19"/>
      <c r="RC136" s="19"/>
      <c r="RD136" s="19"/>
      <c r="RE136" s="19"/>
      <c r="RF136" s="19"/>
      <c r="RG136" s="19"/>
      <c r="RH136" s="19"/>
      <c r="RI136" s="19"/>
      <c r="RJ136" s="19"/>
      <c r="RK136" s="19"/>
      <c r="RL136" s="19"/>
      <c r="RM136" s="19"/>
      <c r="RN136" s="19"/>
      <c r="RO136" s="19"/>
      <c r="RP136" s="19"/>
      <c r="RQ136" s="19"/>
      <c r="RR136" s="19"/>
      <c r="RS136" s="19"/>
      <c r="RT136" s="19"/>
      <c r="RU136" s="19"/>
      <c r="RV136" s="19"/>
      <c r="RW136" s="19"/>
      <c r="RX136" s="19"/>
      <c r="RY136" s="19"/>
      <c r="RZ136" s="19"/>
      <c r="SA136" s="19"/>
      <c r="SB136" s="19"/>
      <c r="SC136" s="19"/>
      <c r="SD136" s="19"/>
      <c r="SE136" s="19"/>
      <c r="SF136" s="19"/>
      <c r="SG136" s="19"/>
      <c r="SH136" s="19"/>
      <c r="SI136" s="19"/>
      <c r="SJ136" s="19"/>
      <c r="SK136" s="19"/>
      <c r="SL136" s="19"/>
      <c r="SM136" s="19"/>
      <c r="SN136" s="19"/>
      <c r="SO136" s="19"/>
      <c r="SP136" s="19"/>
      <c r="SQ136" s="19"/>
      <c r="SR136" s="19"/>
      <c r="SS136" s="19"/>
      <c r="ST136" s="19"/>
      <c r="SU136" s="19"/>
      <c r="SV136" s="19"/>
      <c r="SW136" s="19"/>
      <c r="SX136" s="19"/>
      <c r="SY136" s="19"/>
      <c r="SZ136" s="19"/>
      <c r="TA136" s="19"/>
      <c r="TB136" s="19"/>
      <c r="TC136" s="19"/>
      <c r="TD136" s="19"/>
      <c r="TE136" s="19"/>
      <c r="TF136" s="19"/>
      <c r="TG136" s="19"/>
      <c r="TH136" s="19"/>
      <c r="TI136" s="19"/>
      <c r="TJ136" s="19"/>
      <c r="TK136" s="19"/>
      <c r="TL136" s="19"/>
      <c r="TM136" s="19"/>
      <c r="TN136" s="19"/>
      <c r="TO136" s="19"/>
      <c r="TP136" s="19"/>
      <c r="TQ136" s="19"/>
      <c r="TR136" s="19"/>
      <c r="TS136" s="19"/>
      <c r="TT136" s="19"/>
      <c r="TU136" s="19"/>
      <c r="TV136" s="19"/>
      <c r="TW136" s="19"/>
      <c r="TX136" s="19"/>
      <c r="TY136" s="19"/>
      <c r="TZ136" s="19"/>
      <c r="UA136" s="19"/>
      <c r="UB136" s="19"/>
      <c r="UC136" s="19"/>
      <c r="UD136" s="19"/>
      <c r="UE136" s="19"/>
      <c r="UF136" s="19"/>
      <c r="UG136" s="19"/>
      <c r="UH136" s="19"/>
      <c r="UI136" s="19"/>
      <c r="UJ136" s="19"/>
      <c r="UK136" s="19"/>
      <c r="UL136" s="19"/>
      <c r="UM136" s="19"/>
      <c r="UN136" s="19"/>
      <c r="UO136" s="19"/>
      <c r="UP136" s="19"/>
      <c r="UQ136" s="19"/>
      <c r="UR136" s="19"/>
      <c r="US136" s="19"/>
      <c r="UT136" s="19"/>
      <c r="UU136" s="19"/>
      <c r="UV136" s="19"/>
      <c r="UW136" s="19"/>
      <c r="UX136" s="19"/>
      <c r="UY136" s="19"/>
      <c r="UZ136" s="19"/>
      <c r="VA136" s="19"/>
      <c r="VB136" s="19"/>
      <c r="VC136" s="19"/>
      <c r="VD136" s="19"/>
      <c r="VE136" s="19"/>
      <c r="VF136" s="19"/>
      <c r="VG136" s="19"/>
      <c r="VH136" s="19"/>
      <c r="VI136" s="19"/>
      <c r="VJ136" s="19"/>
      <c r="VK136" s="19"/>
      <c r="VL136" s="19"/>
      <c r="VM136" s="19"/>
      <c r="VN136" s="19"/>
      <c r="VO136" s="19"/>
      <c r="VP136" s="19"/>
      <c r="VQ136" s="19"/>
      <c r="VR136" s="19"/>
      <c r="VS136" s="19"/>
      <c r="VT136" s="19"/>
      <c r="VU136" s="19"/>
      <c r="VV136" s="19"/>
      <c r="VW136" s="19"/>
      <c r="VX136" s="19"/>
      <c r="VY136" s="19"/>
      <c r="VZ136" s="19"/>
      <c r="WA136" s="19"/>
      <c r="WB136" s="19"/>
      <c r="WC136" s="19"/>
      <c r="WD136" s="19"/>
      <c r="WE136" s="19"/>
      <c r="WF136" s="19"/>
      <c r="WG136" s="19"/>
      <c r="WH136" s="19"/>
      <c r="WI136" s="19"/>
      <c r="WJ136" s="19"/>
      <c r="WK136" s="19"/>
      <c r="WL136" s="19"/>
      <c r="WM136" s="19"/>
      <c r="WN136" s="19"/>
      <c r="WO136" s="19"/>
      <c r="WP136" s="19"/>
      <c r="WQ136" s="19"/>
      <c r="WR136" s="19"/>
      <c r="WS136" s="19"/>
      <c r="WT136" s="19"/>
      <c r="WU136" s="19"/>
      <c r="WV136" s="19"/>
      <c r="WW136" s="19"/>
      <c r="WX136" s="19"/>
      <c r="WY136" s="19"/>
      <c r="WZ136" s="19"/>
      <c r="XA136" s="19"/>
      <c r="XB136" s="19"/>
      <c r="XC136" s="19"/>
      <c r="XD136" s="19"/>
      <c r="XE136" s="19"/>
      <c r="XF136" s="19"/>
      <c r="XG136" s="19"/>
      <c r="XH136" s="19"/>
      <c r="XI136" s="19"/>
      <c r="XJ136" s="19"/>
      <c r="XK136" s="19"/>
      <c r="XL136" s="19"/>
      <c r="XM136" s="19"/>
      <c r="XN136" s="19"/>
      <c r="XO136" s="19"/>
      <c r="XP136" s="19"/>
      <c r="XQ136" s="19"/>
      <c r="XR136" s="19"/>
      <c r="XS136" s="19"/>
      <c r="XT136" s="19"/>
      <c r="XU136" s="19"/>
      <c r="XV136" s="19"/>
      <c r="XW136" s="19"/>
      <c r="XX136" s="19"/>
      <c r="XY136" s="19"/>
      <c r="XZ136" s="19"/>
      <c r="YA136" s="19"/>
      <c r="YB136" s="19"/>
      <c r="YC136" s="19"/>
      <c r="YD136" s="19"/>
      <c r="YE136" s="19"/>
      <c r="YF136" s="19"/>
      <c r="YG136" s="19"/>
      <c r="YH136" s="19"/>
      <c r="YI136" s="19"/>
      <c r="YJ136" s="19"/>
      <c r="YK136" s="19"/>
      <c r="YL136" s="19"/>
      <c r="YM136" s="19"/>
      <c r="YN136" s="19"/>
      <c r="YO136" s="19"/>
      <c r="YP136" s="19"/>
      <c r="YQ136" s="19"/>
      <c r="YR136" s="19"/>
      <c r="YS136" s="19"/>
      <c r="YT136" s="19"/>
      <c r="YU136" s="19"/>
      <c r="YV136" s="19"/>
      <c r="YW136" s="19"/>
      <c r="YX136" s="19"/>
      <c r="YY136" s="19"/>
      <c r="YZ136" s="19"/>
      <c r="ZA136" s="19"/>
      <c r="ZB136" s="19"/>
      <c r="ZC136" s="19"/>
      <c r="ZD136" s="19"/>
      <c r="ZE136" s="19"/>
      <c r="ZF136" s="19"/>
      <c r="ZG136" s="19"/>
      <c r="ZH136" s="19"/>
      <c r="ZI136" s="19"/>
      <c r="ZJ136" s="19"/>
      <c r="ZK136" s="19"/>
      <c r="ZL136" s="19"/>
      <c r="ZM136" s="19"/>
      <c r="ZN136" s="19"/>
      <c r="ZO136" s="19"/>
      <c r="ZP136" s="19"/>
      <c r="ZQ136" s="19"/>
      <c r="ZR136" s="19"/>
      <c r="ZS136" s="19"/>
      <c r="ZT136" s="19"/>
      <c r="ZU136" s="19"/>
      <c r="ZV136" s="19"/>
      <c r="ZW136" s="19"/>
      <c r="ZX136" s="19"/>
      <c r="ZY136" s="19"/>
      <c r="ZZ136" s="19"/>
      <c r="AAA136" s="19"/>
    </row>
    <row r="137" spans="1:703" x14ac:dyDescent="0.25">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9"/>
      <c r="CA137" s="19"/>
      <c r="CB137" s="19"/>
      <c r="CC137" s="19"/>
      <c r="CD137" s="19"/>
      <c r="CE137" s="19"/>
      <c r="CF137" s="19"/>
      <c r="CG137" s="19"/>
      <c r="CH137" s="19"/>
      <c r="CI137" s="19"/>
      <c r="CJ137" s="19"/>
      <c r="CK137" s="19"/>
      <c r="CL137" s="19"/>
      <c r="CM137" s="19"/>
      <c r="CN137" s="19"/>
      <c r="CO137" s="19"/>
      <c r="CP137" s="19"/>
      <c r="CQ137" s="19"/>
      <c r="CR137" s="19"/>
      <c r="CS137" s="19"/>
      <c r="CT137" s="19"/>
      <c r="CU137" s="19"/>
      <c r="CV137" s="19"/>
      <c r="CW137" s="19"/>
      <c r="CX137" s="19"/>
      <c r="CY137" s="19"/>
      <c r="CZ137" s="19"/>
      <c r="DA137" s="19"/>
      <c r="DB137" s="19"/>
      <c r="DC137" s="19"/>
      <c r="DD137" s="19"/>
      <c r="DE137" s="19"/>
      <c r="DF137" s="19"/>
      <c r="DG137" s="19"/>
      <c r="DH137" s="19"/>
      <c r="DI137" s="19"/>
      <c r="DJ137" s="19"/>
      <c r="DK137" s="19"/>
      <c r="DL137" s="19"/>
      <c r="DM137" s="19"/>
      <c r="DN137" s="19"/>
      <c r="DO137" s="19"/>
      <c r="DP137" s="19"/>
      <c r="DQ137" s="19"/>
      <c r="DR137" s="19"/>
      <c r="DS137" s="19"/>
      <c r="DT137" s="19"/>
      <c r="DU137" s="19"/>
      <c r="DV137" s="19"/>
      <c r="DW137" s="19"/>
      <c r="DX137" s="19"/>
      <c r="DY137" s="19"/>
      <c r="DZ137" s="19"/>
      <c r="EA137" s="19"/>
      <c r="EB137" s="19"/>
      <c r="EC137" s="19"/>
      <c r="ED137" s="19"/>
      <c r="EE137" s="19"/>
      <c r="EF137" s="19"/>
      <c r="EG137" s="19"/>
      <c r="EH137" s="19"/>
      <c r="EI137" s="19"/>
      <c r="EJ137" s="19"/>
      <c r="EK137" s="19"/>
      <c r="EL137" s="19"/>
      <c r="EM137" s="19"/>
      <c r="EN137" s="19"/>
      <c r="EO137" s="19"/>
      <c r="EP137" s="19"/>
      <c r="EQ137" s="19"/>
      <c r="ER137" s="19"/>
      <c r="ES137" s="19"/>
      <c r="ET137" s="19"/>
      <c r="EU137" s="19"/>
      <c r="EV137" s="19"/>
      <c r="EW137" s="19"/>
      <c r="EX137" s="19"/>
      <c r="EY137" s="19"/>
      <c r="EZ137" s="19"/>
      <c r="FA137" s="19"/>
      <c r="FB137" s="19"/>
      <c r="FC137" s="19"/>
      <c r="FD137" s="19"/>
      <c r="FE137" s="19"/>
      <c r="FF137" s="19"/>
      <c r="FG137" s="19"/>
      <c r="FH137" s="19"/>
      <c r="FI137" s="19"/>
      <c r="FJ137" s="19"/>
      <c r="FK137" s="19"/>
      <c r="FL137" s="19"/>
      <c r="FM137" s="19"/>
      <c r="FN137" s="19"/>
      <c r="FO137" s="19"/>
      <c r="FP137" s="19"/>
      <c r="FQ137" s="19"/>
      <c r="FR137" s="19"/>
      <c r="FS137" s="19"/>
      <c r="FT137" s="19"/>
      <c r="FU137" s="19"/>
      <c r="FV137" s="19"/>
      <c r="FW137" s="19"/>
      <c r="FX137" s="19"/>
      <c r="FY137" s="19"/>
      <c r="FZ137" s="19"/>
      <c r="GA137" s="19"/>
      <c r="GB137" s="19"/>
      <c r="GC137" s="19"/>
      <c r="GD137" s="19"/>
      <c r="GE137" s="19"/>
      <c r="GF137" s="19"/>
      <c r="GG137" s="19"/>
      <c r="GH137" s="19"/>
      <c r="GI137" s="19"/>
      <c r="GJ137" s="19"/>
      <c r="GK137" s="19"/>
      <c r="GL137" s="19"/>
      <c r="GM137" s="19"/>
      <c r="GN137" s="19"/>
      <c r="GO137" s="19"/>
      <c r="GP137" s="19"/>
      <c r="GQ137" s="19"/>
      <c r="GR137" s="19"/>
      <c r="GS137" s="19"/>
      <c r="GT137" s="19"/>
      <c r="GU137" s="19"/>
      <c r="GV137" s="19"/>
      <c r="GW137" s="19"/>
      <c r="GX137" s="19"/>
      <c r="GY137" s="19"/>
      <c r="GZ137" s="19"/>
      <c r="HA137" s="19"/>
      <c r="HB137" s="19"/>
      <c r="HC137" s="19"/>
      <c r="HD137" s="19"/>
      <c r="HE137" s="19"/>
      <c r="HF137" s="19"/>
      <c r="HG137" s="19"/>
      <c r="HH137" s="19"/>
      <c r="HI137" s="19"/>
      <c r="HJ137" s="19"/>
      <c r="HK137" s="19"/>
      <c r="HL137" s="19"/>
      <c r="HM137" s="19"/>
      <c r="HN137" s="19"/>
      <c r="HO137" s="19"/>
      <c r="HP137" s="19"/>
      <c r="HQ137" s="19"/>
      <c r="HR137" s="19"/>
      <c r="HS137" s="19"/>
      <c r="HT137" s="19"/>
      <c r="HU137" s="19"/>
      <c r="HV137" s="19"/>
      <c r="HW137" s="19"/>
      <c r="HX137" s="19"/>
      <c r="HY137" s="19"/>
      <c r="HZ137" s="19"/>
      <c r="IA137" s="19"/>
      <c r="IB137" s="19"/>
      <c r="IC137" s="19"/>
      <c r="ID137" s="19"/>
      <c r="IE137" s="19"/>
      <c r="IF137" s="19"/>
      <c r="IG137" s="19"/>
      <c r="IH137" s="19"/>
      <c r="II137" s="19"/>
      <c r="IJ137" s="19"/>
      <c r="IK137" s="19"/>
      <c r="IL137" s="19"/>
      <c r="IM137" s="19"/>
      <c r="IN137" s="19"/>
      <c r="IO137" s="19"/>
      <c r="IP137" s="19"/>
      <c r="IQ137" s="19"/>
      <c r="IR137" s="19"/>
      <c r="IS137" s="19"/>
      <c r="IT137" s="19"/>
      <c r="IU137" s="19"/>
      <c r="IV137" s="19"/>
      <c r="IW137" s="19"/>
      <c r="IX137" s="19"/>
      <c r="IY137" s="19"/>
      <c r="IZ137" s="19"/>
      <c r="JA137" s="19"/>
      <c r="JB137" s="19"/>
      <c r="JC137" s="19"/>
      <c r="JD137" s="19"/>
      <c r="JE137" s="19"/>
      <c r="JF137" s="19"/>
      <c r="JG137" s="19"/>
      <c r="JH137" s="19"/>
      <c r="JI137" s="19"/>
      <c r="JJ137" s="19"/>
      <c r="JK137" s="19"/>
      <c r="JL137" s="19"/>
      <c r="JM137" s="19"/>
      <c r="JN137" s="19"/>
      <c r="JO137" s="19"/>
      <c r="JP137" s="19"/>
      <c r="JQ137" s="19"/>
      <c r="JR137" s="19"/>
      <c r="JS137" s="19"/>
      <c r="JT137" s="19"/>
      <c r="JU137" s="19"/>
      <c r="JV137" s="19"/>
      <c r="JW137" s="19"/>
      <c r="JX137" s="19"/>
      <c r="JY137" s="19"/>
      <c r="JZ137" s="19"/>
      <c r="KA137" s="19"/>
      <c r="KB137" s="19"/>
      <c r="KC137" s="19"/>
      <c r="KD137" s="19"/>
      <c r="KE137" s="19"/>
      <c r="KF137" s="19"/>
      <c r="KG137" s="19"/>
      <c r="KH137" s="19"/>
      <c r="KI137" s="19"/>
      <c r="KJ137" s="19"/>
      <c r="KK137" s="19"/>
      <c r="KL137" s="19"/>
      <c r="KM137" s="19"/>
      <c r="KN137" s="19"/>
      <c r="KO137" s="19"/>
      <c r="KP137" s="19"/>
      <c r="KQ137" s="19"/>
      <c r="KR137" s="19"/>
      <c r="KS137" s="19"/>
      <c r="KT137" s="19"/>
      <c r="KU137" s="19"/>
      <c r="KV137" s="19"/>
      <c r="KW137" s="19"/>
      <c r="KX137" s="19"/>
      <c r="KY137" s="19"/>
      <c r="KZ137" s="19"/>
      <c r="LA137" s="19"/>
      <c r="LB137" s="19"/>
      <c r="LC137" s="19"/>
      <c r="LD137" s="19"/>
      <c r="LE137" s="19"/>
      <c r="LF137" s="19"/>
      <c r="LG137" s="19"/>
      <c r="LH137" s="19"/>
      <c r="LI137" s="19"/>
      <c r="LJ137" s="19"/>
      <c r="LK137" s="19"/>
      <c r="LL137" s="19"/>
      <c r="LM137" s="19"/>
      <c r="LN137" s="19"/>
      <c r="LO137" s="19"/>
      <c r="LP137" s="19"/>
      <c r="LQ137" s="19"/>
      <c r="LR137" s="19"/>
      <c r="LS137" s="19"/>
      <c r="LT137" s="19"/>
      <c r="LU137" s="19"/>
      <c r="LV137" s="19"/>
      <c r="LW137" s="19"/>
      <c r="LX137" s="19"/>
      <c r="LY137" s="19"/>
      <c r="LZ137" s="19"/>
      <c r="MA137" s="19"/>
      <c r="MB137" s="19"/>
      <c r="MC137" s="19"/>
      <c r="MD137" s="19"/>
      <c r="ME137" s="19"/>
      <c r="MF137" s="19"/>
      <c r="MG137" s="19"/>
      <c r="MH137" s="19"/>
      <c r="MI137" s="19"/>
      <c r="MJ137" s="19"/>
      <c r="MK137" s="19"/>
      <c r="ML137" s="19"/>
      <c r="MM137" s="19"/>
      <c r="MN137" s="19"/>
      <c r="MO137" s="19"/>
      <c r="MP137" s="19"/>
      <c r="MQ137" s="19"/>
      <c r="MR137" s="19"/>
      <c r="MS137" s="19"/>
      <c r="MT137" s="19"/>
      <c r="MU137" s="19"/>
      <c r="MV137" s="19"/>
      <c r="MW137" s="19"/>
      <c r="MX137" s="19"/>
      <c r="MY137" s="19"/>
      <c r="MZ137" s="19"/>
      <c r="NA137" s="19"/>
      <c r="NB137" s="19"/>
      <c r="NC137" s="19"/>
      <c r="ND137" s="19"/>
      <c r="NE137" s="19"/>
      <c r="NF137" s="19"/>
      <c r="NG137" s="19"/>
      <c r="NH137" s="19"/>
      <c r="NI137" s="19"/>
      <c r="NJ137" s="19"/>
      <c r="NK137" s="19"/>
      <c r="NL137" s="19"/>
      <c r="NM137" s="19"/>
      <c r="NN137" s="19"/>
      <c r="NO137" s="19"/>
      <c r="NP137" s="19"/>
      <c r="NQ137" s="19"/>
      <c r="NR137" s="19"/>
      <c r="NS137" s="19"/>
      <c r="NT137" s="19"/>
      <c r="NU137" s="19"/>
      <c r="NV137" s="19"/>
      <c r="NW137" s="19"/>
      <c r="NX137" s="19"/>
      <c r="NY137" s="19"/>
      <c r="NZ137" s="19"/>
      <c r="OA137" s="19"/>
      <c r="OB137" s="19"/>
      <c r="OC137" s="19"/>
      <c r="OD137" s="19"/>
      <c r="OE137" s="19"/>
      <c r="OF137" s="19"/>
      <c r="OG137" s="19"/>
      <c r="OH137" s="19"/>
      <c r="OI137" s="19"/>
      <c r="OJ137" s="19"/>
      <c r="OK137" s="19"/>
      <c r="OL137" s="19"/>
      <c r="OM137" s="19"/>
      <c r="ON137" s="19"/>
      <c r="OO137" s="19"/>
      <c r="OP137" s="19"/>
      <c r="OQ137" s="19"/>
      <c r="OR137" s="19"/>
      <c r="OS137" s="19"/>
      <c r="OT137" s="19"/>
      <c r="OU137" s="19"/>
      <c r="OV137" s="19"/>
      <c r="OW137" s="19"/>
      <c r="OX137" s="19"/>
      <c r="OY137" s="19"/>
      <c r="OZ137" s="19"/>
      <c r="PA137" s="19"/>
      <c r="PB137" s="19"/>
      <c r="PC137" s="19"/>
      <c r="PD137" s="19"/>
      <c r="PE137" s="19"/>
      <c r="PF137" s="19"/>
      <c r="PG137" s="19"/>
      <c r="PH137" s="19"/>
      <c r="PI137" s="19"/>
      <c r="PJ137" s="19"/>
      <c r="PK137" s="19"/>
      <c r="PL137" s="19"/>
      <c r="PM137" s="19"/>
      <c r="PN137" s="19"/>
      <c r="PO137" s="19"/>
      <c r="PP137" s="19"/>
      <c r="PQ137" s="19"/>
      <c r="PR137" s="19"/>
      <c r="PS137" s="19"/>
      <c r="PT137" s="19"/>
      <c r="PU137" s="19"/>
      <c r="PV137" s="19"/>
      <c r="PW137" s="19"/>
      <c r="PX137" s="19"/>
      <c r="PY137" s="19"/>
      <c r="PZ137" s="19"/>
      <c r="QA137" s="19"/>
      <c r="QB137" s="19"/>
      <c r="QC137" s="19"/>
      <c r="QD137" s="19"/>
      <c r="QE137" s="19"/>
      <c r="QF137" s="19"/>
      <c r="QG137" s="19"/>
      <c r="QH137" s="19"/>
      <c r="QI137" s="19"/>
      <c r="QJ137" s="19"/>
      <c r="QK137" s="19"/>
      <c r="QL137" s="19"/>
      <c r="QM137" s="19"/>
      <c r="QN137" s="19"/>
      <c r="QO137" s="19"/>
      <c r="QP137" s="19"/>
      <c r="QQ137" s="19"/>
      <c r="QR137" s="19"/>
      <c r="QS137" s="19"/>
      <c r="QT137" s="19"/>
      <c r="QU137" s="19"/>
      <c r="QV137" s="19"/>
      <c r="QW137" s="19"/>
      <c r="QX137" s="19"/>
      <c r="QY137" s="19"/>
      <c r="QZ137" s="19"/>
      <c r="RA137" s="19"/>
      <c r="RB137" s="19"/>
      <c r="RC137" s="19"/>
      <c r="RD137" s="19"/>
      <c r="RE137" s="19"/>
      <c r="RF137" s="19"/>
      <c r="RG137" s="19"/>
      <c r="RH137" s="19"/>
      <c r="RI137" s="19"/>
      <c r="RJ137" s="19"/>
      <c r="RK137" s="19"/>
      <c r="RL137" s="19"/>
      <c r="RM137" s="19"/>
      <c r="RN137" s="19"/>
      <c r="RO137" s="19"/>
      <c r="RP137" s="19"/>
      <c r="RQ137" s="19"/>
      <c r="RR137" s="19"/>
      <c r="RS137" s="19"/>
      <c r="RT137" s="19"/>
      <c r="RU137" s="19"/>
      <c r="RV137" s="19"/>
      <c r="RW137" s="19"/>
      <c r="RX137" s="19"/>
      <c r="RY137" s="19"/>
      <c r="RZ137" s="19"/>
      <c r="SA137" s="19"/>
      <c r="SB137" s="19"/>
      <c r="SC137" s="19"/>
      <c r="SD137" s="19"/>
      <c r="SE137" s="19"/>
      <c r="SF137" s="19"/>
      <c r="SG137" s="19"/>
      <c r="SH137" s="19"/>
      <c r="SI137" s="19"/>
      <c r="SJ137" s="19"/>
      <c r="SK137" s="19"/>
      <c r="SL137" s="19"/>
      <c r="SM137" s="19"/>
      <c r="SN137" s="19"/>
      <c r="SO137" s="19"/>
      <c r="SP137" s="19"/>
      <c r="SQ137" s="19"/>
      <c r="SR137" s="19"/>
      <c r="SS137" s="19"/>
      <c r="ST137" s="19"/>
      <c r="SU137" s="19"/>
      <c r="SV137" s="19"/>
      <c r="SW137" s="19"/>
      <c r="SX137" s="19"/>
      <c r="SY137" s="19"/>
      <c r="SZ137" s="19"/>
      <c r="TA137" s="19"/>
      <c r="TB137" s="19"/>
      <c r="TC137" s="19"/>
      <c r="TD137" s="19"/>
      <c r="TE137" s="19"/>
      <c r="TF137" s="19"/>
      <c r="TG137" s="19"/>
      <c r="TH137" s="19"/>
      <c r="TI137" s="19"/>
      <c r="TJ137" s="19"/>
      <c r="TK137" s="19"/>
      <c r="TL137" s="19"/>
      <c r="TM137" s="19"/>
      <c r="TN137" s="19"/>
      <c r="TO137" s="19"/>
      <c r="TP137" s="19"/>
      <c r="TQ137" s="19"/>
      <c r="TR137" s="19"/>
      <c r="TS137" s="19"/>
      <c r="TT137" s="19"/>
      <c r="TU137" s="19"/>
      <c r="TV137" s="19"/>
      <c r="TW137" s="19"/>
      <c r="TX137" s="19"/>
      <c r="TY137" s="19"/>
      <c r="TZ137" s="19"/>
      <c r="UA137" s="19"/>
      <c r="UB137" s="19"/>
      <c r="UC137" s="19"/>
      <c r="UD137" s="19"/>
      <c r="UE137" s="19"/>
      <c r="UF137" s="19"/>
      <c r="UG137" s="19"/>
      <c r="UH137" s="19"/>
      <c r="UI137" s="19"/>
      <c r="UJ137" s="19"/>
      <c r="UK137" s="19"/>
      <c r="UL137" s="19"/>
      <c r="UM137" s="19"/>
      <c r="UN137" s="19"/>
      <c r="UO137" s="19"/>
      <c r="UP137" s="19"/>
      <c r="UQ137" s="19"/>
      <c r="UR137" s="19"/>
      <c r="US137" s="19"/>
      <c r="UT137" s="19"/>
      <c r="UU137" s="19"/>
      <c r="UV137" s="19"/>
      <c r="UW137" s="19"/>
      <c r="UX137" s="19"/>
      <c r="UY137" s="19"/>
      <c r="UZ137" s="19"/>
      <c r="VA137" s="19"/>
      <c r="VB137" s="19"/>
      <c r="VC137" s="19"/>
      <c r="VD137" s="19"/>
      <c r="VE137" s="19"/>
      <c r="VF137" s="19"/>
      <c r="VG137" s="19"/>
      <c r="VH137" s="19"/>
      <c r="VI137" s="19"/>
      <c r="VJ137" s="19"/>
      <c r="VK137" s="19"/>
      <c r="VL137" s="19"/>
      <c r="VM137" s="19"/>
      <c r="VN137" s="19"/>
      <c r="VO137" s="19"/>
      <c r="VP137" s="19"/>
      <c r="VQ137" s="19"/>
      <c r="VR137" s="19"/>
      <c r="VS137" s="19"/>
      <c r="VT137" s="19"/>
      <c r="VU137" s="19"/>
      <c r="VV137" s="19"/>
      <c r="VW137" s="19"/>
      <c r="VX137" s="19"/>
      <c r="VY137" s="19"/>
      <c r="VZ137" s="19"/>
      <c r="WA137" s="19"/>
      <c r="WB137" s="19"/>
      <c r="WC137" s="19"/>
      <c r="WD137" s="19"/>
      <c r="WE137" s="19"/>
      <c r="WF137" s="19"/>
      <c r="WG137" s="19"/>
      <c r="WH137" s="19"/>
      <c r="WI137" s="19"/>
      <c r="WJ137" s="19"/>
      <c r="WK137" s="19"/>
      <c r="WL137" s="19"/>
      <c r="WM137" s="19"/>
      <c r="WN137" s="19"/>
      <c r="WO137" s="19"/>
      <c r="WP137" s="19"/>
      <c r="WQ137" s="19"/>
      <c r="WR137" s="19"/>
      <c r="WS137" s="19"/>
      <c r="WT137" s="19"/>
      <c r="WU137" s="19"/>
      <c r="WV137" s="19"/>
      <c r="WW137" s="19"/>
      <c r="WX137" s="19"/>
      <c r="WY137" s="19"/>
      <c r="WZ137" s="19"/>
      <c r="XA137" s="19"/>
      <c r="XB137" s="19"/>
      <c r="XC137" s="19"/>
      <c r="XD137" s="19"/>
      <c r="XE137" s="19"/>
      <c r="XF137" s="19"/>
      <c r="XG137" s="19"/>
      <c r="XH137" s="19"/>
      <c r="XI137" s="19"/>
      <c r="XJ137" s="19"/>
      <c r="XK137" s="19"/>
      <c r="XL137" s="19"/>
      <c r="XM137" s="19"/>
      <c r="XN137" s="19"/>
      <c r="XO137" s="19"/>
      <c r="XP137" s="19"/>
      <c r="XQ137" s="19"/>
      <c r="XR137" s="19"/>
      <c r="XS137" s="19"/>
      <c r="XT137" s="19"/>
      <c r="XU137" s="19"/>
      <c r="XV137" s="19"/>
      <c r="XW137" s="19"/>
      <c r="XX137" s="19"/>
      <c r="XY137" s="19"/>
      <c r="XZ137" s="19"/>
      <c r="YA137" s="19"/>
      <c r="YB137" s="19"/>
      <c r="YC137" s="19"/>
      <c r="YD137" s="19"/>
      <c r="YE137" s="19"/>
      <c r="YF137" s="19"/>
      <c r="YG137" s="19"/>
      <c r="YH137" s="19"/>
      <c r="YI137" s="19"/>
      <c r="YJ137" s="19"/>
      <c r="YK137" s="19"/>
      <c r="YL137" s="19"/>
      <c r="YM137" s="19"/>
      <c r="YN137" s="19"/>
      <c r="YO137" s="19"/>
      <c r="YP137" s="19"/>
      <c r="YQ137" s="19"/>
      <c r="YR137" s="19"/>
      <c r="YS137" s="19"/>
      <c r="YT137" s="19"/>
      <c r="YU137" s="19"/>
      <c r="YV137" s="19"/>
      <c r="YW137" s="19"/>
      <c r="YX137" s="19"/>
      <c r="YY137" s="19"/>
      <c r="YZ137" s="19"/>
      <c r="ZA137" s="19"/>
      <c r="ZB137" s="19"/>
      <c r="ZC137" s="19"/>
      <c r="ZD137" s="19"/>
      <c r="ZE137" s="19"/>
      <c r="ZF137" s="19"/>
      <c r="ZG137" s="19"/>
      <c r="ZH137" s="19"/>
      <c r="ZI137" s="19"/>
      <c r="ZJ137" s="19"/>
      <c r="ZK137" s="19"/>
      <c r="ZL137" s="19"/>
      <c r="ZM137" s="19"/>
      <c r="ZN137" s="19"/>
      <c r="ZO137" s="19"/>
      <c r="ZP137" s="19"/>
      <c r="ZQ137" s="19"/>
      <c r="ZR137" s="19"/>
      <c r="ZS137" s="19"/>
      <c r="ZT137" s="19"/>
      <c r="ZU137" s="19"/>
      <c r="ZV137" s="19"/>
      <c r="ZW137" s="19"/>
      <c r="ZX137" s="19"/>
      <c r="ZY137" s="19"/>
      <c r="ZZ137" s="19"/>
      <c r="AAA137" s="19"/>
    </row>
    <row r="138" spans="1:703" x14ac:dyDescent="0.25">
      <c r="A138" s="8" t="s">
        <v>18</v>
      </c>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19"/>
      <c r="CA138" s="19"/>
      <c r="CB138" s="19"/>
      <c r="CC138" s="19"/>
      <c r="CD138" s="19"/>
      <c r="CE138" s="19"/>
      <c r="CF138" s="19"/>
      <c r="CG138" s="19"/>
      <c r="CH138" s="19"/>
      <c r="CI138" s="19"/>
      <c r="CJ138" s="19"/>
      <c r="CK138" s="19"/>
      <c r="CL138" s="19"/>
      <c r="CM138" s="19"/>
      <c r="CN138" s="19"/>
      <c r="CO138" s="19"/>
      <c r="CP138" s="19"/>
      <c r="CQ138" s="19"/>
      <c r="CR138" s="19"/>
      <c r="CS138" s="19"/>
      <c r="CT138" s="19"/>
      <c r="CU138" s="19"/>
      <c r="CV138" s="19"/>
      <c r="CW138" s="19"/>
      <c r="CX138" s="19"/>
      <c r="CY138" s="19"/>
      <c r="CZ138" s="19"/>
      <c r="DA138" s="19"/>
      <c r="DB138" s="19"/>
      <c r="DC138" s="19"/>
      <c r="DD138" s="19"/>
      <c r="DE138" s="19"/>
      <c r="DF138" s="19"/>
      <c r="DG138" s="19"/>
      <c r="DH138" s="19"/>
      <c r="DI138" s="19"/>
      <c r="DJ138" s="19"/>
      <c r="DK138" s="19"/>
      <c r="DL138" s="19"/>
      <c r="DM138" s="19"/>
      <c r="DN138" s="19"/>
      <c r="DO138" s="19"/>
      <c r="DP138" s="19"/>
      <c r="DQ138" s="19"/>
      <c r="DR138" s="19"/>
      <c r="DS138" s="19"/>
      <c r="DT138" s="19"/>
      <c r="DU138" s="19"/>
      <c r="DV138" s="19"/>
      <c r="DW138" s="19"/>
      <c r="DX138" s="19"/>
      <c r="DY138" s="19"/>
      <c r="DZ138" s="19"/>
      <c r="EA138" s="19"/>
      <c r="EB138" s="19"/>
      <c r="EC138" s="19"/>
      <c r="ED138" s="19"/>
      <c r="EE138" s="19"/>
      <c r="EF138" s="19"/>
      <c r="EG138" s="19"/>
      <c r="EH138" s="19"/>
      <c r="EI138" s="19"/>
      <c r="EJ138" s="19"/>
      <c r="EK138" s="19"/>
      <c r="EL138" s="19"/>
      <c r="EM138" s="19"/>
      <c r="EN138" s="19"/>
      <c r="EO138" s="19"/>
      <c r="EP138" s="19"/>
      <c r="EQ138" s="19"/>
      <c r="ER138" s="19"/>
      <c r="ES138" s="19"/>
      <c r="ET138" s="19"/>
      <c r="EU138" s="19"/>
      <c r="EV138" s="19"/>
      <c r="EW138" s="19"/>
      <c r="EX138" s="19"/>
      <c r="EY138" s="19"/>
      <c r="EZ138" s="19"/>
      <c r="FA138" s="19"/>
      <c r="FB138" s="19"/>
      <c r="FC138" s="19"/>
      <c r="FD138" s="19"/>
      <c r="FE138" s="19"/>
      <c r="FF138" s="19"/>
      <c r="FG138" s="19"/>
      <c r="FH138" s="19"/>
      <c r="FI138" s="19"/>
      <c r="FJ138" s="19"/>
      <c r="FK138" s="19"/>
      <c r="FL138" s="19"/>
      <c r="FM138" s="19"/>
      <c r="FN138" s="19"/>
      <c r="FO138" s="19"/>
      <c r="FP138" s="19"/>
      <c r="FQ138" s="19"/>
      <c r="FR138" s="19"/>
      <c r="FS138" s="19"/>
      <c r="FT138" s="19"/>
      <c r="FU138" s="19"/>
      <c r="FV138" s="19"/>
      <c r="FW138" s="19"/>
      <c r="FX138" s="19"/>
      <c r="FY138" s="19"/>
      <c r="FZ138" s="19"/>
      <c r="GA138" s="19"/>
      <c r="GB138" s="19"/>
      <c r="GC138" s="19"/>
      <c r="GD138" s="19"/>
      <c r="GE138" s="19"/>
      <c r="GF138" s="19"/>
      <c r="GG138" s="19"/>
      <c r="GH138" s="19"/>
      <c r="GI138" s="19"/>
      <c r="GJ138" s="19"/>
      <c r="GK138" s="19"/>
      <c r="GL138" s="19"/>
      <c r="GM138" s="19"/>
      <c r="GN138" s="19"/>
      <c r="GO138" s="19"/>
      <c r="GP138" s="19"/>
      <c r="GQ138" s="19"/>
      <c r="GR138" s="19"/>
      <c r="GS138" s="19"/>
      <c r="GT138" s="19"/>
      <c r="GU138" s="19"/>
      <c r="GV138" s="19"/>
      <c r="GW138" s="19"/>
      <c r="GX138" s="19"/>
      <c r="GY138" s="19"/>
      <c r="GZ138" s="19"/>
      <c r="HA138" s="19"/>
      <c r="HB138" s="19"/>
      <c r="HC138" s="19"/>
      <c r="HD138" s="19"/>
      <c r="HE138" s="19"/>
      <c r="HF138" s="19"/>
      <c r="HG138" s="19"/>
      <c r="HH138" s="19"/>
      <c r="HI138" s="19"/>
      <c r="HJ138" s="19"/>
      <c r="HK138" s="19"/>
      <c r="HL138" s="19"/>
      <c r="HM138" s="19"/>
      <c r="HN138" s="19"/>
      <c r="HO138" s="19"/>
      <c r="HP138" s="19"/>
      <c r="HQ138" s="19"/>
      <c r="HR138" s="19"/>
      <c r="HS138" s="19"/>
      <c r="HT138" s="19"/>
      <c r="HU138" s="19"/>
      <c r="HV138" s="19"/>
      <c r="HW138" s="19"/>
      <c r="HX138" s="19"/>
      <c r="HY138" s="19"/>
      <c r="HZ138" s="19"/>
      <c r="IA138" s="19"/>
      <c r="IB138" s="19"/>
      <c r="IC138" s="19"/>
      <c r="ID138" s="19"/>
      <c r="IE138" s="19"/>
      <c r="IF138" s="19"/>
      <c r="IG138" s="19"/>
      <c r="IH138" s="19"/>
      <c r="II138" s="19"/>
      <c r="IJ138" s="19"/>
      <c r="IK138" s="19"/>
      <c r="IL138" s="19"/>
      <c r="IM138" s="19"/>
      <c r="IN138" s="19"/>
      <c r="IO138" s="19"/>
      <c r="IP138" s="19"/>
      <c r="IQ138" s="19"/>
      <c r="IR138" s="19"/>
      <c r="IS138" s="19"/>
      <c r="IT138" s="19"/>
      <c r="IU138" s="19"/>
      <c r="IV138" s="19"/>
      <c r="IW138" s="19"/>
      <c r="IX138" s="19"/>
      <c r="IY138" s="19"/>
      <c r="IZ138" s="19"/>
      <c r="JA138" s="19"/>
      <c r="JB138" s="19"/>
      <c r="JC138" s="19"/>
      <c r="JD138" s="19"/>
      <c r="JE138" s="19"/>
      <c r="JF138" s="19"/>
      <c r="JG138" s="19"/>
      <c r="JH138" s="19"/>
      <c r="JI138" s="19"/>
      <c r="JJ138" s="19"/>
      <c r="JK138" s="19"/>
      <c r="JL138" s="19"/>
      <c r="JM138" s="19"/>
      <c r="JN138" s="19"/>
      <c r="JO138" s="19"/>
      <c r="JP138" s="19"/>
      <c r="JQ138" s="19"/>
      <c r="JR138" s="19"/>
      <c r="JS138" s="19"/>
      <c r="JT138" s="19"/>
      <c r="JU138" s="19"/>
      <c r="JV138" s="19"/>
      <c r="JW138" s="19"/>
      <c r="JX138" s="19"/>
      <c r="JY138" s="19"/>
      <c r="JZ138" s="19"/>
      <c r="KA138" s="19"/>
      <c r="KB138" s="19"/>
      <c r="KC138" s="19"/>
      <c r="KD138" s="19"/>
      <c r="KE138" s="19"/>
      <c r="KF138" s="19"/>
      <c r="KG138" s="19"/>
      <c r="KH138" s="19"/>
      <c r="KI138" s="19"/>
      <c r="KJ138" s="19"/>
      <c r="KK138" s="19"/>
      <c r="KL138" s="19"/>
      <c r="KM138" s="19"/>
      <c r="KN138" s="19"/>
      <c r="KO138" s="19"/>
      <c r="KP138" s="19"/>
      <c r="KQ138" s="19"/>
      <c r="KR138" s="19"/>
      <c r="KS138" s="19"/>
      <c r="KT138" s="19"/>
      <c r="KU138" s="19"/>
      <c r="KV138" s="19"/>
      <c r="KW138" s="19"/>
      <c r="KX138" s="19"/>
      <c r="KY138" s="19"/>
      <c r="KZ138" s="19"/>
      <c r="LA138" s="19"/>
      <c r="LB138" s="19"/>
      <c r="LC138" s="19"/>
      <c r="LD138" s="19"/>
      <c r="LE138" s="19"/>
      <c r="LF138" s="19"/>
      <c r="LG138" s="19"/>
      <c r="LH138" s="19"/>
      <c r="LI138" s="19"/>
      <c r="LJ138" s="19"/>
      <c r="LK138" s="19"/>
      <c r="LL138" s="19"/>
      <c r="LM138" s="19"/>
      <c r="LN138" s="19"/>
      <c r="LO138" s="19"/>
      <c r="LP138" s="19"/>
      <c r="LQ138" s="19"/>
      <c r="LR138" s="19"/>
      <c r="LS138" s="19"/>
      <c r="LT138" s="19"/>
      <c r="LU138" s="19"/>
      <c r="LV138" s="19"/>
      <c r="LW138" s="19"/>
      <c r="LX138" s="19"/>
      <c r="LY138" s="19"/>
      <c r="LZ138" s="19"/>
      <c r="MA138" s="19"/>
      <c r="MB138" s="19"/>
      <c r="MC138" s="19"/>
      <c r="MD138" s="19"/>
      <c r="ME138" s="19"/>
      <c r="MF138" s="19"/>
      <c r="MG138" s="19"/>
      <c r="MH138" s="19"/>
      <c r="MI138" s="19"/>
      <c r="MJ138" s="19"/>
      <c r="MK138" s="19"/>
      <c r="ML138" s="19"/>
      <c r="MM138" s="19"/>
      <c r="MN138" s="19"/>
      <c r="MO138" s="19"/>
      <c r="MP138" s="19"/>
      <c r="MQ138" s="19"/>
      <c r="MR138" s="19"/>
      <c r="MS138" s="19"/>
      <c r="MT138" s="19"/>
      <c r="MU138" s="19"/>
      <c r="MV138" s="19"/>
      <c r="MW138" s="19"/>
      <c r="MX138" s="19"/>
      <c r="MY138" s="19"/>
      <c r="MZ138" s="19"/>
      <c r="NA138" s="19"/>
      <c r="NB138" s="19"/>
      <c r="NC138" s="19"/>
      <c r="ND138" s="19"/>
      <c r="NE138" s="19"/>
      <c r="NF138" s="19"/>
      <c r="NG138" s="19"/>
      <c r="NH138" s="19"/>
      <c r="NI138" s="19"/>
      <c r="NJ138" s="19"/>
      <c r="NK138" s="19"/>
      <c r="NL138" s="19"/>
      <c r="NM138" s="19"/>
      <c r="NN138" s="19"/>
      <c r="NO138" s="19"/>
      <c r="NP138" s="19"/>
      <c r="NQ138" s="19"/>
      <c r="NR138" s="19"/>
      <c r="NS138" s="19"/>
      <c r="NT138" s="19"/>
      <c r="NU138" s="19"/>
      <c r="NV138" s="19"/>
      <c r="NW138" s="19"/>
      <c r="NX138" s="19"/>
      <c r="NY138" s="19"/>
      <c r="NZ138" s="19"/>
      <c r="OA138" s="19"/>
      <c r="OB138" s="19"/>
      <c r="OC138" s="19"/>
      <c r="OD138" s="19"/>
      <c r="OE138" s="19"/>
      <c r="OF138" s="19"/>
      <c r="OG138" s="19"/>
      <c r="OH138" s="19"/>
      <c r="OI138" s="19"/>
      <c r="OJ138" s="19"/>
      <c r="OK138" s="19"/>
      <c r="OL138" s="19"/>
      <c r="OM138" s="19"/>
      <c r="ON138" s="19"/>
      <c r="OO138" s="19"/>
      <c r="OP138" s="19"/>
      <c r="OQ138" s="19"/>
      <c r="OR138" s="19"/>
      <c r="OS138" s="19"/>
      <c r="OT138" s="19"/>
      <c r="OU138" s="19"/>
      <c r="OV138" s="19"/>
      <c r="OW138" s="19"/>
      <c r="OX138" s="19"/>
      <c r="OY138" s="19"/>
      <c r="OZ138" s="19"/>
      <c r="PA138" s="19"/>
      <c r="PB138" s="19"/>
      <c r="PC138" s="19"/>
      <c r="PD138" s="19"/>
      <c r="PE138" s="19"/>
      <c r="PF138" s="19"/>
      <c r="PG138" s="19"/>
      <c r="PH138" s="19"/>
      <c r="PI138" s="19"/>
      <c r="PJ138" s="19"/>
      <c r="PK138" s="19"/>
      <c r="PL138" s="19"/>
      <c r="PM138" s="19"/>
      <c r="PN138" s="19"/>
      <c r="PO138" s="19"/>
      <c r="PP138" s="19"/>
      <c r="PQ138" s="19"/>
      <c r="PR138" s="19"/>
      <c r="PS138" s="19"/>
      <c r="PT138" s="19"/>
      <c r="PU138" s="19"/>
      <c r="PV138" s="19"/>
      <c r="PW138" s="19"/>
      <c r="PX138" s="19"/>
      <c r="PY138" s="19"/>
      <c r="PZ138" s="19"/>
      <c r="QA138" s="19"/>
      <c r="QB138" s="19"/>
      <c r="QC138" s="19"/>
      <c r="QD138" s="19"/>
      <c r="QE138" s="19"/>
      <c r="QF138" s="19"/>
      <c r="QG138" s="19"/>
      <c r="QH138" s="19"/>
      <c r="QI138" s="19"/>
      <c r="QJ138" s="19"/>
      <c r="QK138" s="19"/>
      <c r="QL138" s="19"/>
      <c r="QM138" s="19"/>
      <c r="QN138" s="19"/>
      <c r="QO138" s="19"/>
      <c r="QP138" s="19"/>
      <c r="QQ138" s="19"/>
      <c r="QR138" s="19"/>
      <c r="QS138" s="19"/>
      <c r="QT138" s="19"/>
      <c r="QU138" s="19"/>
      <c r="QV138" s="19"/>
      <c r="QW138" s="19"/>
      <c r="QX138" s="19"/>
      <c r="QY138" s="19"/>
      <c r="QZ138" s="19"/>
      <c r="RA138" s="19"/>
      <c r="RB138" s="19"/>
      <c r="RC138" s="19"/>
      <c r="RD138" s="19"/>
      <c r="RE138" s="19"/>
      <c r="RF138" s="19"/>
      <c r="RG138" s="19"/>
      <c r="RH138" s="19"/>
      <c r="RI138" s="19"/>
      <c r="RJ138" s="19"/>
      <c r="RK138" s="19"/>
      <c r="RL138" s="19"/>
      <c r="RM138" s="19"/>
      <c r="RN138" s="19"/>
      <c r="RO138" s="19"/>
      <c r="RP138" s="19"/>
      <c r="RQ138" s="19"/>
      <c r="RR138" s="19"/>
      <c r="RS138" s="19"/>
      <c r="RT138" s="19"/>
      <c r="RU138" s="19"/>
      <c r="RV138" s="19"/>
      <c r="RW138" s="19"/>
      <c r="RX138" s="19"/>
      <c r="RY138" s="19"/>
      <c r="RZ138" s="19"/>
      <c r="SA138" s="19"/>
      <c r="SB138" s="19"/>
      <c r="SC138" s="19"/>
      <c r="SD138" s="19"/>
      <c r="SE138" s="19"/>
      <c r="SF138" s="19"/>
      <c r="SG138" s="19"/>
      <c r="SH138" s="19"/>
      <c r="SI138" s="19"/>
      <c r="SJ138" s="19"/>
      <c r="SK138" s="19"/>
      <c r="SL138" s="19"/>
      <c r="SM138" s="19"/>
      <c r="SN138" s="19"/>
      <c r="SO138" s="19"/>
      <c r="SP138" s="19"/>
      <c r="SQ138" s="19"/>
      <c r="SR138" s="19"/>
      <c r="SS138" s="19"/>
      <c r="ST138" s="19"/>
      <c r="SU138" s="19"/>
      <c r="SV138" s="19"/>
      <c r="SW138" s="19"/>
      <c r="SX138" s="19"/>
      <c r="SY138" s="19"/>
      <c r="SZ138" s="19"/>
      <c r="TA138" s="19"/>
      <c r="TB138" s="19"/>
      <c r="TC138" s="19"/>
      <c r="TD138" s="19"/>
      <c r="TE138" s="19"/>
      <c r="TF138" s="19"/>
      <c r="TG138" s="19"/>
      <c r="TH138" s="19"/>
      <c r="TI138" s="19"/>
      <c r="TJ138" s="19"/>
      <c r="TK138" s="19"/>
      <c r="TL138" s="19"/>
      <c r="TM138" s="19"/>
      <c r="TN138" s="19"/>
      <c r="TO138" s="19"/>
      <c r="TP138" s="19"/>
      <c r="TQ138" s="19"/>
      <c r="TR138" s="19"/>
      <c r="TS138" s="19"/>
      <c r="TT138" s="19"/>
      <c r="TU138" s="19"/>
      <c r="TV138" s="19"/>
      <c r="TW138" s="19"/>
      <c r="TX138" s="19"/>
      <c r="TY138" s="19"/>
      <c r="TZ138" s="19"/>
      <c r="UA138" s="19"/>
      <c r="UB138" s="19"/>
      <c r="UC138" s="19"/>
      <c r="UD138" s="19"/>
      <c r="UE138" s="19"/>
      <c r="UF138" s="19"/>
      <c r="UG138" s="19"/>
      <c r="UH138" s="19"/>
      <c r="UI138" s="19"/>
      <c r="UJ138" s="19"/>
      <c r="UK138" s="19"/>
      <c r="UL138" s="19"/>
      <c r="UM138" s="19"/>
      <c r="UN138" s="19"/>
      <c r="UO138" s="19"/>
      <c r="UP138" s="19"/>
      <c r="UQ138" s="19"/>
      <c r="UR138" s="19"/>
      <c r="US138" s="19"/>
      <c r="UT138" s="19"/>
      <c r="UU138" s="19"/>
      <c r="UV138" s="19"/>
      <c r="UW138" s="19"/>
      <c r="UX138" s="19"/>
      <c r="UY138" s="19"/>
      <c r="UZ138" s="19"/>
      <c r="VA138" s="19"/>
      <c r="VB138" s="19"/>
      <c r="VC138" s="19"/>
      <c r="VD138" s="19"/>
      <c r="VE138" s="19"/>
      <c r="VF138" s="19"/>
      <c r="VG138" s="19"/>
      <c r="VH138" s="19"/>
      <c r="VI138" s="19"/>
      <c r="VJ138" s="19"/>
      <c r="VK138" s="19"/>
      <c r="VL138" s="19"/>
      <c r="VM138" s="19"/>
      <c r="VN138" s="19"/>
      <c r="VO138" s="19"/>
      <c r="VP138" s="19"/>
      <c r="VQ138" s="19"/>
      <c r="VR138" s="19"/>
      <c r="VS138" s="19"/>
      <c r="VT138" s="19"/>
      <c r="VU138" s="19"/>
      <c r="VV138" s="19"/>
      <c r="VW138" s="19"/>
      <c r="VX138" s="19"/>
      <c r="VY138" s="19"/>
      <c r="VZ138" s="19"/>
      <c r="WA138" s="19"/>
      <c r="WB138" s="19"/>
      <c r="WC138" s="19"/>
      <c r="WD138" s="19"/>
      <c r="WE138" s="19"/>
      <c r="WF138" s="19"/>
      <c r="WG138" s="19"/>
      <c r="WH138" s="19"/>
      <c r="WI138" s="19"/>
      <c r="WJ138" s="19"/>
      <c r="WK138" s="19"/>
      <c r="WL138" s="19"/>
      <c r="WM138" s="19"/>
      <c r="WN138" s="19"/>
      <c r="WO138" s="19"/>
      <c r="WP138" s="19"/>
      <c r="WQ138" s="19"/>
      <c r="WR138" s="19"/>
      <c r="WS138" s="19"/>
      <c r="WT138" s="19"/>
      <c r="WU138" s="19"/>
      <c r="WV138" s="19"/>
      <c r="WW138" s="19"/>
      <c r="WX138" s="19"/>
      <c r="WY138" s="19"/>
      <c r="WZ138" s="19"/>
      <c r="XA138" s="19"/>
      <c r="XB138" s="19"/>
      <c r="XC138" s="19"/>
      <c r="XD138" s="19"/>
      <c r="XE138" s="19"/>
      <c r="XF138" s="19"/>
      <c r="XG138" s="19"/>
      <c r="XH138" s="19"/>
      <c r="XI138" s="19"/>
      <c r="XJ138" s="19"/>
      <c r="XK138" s="19"/>
      <c r="XL138" s="19"/>
      <c r="XM138" s="19"/>
      <c r="XN138" s="19"/>
      <c r="XO138" s="19"/>
      <c r="XP138" s="19"/>
      <c r="XQ138" s="19"/>
      <c r="XR138" s="19"/>
      <c r="XS138" s="19"/>
      <c r="XT138" s="19"/>
      <c r="XU138" s="19"/>
      <c r="XV138" s="19"/>
      <c r="XW138" s="19"/>
      <c r="XX138" s="19"/>
      <c r="XY138" s="19"/>
      <c r="XZ138" s="19"/>
      <c r="YA138" s="19"/>
      <c r="YB138" s="19"/>
      <c r="YC138" s="19"/>
      <c r="YD138" s="19"/>
      <c r="YE138" s="19"/>
      <c r="YF138" s="19"/>
      <c r="YG138" s="19"/>
      <c r="YH138" s="19"/>
      <c r="YI138" s="19"/>
      <c r="YJ138" s="19"/>
      <c r="YK138" s="19"/>
      <c r="YL138" s="19"/>
      <c r="YM138" s="19"/>
      <c r="YN138" s="19"/>
      <c r="YO138" s="19"/>
      <c r="YP138" s="19"/>
      <c r="YQ138" s="19"/>
      <c r="YR138" s="19"/>
      <c r="YS138" s="19"/>
      <c r="YT138" s="19"/>
      <c r="YU138" s="19"/>
      <c r="YV138" s="19"/>
      <c r="YW138" s="19"/>
      <c r="YX138" s="19"/>
      <c r="YY138" s="19"/>
      <c r="YZ138" s="19"/>
      <c r="ZA138" s="19"/>
      <c r="ZB138" s="19"/>
      <c r="ZC138" s="19"/>
      <c r="ZD138" s="19"/>
      <c r="ZE138" s="19"/>
      <c r="ZF138" s="19"/>
      <c r="ZG138" s="19"/>
      <c r="ZH138" s="19"/>
      <c r="ZI138" s="19"/>
      <c r="ZJ138" s="19"/>
      <c r="ZK138" s="19"/>
      <c r="ZL138" s="19"/>
      <c r="ZM138" s="19"/>
      <c r="ZN138" s="19"/>
      <c r="ZO138" s="19"/>
      <c r="ZP138" s="19"/>
      <c r="ZQ138" s="19"/>
      <c r="ZR138" s="19"/>
      <c r="ZS138" s="19"/>
      <c r="ZT138" s="19"/>
      <c r="ZU138" s="19"/>
      <c r="ZV138" s="19"/>
      <c r="ZW138" s="19"/>
      <c r="ZX138" s="19"/>
      <c r="ZY138" s="19"/>
      <c r="ZZ138" s="19"/>
      <c r="AAA138" s="19"/>
    </row>
    <row r="139" spans="1:703" x14ac:dyDescent="0.25">
      <c r="A139" s="8" t="str">
        <f>"Average " &amp; TEXT(B6,"#,###") &amp; " barrels"</f>
        <v>Average 63,124,749 barrels</v>
      </c>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c r="BP139" s="19"/>
      <c r="BQ139" s="19"/>
      <c r="BR139" s="19"/>
      <c r="BS139" s="19"/>
      <c r="BT139" s="19"/>
      <c r="BU139" s="19"/>
      <c r="BV139" s="19"/>
      <c r="BW139" s="19"/>
      <c r="BX139" s="19"/>
      <c r="BY139" s="19"/>
      <c r="BZ139" s="19"/>
      <c r="CA139" s="19"/>
      <c r="CB139" s="19"/>
      <c r="CC139" s="19"/>
      <c r="CD139" s="19"/>
      <c r="CE139" s="19"/>
      <c r="CF139" s="19"/>
      <c r="CG139" s="19"/>
      <c r="CH139" s="19"/>
      <c r="CI139" s="19"/>
      <c r="CJ139" s="19"/>
      <c r="CK139" s="19"/>
      <c r="CL139" s="19"/>
      <c r="CM139" s="19"/>
      <c r="CN139" s="19"/>
      <c r="CO139" s="19"/>
      <c r="CP139" s="19"/>
      <c r="CQ139" s="19"/>
      <c r="CR139" s="19"/>
      <c r="CS139" s="19"/>
      <c r="CT139" s="19"/>
      <c r="CU139" s="19"/>
      <c r="CV139" s="19"/>
      <c r="CW139" s="19"/>
      <c r="CX139" s="19"/>
      <c r="CY139" s="19"/>
      <c r="CZ139" s="19"/>
      <c r="DA139" s="19"/>
      <c r="DB139" s="19"/>
      <c r="DC139" s="19"/>
      <c r="DD139" s="19"/>
      <c r="DE139" s="19"/>
      <c r="DF139" s="19"/>
      <c r="DG139" s="19"/>
      <c r="DH139" s="19"/>
      <c r="DI139" s="19"/>
      <c r="DJ139" s="19"/>
      <c r="DK139" s="19"/>
      <c r="DL139" s="19"/>
      <c r="DM139" s="19"/>
      <c r="DN139" s="19"/>
      <c r="DO139" s="19"/>
      <c r="DP139" s="19"/>
      <c r="DQ139" s="19"/>
      <c r="DR139" s="19"/>
      <c r="DS139" s="19"/>
      <c r="DT139" s="19"/>
      <c r="DU139" s="19"/>
      <c r="DV139" s="19"/>
      <c r="DW139" s="19"/>
      <c r="DX139" s="19"/>
      <c r="DY139" s="19"/>
      <c r="DZ139" s="19"/>
      <c r="EA139" s="19"/>
      <c r="EB139" s="19"/>
      <c r="EC139" s="19"/>
      <c r="ED139" s="19"/>
      <c r="EE139" s="19"/>
      <c r="EF139" s="19"/>
      <c r="EG139" s="19"/>
      <c r="EH139" s="19"/>
      <c r="EI139" s="19"/>
      <c r="EJ139" s="19"/>
      <c r="EK139" s="19"/>
      <c r="EL139" s="19"/>
      <c r="EM139" s="19"/>
      <c r="EN139" s="19"/>
      <c r="EO139" s="19"/>
      <c r="EP139" s="19"/>
      <c r="EQ139" s="19"/>
      <c r="ER139" s="19"/>
      <c r="ES139" s="19"/>
      <c r="ET139" s="19"/>
      <c r="EU139" s="19"/>
      <c r="EV139" s="19"/>
      <c r="EW139" s="19"/>
      <c r="EX139" s="19"/>
      <c r="EY139" s="19"/>
      <c r="EZ139" s="19"/>
      <c r="FA139" s="19"/>
      <c r="FB139" s="19"/>
      <c r="FC139" s="19"/>
      <c r="FD139" s="19"/>
      <c r="FE139" s="19"/>
      <c r="FF139" s="19"/>
      <c r="FG139" s="19"/>
      <c r="FH139" s="19"/>
      <c r="FI139" s="19"/>
      <c r="FJ139" s="19"/>
      <c r="FK139" s="19"/>
      <c r="FL139" s="19"/>
      <c r="FM139" s="19"/>
      <c r="FN139" s="19"/>
      <c r="FO139" s="19"/>
      <c r="FP139" s="19"/>
      <c r="FQ139" s="19"/>
      <c r="FR139" s="19"/>
      <c r="FS139" s="19"/>
      <c r="FT139" s="19"/>
      <c r="FU139" s="19"/>
      <c r="FV139" s="19"/>
      <c r="FW139" s="19"/>
      <c r="FX139" s="19"/>
      <c r="FY139" s="19"/>
      <c r="FZ139" s="19"/>
      <c r="GA139" s="19"/>
      <c r="GB139" s="19"/>
      <c r="GC139" s="19"/>
      <c r="GD139" s="19"/>
      <c r="GE139" s="19"/>
      <c r="GF139" s="19"/>
      <c r="GG139" s="19"/>
      <c r="GH139" s="19"/>
      <c r="GI139" s="19"/>
      <c r="GJ139" s="19"/>
      <c r="GK139" s="19"/>
      <c r="GL139" s="19"/>
      <c r="GM139" s="19"/>
      <c r="GN139" s="19"/>
      <c r="GO139" s="19"/>
      <c r="GP139" s="19"/>
      <c r="GQ139" s="19"/>
      <c r="GR139" s="19"/>
      <c r="GS139" s="19"/>
      <c r="GT139" s="19"/>
      <c r="GU139" s="19"/>
      <c r="GV139" s="19"/>
      <c r="GW139" s="19"/>
      <c r="GX139" s="19"/>
      <c r="GY139" s="19"/>
      <c r="GZ139" s="19"/>
      <c r="HA139" s="19"/>
      <c r="HB139" s="19"/>
      <c r="HC139" s="19"/>
      <c r="HD139" s="19"/>
      <c r="HE139" s="19"/>
      <c r="HF139" s="19"/>
      <c r="HG139" s="19"/>
      <c r="HH139" s="19"/>
      <c r="HI139" s="19"/>
      <c r="HJ139" s="19"/>
      <c r="HK139" s="19"/>
      <c r="HL139" s="19"/>
      <c r="HM139" s="19"/>
      <c r="HN139" s="19"/>
      <c r="HO139" s="19"/>
      <c r="HP139" s="19"/>
      <c r="HQ139" s="19"/>
      <c r="HR139" s="19"/>
      <c r="HS139" s="19"/>
      <c r="HT139" s="19"/>
      <c r="HU139" s="19"/>
      <c r="HV139" s="19"/>
      <c r="HW139" s="19"/>
      <c r="HX139" s="19"/>
      <c r="HY139" s="19"/>
      <c r="HZ139" s="19"/>
      <c r="IA139" s="19"/>
      <c r="IB139" s="19"/>
      <c r="IC139" s="19"/>
      <c r="ID139" s="19"/>
      <c r="IE139" s="19"/>
      <c r="IF139" s="19"/>
      <c r="IG139" s="19"/>
      <c r="IH139" s="19"/>
      <c r="II139" s="19"/>
      <c r="IJ139" s="19"/>
      <c r="IK139" s="19"/>
      <c r="IL139" s="19"/>
      <c r="IM139" s="19"/>
      <c r="IN139" s="19"/>
      <c r="IO139" s="19"/>
      <c r="IP139" s="19"/>
      <c r="IQ139" s="19"/>
      <c r="IR139" s="19"/>
      <c r="IS139" s="19"/>
      <c r="IT139" s="19"/>
      <c r="IU139" s="19"/>
      <c r="IV139" s="19"/>
      <c r="IW139" s="19"/>
      <c r="IX139" s="19"/>
      <c r="IY139" s="19"/>
      <c r="IZ139" s="19"/>
      <c r="JA139" s="19"/>
      <c r="JB139" s="19"/>
      <c r="JC139" s="19"/>
      <c r="JD139" s="19"/>
      <c r="JE139" s="19"/>
      <c r="JF139" s="19"/>
      <c r="JG139" s="19"/>
      <c r="JH139" s="19"/>
      <c r="JI139" s="19"/>
      <c r="JJ139" s="19"/>
      <c r="JK139" s="19"/>
      <c r="JL139" s="19"/>
      <c r="JM139" s="19"/>
      <c r="JN139" s="19"/>
      <c r="JO139" s="19"/>
      <c r="JP139" s="19"/>
      <c r="JQ139" s="19"/>
      <c r="JR139" s="19"/>
      <c r="JS139" s="19"/>
      <c r="JT139" s="19"/>
      <c r="JU139" s="19"/>
      <c r="JV139" s="19"/>
      <c r="JW139" s="19"/>
      <c r="JX139" s="19"/>
      <c r="JY139" s="19"/>
      <c r="JZ139" s="19"/>
      <c r="KA139" s="19"/>
      <c r="KB139" s="19"/>
      <c r="KC139" s="19"/>
      <c r="KD139" s="19"/>
      <c r="KE139" s="19"/>
      <c r="KF139" s="19"/>
      <c r="KG139" s="19"/>
      <c r="KH139" s="19"/>
      <c r="KI139" s="19"/>
      <c r="KJ139" s="19"/>
      <c r="KK139" s="19"/>
      <c r="KL139" s="19"/>
      <c r="KM139" s="19"/>
      <c r="KN139" s="19"/>
      <c r="KO139" s="19"/>
      <c r="KP139" s="19"/>
      <c r="KQ139" s="19"/>
      <c r="KR139" s="19"/>
      <c r="KS139" s="19"/>
      <c r="KT139" s="19"/>
      <c r="KU139" s="19"/>
      <c r="KV139" s="19"/>
      <c r="KW139" s="19"/>
      <c r="KX139" s="19"/>
      <c r="KY139" s="19"/>
      <c r="KZ139" s="19"/>
      <c r="LA139" s="19"/>
      <c r="LB139" s="19"/>
      <c r="LC139" s="19"/>
      <c r="LD139" s="19"/>
      <c r="LE139" s="19"/>
      <c r="LF139" s="19"/>
      <c r="LG139" s="19"/>
      <c r="LH139" s="19"/>
      <c r="LI139" s="19"/>
      <c r="LJ139" s="19"/>
      <c r="LK139" s="19"/>
      <c r="LL139" s="19"/>
      <c r="LM139" s="19"/>
      <c r="LN139" s="19"/>
      <c r="LO139" s="19"/>
      <c r="LP139" s="19"/>
      <c r="LQ139" s="19"/>
      <c r="LR139" s="19"/>
      <c r="LS139" s="19"/>
      <c r="LT139" s="19"/>
      <c r="LU139" s="19"/>
      <c r="LV139" s="19"/>
      <c r="LW139" s="19"/>
      <c r="LX139" s="19"/>
      <c r="LY139" s="19"/>
      <c r="LZ139" s="19"/>
      <c r="MA139" s="19"/>
      <c r="MB139" s="19"/>
      <c r="MC139" s="19"/>
      <c r="MD139" s="19"/>
      <c r="ME139" s="19"/>
      <c r="MF139" s="19"/>
      <c r="MG139" s="19"/>
      <c r="MH139" s="19"/>
      <c r="MI139" s="19"/>
      <c r="MJ139" s="19"/>
      <c r="MK139" s="19"/>
      <c r="ML139" s="19"/>
      <c r="MM139" s="19"/>
      <c r="MN139" s="19"/>
      <c r="MO139" s="19"/>
      <c r="MP139" s="19"/>
      <c r="MQ139" s="19"/>
      <c r="MR139" s="19"/>
      <c r="MS139" s="19"/>
      <c r="MT139" s="19"/>
      <c r="MU139" s="19"/>
      <c r="MV139" s="19"/>
      <c r="MW139" s="19"/>
      <c r="MX139" s="19"/>
      <c r="MY139" s="19"/>
      <c r="MZ139" s="19"/>
      <c r="NA139" s="19"/>
      <c r="NB139" s="19"/>
      <c r="NC139" s="19"/>
      <c r="ND139" s="19"/>
      <c r="NE139" s="19"/>
      <c r="NF139" s="19"/>
      <c r="NG139" s="19"/>
      <c r="NH139" s="19"/>
      <c r="NI139" s="19"/>
      <c r="NJ139" s="19"/>
      <c r="NK139" s="19"/>
      <c r="NL139" s="19"/>
      <c r="NM139" s="19"/>
      <c r="NN139" s="19"/>
      <c r="NO139" s="19"/>
      <c r="NP139" s="19"/>
      <c r="NQ139" s="19"/>
      <c r="NR139" s="19"/>
      <c r="NS139" s="19"/>
      <c r="NT139" s="19"/>
      <c r="NU139" s="19"/>
      <c r="NV139" s="19"/>
      <c r="NW139" s="19"/>
      <c r="NX139" s="19"/>
      <c r="NY139" s="19"/>
      <c r="NZ139" s="19"/>
      <c r="OA139" s="19"/>
      <c r="OB139" s="19"/>
      <c r="OC139" s="19"/>
      <c r="OD139" s="19"/>
      <c r="OE139" s="19"/>
      <c r="OF139" s="19"/>
      <c r="OG139" s="19"/>
      <c r="OH139" s="19"/>
      <c r="OI139" s="19"/>
      <c r="OJ139" s="19"/>
      <c r="OK139" s="19"/>
      <c r="OL139" s="19"/>
      <c r="OM139" s="19"/>
      <c r="ON139" s="19"/>
      <c r="OO139" s="19"/>
      <c r="OP139" s="19"/>
      <c r="OQ139" s="19"/>
      <c r="OR139" s="19"/>
      <c r="OS139" s="19"/>
      <c r="OT139" s="19"/>
      <c r="OU139" s="19"/>
      <c r="OV139" s="19"/>
      <c r="OW139" s="19"/>
      <c r="OX139" s="19"/>
      <c r="OY139" s="19"/>
      <c r="OZ139" s="19"/>
      <c r="PA139" s="19"/>
      <c r="PB139" s="19"/>
      <c r="PC139" s="19"/>
      <c r="PD139" s="19"/>
      <c r="PE139" s="19"/>
      <c r="PF139" s="19"/>
      <c r="PG139" s="19"/>
      <c r="PH139" s="19"/>
      <c r="PI139" s="19"/>
      <c r="PJ139" s="19"/>
      <c r="PK139" s="19"/>
      <c r="PL139" s="19"/>
      <c r="PM139" s="19"/>
      <c r="PN139" s="19"/>
      <c r="PO139" s="19"/>
      <c r="PP139" s="19"/>
      <c r="PQ139" s="19"/>
      <c r="PR139" s="19"/>
      <c r="PS139" s="19"/>
      <c r="PT139" s="19"/>
      <c r="PU139" s="19"/>
      <c r="PV139" s="19"/>
      <c r="PW139" s="19"/>
      <c r="PX139" s="19"/>
      <c r="PY139" s="19"/>
      <c r="PZ139" s="19"/>
      <c r="QA139" s="19"/>
      <c r="QB139" s="19"/>
      <c r="QC139" s="19"/>
      <c r="QD139" s="19"/>
      <c r="QE139" s="19"/>
      <c r="QF139" s="19"/>
      <c r="QG139" s="19"/>
      <c r="QH139" s="19"/>
      <c r="QI139" s="19"/>
      <c r="QJ139" s="19"/>
      <c r="QK139" s="19"/>
      <c r="QL139" s="19"/>
      <c r="QM139" s="19"/>
      <c r="QN139" s="19"/>
      <c r="QO139" s="19"/>
      <c r="QP139" s="19"/>
      <c r="QQ139" s="19"/>
      <c r="QR139" s="19"/>
      <c r="QS139" s="19"/>
      <c r="QT139" s="19"/>
      <c r="QU139" s="19"/>
      <c r="QV139" s="19"/>
      <c r="QW139" s="19"/>
      <c r="QX139" s="19"/>
      <c r="QY139" s="19"/>
      <c r="QZ139" s="19"/>
      <c r="RA139" s="19"/>
      <c r="RB139" s="19"/>
      <c r="RC139" s="19"/>
      <c r="RD139" s="19"/>
      <c r="RE139" s="19"/>
      <c r="RF139" s="19"/>
      <c r="RG139" s="19"/>
      <c r="RH139" s="19"/>
      <c r="RI139" s="19"/>
      <c r="RJ139" s="19"/>
      <c r="RK139" s="19"/>
      <c r="RL139" s="19"/>
      <c r="RM139" s="19"/>
      <c r="RN139" s="19"/>
      <c r="RO139" s="19"/>
      <c r="RP139" s="19"/>
      <c r="RQ139" s="19"/>
      <c r="RR139" s="19"/>
      <c r="RS139" s="19"/>
      <c r="RT139" s="19"/>
      <c r="RU139" s="19"/>
      <c r="RV139" s="19"/>
      <c r="RW139" s="19"/>
      <c r="RX139" s="19"/>
      <c r="RY139" s="19"/>
      <c r="RZ139" s="19"/>
      <c r="SA139" s="19"/>
      <c r="SB139" s="19"/>
      <c r="SC139" s="19"/>
      <c r="SD139" s="19"/>
      <c r="SE139" s="19"/>
      <c r="SF139" s="19"/>
      <c r="SG139" s="19"/>
      <c r="SH139" s="19"/>
      <c r="SI139" s="19"/>
      <c r="SJ139" s="19"/>
      <c r="SK139" s="19"/>
      <c r="SL139" s="19"/>
      <c r="SM139" s="19"/>
      <c r="SN139" s="19"/>
      <c r="SO139" s="19"/>
      <c r="SP139" s="19"/>
      <c r="SQ139" s="19"/>
      <c r="SR139" s="19"/>
      <c r="SS139" s="19"/>
      <c r="ST139" s="19"/>
      <c r="SU139" s="19"/>
      <c r="SV139" s="19"/>
      <c r="SW139" s="19"/>
      <c r="SX139" s="19"/>
      <c r="SY139" s="19"/>
      <c r="SZ139" s="19"/>
      <c r="TA139" s="19"/>
      <c r="TB139" s="19"/>
      <c r="TC139" s="19"/>
      <c r="TD139" s="19"/>
      <c r="TE139" s="19"/>
      <c r="TF139" s="19"/>
      <c r="TG139" s="19"/>
      <c r="TH139" s="19"/>
      <c r="TI139" s="19"/>
      <c r="TJ139" s="19"/>
      <c r="TK139" s="19"/>
      <c r="TL139" s="19"/>
      <c r="TM139" s="19"/>
      <c r="TN139" s="19"/>
      <c r="TO139" s="19"/>
      <c r="TP139" s="19"/>
      <c r="TQ139" s="19"/>
      <c r="TR139" s="19"/>
      <c r="TS139" s="19"/>
      <c r="TT139" s="19"/>
      <c r="TU139" s="19"/>
      <c r="TV139" s="19"/>
      <c r="TW139" s="19"/>
      <c r="TX139" s="19"/>
      <c r="TY139" s="19"/>
      <c r="TZ139" s="19"/>
      <c r="UA139" s="19"/>
      <c r="UB139" s="19"/>
      <c r="UC139" s="19"/>
      <c r="UD139" s="19"/>
      <c r="UE139" s="19"/>
      <c r="UF139" s="19"/>
      <c r="UG139" s="19"/>
      <c r="UH139" s="19"/>
      <c r="UI139" s="19"/>
      <c r="UJ139" s="19"/>
      <c r="UK139" s="19"/>
      <c r="UL139" s="19"/>
      <c r="UM139" s="19"/>
      <c r="UN139" s="19"/>
      <c r="UO139" s="19"/>
      <c r="UP139" s="19"/>
      <c r="UQ139" s="19"/>
      <c r="UR139" s="19"/>
      <c r="US139" s="19"/>
      <c r="UT139" s="19"/>
      <c r="UU139" s="19"/>
      <c r="UV139" s="19"/>
      <c r="UW139" s="19"/>
      <c r="UX139" s="19"/>
      <c r="UY139" s="19"/>
      <c r="UZ139" s="19"/>
      <c r="VA139" s="19"/>
      <c r="VB139" s="19"/>
      <c r="VC139" s="19"/>
      <c r="VD139" s="19"/>
      <c r="VE139" s="19"/>
      <c r="VF139" s="19"/>
      <c r="VG139" s="19"/>
      <c r="VH139" s="19"/>
      <c r="VI139" s="19"/>
      <c r="VJ139" s="19"/>
      <c r="VK139" s="19"/>
      <c r="VL139" s="19"/>
      <c r="VM139" s="19"/>
      <c r="VN139" s="19"/>
      <c r="VO139" s="19"/>
      <c r="VP139" s="19"/>
      <c r="VQ139" s="19"/>
      <c r="VR139" s="19"/>
      <c r="VS139" s="19"/>
      <c r="VT139" s="19"/>
      <c r="VU139" s="19"/>
      <c r="VV139" s="19"/>
      <c r="VW139" s="19"/>
      <c r="VX139" s="19"/>
      <c r="VY139" s="19"/>
      <c r="VZ139" s="19"/>
      <c r="WA139" s="19"/>
      <c r="WB139" s="19"/>
      <c r="WC139" s="19"/>
      <c r="WD139" s="19"/>
      <c r="WE139" s="19"/>
      <c r="WF139" s="19"/>
      <c r="WG139" s="19"/>
      <c r="WH139" s="19"/>
      <c r="WI139" s="19"/>
      <c r="WJ139" s="19"/>
      <c r="WK139" s="19"/>
      <c r="WL139" s="19"/>
      <c r="WM139" s="19"/>
      <c r="WN139" s="19"/>
      <c r="WO139" s="19"/>
      <c r="WP139" s="19"/>
      <c r="WQ139" s="19"/>
      <c r="WR139" s="19"/>
      <c r="WS139" s="19"/>
      <c r="WT139" s="19"/>
      <c r="WU139" s="19"/>
      <c r="WV139" s="19"/>
      <c r="WW139" s="19"/>
      <c r="WX139" s="19"/>
      <c r="WY139" s="19"/>
      <c r="WZ139" s="19"/>
      <c r="XA139" s="19"/>
      <c r="XB139" s="19"/>
      <c r="XC139" s="19"/>
      <c r="XD139" s="19"/>
      <c r="XE139" s="19"/>
      <c r="XF139" s="19"/>
      <c r="XG139" s="19"/>
      <c r="XH139" s="19"/>
      <c r="XI139" s="19"/>
      <c r="XJ139" s="19"/>
      <c r="XK139" s="19"/>
      <c r="XL139" s="19"/>
      <c r="XM139" s="19"/>
      <c r="XN139" s="19"/>
      <c r="XO139" s="19"/>
      <c r="XP139" s="19"/>
      <c r="XQ139" s="19"/>
      <c r="XR139" s="19"/>
      <c r="XS139" s="19"/>
      <c r="XT139" s="19"/>
      <c r="XU139" s="19"/>
      <c r="XV139" s="19"/>
      <c r="XW139" s="19"/>
      <c r="XX139" s="19"/>
      <c r="XY139" s="19"/>
      <c r="XZ139" s="19"/>
      <c r="YA139" s="19"/>
      <c r="YB139" s="19"/>
      <c r="YC139" s="19"/>
      <c r="YD139" s="19"/>
      <c r="YE139" s="19"/>
      <c r="YF139" s="19"/>
      <c r="YG139" s="19"/>
      <c r="YH139" s="19"/>
      <c r="YI139" s="19"/>
      <c r="YJ139" s="19"/>
      <c r="YK139" s="19"/>
      <c r="YL139" s="19"/>
      <c r="YM139" s="19"/>
      <c r="YN139" s="19"/>
      <c r="YO139" s="19"/>
      <c r="YP139" s="19"/>
      <c r="YQ139" s="19"/>
      <c r="YR139" s="19"/>
      <c r="YS139" s="19"/>
      <c r="YT139" s="19"/>
      <c r="YU139" s="19"/>
      <c r="YV139" s="19"/>
      <c r="YW139" s="19"/>
      <c r="YX139" s="19"/>
      <c r="YY139" s="19"/>
      <c r="YZ139" s="19"/>
      <c r="ZA139" s="19"/>
      <c r="ZB139" s="19"/>
      <c r="ZC139" s="19"/>
      <c r="ZD139" s="19"/>
      <c r="ZE139" s="19"/>
      <c r="ZF139" s="19"/>
      <c r="ZG139" s="19"/>
      <c r="ZH139" s="19"/>
      <c r="ZI139" s="19"/>
      <c r="ZJ139" s="19"/>
      <c r="ZK139" s="19"/>
      <c r="ZL139" s="19"/>
      <c r="ZM139" s="19"/>
      <c r="ZN139" s="19"/>
      <c r="ZO139" s="19"/>
      <c r="ZP139" s="19"/>
      <c r="ZQ139" s="19"/>
      <c r="ZR139" s="19"/>
      <c r="ZS139" s="19"/>
      <c r="ZT139" s="19"/>
      <c r="ZU139" s="19"/>
      <c r="ZV139" s="19"/>
      <c r="ZW139" s="19"/>
      <c r="ZX139" s="19"/>
      <c r="ZY139" s="19"/>
      <c r="ZZ139" s="19"/>
      <c r="AAA139" s="19"/>
    </row>
    <row r="140" spans="1:703" x14ac:dyDescent="0.25">
      <c r="A140" t="e">
        <f>TEXT(#REF!,"#,###")&amp;" barrels " &amp; CHAR(10) &amp; "available on time charter" &amp; CHAR(10) &amp; "(fixtures database)"</f>
        <v>#REF!</v>
      </c>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c r="BP140" s="19"/>
      <c r="BQ140" s="19"/>
      <c r="BR140" s="19"/>
      <c r="BS140" s="19"/>
      <c r="BT140" s="19"/>
      <c r="BU140" s="19"/>
      <c r="BV140" s="19"/>
      <c r="BW140" s="19"/>
      <c r="BX140" s="19"/>
      <c r="BY140" s="19"/>
      <c r="BZ140" s="19"/>
      <c r="CA140" s="19"/>
      <c r="CB140" s="19"/>
      <c r="CC140" s="19"/>
      <c r="CD140" s="19"/>
      <c r="CE140" s="19"/>
      <c r="CF140" s="19"/>
      <c r="CG140" s="19"/>
      <c r="CH140" s="19"/>
      <c r="CI140" s="19"/>
      <c r="CJ140" s="19"/>
      <c r="CK140" s="19"/>
      <c r="CL140" s="19"/>
      <c r="CM140" s="19"/>
      <c r="CN140" s="19"/>
      <c r="CO140" s="19"/>
      <c r="CP140" s="19"/>
      <c r="CQ140" s="19"/>
      <c r="CR140" s="19"/>
      <c r="CS140" s="19"/>
      <c r="CT140" s="19"/>
      <c r="CU140" s="19"/>
      <c r="CV140" s="19"/>
      <c r="CW140" s="19"/>
      <c r="CX140" s="19"/>
      <c r="CY140" s="19"/>
      <c r="CZ140" s="19"/>
      <c r="DA140" s="19"/>
      <c r="DB140" s="19"/>
      <c r="DC140" s="19"/>
      <c r="DD140" s="19"/>
      <c r="DE140" s="19"/>
      <c r="DF140" s="19"/>
      <c r="DG140" s="19"/>
      <c r="DH140" s="19"/>
      <c r="DI140" s="19"/>
      <c r="DJ140" s="19"/>
      <c r="DK140" s="19"/>
      <c r="DL140" s="19"/>
      <c r="DM140" s="19"/>
      <c r="DN140" s="19"/>
      <c r="DO140" s="19"/>
      <c r="DP140" s="19"/>
      <c r="DQ140" s="19"/>
      <c r="DR140" s="19"/>
      <c r="DS140" s="19"/>
      <c r="DT140" s="19"/>
      <c r="DU140" s="19"/>
      <c r="DV140" s="19"/>
      <c r="DW140" s="19"/>
      <c r="DX140" s="19"/>
      <c r="DY140" s="19"/>
      <c r="DZ140" s="19"/>
      <c r="EA140" s="19"/>
      <c r="EB140" s="19"/>
      <c r="EC140" s="19"/>
      <c r="ED140" s="19"/>
      <c r="EE140" s="19"/>
      <c r="EF140" s="19"/>
      <c r="EG140" s="19"/>
      <c r="EH140" s="19"/>
      <c r="EI140" s="19"/>
      <c r="EJ140" s="19"/>
      <c r="EK140" s="19"/>
      <c r="EL140" s="19"/>
      <c r="EM140" s="19"/>
      <c r="EN140" s="19"/>
      <c r="EO140" s="19"/>
      <c r="EP140" s="19"/>
      <c r="EQ140" s="19"/>
      <c r="ER140" s="19"/>
      <c r="ES140" s="19"/>
      <c r="ET140" s="19"/>
      <c r="EU140" s="19"/>
      <c r="EV140" s="19"/>
      <c r="EW140" s="19"/>
      <c r="EX140" s="19"/>
      <c r="EY140" s="19"/>
      <c r="EZ140" s="19"/>
      <c r="FA140" s="19"/>
      <c r="FB140" s="19"/>
      <c r="FC140" s="19"/>
      <c r="FD140" s="19"/>
      <c r="FE140" s="19"/>
      <c r="FF140" s="19"/>
      <c r="FG140" s="19"/>
      <c r="FH140" s="19"/>
      <c r="FI140" s="19"/>
      <c r="FJ140" s="19"/>
      <c r="FK140" s="19"/>
      <c r="FL140" s="19"/>
      <c r="FM140" s="19"/>
      <c r="FN140" s="19"/>
      <c r="FO140" s="19"/>
      <c r="FP140" s="19"/>
      <c r="FQ140" s="19"/>
      <c r="FR140" s="19"/>
      <c r="FS140" s="19"/>
      <c r="FT140" s="19"/>
      <c r="FU140" s="19"/>
      <c r="FV140" s="19"/>
      <c r="FW140" s="19"/>
      <c r="FX140" s="19"/>
      <c r="FY140" s="19"/>
      <c r="FZ140" s="19"/>
      <c r="GA140" s="19"/>
      <c r="GB140" s="19"/>
      <c r="GC140" s="19"/>
      <c r="GD140" s="19"/>
      <c r="GE140" s="19"/>
      <c r="GF140" s="19"/>
      <c r="GG140" s="19"/>
      <c r="GH140" s="19"/>
      <c r="GI140" s="19"/>
      <c r="GJ140" s="19"/>
      <c r="GK140" s="19"/>
      <c r="GL140" s="19"/>
      <c r="GM140" s="19"/>
      <c r="GN140" s="19"/>
      <c r="GO140" s="19"/>
      <c r="GP140" s="19"/>
      <c r="GQ140" s="19"/>
      <c r="GR140" s="19"/>
      <c r="GS140" s="19"/>
      <c r="GT140" s="19"/>
      <c r="GU140" s="19"/>
      <c r="GV140" s="19"/>
      <c r="GW140" s="19"/>
      <c r="GX140" s="19"/>
      <c r="GY140" s="19"/>
      <c r="GZ140" s="19"/>
      <c r="HA140" s="19"/>
      <c r="HB140" s="19"/>
      <c r="HC140" s="19"/>
      <c r="HD140" s="19"/>
      <c r="HE140" s="19"/>
      <c r="HF140" s="19"/>
      <c r="HG140" s="19"/>
      <c r="HH140" s="19"/>
      <c r="HI140" s="19"/>
      <c r="HJ140" s="19"/>
      <c r="HK140" s="19"/>
      <c r="HL140" s="19"/>
      <c r="HM140" s="19"/>
      <c r="HN140" s="19"/>
      <c r="HO140" s="19"/>
      <c r="HP140" s="19"/>
      <c r="HQ140" s="19"/>
      <c r="HR140" s="19"/>
      <c r="HS140" s="19"/>
      <c r="HT140" s="19"/>
      <c r="HU140" s="19"/>
      <c r="HV140" s="19"/>
      <c r="HW140" s="19"/>
      <c r="HX140" s="19"/>
      <c r="HY140" s="19"/>
      <c r="HZ140" s="19"/>
      <c r="IA140" s="19"/>
      <c r="IB140" s="19"/>
      <c r="IC140" s="19"/>
      <c r="ID140" s="19"/>
      <c r="IE140" s="19"/>
      <c r="IF140" s="19"/>
      <c r="IG140" s="19"/>
      <c r="IH140" s="19"/>
      <c r="II140" s="19"/>
      <c r="IJ140" s="19"/>
      <c r="IK140" s="19"/>
      <c r="IL140" s="19"/>
      <c r="IM140" s="19"/>
      <c r="IN140" s="19"/>
      <c r="IO140" s="19"/>
      <c r="IP140" s="19"/>
      <c r="IQ140" s="19"/>
      <c r="IR140" s="19"/>
      <c r="IS140" s="19"/>
      <c r="IT140" s="19"/>
      <c r="IU140" s="19"/>
      <c r="IV140" s="19"/>
      <c r="IW140" s="19"/>
      <c r="IX140" s="19"/>
      <c r="IY140" s="19"/>
      <c r="IZ140" s="19"/>
      <c r="JA140" s="19"/>
      <c r="JB140" s="19"/>
      <c r="JC140" s="19"/>
      <c r="JD140" s="19"/>
      <c r="JE140" s="19"/>
      <c r="JF140" s="19"/>
      <c r="JG140" s="19"/>
      <c r="JH140" s="19"/>
      <c r="JI140" s="19"/>
      <c r="JJ140" s="19"/>
      <c r="JK140" s="19"/>
      <c r="JL140" s="19"/>
      <c r="JM140" s="19"/>
      <c r="JN140" s="19"/>
      <c r="JO140" s="19"/>
      <c r="JP140" s="19"/>
      <c r="JQ140" s="19"/>
      <c r="JR140" s="19"/>
      <c r="JS140" s="19"/>
      <c r="JT140" s="19"/>
      <c r="JU140" s="19"/>
      <c r="JV140" s="19"/>
      <c r="JW140" s="19"/>
      <c r="JX140" s="19"/>
      <c r="JY140" s="19"/>
      <c r="JZ140" s="19"/>
      <c r="KA140" s="19"/>
      <c r="KB140" s="19"/>
      <c r="KC140" s="19"/>
      <c r="KD140" s="19"/>
      <c r="KE140" s="19"/>
      <c r="KF140" s="19"/>
      <c r="KG140" s="19"/>
      <c r="KH140" s="19"/>
      <c r="KI140" s="19"/>
      <c r="KJ140" s="19"/>
      <c r="KK140" s="19"/>
      <c r="KL140" s="19"/>
      <c r="KM140" s="19"/>
      <c r="KN140" s="19"/>
      <c r="KO140" s="19"/>
      <c r="KP140" s="19"/>
      <c r="KQ140" s="19"/>
      <c r="KR140" s="19"/>
      <c r="KS140" s="19"/>
      <c r="KT140" s="19"/>
      <c r="KU140" s="19"/>
      <c r="KV140" s="19"/>
      <c r="KW140" s="19"/>
      <c r="KX140" s="19"/>
      <c r="KY140" s="19"/>
      <c r="KZ140" s="19"/>
      <c r="LA140" s="19"/>
      <c r="LB140" s="19"/>
      <c r="LC140" s="19"/>
      <c r="LD140" s="19"/>
      <c r="LE140" s="19"/>
      <c r="LF140" s="19"/>
      <c r="LG140" s="19"/>
      <c r="LH140" s="19"/>
      <c r="LI140" s="19"/>
      <c r="LJ140" s="19"/>
      <c r="LK140" s="19"/>
      <c r="LL140" s="19"/>
      <c r="LM140" s="19"/>
      <c r="LN140" s="19"/>
      <c r="LO140" s="19"/>
      <c r="LP140" s="19"/>
      <c r="LQ140" s="19"/>
      <c r="LR140" s="19"/>
      <c r="LS140" s="19"/>
      <c r="LT140" s="19"/>
      <c r="LU140" s="19"/>
      <c r="LV140" s="19"/>
      <c r="LW140" s="19"/>
      <c r="LX140" s="19"/>
      <c r="LY140" s="19"/>
      <c r="LZ140" s="19"/>
      <c r="MA140" s="19"/>
      <c r="MB140" s="19"/>
      <c r="MC140" s="19"/>
      <c r="MD140" s="19"/>
      <c r="ME140" s="19"/>
      <c r="MF140" s="19"/>
      <c r="MG140" s="19"/>
      <c r="MH140" s="19"/>
      <c r="MI140" s="19"/>
      <c r="MJ140" s="19"/>
      <c r="MK140" s="19"/>
      <c r="ML140" s="19"/>
      <c r="MM140" s="19"/>
      <c r="MN140" s="19"/>
      <c r="MO140" s="19"/>
      <c r="MP140" s="19"/>
      <c r="MQ140" s="19"/>
      <c r="MR140" s="19"/>
      <c r="MS140" s="19"/>
      <c r="MT140" s="19"/>
      <c r="MU140" s="19"/>
      <c r="MV140" s="19"/>
      <c r="MW140" s="19"/>
      <c r="MX140" s="19"/>
      <c r="MY140" s="19"/>
      <c r="MZ140" s="19"/>
      <c r="NA140" s="19"/>
      <c r="NB140" s="19"/>
      <c r="NC140" s="19"/>
      <c r="ND140" s="19"/>
      <c r="NE140" s="19"/>
      <c r="NF140" s="19"/>
      <c r="NG140" s="19"/>
      <c r="NH140" s="19"/>
      <c r="NI140" s="19"/>
      <c r="NJ140" s="19"/>
      <c r="NK140" s="19"/>
      <c r="NL140" s="19"/>
      <c r="NM140" s="19"/>
      <c r="NN140" s="19"/>
      <c r="NO140" s="19"/>
      <c r="NP140" s="19"/>
      <c r="NQ140" s="19"/>
      <c r="NR140" s="19"/>
      <c r="NS140" s="19"/>
      <c r="NT140" s="19"/>
      <c r="NU140" s="19"/>
      <c r="NV140" s="19"/>
      <c r="NW140" s="19"/>
      <c r="NX140" s="19"/>
      <c r="NY140" s="19"/>
      <c r="NZ140" s="19"/>
      <c r="OA140" s="19"/>
      <c r="OB140" s="19"/>
      <c r="OC140" s="19"/>
      <c r="OD140" s="19"/>
      <c r="OE140" s="19"/>
      <c r="OF140" s="19"/>
      <c r="OG140" s="19"/>
      <c r="OH140" s="19"/>
      <c r="OI140" s="19"/>
      <c r="OJ140" s="19"/>
      <c r="OK140" s="19"/>
      <c r="OL140" s="19"/>
      <c r="OM140" s="19"/>
      <c r="ON140" s="19"/>
      <c r="OO140" s="19"/>
      <c r="OP140" s="19"/>
      <c r="OQ140" s="19"/>
      <c r="OR140" s="19"/>
      <c r="OS140" s="19"/>
      <c r="OT140" s="19"/>
      <c r="OU140" s="19"/>
      <c r="OV140" s="19"/>
      <c r="OW140" s="19"/>
      <c r="OX140" s="19"/>
      <c r="OY140" s="19"/>
      <c r="OZ140" s="19"/>
      <c r="PA140" s="19"/>
      <c r="PB140" s="19"/>
      <c r="PC140" s="19"/>
      <c r="PD140" s="19"/>
      <c r="PE140" s="19"/>
      <c r="PF140" s="19"/>
      <c r="PG140" s="19"/>
      <c r="PH140" s="19"/>
      <c r="PI140" s="19"/>
      <c r="PJ140" s="19"/>
      <c r="PK140" s="19"/>
      <c r="PL140" s="19"/>
      <c r="PM140" s="19"/>
      <c r="PN140" s="19"/>
      <c r="PO140" s="19"/>
      <c r="PP140" s="19"/>
      <c r="PQ140" s="19"/>
      <c r="PR140" s="19"/>
      <c r="PS140" s="19"/>
      <c r="PT140" s="19"/>
      <c r="PU140" s="19"/>
      <c r="PV140" s="19"/>
      <c r="PW140" s="19"/>
      <c r="PX140" s="19"/>
      <c r="PY140" s="19"/>
      <c r="PZ140" s="19"/>
      <c r="QA140" s="19"/>
      <c r="QB140" s="19"/>
      <c r="QC140" s="19"/>
      <c r="QD140" s="19"/>
      <c r="QE140" s="19"/>
      <c r="QF140" s="19"/>
      <c r="QG140" s="19"/>
      <c r="QH140" s="19"/>
      <c r="QI140" s="19"/>
      <c r="QJ140" s="19"/>
      <c r="QK140" s="19"/>
      <c r="QL140" s="19"/>
      <c r="QM140" s="19"/>
      <c r="QN140" s="19"/>
      <c r="QO140" s="19"/>
      <c r="QP140" s="19"/>
      <c r="QQ140" s="19"/>
      <c r="QR140" s="19"/>
      <c r="QS140" s="19"/>
      <c r="QT140" s="19"/>
      <c r="QU140" s="19"/>
      <c r="QV140" s="19"/>
      <c r="QW140" s="19"/>
      <c r="QX140" s="19"/>
      <c r="QY140" s="19"/>
      <c r="QZ140" s="19"/>
      <c r="RA140" s="19"/>
      <c r="RB140" s="19"/>
      <c r="RC140" s="19"/>
      <c r="RD140" s="19"/>
      <c r="RE140" s="19"/>
      <c r="RF140" s="19"/>
      <c r="RG140" s="19"/>
      <c r="RH140" s="19"/>
      <c r="RI140" s="19"/>
      <c r="RJ140" s="19"/>
      <c r="RK140" s="19"/>
      <c r="RL140" s="19"/>
      <c r="RM140" s="19"/>
      <c r="RN140" s="19"/>
      <c r="RO140" s="19"/>
      <c r="RP140" s="19"/>
      <c r="RQ140" s="19"/>
      <c r="RR140" s="19"/>
      <c r="RS140" s="19"/>
      <c r="RT140" s="19"/>
      <c r="RU140" s="19"/>
      <c r="RV140" s="19"/>
      <c r="RW140" s="19"/>
      <c r="RX140" s="19"/>
      <c r="RY140" s="19"/>
      <c r="RZ140" s="19"/>
      <c r="SA140" s="19"/>
      <c r="SB140" s="19"/>
      <c r="SC140" s="19"/>
      <c r="SD140" s="19"/>
      <c r="SE140" s="19"/>
      <c r="SF140" s="19"/>
      <c r="SG140" s="19"/>
      <c r="SH140" s="19"/>
      <c r="SI140" s="19"/>
      <c r="SJ140" s="19"/>
      <c r="SK140" s="19"/>
      <c r="SL140" s="19"/>
      <c r="SM140" s="19"/>
      <c r="SN140" s="19"/>
      <c r="SO140" s="19"/>
      <c r="SP140" s="19"/>
      <c r="SQ140" s="19"/>
      <c r="SR140" s="19"/>
      <c r="SS140" s="19"/>
      <c r="ST140" s="19"/>
      <c r="SU140" s="19"/>
      <c r="SV140" s="19"/>
      <c r="SW140" s="19"/>
      <c r="SX140" s="19"/>
      <c r="SY140" s="19"/>
      <c r="SZ140" s="19"/>
      <c r="TA140" s="19"/>
      <c r="TB140" s="19"/>
      <c r="TC140" s="19"/>
      <c r="TD140" s="19"/>
      <c r="TE140" s="19"/>
      <c r="TF140" s="19"/>
      <c r="TG140" s="19"/>
      <c r="TH140" s="19"/>
      <c r="TI140" s="19"/>
      <c r="TJ140" s="19"/>
      <c r="TK140" s="19"/>
      <c r="TL140" s="19"/>
      <c r="TM140" s="19"/>
      <c r="TN140" s="19"/>
      <c r="TO140" s="19"/>
      <c r="TP140" s="19"/>
      <c r="TQ140" s="19"/>
      <c r="TR140" s="19"/>
      <c r="TS140" s="19"/>
      <c r="TT140" s="19"/>
      <c r="TU140" s="19"/>
      <c r="TV140" s="19"/>
      <c r="TW140" s="19"/>
      <c r="TX140" s="19"/>
      <c r="TY140" s="19"/>
      <c r="TZ140" s="19"/>
      <c r="UA140" s="19"/>
      <c r="UB140" s="19"/>
      <c r="UC140" s="19"/>
      <c r="UD140" s="19"/>
      <c r="UE140" s="19"/>
      <c r="UF140" s="19"/>
      <c r="UG140" s="19"/>
      <c r="UH140" s="19"/>
      <c r="UI140" s="19"/>
      <c r="UJ140" s="19"/>
      <c r="UK140" s="19"/>
      <c r="UL140" s="19"/>
      <c r="UM140" s="19"/>
      <c r="UN140" s="19"/>
      <c r="UO140" s="19"/>
      <c r="UP140" s="19"/>
      <c r="UQ140" s="19"/>
      <c r="UR140" s="19"/>
      <c r="US140" s="19"/>
      <c r="UT140" s="19"/>
      <c r="UU140" s="19"/>
      <c r="UV140" s="19"/>
      <c r="UW140" s="19"/>
      <c r="UX140" s="19"/>
      <c r="UY140" s="19"/>
      <c r="UZ140" s="19"/>
      <c r="VA140" s="19"/>
      <c r="VB140" s="19"/>
      <c r="VC140" s="19"/>
      <c r="VD140" s="19"/>
      <c r="VE140" s="19"/>
      <c r="VF140" s="19"/>
      <c r="VG140" s="19"/>
      <c r="VH140" s="19"/>
      <c r="VI140" s="19"/>
      <c r="VJ140" s="19"/>
      <c r="VK140" s="19"/>
      <c r="VL140" s="19"/>
      <c r="VM140" s="19"/>
      <c r="VN140" s="19"/>
      <c r="VO140" s="19"/>
      <c r="VP140" s="19"/>
      <c r="VQ140" s="19"/>
      <c r="VR140" s="19"/>
      <c r="VS140" s="19"/>
      <c r="VT140" s="19"/>
      <c r="VU140" s="19"/>
      <c r="VV140" s="19"/>
      <c r="VW140" s="19"/>
      <c r="VX140" s="19"/>
      <c r="VY140" s="19"/>
      <c r="VZ140" s="19"/>
      <c r="WA140" s="19"/>
      <c r="WB140" s="19"/>
      <c r="WC140" s="19"/>
      <c r="WD140" s="19"/>
      <c r="WE140" s="19"/>
      <c r="WF140" s="19"/>
      <c r="WG140" s="19"/>
      <c r="WH140" s="19"/>
      <c r="WI140" s="19"/>
      <c r="WJ140" s="19"/>
      <c r="WK140" s="19"/>
      <c r="WL140" s="19"/>
      <c r="WM140" s="19"/>
      <c r="WN140" s="19"/>
      <c r="WO140" s="19"/>
      <c r="WP140" s="19"/>
      <c r="WQ140" s="19"/>
      <c r="WR140" s="19"/>
      <c r="WS140" s="19"/>
      <c r="WT140" s="19"/>
      <c r="WU140" s="19"/>
      <c r="WV140" s="19"/>
      <c r="WW140" s="19"/>
      <c r="WX140" s="19"/>
      <c r="WY140" s="19"/>
      <c r="WZ140" s="19"/>
      <c r="XA140" s="19"/>
      <c r="XB140" s="19"/>
      <c r="XC140" s="19"/>
      <c r="XD140" s="19"/>
      <c r="XE140" s="19"/>
      <c r="XF140" s="19"/>
      <c r="XG140" s="19"/>
      <c r="XH140" s="19"/>
      <c r="XI140" s="19"/>
      <c r="XJ140" s="19"/>
      <c r="XK140" s="19"/>
      <c r="XL140" s="19"/>
      <c r="XM140" s="19"/>
      <c r="XN140" s="19"/>
      <c r="XO140" s="19"/>
      <c r="XP140" s="19"/>
      <c r="XQ140" s="19"/>
      <c r="XR140" s="19"/>
      <c r="XS140" s="19"/>
      <c r="XT140" s="19"/>
      <c r="XU140" s="19"/>
      <c r="XV140" s="19"/>
      <c r="XW140" s="19"/>
      <c r="XX140" s="19"/>
      <c r="XY140" s="19"/>
      <c r="XZ140" s="19"/>
      <c r="YA140" s="19"/>
      <c r="YB140" s="19"/>
      <c r="YC140" s="19"/>
      <c r="YD140" s="19"/>
      <c r="YE140" s="19"/>
      <c r="YF140" s="19"/>
      <c r="YG140" s="19"/>
      <c r="YH140" s="19"/>
      <c r="YI140" s="19"/>
      <c r="YJ140" s="19"/>
      <c r="YK140" s="19"/>
      <c r="YL140" s="19"/>
      <c r="YM140" s="19"/>
      <c r="YN140" s="19"/>
      <c r="YO140" s="19"/>
      <c r="YP140" s="19"/>
      <c r="YQ140" s="19"/>
      <c r="YR140" s="19"/>
      <c r="YS140" s="19"/>
      <c r="YT140" s="19"/>
      <c r="YU140" s="19"/>
      <c r="YV140" s="19"/>
      <c r="YW140" s="19"/>
      <c r="YX140" s="19"/>
      <c r="YY140" s="19"/>
      <c r="YZ140" s="19"/>
      <c r="ZA140" s="19"/>
      <c r="ZB140" s="19"/>
      <c r="ZC140" s="19"/>
      <c r="ZD140" s="19"/>
      <c r="ZE140" s="19"/>
      <c r="ZF140" s="19"/>
      <c r="ZG140" s="19"/>
      <c r="ZH140" s="19"/>
      <c r="ZI140" s="19"/>
      <c r="ZJ140" s="19"/>
      <c r="ZK140" s="19"/>
      <c r="ZL140" s="19"/>
      <c r="ZM140" s="19"/>
      <c r="ZN140" s="19"/>
      <c r="ZO140" s="19"/>
      <c r="ZP140" s="19"/>
      <c r="ZQ140" s="19"/>
      <c r="ZR140" s="19"/>
      <c r="ZS140" s="19"/>
      <c r="ZT140" s="19"/>
      <c r="ZU140" s="19"/>
      <c r="ZV140" s="19"/>
      <c r="ZW140" s="19"/>
      <c r="ZX140" s="19"/>
      <c r="ZY140" s="19"/>
      <c r="ZZ140" s="19"/>
      <c r="AAA140" s="19"/>
    </row>
    <row r="141" spans="1:703" x14ac:dyDescent="0.25">
      <c r="A141" t="str">
        <f>TEXT(A124,"#,###")&amp; " barrels"</f>
        <v>120,251,853 barrels</v>
      </c>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c r="BP141" s="19"/>
      <c r="BQ141" s="19"/>
      <c r="BR141" s="19"/>
      <c r="BS141" s="19"/>
      <c r="BT141" s="19"/>
      <c r="BU141" s="19"/>
      <c r="BV141" s="19"/>
      <c r="BW141" s="19"/>
      <c r="BX141" s="19"/>
      <c r="BY141" s="19"/>
      <c r="BZ141" s="19"/>
      <c r="CA141" s="19"/>
      <c r="CB141" s="19"/>
      <c r="CC141" s="19"/>
      <c r="CD141" s="19"/>
      <c r="CE141" s="19"/>
      <c r="CF141" s="19"/>
      <c r="CG141" s="19"/>
      <c r="CH141" s="19"/>
      <c r="CI141" s="19"/>
      <c r="CJ141" s="19"/>
      <c r="CK141" s="19"/>
      <c r="CL141" s="19"/>
      <c r="CM141" s="19"/>
      <c r="CN141" s="19"/>
      <c r="CO141" s="19"/>
      <c r="CP141" s="19"/>
      <c r="CQ141" s="19"/>
      <c r="CR141" s="19"/>
      <c r="CS141" s="19"/>
      <c r="CT141" s="19"/>
      <c r="CU141" s="19"/>
      <c r="CV141" s="19"/>
      <c r="CW141" s="19"/>
      <c r="CX141" s="19"/>
      <c r="CY141" s="19"/>
      <c r="CZ141" s="19"/>
      <c r="DA141" s="19"/>
      <c r="DB141" s="19"/>
      <c r="DC141" s="19"/>
      <c r="DD141" s="19"/>
      <c r="DE141" s="19"/>
      <c r="DF141" s="19"/>
      <c r="DG141" s="19"/>
      <c r="DH141" s="19"/>
      <c r="DI141" s="19"/>
      <c r="DJ141" s="19"/>
      <c r="DK141" s="19"/>
      <c r="DL141" s="19"/>
      <c r="DM141" s="19"/>
      <c r="DN141" s="19"/>
      <c r="DO141" s="19"/>
      <c r="DP141" s="19"/>
      <c r="DQ141" s="19"/>
      <c r="DR141" s="19"/>
      <c r="DS141" s="19"/>
      <c r="DT141" s="19"/>
      <c r="DU141" s="19"/>
      <c r="DV141" s="19"/>
      <c r="DW141" s="19"/>
      <c r="DX141" s="19"/>
      <c r="DY141" s="19"/>
      <c r="DZ141" s="19"/>
      <c r="EA141" s="19"/>
      <c r="EB141" s="19"/>
      <c r="EC141" s="19"/>
      <c r="ED141" s="19"/>
      <c r="EE141" s="19"/>
      <c r="EF141" s="19"/>
      <c r="EG141" s="19"/>
      <c r="EH141" s="19"/>
      <c r="EI141" s="19"/>
      <c r="EJ141" s="19"/>
      <c r="EK141" s="19"/>
      <c r="EL141" s="19"/>
      <c r="EM141" s="19"/>
      <c r="EN141" s="19"/>
      <c r="EO141" s="19"/>
      <c r="EP141" s="19"/>
      <c r="EQ141" s="19"/>
      <c r="ER141" s="19"/>
      <c r="ES141" s="19"/>
      <c r="ET141" s="19"/>
      <c r="EU141" s="19"/>
      <c r="EV141" s="19"/>
      <c r="EW141" s="19"/>
      <c r="EX141" s="19"/>
      <c r="EY141" s="19"/>
      <c r="EZ141" s="19"/>
      <c r="FA141" s="19"/>
      <c r="FB141" s="19"/>
      <c r="FC141" s="19"/>
      <c r="FD141" s="19"/>
      <c r="FE141" s="19"/>
      <c r="FF141" s="19"/>
      <c r="FG141" s="19"/>
      <c r="FH141" s="19"/>
      <c r="FI141" s="19"/>
      <c r="FJ141" s="19"/>
      <c r="FK141" s="19"/>
      <c r="FL141" s="19"/>
      <c r="FM141" s="19"/>
      <c r="FN141" s="19"/>
      <c r="FO141" s="19"/>
      <c r="FP141" s="19"/>
      <c r="FQ141" s="19"/>
      <c r="FR141" s="19"/>
      <c r="FS141" s="19"/>
      <c r="FT141" s="19"/>
      <c r="FU141" s="19"/>
      <c r="FV141" s="19"/>
      <c r="FW141" s="19"/>
      <c r="FX141" s="19"/>
      <c r="FY141" s="19"/>
      <c r="FZ141" s="19"/>
      <c r="GA141" s="19"/>
      <c r="GB141" s="19"/>
      <c r="GC141" s="19"/>
      <c r="GD141" s="19"/>
      <c r="GE141" s="19"/>
      <c r="GF141" s="19"/>
      <c r="GG141" s="19"/>
      <c r="GH141" s="19"/>
      <c r="GI141" s="19"/>
      <c r="GJ141" s="19"/>
      <c r="GK141" s="19"/>
      <c r="GL141" s="19"/>
      <c r="GM141" s="19"/>
      <c r="GN141" s="19"/>
      <c r="GO141" s="19"/>
      <c r="GP141" s="19"/>
      <c r="GQ141" s="19"/>
      <c r="GR141" s="19"/>
      <c r="GS141" s="19"/>
      <c r="GT141" s="19"/>
      <c r="GU141" s="19"/>
      <c r="GV141" s="19"/>
      <c r="GW141" s="19"/>
      <c r="GX141" s="19"/>
      <c r="GY141" s="19"/>
      <c r="GZ141" s="19"/>
      <c r="HA141" s="19"/>
      <c r="HB141" s="19"/>
      <c r="HC141" s="19"/>
      <c r="HD141" s="19"/>
      <c r="HE141" s="19"/>
      <c r="HF141" s="19"/>
      <c r="HG141" s="19"/>
      <c r="HH141" s="19"/>
      <c r="HI141" s="19"/>
      <c r="HJ141" s="19"/>
      <c r="HK141" s="19"/>
      <c r="HL141" s="19"/>
      <c r="HM141" s="19"/>
      <c r="HN141" s="19"/>
      <c r="HO141" s="19"/>
      <c r="HP141" s="19"/>
      <c r="HQ141" s="19"/>
      <c r="HR141" s="19"/>
      <c r="HS141" s="19"/>
      <c r="HT141" s="19"/>
      <c r="HU141" s="19"/>
      <c r="HV141" s="19"/>
      <c r="HW141" s="19"/>
      <c r="HX141" s="19"/>
      <c r="HY141" s="19"/>
      <c r="HZ141" s="19"/>
      <c r="IA141" s="19"/>
      <c r="IB141" s="19"/>
      <c r="IC141" s="19"/>
      <c r="ID141" s="19"/>
      <c r="IE141" s="19"/>
      <c r="IF141" s="19"/>
      <c r="IG141" s="19"/>
      <c r="IH141" s="19"/>
      <c r="II141" s="19"/>
      <c r="IJ141" s="19"/>
      <c r="IK141" s="19"/>
      <c r="IL141" s="19"/>
      <c r="IM141" s="19"/>
      <c r="IN141" s="19"/>
      <c r="IO141" s="19"/>
      <c r="IP141" s="19"/>
      <c r="IQ141" s="19"/>
      <c r="IR141" s="19"/>
      <c r="IS141" s="19"/>
      <c r="IT141" s="19"/>
      <c r="IU141" s="19"/>
      <c r="IV141" s="19"/>
      <c r="IW141" s="19"/>
      <c r="IX141" s="19"/>
      <c r="IY141" s="19"/>
      <c r="IZ141" s="19"/>
      <c r="JA141" s="19"/>
      <c r="JB141" s="19"/>
      <c r="JC141" s="19"/>
      <c r="JD141" s="19"/>
      <c r="JE141" s="19"/>
      <c r="JF141" s="19"/>
      <c r="JG141" s="19"/>
      <c r="JH141" s="19"/>
      <c r="JI141" s="19"/>
      <c r="JJ141" s="19"/>
      <c r="JK141" s="19"/>
      <c r="JL141" s="19"/>
      <c r="JM141" s="19"/>
      <c r="JN141" s="19"/>
      <c r="JO141" s="19"/>
      <c r="JP141" s="19"/>
      <c r="JQ141" s="19"/>
      <c r="JR141" s="19"/>
      <c r="JS141" s="19"/>
      <c r="JT141" s="19"/>
      <c r="JU141" s="19"/>
      <c r="JV141" s="19"/>
      <c r="JW141" s="19"/>
      <c r="JX141" s="19"/>
      <c r="JY141" s="19"/>
      <c r="JZ141" s="19"/>
      <c r="KA141" s="19"/>
      <c r="KB141" s="19"/>
      <c r="KC141" s="19"/>
      <c r="KD141" s="19"/>
      <c r="KE141" s="19"/>
      <c r="KF141" s="19"/>
      <c r="KG141" s="19"/>
      <c r="KH141" s="19"/>
      <c r="KI141" s="19"/>
      <c r="KJ141" s="19"/>
      <c r="KK141" s="19"/>
      <c r="KL141" s="19"/>
      <c r="KM141" s="19"/>
      <c r="KN141" s="19"/>
      <c r="KO141" s="19"/>
      <c r="KP141" s="19"/>
      <c r="KQ141" s="19"/>
      <c r="KR141" s="19"/>
      <c r="KS141" s="19"/>
      <c r="KT141" s="19"/>
      <c r="KU141" s="19"/>
      <c r="KV141" s="19"/>
      <c r="KW141" s="19"/>
      <c r="KX141" s="19"/>
      <c r="KY141" s="19"/>
      <c r="KZ141" s="19"/>
      <c r="LA141" s="19"/>
      <c r="LB141" s="19"/>
      <c r="LC141" s="19"/>
      <c r="LD141" s="19"/>
      <c r="LE141" s="19"/>
      <c r="LF141" s="19"/>
      <c r="LG141" s="19"/>
      <c r="LH141" s="19"/>
      <c r="LI141" s="19"/>
      <c r="LJ141" s="19"/>
      <c r="LK141" s="19"/>
      <c r="LL141" s="19"/>
      <c r="LM141" s="19"/>
      <c r="LN141" s="19"/>
      <c r="LO141" s="19"/>
      <c r="LP141" s="19"/>
      <c r="LQ141" s="19"/>
      <c r="LR141" s="19"/>
      <c r="LS141" s="19"/>
      <c r="LT141" s="19"/>
      <c r="LU141" s="19"/>
      <c r="LV141" s="19"/>
      <c r="LW141" s="19"/>
      <c r="LX141" s="19"/>
      <c r="LY141" s="19"/>
      <c r="LZ141" s="19"/>
      <c r="MA141" s="19"/>
      <c r="MB141" s="19"/>
      <c r="MC141" s="19"/>
      <c r="MD141" s="19"/>
      <c r="ME141" s="19"/>
      <c r="MF141" s="19"/>
      <c r="MG141" s="19"/>
      <c r="MH141" s="19"/>
      <c r="MI141" s="19"/>
      <c r="MJ141" s="19"/>
      <c r="MK141" s="19"/>
      <c r="ML141" s="19"/>
      <c r="MM141" s="19"/>
      <c r="MN141" s="19"/>
      <c r="MO141" s="19"/>
      <c r="MP141" s="19"/>
      <c r="MQ141" s="19"/>
      <c r="MR141" s="19"/>
      <c r="MS141" s="19"/>
      <c r="MT141" s="19"/>
      <c r="MU141" s="19"/>
      <c r="MV141" s="19"/>
      <c r="MW141" s="19"/>
      <c r="MX141" s="19"/>
      <c r="MY141" s="19"/>
      <c r="MZ141" s="19"/>
      <c r="NA141" s="19"/>
      <c r="NB141" s="19"/>
      <c r="NC141" s="19"/>
      <c r="ND141" s="19"/>
      <c r="NE141" s="19"/>
      <c r="NF141" s="19"/>
      <c r="NG141" s="19"/>
      <c r="NH141" s="19"/>
      <c r="NI141" s="19"/>
      <c r="NJ141" s="19"/>
      <c r="NK141" s="19"/>
      <c r="NL141" s="19"/>
      <c r="NM141" s="19"/>
      <c r="NN141" s="19"/>
      <c r="NO141" s="19"/>
      <c r="NP141" s="19"/>
      <c r="NQ141" s="19"/>
      <c r="NR141" s="19"/>
      <c r="NS141" s="19"/>
      <c r="NT141" s="19"/>
      <c r="NU141" s="19"/>
      <c r="NV141" s="19"/>
      <c r="NW141" s="19"/>
      <c r="NX141" s="19"/>
      <c r="NY141" s="19"/>
      <c r="NZ141" s="19"/>
      <c r="OA141" s="19"/>
      <c r="OB141" s="19"/>
      <c r="OC141" s="19"/>
      <c r="OD141" s="19"/>
      <c r="OE141" s="19"/>
      <c r="OF141" s="19"/>
      <c r="OG141" s="19"/>
      <c r="OH141" s="19"/>
      <c r="OI141" s="19"/>
      <c r="OJ141" s="19"/>
      <c r="OK141" s="19"/>
      <c r="OL141" s="19"/>
      <c r="OM141" s="19"/>
      <c r="ON141" s="19"/>
      <c r="OO141" s="19"/>
      <c r="OP141" s="19"/>
      <c r="OQ141" s="19"/>
      <c r="OR141" s="19"/>
      <c r="OS141" s="19"/>
      <c r="OT141" s="19"/>
      <c r="OU141" s="19"/>
      <c r="OV141" s="19"/>
      <c r="OW141" s="19"/>
      <c r="OX141" s="19"/>
      <c r="OY141" s="19"/>
      <c r="OZ141" s="19"/>
      <c r="PA141" s="19"/>
      <c r="PB141" s="19"/>
      <c r="PC141" s="19"/>
      <c r="PD141" s="19"/>
      <c r="PE141" s="19"/>
      <c r="PF141" s="19"/>
      <c r="PG141" s="19"/>
      <c r="PH141" s="19"/>
      <c r="PI141" s="19"/>
      <c r="PJ141" s="19"/>
      <c r="PK141" s="19"/>
      <c r="PL141" s="19"/>
      <c r="PM141" s="19"/>
      <c r="PN141" s="19"/>
      <c r="PO141" s="19"/>
      <c r="PP141" s="19"/>
      <c r="PQ141" s="19"/>
      <c r="PR141" s="19"/>
      <c r="PS141" s="19"/>
      <c r="PT141" s="19"/>
      <c r="PU141" s="19"/>
      <c r="PV141" s="19"/>
      <c r="PW141" s="19"/>
      <c r="PX141" s="19"/>
      <c r="PY141" s="19"/>
      <c r="PZ141" s="19"/>
      <c r="QA141" s="19"/>
      <c r="QB141" s="19"/>
      <c r="QC141" s="19"/>
      <c r="QD141" s="19"/>
      <c r="QE141" s="19"/>
      <c r="QF141" s="19"/>
      <c r="QG141" s="19"/>
      <c r="QH141" s="19"/>
      <c r="QI141" s="19"/>
      <c r="QJ141" s="19"/>
      <c r="QK141" s="19"/>
      <c r="QL141" s="19"/>
      <c r="QM141" s="19"/>
      <c r="QN141" s="19"/>
      <c r="QO141" s="19"/>
      <c r="QP141" s="19"/>
      <c r="QQ141" s="19"/>
      <c r="QR141" s="19"/>
      <c r="QS141" s="19"/>
      <c r="QT141" s="19"/>
      <c r="QU141" s="19"/>
      <c r="QV141" s="19"/>
      <c r="QW141" s="19"/>
      <c r="QX141" s="19"/>
      <c r="QY141" s="19"/>
      <c r="QZ141" s="19"/>
      <c r="RA141" s="19"/>
      <c r="RB141" s="19"/>
      <c r="RC141" s="19"/>
      <c r="RD141" s="19"/>
      <c r="RE141" s="19"/>
      <c r="RF141" s="19"/>
      <c r="RG141" s="19"/>
      <c r="RH141" s="19"/>
      <c r="RI141" s="19"/>
      <c r="RJ141" s="19"/>
      <c r="RK141" s="19"/>
      <c r="RL141" s="19"/>
      <c r="RM141" s="19"/>
      <c r="RN141" s="19"/>
      <c r="RO141" s="19"/>
      <c r="RP141" s="19"/>
      <c r="RQ141" s="19"/>
      <c r="RR141" s="19"/>
      <c r="RS141" s="19"/>
      <c r="RT141" s="19"/>
      <c r="RU141" s="19"/>
      <c r="RV141" s="19"/>
      <c r="RW141" s="19"/>
      <c r="RX141" s="19"/>
      <c r="RY141" s="19"/>
      <c r="RZ141" s="19"/>
      <c r="SA141" s="19"/>
      <c r="SB141" s="19"/>
      <c r="SC141" s="19"/>
      <c r="SD141" s="19"/>
      <c r="SE141" s="19"/>
      <c r="SF141" s="19"/>
      <c r="SG141" s="19"/>
      <c r="SH141" s="19"/>
      <c r="SI141" s="19"/>
      <c r="SJ141" s="19"/>
      <c r="SK141" s="19"/>
      <c r="SL141" s="19"/>
      <c r="SM141" s="19"/>
      <c r="SN141" s="19"/>
      <c r="SO141" s="19"/>
      <c r="SP141" s="19"/>
      <c r="SQ141" s="19"/>
      <c r="SR141" s="19"/>
      <c r="SS141" s="19"/>
      <c r="ST141" s="19"/>
      <c r="SU141" s="19"/>
      <c r="SV141" s="19"/>
      <c r="SW141" s="19"/>
      <c r="SX141" s="19"/>
      <c r="SY141" s="19"/>
      <c r="SZ141" s="19"/>
      <c r="TA141" s="19"/>
      <c r="TB141" s="19"/>
      <c r="TC141" s="19"/>
      <c r="TD141" s="19"/>
      <c r="TE141" s="19"/>
      <c r="TF141" s="19"/>
      <c r="TG141" s="19"/>
      <c r="TH141" s="19"/>
      <c r="TI141" s="19"/>
      <c r="TJ141" s="19"/>
      <c r="TK141" s="19"/>
      <c r="TL141" s="19"/>
      <c r="TM141" s="19"/>
      <c r="TN141" s="19"/>
      <c r="TO141" s="19"/>
      <c r="TP141" s="19"/>
      <c r="TQ141" s="19"/>
      <c r="TR141" s="19"/>
      <c r="TS141" s="19"/>
      <c r="TT141" s="19"/>
      <c r="TU141" s="19"/>
      <c r="TV141" s="19"/>
      <c r="TW141" s="19"/>
      <c r="TX141" s="19"/>
      <c r="TY141" s="19"/>
      <c r="TZ141" s="19"/>
      <c r="UA141" s="19"/>
      <c r="UB141" s="19"/>
      <c r="UC141" s="19"/>
      <c r="UD141" s="19"/>
      <c r="UE141" s="19"/>
      <c r="UF141" s="19"/>
      <c r="UG141" s="19"/>
      <c r="UH141" s="19"/>
      <c r="UI141" s="19"/>
      <c r="UJ141" s="19"/>
      <c r="UK141" s="19"/>
      <c r="UL141" s="19"/>
      <c r="UM141" s="19"/>
      <c r="UN141" s="19"/>
      <c r="UO141" s="19"/>
      <c r="UP141" s="19"/>
      <c r="UQ141" s="19"/>
      <c r="UR141" s="19"/>
      <c r="US141" s="19"/>
      <c r="UT141" s="19"/>
      <c r="UU141" s="19"/>
      <c r="UV141" s="19"/>
      <c r="UW141" s="19"/>
      <c r="UX141" s="19"/>
      <c r="UY141" s="19"/>
      <c r="UZ141" s="19"/>
      <c r="VA141" s="19"/>
      <c r="VB141" s="19"/>
      <c r="VC141" s="19"/>
      <c r="VD141" s="19"/>
      <c r="VE141" s="19"/>
      <c r="VF141" s="19"/>
      <c r="VG141" s="19"/>
      <c r="VH141" s="19"/>
      <c r="VI141" s="19"/>
      <c r="VJ141" s="19"/>
      <c r="VK141" s="19"/>
      <c r="VL141" s="19"/>
      <c r="VM141" s="19"/>
      <c r="VN141" s="19"/>
      <c r="VO141" s="19"/>
      <c r="VP141" s="19"/>
      <c r="VQ141" s="19"/>
      <c r="VR141" s="19"/>
      <c r="VS141" s="19"/>
      <c r="VT141" s="19"/>
      <c r="VU141" s="19"/>
      <c r="VV141" s="19"/>
      <c r="VW141" s="19"/>
      <c r="VX141" s="19"/>
      <c r="VY141" s="19"/>
      <c r="VZ141" s="19"/>
      <c r="WA141" s="19"/>
      <c r="WB141" s="19"/>
      <c r="WC141" s="19"/>
      <c r="WD141" s="19"/>
      <c r="WE141" s="19"/>
      <c r="WF141" s="19"/>
      <c r="WG141" s="19"/>
      <c r="WH141" s="19"/>
      <c r="WI141" s="19"/>
      <c r="WJ141" s="19"/>
      <c r="WK141" s="19"/>
      <c r="WL141" s="19"/>
      <c r="WM141" s="19"/>
      <c r="WN141" s="19"/>
      <c r="WO141" s="19"/>
      <c r="WP141" s="19"/>
      <c r="WQ141" s="19"/>
      <c r="WR141" s="19"/>
      <c r="WS141" s="19"/>
      <c r="WT141" s="19"/>
      <c r="WU141" s="19"/>
      <c r="WV141" s="19"/>
      <c r="WW141" s="19"/>
      <c r="WX141" s="19"/>
      <c r="WY141" s="19"/>
      <c r="WZ141" s="19"/>
      <c r="XA141" s="19"/>
      <c r="XB141" s="19"/>
      <c r="XC141" s="19"/>
      <c r="XD141" s="19"/>
      <c r="XE141" s="19"/>
      <c r="XF141" s="19"/>
      <c r="XG141" s="19"/>
      <c r="XH141" s="19"/>
      <c r="XI141" s="19"/>
      <c r="XJ141" s="19"/>
      <c r="XK141" s="19"/>
      <c r="XL141" s="19"/>
      <c r="XM141" s="19"/>
      <c r="XN141" s="19"/>
      <c r="XO141" s="19"/>
      <c r="XP141" s="19"/>
      <c r="XQ141" s="19"/>
      <c r="XR141" s="19"/>
      <c r="XS141" s="19"/>
      <c r="XT141" s="19"/>
      <c r="XU141" s="19"/>
      <c r="XV141" s="19"/>
      <c r="XW141" s="19"/>
      <c r="XX141" s="19"/>
      <c r="XY141" s="19"/>
      <c r="XZ141" s="19"/>
      <c r="YA141" s="19"/>
      <c r="YB141" s="19"/>
      <c r="YC141" s="19"/>
      <c r="YD141" s="19"/>
      <c r="YE141" s="19"/>
      <c r="YF141" s="19"/>
      <c r="YG141" s="19"/>
      <c r="YH141" s="19"/>
      <c r="YI141" s="19"/>
      <c r="YJ141" s="19"/>
      <c r="YK141" s="19"/>
      <c r="YL141" s="19"/>
      <c r="YM141" s="19"/>
      <c r="YN141" s="19"/>
      <c r="YO141" s="19"/>
      <c r="YP141" s="19"/>
      <c r="YQ141" s="19"/>
      <c r="YR141" s="19"/>
      <c r="YS141" s="19"/>
      <c r="YT141" s="19"/>
      <c r="YU141" s="19"/>
      <c r="YV141" s="19"/>
      <c r="YW141" s="19"/>
      <c r="YX141" s="19"/>
      <c r="YY141" s="19"/>
      <c r="YZ141" s="19"/>
      <c r="ZA141" s="19"/>
      <c r="ZB141" s="19"/>
      <c r="ZC141" s="19"/>
      <c r="ZD141" s="19"/>
      <c r="ZE141" s="19"/>
      <c r="ZF141" s="19"/>
      <c r="ZG141" s="19"/>
      <c r="ZH141" s="19"/>
      <c r="ZI141" s="19"/>
      <c r="ZJ141" s="19"/>
      <c r="ZK141" s="19"/>
      <c r="ZL141" s="19"/>
      <c r="ZM141" s="19"/>
      <c r="ZN141" s="19"/>
      <c r="ZO141" s="19"/>
      <c r="ZP141" s="19"/>
      <c r="ZQ141" s="19"/>
      <c r="ZR141" s="19"/>
      <c r="ZS141" s="19"/>
      <c r="ZT141" s="19"/>
      <c r="ZU141" s="19"/>
      <c r="ZV141" s="19"/>
      <c r="ZW141" s="19"/>
      <c r="ZX141" s="19"/>
      <c r="ZY141" s="19"/>
      <c r="ZZ141" s="19"/>
      <c r="AAA141" s="19"/>
    </row>
    <row r="142" spans="1:703" x14ac:dyDescent="0.25">
      <c r="A142" t="str">
        <f>TEXT(A126,"#,###") &amp; " barrels"</f>
        <v>161,579,228 barrels</v>
      </c>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c r="BP142" s="19"/>
      <c r="BQ142" s="19"/>
      <c r="BR142" s="19"/>
      <c r="BS142" s="19"/>
      <c r="BT142" s="19"/>
      <c r="BU142" s="19"/>
      <c r="BV142" s="19"/>
      <c r="BW142" s="19"/>
      <c r="BX142" s="19"/>
      <c r="BY142" s="19"/>
      <c r="BZ142" s="19"/>
      <c r="CA142" s="19"/>
      <c r="CB142" s="19"/>
      <c r="CC142" s="19"/>
      <c r="CD142" s="19"/>
      <c r="CE142" s="19"/>
      <c r="CF142" s="19"/>
      <c r="CG142" s="19"/>
      <c r="CH142" s="19"/>
      <c r="CI142" s="19"/>
      <c r="CJ142" s="19"/>
      <c r="CK142" s="19"/>
      <c r="CL142" s="19"/>
      <c r="CM142" s="19"/>
      <c r="CN142" s="19"/>
      <c r="CO142" s="19"/>
      <c r="CP142" s="19"/>
      <c r="CQ142" s="19"/>
      <c r="CR142" s="19"/>
      <c r="CS142" s="19"/>
      <c r="CT142" s="19"/>
      <c r="CU142" s="19"/>
      <c r="CV142" s="19"/>
      <c r="CW142" s="19"/>
      <c r="CX142" s="19"/>
      <c r="CY142" s="19"/>
      <c r="CZ142" s="19"/>
      <c r="DA142" s="19"/>
      <c r="DB142" s="19"/>
      <c r="DC142" s="19"/>
      <c r="DD142" s="19"/>
      <c r="DE142" s="19"/>
      <c r="DF142" s="19"/>
      <c r="DG142" s="19"/>
      <c r="DH142" s="19"/>
      <c r="DI142" s="19"/>
      <c r="DJ142" s="19"/>
      <c r="DK142" s="19"/>
      <c r="DL142" s="19"/>
      <c r="DM142" s="19"/>
      <c r="DN142" s="19"/>
      <c r="DO142" s="19"/>
      <c r="DP142" s="19"/>
      <c r="DQ142" s="19"/>
      <c r="DR142" s="19"/>
      <c r="DS142" s="19"/>
      <c r="DT142" s="19"/>
      <c r="DU142" s="19"/>
      <c r="DV142" s="19"/>
      <c r="DW142" s="19"/>
      <c r="DX142" s="19"/>
      <c r="DY142" s="19"/>
      <c r="DZ142" s="19"/>
      <c r="EA142" s="19"/>
      <c r="EB142" s="19"/>
      <c r="EC142" s="19"/>
      <c r="ED142" s="19"/>
      <c r="EE142" s="19"/>
      <c r="EF142" s="19"/>
      <c r="EG142" s="19"/>
      <c r="EH142" s="19"/>
      <c r="EI142" s="19"/>
      <c r="EJ142" s="19"/>
      <c r="EK142" s="19"/>
      <c r="EL142" s="19"/>
      <c r="EM142" s="19"/>
      <c r="EN142" s="19"/>
      <c r="EO142" s="19"/>
      <c r="EP142" s="19"/>
      <c r="EQ142" s="19"/>
      <c r="ER142" s="19"/>
      <c r="ES142" s="19"/>
      <c r="ET142" s="19"/>
      <c r="EU142" s="19"/>
      <c r="EV142" s="19"/>
      <c r="EW142" s="19"/>
      <c r="EX142" s="19"/>
      <c r="EY142" s="19"/>
      <c r="EZ142" s="19"/>
      <c r="FA142" s="19"/>
      <c r="FB142" s="19"/>
      <c r="FC142" s="19"/>
      <c r="FD142" s="19"/>
      <c r="FE142" s="19"/>
      <c r="FF142" s="19"/>
      <c r="FG142" s="19"/>
      <c r="FH142" s="19"/>
      <c r="FI142" s="19"/>
      <c r="FJ142" s="19"/>
      <c r="FK142" s="19"/>
      <c r="FL142" s="19"/>
      <c r="FM142" s="19"/>
      <c r="FN142" s="19"/>
      <c r="FO142" s="19"/>
      <c r="FP142" s="19"/>
      <c r="FQ142" s="19"/>
      <c r="FR142" s="19"/>
      <c r="FS142" s="19"/>
      <c r="FT142" s="19"/>
      <c r="FU142" s="19"/>
      <c r="FV142" s="19"/>
      <c r="FW142" s="19"/>
      <c r="FX142" s="19"/>
      <c r="FY142" s="19"/>
      <c r="FZ142" s="19"/>
      <c r="GA142" s="19"/>
      <c r="GB142" s="19"/>
      <c r="GC142" s="19"/>
      <c r="GD142" s="19"/>
      <c r="GE142" s="19"/>
      <c r="GF142" s="19"/>
      <c r="GG142" s="19"/>
      <c r="GH142" s="19"/>
      <c r="GI142" s="19"/>
      <c r="GJ142" s="19"/>
      <c r="GK142" s="19"/>
      <c r="GL142" s="19"/>
      <c r="GM142" s="19"/>
      <c r="GN142" s="19"/>
      <c r="GO142" s="19"/>
      <c r="GP142" s="19"/>
      <c r="GQ142" s="19"/>
      <c r="GR142" s="19"/>
      <c r="GS142" s="19"/>
      <c r="GT142" s="19"/>
      <c r="GU142" s="19"/>
      <c r="GV142" s="19"/>
      <c r="GW142" s="19"/>
      <c r="GX142" s="19"/>
      <c r="GY142" s="19"/>
      <c r="GZ142" s="19"/>
      <c r="HA142" s="19"/>
      <c r="HB142" s="19"/>
      <c r="HC142" s="19"/>
      <c r="HD142" s="19"/>
      <c r="HE142" s="19"/>
      <c r="HF142" s="19"/>
      <c r="HG142" s="19"/>
      <c r="HH142" s="19"/>
      <c r="HI142" s="19"/>
      <c r="HJ142" s="19"/>
      <c r="HK142" s="19"/>
      <c r="HL142" s="19"/>
      <c r="HM142" s="19"/>
      <c r="HN142" s="19"/>
      <c r="HO142" s="19"/>
      <c r="HP142" s="19"/>
      <c r="HQ142" s="19"/>
      <c r="HR142" s="19"/>
      <c r="HS142" s="19"/>
      <c r="HT142" s="19"/>
      <c r="HU142" s="19"/>
      <c r="HV142" s="19"/>
      <c r="HW142" s="19"/>
      <c r="HX142" s="19"/>
      <c r="HY142" s="19"/>
      <c r="HZ142" s="19"/>
      <c r="IA142" s="19"/>
      <c r="IB142" s="19"/>
      <c r="IC142" s="19"/>
      <c r="ID142" s="19"/>
      <c r="IE142" s="19"/>
      <c r="IF142" s="19"/>
      <c r="IG142" s="19"/>
      <c r="IH142" s="19"/>
      <c r="II142" s="19"/>
      <c r="IJ142" s="19"/>
      <c r="IK142" s="19"/>
      <c r="IL142" s="19"/>
      <c r="IM142" s="19"/>
      <c r="IN142" s="19"/>
      <c r="IO142" s="19"/>
      <c r="IP142" s="19"/>
      <c r="IQ142" s="19"/>
      <c r="IR142" s="19"/>
      <c r="IS142" s="19"/>
      <c r="IT142" s="19"/>
      <c r="IU142" s="19"/>
      <c r="IV142" s="19"/>
      <c r="IW142" s="19"/>
      <c r="IX142" s="19"/>
      <c r="IY142" s="19"/>
      <c r="IZ142" s="19"/>
      <c r="JA142" s="19"/>
      <c r="JB142" s="19"/>
      <c r="JC142" s="19"/>
      <c r="JD142" s="19"/>
      <c r="JE142" s="19"/>
      <c r="JF142" s="19"/>
      <c r="JG142" s="19"/>
      <c r="JH142" s="19"/>
      <c r="JI142" s="19"/>
      <c r="JJ142" s="19"/>
      <c r="JK142" s="19"/>
      <c r="JL142" s="19"/>
      <c r="JM142" s="19"/>
      <c r="JN142" s="19"/>
      <c r="JO142" s="19"/>
      <c r="JP142" s="19"/>
      <c r="JQ142" s="19"/>
      <c r="JR142" s="19"/>
      <c r="JS142" s="19"/>
      <c r="JT142" s="19"/>
      <c r="JU142" s="19"/>
      <c r="JV142" s="19"/>
      <c r="JW142" s="19"/>
      <c r="JX142" s="19"/>
      <c r="JY142" s="19"/>
      <c r="JZ142" s="19"/>
      <c r="KA142" s="19"/>
      <c r="KB142" s="19"/>
      <c r="KC142" s="19"/>
      <c r="KD142" s="19"/>
      <c r="KE142" s="19"/>
      <c r="KF142" s="19"/>
      <c r="KG142" s="19"/>
      <c r="KH142" s="19"/>
      <c r="KI142" s="19"/>
      <c r="KJ142" s="19"/>
      <c r="KK142" s="19"/>
      <c r="KL142" s="19"/>
      <c r="KM142" s="19"/>
      <c r="KN142" s="19"/>
      <c r="KO142" s="19"/>
      <c r="KP142" s="19"/>
      <c r="KQ142" s="19"/>
      <c r="KR142" s="19"/>
      <c r="KS142" s="19"/>
      <c r="KT142" s="19"/>
      <c r="KU142" s="19"/>
      <c r="KV142" s="19"/>
      <c r="KW142" s="19"/>
      <c r="KX142" s="19"/>
      <c r="KY142" s="19"/>
      <c r="KZ142" s="19"/>
      <c r="LA142" s="19"/>
      <c r="LB142" s="19"/>
      <c r="LC142" s="19"/>
      <c r="LD142" s="19"/>
      <c r="LE142" s="19"/>
      <c r="LF142" s="19"/>
      <c r="LG142" s="19"/>
      <c r="LH142" s="19"/>
      <c r="LI142" s="19"/>
      <c r="LJ142" s="19"/>
      <c r="LK142" s="19"/>
      <c r="LL142" s="19"/>
      <c r="LM142" s="19"/>
      <c r="LN142" s="19"/>
      <c r="LO142" s="19"/>
      <c r="LP142" s="19"/>
      <c r="LQ142" s="19"/>
      <c r="LR142" s="19"/>
      <c r="LS142" s="19"/>
      <c r="LT142" s="19"/>
      <c r="LU142" s="19"/>
      <c r="LV142" s="19"/>
      <c r="LW142" s="19"/>
      <c r="LX142" s="19"/>
      <c r="LY142" s="19"/>
      <c r="LZ142" s="19"/>
      <c r="MA142" s="19"/>
      <c r="MB142" s="19"/>
      <c r="MC142" s="19"/>
      <c r="MD142" s="19"/>
      <c r="ME142" s="19"/>
      <c r="MF142" s="19"/>
      <c r="MG142" s="19"/>
      <c r="MH142" s="19"/>
      <c r="MI142" s="19"/>
      <c r="MJ142" s="19"/>
      <c r="MK142" s="19"/>
      <c r="ML142" s="19"/>
      <c r="MM142" s="19"/>
      <c r="MN142" s="19"/>
      <c r="MO142" s="19"/>
      <c r="MP142" s="19"/>
      <c r="MQ142" s="19"/>
      <c r="MR142" s="19"/>
      <c r="MS142" s="19"/>
      <c r="MT142" s="19"/>
      <c r="MU142" s="19"/>
      <c r="MV142" s="19"/>
      <c r="MW142" s="19"/>
      <c r="MX142" s="19"/>
      <c r="MY142" s="19"/>
      <c r="MZ142" s="19"/>
      <c r="NA142" s="19"/>
      <c r="NB142" s="19"/>
      <c r="NC142" s="19"/>
      <c r="ND142" s="19"/>
      <c r="NE142" s="19"/>
      <c r="NF142" s="19"/>
      <c r="NG142" s="19"/>
      <c r="NH142" s="19"/>
      <c r="NI142" s="19"/>
      <c r="NJ142" s="19"/>
      <c r="NK142" s="19"/>
      <c r="NL142" s="19"/>
      <c r="NM142" s="19"/>
      <c r="NN142" s="19"/>
      <c r="NO142" s="19"/>
      <c r="NP142" s="19"/>
      <c r="NQ142" s="19"/>
      <c r="NR142" s="19"/>
      <c r="NS142" s="19"/>
      <c r="NT142" s="19"/>
      <c r="NU142" s="19"/>
      <c r="NV142" s="19"/>
      <c r="NW142" s="19"/>
      <c r="NX142" s="19"/>
      <c r="NY142" s="19"/>
      <c r="NZ142" s="19"/>
      <c r="OA142" s="19"/>
      <c r="OB142" s="19"/>
      <c r="OC142" s="19"/>
      <c r="OD142" s="19"/>
      <c r="OE142" s="19"/>
      <c r="OF142" s="19"/>
      <c r="OG142" s="19"/>
      <c r="OH142" s="19"/>
      <c r="OI142" s="19"/>
      <c r="OJ142" s="19"/>
      <c r="OK142" s="19"/>
      <c r="OL142" s="19"/>
      <c r="OM142" s="19"/>
      <c r="ON142" s="19"/>
      <c r="OO142" s="19"/>
      <c r="OP142" s="19"/>
      <c r="OQ142" s="19"/>
      <c r="OR142" s="19"/>
      <c r="OS142" s="19"/>
      <c r="OT142" s="19"/>
      <c r="OU142" s="19"/>
      <c r="OV142" s="19"/>
      <c r="OW142" s="19"/>
      <c r="OX142" s="19"/>
      <c r="OY142" s="19"/>
      <c r="OZ142" s="19"/>
      <c r="PA142" s="19"/>
      <c r="PB142" s="19"/>
      <c r="PC142" s="19"/>
      <c r="PD142" s="19"/>
      <c r="PE142" s="19"/>
      <c r="PF142" s="19"/>
      <c r="PG142" s="19"/>
      <c r="PH142" s="19"/>
      <c r="PI142" s="19"/>
      <c r="PJ142" s="19"/>
      <c r="PK142" s="19"/>
      <c r="PL142" s="19"/>
      <c r="PM142" s="19"/>
      <c r="PN142" s="19"/>
      <c r="PO142" s="19"/>
      <c r="PP142" s="19"/>
      <c r="PQ142" s="19"/>
      <c r="PR142" s="19"/>
      <c r="PS142" s="19"/>
      <c r="PT142" s="19"/>
      <c r="PU142" s="19"/>
      <c r="PV142" s="19"/>
      <c r="PW142" s="19"/>
      <c r="PX142" s="19"/>
      <c r="PY142" s="19"/>
      <c r="PZ142" s="19"/>
      <c r="QA142" s="19"/>
      <c r="QB142" s="19"/>
      <c r="QC142" s="19"/>
      <c r="QD142" s="19"/>
      <c r="QE142" s="19"/>
      <c r="QF142" s="19"/>
      <c r="QG142" s="19"/>
      <c r="QH142" s="19"/>
      <c r="QI142" s="19"/>
      <c r="QJ142" s="19"/>
      <c r="QK142" s="19"/>
      <c r="QL142" s="19"/>
      <c r="QM142" s="19"/>
      <c r="QN142" s="19"/>
      <c r="QO142" s="19"/>
      <c r="QP142" s="19"/>
      <c r="QQ142" s="19"/>
      <c r="QR142" s="19"/>
      <c r="QS142" s="19"/>
      <c r="QT142" s="19"/>
      <c r="QU142" s="19"/>
      <c r="QV142" s="19"/>
      <c r="QW142" s="19"/>
      <c r="QX142" s="19"/>
      <c r="QY142" s="19"/>
      <c r="QZ142" s="19"/>
      <c r="RA142" s="19"/>
      <c r="RB142" s="19"/>
      <c r="RC142" s="19"/>
      <c r="RD142" s="19"/>
      <c r="RE142" s="19"/>
      <c r="RF142" s="19"/>
      <c r="RG142" s="19"/>
      <c r="RH142" s="19"/>
      <c r="RI142" s="19"/>
      <c r="RJ142" s="19"/>
      <c r="RK142" s="19"/>
      <c r="RL142" s="19"/>
      <c r="RM142" s="19"/>
      <c r="RN142" s="19"/>
      <c r="RO142" s="19"/>
      <c r="RP142" s="19"/>
      <c r="RQ142" s="19"/>
      <c r="RR142" s="19"/>
      <c r="RS142" s="19"/>
      <c r="RT142" s="19"/>
      <c r="RU142" s="19"/>
      <c r="RV142" s="19"/>
      <c r="RW142" s="19"/>
      <c r="RX142" s="19"/>
      <c r="RY142" s="19"/>
      <c r="RZ142" s="19"/>
      <c r="SA142" s="19"/>
      <c r="SB142" s="19"/>
      <c r="SC142" s="19"/>
      <c r="SD142" s="19"/>
      <c r="SE142" s="19"/>
      <c r="SF142" s="19"/>
      <c r="SG142" s="19"/>
      <c r="SH142" s="19"/>
      <c r="SI142" s="19"/>
      <c r="SJ142" s="19"/>
      <c r="SK142" s="19"/>
      <c r="SL142" s="19"/>
      <c r="SM142" s="19"/>
      <c r="SN142" s="19"/>
      <c r="SO142" s="19"/>
      <c r="SP142" s="19"/>
      <c r="SQ142" s="19"/>
      <c r="SR142" s="19"/>
      <c r="SS142" s="19"/>
      <c r="ST142" s="19"/>
      <c r="SU142" s="19"/>
      <c r="SV142" s="19"/>
      <c r="SW142" s="19"/>
      <c r="SX142" s="19"/>
      <c r="SY142" s="19"/>
      <c r="SZ142" s="19"/>
      <c r="TA142" s="19"/>
      <c r="TB142" s="19"/>
      <c r="TC142" s="19"/>
      <c r="TD142" s="19"/>
      <c r="TE142" s="19"/>
      <c r="TF142" s="19"/>
      <c r="TG142" s="19"/>
      <c r="TH142" s="19"/>
      <c r="TI142" s="19"/>
      <c r="TJ142" s="19"/>
      <c r="TK142" s="19"/>
      <c r="TL142" s="19"/>
      <c r="TM142" s="19"/>
      <c r="TN142" s="19"/>
      <c r="TO142" s="19"/>
      <c r="TP142" s="19"/>
      <c r="TQ142" s="19"/>
      <c r="TR142" s="19"/>
      <c r="TS142" s="19"/>
      <c r="TT142" s="19"/>
      <c r="TU142" s="19"/>
      <c r="TV142" s="19"/>
      <c r="TW142" s="19"/>
      <c r="TX142" s="19"/>
      <c r="TY142" s="19"/>
      <c r="TZ142" s="19"/>
      <c r="UA142" s="19"/>
      <c r="UB142" s="19"/>
      <c r="UC142" s="19"/>
      <c r="UD142" s="19"/>
      <c r="UE142" s="19"/>
      <c r="UF142" s="19"/>
      <c r="UG142" s="19"/>
      <c r="UH142" s="19"/>
      <c r="UI142" s="19"/>
      <c r="UJ142" s="19"/>
      <c r="UK142" s="19"/>
      <c r="UL142" s="19"/>
      <c r="UM142" s="19"/>
      <c r="UN142" s="19"/>
      <c r="UO142" s="19"/>
      <c r="UP142" s="19"/>
      <c r="UQ142" s="19"/>
      <c r="UR142" s="19"/>
      <c r="US142" s="19"/>
      <c r="UT142" s="19"/>
      <c r="UU142" s="19"/>
      <c r="UV142" s="19"/>
      <c r="UW142" s="19"/>
      <c r="UX142" s="19"/>
      <c r="UY142" s="19"/>
      <c r="UZ142" s="19"/>
      <c r="VA142" s="19"/>
      <c r="VB142" s="19"/>
      <c r="VC142" s="19"/>
      <c r="VD142" s="19"/>
      <c r="VE142" s="19"/>
      <c r="VF142" s="19"/>
      <c r="VG142" s="19"/>
      <c r="VH142" s="19"/>
      <c r="VI142" s="19"/>
      <c r="VJ142" s="19"/>
      <c r="VK142" s="19"/>
      <c r="VL142" s="19"/>
      <c r="VM142" s="19"/>
      <c r="VN142" s="19"/>
      <c r="VO142" s="19"/>
      <c r="VP142" s="19"/>
      <c r="VQ142" s="19"/>
      <c r="VR142" s="19"/>
      <c r="VS142" s="19"/>
      <c r="VT142" s="19"/>
      <c r="VU142" s="19"/>
      <c r="VV142" s="19"/>
      <c r="VW142" s="19"/>
      <c r="VX142" s="19"/>
      <c r="VY142" s="19"/>
      <c r="VZ142" s="19"/>
      <c r="WA142" s="19"/>
      <c r="WB142" s="19"/>
      <c r="WC142" s="19"/>
      <c r="WD142" s="19"/>
      <c r="WE142" s="19"/>
      <c r="WF142" s="19"/>
      <c r="WG142" s="19"/>
      <c r="WH142" s="19"/>
      <c r="WI142" s="19"/>
      <c r="WJ142" s="19"/>
      <c r="WK142" s="19"/>
      <c r="WL142" s="19"/>
      <c r="WM142" s="19"/>
      <c r="WN142" s="19"/>
      <c r="WO142" s="19"/>
      <c r="WP142" s="19"/>
      <c r="WQ142" s="19"/>
      <c r="WR142" s="19"/>
      <c r="WS142" s="19"/>
      <c r="WT142" s="19"/>
      <c r="WU142" s="19"/>
      <c r="WV142" s="19"/>
      <c r="WW142" s="19"/>
      <c r="WX142" s="19"/>
      <c r="WY142" s="19"/>
      <c r="WZ142" s="19"/>
      <c r="XA142" s="19"/>
      <c r="XB142" s="19"/>
      <c r="XC142" s="19"/>
      <c r="XD142" s="19"/>
      <c r="XE142" s="19"/>
      <c r="XF142" s="19"/>
      <c r="XG142" s="19"/>
      <c r="XH142" s="19"/>
      <c r="XI142" s="19"/>
      <c r="XJ142" s="19"/>
      <c r="XK142" s="19"/>
      <c r="XL142" s="19"/>
      <c r="XM142" s="19"/>
      <c r="XN142" s="19"/>
      <c r="XO142" s="19"/>
      <c r="XP142" s="19"/>
      <c r="XQ142" s="19"/>
      <c r="XR142" s="19"/>
      <c r="XS142" s="19"/>
      <c r="XT142" s="19"/>
      <c r="XU142" s="19"/>
      <c r="XV142" s="19"/>
      <c r="XW142" s="19"/>
      <c r="XX142" s="19"/>
      <c r="XY142" s="19"/>
      <c r="XZ142" s="19"/>
      <c r="YA142" s="19"/>
      <c r="YB142" s="19"/>
      <c r="YC142" s="19"/>
      <c r="YD142" s="19"/>
      <c r="YE142" s="19"/>
      <c r="YF142" s="19"/>
      <c r="YG142" s="19"/>
      <c r="YH142" s="19"/>
      <c r="YI142" s="19"/>
      <c r="YJ142" s="19"/>
      <c r="YK142" s="19"/>
      <c r="YL142" s="19"/>
      <c r="YM142" s="19"/>
      <c r="YN142" s="19"/>
      <c r="YO142" s="19"/>
      <c r="YP142" s="19"/>
      <c r="YQ142" s="19"/>
      <c r="YR142" s="19"/>
      <c r="YS142" s="19"/>
      <c r="YT142" s="19"/>
      <c r="YU142" s="19"/>
      <c r="YV142" s="19"/>
      <c r="YW142" s="19"/>
      <c r="YX142" s="19"/>
      <c r="YY142" s="19"/>
      <c r="YZ142" s="19"/>
      <c r="ZA142" s="19"/>
      <c r="ZB142" s="19"/>
      <c r="ZC142" s="19"/>
      <c r="ZD142" s="19"/>
      <c r="ZE142" s="19"/>
      <c r="ZF142" s="19"/>
      <c r="ZG142" s="19"/>
      <c r="ZH142" s="19"/>
      <c r="ZI142" s="19"/>
      <c r="ZJ142" s="19"/>
      <c r="ZK142" s="19"/>
      <c r="ZL142" s="19"/>
      <c r="ZM142" s="19"/>
      <c r="ZN142" s="19"/>
      <c r="ZO142" s="19"/>
      <c r="ZP142" s="19"/>
      <c r="ZQ142" s="19"/>
      <c r="ZR142" s="19"/>
      <c r="ZS142" s="19"/>
      <c r="ZT142" s="19"/>
      <c r="ZU142" s="19"/>
      <c r="ZV142" s="19"/>
      <c r="ZW142" s="19"/>
      <c r="ZX142" s="19"/>
      <c r="ZY142" s="19"/>
      <c r="ZZ142" s="19"/>
      <c r="AAA142" s="19"/>
    </row>
    <row r="143" spans="1:703" x14ac:dyDescent="0.25">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c r="BP143" s="19"/>
      <c r="BQ143" s="19"/>
      <c r="BR143" s="19"/>
      <c r="BS143" s="19"/>
      <c r="BT143" s="19"/>
      <c r="BU143" s="19"/>
      <c r="BV143" s="19"/>
      <c r="BW143" s="19"/>
      <c r="BX143" s="19"/>
      <c r="BY143" s="19"/>
      <c r="BZ143" s="19"/>
      <c r="CA143" s="19"/>
      <c r="CB143" s="19"/>
      <c r="CC143" s="19"/>
      <c r="CD143" s="19"/>
      <c r="CE143" s="19"/>
      <c r="CF143" s="19"/>
      <c r="CG143" s="19"/>
      <c r="CH143" s="19"/>
      <c r="CI143" s="19"/>
      <c r="CJ143" s="19"/>
      <c r="CK143" s="19"/>
      <c r="CL143" s="19"/>
      <c r="CM143" s="19"/>
      <c r="CN143" s="19"/>
      <c r="CO143" s="19"/>
      <c r="CP143" s="19"/>
      <c r="CQ143" s="19"/>
      <c r="CR143" s="19"/>
      <c r="CS143" s="19"/>
      <c r="CT143" s="19"/>
      <c r="CU143" s="19"/>
      <c r="CV143" s="19"/>
      <c r="CW143" s="19"/>
      <c r="CX143" s="19"/>
      <c r="CY143" s="19"/>
      <c r="CZ143" s="19"/>
      <c r="DA143" s="19"/>
      <c r="DB143" s="19"/>
      <c r="DC143" s="19"/>
      <c r="DD143" s="19"/>
      <c r="DE143" s="19"/>
      <c r="DF143" s="19"/>
      <c r="DG143" s="19"/>
      <c r="DH143" s="19"/>
      <c r="DI143" s="19"/>
      <c r="DJ143" s="19"/>
      <c r="DK143" s="19"/>
      <c r="DL143" s="19"/>
      <c r="DM143" s="19"/>
      <c r="DN143" s="19"/>
      <c r="DO143" s="19"/>
      <c r="DP143" s="19"/>
      <c r="DQ143" s="19"/>
      <c r="DR143" s="19"/>
      <c r="DS143" s="19"/>
      <c r="DT143" s="19"/>
      <c r="DU143" s="19"/>
      <c r="DV143" s="19"/>
      <c r="DW143" s="19"/>
      <c r="DX143" s="19"/>
      <c r="DY143" s="19"/>
      <c r="DZ143" s="19"/>
      <c r="EA143" s="19"/>
      <c r="EB143" s="19"/>
      <c r="EC143" s="19"/>
      <c r="ED143" s="19"/>
      <c r="EE143" s="19"/>
      <c r="EF143" s="19"/>
      <c r="EG143" s="19"/>
      <c r="EH143" s="19"/>
      <c r="EI143" s="19"/>
      <c r="EJ143" s="19"/>
      <c r="EK143" s="19"/>
      <c r="EL143" s="19"/>
      <c r="EM143" s="19"/>
      <c r="EN143" s="19"/>
      <c r="EO143" s="19"/>
      <c r="EP143" s="19"/>
      <c r="EQ143" s="19"/>
      <c r="ER143" s="19"/>
      <c r="ES143" s="19"/>
      <c r="ET143" s="19"/>
      <c r="EU143" s="19"/>
      <c r="EV143" s="19"/>
      <c r="EW143" s="19"/>
      <c r="EX143" s="19"/>
      <c r="EY143" s="19"/>
      <c r="EZ143" s="19"/>
      <c r="FA143" s="19"/>
      <c r="FB143" s="19"/>
      <c r="FC143" s="19"/>
      <c r="FD143" s="19"/>
      <c r="FE143" s="19"/>
      <c r="FF143" s="19"/>
      <c r="FG143" s="19"/>
      <c r="FH143" s="19"/>
      <c r="FI143" s="19"/>
      <c r="FJ143" s="19"/>
      <c r="FK143" s="19"/>
      <c r="FL143" s="19"/>
      <c r="FM143" s="19"/>
      <c r="FN143" s="19"/>
      <c r="FO143" s="19"/>
      <c r="FP143" s="19"/>
      <c r="FQ143" s="19"/>
      <c r="FR143" s="19"/>
      <c r="FS143" s="19"/>
      <c r="FT143" s="19"/>
      <c r="FU143" s="19"/>
      <c r="FV143" s="19"/>
      <c r="FW143" s="19"/>
      <c r="FX143" s="19"/>
      <c r="FY143" s="19"/>
      <c r="FZ143" s="19"/>
      <c r="GA143" s="19"/>
      <c r="GB143" s="19"/>
      <c r="GC143" s="19"/>
      <c r="GD143" s="19"/>
      <c r="GE143" s="19"/>
      <c r="GF143" s="19"/>
      <c r="GG143" s="19"/>
      <c r="GH143" s="19"/>
      <c r="GI143" s="19"/>
      <c r="GJ143" s="19"/>
      <c r="GK143" s="19"/>
      <c r="GL143" s="19"/>
      <c r="GM143" s="19"/>
      <c r="GN143" s="19"/>
      <c r="GO143" s="19"/>
      <c r="GP143" s="19"/>
      <c r="GQ143" s="19"/>
      <c r="GR143" s="19"/>
      <c r="GS143" s="19"/>
      <c r="GT143" s="19"/>
      <c r="GU143" s="19"/>
      <c r="GV143" s="19"/>
      <c r="GW143" s="19"/>
      <c r="GX143" s="19"/>
      <c r="GY143" s="19"/>
      <c r="GZ143" s="19"/>
      <c r="HA143" s="19"/>
      <c r="HB143" s="19"/>
      <c r="HC143" s="19"/>
      <c r="HD143" s="19"/>
      <c r="HE143" s="19"/>
      <c r="HF143" s="19"/>
      <c r="HG143" s="19"/>
      <c r="HH143" s="19"/>
      <c r="HI143" s="19"/>
      <c r="HJ143" s="19"/>
      <c r="HK143" s="19"/>
      <c r="HL143" s="19"/>
      <c r="HM143" s="19"/>
      <c r="HN143" s="19"/>
      <c r="HO143" s="19"/>
      <c r="HP143" s="19"/>
      <c r="HQ143" s="19"/>
      <c r="HR143" s="19"/>
      <c r="HS143" s="19"/>
      <c r="HT143" s="19"/>
      <c r="HU143" s="19"/>
      <c r="HV143" s="19"/>
      <c r="HW143" s="19"/>
      <c r="HX143" s="19"/>
      <c r="HY143" s="19"/>
      <c r="HZ143" s="19"/>
      <c r="IA143" s="19"/>
      <c r="IB143" s="19"/>
      <c r="IC143" s="19"/>
      <c r="ID143" s="19"/>
      <c r="IE143" s="19"/>
      <c r="IF143" s="19"/>
      <c r="IG143" s="19"/>
      <c r="IH143" s="19"/>
      <c r="II143" s="19"/>
      <c r="IJ143" s="19"/>
      <c r="IK143" s="19"/>
      <c r="IL143" s="19"/>
      <c r="IM143" s="19"/>
      <c r="IN143" s="19"/>
      <c r="IO143" s="19"/>
      <c r="IP143" s="19"/>
      <c r="IQ143" s="19"/>
      <c r="IR143" s="19"/>
      <c r="IS143" s="19"/>
      <c r="IT143" s="19"/>
      <c r="IU143" s="19"/>
      <c r="IV143" s="19"/>
      <c r="IW143" s="19"/>
      <c r="IX143" s="19"/>
      <c r="IY143" s="19"/>
      <c r="IZ143" s="19"/>
      <c r="JA143" s="19"/>
      <c r="JB143" s="19"/>
      <c r="JC143" s="19"/>
      <c r="JD143" s="19"/>
      <c r="JE143" s="19"/>
      <c r="JF143" s="19"/>
      <c r="JG143" s="19"/>
      <c r="JH143" s="19"/>
      <c r="JI143" s="19"/>
      <c r="JJ143" s="19"/>
      <c r="JK143" s="19"/>
      <c r="JL143" s="19"/>
      <c r="JM143" s="19"/>
      <c r="JN143" s="19"/>
      <c r="JO143" s="19"/>
      <c r="JP143" s="19"/>
      <c r="JQ143" s="19"/>
      <c r="JR143" s="19"/>
      <c r="JS143" s="19"/>
      <c r="JT143" s="19"/>
      <c r="JU143" s="19"/>
      <c r="JV143" s="19"/>
      <c r="JW143" s="19"/>
      <c r="JX143" s="19"/>
      <c r="JY143" s="19"/>
      <c r="JZ143" s="19"/>
      <c r="KA143" s="19"/>
      <c r="KB143" s="19"/>
      <c r="KC143" s="19"/>
      <c r="KD143" s="19"/>
      <c r="KE143" s="19"/>
      <c r="KF143" s="19"/>
      <c r="KG143" s="19"/>
      <c r="KH143" s="19"/>
      <c r="KI143" s="19"/>
      <c r="KJ143" s="19"/>
      <c r="KK143" s="19"/>
      <c r="KL143" s="19"/>
      <c r="KM143" s="19"/>
      <c r="KN143" s="19"/>
      <c r="KO143" s="19"/>
      <c r="KP143" s="19"/>
      <c r="KQ143" s="19"/>
      <c r="KR143" s="19"/>
      <c r="KS143" s="19"/>
      <c r="KT143" s="19"/>
      <c r="KU143" s="19"/>
      <c r="KV143" s="19"/>
      <c r="KW143" s="19"/>
      <c r="KX143" s="19"/>
      <c r="KY143" s="19"/>
      <c r="KZ143" s="19"/>
      <c r="LA143" s="19"/>
      <c r="LB143" s="19"/>
      <c r="LC143" s="19"/>
      <c r="LD143" s="19"/>
      <c r="LE143" s="19"/>
      <c r="LF143" s="19"/>
      <c r="LG143" s="19"/>
      <c r="LH143" s="19"/>
      <c r="LI143" s="19"/>
      <c r="LJ143" s="19"/>
      <c r="LK143" s="19"/>
      <c r="LL143" s="19"/>
      <c r="LM143" s="19"/>
      <c r="LN143" s="19"/>
      <c r="LO143" s="19"/>
      <c r="LP143" s="19"/>
      <c r="LQ143" s="19"/>
      <c r="LR143" s="19"/>
      <c r="LS143" s="19"/>
      <c r="LT143" s="19"/>
      <c r="LU143" s="19"/>
      <c r="LV143" s="19"/>
      <c r="LW143" s="19"/>
      <c r="LX143" s="19"/>
      <c r="LY143" s="19"/>
      <c r="LZ143" s="19"/>
      <c r="MA143" s="19"/>
      <c r="MB143" s="19"/>
      <c r="MC143" s="19"/>
      <c r="MD143" s="19"/>
      <c r="ME143" s="19"/>
      <c r="MF143" s="19"/>
      <c r="MG143" s="19"/>
      <c r="MH143" s="19"/>
      <c r="MI143" s="19"/>
      <c r="MJ143" s="19"/>
      <c r="MK143" s="19"/>
      <c r="ML143" s="19"/>
      <c r="MM143" s="19"/>
      <c r="MN143" s="19"/>
      <c r="MO143" s="19"/>
      <c r="MP143" s="19"/>
      <c r="MQ143" s="19"/>
      <c r="MR143" s="19"/>
      <c r="MS143" s="19"/>
      <c r="MT143" s="19"/>
      <c r="MU143" s="19"/>
      <c r="MV143" s="19"/>
      <c r="MW143" s="19"/>
      <c r="MX143" s="19"/>
      <c r="MY143" s="19"/>
      <c r="MZ143" s="19"/>
      <c r="NA143" s="19"/>
      <c r="NB143" s="19"/>
      <c r="NC143" s="19"/>
      <c r="ND143" s="19"/>
      <c r="NE143" s="19"/>
      <c r="NF143" s="19"/>
      <c r="NG143" s="19"/>
      <c r="NH143" s="19"/>
      <c r="NI143" s="19"/>
      <c r="NJ143" s="19"/>
      <c r="NK143" s="19"/>
      <c r="NL143" s="19"/>
      <c r="NM143" s="19"/>
      <c r="NN143" s="19"/>
      <c r="NO143" s="19"/>
      <c r="NP143" s="19"/>
      <c r="NQ143" s="19"/>
      <c r="NR143" s="19"/>
      <c r="NS143" s="19"/>
      <c r="NT143" s="19"/>
      <c r="NU143" s="19"/>
      <c r="NV143" s="19"/>
      <c r="NW143" s="19"/>
      <c r="NX143" s="19"/>
      <c r="NY143" s="19"/>
      <c r="NZ143" s="19"/>
      <c r="OA143" s="19"/>
      <c r="OB143" s="19"/>
      <c r="OC143" s="19"/>
      <c r="OD143" s="19"/>
      <c r="OE143" s="19"/>
      <c r="OF143" s="19"/>
      <c r="OG143" s="19"/>
      <c r="OH143" s="19"/>
      <c r="OI143" s="19"/>
      <c r="OJ143" s="19"/>
      <c r="OK143" s="19"/>
      <c r="OL143" s="19"/>
      <c r="OM143" s="19"/>
      <c r="ON143" s="19"/>
      <c r="OO143" s="19"/>
      <c r="OP143" s="19"/>
      <c r="OQ143" s="19"/>
      <c r="OR143" s="19"/>
      <c r="OS143" s="19"/>
      <c r="OT143" s="19"/>
      <c r="OU143" s="19"/>
      <c r="OV143" s="19"/>
      <c r="OW143" s="19"/>
      <c r="OX143" s="19"/>
      <c r="OY143" s="19"/>
      <c r="OZ143" s="19"/>
      <c r="PA143" s="19"/>
      <c r="PB143" s="19"/>
      <c r="PC143" s="19"/>
      <c r="PD143" s="19"/>
      <c r="PE143" s="19"/>
      <c r="PF143" s="19"/>
      <c r="PG143" s="19"/>
      <c r="PH143" s="19"/>
      <c r="PI143" s="19"/>
      <c r="PJ143" s="19"/>
      <c r="PK143" s="19"/>
      <c r="PL143" s="19"/>
      <c r="PM143" s="19"/>
      <c r="PN143" s="19"/>
      <c r="PO143" s="19"/>
      <c r="PP143" s="19"/>
      <c r="PQ143" s="19"/>
      <c r="PR143" s="19"/>
      <c r="PS143" s="19"/>
      <c r="PT143" s="19"/>
      <c r="PU143" s="19"/>
      <c r="PV143" s="19"/>
      <c r="PW143" s="19"/>
      <c r="PX143" s="19"/>
      <c r="PY143" s="19"/>
      <c r="PZ143" s="19"/>
      <c r="QA143" s="19"/>
      <c r="QB143" s="19"/>
      <c r="QC143" s="19"/>
      <c r="QD143" s="19"/>
      <c r="QE143" s="19"/>
      <c r="QF143" s="19"/>
      <c r="QG143" s="19"/>
      <c r="QH143" s="19"/>
      <c r="QI143" s="19"/>
      <c r="QJ143" s="19"/>
      <c r="QK143" s="19"/>
      <c r="QL143" s="19"/>
      <c r="QM143" s="19"/>
      <c r="QN143" s="19"/>
      <c r="QO143" s="19"/>
      <c r="QP143" s="19"/>
      <c r="QQ143" s="19"/>
      <c r="QR143" s="19"/>
      <c r="QS143" s="19"/>
      <c r="QT143" s="19"/>
      <c r="QU143" s="19"/>
      <c r="QV143" s="19"/>
      <c r="QW143" s="19"/>
      <c r="QX143" s="19"/>
      <c r="QY143" s="19"/>
      <c r="QZ143" s="19"/>
      <c r="RA143" s="19"/>
      <c r="RB143" s="19"/>
      <c r="RC143" s="19"/>
      <c r="RD143" s="19"/>
      <c r="RE143" s="19"/>
      <c r="RF143" s="19"/>
      <c r="RG143" s="19"/>
      <c r="RH143" s="19"/>
      <c r="RI143" s="19"/>
      <c r="RJ143" s="19"/>
      <c r="RK143" s="19"/>
      <c r="RL143" s="19"/>
      <c r="RM143" s="19"/>
      <c r="RN143" s="19"/>
      <c r="RO143" s="19"/>
      <c r="RP143" s="19"/>
      <c r="RQ143" s="19"/>
      <c r="RR143" s="19"/>
      <c r="RS143" s="19"/>
      <c r="RT143" s="19"/>
      <c r="RU143" s="19"/>
      <c r="RV143" s="19"/>
      <c r="RW143" s="19"/>
      <c r="RX143" s="19"/>
      <c r="RY143" s="19"/>
      <c r="RZ143" s="19"/>
      <c r="SA143" s="19"/>
      <c r="SB143" s="19"/>
      <c r="SC143" s="19"/>
      <c r="SD143" s="19"/>
      <c r="SE143" s="19"/>
      <c r="SF143" s="19"/>
      <c r="SG143" s="19"/>
      <c r="SH143" s="19"/>
      <c r="SI143" s="19"/>
      <c r="SJ143" s="19"/>
      <c r="SK143" s="19"/>
      <c r="SL143" s="19"/>
      <c r="SM143" s="19"/>
      <c r="SN143" s="19"/>
      <c r="SO143" s="19"/>
      <c r="SP143" s="19"/>
      <c r="SQ143" s="19"/>
      <c r="SR143" s="19"/>
      <c r="SS143" s="19"/>
      <c r="ST143" s="19"/>
      <c r="SU143" s="19"/>
      <c r="SV143" s="19"/>
      <c r="SW143" s="19"/>
      <c r="SX143" s="19"/>
      <c r="SY143" s="19"/>
      <c r="SZ143" s="19"/>
      <c r="TA143" s="19"/>
      <c r="TB143" s="19"/>
      <c r="TC143" s="19"/>
      <c r="TD143" s="19"/>
      <c r="TE143" s="19"/>
      <c r="TF143" s="19"/>
      <c r="TG143" s="19"/>
      <c r="TH143" s="19"/>
      <c r="TI143" s="19"/>
      <c r="TJ143" s="19"/>
      <c r="TK143" s="19"/>
      <c r="TL143" s="19"/>
      <c r="TM143" s="19"/>
      <c r="TN143" s="19"/>
      <c r="TO143" s="19"/>
      <c r="TP143" s="19"/>
      <c r="TQ143" s="19"/>
      <c r="TR143" s="19"/>
      <c r="TS143" s="19"/>
      <c r="TT143" s="19"/>
      <c r="TU143" s="19"/>
      <c r="TV143" s="19"/>
      <c r="TW143" s="19"/>
      <c r="TX143" s="19"/>
      <c r="TY143" s="19"/>
      <c r="TZ143" s="19"/>
      <c r="UA143" s="19"/>
      <c r="UB143" s="19"/>
      <c r="UC143" s="19"/>
      <c r="UD143" s="19"/>
      <c r="UE143" s="19"/>
      <c r="UF143" s="19"/>
      <c r="UG143" s="19"/>
      <c r="UH143" s="19"/>
      <c r="UI143" s="19"/>
      <c r="UJ143" s="19"/>
      <c r="UK143" s="19"/>
      <c r="UL143" s="19"/>
      <c r="UM143" s="19"/>
      <c r="UN143" s="19"/>
      <c r="UO143" s="19"/>
      <c r="UP143" s="19"/>
      <c r="UQ143" s="19"/>
      <c r="UR143" s="19"/>
      <c r="US143" s="19"/>
      <c r="UT143" s="19"/>
      <c r="UU143" s="19"/>
      <c r="UV143" s="19"/>
      <c r="UW143" s="19"/>
      <c r="UX143" s="19"/>
      <c r="UY143" s="19"/>
      <c r="UZ143" s="19"/>
      <c r="VA143" s="19"/>
      <c r="VB143" s="19"/>
      <c r="VC143" s="19"/>
      <c r="VD143" s="19"/>
      <c r="VE143" s="19"/>
      <c r="VF143" s="19"/>
      <c r="VG143" s="19"/>
      <c r="VH143" s="19"/>
      <c r="VI143" s="19"/>
      <c r="VJ143" s="19"/>
      <c r="VK143" s="19"/>
      <c r="VL143" s="19"/>
      <c r="VM143" s="19"/>
      <c r="VN143" s="19"/>
      <c r="VO143" s="19"/>
      <c r="VP143" s="19"/>
      <c r="VQ143" s="19"/>
      <c r="VR143" s="19"/>
      <c r="VS143" s="19"/>
      <c r="VT143" s="19"/>
      <c r="VU143" s="19"/>
      <c r="VV143" s="19"/>
      <c r="VW143" s="19"/>
      <c r="VX143" s="19"/>
      <c r="VY143" s="19"/>
      <c r="VZ143" s="19"/>
      <c r="WA143" s="19"/>
      <c r="WB143" s="19"/>
      <c r="WC143" s="19"/>
      <c r="WD143" s="19"/>
      <c r="WE143" s="19"/>
      <c r="WF143" s="19"/>
      <c r="WG143" s="19"/>
      <c r="WH143" s="19"/>
      <c r="WI143" s="19"/>
      <c r="WJ143" s="19"/>
      <c r="WK143" s="19"/>
      <c r="WL143" s="19"/>
      <c r="WM143" s="19"/>
      <c r="WN143" s="19"/>
      <c r="WO143" s="19"/>
      <c r="WP143" s="19"/>
      <c r="WQ143" s="19"/>
      <c r="WR143" s="19"/>
      <c r="WS143" s="19"/>
      <c r="WT143" s="19"/>
      <c r="WU143" s="19"/>
      <c r="WV143" s="19"/>
      <c r="WW143" s="19"/>
      <c r="WX143" s="19"/>
      <c r="WY143" s="19"/>
      <c r="WZ143" s="19"/>
      <c r="XA143" s="19"/>
      <c r="XB143" s="19"/>
      <c r="XC143" s="19"/>
      <c r="XD143" s="19"/>
      <c r="XE143" s="19"/>
      <c r="XF143" s="19"/>
      <c r="XG143" s="19"/>
      <c r="XH143" s="19"/>
      <c r="XI143" s="19"/>
      <c r="XJ143" s="19"/>
      <c r="XK143" s="19"/>
      <c r="XL143" s="19"/>
      <c r="XM143" s="19"/>
      <c r="XN143" s="19"/>
      <c r="XO143" s="19"/>
      <c r="XP143" s="19"/>
      <c r="XQ143" s="19"/>
      <c r="XR143" s="19"/>
      <c r="XS143" s="19"/>
      <c r="XT143" s="19"/>
      <c r="XU143" s="19"/>
      <c r="XV143" s="19"/>
      <c r="XW143" s="19"/>
      <c r="XX143" s="19"/>
      <c r="XY143" s="19"/>
      <c r="XZ143" s="19"/>
      <c r="YA143" s="19"/>
      <c r="YB143" s="19"/>
      <c r="YC143" s="19"/>
      <c r="YD143" s="19"/>
      <c r="YE143" s="19"/>
      <c r="YF143" s="19"/>
      <c r="YG143" s="19"/>
      <c r="YH143" s="19"/>
      <c r="YI143" s="19"/>
      <c r="YJ143" s="19"/>
      <c r="YK143" s="19"/>
      <c r="YL143" s="19"/>
      <c r="YM143" s="19"/>
      <c r="YN143" s="19"/>
      <c r="YO143" s="19"/>
      <c r="YP143" s="19"/>
      <c r="YQ143" s="19"/>
      <c r="YR143" s="19"/>
      <c r="YS143" s="19"/>
      <c r="YT143" s="19"/>
      <c r="YU143" s="19"/>
      <c r="YV143" s="19"/>
      <c r="YW143" s="19"/>
      <c r="YX143" s="19"/>
      <c r="YY143" s="19"/>
      <c r="YZ143" s="19"/>
      <c r="ZA143" s="19"/>
      <c r="ZB143" s="19"/>
      <c r="ZC143" s="19"/>
      <c r="ZD143" s="19"/>
      <c r="ZE143" s="19"/>
      <c r="ZF143" s="19"/>
      <c r="ZG143" s="19"/>
      <c r="ZH143" s="19"/>
      <c r="ZI143" s="19"/>
      <c r="ZJ143" s="19"/>
      <c r="ZK143" s="19"/>
      <c r="ZL143" s="19"/>
      <c r="ZM143" s="19"/>
      <c r="ZN143" s="19"/>
      <c r="ZO143" s="19"/>
      <c r="ZP143" s="19"/>
      <c r="ZQ143" s="19"/>
      <c r="ZR143" s="19"/>
      <c r="ZS143" s="19"/>
      <c r="ZT143" s="19"/>
      <c r="ZU143" s="19"/>
      <c r="ZV143" s="19"/>
      <c r="ZW143" s="19"/>
      <c r="ZX143" s="19"/>
      <c r="ZY143" s="19"/>
      <c r="ZZ143" s="19"/>
      <c r="AAA143" s="19"/>
    </row>
    <row r="144" spans="1:703" x14ac:dyDescent="0.25">
      <c r="A144" s="8" t="str">
        <f>"Average " &amp; TEXT(B15,"#,###") &amp; " barrels"</f>
        <v>Average 48,200,935 barrels</v>
      </c>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8"/>
      <c r="IS144" s="8"/>
      <c r="IT144" s="8"/>
      <c r="IU144" s="8"/>
      <c r="IV144" s="8"/>
      <c r="IW144" s="8"/>
      <c r="IX144" s="8"/>
      <c r="IY144" s="8"/>
      <c r="IZ144" s="8"/>
      <c r="JA144" s="8"/>
      <c r="JB144" s="8"/>
      <c r="JC144" s="8"/>
      <c r="JD144" s="8"/>
      <c r="JE144" s="8"/>
      <c r="JF144" s="8"/>
      <c r="JG144" s="8"/>
      <c r="JH144" s="8"/>
      <c r="JI144" s="8"/>
      <c r="JJ144" s="8"/>
      <c r="JK144" s="8"/>
      <c r="JL144" s="8"/>
      <c r="JM144" s="8"/>
      <c r="JN144" s="8"/>
      <c r="JO144" s="8"/>
      <c r="JP144" s="8"/>
      <c r="JQ144" s="8"/>
      <c r="JR144" s="8"/>
      <c r="JS144" s="8"/>
      <c r="JT144" s="8"/>
      <c r="JU144" s="8"/>
      <c r="JV144" s="8"/>
      <c r="JW144" s="8"/>
      <c r="JX144" s="8"/>
      <c r="JY144" s="8"/>
      <c r="JZ144" s="8"/>
      <c r="KA144" s="8"/>
      <c r="KB144" s="8"/>
      <c r="KC144" s="8"/>
      <c r="KD144" s="8"/>
      <c r="KE144" s="8"/>
      <c r="KF144" s="8"/>
      <c r="KG144" s="8"/>
      <c r="KH144" s="8"/>
      <c r="KI144" s="8"/>
      <c r="KJ144" s="8"/>
      <c r="KK144" s="8"/>
      <c r="KL144" s="8"/>
      <c r="KM144" s="8"/>
      <c r="KN144" s="8"/>
      <c r="KO144" s="8"/>
      <c r="KP144" s="8"/>
      <c r="KQ144" s="8"/>
      <c r="KR144" s="8"/>
      <c r="KS144" s="8"/>
      <c r="KT144" s="8"/>
      <c r="KU144" s="8"/>
      <c r="KV144" s="8"/>
      <c r="KW144" s="8"/>
      <c r="KX144" s="8"/>
      <c r="KY144" s="8"/>
      <c r="KZ144" s="8"/>
      <c r="LA144" s="8"/>
      <c r="LB144" s="8"/>
      <c r="LC144" s="8"/>
      <c r="LD144" s="8"/>
      <c r="LE144" s="8"/>
      <c r="LF144" s="8"/>
      <c r="LG144" s="8"/>
      <c r="LH144" s="8"/>
      <c r="LI144" s="8"/>
      <c r="LJ144" s="8"/>
      <c r="LK144" s="8"/>
      <c r="LL144" s="8"/>
      <c r="LM144" s="8"/>
      <c r="LN144" s="8"/>
      <c r="LO144" s="8"/>
      <c r="LP144" s="8"/>
      <c r="LQ144" s="8"/>
      <c r="LR144" s="8"/>
      <c r="LS144" s="8"/>
      <c r="LT144" s="8"/>
      <c r="LU144" s="8"/>
      <c r="LV144" s="8"/>
      <c r="LW144" s="8"/>
      <c r="LX144" s="8"/>
      <c r="LY144" s="8"/>
      <c r="LZ144" s="8"/>
      <c r="MA144" s="8"/>
      <c r="MB144" s="8"/>
      <c r="MC144" s="8"/>
      <c r="MD144" s="8"/>
      <c r="ME144" s="8"/>
      <c r="MF144" s="8"/>
      <c r="MG144" s="8"/>
      <c r="MH144" s="8"/>
      <c r="MI144" s="8"/>
      <c r="MJ144" s="8"/>
      <c r="MK144" s="8"/>
      <c r="ML144" s="8"/>
      <c r="MM144" s="8"/>
      <c r="MN144" s="8"/>
      <c r="MO144" s="8"/>
      <c r="MP144" s="8"/>
      <c r="MQ144" s="8"/>
      <c r="MR144" s="8"/>
      <c r="MS144" s="8"/>
      <c r="MT144" s="8"/>
      <c r="MU144" s="8"/>
      <c r="MV144" s="8"/>
      <c r="MW144" s="8"/>
      <c r="MX144" s="8"/>
      <c r="MY144" s="8"/>
      <c r="MZ144" s="8"/>
      <c r="NA144" s="8"/>
      <c r="NB144" s="8"/>
      <c r="NC144" s="8"/>
      <c r="ND144" s="8"/>
      <c r="NE144" s="8"/>
      <c r="NF144" s="8"/>
      <c r="NG144" s="8"/>
      <c r="NH144" s="8"/>
      <c r="NI144" s="8"/>
      <c r="NJ144" s="8"/>
      <c r="NK144" s="8"/>
      <c r="NL144" s="8"/>
      <c r="NM144" s="8"/>
      <c r="NN144" s="8"/>
      <c r="NO144" s="8"/>
      <c r="NP144" s="8"/>
      <c r="NQ144" s="8"/>
      <c r="NR144" s="8"/>
      <c r="NS144" s="8"/>
      <c r="NT144" s="8"/>
      <c r="NU144" s="8"/>
      <c r="NV144" s="8"/>
      <c r="NW144" s="8"/>
      <c r="NX144" s="8"/>
      <c r="NY144" s="8"/>
      <c r="NZ144" s="8"/>
      <c r="OA144" s="8"/>
      <c r="OB144" s="8"/>
      <c r="OC144" s="8"/>
      <c r="OD144" s="8"/>
      <c r="OE144" s="8"/>
      <c r="OF144" s="8"/>
      <c r="OG144" s="8"/>
      <c r="OH144" s="8"/>
      <c r="OI144" s="8"/>
      <c r="OJ144" s="8"/>
      <c r="OK144" s="8"/>
      <c r="OL144" s="8"/>
      <c r="OM144" s="8"/>
      <c r="ON144" s="8"/>
      <c r="OO144" s="8"/>
      <c r="OP144" s="8"/>
      <c r="OQ144" s="8"/>
      <c r="OR144" s="8"/>
      <c r="OS144" s="8"/>
      <c r="OT144" s="8"/>
      <c r="OU144" s="8"/>
      <c r="OV144" s="8"/>
      <c r="OW144" s="8"/>
      <c r="OX144" s="8"/>
      <c r="OY144" s="8"/>
      <c r="OZ144" s="8"/>
      <c r="PA144" s="8"/>
      <c r="PB144" s="8"/>
      <c r="PC144" s="8"/>
      <c r="PD144" s="8"/>
      <c r="PE144" s="8"/>
      <c r="PF144" s="8"/>
      <c r="PG144" s="8"/>
      <c r="PH144" s="8"/>
      <c r="PI144" s="8"/>
      <c r="PJ144" s="8"/>
      <c r="PK144" s="8"/>
      <c r="PL144" s="8"/>
      <c r="PM144" s="8"/>
      <c r="PN144" s="8"/>
      <c r="PO144" s="8"/>
      <c r="PP144" s="8"/>
      <c r="PQ144" s="8"/>
      <c r="PR144" s="8"/>
      <c r="PS144" s="8"/>
      <c r="PT144" s="8"/>
      <c r="PU144" s="8"/>
      <c r="PV144" s="8"/>
      <c r="PW144" s="8"/>
      <c r="PX144" s="8"/>
      <c r="PY144" s="8"/>
      <c r="PZ144" s="8"/>
      <c r="QA144" s="8"/>
      <c r="QB144" s="8"/>
      <c r="QC144" s="8"/>
      <c r="QD144" s="8"/>
      <c r="QE144" s="8"/>
      <c r="QF144" s="8"/>
      <c r="QG144" s="8"/>
      <c r="QH144" s="8"/>
      <c r="QI144" s="8"/>
      <c r="QJ144" s="8"/>
      <c r="QK144" s="8"/>
      <c r="QL144" s="8"/>
      <c r="QM144" s="8"/>
      <c r="QN144" s="8"/>
      <c r="QO144" s="8"/>
      <c r="QP144" s="8"/>
      <c r="QQ144" s="8"/>
      <c r="QR144" s="8"/>
      <c r="QS144" s="8"/>
      <c r="QT144" s="8"/>
      <c r="QU144" s="8"/>
      <c r="QV144" s="8"/>
      <c r="QW144" s="8"/>
      <c r="QX144" s="8"/>
      <c r="QY144" s="8"/>
      <c r="QZ144" s="8"/>
      <c r="RA144" s="8"/>
      <c r="RB144" s="8"/>
      <c r="RC144" s="8"/>
      <c r="RD144" s="8"/>
      <c r="RE144" s="8"/>
      <c r="RF144" s="8"/>
      <c r="RG144" s="8"/>
      <c r="RH144" s="8"/>
      <c r="RI144" s="8"/>
      <c r="RJ144" s="8"/>
      <c r="RK144" s="8"/>
      <c r="RL144" s="8"/>
      <c r="RM144" s="8"/>
      <c r="RN144" s="8"/>
      <c r="RO144" s="8"/>
      <c r="RP144" s="8"/>
      <c r="RQ144" s="8"/>
      <c r="RR144" s="8"/>
      <c r="RS144" s="8"/>
      <c r="RT144" s="8"/>
      <c r="RU144" s="8"/>
      <c r="RV144" s="8"/>
      <c r="RW144" s="8"/>
      <c r="RX144" s="8"/>
      <c r="RY144" s="8"/>
      <c r="RZ144" s="8"/>
      <c r="SA144" s="8"/>
      <c r="SB144" s="8"/>
      <c r="SC144" s="8"/>
      <c r="SD144" s="8"/>
      <c r="SE144" s="8"/>
      <c r="SF144" s="8"/>
      <c r="SG144" s="8"/>
      <c r="SH144" s="8"/>
      <c r="SI144" s="8"/>
      <c r="SJ144" s="8"/>
      <c r="SK144" s="8"/>
      <c r="SL144" s="8"/>
      <c r="SM144" s="8"/>
      <c r="SN144" s="8"/>
      <c r="SO144" s="8"/>
      <c r="SP144" s="8"/>
      <c r="SQ144" s="8"/>
      <c r="SR144" s="8"/>
      <c r="SS144" s="8"/>
      <c r="ST144" s="8"/>
      <c r="SU144" s="8"/>
      <c r="SV144" s="8"/>
      <c r="SW144" s="8"/>
      <c r="SX144" s="8"/>
      <c r="SY144" s="8"/>
      <c r="SZ144" s="8"/>
      <c r="TA144" s="8"/>
      <c r="TB144" s="8"/>
      <c r="TC144" s="8"/>
      <c r="TD144" s="8"/>
      <c r="TE144" s="8"/>
      <c r="TF144" s="8"/>
      <c r="TG144" s="8"/>
      <c r="TH144" s="8"/>
      <c r="TI144" s="8"/>
      <c r="TJ144" s="8"/>
      <c r="TK144" s="8"/>
      <c r="TL144" s="8"/>
      <c r="TM144" s="8"/>
      <c r="TN144" s="8"/>
      <c r="TO144" s="8"/>
      <c r="TP144" s="8"/>
      <c r="TQ144" s="8"/>
      <c r="TR144" s="8"/>
      <c r="TS144" s="8"/>
      <c r="TT144" s="8"/>
      <c r="TU144" s="8"/>
      <c r="TV144" s="8"/>
      <c r="TW144" s="8"/>
      <c r="TX144" s="8"/>
      <c r="TY144" s="8"/>
      <c r="TZ144" s="8"/>
      <c r="UA144" s="8"/>
      <c r="UB144" s="8"/>
      <c r="UC144" s="8"/>
      <c r="UD144" s="8"/>
      <c r="UE144" s="8"/>
      <c r="UF144" s="8"/>
      <c r="UG144" s="8"/>
      <c r="UH144" s="8"/>
      <c r="UI144" s="8"/>
      <c r="UJ144" s="8"/>
      <c r="UK144" s="8"/>
      <c r="UL144" s="8"/>
      <c r="UM144" s="8"/>
      <c r="UN144" s="8"/>
      <c r="UO144" s="8"/>
      <c r="UP144" s="8"/>
      <c r="UQ144" s="8"/>
      <c r="UR144" s="8"/>
      <c r="US144" s="8"/>
      <c r="UT144" s="8"/>
      <c r="UU144" s="8"/>
      <c r="UV144" s="8"/>
      <c r="UW144" s="8"/>
      <c r="UX144" s="8"/>
      <c r="UY144" s="8"/>
      <c r="UZ144" s="8"/>
      <c r="VA144" s="8"/>
      <c r="VB144" s="8"/>
      <c r="VC144" s="8"/>
      <c r="VD144" s="8"/>
      <c r="VE144" s="8"/>
      <c r="VF144" s="8"/>
      <c r="VG144" s="8"/>
      <c r="VH144" s="8"/>
      <c r="VI144" s="8"/>
      <c r="VJ144" s="8"/>
      <c r="VK144" s="8"/>
      <c r="VL144" s="8"/>
      <c r="VM144" s="8"/>
      <c r="VN144" s="8"/>
      <c r="VO144" s="8"/>
      <c r="VP144" s="8"/>
      <c r="VQ144" s="8"/>
      <c r="VR144" s="8"/>
      <c r="VS144" s="8"/>
      <c r="VT144" s="8"/>
      <c r="VU144" s="8"/>
      <c r="VV144" s="8"/>
      <c r="VW144" s="8"/>
      <c r="VX144" s="8"/>
      <c r="VY144" s="8"/>
      <c r="VZ144" s="8"/>
      <c r="WA144" s="8"/>
      <c r="WB144" s="8"/>
      <c r="WC144" s="8"/>
      <c r="WD144" s="8"/>
      <c r="WE144" s="8"/>
      <c r="WF144" s="8"/>
      <c r="WG144" s="8"/>
      <c r="WH144" s="8"/>
      <c r="WI144" s="8"/>
      <c r="WJ144" s="8"/>
      <c r="WK144" s="8"/>
      <c r="WL144" s="8"/>
      <c r="WM144" s="8"/>
      <c r="WN144" s="8"/>
      <c r="WO144" s="8"/>
      <c r="WP144" s="8"/>
      <c r="WQ144" s="8"/>
      <c r="WR144" s="8"/>
      <c r="WS144" s="8"/>
      <c r="WT144" s="8"/>
      <c r="WU144" s="8"/>
      <c r="WV144" s="8"/>
      <c r="WW144" s="8"/>
      <c r="WX144" s="8"/>
      <c r="WY144" s="8"/>
      <c r="WZ144" s="8"/>
      <c r="XA144" s="8"/>
      <c r="XB144" s="8"/>
      <c r="XC144" s="8"/>
      <c r="XD144" s="8"/>
      <c r="XE144" s="8"/>
      <c r="XF144" s="8"/>
      <c r="XG144" s="8"/>
      <c r="XH144" s="8"/>
      <c r="XI144" s="8"/>
      <c r="XJ144" s="8"/>
      <c r="XK144" s="8"/>
      <c r="XL144" s="8"/>
      <c r="XM144" s="8"/>
      <c r="XN144" s="8"/>
      <c r="XO144" s="8"/>
      <c r="XP144" s="8"/>
    </row>
    <row r="145" spans="1:640" x14ac:dyDescent="0.25">
      <c r="A145" s="8" t="str">
        <f>TEXT(A129,"#,###")&amp; " barrels"</f>
        <v>116,416,923 barrels</v>
      </c>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8"/>
      <c r="IS145" s="8"/>
      <c r="IT145" s="8"/>
      <c r="IU145" s="8"/>
      <c r="IV145" s="8"/>
      <c r="IW145" s="8"/>
      <c r="IX145" s="8"/>
      <c r="IY145" s="8"/>
      <c r="IZ145" s="8"/>
      <c r="JA145" s="8"/>
      <c r="JB145" s="8"/>
      <c r="JC145" s="8"/>
      <c r="JD145" s="8"/>
      <c r="JE145" s="8"/>
      <c r="JF145" s="8"/>
      <c r="JG145" s="8"/>
      <c r="JH145" s="8"/>
      <c r="JI145" s="8"/>
      <c r="JJ145" s="8"/>
      <c r="JK145" s="8"/>
      <c r="JL145" s="8"/>
      <c r="JM145" s="8"/>
      <c r="JN145" s="8"/>
      <c r="JO145" s="8"/>
      <c r="JP145" s="8"/>
      <c r="JQ145" s="8"/>
      <c r="JR145" s="8"/>
      <c r="JS145" s="8"/>
      <c r="JT145" s="8"/>
      <c r="JU145" s="8"/>
      <c r="JV145" s="8"/>
      <c r="JW145" s="8"/>
      <c r="JX145" s="8"/>
      <c r="JY145" s="8"/>
      <c r="JZ145" s="8"/>
      <c r="KA145" s="8"/>
      <c r="KB145" s="8"/>
      <c r="KC145" s="8"/>
      <c r="KD145" s="8"/>
      <c r="KE145" s="8"/>
      <c r="KF145" s="8"/>
      <c r="KG145" s="8"/>
      <c r="KH145" s="8"/>
      <c r="KI145" s="8"/>
      <c r="KJ145" s="8"/>
      <c r="KK145" s="8"/>
      <c r="KL145" s="8"/>
      <c r="KM145" s="8"/>
      <c r="KN145" s="8"/>
      <c r="KO145" s="8"/>
      <c r="KP145" s="8"/>
      <c r="KQ145" s="8"/>
      <c r="KR145" s="8"/>
      <c r="KS145" s="8"/>
      <c r="KT145" s="8"/>
      <c r="KU145" s="8"/>
      <c r="KV145" s="8"/>
      <c r="KW145" s="8"/>
      <c r="KX145" s="8"/>
      <c r="KY145" s="8"/>
      <c r="KZ145" s="8"/>
      <c r="LA145" s="8"/>
      <c r="LB145" s="8"/>
      <c r="LC145" s="8"/>
      <c r="LD145" s="8"/>
      <c r="LE145" s="8"/>
      <c r="LF145" s="8"/>
      <c r="LG145" s="8"/>
      <c r="LH145" s="8"/>
      <c r="LI145" s="8"/>
      <c r="LJ145" s="8"/>
      <c r="LK145" s="8"/>
      <c r="LL145" s="8"/>
      <c r="LM145" s="8"/>
      <c r="LN145" s="8"/>
      <c r="LO145" s="8"/>
      <c r="LP145" s="8"/>
      <c r="LQ145" s="8"/>
      <c r="LR145" s="8"/>
      <c r="LS145" s="8"/>
      <c r="LT145" s="8"/>
      <c r="LU145" s="8"/>
      <c r="LV145" s="8"/>
      <c r="LW145" s="8"/>
      <c r="LX145" s="8"/>
      <c r="LY145" s="8"/>
      <c r="LZ145" s="8"/>
      <c r="MA145" s="8"/>
      <c r="MB145" s="8"/>
      <c r="MC145" s="8"/>
      <c r="MD145" s="8"/>
      <c r="ME145" s="8"/>
      <c r="MF145" s="8"/>
      <c r="MG145" s="8"/>
      <c r="MH145" s="8"/>
      <c r="MI145" s="8"/>
      <c r="MJ145" s="8"/>
      <c r="MK145" s="8"/>
      <c r="ML145" s="8"/>
      <c r="MM145" s="8"/>
      <c r="MN145" s="8"/>
      <c r="MO145" s="8"/>
      <c r="MP145" s="8"/>
      <c r="MQ145" s="8"/>
      <c r="MR145" s="8"/>
      <c r="MS145" s="8"/>
      <c r="MT145" s="8"/>
      <c r="MU145" s="8"/>
      <c r="MV145" s="8"/>
      <c r="MW145" s="8"/>
      <c r="MX145" s="8"/>
      <c r="MY145" s="8"/>
      <c r="MZ145" s="8"/>
      <c r="NA145" s="8"/>
      <c r="NB145" s="8"/>
      <c r="NC145" s="8"/>
      <c r="ND145" s="8"/>
      <c r="NE145" s="8"/>
      <c r="NF145" s="8"/>
      <c r="NG145" s="8"/>
      <c r="NH145" s="8"/>
      <c r="NI145" s="8"/>
      <c r="NJ145" s="8"/>
      <c r="NK145" s="8"/>
      <c r="NL145" s="8"/>
      <c r="NM145" s="8"/>
      <c r="NN145" s="8"/>
      <c r="NO145" s="8"/>
      <c r="NP145" s="8"/>
      <c r="NQ145" s="8"/>
      <c r="NR145" s="8"/>
      <c r="NS145" s="8"/>
      <c r="NT145" s="8"/>
      <c r="NU145" s="8"/>
      <c r="NV145" s="8"/>
      <c r="NW145" s="8"/>
      <c r="NX145" s="8"/>
      <c r="NY145" s="8"/>
      <c r="NZ145" s="8"/>
      <c r="OA145" s="8"/>
      <c r="OB145" s="8"/>
      <c r="OC145" s="8"/>
      <c r="OD145" s="8"/>
      <c r="OE145" s="8"/>
      <c r="OF145" s="8"/>
      <c r="OG145" s="8"/>
      <c r="OH145" s="8"/>
      <c r="OI145" s="8"/>
      <c r="OJ145" s="8"/>
      <c r="OK145" s="8"/>
      <c r="OL145" s="8"/>
      <c r="OM145" s="8"/>
      <c r="ON145" s="8"/>
      <c r="OO145" s="8"/>
      <c r="OP145" s="8"/>
      <c r="OQ145" s="8"/>
      <c r="OR145" s="8"/>
      <c r="OS145" s="8"/>
      <c r="OT145" s="8"/>
      <c r="OU145" s="8"/>
      <c r="OV145" s="8"/>
      <c r="OW145" s="8"/>
      <c r="OX145" s="8"/>
      <c r="OY145" s="8"/>
      <c r="OZ145" s="8"/>
      <c r="PA145" s="8"/>
      <c r="PB145" s="8"/>
      <c r="PC145" s="8"/>
      <c r="PD145" s="8"/>
      <c r="PE145" s="8"/>
      <c r="PF145" s="8"/>
      <c r="PG145" s="8"/>
      <c r="PH145" s="8"/>
      <c r="PI145" s="8"/>
      <c r="PJ145" s="8"/>
      <c r="PK145" s="8"/>
      <c r="PL145" s="8"/>
      <c r="PM145" s="8"/>
      <c r="PN145" s="8"/>
      <c r="PO145" s="8"/>
      <c r="PP145" s="8"/>
      <c r="PQ145" s="8"/>
      <c r="PR145" s="8"/>
      <c r="PS145" s="8"/>
      <c r="PT145" s="8"/>
      <c r="PU145" s="8"/>
      <c r="PV145" s="8"/>
      <c r="PW145" s="8"/>
      <c r="PX145" s="8"/>
      <c r="PY145" s="8"/>
      <c r="PZ145" s="8"/>
      <c r="QA145" s="8"/>
      <c r="QB145" s="8"/>
      <c r="QC145" s="8"/>
      <c r="QD145" s="8"/>
      <c r="QE145" s="8"/>
      <c r="QF145" s="8"/>
      <c r="QG145" s="8"/>
      <c r="QH145" s="8"/>
      <c r="QI145" s="8"/>
      <c r="QJ145" s="8"/>
      <c r="QK145" s="8"/>
      <c r="QL145" s="8"/>
      <c r="QM145" s="8"/>
      <c r="QN145" s="8"/>
      <c r="QO145" s="8"/>
      <c r="QP145" s="8"/>
      <c r="QQ145" s="8"/>
      <c r="QR145" s="8"/>
      <c r="QS145" s="8"/>
      <c r="QT145" s="8"/>
      <c r="QU145" s="8"/>
      <c r="QV145" s="8"/>
      <c r="QW145" s="8"/>
      <c r="QX145" s="8"/>
      <c r="QY145" s="8"/>
      <c r="QZ145" s="8"/>
      <c r="RA145" s="8"/>
      <c r="RB145" s="8"/>
      <c r="RC145" s="8"/>
      <c r="RD145" s="8"/>
      <c r="RE145" s="8"/>
      <c r="RF145" s="8"/>
      <c r="RG145" s="8"/>
      <c r="RH145" s="8"/>
      <c r="RI145" s="8"/>
      <c r="RJ145" s="8"/>
      <c r="RK145" s="8"/>
      <c r="RL145" s="8"/>
      <c r="RM145" s="8"/>
      <c r="RN145" s="8"/>
      <c r="RO145" s="8"/>
      <c r="RP145" s="8"/>
      <c r="RQ145" s="8"/>
      <c r="RR145" s="8"/>
      <c r="RS145" s="8"/>
      <c r="RT145" s="8"/>
      <c r="RU145" s="8"/>
      <c r="RV145" s="8"/>
      <c r="RW145" s="8"/>
      <c r="RX145" s="8"/>
      <c r="RY145" s="8"/>
      <c r="RZ145" s="8"/>
      <c r="SA145" s="8"/>
      <c r="SB145" s="8"/>
      <c r="SC145" s="8"/>
      <c r="SD145" s="8"/>
      <c r="SE145" s="8"/>
      <c r="SF145" s="8"/>
      <c r="SG145" s="8"/>
      <c r="SH145" s="8"/>
      <c r="SI145" s="8"/>
      <c r="SJ145" s="8"/>
      <c r="SK145" s="8"/>
      <c r="SL145" s="8"/>
      <c r="SM145" s="8"/>
      <c r="SN145" s="8"/>
      <c r="SO145" s="8"/>
      <c r="SP145" s="8"/>
      <c r="SQ145" s="8"/>
      <c r="SR145" s="8"/>
      <c r="SS145" s="8"/>
      <c r="ST145" s="8"/>
      <c r="SU145" s="8"/>
      <c r="SV145" s="8"/>
      <c r="SW145" s="8"/>
      <c r="SX145" s="8"/>
      <c r="SY145" s="8"/>
      <c r="SZ145" s="8"/>
      <c r="TA145" s="8"/>
      <c r="TB145" s="8"/>
      <c r="TC145" s="8"/>
      <c r="TD145" s="8"/>
      <c r="TE145" s="8"/>
      <c r="TF145" s="8"/>
      <c r="TG145" s="8"/>
      <c r="TH145" s="8"/>
      <c r="TI145" s="8"/>
      <c r="TJ145" s="8"/>
      <c r="TK145" s="8"/>
      <c r="TL145" s="8"/>
      <c r="TM145" s="8"/>
      <c r="TN145" s="8"/>
      <c r="TO145" s="8"/>
      <c r="TP145" s="8"/>
      <c r="TQ145" s="8"/>
      <c r="TR145" s="8"/>
      <c r="TS145" s="8"/>
      <c r="TT145" s="8"/>
      <c r="TU145" s="8"/>
      <c r="TV145" s="8"/>
      <c r="TW145" s="8"/>
      <c r="TX145" s="8"/>
      <c r="TY145" s="8"/>
      <c r="TZ145" s="8"/>
      <c r="UA145" s="8"/>
      <c r="UB145" s="8"/>
      <c r="UC145" s="8"/>
      <c r="UD145" s="8"/>
      <c r="UE145" s="8"/>
      <c r="UF145" s="8"/>
      <c r="UG145" s="8"/>
      <c r="UH145" s="8"/>
      <c r="UI145" s="8"/>
      <c r="UJ145" s="8"/>
      <c r="UK145" s="8"/>
      <c r="UL145" s="8"/>
      <c r="UM145" s="8"/>
      <c r="UN145" s="8"/>
      <c r="UO145" s="8"/>
      <c r="UP145" s="8"/>
      <c r="UQ145" s="8"/>
      <c r="UR145" s="8"/>
      <c r="US145" s="8"/>
      <c r="UT145" s="8"/>
      <c r="UU145" s="8"/>
      <c r="UV145" s="8"/>
      <c r="UW145" s="8"/>
      <c r="UX145" s="8"/>
      <c r="UY145" s="8"/>
      <c r="UZ145" s="8"/>
      <c r="VA145" s="8"/>
      <c r="VB145" s="8"/>
      <c r="VC145" s="8"/>
      <c r="VD145" s="8"/>
      <c r="VE145" s="8"/>
      <c r="VF145" s="8"/>
      <c r="VG145" s="8"/>
      <c r="VH145" s="8"/>
      <c r="VI145" s="8"/>
      <c r="VJ145" s="8"/>
      <c r="VK145" s="8"/>
      <c r="VL145" s="8"/>
      <c r="VM145" s="8"/>
      <c r="VN145" s="8"/>
      <c r="VO145" s="8"/>
      <c r="VP145" s="8"/>
      <c r="VQ145" s="8"/>
      <c r="VR145" s="8"/>
      <c r="VS145" s="8"/>
      <c r="VT145" s="8"/>
      <c r="VU145" s="8"/>
      <c r="VV145" s="8"/>
      <c r="VW145" s="8"/>
      <c r="VX145" s="8"/>
      <c r="VY145" s="8"/>
      <c r="VZ145" s="8"/>
      <c r="WA145" s="8"/>
      <c r="WB145" s="8"/>
      <c r="WC145" s="8"/>
      <c r="WD145" s="8"/>
      <c r="WE145" s="8"/>
      <c r="WF145" s="8"/>
      <c r="WG145" s="8"/>
      <c r="WH145" s="8"/>
      <c r="WI145" s="8"/>
      <c r="WJ145" s="8"/>
      <c r="WK145" s="8"/>
      <c r="WL145" s="8"/>
      <c r="WM145" s="8"/>
      <c r="WN145" s="8"/>
      <c r="WO145" s="8"/>
      <c r="WP145" s="8"/>
      <c r="WQ145" s="8"/>
      <c r="WR145" s="8"/>
      <c r="WS145" s="8"/>
      <c r="WT145" s="8"/>
      <c r="WU145" s="8"/>
      <c r="WV145" s="8"/>
      <c r="WW145" s="8"/>
      <c r="WX145" s="8"/>
      <c r="WY145" s="8"/>
      <c r="WZ145" s="8"/>
      <c r="XA145" s="8"/>
      <c r="XB145" s="8"/>
      <c r="XC145" s="8"/>
      <c r="XD145" s="8"/>
      <c r="XE145" s="8"/>
      <c r="XF145" s="8"/>
      <c r="XG145" s="8"/>
      <c r="XH145" s="8"/>
      <c r="XI145" s="8"/>
      <c r="XJ145" s="8"/>
      <c r="XK145" s="8"/>
      <c r="XL145" s="8"/>
      <c r="XM145" s="8"/>
      <c r="XN145" s="8"/>
      <c r="XO145" s="8"/>
      <c r="XP145" s="8"/>
    </row>
    <row r="146" spans="1:640" x14ac:dyDescent="0.25">
      <c r="A146" s="8" t="str">
        <f>TEXT(A131,"#,###") &amp; " barrels"</f>
        <v>155,938,685 barrels</v>
      </c>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8"/>
      <c r="IS146" s="8"/>
      <c r="IT146" s="8"/>
      <c r="IU146" s="8"/>
      <c r="IV146" s="8"/>
      <c r="IW146" s="8"/>
      <c r="IX146" s="8"/>
      <c r="IY146" s="8"/>
      <c r="IZ146" s="8"/>
      <c r="JA146" s="8"/>
      <c r="JB146" s="8"/>
      <c r="JC146" s="8"/>
      <c r="JD146" s="8"/>
      <c r="JE146" s="8"/>
      <c r="JF146" s="8"/>
      <c r="JG146" s="8"/>
      <c r="JH146" s="8"/>
      <c r="JI146" s="8"/>
      <c r="JJ146" s="8"/>
      <c r="JK146" s="8"/>
      <c r="JL146" s="8"/>
      <c r="JM146" s="8"/>
      <c r="JN146" s="8"/>
      <c r="JO146" s="8"/>
      <c r="JP146" s="8"/>
      <c r="JQ146" s="8"/>
      <c r="JR146" s="8"/>
      <c r="JS146" s="8"/>
      <c r="JT146" s="8"/>
      <c r="JU146" s="8"/>
      <c r="JV146" s="8"/>
      <c r="JW146" s="8"/>
      <c r="JX146" s="8"/>
      <c r="JY146" s="8"/>
      <c r="JZ146" s="8"/>
      <c r="KA146" s="8"/>
      <c r="KB146" s="8"/>
      <c r="KC146" s="8"/>
      <c r="KD146" s="8"/>
      <c r="KE146" s="8"/>
      <c r="KF146" s="8"/>
      <c r="KG146" s="8"/>
      <c r="KH146" s="8"/>
      <c r="KI146" s="8"/>
      <c r="KJ146" s="8"/>
      <c r="KK146" s="8"/>
      <c r="KL146" s="8"/>
      <c r="KM146" s="8"/>
      <c r="KN146" s="8"/>
      <c r="KO146" s="8"/>
      <c r="KP146" s="8"/>
      <c r="KQ146" s="8"/>
      <c r="KR146" s="8"/>
      <c r="KS146" s="8"/>
      <c r="KT146" s="8"/>
      <c r="KU146" s="8"/>
      <c r="KV146" s="8"/>
      <c r="KW146" s="8"/>
      <c r="KX146" s="8"/>
      <c r="KY146" s="8"/>
      <c r="KZ146" s="8"/>
      <c r="LA146" s="8"/>
      <c r="LB146" s="8"/>
      <c r="LC146" s="8"/>
      <c r="LD146" s="8"/>
      <c r="LE146" s="8"/>
      <c r="LF146" s="8"/>
      <c r="LG146" s="8"/>
      <c r="LH146" s="8"/>
      <c r="LI146" s="8"/>
      <c r="LJ146" s="8"/>
      <c r="LK146" s="8"/>
      <c r="LL146" s="8"/>
      <c r="LM146" s="8"/>
      <c r="LN146" s="8"/>
      <c r="LO146" s="8"/>
      <c r="LP146" s="8"/>
      <c r="LQ146" s="8"/>
      <c r="LR146" s="8"/>
      <c r="LS146" s="8"/>
      <c r="LT146" s="8"/>
      <c r="LU146" s="8"/>
      <c r="LV146" s="8"/>
      <c r="LW146" s="8"/>
      <c r="LX146" s="8"/>
      <c r="LY146" s="8"/>
      <c r="LZ146" s="8"/>
      <c r="MA146" s="8"/>
      <c r="MB146" s="8"/>
      <c r="MC146" s="8"/>
      <c r="MD146" s="8"/>
      <c r="ME146" s="8"/>
      <c r="MF146" s="8"/>
      <c r="MG146" s="8"/>
      <c r="MH146" s="8"/>
      <c r="MI146" s="8"/>
      <c r="MJ146" s="8"/>
      <c r="MK146" s="8"/>
      <c r="ML146" s="8"/>
      <c r="MM146" s="8"/>
      <c r="MN146" s="8"/>
      <c r="MO146" s="8"/>
      <c r="MP146" s="8"/>
      <c r="MQ146" s="8"/>
      <c r="MR146" s="8"/>
      <c r="MS146" s="8"/>
      <c r="MT146" s="8"/>
      <c r="MU146" s="8"/>
      <c r="MV146" s="8"/>
      <c r="MW146" s="8"/>
      <c r="MX146" s="8"/>
      <c r="MY146" s="8"/>
      <c r="MZ146" s="8"/>
      <c r="NA146" s="8"/>
      <c r="NB146" s="8"/>
      <c r="NC146" s="8"/>
      <c r="ND146" s="8"/>
      <c r="NE146" s="8"/>
      <c r="NF146" s="8"/>
      <c r="NG146" s="8"/>
      <c r="NH146" s="8"/>
      <c r="NI146" s="8"/>
      <c r="NJ146" s="8"/>
      <c r="NK146" s="8"/>
      <c r="NL146" s="8"/>
      <c r="NM146" s="8"/>
      <c r="NN146" s="8"/>
      <c r="NO146" s="8"/>
      <c r="NP146" s="8"/>
      <c r="NQ146" s="8"/>
      <c r="NR146" s="8"/>
      <c r="NS146" s="8"/>
      <c r="NT146" s="8"/>
      <c r="NU146" s="8"/>
      <c r="NV146" s="8"/>
      <c r="NW146" s="8"/>
      <c r="NX146" s="8"/>
      <c r="NY146" s="8"/>
      <c r="NZ146" s="8"/>
      <c r="OA146" s="8"/>
      <c r="OB146" s="8"/>
      <c r="OC146" s="8"/>
      <c r="OD146" s="8"/>
      <c r="OE146" s="8"/>
      <c r="OF146" s="8"/>
      <c r="OG146" s="8"/>
      <c r="OH146" s="8"/>
      <c r="OI146" s="8"/>
      <c r="OJ146" s="8"/>
      <c r="OK146" s="8"/>
      <c r="OL146" s="8"/>
      <c r="OM146" s="8"/>
      <c r="ON146" s="8"/>
      <c r="OO146" s="8"/>
      <c r="OP146" s="8"/>
      <c r="OQ146" s="8"/>
      <c r="OR146" s="8"/>
      <c r="OS146" s="8"/>
      <c r="OT146" s="8"/>
      <c r="OU146" s="8"/>
      <c r="OV146" s="8"/>
      <c r="OW146" s="8"/>
      <c r="OX146" s="8"/>
      <c r="OY146" s="8"/>
      <c r="OZ146" s="8"/>
      <c r="PA146" s="8"/>
      <c r="PB146" s="8"/>
      <c r="PC146" s="8"/>
      <c r="PD146" s="8"/>
      <c r="PE146" s="8"/>
      <c r="PF146" s="8"/>
      <c r="PG146" s="8"/>
      <c r="PH146" s="8"/>
      <c r="PI146" s="8"/>
      <c r="PJ146" s="8"/>
      <c r="PK146" s="8"/>
      <c r="PL146" s="8"/>
      <c r="PM146" s="8"/>
      <c r="PN146" s="8"/>
      <c r="PO146" s="8"/>
      <c r="PP146" s="8"/>
      <c r="PQ146" s="8"/>
      <c r="PR146" s="8"/>
      <c r="PS146" s="8"/>
      <c r="PT146" s="8"/>
      <c r="PU146" s="8"/>
      <c r="PV146" s="8"/>
      <c r="PW146" s="8"/>
      <c r="PX146" s="8"/>
      <c r="PY146" s="8"/>
      <c r="PZ146" s="8"/>
      <c r="QA146" s="8"/>
      <c r="QB146" s="8"/>
      <c r="QC146" s="8"/>
      <c r="QD146" s="8"/>
      <c r="QE146" s="8"/>
      <c r="QF146" s="8"/>
      <c r="QG146" s="8"/>
      <c r="QH146" s="8"/>
      <c r="QI146" s="8"/>
      <c r="QJ146" s="8"/>
      <c r="QK146" s="8"/>
      <c r="QL146" s="8"/>
      <c r="QM146" s="8"/>
      <c r="QN146" s="8"/>
      <c r="QO146" s="8"/>
      <c r="QP146" s="8"/>
      <c r="QQ146" s="8"/>
      <c r="QR146" s="8"/>
      <c r="QS146" s="8"/>
      <c r="QT146" s="8"/>
      <c r="QU146" s="8"/>
      <c r="QV146" s="8"/>
      <c r="QW146" s="8"/>
      <c r="QX146" s="8"/>
      <c r="QY146" s="8"/>
      <c r="QZ146" s="8"/>
      <c r="RA146" s="8"/>
      <c r="RB146" s="8"/>
      <c r="RC146" s="8"/>
      <c r="RD146" s="8"/>
      <c r="RE146" s="8"/>
      <c r="RF146" s="8"/>
      <c r="RG146" s="8"/>
      <c r="RH146" s="8"/>
      <c r="RI146" s="8"/>
      <c r="RJ146" s="8"/>
      <c r="RK146" s="8"/>
      <c r="RL146" s="8"/>
      <c r="RM146" s="8"/>
      <c r="RN146" s="8"/>
      <c r="RO146" s="8"/>
      <c r="RP146" s="8"/>
      <c r="RQ146" s="8"/>
      <c r="RR146" s="8"/>
      <c r="RS146" s="8"/>
      <c r="RT146" s="8"/>
      <c r="RU146" s="8"/>
      <c r="RV146" s="8"/>
      <c r="RW146" s="8"/>
      <c r="RX146" s="8"/>
      <c r="RY146" s="8"/>
      <c r="RZ146" s="8"/>
      <c r="SA146" s="8"/>
      <c r="SB146" s="8"/>
      <c r="SC146" s="8"/>
      <c r="SD146" s="8"/>
      <c r="SE146" s="8"/>
      <c r="SF146" s="8"/>
      <c r="SG146" s="8"/>
      <c r="SH146" s="8"/>
      <c r="SI146" s="8"/>
      <c r="SJ146" s="8"/>
      <c r="SK146" s="8"/>
      <c r="SL146" s="8"/>
      <c r="SM146" s="8"/>
      <c r="SN146" s="8"/>
      <c r="SO146" s="8"/>
      <c r="SP146" s="8"/>
      <c r="SQ146" s="8"/>
      <c r="SR146" s="8"/>
      <c r="SS146" s="8"/>
      <c r="ST146" s="8"/>
      <c r="SU146" s="8"/>
      <c r="SV146" s="8"/>
      <c r="SW146" s="8"/>
      <c r="SX146" s="8"/>
      <c r="SY146" s="8"/>
      <c r="SZ146" s="8"/>
      <c r="TA146" s="8"/>
      <c r="TB146" s="8"/>
      <c r="TC146" s="8"/>
      <c r="TD146" s="8"/>
      <c r="TE146" s="8"/>
      <c r="TF146" s="8"/>
      <c r="TG146" s="8"/>
      <c r="TH146" s="8"/>
      <c r="TI146" s="8"/>
      <c r="TJ146" s="8"/>
      <c r="TK146" s="8"/>
      <c r="TL146" s="8"/>
      <c r="TM146" s="8"/>
      <c r="TN146" s="8"/>
      <c r="TO146" s="8"/>
      <c r="TP146" s="8"/>
      <c r="TQ146" s="8"/>
      <c r="TR146" s="8"/>
      <c r="TS146" s="8"/>
      <c r="TT146" s="8"/>
      <c r="TU146" s="8"/>
      <c r="TV146" s="8"/>
      <c r="TW146" s="8"/>
      <c r="TX146" s="8"/>
      <c r="TY146" s="8"/>
      <c r="TZ146" s="8"/>
      <c r="UA146" s="8"/>
      <c r="UB146" s="8"/>
      <c r="UC146" s="8"/>
      <c r="UD146" s="8"/>
      <c r="UE146" s="8"/>
      <c r="UF146" s="8"/>
      <c r="UG146" s="8"/>
      <c r="UH146" s="8"/>
      <c r="UI146" s="8"/>
      <c r="UJ146" s="8"/>
      <c r="UK146" s="8"/>
      <c r="UL146" s="8"/>
      <c r="UM146" s="8"/>
      <c r="UN146" s="8"/>
      <c r="UO146" s="8"/>
      <c r="UP146" s="8"/>
      <c r="UQ146" s="8"/>
      <c r="UR146" s="8"/>
      <c r="US146" s="8"/>
      <c r="UT146" s="8"/>
      <c r="UU146" s="8"/>
      <c r="UV146" s="8"/>
      <c r="UW146" s="8"/>
      <c r="UX146" s="8"/>
      <c r="UY146" s="8"/>
      <c r="UZ146" s="8"/>
      <c r="VA146" s="8"/>
      <c r="VB146" s="8"/>
      <c r="VC146" s="8"/>
      <c r="VD146" s="8"/>
      <c r="VE146" s="8"/>
      <c r="VF146" s="8"/>
      <c r="VG146" s="8"/>
      <c r="VH146" s="8"/>
      <c r="VI146" s="8"/>
      <c r="VJ146" s="8"/>
      <c r="VK146" s="8"/>
      <c r="VL146" s="8"/>
      <c r="VM146" s="8"/>
      <c r="VN146" s="8"/>
      <c r="VO146" s="8"/>
      <c r="VP146" s="8"/>
      <c r="VQ146" s="8"/>
      <c r="VR146" s="8"/>
      <c r="VS146" s="8"/>
      <c r="VT146" s="8"/>
      <c r="VU146" s="8"/>
      <c r="VV146" s="8"/>
      <c r="VW146" s="8"/>
      <c r="VX146" s="8"/>
      <c r="VY146" s="8"/>
      <c r="VZ146" s="8"/>
      <c r="WA146" s="8"/>
      <c r="WB146" s="8"/>
      <c r="WC146" s="8"/>
      <c r="WD146" s="8"/>
      <c r="WE146" s="8"/>
      <c r="WF146" s="8"/>
      <c r="WG146" s="8"/>
      <c r="WH146" s="8"/>
      <c r="WI146" s="8"/>
      <c r="WJ146" s="8"/>
      <c r="WK146" s="8"/>
      <c r="WL146" s="8"/>
      <c r="WM146" s="8"/>
      <c r="WN146" s="8"/>
      <c r="WO146" s="8"/>
      <c r="WP146" s="8"/>
      <c r="WQ146" s="8"/>
      <c r="WR146" s="8"/>
      <c r="WS146" s="8"/>
      <c r="WT146" s="8"/>
      <c r="WU146" s="8"/>
      <c r="WV146" s="8"/>
      <c r="WW146" s="8"/>
      <c r="WX146" s="8"/>
      <c r="WY146" s="8"/>
      <c r="WZ146" s="8"/>
      <c r="XA146" s="8"/>
      <c r="XB146" s="8"/>
      <c r="XC146" s="8"/>
      <c r="XD146" s="8"/>
      <c r="XE146" s="8"/>
      <c r="XF146" s="8"/>
      <c r="XG146" s="8"/>
      <c r="XH146" s="8"/>
      <c r="XI146" s="8"/>
      <c r="XJ146" s="8"/>
      <c r="XK146" s="8"/>
      <c r="XL146" s="8"/>
      <c r="XM146" s="8"/>
      <c r="XN146" s="8"/>
      <c r="XO146" s="8"/>
      <c r="XP146" s="8"/>
    </row>
    <row r="147" spans="1:640" x14ac:dyDescent="0.25">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8"/>
      <c r="IS147" s="8"/>
      <c r="IT147" s="8"/>
      <c r="IU147" s="8"/>
      <c r="IV147" s="8"/>
      <c r="IW147" s="8"/>
      <c r="IX147" s="8"/>
      <c r="IY147" s="8"/>
      <c r="IZ147" s="8"/>
      <c r="JA147" s="8"/>
      <c r="JB147" s="8"/>
      <c r="JC147" s="8"/>
      <c r="JD147" s="8"/>
      <c r="JE147" s="8"/>
      <c r="JF147" s="8"/>
      <c r="JG147" s="8"/>
      <c r="JH147" s="8"/>
      <c r="JI147" s="8"/>
      <c r="JJ147" s="8"/>
      <c r="JK147" s="8"/>
      <c r="JL147" s="8"/>
      <c r="JM147" s="8"/>
      <c r="JN147" s="8"/>
      <c r="JO147" s="8"/>
      <c r="JP147" s="8"/>
      <c r="JQ147" s="8"/>
      <c r="JR147" s="8"/>
      <c r="JS147" s="8"/>
      <c r="JT147" s="8"/>
      <c r="JU147" s="8"/>
      <c r="JV147" s="8"/>
      <c r="JW147" s="8"/>
      <c r="JX147" s="8"/>
      <c r="JY147" s="8"/>
      <c r="JZ147" s="8"/>
      <c r="KA147" s="8"/>
      <c r="KB147" s="8"/>
      <c r="KC147" s="8"/>
      <c r="KD147" s="8"/>
      <c r="KE147" s="8"/>
      <c r="KF147" s="8"/>
      <c r="KG147" s="8"/>
      <c r="KH147" s="8"/>
      <c r="KI147" s="8"/>
      <c r="KJ147" s="8"/>
      <c r="KK147" s="8"/>
      <c r="KL147" s="8"/>
      <c r="KM147" s="8"/>
      <c r="KN147" s="8"/>
      <c r="KO147" s="8"/>
      <c r="KP147" s="8"/>
      <c r="KQ147" s="8"/>
      <c r="KR147" s="8"/>
      <c r="KS147" s="8"/>
      <c r="KT147" s="8"/>
      <c r="KU147" s="8"/>
      <c r="KV147" s="8"/>
      <c r="KW147" s="8"/>
      <c r="KX147" s="8"/>
      <c r="KY147" s="8"/>
      <c r="KZ147" s="8"/>
      <c r="LA147" s="8"/>
      <c r="LB147" s="8"/>
      <c r="LC147" s="8"/>
      <c r="LD147" s="8"/>
      <c r="LE147" s="8"/>
      <c r="LF147" s="8"/>
      <c r="LG147" s="8"/>
      <c r="LH147" s="8"/>
      <c r="LI147" s="8"/>
      <c r="LJ147" s="8"/>
      <c r="LK147" s="8"/>
      <c r="LL147" s="8"/>
      <c r="LM147" s="8"/>
      <c r="LN147" s="8"/>
      <c r="LO147" s="8"/>
      <c r="LP147" s="8"/>
      <c r="LQ147" s="8"/>
      <c r="LR147" s="8"/>
      <c r="LS147" s="8"/>
      <c r="LT147" s="8"/>
      <c r="LU147" s="8"/>
      <c r="LV147" s="8"/>
      <c r="LW147" s="8"/>
      <c r="LX147" s="8"/>
      <c r="LY147" s="8"/>
      <c r="LZ147" s="8"/>
      <c r="MA147" s="8"/>
      <c r="MB147" s="8"/>
      <c r="MC147" s="8"/>
      <c r="MD147" s="8"/>
      <c r="ME147" s="8"/>
      <c r="MF147" s="8"/>
      <c r="MG147" s="8"/>
      <c r="MH147" s="8"/>
      <c r="MI147" s="8"/>
      <c r="MJ147" s="8"/>
      <c r="MK147" s="8"/>
      <c r="ML147" s="8"/>
      <c r="MM147" s="8"/>
      <c r="MN147" s="8"/>
      <c r="MO147" s="8"/>
      <c r="MP147" s="8"/>
      <c r="MQ147" s="8"/>
      <c r="MR147" s="8"/>
      <c r="MS147" s="8"/>
      <c r="MT147" s="8"/>
      <c r="MU147" s="8"/>
      <c r="MV147" s="8"/>
      <c r="MW147" s="8"/>
      <c r="MX147" s="8"/>
      <c r="MY147" s="8"/>
      <c r="MZ147" s="8"/>
      <c r="NA147" s="8"/>
      <c r="NB147" s="8"/>
      <c r="NC147" s="8"/>
      <c r="ND147" s="8"/>
      <c r="NE147" s="8"/>
      <c r="NF147" s="8"/>
      <c r="NG147" s="8"/>
      <c r="NH147" s="8"/>
      <c r="NI147" s="8"/>
      <c r="NJ147" s="8"/>
      <c r="NK147" s="8"/>
      <c r="NL147" s="8"/>
      <c r="NM147" s="8"/>
      <c r="NN147" s="8"/>
      <c r="NO147" s="8"/>
      <c r="NP147" s="8"/>
      <c r="NQ147" s="8"/>
      <c r="NR147" s="8"/>
      <c r="NS147" s="8"/>
      <c r="NT147" s="8"/>
      <c r="NU147" s="8"/>
      <c r="NV147" s="8"/>
      <c r="NW147" s="8"/>
      <c r="NX147" s="8"/>
      <c r="NY147" s="8"/>
      <c r="NZ147" s="8"/>
      <c r="OA147" s="8"/>
      <c r="OB147" s="8"/>
      <c r="OC147" s="8"/>
      <c r="OD147" s="8"/>
      <c r="OE147" s="8"/>
      <c r="OF147" s="8"/>
      <c r="OG147" s="8"/>
      <c r="OH147" s="8"/>
      <c r="OI147" s="8"/>
      <c r="OJ147" s="8"/>
      <c r="OK147" s="8"/>
      <c r="OL147" s="8"/>
      <c r="OM147" s="8"/>
      <c r="ON147" s="8"/>
      <c r="OO147" s="8"/>
      <c r="OP147" s="8"/>
      <c r="OQ147" s="8"/>
      <c r="OR147" s="8"/>
      <c r="OS147" s="8"/>
      <c r="OT147" s="8"/>
      <c r="OU147" s="8"/>
      <c r="OV147" s="8"/>
      <c r="OW147" s="8"/>
      <c r="OX147" s="8"/>
      <c r="OY147" s="8"/>
      <c r="OZ147" s="8"/>
      <c r="PA147" s="8"/>
      <c r="PB147" s="8"/>
      <c r="PC147" s="8"/>
      <c r="PD147" s="8"/>
      <c r="PE147" s="8"/>
      <c r="PF147" s="8"/>
      <c r="PG147" s="8"/>
      <c r="PH147" s="8"/>
      <c r="PI147" s="8"/>
      <c r="PJ147" s="8"/>
      <c r="PK147" s="8"/>
      <c r="PL147" s="8"/>
      <c r="PM147" s="8"/>
      <c r="PN147" s="8"/>
      <c r="PO147" s="8"/>
      <c r="PP147" s="8"/>
      <c r="PQ147" s="8"/>
      <c r="PR147" s="8"/>
      <c r="PS147" s="8"/>
      <c r="PT147" s="8"/>
      <c r="PU147" s="8"/>
      <c r="PV147" s="8"/>
      <c r="PW147" s="8"/>
      <c r="PX147" s="8"/>
      <c r="PY147" s="8"/>
      <c r="PZ147" s="8"/>
      <c r="QA147" s="8"/>
      <c r="QB147" s="8"/>
      <c r="QC147" s="8"/>
      <c r="QD147" s="8"/>
      <c r="QE147" s="8"/>
      <c r="QF147" s="8"/>
      <c r="QG147" s="8"/>
      <c r="QH147" s="8"/>
      <c r="QI147" s="8"/>
      <c r="QJ147" s="8"/>
      <c r="QK147" s="8"/>
      <c r="QL147" s="8"/>
      <c r="QM147" s="8"/>
      <c r="QN147" s="8"/>
      <c r="QO147" s="8"/>
      <c r="QP147" s="8"/>
      <c r="QQ147" s="8"/>
      <c r="QR147" s="8"/>
      <c r="QS147" s="8"/>
      <c r="QT147" s="8"/>
      <c r="QU147" s="8"/>
      <c r="QV147" s="8"/>
      <c r="QW147" s="8"/>
      <c r="QX147" s="8"/>
      <c r="QY147" s="8"/>
      <c r="QZ147" s="8"/>
      <c r="RA147" s="8"/>
      <c r="RB147" s="8"/>
      <c r="RC147" s="8"/>
      <c r="RD147" s="8"/>
      <c r="RE147" s="8"/>
      <c r="RF147" s="8"/>
      <c r="RG147" s="8"/>
      <c r="RH147" s="8"/>
      <c r="RI147" s="8"/>
      <c r="RJ147" s="8"/>
      <c r="RK147" s="8"/>
      <c r="RL147" s="8"/>
      <c r="RM147" s="8"/>
      <c r="RN147" s="8"/>
      <c r="RO147" s="8"/>
      <c r="RP147" s="8"/>
      <c r="RQ147" s="8"/>
      <c r="RR147" s="8"/>
      <c r="RS147" s="8"/>
      <c r="RT147" s="8"/>
      <c r="RU147" s="8"/>
      <c r="RV147" s="8"/>
      <c r="RW147" s="8"/>
      <c r="RX147" s="8"/>
      <c r="RY147" s="8"/>
      <c r="RZ147" s="8"/>
      <c r="SA147" s="8"/>
      <c r="SB147" s="8"/>
      <c r="SC147" s="8"/>
      <c r="SD147" s="8"/>
      <c r="SE147" s="8"/>
      <c r="SF147" s="8"/>
      <c r="SG147" s="8"/>
      <c r="SH147" s="8"/>
      <c r="SI147" s="8"/>
      <c r="SJ147" s="8"/>
      <c r="SK147" s="8"/>
      <c r="SL147" s="8"/>
      <c r="SM147" s="8"/>
      <c r="SN147" s="8"/>
      <c r="SO147" s="8"/>
      <c r="SP147" s="8"/>
      <c r="SQ147" s="8"/>
      <c r="SR147" s="8"/>
      <c r="SS147" s="8"/>
      <c r="ST147" s="8"/>
      <c r="SU147" s="8"/>
      <c r="SV147" s="8"/>
      <c r="SW147" s="8"/>
      <c r="SX147" s="8"/>
      <c r="SY147" s="8"/>
      <c r="SZ147" s="8"/>
      <c r="TA147" s="8"/>
      <c r="TB147" s="8"/>
      <c r="TC147" s="8"/>
      <c r="TD147" s="8"/>
      <c r="TE147" s="8"/>
      <c r="TF147" s="8"/>
      <c r="TG147" s="8"/>
      <c r="TH147" s="8"/>
      <c r="TI147" s="8"/>
      <c r="TJ147" s="8"/>
      <c r="TK147" s="8"/>
      <c r="TL147" s="8"/>
      <c r="TM147" s="8"/>
      <c r="TN147" s="8"/>
      <c r="TO147" s="8"/>
      <c r="TP147" s="8"/>
      <c r="TQ147" s="8"/>
      <c r="TR147" s="8"/>
      <c r="TS147" s="8"/>
      <c r="TT147" s="8"/>
      <c r="TU147" s="8"/>
      <c r="TV147" s="8"/>
      <c r="TW147" s="8"/>
      <c r="TX147" s="8"/>
      <c r="TY147" s="8"/>
      <c r="TZ147" s="8"/>
      <c r="UA147" s="8"/>
      <c r="UB147" s="8"/>
      <c r="UC147" s="8"/>
      <c r="UD147" s="8"/>
      <c r="UE147" s="8"/>
      <c r="UF147" s="8"/>
      <c r="UG147" s="8"/>
      <c r="UH147" s="8"/>
      <c r="UI147" s="8"/>
      <c r="UJ147" s="8"/>
      <c r="UK147" s="8"/>
      <c r="UL147" s="8"/>
      <c r="UM147" s="8"/>
      <c r="UN147" s="8"/>
      <c r="UO147" s="8"/>
      <c r="UP147" s="8"/>
      <c r="UQ147" s="8"/>
      <c r="UR147" s="8"/>
      <c r="US147" s="8"/>
      <c r="UT147" s="8"/>
      <c r="UU147" s="8"/>
      <c r="UV147" s="8"/>
      <c r="UW147" s="8"/>
      <c r="UX147" s="8"/>
      <c r="UY147" s="8"/>
      <c r="UZ147" s="8"/>
      <c r="VA147" s="8"/>
      <c r="VB147" s="8"/>
      <c r="VC147" s="8"/>
      <c r="VD147" s="8"/>
      <c r="VE147" s="8"/>
      <c r="VF147" s="8"/>
      <c r="VG147" s="8"/>
      <c r="VH147" s="8"/>
      <c r="VI147" s="8"/>
      <c r="VJ147" s="8"/>
      <c r="VK147" s="8"/>
      <c r="VL147" s="8"/>
      <c r="VM147" s="8"/>
      <c r="VN147" s="8"/>
      <c r="VO147" s="8"/>
      <c r="VP147" s="8"/>
      <c r="VQ147" s="8"/>
      <c r="VR147" s="8"/>
      <c r="VS147" s="8"/>
      <c r="VT147" s="8"/>
      <c r="VU147" s="8"/>
      <c r="VV147" s="8"/>
      <c r="VW147" s="8"/>
      <c r="VX147" s="8"/>
      <c r="VY147" s="8"/>
      <c r="VZ147" s="8"/>
      <c r="WA147" s="8"/>
      <c r="WB147" s="8"/>
      <c r="WC147" s="8"/>
      <c r="WD147" s="8"/>
      <c r="WE147" s="8"/>
      <c r="WF147" s="8"/>
      <c r="WG147" s="8"/>
      <c r="WH147" s="8"/>
      <c r="WI147" s="8"/>
      <c r="WJ147" s="8"/>
      <c r="WK147" s="8"/>
      <c r="WL147" s="8"/>
      <c r="WM147" s="8"/>
      <c r="WN147" s="8"/>
      <c r="WO147" s="8"/>
      <c r="WP147" s="8"/>
      <c r="WQ147" s="8"/>
      <c r="WR147" s="8"/>
      <c r="WS147" s="8"/>
      <c r="WT147" s="8"/>
      <c r="WU147" s="8"/>
      <c r="WV147" s="8"/>
      <c r="WW147" s="8"/>
      <c r="WX147" s="8"/>
      <c r="WY147" s="8"/>
      <c r="WZ147" s="8"/>
      <c r="XA147" s="8"/>
      <c r="XB147" s="8"/>
      <c r="XC147" s="8"/>
      <c r="XD147" s="8"/>
      <c r="XE147" s="8"/>
      <c r="XF147" s="8"/>
      <c r="XG147" s="8"/>
      <c r="XH147" s="8"/>
      <c r="XI147" s="8"/>
      <c r="XJ147" s="8"/>
      <c r="XK147" s="8"/>
      <c r="XL147" s="8"/>
      <c r="XM147" s="8"/>
      <c r="XN147" s="8"/>
      <c r="XO147" s="8"/>
      <c r="XP147" s="8"/>
    </row>
    <row r="148" spans="1:640" x14ac:dyDescent="0.25">
      <c r="A148" s="8" t="str">
        <f>"Average " &amp; TEXT(B28,"#,###") &amp; " barrels"</f>
        <v>Average 14,923,814 barrels</v>
      </c>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8"/>
      <c r="IS148" s="8"/>
      <c r="IT148" s="8"/>
      <c r="IU148" s="8"/>
      <c r="IV148" s="8"/>
      <c r="IW148" s="8"/>
      <c r="IX148" s="8"/>
      <c r="IY148" s="8"/>
      <c r="IZ148" s="8"/>
      <c r="JA148" s="8"/>
      <c r="JB148" s="8"/>
      <c r="JC148" s="8"/>
      <c r="JD148" s="8"/>
      <c r="JE148" s="8"/>
      <c r="JF148" s="8"/>
      <c r="JG148" s="8"/>
      <c r="JH148" s="8"/>
      <c r="JI148" s="8"/>
      <c r="JJ148" s="8"/>
      <c r="JK148" s="8"/>
      <c r="JL148" s="8"/>
      <c r="JM148" s="8"/>
      <c r="JN148" s="8"/>
      <c r="JO148" s="8"/>
      <c r="JP148" s="8"/>
      <c r="JQ148" s="8"/>
      <c r="JR148" s="8"/>
      <c r="JS148" s="8"/>
      <c r="JT148" s="8"/>
      <c r="JU148" s="8"/>
      <c r="JV148" s="8"/>
      <c r="JW148" s="8"/>
      <c r="JX148" s="8"/>
      <c r="JY148" s="8"/>
      <c r="JZ148" s="8"/>
      <c r="KA148" s="8"/>
      <c r="KB148" s="8"/>
      <c r="KC148" s="8"/>
      <c r="KD148" s="8"/>
      <c r="KE148" s="8"/>
      <c r="KF148" s="8"/>
      <c r="KG148" s="8"/>
      <c r="KH148" s="8"/>
      <c r="KI148" s="8"/>
      <c r="KJ148" s="8"/>
      <c r="KK148" s="8"/>
      <c r="KL148" s="8"/>
      <c r="KM148" s="8"/>
      <c r="KN148" s="8"/>
      <c r="KO148" s="8"/>
      <c r="KP148" s="8"/>
      <c r="KQ148" s="8"/>
      <c r="KR148" s="8"/>
      <c r="KS148" s="8"/>
      <c r="KT148" s="8"/>
      <c r="KU148" s="8"/>
      <c r="KV148" s="8"/>
      <c r="KW148" s="8"/>
      <c r="KX148" s="8"/>
      <c r="KY148" s="8"/>
      <c r="KZ148" s="8"/>
      <c r="LA148" s="8"/>
      <c r="LB148" s="8"/>
      <c r="LC148" s="8"/>
      <c r="LD148" s="8"/>
      <c r="LE148" s="8"/>
      <c r="LF148" s="8"/>
      <c r="LG148" s="8"/>
      <c r="LH148" s="8"/>
      <c r="LI148" s="8"/>
      <c r="LJ148" s="8"/>
      <c r="LK148" s="8"/>
      <c r="LL148" s="8"/>
      <c r="LM148" s="8"/>
      <c r="LN148" s="8"/>
      <c r="LO148" s="8"/>
      <c r="LP148" s="8"/>
      <c r="LQ148" s="8"/>
      <c r="LR148" s="8"/>
      <c r="LS148" s="8"/>
      <c r="LT148" s="8"/>
      <c r="LU148" s="8"/>
      <c r="LV148" s="8"/>
      <c r="LW148" s="8"/>
      <c r="LX148" s="8"/>
      <c r="LY148" s="8"/>
      <c r="LZ148" s="8"/>
      <c r="MA148" s="8"/>
      <c r="MB148" s="8"/>
      <c r="MC148" s="8"/>
      <c r="MD148" s="8"/>
      <c r="ME148" s="8"/>
      <c r="MF148" s="8"/>
      <c r="MG148" s="8"/>
      <c r="MH148" s="8"/>
      <c r="MI148" s="8"/>
      <c r="MJ148" s="8"/>
      <c r="MK148" s="8"/>
      <c r="ML148" s="8"/>
      <c r="MM148" s="8"/>
      <c r="MN148" s="8"/>
      <c r="MO148" s="8"/>
      <c r="MP148" s="8"/>
      <c r="MQ148" s="8"/>
      <c r="MR148" s="8"/>
      <c r="MS148" s="8"/>
      <c r="MT148" s="8"/>
      <c r="MU148" s="8"/>
      <c r="MV148" s="8"/>
      <c r="MW148" s="8"/>
      <c r="MX148" s="8"/>
      <c r="MY148" s="8"/>
      <c r="MZ148" s="8"/>
      <c r="NA148" s="8"/>
      <c r="NB148" s="8"/>
      <c r="NC148" s="8"/>
      <c r="ND148" s="8"/>
      <c r="NE148" s="8"/>
      <c r="NF148" s="8"/>
      <c r="NG148" s="8"/>
      <c r="NH148" s="8"/>
      <c r="NI148" s="8"/>
      <c r="NJ148" s="8"/>
      <c r="NK148" s="8"/>
      <c r="NL148" s="8"/>
      <c r="NM148" s="8"/>
      <c r="NN148" s="8"/>
      <c r="NO148" s="8"/>
      <c r="NP148" s="8"/>
      <c r="NQ148" s="8"/>
      <c r="NR148" s="8"/>
      <c r="NS148" s="8"/>
      <c r="NT148" s="8"/>
      <c r="NU148" s="8"/>
      <c r="NV148" s="8"/>
      <c r="NW148" s="8"/>
      <c r="NX148" s="8"/>
      <c r="NY148" s="8"/>
      <c r="NZ148" s="8"/>
      <c r="OA148" s="8"/>
      <c r="OB148" s="8"/>
      <c r="OC148" s="8"/>
      <c r="OD148" s="8"/>
      <c r="OE148" s="8"/>
      <c r="OF148" s="8"/>
      <c r="OG148" s="8"/>
      <c r="OH148" s="8"/>
      <c r="OI148" s="8"/>
      <c r="OJ148" s="8"/>
      <c r="OK148" s="8"/>
      <c r="OL148" s="8"/>
      <c r="OM148" s="8"/>
      <c r="ON148" s="8"/>
      <c r="OO148" s="8"/>
      <c r="OP148" s="8"/>
      <c r="OQ148" s="8"/>
      <c r="OR148" s="8"/>
      <c r="OS148" s="8"/>
      <c r="OT148" s="8"/>
      <c r="OU148" s="8"/>
      <c r="OV148" s="8"/>
      <c r="OW148" s="8"/>
      <c r="OX148" s="8"/>
      <c r="OY148" s="8"/>
      <c r="OZ148" s="8"/>
      <c r="PA148" s="8"/>
      <c r="PB148" s="8"/>
      <c r="PC148" s="8"/>
      <c r="PD148" s="8"/>
      <c r="PE148" s="8"/>
      <c r="PF148" s="8"/>
      <c r="PG148" s="8"/>
      <c r="PH148" s="8"/>
      <c r="PI148" s="8"/>
      <c r="PJ148" s="8"/>
      <c r="PK148" s="8"/>
      <c r="PL148" s="8"/>
      <c r="PM148" s="8"/>
      <c r="PN148" s="8"/>
      <c r="PO148" s="8"/>
      <c r="PP148" s="8"/>
      <c r="PQ148" s="8"/>
      <c r="PR148" s="8"/>
      <c r="PS148" s="8"/>
      <c r="PT148" s="8"/>
      <c r="PU148" s="8"/>
      <c r="PV148" s="8"/>
      <c r="PW148" s="8"/>
      <c r="PX148" s="8"/>
      <c r="PY148" s="8"/>
      <c r="PZ148" s="8"/>
      <c r="QA148" s="8"/>
      <c r="QB148" s="8"/>
      <c r="QC148" s="8"/>
      <c r="QD148" s="8"/>
      <c r="QE148" s="8"/>
      <c r="QF148" s="8"/>
      <c r="QG148" s="8"/>
      <c r="QH148" s="8"/>
      <c r="QI148" s="8"/>
      <c r="QJ148" s="8"/>
      <c r="QK148" s="8"/>
      <c r="QL148" s="8"/>
      <c r="QM148" s="8"/>
      <c r="QN148" s="8"/>
      <c r="QO148" s="8"/>
      <c r="QP148" s="8"/>
      <c r="QQ148" s="8"/>
      <c r="QR148" s="8"/>
      <c r="QS148" s="8"/>
      <c r="QT148" s="8"/>
      <c r="QU148" s="8"/>
      <c r="QV148" s="8"/>
      <c r="QW148" s="8"/>
      <c r="QX148" s="8"/>
      <c r="QY148" s="8"/>
      <c r="QZ148" s="8"/>
      <c r="RA148" s="8"/>
      <c r="RB148" s="8"/>
      <c r="RC148" s="8"/>
      <c r="RD148" s="8"/>
      <c r="RE148" s="8"/>
      <c r="RF148" s="8"/>
      <c r="RG148" s="8"/>
      <c r="RH148" s="8"/>
      <c r="RI148" s="8"/>
      <c r="RJ148" s="8"/>
      <c r="RK148" s="8"/>
      <c r="RL148" s="8"/>
      <c r="RM148" s="8"/>
      <c r="RN148" s="8"/>
      <c r="RO148" s="8"/>
      <c r="RP148" s="8"/>
      <c r="RQ148" s="8"/>
      <c r="RR148" s="8"/>
      <c r="RS148" s="8"/>
      <c r="RT148" s="8"/>
      <c r="RU148" s="8"/>
      <c r="RV148" s="8"/>
      <c r="RW148" s="8"/>
      <c r="RX148" s="8"/>
      <c r="RY148" s="8"/>
      <c r="RZ148" s="8"/>
      <c r="SA148" s="8"/>
      <c r="SB148" s="8"/>
      <c r="SC148" s="8"/>
      <c r="SD148" s="8"/>
      <c r="SE148" s="8"/>
      <c r="SF148" s="8"/>
      <c r="SG148" s="8"/>
      <c r="SH148" s="8"/>
      <c r="SI148" s="8"/>
      <c r="SJ148" s="8"/>
      <c r="SK148" s="8"/>
      <c r="SL148" s="8"/>
      <c r="SM148" s="8"/>
      <c r="SN148" s="8"/>
      <c r="SO148" s="8"/>
      <c r="SP148" s="8"/>
      <c r="SQ148" s="8"/>
      <c r="SR148" s="8"/>
      <c r="SS148" s="8"/>
      <c r="ST148" s="8"/>
      <c r="SU148" s="8"/>
      <c r="SV148" s="8"/>
      <c r="SW148" s="8"/>
      <c r="SX148" s="8"/>
      <c r="SY148" s="8"/>
      <c r="SZ148" s="8"/>
      <c r="TA148" s="8"/>
      <c r="TB148" s="8"/>
      <c r="TC148" s="8"/>
      <c r="TD148" s="8"/>
      <c r="TE148" s="8"/>
      <c r="TF148" s="8"/>
      <c r="TG148" s="8"/>
      <c r="TH148" s="8"/>
      <c r="TI148" s="8"/>
      <c r="TJ148" s="8"/>
      <c r="TK148" s="8"/>
      <c r="TL148" s="8"/>
      <c r="TM148" s="8"/>
      <c r="TN148" s="8"/>
      <c r="TO148" s="8"/>
      <c r="TP148" s="8"/>
      <c r="TQ148" s="8"/>
      <c r="TR148" s="8"/>
      <c r="TS148" s="8"/>
      <c r="TT148" s="8"/>
      <c r="TU148" s="8"/>
      <c r="TV148" s="8"/>
      <c r="TW148" s="8"/>
      <c r="TX148" s="8"/>
      <c r="TY148" s="8"/>
      <c r="TZ148" s="8"/>
      <c r="UA148" s="8"/>
      <c r="UB148" s="8"/>
      <c r="UC148" s="8"/>
      <c r="UD148" s="8"/>
      <c r="UE148" s="8"/>
      <c r="UF148" s="8"/>
      <c r="UG148" s="8"/>
      <c r="UH148" s="8"/>
      <c r="UI148" s="8"/>
      <c r="UJ148" s="8"/>
      <c r="UK148" s="8"/>
      <c r="UL148" s="8"/>
      <c r="UM148" s="8"/>
      <c r="UN148" s="8"/>
      <c r="UO148" s="8"/>
      <c r="UP148" s="8"/>
      <c r="UQ148" s="8"/>
      <c r="UR148" s="8"/>
      <c r="US148" s="8"/>
      <c r="UT148" s="8"/>
      <c r="UU148" s="8"/>
      <c r="UV148" s="8"/>
      <c r="UW148" s="8"/>
      <c r="UX148" s="8"/>
      <c r="UY148" s="8"/>
      <c r="UZ148" s="8"/>
      <c r="VA148" s="8"/>
      <c r="VB148" s="8"/>
      <c r="VC148" s="8"/>
      <c r="VD148" s="8"/>
      <c r="VE148" s="8"/>
      <c r="VF148" s="8"/>
      <c r="VG148" s="8"/>
      <c r="VH148" s="8"/>
      <c r="VI148" s="8"/>
      <c r="VJ148" s="8"/>
      <c r="VK148" s="8"/>
      <c r="VL148" s="8"/>
      <c r="VM148" s="8"/>
      <c r="VN148" s="8"/>
      <c r="VO148" s="8"/>
      <c r="VP148" s="8"/>
      <c r="VQ148" s="8"/>
      <c r="VR148" s="8"/>
      <c r="VS148" s="8"/>
      <c r="VT148" s="8"/>
      <c r="VU148" s="8"/>
      <c r="VV148" s="8"/>
      <c r="VW148" s="8"/>
      <c r="VX148" s="8"/>
      <c r="VY148" s="8"/>
      <c r="VZ148" s="8"/>
      <c r="WA148" s="8"/>
      <c r="WB148" s="8"/>
      <c r="WC148" s="8"/>
      <c r="WD148" s="8"/>
      <c r="WE148" s="8"/>
      <c r="WF148" s="8"/>
      <c r="WG148" s="8"/>
      <c r="WH148" s="8"/>
      <c r="WI148" s="8"/>
      <c r="WJ148" s="8"/>
      <c r="WK148" s="8"/>
      <c r="WL148" s="8"/>
      <c r="WM148" s="8"/>
      <c r="WN148" s="8"/>
      <c r="WO148" s="8"/>
      <c r="WP148" s="8"/>
      <c r="WQ148" s="8"/>
      <c r="WR148" s="8"/>
      <c r="WS148" s="8"/>
      <c r="WT148" s="8"/>
      <c r="WU148" s="8"/>
      <c r="WV148" s="8"/>
      <c r="WW148" s="8"/>
      <c r="WX148" s="8"/>
      <c r="WY148" s="8"/>
      <c r="WZ148" s="8"/>
      <c r="XA148" s="8"/>
      <c r="XB148" s="8"/>
      <c r="XC148" s="8"/>
      <c r="XD148" s="8"/>
      <c r="XE148" s="8"/>
      <c r="XF148" s="8"/>
      <c r="XG148" s="8"/>
      <c r="XH148" s="8"/>
      <c r="XI148" s="8"/>
      <c r="XJ148" s="8"/>
      <c r="XK148" s="8"/>
      <c r="XL148" s="8"/>
      <c r="XM148" s="8"/>
      <c r="XN148" s="8"/>
      <c r="XO148" s="8"/>
      <c r="XP148" s="8"/>
    </row>
    <row r="149" spans="1:640" x14ac:dyDescent="0.25">
      <c r="A149" s="8" t="str">
        <f>TEXT(A134,"#,###")&amp; " barrels"</f>
        <v xml:space="preserve"> barrels</v>
      </c>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c r="IC149" s="8"/>
      <c r="ID149" s="8"/>
      <c r="IE149" s="8"/>
      <c r="IF149" s="8"/>
      <c r="IG149" s="8"/>
      <c r="IH149" s="8"/>
      <c r="II149" s="8"/>
      <c r="IJ149" s="8"/>
      <c r="IK149" s="8"/>
      <c r="IL149" s="8"/>
      <c r="IM149" s="8"/>
      <c r="IN149" s="8"/>
      <c r="IO149" s="8"/>
      <c r="IP149" s="8"/>
      <c r="IQ149" s="8"/>
      <c r="IR149" s="8"/>
      <c r="IS149" s="8"/>
      <c r="IT149" s="8"/>
      <c r="IU149" s="8"/>
      <c r="IV149" s="8"/>
      <c r="IW149" s="8"/>
      <c r="IX149" s="8"/>
      <c r="IY149" s="8"/>
      <c r="IZ149" s="8"/>
      <c r="JA149" s="8"/>
      <c r="JB149" s="8"/>
      <c r="JC149" s="8"/>
      <c r="JD149" s="8"/>
      <c r="JE149" s="8"/>
      <c r="JF149" s="8"/>
      <c r="JG149" s="8"/>
      <c r="JH149" s="8"/>
      <c r="JI149" s="8"/>
      <c r="JJ149" s="8"/>
      <c r="JK149" s="8"/>
      <c r="JL149" s="8"/>
      <c r="JM149" s="8"/>
      <c r="JN149" s="8"/>
      <c r="JO149" s="8"/>
      <c r="JP149" s="8"/>
      <c r="JQ149" s="8"/>
      <c r="JR149" s="8"/>
      <c r="JS149" s="8"/>
      <c r="JT149" s="8"/>
      <c r="JU149" s="8"/>
      <c r="JV149" s="8"/>
      <c r="JW149" s="8"/>
      <c r="JX149" s="8"/>
      <c r="JY149" s="8"/>
      <c r="JZ149" s="8"/>
      <c r="KA149" s="8"/>
      <c r="KB149" s="8"/>
      <c r="KC149" s="8"/>
      <c r="KD149" s="8"/>
      <c r="KE149" s="8"/>
      <c r="KF149" s="8"/>
      <c r="KG149" s="8"/>
      <c r="KH149" s="8"/>
      <c r="KI149" s="8"/>
      <c r="KJ149" s="8"/>
      <c r="KK149" s="8"/>
      <c r="KL149" s="8"/>
      <c r="KM149" s="8"/>
      <c r="KN149" s="8"/>
      <c r="KO149" s="8"/>
      <c r="KP149" s="8"/>
      <c r="KQ149" s="8"/>
      <c r="KR149" s="8"/>
      <c r="KS149" s="8"/>
      <c r="KT149" s="8"/>
      <c r="KU149" s="8"/>
      <c r="KV149" s="8"/>
      <c r="KW149" s="8"/>
      <c r="KX149" s="8"/>
      <c r="KY149" s="8"/>
      <c r="KZ149" s="8"/>
      <c r="LA149" s="8"/>
      <c r="LB149" s="8"/>
      <c r="LC149" s="8"/>
      <c r="LD149" s="8"/>
      <c r="LE149" s="8"/>
      <c r="LF149" s="8"/>
      <c r="LG149" s="8"/>
      <c r="LH149" s="8"/>
      <c r="LI149" s="8"/>
      <c r="LJ149" s="8"/>
      <c r="LK149" s="8"/>
      <c r="LL149" s="8"/>
      <c r="LM149" s="8"/>
      <c r="LN149" s="8"/>
      <c r="LO149" s="8"/>
      <c r="LP149" s="8"/>
      <c r="LQ149" s="8"/>
      <c r="LR149" s="8"/>
      <c r="LS149" s="8"/>
      <c r="LT149" s="8"/>
      <c r="LU149" s="8"/>
      <c r="LV149" s="8"/>
      <c r="LW149" s="8"/>
      <c r="LX149" s="8"/>
      <c r="LY149" s="8"/>
      <c r="LZ149" s="8"/>
      <c r="MA149" s="8"/>
      <c r="MB149" s="8"/>
      <c r="MC149" s="8"/>
      <c r="MD149" s="8"/>
      <c r="ME149" s="8"/>
      <c r="MF149" s="8"/>
      <c r="MG149" s="8"/>
      <c r="MH149" s="8"/>
      <c r="MI149" s="8"/>
      <c r="MJ149" s="8"/>
      <c r="MK149" s="8"/>
      <c r="ML149" s="8"/>
      <c r="MM149" s="8"/>
      <c r="MN149" s="8"/>
      <c r="MO149" s="8"/>
      <c r="MP149" s="8"/>
      <c r="MQ149" s="8"/>
      <c r="MR149" s="8"/>
      <c r="MS149" s="8"/>
      <c r="MT149" s="8"/>
      <c r="MU149" s="8"/>
      <c r="MV149" s="8"/>
      <c r="MW149" s="8"/>
      <c r="MX149" s="8"/>
      <c r="MY149" s="8"/>
      <c r="MZ149" s="8"/>
      <c r="NA149" s="8"/>
      <c r="NB149" s="8"/>
      <c r="NC149" s="8"/>
      <c r="ND149" s="8"/>
      <c r="NE149" s="8"/>
      <c r="NF149" s="8"/>
      <c r="NG149" s="8"/>
      <c r="NH149" s="8"/>
      <c r="NI149" s="8"/>
      <c r="NJ149" s="8"/>
      <c r="NK149" s="8"/>
      <c r="NL149" s="8"/>
      <c r="NM149" s="8"/>
      <c r="NN149" s="8"/>
      <c r="NO149" s="8"/>
      <c r="NP149" s="8"/>
      <c r="NQ149" s="8"/>
      <c r="NR149" s="8"/>
      <c r="NS149" s="8"/>
      <c r="NT149" s="8"/>
      <c r="NU149" s="8"/>
      <c r="NV149" s="8"/>
      <c r="NW149" s="8"/>
      <c r="NX149" s="8"/>
      <c r="NY149" s="8"/>
      <c r="NZ149" s="8"/>
      <c r="OA149" s="8"/>
      <c r="OB149" s="8"/>
      <c r="OC149" s="8"/>
      <c r="OD149" s="8"/>
      <c r="OE149" s="8"/>
      <c r="OF149" s="8"/>
      <c r="OG149" s="8"/>
      <c r="OH149" s="8"/>
      <c r="OI149" s="8"/>
      <c r="OJ149" s="8"/>
      <c r="OK149" s="8"/>
      <c r="OL149" s="8"/>
      <c r="OM149" s="8"/>
      <c r="ON149" s="8"/>
      <c r="OO149" s="8"/>
      <c r="OP149" s="8"/>
      <c r="OQ149" s="8"/>
      <c r="OR149" s="8"/>
      <c r="OS149" s="8"/>
      <c r="OT149" s="8"/>
      <c r="OU149" s="8"/>
      <c r="OV149" s="8"/>
      <c r="OW149" s="8"/>
      <c r="OX149" s="8"/>
      <c r="OY149" s="8"/>
      <c r="OZ149" s="8"/>
      <c r="PA149" s="8"/>
      <c r="PB149" s="8"/>
      <c r="PC149" s="8"/>
      <c r="PD149" s="8"/>
      <c r="PE149" s="8"/>
      <c r="PF149" s="8"/>
      <c r="PG149" s="8"/>
      <c r="PH149" s="8"/>
      <c r="PI149" s="8"/>
      <c r="PJ149" s="8"/>
      <c r="PK149" s="8"/>
      <c r="PL149" s="8"/>
      <c r="PM149" s="8"/>
      <c r="PN149" s="8"/>
      <c r="PO149" s="8"/>
      <c r="PP149" s="8"/>
      <c r="PQ149" s="8"/>
      <c r="PR149" s="8"/>
      <c r="PS149" s="8"/>
      <c r="PT149" s="8"/>
      <c r="PU149" s="8"/>
      <c r="PV149" s="8"/>
      <c r="PW149" s="8"/>
      <c r="PX149" s="8"/>
      <c r="PY149" s="8"/>
      <c r="PZ149" s="8"/>
      <c r="QA149" s="8"/>
      <c r="QB149" s="8"/>
      <c r="QC149" s="8"/>
      <c r="QD149" s="8"/>
      <c r="QE149" s="8"/>
      <c r="QF149" s="8"/>
      <c r="QG149" s="8"/>
      <c r="QH149" s="8"/>
      <c r="QI149" s="8"/>
      <c r="QJ149" s="8"/>
      <c r="QK149" s="8"/>
      <c r="QL149" s="8"/>
      <c r="QM149" s="8"/>
      <c r="QN149" s="8"/>
      <c r="QO149" s="8"/>
      <c r="QP149" s="8"/>
      <c r="QQ149" s="8"/>
      <c r="QR149" s="8"/>
      <c r="QS149" s="8"/>
      <c r="QT149" s="8"/>
      <c r="QU149" s="8"/>
      <c r="QV149" s="8"/>
      <c r="QW149" s="8"/>
      <c r="QX149" s="8"/>
      <c r="QY149" s="8"/>
      <c r="QZ149" s="8"/>
      <c r="RA149" s="8"/>
      <c r="RB149" s="8"/>
      <c r="RC149" s="8"/>
      <c r="RD149" s="8"/>
      <c r="RE149" s="8"/>
      <c r="RF149" s="8"/>
      <c r="RG149" s="8"/>
      <c r="RH149" s="8"/>
      <c r="RI149" s="8"/>
      <c r="RJ149" s="8"/>
      <c r="RK149" s="8"/>
      <c r="RL149" s="8"/>
      <c r="RM149" s="8"/>
      <c r="RN149" s="8"/>
      <c r="RO149" s="8"/>
      <c r="RP149" s="8"/>
      <c r="RQ149" s="8"/>
      <c r="RR149" s="8"/>
      <c r="RS149" s="8"/>
      <c r="RT149" s="8"/>
      <c r="RU149" s="8"/>
      <c r="RV149" s="8"/>
      <c r="RW149" s="8"/>
      <c r="RX149" s="8"/>
      <c r="RY149" s="8"/>
      <c r="RZ149" s="8"/>
      <c r="SA149" s="8"/>
      <c r="SB149" s="8"/>
      <c r="SC149" s="8"/>
      <c r="SD149" s="8"/>
      <c r="SE149" s="8"/>
      <c r="SF149" s="8"/>
      <c r="SG149" s="8"/>
      <c r="SH149" s="8"/>
      <c r="SI149" s="8"/>
      <c r="SJ149" s="8"/>
      <c r="SK149" s="8"/>
      <c r="SL149" s="8"/>
      <c r="SM149" s="8"/>
      <c r="SN149" s="8"/>
      <c r="SO149" s="8"/>
      <c r="SP149" s="8"/>
      <c r="SQ149" s="8"/>
      <c r="SR149" s="8"/>
      <c r="SS149" s="8"/>
      <c r="ST149" s="8"/>
      <c r="SU149" s="8"/>
      <c r="SV149" s="8"/>
      <c r="SW149" s="8"/>
      <c r="SX149" s="8"/>
      <c r="SY149" s="8"/>
      <c r="SZ149" s="8"/>
      <c r="TA149" s="8"/>
      <c r="TB149" s="8"/>
      <c r="TC149" s="8"/>
      <c r="TD149" s="8"/>
      <c r="TE149" s="8"/>
      <c r="TF149" s="8"/>
      <c r="TG149" s="8"/>
      <c r="TH149" s="8"/>
      <c r="TI149" s="8"/>
      <c r="TJ149" s="8"/>
      <c r="TK149" s="8"/>
      <c r="TL149" s="8"/>
      <c r="TM149" s="8"/>
      <c r="TN149" s="8"/>
      <c r="TO149" s="8"/>
      <c r="TP149" s="8"/>
      <c r="TQ149" s="8"/>
      <c r="TR149" s="8"/>
      <c r="TS149" s="8"/>
      <c r="TT149" s="8"/>
      <c r="TU149" s="8"/>
      <c r="TV149" s="8"/>
      <c r="TW149" s="8"/>
      <c r="TX149" s="8"/>
      <c r="TY149" s="8"/>
      <c r="TZ149" s="8"/>
      <c r="UA149" s="8"/>
      <c r="UB149" s="8"/>
      <c r="UC149" s="8"/>
      <c r="UD149" s="8"/>
      <c r="UE149" s="8"/>
      <c r="UF149" s="8"/>
      <c r="UG149" s="8"/>
      <c r="UH149" s="8"/>
      <c r="UI149" s="8"/>
      <c r="UJ149" s="8"/>
      <c r="UK149" s="8"/>
      <c r="UL149" s="8"/>
      <c r="UM149" s="8"/>
      <c r="UN149" s="8"/>
      <c r="UO149" s="8"/>
      <c r="UP149" s="8"/>
      <c r="UQ149" s="8"/>
      <c r="UR149" s="8"/>
      <c r="US149" s="8"/>
      <c r="UT149" s="8"/>
      <c r="UU149" s="8"/>
      <c r="UV149" s="8"/>
      <c r="UW149" s="8"/>
      <c r="UX149" s="8"/>
      <c r="UY149" s="8"/>
      <c r="UZ149" s="8"/>
      <c r="VA149" s="8"/>
      <c r="VB149" s="8"/>
      <c r="VC149" s="8"/>
      <c r="VD149" s="8"/>
      <c r="VE149" s="8"/>
      <c r="VF149" s="8"/>
      <c r="VG149" s="8"/>
      <c r="VH149" s="8"/>
      <c r="VI149" s="8"/>
      <c r="VJ149" s="8"/>
      <c r="VK149" s="8"/>
      <c r="VL149" s="8"/>
      <c r="VM149" s="8"/>
      <c r="VN149" s="8"/>
      <c r="VO149" s="8"/>
      <c r="VP149" s="8"/>
      <c r="VQ149" s="8"/>
      <c r="VR149" s="8"/>
      <c r="VS149" s="8"/>
      <c r="VT149" s="8"/>
      <c r="VU149" s="8"/>
      <c r="VV149" s="8"/>
      <c r="VW149" s="8"/>
      <c r="VX149" s="8"/>
      <c r="VY149" s="8"/>
      <c r="VZ149" s="8"/>
      <c r="WA149" s="8"/>
      <c r="WB149" s="8"/>
      <c r="WC149" s="8"/>
      <c r="WD149" s="8"/>
      <c r="WE149" s="8"/>
      <c r="WF149" s="8"/>
      <c r="WG149" s="8"/>
      <c r="WH149" s="8"/>
      <c r="WI149" s="8"/>
      <c r="WJ149" s="8"/>
      <c r="WK149" s="8"/>
      <c r="WL149" s="8"/>
      <c r="WM149" s="8"/>
      <c r="WN149" s="8"/>
      <c r="WO149" s="8"/>
      <c r="WP149" s="8"/>
      <c r="WQ149" s="8"/>
      <c r="WR149" s="8"/>
      <c r="WS149" s="8"/>
      <c r="WT149" s="8"/>
      <c r="WU149" s="8"/>
      <c r="WV149" s="8"/>
      <c r="WW149" s="8"/>
      <c r="WX149" s="8"/>
      <c r="WY149" s="8"/>
      <c r="WZ149" s="8"/>
      <c r="XA149" s="8"/>
      <c r="XB149" s="8"/>
      <c r="XC149" s="8"/>
      <c r="XD149" s="8"/>
      <c r="XE149" s="8"/>
      <c r="XF149" s="8"/>
      <c r="XG149" s="8"/>
      <c r="XH149" s="8"/>
      <c r="XI149" s="8"/>
      <c r="XJ149" s="8"/>
      <c r="XK149" s="8"/>
      <c r="XL149" s="8"/>
      <c r="XM149" s="8"/>
      <c r="XN149" s="8"/>
      <c r="XO149" s="8"/>
      <c r="XP149" s="8"/>
    </row>
    <row r="150" spans="1:640" x14ac:dyDescent="0.25">
      <c r="A150" s="8" t="str">
        <f>TEXT(A136,"#,###") &amp; " barrels"</f>
        <v xml:space="preserve"> barrels</v>
      </c>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8"/>
      <c r="IU150" s="8"/>
      <c r="IV150" s="8"/>
      <c r="IW150" s="8"/>
      <c r="IX150" s="8"/>
      <c r="IY150" s="8"/>
      <c r="IZ150" s="8"/>
      <c r="JA150" s="8"/>
      <c r="JB150" s="8"/>
      <c r="JC150" s="8"/>
      <c r="JD150" s="8"/>
      <c r="JE150" s="8"/>
      <c r="JF150" s="8"/>
      <c r="JG150" s="8"/>
      <c r="JH150" s="8"/>
      <c r="JI150" s="8"/>
      <c r="JJ150" s="8"/>
      <c r="JK150" s="8"/>
      <c r="JL150" s="8"/>
      <c r="JM150" s="8"/>
      <c r="JN150" s="8"/>
      <c r="JO150" s="8"/>
      <c r="JP150" s="8"/>
      <c r="JQ150" s="8"/>
      <c r="JR150" s="8"/>
      <c r="JS150" s="8"/>
      <c r="JT150" s="8"/>
      <c r="JU150" s="8"/>
      <c r="JV150" s="8"/>
      <c r="JW150" s="8"/>
      <c r="JX150" s="8"/>
      <c r="JY150" s="8"/>
      <c r="JZ150" s="8"/>
      <c r="KA150" s="8"/>
      <c r="KB150" s="8"/>
      <c r="KC150" s="8"/>
      <c r="KD150" s="8"/>
      <c r="KE150" s="8"/>
      <c r="KF150" s="8"/>
      <c r="KG150" s="8"/>
      <c r="KH150" s="8"/>
      <c r="KI150" s="8"/>
      <c r="KJ150" s="8"/>
      <c r="KK150" s="8"/>
      <c r="KL150" s="8"/>
      <c r="KM150" s="8"/>
      <c r="KN150" s="8"/>
      <c r="KO150" s="8"/>
      <c r="KP150" s="8"/>
      <c r="KQ150" s="8"/>
      <c r="KR150" s="8"/>
      <c r="KS150" s="8"/>
      <c r="KT150" s="8"/>
      <c r="KU150" s="8"/>
      <c r="KV150" s="8"/>
      <c r="KW150" s="8"/>
      <c r="KX150" s="8"/>
      <c r="KY150" s="8"/>
      <c r="KZ150" s="8"/>
      <c r="LA150" s="8"/>
      <c r="LB150" s="8"/>
      <c r="LC150" s="8"/>
      <c r="LD150" s="8"/>
      <c r="LE150" s="8"/>
      <c r="LF150" s="8"/>
      <c r="LG150" s="8"/>
      <c r="LH150" s="8"/>
      <c r="LI150" s="8"/>
      <c r="LJ150" s="8"/>
      <c r="LK150" s="8"/>
      <c r="LL150" s="8"/>
      <c r="LM150" s="8"/>
      <c r="LN150" s="8"/>
      <c r="LO150" s="8"/>
      <c r="LP150" s="8"/>
      <c r="LQ150" s="8"/>
      <c r="LR150" s="8"/>
      <c r="LS150" s="8"/>
      <c r="LT150" s="8"/>
      <c r="LU150" s="8"/>
      <c r="LV150" s="8"/>
      <c r="LW150" s="8"/>
      <c r="LX150" s="8"/>
      <c r="LY150" s="8"/>
      <c r="LZ150" s="8"/>
      <c r="MA150" s="8"/>
      <c r="MB150" s="8"/>
      <c r="MC150" s="8"/>
      <c r="MD150" s="8"/>
      <c r="ME150" s="8"/>
      <c r="MF150" s="8"/>
      <c r="MG150" s="8"/>
      <c r="MH150" s="8"/>
      <c r="MI150" s="8"/>
      <c r="MJ150" s="8"/>
      <c r="MK150" s="8"/>
      <c r="ML150" s="8"/>
      <c r="MM150" s="8"/>
      <c r="MN150" s="8"/>
      <c r="MO150" s="8"/>
      <c r="MP150" s="8"/>
      <c r="MQ150" s="8"/>
      <c r="MR150" s="8"/>
      <c r="MS150" s="8"/>
      <c r="MT150" s="8"/>
      <c r="MU150" s="8"/>
      <c r="MV150" s="8"/>
      <c r="MW150" s="8"/>
      <c r="MX150" s="8"/>
      <c r="MY150" s="8"/>
      <c r="MZ150" s="8"/>
      <c r="NA150" s="8"/>
      <c r="NB150" s="8"/>
      <c r="NC150" s="8"/>
      <c r="ND150" s="8"/>
      <c r="NE150" s="8"/>
      <c r="NF150" s="8"/>
      <c r="NG150" s="8"/>
      <c r="NH150" s="8"/>
      <c r="NI150" s="8"/>
      <c r="NJ150" s="8"/>
      <c r="NK150" s="8"/>
      <c r="NL150" s="8"/>
      <c r="NM150" s="8"/>
      <c r="NN150" s="8"/>
      <c r="NO150" s="8"/>
      <c r="NP150" s="8"/>
      <c r="NQ150" s="8"/>
      <c r="NR150" s="8"/>
      <c r="NS150" s="8"/>
      <c r="NT150" s="8"/>
      <c r="NU150" s="8"/>
      <c r="NV150" s="8"/>
      <c r="NW150" s="8"/>
      <c r="NX150" s="8"/>
      <c r="NY150" s="8"/>
      <c r="NZ150" s="8"/>
      <c r="OA150" s="8"/>
      <c r="OB150" s="8"/>
      <c r="OC150" s="8"/>
      <c r="OD150" s="8"/>
      <c r="OE150" s="8"/>
      <c r="OF150" s="8"/>
      <c r="OG150" s="8"/>
      <c r="OH150" s="8"/>
      <c r="OI150" s="8"/>
      <c r="OJ150" s="8"/>
      <c r="OK150" s="8"/>
      <c r="OL150" s="8"/>
      <c r="OM150" s="8"/>
      <c r="ON150" s="8"/>
      <c r="OO150" s="8"/>
      <c r="OP150" s="8"/>
      <c r="OQ150" s="8"/>
      <c r="OR150" s="8"/>
      <c r="OS150" s="8"/>
      <c r="OT150" s="8"/>
      <c r="OU150" s="8"/>
      <c r="OV150" s="8"/>
      <c r="OW150" s="8"/>
      <c r="OX150" s="8"/>
      <c r="OY150" s="8"/>
      <c r="OZ150" s="8"/>
      <c r="PA150" s="8"/>
      <c r="PB150" s="8"/>
      <c r="PC150" s="8"/>
      <c r="PD150" s="8"/>
      <c r="PE150" s="8"/>
      <c r="PF150" s="8"/>
      <c r="PG150" s="8"/>
      <c r="PH150" s="8"/>
      <c r="PI150" s="8"/>
      <c r="PJ150" s="8"/>
      <c r="PK150" s="8"/>
      <c r="PL150" s="8"/>
      <c r="PM150" s="8"/>
      <c r="PN150" s="8"/>
      <c r="PO150" s="8"/>
      <c r="PP150" s="8"/>
      <c r="PQ150" s="8"/>
      <c r="PR150" s="8"/>
      <c r="PS150" s="8"/>
      <c r="PT150" s="8"/>
      <c r="PU150" s="8"/>
      <c r="PV150" s="8"/>
      <c r="PW150" s="8"/>
      <c r="PX150" s="8"/>
      <c r="PY150" s="8"/>
      <c r="PZ150" s="8"/>
      <c r="QA150" s="8"/>
      <c r="QB150" s="8"/>
      <c r="QC150" s="8"/>
      <c r="QD150" s="8"/>
      <c r="QE150" s="8"/>
      <c r="QF150" s="8"/>
      <c r="QG150" s="8"/>
      <c r="QH150" s="8"/>
      <c r="QI150" s="8"/>
      <c r="QJ150" s="8"/>
      <c r="QK150" s="8"/>
      <c r="QL150" s="8"/>
      <c r="QM150" s="8"/>
      <c r="QN150" s="8"/>
      <c r="QO150" s="8"/>
      <c r="QP150" s="8"/>
      <c r="QQ150" s="8"/>
      <c r="QR150" s="8"/>
      <c r="QS150" s="8"/>
      <c r="QT150" s="8"/>
      <c r="QU150" s="8"/>
      <c r="QV150" s="8"/>
      <c r="QW150" s="8"/>
      <c r="QX150" s="8"/>
      <c r="QY150" s="8"/>
      <c r="QZ150" s="8"/>
      <c r="RA150" s="8"/>
      <c r="RB150" s="8"/>
      <c r="RC150" s="8"/>
      <c r="RD150" s="8"/>
      <c r="RE150" s="8"/>
      <c r="RF150" s="8"/>
      <c r="RG150" s="8"/>
      <c r="RH150" s="8"/>
      <c r="RI150" s="8"/>
      <c r="RJ150" s="8"/>
      <c r="RK150" s="8"/>
      <c r="RL150" s="8"/>
      <c r="RM150" s="8"/>
      <c r="RN150" s="8"/>
      <c r="RO150" s="8"/>
      <c r="RP150" s="8"/>
      <c r="RQ150" s="8"/>
      <c r="RR150" s="8"/>
      <c r="RS150" s="8"/>
      <c r="RT150" s="8"/>
      <c r="RU150" s="8"/>
      <c r="RV150" s="8"/>
      <c r="RW150" s="8"/>
      <c r="RX150" s="8"/>
      <c r="RY150" s="8"/>
      <c r="RZ150" s="8"/>
      <c r="SA150" s="8"/>
      <c r="SB150" s="8"/>
      <c r="SC150" s="8"/>
      <c r="SD150" s="8"/>
      <c r="SE150" s="8"/>
      <c r="SF150" s="8"/>
      <c r="SG150" s="8"/>
      <c r="SH150" s="8"/>
      <c r="SI150" s="8"/>
      <c r="SJ150" s="8"/>
      <c r="SK150" s="8"/>
      <c r="SL150" s="8"/>
      <c r="SM150" s="8"/>
      <c r="SN150" s="8"/>
      <c r="SO150" s="8"/>
      <c r="SP150" s="8"/>
      <c r="SQ150" s="8"/>
      <c r="SR150" s="8"/>
      <c r="SS150" s="8"/>
      <c r="ST150" s="8"/>
      <c r="SU150" s="8"/>
      <c r="SV150" s="8"/>
      <c r="SW150" s="8"/>
      <c r="SX150" s="8"/>
      <c r="SY150" s="8"/>
      <c r="SZ150" s="8"/>
      <c r="TA150" s="8"/>
      <c r="TB150" s="8"/>
      <c r="TC150" s="8"/>
      <c r="TD150" s="8"/>
      <c r="TE150" s="8"/>
      <c r="TF150" s="8"/>
      <c r="TG150" s="8"/>
      <c r="TH150" s="8"/>
      <c r="TI150" s="8"/>
      <c r="TJ150" s="8"/>
      <c r="TK150" s="8"/>
      <c r="TL150" s="8"/>
      <c r="TM150" s="8"/>
      <c r="TN150" s="8"/>
      <c r="TO150" s="8"/>
      <c r="TP150" s="8"/>
      <c r="TQ150" s="8"/>
      <c r="TR150" s="8"/>
      <c r="TS150" s="8"/>
      <c r="TT150" s="8"/>
      <c r="TU150" s="8"/>
      <c r="TV150" s="8"/>
      <c r="TW150" s="8"/>
      <c r="TX150" s="8"/>
      <c r="TY150" s="8"/>
      <c r="TZ150" s="8"/>
      <c r="UA150" s="8"/>
      <c r="UB150" s="8"/>
      <c r="UC150" s="8"/>
      <c r="UD150" s="8"/>
      <c r="UE150" s="8"/>
      <c r="UF150" s="8"/>
      <c r="UG150" s="8"/>
      <c r="UH150" s="8"/>
      <c r="UI150" s="8"/>
      <c r="UJ150" s="8"/>
      <c r="UK150" s="8"/>
      <c r="UL150" s="8"/>
      <c r="UM150" s="8"/>
      <c r="UN150" s="8"/>
      <c r="UO150" s="8"/>
      <c r="UP150" s="8"/>
      <c r="UQ150" s="8"/>
      <c r="UR150" s="8"/>
      <c r="US150" s="8"/>
      <c r="UT150" s="8"/>
      <c r="UU150" s="8"/>
      <c r="UV150" s="8"/>
      <c r="UW150" s="8"/>
      <c r="UX150" s="8"/>
      <c r="UY150" s="8"/>
      <c r="UZ150" s="8"/>
      <c r="VA150" s="8"/>
      <c r="VB150" s="8"/>
      <c r="VC150" s="8"/>
      <c r="VD150" s="8"/>
      <c r="VE150" s="8"/>
      <c r="VF150" s="8"/>
      <c r="VG150" s="8"/>
      <c r="VH150" s="8"/>
      <c r="VI150" s="8"/>
      <c r="VJ150" s="8"/>
      <c r="VK150" s="8"/>
      <c r="VL150" s="8"/>
      <c r="VM150" s="8"/>
      <c r="VN150" s="8"/>
      <c r="VO150" s="8"/>
      <c r="VP150" s="8"/>
      <c r="VQ150" s="8"/>
      <c r="VR150" s="8"/>
      <c r="VS150" s="8"/>
      <c r="VT150" s="8"/>
      <c r="VU150" s="8"/>
      <c r="VV150" s="8"/>
      <c r="VW150" s="8"/>
      <c r="VX150" s="8"/>
      <c r="VY150" s="8"/>
      <c r="VZ150" s="8"/>
      <c r="WA150" s="8"/>
      <c r="WB150" s="8"/>
      <c r="WC150" s="8"/>
      <c r="WD150" s="8"/>
      <c r="WE150" s="8"/>
      <c r="WF150" s="8"/>
      <c r="WG150" s="8"/>
      <c r="WH150" s="8"/>
      <c r="WI150" s="8"/>
      <c r="WJ150" s="8"/>
      <c r="WK150" s="8"/>
      <c r="WL150" s="8"/>
      <c r="WM150" s="8"/>
      <c r="WN150" s="8"/>
      <c r="WO150" s="8"/>
      <c r="WP150" s="8"/>
      <c r="WQ150" s="8"/>
      <c r="WR150" s="8"/>
      <c r="WS150" s="8"/>
      <c r="WT150" s="8"/>
      <c r="WU150" s="8"/>
      <c r="WV150" s="8"/>
      <c r="WW150" s="8"/>
      <c r="WX150" s="8"/>
      <c r="WY150" s="8"/>
      <c r="WZ150" s="8"/>
      <c r="XA150" s="8"/>
      <c r="XB150" s="8"/>
      <c r="XC150" s="8"/>
      <c r="XD150" s="8"/>
      <c r="XE150" s="8"/>
      <c r="XF150" s="8"/>
      <c r="XG150" s="8"/>
      <c r="XH150" s="8"/>
      <c r="XI150" s="8"/>
      <c r="XJ150" s="8"/>
      <c r="XK150" s="8"/>
      <c r="XL150" s="8"/>
      <c r="XM150" s="8"/>
      <c r="XN150" s="8"/>
      <c r="XO150" s="8"/>
      <c r="XP150" s="8"/>
    </row>
    <row r="151" spans="1:640" x14ac:dyDescent="0.25">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8"/>
      <c r="IU151" s="8"/>
      <c r="IV151" s="8"/>
      <c r="IW151" s="8"/>
      <c r="IX151" s="8"/>
      <c r="IY151" s="8"/>
      <c r="IZ151" s="8"/>
      <c r="JA151" s="8"/>
      <c r="JB151" s="8"/>
      <c r="JC151" s="8"/>
      <c r="JD151" s="8"/>
      <c r="JE151" s="8"/>
      <c r="JF151" s="8"/>
      <c r="JG151" s="8"/>
      <c r="JH151" s="8"/>
      <c r="JI151" s="8"/>
      <c r="JJ151" s="8"/>
      <c r="JK151" s="8"/>
      <c r="JL151" s="8"/>
      <c r="JM151" s="8"/>
      <c r="JN151" s="8"/>
      <c r="JO151" s="8"/>
      <c r="JP151" s="8"/>
      <c r="JQ151" s="8"/>
      <c r="JR151" s="8"/>
      <c r="JS151" s="8"/>
      <c r="JT151" s="8"/>
      <c r="JU151" s="8"/>
      <c r="JV151" s="8"/>
      <c r="JW151" s="8"/>
      <c r="JX151" s="8"/>
      <c r="JY151" s="8"/>
      <c r="JZ151" s="8"/>
      <c r="KA151" s="8"/>
      <c r="KB151" s="8"/>
      <c r="KC151" s="8"/>
      <c r="KD151" s="8"/>
      <c r="KE151" s="8"/>
      <c r="KF151" s="8"/>
      <c r="KG151" s="8"/>
      <c r="KH151" s="8"/>
      <c r="KI151" s="8"/>
      <c r="KJ151" s="8"/>
      <c r="KK151" s="8"/>
      <c r="KL151" s="8"/>
      <c r="KM151" s="8"/>
      <c r="KN151" s="8"/>
      <c r="KO151" s="8"/>
      <c r="KP151" s="8"/>
      <c r="KQ151" s="8"/>
      <c r="KR151" s="8"/>
      <c r="KS151" s="8"/>
      <c r="KT151" s="8"/>
      <c r="KU151" s="8"/>
      <c r="KV151" s="8"/>
      <c r="KW151" s="8"/>
      <c r="KX151" s="8"/>
      <c r="KY151" s="8"/>
      <c r="KZ151" s="8"/>
      <c r="LA151" s="8"/>
      <c r="LB151" s="8"/>
      <c r="LC151" s="8"/>
      <c r="LD151" s="8"/>
      <c r="LE151" s="8"/>
      <c r="LF151" s="8"/>
      <c r="LG151" s="8"/>
      <c r="LH151" s="8"/>
      <c r="LI151" s="8"/>
      <c r="LJ151" s="8"/>
      <c r="LK151" s="8"/>
      <c r="LL151" s="8"/>
      <c r="LM151" s="8"/>
      <c r="LN151" s="8"/>
      <c r="LO151" s="8"/>
      <c r="LP151" s="8"/>
      <c r="LQ151" s="8"/>
      <c r="LR151" s="8"/>
      <c r="LS151" s="8"/>
      <c r="LT151" s="8"/>
      <c r="LU151" s="8"/>
      <c r="LV151" s="8"/>
      <c r="LW151" s="8"/>
      <c r="LX151" s="8"/>
      <c r="LY151" s="8"/>
      <c r="LZ151" s="8"/>
      <c r="MA151" s="8"/>
      <c r="MB151" s="8"/>
      <c r="MC151" s="8"/>
      <c r="MD151" s="8"/>
      <c r="ME151" s="8"/>
      <c r="MF151" s="8"/>
      <c r="MG151" s="8"/>
      <c r="MH151" s="8"/>
      <c r="MI151" s="8"/>
      <c r="MJ151" s="8"/>
      <c r="MK151" s="8"/>
      <c r="ML151" s="8"/>
      <c r="MM151" s="8"/>
      <c r="MN151" s="8"/>
      <c r="MO151" s="8"/>
      <c r="MP151" s="8"/>
      <c r="MQ151" s="8"/>
      <c r="MR151" s="8"/>
      <c r="MS151" s="8"/>
      <c r="MT151" s="8"/>
      <c r="MU151" s="8"/>
      <c r="MV151" s="8"/>
      <c r="MW151" s="8"/>
      <c r="MX151" s="8"/>
      <c r="MY151" s="8"/>
      <c r="MZ151" s="8"/>
      <c r="NA151" s="8"/>
      <c r="NB151" s="8"/>
      <c r="NC151" s="8"/>
      <c r="ND151" s="8"/>
      <c r="NE151" s="8"/>
      <c r="NF151" s="8"/>
      <c r="NG151" s="8"/>
      <c r="NH151" s="8"/>
      <c r="NI151" s="8"/>
      <c r="NJ151" s="8"/>
      <c r="NK151" s="8"/>
      <c r="NL151" s="8"/>
      <c r="NM151" s="8"/>
      <c r="NN151" s="8"/>
      <c r="NO151" s="8"/>
      <c r="NP151" s="8"/>
      <c r="NQ151" s="8"/>
      <c r="NR151" s="8"/>
      <c r="NS151" s="8"/>
      <c r="NT151" s="8"/>
      <c r="NU151" s="8"/>
      <c r="NV151" s="8"/>
      <c r="NW151" s="8"/>
      <c r="NX151" s="8"/>
      <c r="NY151" s="8"/>
      <c r="NZ151" s="8"/>
      <c r="OA151" s="8"/>
      <c r="OB151" s="8"/>
      <c r="OC151" s="8"/>
      <c r="OD151" s="8"/>
      <c r="OE151" s="8"/>
      <c r="OF151" s="8"/>
      <c r="OG151" s="8"/>
      <c r="OH151" s="8"/>
      <c r="OI151" s="8"/>
      <c r="OJ151" s="8"/>
      <c r="OK151" s="8"/>
      <c r="OL151" s="8"/>
      <c r="OM151" s="8"/>
      <c r="ON151" s="8"/>
      <c r="OO151" s="8"/>
      <c r="OP151" s="8"/>
      <c r="OQ151" s="8"/>
      <c r="OR151" s="8"/>
      <c r="OS151" s="8"/>
      <c r="OT151" s="8"/>
      <c r="OU151" s="8"/>
      <c r="OV151" s="8"/>
      <c r="OW151" s="8"/>
      <c r="OX151" s="8"/>
      <c r="OY151" s="8"/>
      <c r="OZ151" s="8"/>
      <c r="PA151" s="8"/>
      <c r="PB151" s="8"/>
      <c r="PC151" s="8"/>
      <c r="PD151" s="8"/>
      <c r="PE151" s="8"/>
      <c r="PF151" s="8"/>
      <c r="PG151" s="8"/>
      <c r="PH151" s="8"/>
      <c r="PI151" s="8"/>
      <c r="PJ151" s="8"/>
      <c r="PK151" s="8"/>
      <c r="PL151" s="8"/>
      <c r="PM151" s="8"/>
      <c r="PN151" s="8"/>
      <c r="PO151" s="8"/>
      <c r="PP151" s="8"/>
      <c r="PQ151" s="8"/>
      <c r="PR151" s="8"/>
      <c r="PS151" s="8"/>
      <c r="PT151" s="8"/>
      <c r="PU151" s="8"/>
      <c r="PV151" s="8"/>
      <c r="PW151" s="8"/>
      <c r="PX151" s="8"/>
      <c r="PY151" s="8"/>
      <c r="PZ151" s="8"/>
      <c r="QA151" s="8"/>
      <c r="QB151" s="8"/>
      <c r="QC151" s="8"/>
      <c r="QD151" s="8"/>
      <c r="QE151" s="8"/>
      <c r="QF151" s="8"/>
      <c r="QG151" s="8"/>
      <c r="QH151" s="8"/>
      <c r="QI151" s="8"/>
      <c r="QJ151" s="8"/>
      <c r="QK151" s="8"/>
      <c r="QL151" s="8"/>
      <c r="QM151" s="8"/>
      <c r="QN151" s="8"/>
      <c r="QO151" s="8"/>
      <c r="QP151" s="8"/>
      <c r="QQ151" s="8"/>
      <c r="QR151" s="8"/>
      <c r="QS151" s="8"/>
      <c r="QT151" s="8"/>
      <c r="QU151" s="8"/>
      <c r="QV151" s="8"/>
      <c r="QW151" s="8"/>
      <c r="QX151" s="8"/>
      <c r="QY151" s="8"/>
      <c r="QZ151" s="8"/>
      <c r="RA151" s="8"/>
      <c r="RB151" s="8"/>
      <c r="RC151" s="8"/>
      <c r="RD151" s="8"/>
      <c r="RE151" s="8"/>
      <c r="RF151" s="8"/>
      <c r="RG151" s="8"/>
      <c r="RH151" s="8"/>
      <c r="RI151" s="8"/>
      <c r="RJ151" s="8"/>
      <c r="RK151" s="8"/>
      <c r="RL151" s="8"/>
      <c r="RM151" s="8"/>
      <c r="RN151" s="8"/>
      <c r="RO151" s="8"/>
      <c r="RP151" s="8"/>
      <c r="RQ151" s="8"/>
      <c r="RR151" s="8"/>
      <c r="RS151" s="8"/>
      <c r="RT151" s="8"/>
      <c r="RU151" s="8"/>
      <c r="RV151" s="8"/>
      <c r="RW151" s="8"/>
      <c r="RX151" s="8"/>
      <c r="RY151" s="8"/>
      <c r="RZ151" s="8"/>
      <c r="SA151" s="8"/>
      <c r="SB151" s="8"/>
      <c r="SC151" s="8"/>
      <c r="SD151" s="8"/>
      <c r="SE151" s="8"/>
      <c r="SF151" s="8"/>
      <c r="SG151" s="8"/>
      <c r="SH151" s="8"/>
      <c r="SI151" s="8"/>
      <c r="SJ151" s="8"/>
      <c r="SK151" s="8"/>
      <c r="SL151" s="8"/>
      <c r="SM151" s="8"/>
      <c r="SN151" s="8"/>
      <c r="SO151" s="8"/>
      <c r="SP151" s="8"/>
      <c r="SQ151" s="8"/>
      <c r="SR151" s="8"/>
      <c r="SS151" s="8"/>
      <c r="ST151" s="8"/>
      <c r="SU151" s="8"/>
      <c r="SV151" s="8"/>
      <c r="SW151" s="8"/>
      <c r="SX151" s="8"/>
      <c r="SY151" s="8"/>
      <c r="SZ151" s="8"/>
      <c r="TA151" s="8"/>
      <c r="TB151" s="8"/>
      <c r="TC151" s="8"/>
      <c r="TD151" s="8"/>
      <c r="TE151" s="8"/>
      <c r="TF151" s="8"/>
      <c r="TG151" s="8"/>
      <c r="TH151" s="8"/>
      <c r="TI151" s="8"/>
      <c r="TJ151" s="8"/>
      <c r="TK151" s="8"/>
      <c r="TL151" s="8"/>
      <c r="TM151" s="8"/>
      <c r="TN151" s="8"/>
      <c r="TO151" s="8"/>
      <c r="TP151" s="8"/>
      <c r="TQ151" s="8"/>
      <c r="TR151" s="8"/>
      <c r="TS151" s="8"/>
      <c r="TT151" s="8"/>
      <c r="TU151" s="8"/>
      <c r="TV151" s="8"/>
      <c r="TW151" s="8"/>
      <c r="TX151" s="8"/>
      <c r="TY151" s="8"/>
      <c r="TZ151" s="8"/>
      <c r="UA151" s="8"/>
      <c r="UB151" s="8"/>
      <c r="UC151" s="8"/>
      <c r="UD151" s="8"/>
      <c r="UE151" s="8"/>
      <c r="UF151" s="8"/>
      <c r="UG151" s="8"/>
      <c r="UH151" s="8"/>
      <c r="UI151" s="8"/>
      <c r="UJ151" s="8"/>
      <c r="UK151" s="8"/>
      <c r="UL151" s="8"/>
      <c r="UM151" s="8"/>
      <c r="UN151" s="8"/>
      <c r="UO151" s="8"/>
      <c r="UP151" s="8"/>
      <c r="UQ151" s="8"/>
      <c r="UR151" s="8"/>
      <c r="US151" s="8"/>
      <c r="UT151" s="8"/>
      <c r="UU151" s="8"/>
      <c r="UV151" s="8"/>
      <c r="UW151" s="8"/>
      <c r="UX151" s="8"/>
      <c r="UY151" s="8"/>
      <c r="UZ151" s="8"/>
      <c r="VA151" s="8"/>
      <c r="VB151" s="8"/>
      <c r="VC151" s="8"/>
      <c r="VD151" s="8"/>
      <c r="VE151" s="8"/>
      <c r="VF151" s="8"/>
      <c r="VG151" s="8"/>
      <c r="VH151" s="8"/>
      <c r="VI151" s="8"/>
      <c r="VJ151" s="8"/>
      <c r="VK151" s="8"/>
      <c r="VL151" s="8"/>
      <c r="VM151" s="8"/>
      <c r="VN151" s="8"/>
      <c r="VO151" s="8"/>
      <c r="VP151" s="8"/>
      <c r="VQ151" s="8"/>
      <c r="VR151" s="8"/>
      <c r="VS151" s="8"/>
      <c r="VT151" s="8"/>
      <c r="VU151" s="8"/>
      <c r="VV151" s="8"/>
      <c r="VW151" s="8"/>
      <c r="VX151" s="8"/>
      <c r="VY151" s="8"/>
      <c r="VZ151" s="8"/>
      <c r="WA151" s="8"/>
      <c r="WB151" s="8"/>
      <c r="WC151" s="8"/>
      <c r="WD151" s="8"/>
      <c r="WE151" s="8"/>
      <c r="WF151" s="8"/>
      <c r="WG151" s="8"/>
      <c r="WH151" s="8"/>
      <c r="WI151" s="8"/>
      <c r="WJ151" s="8"/>
      <c r="WK151" s="8"/>
      <c r="WL151" s="8"/>
      <c r="WM151" s="8"/>
      <c r="WN151" s="8"/>
      <c r="WO151" s="8"/>
      <c r="WP151" s="8"/>
      <c r="WQ151" s="8"/>
      <c r="WR151" s="8"/>
      <c r="WS151" s="8"/>
      <c r="WT151" s="8"/>
      <c r="WU151" s="8"/>
      <c r="WV151" s="8"/>
      <c r="WW151" s="8"/>
      <c r="WX151" s="8"/>
      <c r="WY151" s="8"/>
      <c r="WZ151" s="8"/>
      <c r="XA151" s="8"/>
      <c r="XB151" s="8"/>
      <c r="XC151" s="8"/>
      <c r="XD151" s="8"/>
      <c r="XE151" s="8"/>
      <c r="XF151" s="8"/>
      <c r="XG151" s="8"/>
      <c r="XH151" s="8"/>
      <c r="XI151" s="8"/>
      <c r="XJ151" s="8"/>
      <c r="XK151" s="8"/>
      <c r="XL151" s="8"/>
      <c r="XM151" s="8"/>
      <c r="XN151" s="8"/>
      <c r="XO151" s="8"/>
      <c r="XP151" s="8"/>
    </row>
    <row r="152" spans="1:640" x14ac:dyDescent="0.25">
      <c r="A152" t="str">
        <f>TEXT(ALB30,"#,###") &amp;" barrels"</f>
        <v xml:space="preserve"> barrels</v>
      </c>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c r="IC152" s="8"/>
      <c r="ID152" s="8"/>
      <c r="IE152" s="8"/>
      <c r="IF152" s="8"/>
      <c r="IG152" s="8"/>
      <c r="IH152" s="8"/>
      <c r="II152" s="8"/>
      <c r="IJ152" s="8"/>
      <c r="IK152" s="8"/>
      <c r="IL152" s="8"/>
      <c r="IM152" s="8"/>
      <c r="IN152" s="8"/>
      <c r="IO152" s="8"/>
      <c r="IP152" s="8"/>
      <c r="IQ152" s="8"/>
      <c r="IR152" s="8"/>
      <c r="IS152" s="8"/>
      <c r="IT152" s="8"/>
      <c r="IU152" s="8"/>
      <c r="IV152" s="8"/>
      <c r="IW152" s="8"/>
      <c r="IX152" s="8"/>
      <c r="IY152" s="8"/>
      <c r="IZ152" s="8"/>
      <c r="JA152" s="8"/>
      <c r="JB152" s="8"/>
      <c r="JC152" s="8"/>
      <c r="JD152" s="8"/>
      <c r="JE152" s="8"/>
      <c r="JF152" s="8"/>
      <c r="JG152" s="8"/>
      <c r="JH152" s="8"/>
      <c r="JI152" s="8"/>
      <c r="JJ152" s="8"/>
      <c r="JK152" s="8"/>
      <c r="JL152" s="8"/>
      <c r="JM152" s="8"/>
      <c r="JN152" s="8"/>
      <c r="JO152" s="8"/>
      <c r="JP152" s="8"/>
      <c r="JQ152" s="8"/>
      <c r="JR152" s="8"/>
      <c r="JS152" s="8"/>
      <c r="JT152" s="8"/>
      <c r="JU152" s="8"/>
      <c r="JV152" s="8"/>
      <c r="JW152" s="8"/>
      <c r="JX152" s="8"/>
      <c r="JY152" s="8"/>
      <c r="JZ152" s="8"/>
      <c r="KA152" s="8"/>
      <c r="KB152" s="8"/>
      <c r="KC152" s="8"/>
      <c r="KD152" s="8"/>
      <c r="KE152" s="8"/>
      <c r="KF152" s="8"/>
      <c r="KG152" s="8"/>
      <c r="KH152" s="8"/>
      <c r="KI152" s="8"/>
      <c r="KJ152" s="8"/>
      <c r="KK152" s="8"/>
      <c r="KL152" s="8"/>
      <c r="KM152" s="8"/>
      <c r="KN152" s="8"/>
      <c r="KO152" s="8"/>
      <c r="KP152" s="8"/>
      <c r="KQ152" s="8"/>
      <c r="KR152" s="8"/>
      <c r="KS152" s="8"/>
      <c r="KT152" s="8"/>
      <c r="KU152" s="8"/>
      <c r="KV152" s="8"/>
      <c r="KW152" s="8"/>
      <c r="KX152" s="8"/>
      <c r="KY152" s="8"/>
      <c r="KZ152" s="8"/>
      <c r="LA152" s="8"/>
      <c r="LB152" s="8"/>
      <c r="LC152" s="8"/>
      <c r="LD152" s="8"/>
      <c r="LE152" s="8"/>
      <c r="LF152" s="8"/>
      <c r="LG152" s="8"/>
      <c r="LH152" s="8"/>
      <c r="LI152" s="8"/>
      <c r="LJ152" s="8"/>
      <c r="LK152" s="8"/>
      <c r="LL152" s="8"/>
      <c r="LM152" s="8"/>
      <c r="LN152" s="8"/>
      <c r="LO152" s="8"/>
      <c r="LP152" s="8"/>
      <c r="LQ152" s="8"/>
      <c r="LR152" s="8"/>
      <c r="LS152" s="8"/>
      <c r="LT152" s="8"/>
      <c r="LU152" s="8"/>
      <c r="LV152" s="8"/>
      <c r="LW152" s="8"/>
      <c r="LX152" s="8"/>
      <c r="LY152" s="8"/>
      <c r="LZ152" s="8"/>
      <c r="MA152" s="8"/>
      <c r="MB152" s="8"/>
      <c r="MC152" s="8"/>
      <c r="MD152" s="8"/>
      <c r="ME152" s="8"/>
      <c r="MF152" s="8"/>
      <c r="MG152" s="8"/>
      <c r="MH152" s="8"/>
      <c r="MI152" s="8"/>
      <c r="MJ152" s="8"/>
      <c r="MK152" s="8"/>
      <c r="ML152" s="8"/>
      <c r="MM152" s="8"/>
      <c r="MN152" s="8"/>
      <c r="MO152" s="8"/>
      <c r="MP152" s="8"/>
      <c r="MQ152" s="8"/>
      <c r="MR152" s="8"/>
      <c r="MS152" s="8"/>
      <c r="MT152" s="8"/>
      <c r="MU152" s="8"/>
      <c r="MV152" s="8"/>
      <c r="MW152" s="8"/>
      <c r="MX152" s="8"/>
      <c r="MY152" s="8"/>
      <c r="MZ152" s="8"/>
      <c r="NA152" s="8"/>
      <c r="NB152" s="8"/>
      <c r="NC152" s="8"/>
      <c r="ND152" s="8"/>
      <c r="NE152" s="8"/>
      <c r="NF152" s="8"/>
      <c r="NG152" s="8"/>
      <c r="NH152" s="8"/>
      <c r="NI152" s="8"/>
      <c r="NJ152" s="8"/>
      <c r="NK152" s="8"/>
      <c r="NL152" s="8"/>
      <c r="NM152" s="8"/>
      <c r="NN152" s="8"/>
      <c r="NO152" s="8"/>
      <c r="NP152" s="8"/>
      <c r="NQ152" s="8"/>
      <c r="NR152" s="8"/>
      <c r="NS152" s="8"/>
      <c r="NT152" s="8"/>
      <c r="NU152" s="8"/>
      <c r="NV152" s="8"/>
      <c r="NW152" s="8"/>
      <c r="NX152" s="8"/>
      <c r="NY152" s="8"/>
      <c r="NZ152" s="8"/>
      <c r="OA152" s="8"/>
      <c r="OB152" s="8"/>
      <c r="OC152" s="8"/>
      <c r="OD152" s="8"/>
      <c r="OE152" s="8"/>
      <c r="OF152" s="8"/>
      <c r="OG152" s="8"/>
      <c r="OH152" s="8"/>
      <c r="OI152" s="8"/>
      <c r="OJ152" s="8"/>
      <c r="OK152" s="8"/>
      <c r="OL152" s="8"/>
      <c r="OM152" s="8"/>
      <c r="ON152" s="8"/>
      <c r="OO152" s="8"/>
      <c r="OP152" s="8"/>
      <c r="OQ152" s="8"/>
      <c r="OR152" s="8"/>
      <c r="OS152" s="8"/>
      <c r="OT152" s="8"/>
      <c r="OU152" s="8"/>
      <c r="OV152" s="8"/>
      <c r="OW152" s="8"/>
      <c r="OX152" s="8"/>
      <c r="OY152" s="8"/>
      <c r="OZ152" s="8"/>
      <c r="PA152" s="8"/>
      <c r="PB152" s="8"/>
      <c r="PC152" s="8"/>
      <c r="PD152" s="8"/>
      <c r="PE152" s="8"/>
      <c r="PF152" s="8"/>
      <c r="PG152" s="8"/>
      <c r="PH152" s="8"/>
      <c r="PI152" s="8"/>
      <c r="PJ152" s="8"/>
      <c r="PK152" s="8"/>
      <c r="PL152" s="8"/>
      <c r="PM152" s="8"/>
      <c r="PN152" s="8"/>
      <c r="PO152" s="8"/>
      <c r="PP152" s="8"/>
      <c r="PQ152" s="8"/>
      <c r="PR152" s="8"/>
      <c r="PS152" s="8"/>
      <c r="PT152" s="8"/>
      <c r="PU152" s="8"/>
      <c r="PV152" s="8"/>
      <c r="PW152" s="8"/>
      <c r="PX152" s="8"/>
      <c r="PY152" s="8"/>
      <c r="PZ152" s="8"/>
      <c r="QA152" s="8"/>
      <c r="QB152" s="8"/>
      <c r="QC152" s="8"/>
      <c r="QD152" s="8"/>
      <c r="QE152" s="8"/>
      <c r="QF152" s="8"/>
      <c r="QG152" s="8"/>
      <c r="QH152" s="8"/>
      <c r="QI152" s="8"/>
      <c r="QJ152" s="8"/>
      <c r="QK152" s="8"/>
      <c r="QL152" s="8"/>
      <c r="QM152" s="8"/>
      <c r="QN152" s="8"/>
      <c r="QO152" s="8"/>
      <c r="QP152" s="8"/>
      <c r="QQ152" s="8"/>
      <c r="QR152" s="8"/>
      <c r="QS152" s="8"/>
      <c r="QT152" s="8"/>
      <c r="QU152" s="8"/>
      <c r="QV152" s="8"/>
      <c r="QW152" s="8"/>
      <c r="QX152" s="8"/>
      <c r="QY152" s="8"/>
      <c r="QZ152" s="8"/>
      <c r="RA152" s="8"/>
      <c r="RB152" s="8"/>
      <c r="RC152" s="8"/>
      <c r="RD152" s="8"/>
      <c r="RE152" s="8"/>
      <c r="RF152" s="8"/>
      <c r="RG152" s="8"/>
      <c r="RH152" s="8"/>
      <c r="RI152" s="8"/>
      <c r="RJ152" s="8"/>
      <c r="RK152" s="8"/>
      <c r="RL152" s="8"/>
      <c r="RM152" s="8"/>
      <c r="RN152" s="8"/>
      <c r="RO152" s="8"/>
      <c r="RP152" s="8"/>
      <c r="RQ152" s="8"/>
      <c r="RR152" s="8"/>
      <c r="RS152" s="8"/>
      <c r="RT152" s="8"/>
      <c r="RU152" s="8"/>
      <c r="RV152" s="8"/>
      <c r="RW152" s="8"/>
      <c r="RX152" s="8"/>
      <c r="RY152" s="8"/>
      <c r="RZ152" s="8"/>
      <c r="SA152" s="8"/>
      <c r="SB152" s="8"/>
      <c r="SC152" s="8"/>
      <c r="SD152" s="8"/>
      <c r="SE152" s="8"/>
      <c r="SF152" s="8"/>
      <c r="SG152" s="8"/>
      <c r="SH152" s="8"/>
      <c r="SI152" s="8"/>
      <c r="SJ152" s="8"/>
      <c r="SK152" s="8"/>
      <c r="SL152" s="8"/>
      <c r="SM152" s="8"/>
      <c r="SN152" s="8"/>
      <c r="SO152" s="8"/>
      <c r="SP152" s="8"/>
      <c r="SQ152" s="8"/>
      <c r="SR152" s="8"/>
      <c r="SS152" s="8"/>
      <c r="ST152" s="8"/>
      <c r="SU152" s="8"/>
      <c r="SV152" s="8"/>
      <c r="SW152" s="8"/>
      <c r="SX152" s="8"/>
      <c r="SY152" s="8"/>
      <c r="SZ152" s="8"/>
      <c r="TA152" s="8"/>
      <c r="TB152" s="8"/>
      <c r="TC152" s="8"/>
      <c r="TD152" s="8"/>
      <c r="TE152" s="8"/>
      <c r="TF152" s="8"/>
      <c r="TG152" s="8"/>
      <c r="TH152" s="8"/>
      <c r="TI152" s="8"/>
      <c r="TJ152" s="8"/>
      <c r="TK152" s="8"/>
      <c r="TL152" s="8"/>
      <c r="TM152" s="8"/>
      <c r="TN152" s="8"/>
      <c r="TO152" s="8"/>
      <c r="TP152" s="8"/>
      <c r="TQ152" s="8"/>
      <c r="TR152" s="8"/>
      <c r="TS152" s="8"/>
      <c r="TT152" s="8"/>
      <c r="TU152" s="8"/>
      <c r="TV152" s="8"/>
      <c r="TW152" s="8"/>
      <c r="TX152" s="8"/>
      <c r="TY152" s="8"/>
      <c r="TZ152" s="8"/>
      <c r="UA152" s="8"/>
      <c r="UB152" s="8"/>
      <c r="UC152" s="8"/>
      <c r="UD152" s="8"/>
      <c r="UE152" s="8"/>
      <c r="UF152" s="8"/>
      <c r="UG152" s="8"/>
      <c r="UH152" s="8"/>
      <c r="UI152" s="8"/>
      <c r="UJ152" s="8"/>
      <c r="UK152" s="8"/>
      <c r="UL152" s="8"/>
      <c r="UM152" s="8"/>
      <c r="UN152" s="8"/>
      <c r="UO152" s="8"/>
      <c r="UP152" s="8"/>
      <c r="UQ152" s="8"/>
      <c r="UR152" s="8"/>
      <c r="US152" s="8"/>
      <c r="UT152" s="8"/>
      <c r="UU152" s="8"/>
      <c r="UV152" s="8"/>
      <c r="UW152" s="8"/>
      <c r="UX152" s="8"/>
      <c r="UY152" s="8"/>
      <c r="UZ152" s="8"/>
      <c r="VA152" s="8"/>
      <c r="VB152" s="8"/>
      <c r="VC152" s="8"/>
      <c r="VD152" s="8"/>
      <c r="VE152" s="8"/>
      <c r="VF152" s="8"/>
      <c r="VG152" s="8"/>
      <c r="VH152" s="8"/>
      <c r="VI152" s="8"/>
      <c r="VJ152" s="8"/>
      <c r="VK152" s="8"/>
      <c r="VL152" s="8"/>
      <c r="VM152" s="8"/>
      <c r="VN152" s="8"/>
      <c r="VO152" s="8"/>
      <c r="VP152" s="8"/>
      <c r="VQ152" s="8"/>
      <c r="VR152" s="8"/>
      <c r="VS152" s="8"/>
      <c r="VT152" s="8"/>
      <c r="VU152" s="8"/>
      <c r="VV152" s="8"/>
      <c r="VW152" s="8"/>
      <c r="VX152" s="8"/>
      <c r="VY152" s="8"/>
      <c r="VZ152" s="8"/>
      <c r="WA152" s="8"/>
      <c r="WB152" s="8"/>
      <c r="WC152" s="8"/>
      <c r="WD152" s="8"/>
      <c r="WE152" s="8"/>
      <c r="WF152" s="8"/>
      <c r="WG152" s="8"/>
      <c r="WH152" s="8"/>
      <c r="WI152" s="8"/>
      <c r="WJ152" s="8"/>
      <c r="WK152" s="8"/>
      <c r="WL152" s="8"/>
      <c r="WM152" s="8"/>
      <c r="WN152" s="8"/>
      <c r="WO152" s="8"/>
      <c r="WP152" s="8"/>
      <c r="WQ152" s="8"/>
      <c r="WR152" s="8"/>
      <c r="WS152" s="8"/>
      <c r="WT152" s="8"/>
      <c r="WU152" s="8"/>
      <c r="WV152" s="8"/>
      <c r="WW152" s="8"/>
      <c r="WX152" s="8"/>
      <c r="WY152" s="8"/>
      <c r="WZ152" s="8"/>
      <c r="XA152" s="8"/>
      <c r="XB152" s="8"/>
      <c r="XC152" s="8"/>
      <c r="XD152" s="8"/>
      <c r="XE152" s="8"/>
      <c r="XF152" s="8"/>
      <c r="XG152" s="8"/>
      <c r="XH152" s="8"/>
      <c r="XI152" s="8"/>
      <c r="XJ152" s="8"/>
      <c r="XK152" s="8"/>
      <c r="XL152" s="8"/>
      <c r="XM152" s="8"/>
      <c r="XN152" s="8"/>
      <c r="XO152" s="8"/>
      <c r="XP152" s="8"/>
    </row>
    <row r="153" spans="1:640" x14ac:dyDescent="0.25">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8"/>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8"/>
      <c r="IS153" s="8"/>
      <c r="IT153" s="8"/>
      <c r="IU153" s="8"/>
      <c r="IV153" s="8"/>
      <c r="IW153" s="8"/>
      <c r="IX153" s="8"/>
      <c r="IY153" s="8"/>
      <c r="IZ153" s="8"/>
      <c r="JA153" s="8"/>
      <c r="JB153" s="8"/>
      <c r="JC153" s="8"/>
      <c r="JD153" s="8"/>
      <c r="JE153" s="8"/>
      <c r="JF153" s="8"/>
      <c r="JG153" s="8"/>
      <c r="JH153" s="8"/>
      <c r="JI153" s="8"/>
      <c r="JJ153" s="8"/>
      <c r="JK153" s="8"/>
      <c r="JL153" s="8"/>
      <c r="JM153" s="8"/>
      <c r="JN153" s="8"/>
      <c r="JO153" s="8"/>
      <c r="JP153" s="8"/>
      <c r="JQ153" s="8"/>
      <c r="JR153" s="8"/>
      <c r="JS153" s="8"/>
      <c r="JT153" s="8"/>
      <c r="JU153" s="8"/>
      <c r="JV153" s="8"/>
      <c r="JW153" s="8"/>
      <c r="JX153" s="8"/>
      <c r="JY153" s="8"/>
      <c r="JZ153" s="8"/>
      <c r="KA153" s="8"/>
      <c r="KB153" s="8"/>
      <c r="KC153" s="8"/>
      <c r="KD153" s="8"/>
      <c r="KE153" s="8"/>
      <c r="KF153" s="8"/>
      <c r="KG153" s="8"/>
      <c r="KH153" s="8"/>
      <c r="KI153" s="8"/>
      <c r="KJ153" s="8"/>
      <c r="KK153" s="8"/>
      <c r="KL153" s="8"/>
      <c r="KM153" s="8"/>
      <c r="KN153" s="8"/>
      <c r="KO153" s="8"/>
      <c r="KP153" s="8"/>
      <c r="KQ153" s="8"/>
      <c r="KR153" s="8"/>
      <c r="KS153" s="8"/>
      <c r="KT153" s="8"/>
      <c r="KU153" s="8"/>
      <c r="KV153" s="8"/>
      <c r="KW153" s="8"/>
      <c r="KX153" s="8"/>
      <c r="KY153" s="8"/>
      <c r="KZ153" s="8"/>
      <c r="LA153" s="8"/>
      <c r="LB153" s="8"/>
      <c r="LC153" s="8"/>
      <c r="LD153" s="8"/>
      <c r="LE153" s="8"/>
      <c r="LF153" s="8"/>
      <c r="LG153" s="8"/>
      <c r="LH153" s="8"/>
      <c r="LI153" s="8"/>
      <c r="LJ153" s="8"/>
      <c r="LK153" s="8"/>
      <c r="LL153" s="8"/>
      <c r="LM153" s="8"/>
      <c r="LN153" s="8"/>
      <c r="LO153" s="8"/>
      <c r="LP153" s="8"/>
      <c r="LQ153" s="8"/>
      <c r="LR153" s="8"/>
      <c r="LS153" s="8"/>
      <c r="LT153" s="8"/>
      <c r="LU153" s="8"/>
      <c r="LV153" s="8"/>
      <c r="LW153" s="8"/>
      <c r="LX153" s="8"/>
      <c r="LY153" s="8"/>
      <c r="LZ153" s="8"/>
      <c r="MA153" s="8"/>
      <c r="MB153" s="8"/>
      <c r="MC153" s="8"/>
      <c r="MD153" s="8"/>
      <c r="ME153" s="8"/>
      <c r="MF153" s="8"/>
      <c r="MG153" s="8"/>
      <c r="MH153" s="8"/>
      <c r="MI153" s="8"/>
      <c r="MJ153" s="8"/>
      <c r="MK153" s="8"/>
      <c r="ML153" s="8"/>
      <c r="MM153" s="8"/>
      <c r="MN153" s="8"/>
      <c r="MO153" s="8"/>
      <c r="MP153" s="8"/>
      <c r="MQ153" s="8"/>
      <c r="MR153" s="8"/>
      <c r="MS153" s="8"/>
      <c r="MT153" s="8"/>
      <c r="MU153" s="8"/>
      <c r="MV153" s="8"/>
      <c r="MW153" s="8"/>
      <c r="MX153" s="8"/>
      <c r="MY153" s="8"/>
      <c r="MZ153" s="8"/>
      <c r="NA153" s="8"/>
      <c r="NB153" s="8"/>
      <c r="NC153" s="8"/>
      <c r="ND153" s="8"/>
      <c r="NE153" s="8"/>
      <c r="NF153" s="8"/>
      <c r="NG153" s="8"/>
      <c r="NH153" s="8"/>
      <c r="NI153" s="8"/>
      <c r="NJ153" s="8"/>
      <c r="NK153" s="8"/>
      <c r="NL153" s="8"/>
      <c r="NM153" s="8"/>
      <c r="NN153" s="8"/>
      <c r="NO153" s="8"/>
      <c r="NP153" s="8"/>
      <c r="NQ153" s="8"/>
      <c r="NR153" s="8"/>
      <c r="NS153" s="8"/>
      <c r="NT153" s="8"/>
      <c r="NU153" s="8"/>
      <c r="NV153" s="8"/>
      <c r="NW153" s="8"/>
      <c r="NX153" s="8"/>
      <c r="NY153" s="8"/>
      <c r="NZ153" s="8"/>
      <c r="OA153" s="8"/>
      <c r="OB153" s="8"/>
      <c r="OC153" s="8"/>
      <c r="OD153" s="8"/>
      <c r="OE153" s="8"/>
      <c r="OF153" s="8"/>
      <c r="OG153" s="8"/>
      <c r="OH153" s="8"/>
      <c r="OI153" s="8"/>
      <c r="OJ153" s="8"/>
      <c r="OK153" s="8"/>
      <c r="OL153" s="8"/>
      <c r="OM153" s="8"/>
      <c r="ON153" s="8"/>
      <c r="OO153" s="8"/>
      <c r="OP153" s="8"/>
      <c r="OQ153" s="8"/>
      <c r="OR153" s="8"/>
      <c r="OS153" s="8"/>
      <c r="OT153" s="8"/>
      <c r="OU153" s="8"/>
      <c r="OV153" s="8"/>
      <c r="OW153" s="8"/>
      <c r="OX153" s="8"/>
      <c r="OY153" s="8"/>
      <c r="OZ153" s="8"/>
      <c r="PA153" s="8"/>
      <c r="PB153" s="8"/>
      <c r="PC153" s="8"/>
      <c r="PD153" s="8"/>
      <c r="PE153" s="8"/>
      <c r="PF153" s="8"/>
      <c r="PG153" s="8"/>
      <c r="PH153" s="8"/>
      <c r="PI153" s="8"/>
      <c r="PJ153" s="8"/>
      <c r="PK153" s="8"/>
      <c r="PL153" s="8"/>
      <c r="PM153" s="8"/>
      <c r="PN153" s="8"/>
      <c r="PO153" s="8"/>
      <c r="PP153" s="8"/>
      <c r="PQ153" s="8"/>
      <c r="PR153" s="8"/>
      <c r="PS153" s="8"/>
      <c r="PT153" s="8"/>
      <c r="PU153" s="8"/>
      <c r="PV153" s="8"/>
      <c r="PW153" s="8"/>
      <c r="PX153" s="8"/>
      <c r="PY153" s="8"/>
      <c r="PZ153" s="8"/>
      <c r="QA153" s="8"/>
      <c r="QB153" s="8"/>
      <c r="QC153" s="8"/>
      <c r="QD153" s="8"/>
      <c r="QE153" s="8"/>
      <c r="QF153" s="8"/>
      <c r="QG153" s="8"/>
      <c r="QH153" s="8"/>
      <c r="QI153" s="8"/>
      <c r="QJ153" s="8"/>
      <c r="QK153" s="8"/>
      <c r="QL153" s="8"/>
      <c r="QM153" s="8"/>
      <c r="QN153" s="8"/>
      <c r="QO153" s="8"/>
      <c r="QP153" s="8"/>
      <c r="QQ153" s="8"/>
      <c r="QR153" s="8"/>
      <c r="QS153" s="8"/>
      <c r="QT153" s="8"/>
      <c r="QU153" s="8"/>
      <c r="QV153" s="8"/>
      <c r="QW153" s="8"/>
      <c r="QX153" s="8"/>
      <c r="QY153" s="8"/>
      <c r="QZ153" s="8"/>
      <c r="RA153" s="8"/>
      <c r="RB153" s="8"/>
      <c r="RC153" s="8"/>
      <c r="RD153" s="8"/>
      <c r="RE153" s="8"/>
      <c r="RF153" s="8"/>
      <c r="RG153" s="8"/>
      <c r="RH153" s="8"/>
      <c r="RI153" s="8"/>
      <c r="RJ153" s="8"/>
      <c r="RK153" s="8"/>
      <c r="RL153" s="8"/>
      <c r="RM153" s="8"/>
      <c r="RN153" s="8"/>
      <c r="RO153" s="8"/>
      <c r="RP153" s="8"/>
      <c r="RQ153" s="8"/>
      <c r="RR153" s="8"/>
      <c r="RS153" s="8"/>
      <c r="RT153" s="8"/>
      <c r="RU153" s="8"/>
      <c r="RV153" s="8"/>
      <c r="RW153" s="8"/>
      <c r="RX153" s="8"/>
      <c r="RY153" s="8"/>
      <c r="RZ153" s="8"/>
      <c r="SA153" s="8"/>
      <c r="SB153" s="8"/>
      <c r="SC153" s="8"/>
      <c r="SD153" s="8"/>
      <c r="SE153" s="8"/>
      <c r="SF153" s="8"/>
      <c r="SG153" s="8"/>
      <c r="SH153" s="8"/>
      <c r="SI153" s="8"/>
      <c r="SJ153" s="8"/>
      <c r="SK153" s="8"/>
      <c r="SL153" s="8"/>
      <c r="SM153" s="8"/>
      <c r="SN153" s="8"/>
      <c r="SO153" s="8"/>
      <c r="SP153" s="8"/>
      <c r="SQ153" s="8"/>
      <c r="SR153" s="8"/>
      <c r="SS153" s="8"/>
      <c r="ST153" s="8"/>
      <c r="SU153" s="8"/>
      <c r="SV153" s="8"/>
      <c r="SW153" s="8"/>
      <c r="SX153" s="8"/>
      <c r="SY153" s="8"/>
      <c r="SZ153" s="8"/>
      <c r="TA153" s="8"/>
      <c r="TB153" s="8"/>
      <c r="TC153" s="8"/>
      <c r="TD153" s="8"/>
      <c r="TE153" s="8"/>
      <c r="TF153" s="8"/>
      <c r="TG153" s="8"/>
      <c r="TH153" s="8"/>
      <c r="TI153" s="8"/>
      <c r="TJ153" s="8"/>
      <c r="TK153" s="8"/>
      <c r="TL153" s="8"/>
      <c r="TM153" s="8"/>
      <c r="TN153" s="8"/>
      <c r="TO153" s="8"/>
      <c r="TP153" s="8"/>
      <c r="TQ153" s="8"/>
      <c r="TR153" s="8"/>
      <c r="TS153" s="8"/>
      <c r="TT153" s="8"/>
      <c r="TU153" s="8"/>
      <c r="TV153" s="8"/>
      <c r="TW153" s="8"/>
      <c r="TX153" s="8"/>
      <c r="TY153" s="8"/>
      <c r="TZ153" s="8"/>
      <c r="UA153" s="8"/>
      <c r="UB153" s="8"/>
      <c r="UC153" s="8"/>
      <c r="UD153" s="8"/>
      <c r="UE153" s="8"/>
      <c r="UF153" s="8"/>
      <c r="UG153" s="8"/>
      <c r="UH153" s="8"/>
      <c r="UI153" s="8"/>
      <c r="UJ153" s="8"/>
      <c r="UK153" s="8"/>
      <c r="UL153" s="8"/>
      <c r="UM153" s="8"/>
      <c r="UN153" s="8"/>
      <c r="UO153" s="8"/>
      <c r="UP153" s="8"/>
      <c r="UQ153" s="8"/>
      <c r="UR153" s="8"/>
      <c r="US153" s="8"/>
      <c r="UT153" s="8"/>
      <c r="UU153" s="8"/>
      <c r="UV153" s="8"/>
      <c r="UW153" s="8"/>
      <c r="UX153" s="8"/>
      <c r="UY153" s="8"/>
      <c r="UZ153" s="8"/>
      <c r="VA153" s="8"/>
      <c r="VB153" s="8"/>
      <c r="VC153" s="8"/>
      <c r="VD153" s="8"/>
      <c r="VE153" s="8"/>
      <c r="VF153" s="8"/>
      <c r="VG153" s="8"/>
      <c r="VH153" s="8"/>
      <c r="VI153" s="8"/>
      <c r="VJ153" s="8"/>
      <c r="VK153" s="8"/>
      <c r="VL153" s="8"/>
      <c r="VM153" s="8"/>
      <c r="VN153" s="8"/>
      <c r="VO153" s="8"/>
      <c r="VP153" s="8"/>
      <c r="VQ153" s="8"/>
      <c r="VR153" s="8"/>
      <c r="VS153" s="8"/>
      <c r="VT153" s="8"/>
      <c r="VU153" s="8"/>
      <c r="VV153" s="8"/>
      <c r="VW153" s="8"/>
      <c r="VX153" s="8"/>
      <c r="VY153" s="8"/>
      <c r="VZ153" s="8"/>
      <c r="WA153" s="8"/>
      <c r="WB153" s="8"/>
      <c r="WC153" s="8"/>
      <c r="WD153" s="8"/>
      <c r="WE153" s="8"/>
      <c r="WF153" s="8"/>
      <c r="WG153" s="8"/>
      <c r="WH153" s="8"/>
      <c r="WI153" s="8"/>
      <c r="WJ153" s="8"/>
      <c r="WK153" s="8"/>
      <c r="WL153" s="8"/>
      <c r="WM153" s="8"/>
      <c r="WN153" s="8"/>
      <c r="WO153" s="8"/>
      <c r="WP153" s="8"/>
      <c r="WQ153" s="8"/>
      <c r="WR153" s="8"/>
      <c r="WS153" s="8"/>
      <c r="WT153" s="8"/>
      <c r="WU153" s="8"/>
      <c r="WV153" s="8"/>
      <c r="WW153" s="8"/>
      <c r="WX153" s="8"/>
      <c r="WY153" s="8"/>
      <c r="WZ153" s="8"/>
      <c r="XA153" s="8"/>
      <c r="XB153" s="8"/>
      <c r="XC153" s="8"/>
      <c r="XD153" s="8"/>
      <c r="XE153" s="8"/>
      <c r="XF153" s="8"/>
      <c r="XG153" s="8"/>
      <c r="XH153" s="8"/>
      <c r="XI153" s="8"/>
      <c r="XJ153" s="8"/>
      <c r="XK153" s="8"/>
      <c r="XL153" s="8"/>
      <c r="XM153" s="8"/>
      <c r="XN153" s="8"/>
      <c r="XO153" s="8"/>
      <c r="XP153" s="8"/>
    </row>
    <row r="154" spans="1:640" x14ac:dyDescent="0.25">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8"/>
      <c r="IS154" s="8"/>
      <c r="IT154" s="8"/>
      <c r="IU154" s="8"/>
      <c r="IV154" s="8"/>
      <c r="IW154" s="8"/>
      <c r="IX154" s="8"/>
      <c r="IY154" s="8"/>
      <c r="IZ154" s="8"/>
      <c r="JA154" s="8"/>
      <c r="JB154" s="8"/>
      <c r="JC154" s="8"/>
      <c r="JD154" s="8"/>
      <c r="JE154" s="8"/>
      <c r="JF154" s="8"/>
      <c r="JG154" s="8"/>
      <c r="JH154" s="8"/>
      <c r="JI154" s="8"/>
      <c r="JJ154" s="8"/>
      <c r="JK154" s="8"/>
      <c r="JL154" s="8"/>
      <c r="JM154" s="8"/>
      <c r="JN154" s="8"/>
      <c r="JO154" s="8"/>
      <c r="JP154" s="8"/>
      <c r="JQ154" s="8"/>
      <c r="JR154" s="8"/>
      <c r="JS154" s="8"/>
      <c r="JT154" s="8"/>
      <c r="JU154" s="8"/>
      <c r="JV154" s="8"/>
      <c r="JW154" s="8"/>
      <c r="JX154" s="8"/>
      <c r="JY154" s="8"/>
      <c r="JZ154" s="8"/>
      <c r="KA154" s="8"/>
      <c r="KB154" s="8"/>
      <c r="KC154" s="8"/>
      <c r="KD154" s="8"/>
      <c r="KE154" s="8"/>
      <c r="KF154" s="8"/>
      <c r="KG154" s="8"/>
      <c r="KH154" s="8"/>
      <c r="KI154" s="8"/>
      <c r="KJ154" s="8"/>
      <c r="KK154" s="8"/>
      <c r="KL154" s="8"/>
      <c r="KM154" s="8"/>
      <c r="KN154" s="8"/>
      <c r="KO154" s="8"/>
      <c r="KP154" s="8"/>
      <c r="KQ154" s="8"/>
      <c r="KR154" s="8"/>
      <c r="KS154" s="8"/>
      <c r="KT154" s="8"/>
      <c r="KU154" s="8"/>
      <c r="KV154" s="8"/>
      <c r="KW154" s="8"/>
      <c r="KX154" s="8"/>
      <c r="KY154" s="8"/>
      <c r="KZ154" s="8"/>
      <c r="LA154" s="8"/>
      <c r="LB154" s="8"/>
      <c r="LC154" s="8"/>
      <c r="LD154" s="8"/>
      <c r="LE154" s="8"/>
      <c r="LF154" s="8"/>
      <c r="LG154" s="8"/>
      <c r="LH154" s="8"/>
      <c r="LI154" s="8"/>
      <c r="LJ154" s="8"/>
      <c r="LK154" s="8"/>
      <c r="LL154" s="8"/>
      <c r="LM154" s="8"/>
      <c r="LN154" s="8"/>
      <c r="LO154" s="8"/>
      <c r="LP154" s="8"/>
      <c r="LQ154" s="8"/>
      <c r="LR154" s="8"/>
      <c r="LS154" s="8"/>
      <c r="LT154" s="8"/>
      <c r="LU154" s="8"/>
      <c r="LV154" s="8"/>
      <c r="LW154" s="8"/>
      <c r="LX154" s="8"/>
      <c r="LY154" s="8"/>
      <c r="LZ154" s="8"/>
      <c r="MA154" s="8"/>
      <c r="MB154" s="8"/>
      <c r="MC154" s="8"/>
      <c r="MD154" s="8"/>
      <c r="ME154" s="8"/>
      <c r="MF154" s="8"/>
      <c r="MG154" s="8"/>
      <c r="MH154" s="8"/>
      <c r="MI154" s="8"/>
      <c r="MJ154" s="8"/>
      <c r="MK154" s="8"/>
      <c r="ML154" s="8"/>
      <c r="MM154" s="8"/>
      <c r="MN154" s="8"/>
      <c r="MO154" s="8"/>
      <c r="MP154" s="8"/>
      <c r="MQ154" s="8"/>
      <c r="MR154" s="8"/>
      <c r="MS154" s="8"/>
      <c r="MT154" s="8"/>
      <c r="MU154" s="8"/>
      <c r="MV154" s="8"/>
      <c r="MW154" s="8"/>
      <c r="MX154" s="8"/>
      <c r="MY154" s="8"/>
      <c r="MZ154" s="8"/>
      <c r="NA154" s="8"/>
      <c r="NB154" s="8"/>
      <c r="NC154" s="8"/>
      <c r="ND154" s="8"/>
      <c r="NE154" s="8"/>
      <c r="NF154" s="8"/>
      <c r="NG154" s="8"/>
      <c r="NH154" s="8"/>
      <c r="NI154" s="8"/>
      <c r="NJ154" s="8"/>
      <c r="NK154" s="8"/>
      <c r="NL154" s="8"/>
      <c r="NM154" s="8"/>
      <c r="NN154" s="8"/>
      <c r="NO154" s="8"/>
      <c r="NP154" s="8"/>
      <c r="NQ154" s="8"/>
      <c r="NR154" s="8"/>
      <c r="NS154" s="8"/>
      <c r="NT154" s="8"/>
      <c r="NU154" s="8"/>
      <c r="NV154" s="8"/>
      <c r="NW154" s="8"/>
      <c r="NX154" s="8"/>
      <c r="NY154" s="8"/>
      <c r="NZ154" s="8"/>
      <c r="OA154" s="8"/>
      <c r="OB154" s="8"/>
      <c r="OC154" s="8"/>
      <c r="OD154" s="8"/>
      <c r="OE154" s="8"/>
      <c r="OF154" s="8"/>
      <c r="OG154" s="8"/>
      <c r="OH154" s="8"/>
      <c r="OI154" s="8"/>
      <c r="OJ154" s="8"/>
      <c r="OK154" s="8"/>
      <c r="OL154" s="8"/>
      <c r="OM154" s="8"/>
      <c r="ON154" s="8"/>
      <c r="OO154" s="8"/>
      <c r="OP154" s="8"/>
      <c r="OQ154" s="8"/>
      <c r="OR154" s="8"/>
      <c r="OS154" s="8"/>
      <c r="OT154" s="8"/>
      <c r="OU154" s="8"/>
      <c r="OV154" s="8"/>
      <c r="OW154" s="8"/>
      <c r="OX154" s="8"/>
      <c r="OY154" s="8"/>
      <c r="OZ154" s="8"/>
      <c r="PA154" s="8"/>
      <c r="PB154" s="8"/>
      <c r="PC154" s="8"/>
      <c r="PD154" s="8"/>
      <c r="PE154" s="8"/>
      <c r="PF154" s="8"/>
      <c r="PG154" s="8"/>
      <c r="PH154" s="8"/>
      <c r="PI154" s="8"/>
      <c r="PJ154" s="8"/>
      <c r="PK154" s="8"/>
      <c r="PL154" s="8"/>
      <c r="PM154" s="8"/>
      <c r="PN154" s="8"/>
      <c r="PO154" s="8"/>
      <c r="PP154" s="8"/>
      <c r="PQ154" s="8"/>
      <c r="PR154" s="8"/>
      <c r="PS154" s="8"/>
      <c r="PT154" s="8"/>
      <c r="PU154" s="8"/>
      <c r="PV154" s="8"/>
      <c r="PW154" s="8"/>
      <c r="PX154" s="8"/>
      <c r="PY154" s="8"/>
      <c r="PZ154" s="8"/>
      <c r="QA154" s="8"/>
      <c r="QB154" s="8"/>
      <c r="QC154" s="8"/>
      <c r="QD154" s="8"/>
      <c r="QE154" s="8"/>
      <c r="QF154" s="8"/>
      <c r="QG154" s="8"/>
      <c r="QH154" s="8"/>
      <c r="QI154" s="8"/>
      <c r="QJ154" s="8"/>
      <c r="QK154" s="8"/>
      <c r="QL154" s="8"/>
      <c r="QM154" s="8"/>
      <c r="QN154" s="8"/>
      <c r="QO154" s="8"/>
      <c r="QP154" s="8"/>
      <c r="QQ154" s="8"/>
      <c r="QR154" s="8"/>
      <c r="QS154" s="8"/>
      <c r="QT154" s="8"/>
      <c r="QU154" s="8"/>
      <c r="QV154" s="8"/>
      <c r="QW154" s="8"/>
      <c r="QX154" s="8"/>
      <c r="QY154" s="8"/>
      <c r="QZ154" s="8"/>
      <c r="RA154" s="8"/>
      <c r="RB154" s="8"/>
      <c r="RC154" s="8"/>
      <c r="RD154" s="8"/>
      <c r="RE154" s="8"/>
      <c r="RF154" s="8"/>
      <c r="RG154" s="8"/>
      <c r="RH154" s="8"/>
      <c r="RI154" s="8"/>
      <c r="RJ154" s="8"/>
      <c r="RK154" s="8"/>
      <c r="RL154" s="8"/>
      <c r="RM154" s="8"/>
      <c r="RN154" s="8"/>
      <c r="RO154" s="8"/>
      <c r="RP154" s="8"/>
      <c r="RQ154" s="8"/>
      <c r="RR154" s="8"/>
      <c r="RS154" s="8"/>
      <c r="RT154" s="8"/>
      <c r="RU154" s="8"/>
      <c r="RV154" s="8"/>
      <c r="RW154" s="8"/>
      <c r="RX154" s="8"/>
      <c r="RY154" s="8"/>
      <c r="RZ154" s="8"/>
      <c r="SA154" s="8"/>
      <c r="SB154" s="8"/>
      <c r="SC154" s="8"/>
      <c r="SD154" s="8"/>
      <c r="SE154" s="8"/>
      <c r="SF154" s="8"/>
      <c r="SG154" s="8"/>
      <c r="SH154" s="8"/>
      <c r="SI154" s="8"/>
      <c r="SJ154" s="8"/>
      <c r="SK154" s="8"/>
      <c r="SL154" s="8"/>
      <c r="SM154" s="8"/>
      <c r="SN154" s="8"/>
      <c r="SO154" s="8"/>
      <c r="SP154" s="8"/>
      <c r="SQ154" s="8"/>
      <c r="SR154" s="8"/>
      <c r="SS154" s="8"/>
      <c r="ST154" s="8"/>
      <c r="SU154" s="8"/>
      <c r="SV154" s="8"/>
      <c r="SW154" s="8"/>
      <c r="SX154" s="8"/>
      <c r="SY154" s="8"/>
      <c r="SZ154" s="8"/>
      <c r="TA154" s="8"/>
      <c r="TB154" s="8"/>
      <c r="TC154" s="8"/>
      <c r="TD154" s="8"/>
      <c r="TE154" s="8"/>
      <c r="TF154" s="8"/>
      <c r="TG154" s="8"/>
      <c r="TH154" s="8"/>
      <c r="TI154" s="8"/>
      <c r="TJ154" s="8"/>
      <c r="TK154" s="8"/>
      <c r="TL154" s="8"/>
      <c r="TM154" s="8"/>
      <c r="TN154" s="8"/>
      <c r="TO154" s="8"/>
      <c r="TP154" s="8"/>
      <c r="TQ154" s="8"/>
      <c r="TR154" s="8"/>
      <c r="TS154" s="8"/>
      <c r="TT154" s="8"/>
      <c r="TU154" s="8"/>
      <c r="TV154" s="8"/>
      <c r="TW154" s="8"/>
      <c r="TX154" s="8"/>
      <c r="TY154" s="8"/>
      <c r="TZ154" s="8"/>
      <c r="UA154" s="8"/>
      <c r="UB154" s="8"/>
      <c r="UC154" s="8"/>
      <c r="UD154" s="8"/>
      <c r="UE154" s="8"/>
      <c r="UF154" s="8"/>
      <c r="UG154" s="8"/>
      <c r="UH154" s="8"/>
      <c r="UI154" s="8"/>
      <c r="UJ154" s="8"/>
      <c r="UK154" s="8"/>
      <c r="UL154" s="8"/>
      <c r="UM154" s="8"/>
      <c r="UN154" s="8"/>
      <c r="UO154" s="8"/>
      <c r="UP154" s="8"/>
      <c r="UQ154" s="8"/>
      <c r="UR154" s="8"/>
      <c r="US154" s="8"/>
      <c r="UT154" s="8"/>
      <c r="UU154" s="8"/>
      <c r="UV154" s="8"/>
      <c r="UW154" s="8"/>
      <c r="UX154" s="8"/>
      <c r="UY154" s="8"/>
      <c r="UZ154" s="8"/>
      <c r="VA154" s="8"/>
      <c r="VB154" s="8"/>
      <c r="VC154" s="8"/>
      <c r="VD154" s="8"/>
      <c r="VE154" s="8"/>
      <c r="VF154" s="8"/>
      <c r="VG154" s="8"/>
      <c r="VH154" s="8"/>
      <c r="VI154" s="8"/>
      <c r="VJ154" s="8"/>
      <c r="VK154" s="8"/>
      <c r="VL154" s="8"/>
      <c r="VM154" s="8"/>
      <c r="VN154" s="8"/>
      <c r="VO154" s="8"/>
      <c r="VP154" s="8"/>
      <c r="VQ154" s="8"/>
      <c r="VR154" s="8"/>
      <c r="VS154" s="8"/>
      <c r="VT154" s="8"/>
      <c r="VU154" s="8"/>
      <c r="VV154" s="8"/>
      <c r="VW154" s="8"/>
      <c r="VX154" s="8"/>
      <c r="VY154" s="8"/>
      <c r="VZ154" s="8"/>
      <c r="WA154" s="8"/>
      <c r="WB154" s="8"/>
      <c r="WC154" s="8"/>
      <c r="WD154" s="8"/>
      <c r="WE154" s="8"/>
      <c r="WF154" s="8"/>
      <c r="WG154" s="8"/>
      <c r="WH154" s="8"/>
      <c r="WI154" s="8"/>
      <c r="WJ154" s="8"/>
      <c r="WK154" s="8"/>
      <c r="WL154" s="8"/>
      <c r="WM154" s="8"/>
      <c r="WN154" s="8"/>
      <c r="WO154" s="8"/>
      <c r="WP154" s="8"/>
      <c r="WQ154" s="8"/>
      <c r="WR154" s="8"/>
      <c r="WS154" s="8"/>
      <c r="WT154" s="8"/>
      <c r="WU154" s="8"/>
      <c r="WV154" s="8"/>
      <c r="WW154" s="8"/>
      <c r="WX154" s="8"/>
      <c r="WY154" s="8"/>
      <c r="WZ154" s="8"/>
      <c r="XA154" s="8"/>
      <c r="XB154" s="8"/>
      <c r="XC154" s="8"/>
      <c r="XD154" s="8"/>
      <c r="XE154" s="8"/>
      <c r="XF154" s="8"/>
      <c r="XG154" s="8"/>
      <c r="XH154" s="8"/>
      <c r="XI154" s="8"/>
      <c r="XJ154" s="8"/>
      <c r="XK154" s="8"/>
      <c r="XL154" s="8"/>
      <c r="XM154" s="8"/>
      <c r="XN154" s="8"/>
      <c r="XO154" s="8"/>
      <c r="XP154" s="8"/>
    </row>
    <row r="155" spans="1:640" x14ac:dyDescent="0.25">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8"/>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8"/>
      <c r="IU155" s="8"/>
      <c r="IV155" s="8"/>
      <c r="IW155" s="8"/>
      <c r="IX155" s="8"/>
      <c r="IY155" s="8"/>
      <c r="IZ155" s="8"/>
      <c r="JA155" s="8"/>
      <c r="JB155" s="8"/>
      <c r="JC155" s="8"/>
      <c r="JD155" s="8"/>
      <c r="JE155" s="8"/>
      <c r="JF155" s="8"/>
      <c r="JG155" s="8"/>
      <c r="JH155" s="8"/>
      <c r="JI155" s="8"/>
      <c r="JJ155" s="8"/>
      <c r="JK155" s="8"/>
      <c r="JL155" s="8"/>
      <c r="JM155" s="8"/>
      <c r="JN155" s="8"/>
      <c r="JO155" s="8"/>
      <c r="JP155" s="8"/>
      <c r="JQ155" s="8"/>
      <c r="JR155" s="8"/>
      <c r="JS155" s="8"/>
      <c r="JT155" s="8"/>
      <c r="JU155" s="8"/>
      <c r="JV155" s="8"/>
      <c r="JW155" s="8"/>
      <c r="JX155" s="8"/>
      <c r="JY155" s="8"/>
      <c r="JZ155" s="8"/>
      <c r="KA155" s="8"/>
      <c r="KB155" s="8"/>
      <c r="KC155" s="8"/>
      <c r="KD155" s="8"/>
      <c r="KE155" s="8"/>
      <c r="KF155" s="8"/>
      <c r="KG155" s="8"/>
      <c r="KH155" s="8"/>
      <c r="KI155" s="8"/>
      <c r="KJ155" s="8"/>
      <c r="KK155" s="8"/>
      <c r="KL155" s="8"/>
      <c r="KM155" s="8"/>
      <c r="KN155" s="8"/>
      <c r="KO155" s="8"/>
      <c r="KP155" s="8"/>
      <c r="KQ155" s="8"/>
      <c r="KR155" s="8"/>
      <c r="KS155" s="8"/>
      <c r="KT155" s="8"/>
      <c r="KU155" s="8"/>
      <c r="KV155" s="8"/>
      <c r="KW155" s="8"/>
      <c r="KX155" s="8"/>
      <c r="KY155" s="8"/>
      <c r="KZ155" s="8"/>
      <c r="LA155" s="8"/>
      <c r="LB155" s="8"/>
      <c r="LC155" s="8"/>
      <c r="LD155" s="8"/>
      <c r="LE155" s="8"/>
      <c r="LF155" s="8"/>
      <c r="LG155" s="8"/>
      <c r="LH155" s="8"/>
      <c r="LI155" s="8"/>
      <c r="LJ155" s="8"/>
      <c r="LK155" s="8"/>
      <c r="LL155" s="8"/>
      <c r="LM155" s="8"/>
      <c r="LN155" s="8"/>
      <c r="LO155" s="8"/>
      <c r="LP155" s="8"/>
      <c r="LQ155" s="8"/>
      <c r="LR155" s="8"/>
      <c r="LS155" s="8"/>
      <c r="LT155" s="8"/>
      <c r="LU155" s="8"/>
      <c r="LV155" s="8"/>
      <c r="LW155" s="8"/>
      <c r="LX155" s="8"/>
      <c r="LY155" s="8"/>
      <c r="LZ155" s="8"/>
      <c r="MA155" s="8"/>
      <c r="MB155" s="8"/>
      <c r="MC155" s="8"/>
      <c r="MD155" s="8"/>
      <c r="ME155" s="8"/>
      <c r="MF155" s="8"/>
      <c r="MG155" s="8"/>
      <c r="MH155" s="8"/>
      <c r="MI155" s="8"/>
      <c r="MJ155" s="8"/>
      <c r="MK155" s="8"/>
      <c r="ML155" s="8"/>
      <c r="MM155" s="8"/>
      <c r="MN155" s="8"/>
      <c r="MO155" s="8"/>
      <c r="MP155" s="8"/>
      <c r="MQ155" s="8"/>
      <c r="MR155" s="8"/>
      <c r="MS155" s="8"/>
      <c r="MT155" s="8"/>
      <c r="MU155" s="8"/>
      <c r="MV155" s="8"/>
      <c r="MW155" s="8"/>
      <c r="MX155" s="8"/>
      <c r="MY155" s="8"/>
      <c r="MZ155" s="8"/>
      <c r="NA155" s="8"/>
      <c r="NB155" s="8"/>
      <c r="NC155" s="8"/>
      <c r="ND155" s="8"/>
      <c r="NE155" s="8"/>
      <c r="NF155" s="8"/>
      <c r="NG155" s="8"/>
      <c r="NH155" s="8"/>
      <c r="NI155" s="8"/>
      <c r="NJ155" s="8"/>
      <c r="NK155" s="8"/>
      <c r="NL155" s="8"/>
      <c r="NM155" s="8"/>
      <c r="NN155" s="8"/>
      <c r="NO155" s="8"/>
      <c r="NP155" s="8"/>
      <c r="NQ155" s="8"/>
      <c r="NR155" s="8"/>
      <c r="NS155" s="8"/>
      <c r="NT155" s="8"/>
      <c r="NU155" s="8"/>
      <c r="NV155" s="8"/>
      <c r="NW155" s="8"/>
      <c r="NX155" s="8"/>
      <c r="NY155" s="8"/>
      <c r="NZ155" s="8"/>
      <c r="OA155" s="8"/>
      <c r="OB155" s="8"/>
      <c r="OC155" s="8"/>
      <c r="OD155" s="8"/>
      <c r="OE155" s="8"/>
      <c r="OF155" s="8"/>
      <c r="OG155" s="8"/>
      <c r="OH155" s="8"/>
      <c r="OI155" s="8"/>
      <c r="OJ155" s="8"/>
      <c r="OK155" s="8"/>
      <c r="OL155" s="8"/>
      <c r="OM155" s="8"/>
      <c r="ON155" s="8"/>
      <c r="OO155" s="8"/>
      <c r="OP155" s="8"/>
      <c r="OQ155" s="8"/>
      <c r="OR155" s="8"/>
      <c r="OS155" s="8"/>
      <c r="OT155" s="8"/>
      <c r="OU155" s="8"/>
      <c r="OV155" s="8"/>
      <c r="OW155" s="8"/>
      <c r="OX155" s="8"/>
      <c r="OY155" s="8"/>
      <c r="OZ155" s="8"/>
      <c r="PA155" s="8"/>
      <c r="PB155" s="8"/>
      <c r="PC155" s="8"/>
      <c r="PD155" s="8"/>
      <c r="PE155" s="8"/>
      <c r="PF155" s="8"/>
      <c r="PG155" s="8"/>
      <c r="PH155" s="8"/>
      <c r="PI155" s="8"/>
      <c r="PJ155" s="8"/>
      <c r="PK155" s="8"/>
      <c r="PL155" s="8"/>
      <c r="PM155" s="8"/>
      <c r="PN155" s="8"/>
      <c r="PO155" s="8"/>
      <c r="PP155" s="8"/>
      <c r="PQ155" s="8"/>
      <c r="PR155" s="8"/>
      <c r="PS155" s="8"/>
      <c r="PT155" s="8"/>
      <c r="PU155" s="8"/>
      <c r="PV155" s="8"/>
      <c r="PW155" s="8"/>
      <c r="PX155" s="8"/>
      <c r="PY155" s="8"/>
      <c r="PZ155" s="8"/>
      <c r="QA155" s="8"/>
      <c r="QB155" s="8"/>
      <c r="QC155" s="8"/>
      <c r="QD155" s="8"/>
      <c r="QE155" s="8"/>
      <c r="QF155" s="8"/>
      <c r="QG155" s="8"/>
      <c r="QH155" s="8"/>
      <c r="QI155" s="8"/>
      <c r="QJ155" s="8"/>
      <c r="QK155" s="8"/>
      <c r="QL155" s="8"/>
      <c r="QM155" s="8"/>
      <c r="QN155" s="8"/>
      <c r="QO155" s="8"/>
      <c r="QP155" s="8"/>
      <c r="QQ155" s="8"/>
      <c r="QR155" s="8"/>
      <c r="QS155" s="8"/>
      <c r="QT155" s="8"/>
      <c r="QU155" s="8"/>
      <c r="QV155" s="8"/>
      <c r="QW155" s="8"/>
      <c r="QX155" s="8"/>
      <c r="QY155" s="8"/>
      <c r="QZ155" s="8"/>
      <c r="RA155" s="8"/>
      <c r="RB155" s="8"/>
      <c r="RC155" s="8"/>
      <c r="RD155" s="8"/>
      <c r="RE155" s="8"/>
      <c r="RF155" s="8"/>
      <c r="RG155" s="8"/>
      <c r="RH155" s="8"/>
      <c r="RI155" s="8"/>
      <c r="RJ155" s="8"/>
      <c r="RK155" s="8"/>
      <c r="RL155" s="8"/>
      <c r="RM155" s="8"/>
      <c r="RN155" s="8"/>
      <c r="RO155" s="8"/>
      <c r="RP155" s="8"/>
      <c r="RQ155" s="8"/>
      <c r="RR155" s="8"/>
      <c r="RS155" s="8"/>
      <c r="RT155" s="8"/>
      <c r="RU155" s="8"/>
      <c r="RV155" s="8"/>
      <c r="RW155" s="8"/>
      <c r="RX155" s="8"/>
      <c r="RY155" s="8"/>
      <c r="RZ155" s="8"/>
      <c r="SA155" s="8"/>
      <c r="SB155" s="8"/>
      <c r="SC155" s="8"/>
      <c r="SD155" s="8"/>
      <c r="SE155" s="8"/>
      <c r="SF155" s="8"/>
      <c r="SG155" s="8"/>
      <c r="SH155" s="8"/>
      <c r="SI155" s="8"/>
      <c r="SJ155" s="8"/>
      <c r="SK155" s="8"/>
      <c r="SL155" s="8"/>
      <c r="SM155" s="8"/>
      <c r="SN155" s="8"/>
      <c r="SO155" s="8"/>
      <c r="SP155" s="8"/>
      <c r="SQ155" s="8"/>
      <c r="SR155" s="8"/>
      <c r="SS155" s="8"/>
      <c r="ST155" s="8"/>
      <c r="SU155" s="8"/>
      <c r="SV155" s="8"/>
      <c r="SW155" s="8"/>
      <c r="SX155" s="8"/>
      <c r="SY155" s="8"/>
      <c r="SZ155" s="8"/>
      <c r="TA155" s="8"/>
      <c r="TB155" s="8"/>
      <c r="TC155" s="8"/>
      <c r="TD155" s="8"/>
      <c r="TE155" s="8"/>
      <c r="TF155" s="8"/>
      <c r="TG155" s="8"/>
      <c r="TH155" s="8"/>
      <c r="TI155" s="8"/>
      <c r="TJ155" s="8"/>
      <c r="TK155" s="8"/>
      <c r="TL155" s="8"/>
      <c r="TM155" s="8"/>
      <c r="TN155" s="8"/>
      <c r="TO155" s="8"/>
      <c r="TP155" s="8"/>
      <c r="TQ155" s="8"/>
      <c r="TR155" s="8"/>
      <c r="TS155" s="8"/>
      <c r="TT155" s="8"/>
      <c r="TU155" s="8"/>
      <c r="TV155" s="8"/>
      <c r="TW155" s="8"/>
      <c r="TX155" s="8"/>
      <c r="TY155" s="8"/>
      <c r="TZ155" s="8"/>
      <c r="UA155" s="8"/>
      <c r="UB155" s="8"/>
      <c r="UC155" s="8"/>
      <c r="UD155" s="8"/>
      <c r="UE155" s="8"/>
      <c r="UF155" s="8"/>
      <c r="UG155" s="8"/>
      <c r="UH155" s="8"/>
      <c r="UI155" s="8"/>
      <c r="UJ155" s="8"/>
      <c r="UK155" s="8"/>
      <c r="UL155" s="8"/>
      <c r="UM155" s="8"/>
      <c r="UN155" s="8"/>
      <c r="UO155" s="8"/>
      <c r="UP155" s="8"/>
      <c r="UQ155" s="8"/>
      <c r="UR155" s="8"/>
      <c r="US155" s="8"/>
      <c r="UT155" s="8"/>
      <c r="UU155" s="8"/>
      <c r="UV155" s="8"/>
      <c r="UW155" s="8"/>
      <c r="UX155" s="8"/>
      <c r="UY155" s="8"/>
      <c r="UZ155" s="8"/>
      <c r="VA155" s="8"/>
      <c r="VB155" s="8"/>
      <c r="VC155" s="8"/>
      <c r="VD155" s="8"/>
      <c r="VE155" s="8"/>
      <c r="VF155" s="8"/>
      <c r="VG155" s="8"/>
      <c r="VH155" s="8"/>
      <c r="VI155" s="8"/>
      <c r="VJ155" s="8"/>
      <c r="VK155" s="8"/>
      <c r="VL155" s="8"/>
      <c r="VM155" s="8"/>
      <c r="VN155" s="8"/>
      <c r="VO155" s="8"/>
      <c r="VP155" s="8"/>
      <c r="VQ155" s="8"/>
      <c r="VR155" s="8"/>
      <c r="VS155" s="8"/>
      <c r="VT155" s="8"/>
      <c r="VU155" s="8"/>
      <c r="VV155" s="8"/>
      <c r="VW155" s="8"/>
      <c r="VX155" s="8"/>
      <c r="VY155" s="8"/>
      <c r="VZ155" s="8"/>
      <c r="WA155" s="8"/>
      <c r="WB155" s="8"/>
      <c r="WC155" s="8"/>
      <c r="WD155" s="8"/>
      <c r="WE155" s="8"/>
      <c r="WF155" s="8"/>
      <c r="WG155" s="8"/>
      <c r="WH155" s="8"/>
      <c r="WI155" s="8"/>
      <c r="WJ155" s="8"/>
      <c r="WK155" s="8"/>
      <c r="WL155" s="8"/>
      <c r="WM155" s="8"/>
      <c r="WN155" s="8"/>
      <c r="WO155" s="8"/>
      <c r="WP155" s="8"/>
      <c r="WQ155" s="8"/>
      <c r="WR155" s="8"/>
      <c r="WS155" s="8"/>
      <c r="WT155" s="8"/>
      <c r="WU155" s="8"/>
    </row>
    <row r="156" spans="1:640" x14ac:dyDescent="0.25">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c r="IV156" s="8"/>
      <c r="IW156" s="8"/>
      <c r="IX156" s="8"/>
      <c r="IY156" s="8"/>
      <c r="IZ156" s="8"/>
      <c r="JA156" s="8"/>
      <c r="JB156" s="8"/>
      <c r="JC156" s="8"/>
      <c r="JD156" s="8"/>
      <c r="JE156" s="8"/>
      <c r="JF156" s="8"/>
      <c r="JG156" s="8"/>
      <c r="JH156" s="8"/>
      <c r="JI156" s="8"/>
      <c r="JJ156" s="8"/>
      <c r="JK156" s="8"/>
      <c r="JL156" s="8"/>
      <c r="JM156" s="8"/>
      <c r="JN156" s="8"/>
      <c r="JO156" s="8"/>
      <c r="JP156" s="8"/>
      <c r="JQ156" s="8"/>
      <c r="JR156" s="8"/>
      <c r="JS156" s="8"/>
      <c r="JT156" s="8"/>
      <c r="JU156" s="8"/>
      <c r="JV156" s="8"/>
      <c r="JW156" s="8"/>
      <c r="JX156" s="8"/>
      <c r="JY156" s="8"/>
      <c r="JZ156" s="8"/>
      <c r="KA156" s="8"/>
      <c r="KB156" s="8"/>
      <c r="KC156" s="8"/>
      <c r="KD156" s="8"/>
      <c r="KE156" s="8"/>
      <c r="KF156" s="8"/>
      <c r="KG156" s="8"/>
      <c r="KH156" s="8"/>
      <c r="KI156" s="8"/>
      <c r="KJ156" s="8"/>
      <c r="KK156" s="8"/>
      <c r="KL156" s="8"/>
      <c r="KM156" s="8"/>
      <c r="KN156" s="8"/>
      <c r="KO156" s="8"/>
      <c r="KP156" s="8"/>
      <c r="KQ156" s="8"/>
      <c r="KR156" s="8"/>
      <c r="KS156" s="8"/>
      <c r="KT156" s="8"/>
      <c r="KU156" s="8"/>
      <c r="KV156" s="8"/>
      <c r="KW156" s="8"/>
      <c r="KX156" s="8"/>
      <c r="KY156" s="8"/>
      <c r="KZ156" s="8"/>
      <c r="LA156" s="8"/>
      <c r="LB156" s="8"/>
      <c r="LC156" s="8"/>
      <c r="LD156" s="8"/>
      <c r="LE156" s="8"/>
      <c r="LF156" s="8"/>
      <c r="LG156" s="8"/>
      <c r="LH156" s="8"/>
      <c r="LI156" s="8"/>
      <c r="LJ156" s="8"/>
      <c r="LK156" s="8"/>
      <c r="LL156" s="8"/>
      <c r="LM156" s="8"/>
      <c r="LN156" s="8"/>
      <c r="LO156" s="8"/>
      <c r="LP156" s="8"/>
      <c r="LQ156" s="8"/>
      <c r="LR156" s="8"/>
      <c r="LS156" s="8"/>
      <c r="LT156" s="8"/>
      <c r="LU156" s="8"/>
      <c r="LV156" s="8"/>
      <c r="LW156" s="8"/>
      <c r="LX156" s="8"/>
      <c r="LY156" s="8"/>
      <c r="LZ156" s="8"/>
      <c r="MA156" s="8"/>
      <c r="MB156" s="8"/>
      <c r="MC156" s="8"/>
      <c r="MD156" s="8"/>
      <c r="ME156" s="8"/>
      <c r="MF156" s="8"/>
      <c r="MG156" s="8"/>
      <c r="MH156" s="8"/>
      <c r="MI156" s="8"/>
      <c r="MJ156" s="8"/>
      <c r="MK156" s="8"/>
      <c r="ML156" s="8"/>
      <c r="MM156" s="8"/>
      <c r="MN156" s="8"/>
      <c r="MO156" s="8"/>
      <c r="MP156" s="8"/>
      <c r="MQ156" s="8"/>
      <c r="MR156" s="8"/>
      <c r="MS156" s="8"/>
      <c r="MT156" s="8"/>
      <c r="MU156" s="8"/>
      <c r="MV156" s="8"/>
      <c r="MW156" s="8"/>
      <c r="MX156" s="8"/>
      <c r="MY156" s="8"/>
      <c r="MZ156" s="8"/>
      <c r="NA156" s="8"/>
      <c r="NB156" s="8"/>
      <c r="NC156" s="8"/>
      <c r="ND156" s="8"/>
      <c r="NE156" s="8"/>
      <c r="NF156" s="8"/>
      <c r="NG156" s="8"/>
      <c r="NH156" s="8"/>
      <c r="NI156" s="8"/>
      <c r="NJ156" s="8"/>
      <c r="NK156" s="8"/>
      <c r="NL156" s="8"/>
      <c r="NM156" s="8"/>
      <c r="NN156" s="8"/>
      <c r="NO156" s="8"/>
      <c r="NP156" s="8"/>
      <c r="NQ156" s="8"/>
      <c r="NR156" s="8"/>
      <c r="NS156" s="8"/>
      <c r="NT156" s="8"/>
      <c r="NU156" s="8"/>
      <c r="NV156" s="8"/>
      <c r="NW156" s="8"/>
      <c r="NX156" s="8"/>
      <c r="NY156" s="8"/>
      <c r="NZ156" s="8"/>
      <c r="OA156" s="8"/>
      <c r="OB156" s="8"/>
      <c r="OC156" s="8"/>
      <c r="OD156" s="8"/>
      <c r="OE156" s="8"/>
      <c r="OF156" s="8"/>
      <c r="OG156" s="8"/>
      <c r="OH156" s="8"/>
      <c r="OI156" s="8"/>
      <c r="OJ156" s="8"/>
      <c r="OK156" s="8"/>
      <c r="OL156" s="8"/>
      <c r="OM156" s="8"/>
      <c r="ON156" s="8"/>
      <c r="OO156" s="8"/>
      <c r="OP156" s="8"/>
      <c r="OQ156" s="8"/>
      <c r="OR156" s="8"/>
      <c r="OS156" s="8"/>
      <c r="OT156" s="8"/>
      <c r="OU156" s="8"/>
      <c r="OV156" s="8"/>
      <c r="OW156" s="8"/>
      <c r="OX156" s="8"/>
      <c r="OY156" s="8"/>
      <c r="OZ156" s="8"/>
      <c r="PA156" s="8"/>
      <c r="PB156" s="8"/>
      <c r="PC156" s="8"/>
      <c r="PD156" s="8"/>
      <c r="PE156" s="8"/>
      <c r="PF156" s="8"/>
      <c r="PG156" s="8"/>
      <c r="PH156" s="8"/>
      <c r="PI156" s="8"/>
      <c r="PJ156" s="8"/>
      <c r="PK156" s="8"/>
      <c r="PL156" s="8"/>
      <c r="PM156" s="8"/>
      <c r="PN156" s="8"/>
      <c r="PO156" s="8"/>
      <c r="PP156" s="8"/>
      <c r="PQ156" s="8"/>
      <c r="PR156" s="8"/>
      <c r="PS156" s="8"/>
      <c r="PT156" s="8"/>
      <c r="PU156" s="8"/>
      <c r="PV156" s="8"/>
      <c r="PW156" s="8"/>
      <c r="PX156" s="8"/>
      <c r="PY156" s="8"/>
      <c r="PZ156" s="8"/>
      <c r="QA156" s="8"/>
      <c r="QB156" s="8"/>
      <c r="QC156" s="8"/>
      <c r="QD156" s="8"/>
      <c r="QE156" s="8"/>
      <c r="QF156" s="8"/>
      <c r="QG156" s="8"/>
      <c r="QH156" s="8"/>
      <c r="QI156" s="8"/>
      <c r="QJ156" s="8"/>
      <c r="QK156" s="8"/>
      <c r="QL156" s="8"/>
      <c r="QM156" s="8"/>
      <c r="QN156" s="8"/>
      <c r="QO156" s="8"/>
      <c r="QP156" s="8"/>
      <c r="QQ156" s="8"/>
      <c r="QR156" s="8"/>
      <c r="QS156" s="8"/>
      <c r="QT156" s="8"/>
      <c r="QU156" s="8"/>
      <c r="QV156" s="8"/>
      <c r="QW156" s="8"/>
      <c r="QX156" s="8"/>
      <c r="QY156" s="8"/>
      <c r="QZ156" s="8"/>
      <c r="RA156" s="8"/>
      <c r="RB156" s="8"/>
      <c r="RC156" s="8"/>
      <c r="RD156" s="8"/>
      <c r="RE156" s="8"/>
      <c r="RF156" s="8"/>
      <c r="RG156" s="8"/>
      <c r="RH156" s="8"/>
      <c r="RI156" s="8"/>
      <c r="RJ156" s="8"/>
      <c r="RK156" s="8"/>
      <c r="RL156" s="8"/>
      <c r="RM156" s="8"/>
      <c r="RN156" s="8"/>
      <c r="RO156" s="8"/>
      <c r="RP156" s="8"/>
      <c r="RQ156" s="8"/>
      <c r="RR156" s="8"/>
      <c r="RS156" s="8"/>
      <c r="RT156" s="8"/>
      <c r="RU156" s="8"/>
      <c r="RV156" s="8"/>
      <c r="RW156" s="8"/>
      <c r="RX156" s="8"/>
      <c r="RY156" s="8"/>
      <c r="RZ156" s="8"/>
      <c r="SA156" s="8"/>
      <c r="SB156" s="8"/>
      <c r="SC156" s="8"/>
      <c r="SD156" s="8"/>
      <c r="SE156" s="8"/>
      <c r="SF156" s="8"/>
      <c r="SG156" s="8"/>
      <c r="SH156" s="8"/>
      <c r="SI156" s="8"/>
      <c r="SJ156" s="8"/>
      <c r="SK156" s="8"/>
      <c r="SL156" s="8"/>
      <c r="SM156" s="8"/>
      <c r="SN156" s="8"/>
      <c r="SO156" s="8"/>
      <c r="SP156" s="8"/>
      <c r="SQ156" s="8"/>
      <c r="SR156" s="8"/>
      <c r="SS156" s="8"/>
      <c r="ST156" s="8"/>
      <c r="SU156" s="8"/>
      <c r="SV156" s="8"/>
      <c r="SW156" s="8"/>
      <c r="SX156" s="8"/>
      <c r="SY156" s="8"/>
      <c r="SZ156" s="8"/>
      <c r="TA156" s="8"/>
      <c r="TB156" s="8"/>
      <c r="TC156" s="8"/>
      <c r="TD156" s="8"/>
      <c r="TE156" s="8"/>
      <c r="TF156" s="8"/>
      <c r="TG156" s="8"/>
      <c r="TH156" s="8"/>
      <c r="TI156" s="8"/>
      <c r="TJ156" s="8"/>
      <c r="TK156" s="8"/>
      <c r="TL156" s="8"/>
      <c r="TM156" s="8"/>
      <c r="TN156" s="8"/>
      <c r="TO156" s="8"/>
      <c r="TP156" s="8"/>
      <c r="TQ156" s="8"/>
      <c r="TR156" s="8"/>
      <c r="TS156" s="8"/>
      <c r="TT156" s="8"/>
      <c r="TU156" s="8"/>
      <c r="TV156" s="8"/>
      <c r="TW156" s="8"/>
      <c r="TX156" s="8"/>
      <c r="TY156" s="8"/>
      <c r="TZ156" s="8"/>
      <c r="UA156" s="8"/>
      <c r="UB156" s="8"/>
      <c r="UC156" s="8"/>
      <c r="UD156" s="8"/>
      <c r="UE156" s="8"/>
      <c r="UF156" s="8"/>
      <c r="UG156" s="8"/>
      <c r="UH156" s="8"/>
      <c r="UI156" s="8"/>
      <c r="UJ156" s="8"/>
      <c r="UK156" s="8"/>
      <c r="UL156" s="8"/>
      <c r="UM156" s="8"/>
      <c r="UN156" s="8"/>
      <c r="UO156" s="8"/>
      <c r="UP156" s="8"/>
      <c r="UQ156" s="8"/>
      <c r="UR156" s="8"/>
      <c r="US156" s="8"/>
      <c r="UT156" s="8"/>
      <c r="UU156" s="8"/>
      <c r="UV156" s="8"/>
      <c r="UW156" s="8"/>
      <c r="UX156" s="8"/>
      <c r="UY156" s="8"/>
      <c r="UZ156" s="8"/>
      <c r="VA156" s="8"/>
      <c r="VB156" s="8"/>
      <c r="VC156" s="8"/>
      <c r="VD156" s="8"/>
      <c r="VE156" s="8"/>
      <c r="VF156" s="8"/>
      <c r="VG156" s="8"/>
      <c r="VH156" s="8"/>
      <c r="VI156" s="8"/>
      <c r="VJ156" s="8"/>
      <c r="VK156" s="8"/>
      <c r="VL156" s="8"/>
      <c r="VM156" s="8"/>
      <c r="VN156" s="8"/>
      <c r="VO156" s="8"/>
      <c r="VP156" s="8"/>
      <c r="VQ156" s="8"/>
      <c r="VR156" s="8"/>
      <c r="VS156" s="8"/>
      <c r="VT156" s="8"/>
      <c r="VU156" s="8"/>
      <c r="VV156" s="8"/>
      <c r="VW156" s="8"/>
      <c r="VX156" s="8"/>
      <c r="VY156" s="8"/>
      <c r="VZ156" s="8"/>
      <c r="WA156" s="8"/>
      <c r="WB156" s="8"/>
      <c r="WC156" s="8"/>
      <c r="WD156" s="8"/>
      <c r="WE156" s="8"/>
      <c r="WF156" s="8"/>
      <c r="WG156" s="8"/>
      <c r="WH156" s="8"/>
      <c r="WI156" s="8"/>
      <c r="WJ156" s="8"/>
      <c r="WK156" s="8"/>
      <c r="WL156" s="8"/>
      <c r="WM156" s="8"/>
      <c r="WN156" s="8"/>
      <c r="WO156" s="8"/>
      <c r="WP156" s="8"/>
      <c r="WQ156" s="8"/>
      <c r="WR156" s="8"/>
      <c r="WS156" s="8"/>
      <c r="WT156" s="8"/>
      <c r="WU156" s="8"/>
    </row>
    <row r="157" spans="1:640" x14ac:dyDescent="0.25">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S157" s="8"/>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8"/>
      <c r="IS157" s="8"/>
      <c r="IT157" s="8"/>
      <c r="IU157" s="8"/>
      <c r="IV157" s="8"/>
      <c r="IW157" s="8"/>
      <c r="IX157" s="8"/>
      <c r="IY157" s="8"/>
      <c r="IZ157" s="8"/>
      <c r="JA157" s="8"/>
      <c r="JB157" s="8"/>
      <c r="JC157" s="8"/>
      <c r="JD157" s="8"/>
      <c r="JE157" s="8"/>
      <c r="JF157" s="8"/>
      <c r="JG157" s="8"/>
      <c r="JH157" s="8"/>
      <c r="JI157" s="8"/>
      <c r="JJ157" s="8"/>
      <c r="JK157" s="8"/>
      <c r="JL157" s="8"/>
      <c r="JM157" s="8"/>
      <c r="JN157" s="8"/>
      <c r="JO157" s="8"/>
      <c r="JP157" s="8"/>
      <c r="JQ157" s="8"/>
      <c r="JR157" s="8"/>
      <c r="JS157" s="8"/>
      <c r="JT157" s="8"/>
      <c r="JU157" s="8"/>
      <c r="JV157" s="8"/>
      <c r="JW157" s="8"/>
      <c r="JX157" s="8"/>
      <c r="JY157" s="8"/>
      <c r="JZ157" s="8"/>
      <c r="KA157" s="8"/>
      <c r="KB157" s="8"/>
      <c r="KC157" s="8"/>
      <c r="KD157" s="8"/>
      <c r="KE157" s="8"/>
      <c r="KF157" s="8"/>
      <c r="KG157" s="8"/>
      <c r="KH157" s="8"/>
      <c r="KI157" s="8"/>
      <c r="KJ157" s="8"/>
      <c r="KK157" s="8"/>
      <c r="KL157" s="8"/>
      <c r="KM157" s="8"/>
      <c r="KN157" s="8"/>
      <c r="KO157" s="8"/>
      <c r="KP157" s="8"/>
      <c r="KQ157" s="8"/>
      <c r="KR157" s="8"/>
      <c r="KS157" s="8"/>
      <c r="KT157" s="8"/>
      <c r="KU157" s="8"/>
      <c r="KV157" s="8"/>
      <c r="KW157" s="8"/>
      <c r="KX157" s="8"/>
      <c r="KY157" s="8"/>
      <c r="KZ157" s="8"/>
      <c r="LA157" s="8"/>
      <c r="LB157" s="8"/>
      <c r="LC157" s="8"/>
      <c r="LD157" s="8"/>
      <c r="LE157" s="8"/>
      <c r="LF157" s="8"/>
      <c r="LG157" s="8"/>
      <c r="LH157" s="8"/>
      <c r="LI157" s="8"/>
      <c r="LJ157" s="8"/>
      <c r="LK157" s="8"/>
      <c r="LL157" s="8"/>
      <c r="LM157" s="8"/>
      <c r="LN157" s="8"/>
      <c r="LO157" s="8"/>
      <c r="LP157" s="8"/>
      <c r="LQ157" s="8"/>
      <c r="LR157" s="8"/>
      <c r="LS157" s="8"/>
      <c r="LT157" s="8"/>
      <c r="LU157" s="8"/>
      <c r="LV157" s="8"/>
      <c r="LW157" s="8"/>
      <c r="LX157" s="8"/>
      <c r="LY157" s="8"/>
      <c r="LZ157" s="8"/>
      <c r="MA157" s="8"/>
      <c r="MB157" s="8"/>
      <c r="MC157" s="8"/>
      <c r="MD157" s="8"/>
      <c r="ME157" s="8"/>
      <c r="MF157" s="8"/>
      <c r="MG157" s="8"/>
      <c r="MH157" s="8"/>
      <c r="MI157" s="8"/>
      <c r="MJ157" s="8"/>
      <c r="MK157" s="8"/>
      <c r="ML157" s="8"/>
      <c r="MM157" s="8"/>
      <c r="MN157" s="8"/>
      <c r="MO157" s="8"/>
      <c r="MP157" s="8"/>
      <c r="MQ157" s="8"/>
      <c r="MR157" s="8"/>
      <c r="MS157" s="8"/>
      <c r="MT157" s="8"/>
      <c r="MU157" s="8"/>
      <c r="MV157" s="8"/>
      <c r="MW157" s="8"/>
      <c r="MX157" s="8"/>
      <c r="MY157" s="8"/>
      <c r="MZ157" s="8"/>
      <c r="NA157" s="8"/>
      <c r="NB157" s="8"/>
      <c r="NC157" s="8"/>
      <c r="ND157" s="8"/>
      <c r="NE157" s="8"/>
      <c r="NF157" s="8"/>
      <c r="NG157" s="8"/>
      <c r="NH157" s="8"/>
      <c r="NI157" s="8"/>
      <c r="NJ157" s="8"/>
      <c r="NK157" s="8"/>
      <c r="NL157" s="8"/>
      <c r="NM157" s="8"/>
      <c r="NN157" s="8"/>
      <c r="NO157" s="8"/>
      <c r="NP157" s="8"/>
      <c r="NQ157" s="8"/>
      <c r="NR157" s="8"/>
      <c r="NS157" s="8"/>
      <c r="NT157" s="8"/>
      <c r="NU157" s="8"/>
      <c r="NV157" s="8"/>
      <c r="NW157" s="8"/>
      <c r="NX157" s="8"/>
      <c r="NY157" s="8"/>
      <c r="NZ157" s="8"/>
      <c r="OA157" s="8"/>
      <c r="OB157" s="8"/>
      <c r="OC157" s="8"/>
      <c r="OD157" s="8"/>
      <c r="OE157" s="8"/>
      <c r="OF157" s="8"/>
      <c r="OG157" s="8"/>
      <c r="OH157" s="8"/>
      <c r="OI157" s="8"/>
      <c r="OJ157" s="8"/>
      <c r="OK157" s="8"/>
      <c r="OL157" s="8"/>
      <c r="OM157" s="8"/>
      <c r="ON157" s="8"/>
      <c r="OO157" s="8"/>
      <c r="OP157" s="8"/>
      <c r="OQ157" s="8"/>
      <c r="OR157" s="8"/>
      <c r="OS157" s="8"/>
      <c r="OT157" s="8"/>
      <c r="OU157" s="8"/>
      <c r="OV157" s="8"/>
      <c r="OW157" s="8"/>
      <c r="OX157" s="8"/>
      <c r="OY157" s="8"/>
      <c r="OZ157" s="8"/>
      <c r="PA157" s="8"/>
      <c r="PB157" s="8"/>
      <c r="PC157" s="8"/>
      <c r="PD157" s="8"/>
      <c r="PE157" s="8"/>
      <c r="PF157" s="8"/>
      <c r="PG157" s="8"/>
      <c r="PH157" s="8"/>
      <c r="PI157" s="8"/>
      <c r="PJ157" s="8"/>
      <c r="PK157" s="8"/>
      <c r="PL157" s="8"/>
      <c r="PM157" s="8"/>
      <c r="PN157" s="8"/>
      <c r="PO157" s="8"/>
      <c r="PP157" s="8"/>
      <c r="PQ157" s="8"/>
      <c r="PR157" s="8"/>
      <c r="PS157" s="8"/>
      <c r="PT157" s="8"/>
      <c r="PU157" s="8"/>
      <c r="PV157" s="8"/>
      <c r="PW157" s="8"/>
      <c r="PX157" s="8"/>
      <c r="PY157" s="8"/>
      <c r="PZ157" s="8"/>
      <c r="QA157" s="8"/>
      <c r="QB157" s="8"/>
      <c r="QC157" s="8"/>
      <c r="QD157" s="8"/>
      <c r="QE157" s="8"/>
      <c r="QF157" s="8"/>
      <c r="QG157" s="8"/>
      <c r="QH157" s="8"/>
      <c r="QI157" s="8"/>
      <c r="QJ157" s="8"/>
      <c r="QK157" s="8"/>
      <c r="QL157" s="8"/>
      <c r="QM157" s="8"/>
      <c r="QN157" s="8"/>
      <c r="QO157" s="8"/>
      <c r="QP157" s="8"/>
      <c r="QQ157" s="8"/>
      <c r="QR157" s="8"/>
      <c r="QS157" s="8"/>
      <c r="QT157" s="8"/>
      <c r="QU157" s="8"/>
      <c r="QV157" s="8"/>
      <c r="QW157" s="8"/>
      <c r="QX157" s="8"/>
      <c r="QY157" s="8"/>
      <c r="QZ157" s="8"/>
      <c r="RA157" s="8"/>
      <c r="RB157" s="8"/>
      <c r="RC157" s="8"/>
      <c r="RD157" s="8"/>
      <c r="RE157" s="8"/>
      <c r="RF157" s="8"/>
      <c r="RG157" s="8"/>
      <c r="RH157" s="8"/>
      <c r="RI157" s="8"/>
      <c r="RJ157" s="8"/>
      <c r="RK157" s="8"/>
      <c r="RL157" s="8"/>
      <c r="RM157" s="8"/>
      <c r="RN157" s="8"/>
      <c r="RO157" s="8"/>
      <c r="RP157" s="8"/>
      <c r="RQ157" s="8"/>
      <c r="RR157" s="8"/>
      <c r="RS157" s="8"/>
      <c r="RT157" s="8"/>
      <c r="RU157" s="8"/>
      <c r="RV157" s="8"/>
      <c r="RW157" s="8"/>
      <c r="RX157" s="8"/>
      <c r="RY157" s="8"/>
      <c r="RZ157" s="8"/>
      <c r="SA157" s="8"/>
      <c r="SB157" s="8"/>
      <c r="SC157" s="8"/>
      <c r="SD157" s="8"/>
      <c r="SE157" s="8"/>
      <c r="SF157" s="8"/>
      <c r="SG157" s="8"/>
      <c r="SH157" s="8"/>
      <c r="SI157" s="8"/>
      <c r="SJ157" s="8"/>
      <c r="SK157" s="8"/>
      <c r="SL157" s="8"/>
      <c r="SM157" s="8"/>
      <c r="SN157" s="8"/>
      <c r="SO157" s="8"/>
      <c r="SP157" s="8"/>
      <c r="SQ157" s="8"/>
      <c r="SR157" s="8"/>
      <c r="SS157" s="8"/>
      <c r="ST157" s="8"/>
      <c r="SU157" s="8"/>
      <c r="SV157" s="8"/>
      <c r="SW157" s="8"/>
      <c r="SX157" s="8"/>
      <c r="SY157" s="8"/>
      <c r="SZ157" s="8"/>
      <c r="TA157" s="8"/>
      <c r="TB157" s="8"/>
      <c r="TC157" s="8"/>
      <c r="TD157" s="8"/>
      <c r="TE157" s="8"/>
      <c r="TF157" s="8"/>
      <c r="TG157" s="8"/>
      <c r="TH157" s="8"/>
      <c r="TI157" s="8"/>
      <c r="TJ157" s="8"/>
      <c r="TK157" s="8"/>
      <c r="TL157" s="8"/>
      <c r="TM157" s="8"/>
      <c r="TN157" s="8"/>
      <c r="TO157" s="8"/>
      <c r="TP157" s="8"/>
      <c r="TQ157" s="8"/>
      <c r="TR157" s="8"/>
      <c r="TS157" s="8"/>
      <c r="TT157" s="8"/>
      <c r="TU157" s="8"/>
      <c r="TV157" s="8"/>
      <c r="TW157" s="8"/>
      <c r="TX157" s="8"/>
      <c r="TY157" s="8"/>
      <c r="TZ157" s="8"/>
      <c r="UA157" s="8"/>
      <c r="UB157" s="8"/>
      <c r="UC157" s="8"/>
      <c r="UD157" s="8"/>
      <c r="UE157" s="8"/>
      <c r="UF157" s="8"/>
      <c r="UG157" s="8"/>
      <c r="UH157" s="8"/>
      <c r="UI157" s="8"/>
      <c r="UJ157" s="8"/>
      <c r="UK157" s="8"/>
      <c r="UL157" s="8"/>
      <c r="UM157" s="8"/>
      <c r="UN157" s="8"/>
      <c r="UO157" s="8"/>
      <c r="UP157" s="8"/>
      <c r="UQ157" s="8"/>
      <c r="UR157" s="8"/>
      <c r="US157" s="8"/>
      <c r="UT157" s="8"/>
      <c r="UU157" s="8"/>
      <c r="UV157" s="8"/>
      <c r="UW157" s="8"/>
      <c r="UX157" s="8"/>
      <c r="UY157" s="8"/>
      <c r="UZ157" s="8"/>
      <c r="VA157" s="8"/>
      <c r="VB157" s="8"/>
      <c r="VC157" s="8"/>
      <c r="VD157" s="8"/>
      <c r="VE157" s="8"/>
      <c r="VF157" s="8"/>
      <c r="VG157" s="8"/>
      <c r="VH157" s="8"/>
      <c r="VI157" s="8"/>
      <c r="VJ157" s="8"/>
      <c r="VK157" s="8"/>
      <c r="VL157" s="8"/>
      <c r="VM157" s="8"/>
      <c r="VN157" s="8"/>
      <c r="VO157" s="8"/>
      <c r="VP157" s="8"/>
      <c r="VQ157" s="8"/>
      <c r="VR157" s="8"/>
      <c r="VS157" s="8"/>
      <c r="VT157" s="8"/>
      <c r="VU157" s="8"/>
      <c r="VV157" s="8"/>
      <c r="VW157" s="8"/>
      <c r="VX157" s="8"/>
      <c r="VY157" s="8"/>
      <c r="VZ157" s="8"/>
      <c r="WA157" s="8"/>
      <c r="WB157" s="8"/>
      <c r="WC157" s="8"/>
      <c r="WD157" s="8"/>
      <c r="WE157" s="8"/>
      <c r="WF157" s="8"/>
      <c r="WG157" s="8"/>
      <c r="WH157" s="8"/>
      <c r="WI157" s="8"/>
      <c r="WJ157" s="8"/>
      <c r="WK157" s="8"/>
      <c r="WL157" s="8"/>
      <c r="WM157" s="8"/>
      <c r="WN157" s="8"/>
      <c r="WO157" s="8"/>
      <c r="WP157" s="8"/>
      <c r="WQ157" s="8"/>
      <c r="WR157" s="8"/>
      <c r="WS157" s="8"/>
      <c r="WT157" s="8"/>
      <c r="WU157" s="8"/>
    </row>
    <row r="158" spans="1:640" x14ac:dyDescent="0.25">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c r="BT158" s="8"/>
      <c r="BU158" s="8"/>
      <c r="BV158" s="8"/>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8"/>
      <c r="DD158" s="8"/>
      <c r="DE158" s="8"/>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8"/>
      <c r="IS158" s="8"/>
      <c r="IT158" s="8"/>
      <c r="IU158" s="8"/>
      <c r="IV158" s="8"/>
      <c r="IW158" s="8"/>
      <c r="IX158" s="8"/>
      <c r="IY158" s="8"/>
      <c r="IZ158" s="8"/>
      <c r="JA158" s="8"/>
      <c r="JB158" s="8"/>
      <c r="JC158" s="8"/>
      <c r="JD158" s="8"/>
      <c r="JE158" s="8"/>
      <c r="JF158" s="8"/>
      <c r="JG158" s="8"/>
      <c r="JH158" s="8"/>
      <c r="JI158" s="8"/>
      <c r="JJ158" s="8"/>
      <c r="JK158" s="8"/>
      <c r="JL158" s="8"/>
      <c r="JM158" s="8"/>
      <c r="JN158" s="8"/>
      <c r="JO158" s="8"/>
      <c r="JP158" s="8"/>
      <c r="JQ158" s="8"/>
      <c r="JR158" s="8"/>
      <c r="JS158" s="8"/>
      <c r="JT158" s="8"/>
      <c r="JU158" s="8"/>
      <c r="JV158" s="8"/>
      <c r="JW158" s="8"/>
      <c r="JX158" s="8"/>
      <c r="JY158" s="8"/>
      <c r="JZ158" s="8"/>
      <c r="KA158" s="8"/>
      <c r="KB158" s="8"/>
      <c r="KC158" s="8"/>
      <c r="KD158" s="8"/>
      <c r="KE158" s="8"/>
      <c r="KF158" s="8"/>
      <c r="KG158" s="8"/>
      <c r="KH158" s="8"/>
      <c r="KI158" s="8"/>
      <c r="KJ158" s="8"/>
      <c r="KK158" s="8"/>
      <c r="KL158" s="8"/>
      <c r="KM158" s="8"/>
      <c r="KN158" s="8"/>
      <c r="KO158" s="8"/>
      <c r="KP158" s="8"/>
      <c r="KQ158" s="8"/>
      <c r="KR158" s="8"/>
      <c r="KS158" s="8"/>
      <c r="KT158" s="8"/>
      <c r="KU158" s="8"/>
      <c r="KV158" s="8"/>
      <c r="KW158" s="8"/>
      <c r="KX158" s="8"/>
      <c r="KY158" s="8"/>
      <c r="KZ158" s="8"/>
      <c r="LA158" s="8"/>
      <c r="LB158" s="8"/>
      <c r="LC158" s="8"/>
      <c r="LD158" s="8"/>
      <c r="LE158" s="8"/>
      <c r="LF158" s="8"/>
      <c r="LG158" s="8"/>
      <c r="LH158" s="8"/>
      <c r="LI158" s="8"/>
      <c r="LJ158" s="8"/>
      <c r="LK158" s="8"/>
      <c r="LL158" s="8"/>
      <c r="LM158" s="8"/>
      <c r="LN158" s="8"/>
      <c r="LO158" s="8"/>
      <c r="LP158" s="8"/>
      <c r="LQ158" s="8"/>
      <c r="LR158" s="8"/>
      <c r="LS158" s="8"/>
      <c r="LT158" s="8"/>
      <c r="LU158" s="8"/>
      <c r="LV158" s="8"/>
      <c r="LW158" s="8"/>
      <c r="LX158" s="8"/>
      <c r="LY158" s="8"/>
      <c r="LZ158" s="8"/>
      <c r="MA158" s="8"/>
      <c r="MB158" s="8"/>
      <c r="MC158" s="8"/>
      <c r="MD158" s="8"/>
      <c r="ME158" s="8"/>
      <c r="MF158" s="8"/>
      <c r="MG158" s="8"/>
      <c r="MH158" s="8"/>
      <c r="MI158" s="8"/>
      <c r="MJ158" s="8"/>
      <c r="MK158" s="8"/>
      <c r="ML158" s="8"/>
      <c r="MM158" s="8"/>
      <c r="MN158" s="8"/>
      <c r="MO158" s="8"/>
      <c r="MP158" s="8"/>
      <c r="MQ158" s="8"/>
      <c r="MR158" s="8"/>
      <c r="MS158" s="8"/>
      <c r="MT158" s="8"/>
      <c r="MU158" s="8"/>
      <c r="MV158" s="8"/>
      <c r="MW158" s="8"/>
      <c r="MX158" s="8"/>
      <c r="MY158" s="8"/>
      <c r="MZ158" s="8"/>
      <c r="NA158" s="8"/>
      <c r="NB158" s="8"/>
      <c r="NC158" s="8"/>
      <c r="ND158" s="8"/>
      <c r="NE158" s="8"/>
      <c r="NF158" s="8"/>
      <c r="NG158" s="8"/>
      <c r="NH158" s="8"/>
      <c r="NI158" s="8"/>
      <c r="NJ158" s="8"/>
      <c r="NK158" s="8"/>
      <c r="NL158" s="8"/>
      <c r="NM158" s="8"/>
      <c r="NN158" s="8"/>
      <c r="NO158" s="8"/>
      <c r="NP158" s="8"/>
      <c r="NQ158" s="8"/>
      <c r="NR158" s="8"/>
      <c r="NS158" s="8"/>
      <c r="NT158" s="8"/>
      <c r="NU158" s="8"/>
      <c r="NV158" s="8"/>
      <c r="NW158" s="8"/>
      <c r="NX158" s="8"/>
      <c r="NY158" s="8"/>
      <c r="NZ158" s="8"/>
      <c r="OA158" s="8"/>
      <c r="OB158" s="8"/>
      <c r="OC158" s="8"/>
      <c r="OD158" s="8"/>
      <c r="OE158" s="8"/>
      <c r="OF158" s="8"/>
      <c r="OG158" s="8"/>
      <c r="OH158" s="8"/>
      <c r="OI158" s="8"/>
      <c r="OJ158" s="8"/>
      <c r="OK158" s="8"/>
      <c r="OL158" s="8"/>
      <c r="OM158" s="8"/>
      <c r="ON158" s="8"/>
      <c r="OO158" s="8"/>
      <c r="OP158" s="8"/>
      <c r="OQ158" s="8"/>
      <c r="OR158" s="8"/>
      <c r="OS158" s="8"/>
      <c r="OT158" s="8"/>
      <c r="OU158" s="8"/>
      <c r="OV158" s="8"/>
      <c r="OW158" s="8"/>
      <c r="OX158" s="8"/>
      <c r="OY158" s="8"/>
      <c r="OZ158" s="8"/>
      <c r="PA158" s="8"/>
      <c r="PB158" s="8"/>
      <c r="PC158" s="8"/>
      <c r="PD158" s="8"/>
      <c r="PE158" s="8"/>
      <c r="PF158" s="8"/>
      <c r="PG158" s="8"/>
      <c r="PH158" s="8"/>
      <c r="PI158" s="8"/>
      <c r="PJ158" s="8"/>
      <c r="PK158" s="8"/>
      <c r="PL158" s="8"/>
      <c r="PM158" s="8"/>
      <c r="PN158" s="8"/>
      <c r="PO158" s="8"/>
      <c r="PP158" s="8"/>
      <c r="PQ158" s="8"/>
      <c r="PR158" s="8"/>
      <c r="PS158" s="8"/>
      <c r="PT158" s="8"/>
      <c r="PU158" s="8"/>
      <c r="PV158" s="8"/>
      <c r="PW158" s="8"/>
      <c r="PX158" s="8"/>
      <c r="PY158" s="8"/>
      <c r="PZ158" s="8"/>
      <c r="QA158" s="8"/>
      <c r="QB158" s="8"/>
      <c r="QC158" s="8"/>
      <c r="QD158" s="8"/>
      <c r="QE158" s="8"/>
      <c r="QF158" s="8"/>
      <c r="QG158" s="8"/>
      <c r="QH158" s="8"/>
      <c r="QI158" s="8"/>
      <c r="QJ158" s="8"/>
      <c r="QK158" s="8"/>
      <c r="QL158" s="8"/>
      <c r="QM158" s="8"/>
      <c r="QN158" s="8"/>
      <c r="QO158" s="8"/>
      <c r="QP158" s="8"/>
      <c r="QQ158" s="8"/>
      <c r="QR158" s="8"/>
      <c r="QS158" s="8"/>
      <c r="QT158" s="8"/>
      <c r="QU158" s="8"/>
      <c r="QV158" s="8"/>
      <c r="QW158" s="8"/>
      <c r="QX158" s="8"/>
      <c r="QY158" s="8"/>
      <c r="QZ158" s="8"/>
      <c r="RA158" s="8"/>
      <c r="RB158" s="8"/>
      <c r="RC158" s="8"/>
      <c r="RD158" s="8"/>
      <c r="RE158" s="8"/>
      <c r="RF158" s="8"/>
      <c r="RG158" s="8"/>
      <c r="RH158" s="8"/>
      <c r="RI158" s="8"/>
      <c r="RJ158" s="8"/>
      <c r="RK158" s="8"/>
      <c r="RL158" s="8"/>
      <c r="RM158" s="8"/>
      <c r="RN158" s="8"/>
      <c r="RO158" s="8"/>
      <c r="RP158" s="8"/>
      <c r="RQ158" s="8"/>
      <c r="RR158" s="8"/>
      <c r="RS158" s="8"/>
      <c r="RT158" s="8"/>
      <c r="RU158" s="8"/>
      <c r="RV158" s="8"/>
      <c r="RW158" s="8"/>
      <c r="RX158" s="8"/>
      <c r="RY158" s="8"/>
      <c r="RZ158" s="8"/>
      <c r="SA158" s="8"/>
      <c r="SB158" s="8"/>
      <c r="SC158" s="8"/>
      <c r="SD158" s="8"/>
      <c r="SE158" s="8"/>
      <c r="SF158" s="8"/>
      <c r="SG158" s="8"/>
      <c r="SH158" s="8"/>
      <c r="SI158" s="8"/>
      <c r="SJ158" s="8"/>
      <c r="SK158" s="8"/>
      <c r="SL158" s="8"/>
      <c r="SM158" s="8"/>
      <c r="SN158" s="8"/>
      <c r="SO158" s="8"/>
      <c r="SP158" s="8"/>
      <c r="SQ158" s="8"/>
      <c r="SR158" s="8"/>
      <c r="SS158" s="8"/>
      <c r="ST158" s="8"/>
      <c r="SU158" s="8"/>
      <c r="SV158" s="8"/>
      <c r="SW158" s="8"/>
      <c r="SX158" s="8"/>
      <c r="SY158" s="8"/>
      <c r="SZ158" s="8"/>
      <c r="TA158" s="8"/>
      <c r="TB158" s="8"/>
      <c r="TC158" s="8"/>
      <c r="TD158" s="8"/>
      <c r="TE158" s="8"/>
      <c r="TF158" s="8"/>
      <c r="TG158" s="8"/>
      <c r="TH158" s="8"/>
      <c r="TI158" s="8"/>
      <c r="TJ158" s="8"/>
      <c r="TK158" s="8"/>
      <c r="TL158" s="8"/>
      <c r="TM158" s="8"/>
      <c r="TN158" s="8"/>
      <c r="TO158" s="8"/>
      <c r="TP158" s="8"/>
      <c r="TQ158" s="8"/>
      <c r="TR158" s="8"/>
      <c r="TS158" s="8"/>
      <c r="TT158" s="8"/>
      <c r="TU158" s="8"/>
      <c r="TV158" s="8"/>
      <c r="TW158" s="8"/>
      <c r="TX158" s="8"/>
      <c r="TY158" s="8"/>
      <c r="TZ158" s="8"/>
      <c r="UA158" s="8"/>
      <c r="UB158" s="8"/>
      <c r="UC158" s="8"/>
      <c r="UD158" s="8"/>
      <c r="UE158" s="8"/>
      <c r="UF158" s="8"/>
      <c r="UG158" s="8"/>
      <c r="UH158" s="8"/>
      <c r="UI158" s="8"/>
      <c r="UJ158" s="8"/>
      <c r="UK158" s="8"/>
      <c r="UL158" s="8"/>
      <c r="UM158" s="8"/>
      <c r="UN158" s="8"/>
      <c r="UO158" s="8"/>
      <c r="UP158" s="8"/>
      <c r="UQ158" s="8"/>
      <c r="UR158" s="8"/>
      <c r="US158" s="8"/>
      <c r="UT158" s="8"/>
      <c r="UU158" s="8"/>
      <c r="UV158" s="8"/>
      <c r="UW158" s="8"/>
      <c r="UX158" s="8"/>
      <c r="UY158" s="8"/>
      <c r="UZ158" s="8"/>
      <c r="VA158" s="8"/>
      <c r="VB158" s="8"/>
      <c r="VC158" s="8"/>
      <c r="VD158" s="8"/>
      <c r="VE158" s="8"/>
      <c r="VF158" s="8"/>
      <c r="VG158" s="8"/>
      <c r="VH158" s="8"/>
      <c r="VI158" s="8"/>
      <c r="VJ158" s="8"/>
      <c r="VK158" s="8"/>
      <c r="VL158" s="8"/>
      <c r="VM158" s="8"/>
      <c r="VN158" s="8"/>
      <c r="VO158" s="8"/>
      <c r="VP158" s="8"/>
      <c r="VQ158" s="8"/>
      <c r="VR158" s="8"/>
      <c r="VS158" s="8"/>
      <c r="VT158" s="8"/>
      <c r="VU158" s="8"/>
      <c r="VV158" s="8"/>
      <c r="VW158" s="8"/>
      <c r="VX158" s="8"/>
      <c r="VY158" s="8"/>
      <c r="VZ158" s="8"/>
      <c r="WA158" s="8"/>
      <c r="WB158" s="8"/>
      <c r="WC158" s="8"/>
      <c r="WD158" s="8"/>
      <c r="WE158" s="8"/>
      <c r="WF158" s="8"/>
      <c r="WG158" s="8"/>
      <c r="WH158" s="8"/>
      <c r="WI158" s="8"/>
      <c r="WJ158" s="8"/>
      <c r="WK158" s="8"/>
      <c r="WL158" s="8"/>
      <c r="WM158" s="8"/>
      <c r="WN158" s="8"/>
      <c r="WO158" s="8"/>
      <c r="WP158" s="8"/>
      <c r="WQ158" s="8"/>
      <c r="WR158" s="8"/>
      <c r="WS158" s="8"/>
      <c r="WT158" s="8"/>
      <c r="WU158" s="8"/>
    </row>
    <row r="159" spans="1:640" x14ac:dyDescent="0.25">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S159" s="8"/>
      <c r="BT159" s="8"/>
      <c r="BU159" s="8"/>
      <c r="BV159" s="8"/>
      <c r="BW159" s="8"/>
      <c r="BX159" s="8"/>
      <c r="BY159" s="8"/>
      <c r="BZ159" s="8"/>
      <c r="CA159" s="8"/>
      <c r="CB159" s="8"/>
      <c r="CC159" s="8"/>
      <c r="CD159" s="8"/>
      <c r="CE159" s="8"/>
      <c r="CF159" s="8"/>
      <c r="CG159" s="8"/>
      <c r="CH159" s="8"/>
      <c r="CI159" s="8"/>
      <c r="CJ159" s="8"/>
      <c r="CK159" s="8"/>
      <c r="CL159" s="8"/>
      <c r="CM159" s="8"/>
      <c r="CN159" s="8"/>
      <c r="CO159" s="8"/>
      <c r="CP159" s="8"/>
      <c r="CQ159" s="8"/>
      <c r="CR159" s="8"/>
      <c r="CS159" s="8"/>
      <c r="CT159" s="8"/>
      <c r="CU159" s="8"/>
      <c r="CV159" s="8"/>
      <c r="CW159" s="8"/>
      <c r="CX159" s="8"/>
      <c r="CY159" s="8"/>
      <c r="CZ159" s="8"/>
      <c r="DA159" s="8"/>
      <c r="DB159" s="8"/>
      <c r="DC159" s="8"/>
      <c r="DD159" s="8"/>
      <c r="DE159" s="8"/>
      <c r="DF159" s="8"/>
      <c r="DG159" s="8"/>
      <c r="DH159" s="8"/>
      <c r="DI159" s="8"/>
      <c r="DJ159" s="8"/>
      <c r="DK159" s="8"/>
      <c r="DL159" s="8"/>
      <c r="DM159" s="8"/>
      <c r="DN159" s="8"/>
      <c r="DO159" s="8"/>
      <c r="DP159" s="8"/>
      <c r="DQ159" s="8"/>
      <c r="DR159" s="8"/>
      <c r="DS159" s="8"/>
      <c r="DT159" s="8"/>
      <c r="DU159" s="8"/>
      <c r="DV159" s="8"/>
      <c r="DW159" s="8"/>
      <c r="DX159" s="8"/>
      <c r="DY159" s="8"/>
      <c r="DZ159" s="8"/>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8"/>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c r="HJ159" s="8"/>
      <c r="HK159" s="8"/>
      <c r="HL159" s="8"/>
      <c r="HM159" s="8"/>
      <c r="HN159" s="8"/>
      <c r="HO159" s="8"/>
      <c r="HP159" s="8"/>
      <c r="HQ159" s="8"/>
      <c r="HR159" s="8"/>
      <c r="HS159" s="8"/>
      <c r="HT159" s="8"/>
      <c r="HU159" s="8"/>
      <c r="HV159" s="8"/>
      <c r="HW159" s="8"/>
      <c r="HX159" s="8"/>
      <c r="HY159" s="8"/>
      <c r="HZ159" s="8"/>
      <c r="IA159" s="8"/>
      <c r="IB159" s="8"/>
      <c r="IC159" s="8"/>
      <c r="ID159" s="8"/>
      <c r="IE159" s="8"/>
      <c r="IF159" s="8"/>
      <c r="IG159" s="8"/>
      <c r="IH159" s="8"/>
      <c r="II159" s="8"/>
      <c r="IJ159" s="8"/>
      <c r="IK159" s="8"/>
      <c r="IL159" s="8"/>
      <c r="IM159" s="8"/>
      <c r="IN159" s="8"/>
      <c r="IO159" s="8"/>
      <c r="IP159" s="8"/>
      <c r="IQ159" s="8"/>
      <c r="IR159" s="8"/>
      <c r="IS159" s="8"/>
      <c r="IT159" s="8"/>
      <c r="IU159" s="8"/>
      <c r="IV159" s="8"/>
      <c r="IW159" s="8"/>
      <c r="IX159" s="8"/>
      <c r="IY159" s="8"/>
      <c r="IZ159" s="8"/>
      <c r="JA159" s="8"/>
      <c r="JB159" s="8"/>
      <c r="JC159" s="8"/>
      <c r="JD159" s="8"/>
      <c r="JE159" s="8"/>
      <c r="JF159" s="8"/>
      <c r="JG159" s="8"/>
      <c r="JH159" s="8"/>
      <c r="JI159" s="8"/>
      <c r="JJ159" s="8"/>
      <c r="JK159" s="8"/>
      <c r="JL159" s="8"/>
      <c r="JM159" s="8"/>
      <c r="JN159" s="8"/>
      <c r="JO159" s="8"/>
      <c r="JP159" s="8"/>
      <c r="JQ159" s="8"/>
      <c r="JR159" s="8"/>
      <c r="JS159" s="8"/>
      <c r="JT159" s="8"/>
      <c r="JU159" s="8"/>
      <c r="JV159" s="8"/>
      <c r="JW159" s="8"/>
      <c r="JX159" s="8"/>
      <c r="JY159" s="8"/>
      <c r="JZ159" s="8"/>
      <c r="KA159" s="8"/>
      <c r="KB159" s="8"/>
      <c r="KC159" s="8"/>
      <c r="KD159" s="8"/>
      <c r="KE159" s="8"/>
      <c r="KF159" s="8"/>
      <c r="KG159" s="8"/>
      <c r="KH159" s="8"/>
      <c r="KI159" s="8"/>
      <c r="KJ159" s="8"/>
      <c r="KK159" s="8"/>
      <c r="KL159" s="8"/>
      <c r="KM159" s="8"/>
      <c r="KN159" s="8"/>
      <c r="KO159" s="8"/>
      <c r="KP159" s="8"/>
      <c r="KQ159" s="8"/>
      <c r="KR159" s="8"/>
      <c r="KS159" s="8"/>
      <c r="KT159" s="8"/>
      <c r="KU159" s="8"/>
      <c r="KV159" s="8"/>
      <c r="KW159" s="8"/>
      <c r="KX159" s="8"/>
      <c r="KY159" s="8"/>
      <c r="KZ159" s="8"/>
      <c r="LA159" s="8"/>
      <c r="LB159" s="8"/>
      <c r="LC159" s="8"/>
      <c r="LD159" s="8"/>
      <c r="LE159" s="8"/>
      <c r="LF159" s="8"/>
      <c r="LG159" s="8"/>
      <c r="LH159" s="8"/>
      <c r="LI159" s="8"/>
      <c r="LJ159" s="8"/>
      <c r="LK159" s="8"/>
      <c r="LL159" s="8"/>
      <c r="LM159" s="8"/>
      <c r="LN159" s="8"/>
      <c r="LO159" s="8"/>
      <c r="LP159" s="8"/>
      <c r="LQ159" s="8"/>
      <c r="LR159" s="8"/>
      <c r="LS159" s="8"/>
      <c r="LT159" s="8"/>
      <c r="LU159" s="8"/>
      <c r="LV159" s="8"/>
      <c r="LW159" s="8"/>
      <c r="LX159" s="8"/>
      <c r="LY159" s="8"/>
      <c r="LZ159" s="8"/>
      <c r="MA159" s="8"/>
      <c r="MB159" s="8"/>
      <c r="MC159" s="8"/>
      <c r="MD159" s="8"/>
      <c r="ME159" s="8"/>
      <c r="MF159" s="8"/>
      <c r="MG159" s="8"/>
      <c r="MH159" s="8"/>
      <c r="MI159" s="8"/>
      <c r="MJ159" s="8"/>
      <c r="MK159" s="8"/>
      <c r="ML159" s="8"/>
      <c r="MM159" s="8"/>
      <c r="MN159" s="8"/>
      <c r="MO159" s="8"/>
      <c r="MP159" s="8"/>
      <c r="MQ159" s="8"/>
      <c r="MR159" s="8"/>
      <c r="MS159" s="8"/>
      <c r="MT159" s="8"/>
      <c r="MU159" s="8"/>
      <c r="MV159" s="8"/>
      <c r="MW159" s="8"/>
      <c r="MX159" s="8"/>
      <c r="MY159" s="8"/>
      <c r="MZ159" s="8"/>
      <c r="NA159" s="8"/>
      <c r="NB159" s="8"/>
      <c r="NC159" s="8"/>
      <c r="ND159" s="8"/>
      <c r="NE159" s="8"/>
      <c r="NF159" s="8"/>
      <c r="NG159" s="8"/>
      <c r="NH159" s="8"/>
      <c r="NI159" s="8"/>
      <c r="NJ159" s="8"/>
      <c r="NK159" s="8"/>
      <c r="NL159" s="8"/>
      <c r="NM159" s="8"/>
      <c r="NN159" s="8"/>
      <c r="NO159" s="8"/>
      <c r="NP159" s="8"/>
      <c r="NQ159" s="8"/>
      <c r="NR159" s="8"/>
      <c r="NS159" s="8"/>
      <c r="NT159" s="8"/>
      <c r="NU159" s="8"/>
      <c r="NV159" s="8"/>
      <c r="NW159" s="8"/>
      <c r="NX159" s="8"/>
      <c r="NY159" s="8"/>
      <c r="NZ159" s="8"/>
      <c r="OA159" s="8"/>
      <c r="OB159" s="8"/>
      <c r="OC159" s="8"/>
      <c r="OD159" s="8"/>
      <c r="OE159" s="8"/>
      <c r="OF159" s="8"/>
      <c r="OG159" s="8"/>
      <c r="OH159" s="8"/>
      <c r="OI159" s="8"/>
      <c r="OJ159" s="8"/>
      <c r="OK159" s="8"/>
      <c r="OL159" s="8"/>
      <c r="OM159" s="8"/>
      <c r="ON159" s="8"/>
      <c r="OO159" s="8"/>
      <c r="OP159" s="8"/>
      <c r="OQ159" s="8"/>
      <c r="OR159" s="8"/>
      <c r="OS159" s="8"/>
      <c r="OT159" s="8"/>
      <c r="OU159" s="8"/>
      <c r="OV159" s="8"/>
      <c r="OW159" s="8"/>
      <c r="OX159" s="8"/>
      <c r="OY159" s="8"/>
      <c r="OZ159" s="8"/>
      <c r="PA159" s="8"/>
      <c r="PB159" s="8"/>
      <c r="PC159" s="8"/>
      <c r="PD159" s="8"/>
      <c r="PE159" s="8"/>
      <c r="PF159" s="8"/>
      <c r="PG159" s="8"/>
      <c r="PH159" s="8"/>
      <c r="PI159" s="8"/>
      <c r="PJ159" s="8"/>
      <c r="PK159" s="8"/>
      <c r="PL159" s="8"/>
      <c r="PM159" s="8"/>
      <c r="PN159" s="8"/>
      <c r="PO159" s="8"/>
      <c r="PP159" s="8"/>
      <c r="PQ159" s="8"/>
      <c r="PR159" s="8"/>
      <c r="PS159" s="8"/>
      <c r="PT159" s="8"/>
      <c r="PU159" s="8"/>
      <c r="PV159" s="8"/>
      <c r="PW159" s="8"/>
      <c r="PX159" s="8"/>
      <c r="PY159" s="8"/>
      <c r="PZ159" s="8"/>
      <c r="QA159" s="8"/>
      <c r="QB159" s="8"/>
      <c r="QC159" s="8"/>
      <c r="QD159" s="8"/>
      <c r="QE159" s="8"/>
      <c r="QF159" s="8"/>
      <c r="QG159" s="8"/>
      <c r="QH159" s="8"/>
      <c r="QI159" s="8"/>
      <c r="QJ159" s="8"/>
      <c r="QK159" s="8"/>
      <c r="QL159" s="8"/>
      <c r="QM159" s="8"/>
      <c r="QN159" s="8"/>
      <c r="QO159" s="8"/>
      <c r="QP159" s="8"/>
      <c r="QQ159" s="8"/>
      <c r="QR159" s="8"/>
      <c r="QS159" s="8"/>
      <c r="QT159" s="8"/>
      <c r="QU159" s="8"/>
      <c r="QV159" s="8"/>
      <c r="QW159" s="8"/>
      <c r="QX159" s="8"/>
      <c r="QY159" s="8"/>
      <c r="QZ159" s="8"/>
      <c r="RA159" s="8"/>
      <c r="RB159" s="8"/>
      <c r="RC159" s="8"/>
      <c r="RD159" s="8"/>
      <c r="RE159" s="8"/>
      <c r="RF159" s="8"/>
      <c r="RG159" s="8"/>
      <c r="RH159" s="8"/>
      <c r="RI159" s="8"/>
      <c r="RJ159" s="8"/>
      <c r="RK159" s="8"/>
      <c r="RL159" s="8"/>
      <c r="RM159" s="8"/>
      <c r="RN159" s="8"/>
      <c r="RO159" s="8"/>
      <c r="RP159" s="8"/>
      <c r="RQ159" s="8"/>
      <c r="RR159" s="8"/>
      <c r="RS159" s="8"/>
      <c r="RT159" s="8"/>
      <c r="RU159" s="8"/>
      <c r="RV159" s="8"/>
      <c r="RW159" s="8"/>
      <c r="RX159" s="8"/>
      <c r="RY159" s="8"/>
      <c r="RZ159" s="8"/>
      <c r="SA159" s="8"/>
      <c r="SB159" s="8"/>
      <c r="SC159" s="8"/>
      <c r="SD159" s="8"/>
      <c r="SE159" s="8"/>
      <c r="SF159" s="8"/>
      <c r="SG159" s="8"/>
      <c r="SH159" s="8"/>
      <c r="SI159" s="8"/>
      <c r="SJ159" s="8"/>
      <c r="SK159" s="8"/>
      <c r="SL159" s="8"/>
      <c r="SM159" s="8"/>
      <c r="SN159" s="8"/>
      <c r="SO159" s="8"/>
      <c r="SP159" s="8"/>
      <c r="SQ159" s="8"/>
      <c r="SR159" s="8"/>
      <c r="SS159" s="8"/>
      <c r="ST159" s="8"/>
      <c r="SU159" s="8"/>
      <c r="SV159" s="8"/>
      <c r="SW159" s="8"/>
      <c r="SX159" s="8"/>
      <c r="SY159" s="8"/>
      <c r="SZ159" s="8"/>
      <c r="TA159" s="8"/>
      <c r="TB159" s="8"/>
      <c r="TC159" s="8"/>
      <c r="TD159" s="8"/>
      <c r="TE159" s="8"/>
      <c r="TF159" s="8"/>
      <c r="TG159" s="8"/>
      <c r="TH159" s="8"/>
      <c r="TI159" s="8"/>
      <c r="TJ159" s="8"/>
      <c r="TK159" s="8"/>
      <c r="TL159" s="8"/>
      <c r="TM159" s="8"/>
      <c r="TN159" s="8"/>
      <c r="TO159" s="8"/>
      <c r="TP159" s="8"/>
      <c r="TQ159" s="8"/>
      <c r="TR159" s="8"/>
      <c r="TS159" s="8"/>
      <c r="TT159" s="8"/>
      <c r="TU159" s="8"/>
      <c r="TV159" s="8"/>
      <c r="TW159" s="8"/>
      <c r="TX159" s="8"/>
      <c r="TY159" s="8"/>
      <c r="TZ159" s="8"/>
      <c r="UA159" s="8"/>
      <c r="UB159" s="8"/>
      <c r="UC159" s="8"/>
      <c r="UD159" s="8"/>
      <c r="UE159" s="8"/>
      <c r="UF159" s="8"/>
      <c r="UG159" s="8"/>
      <c r="UH159" s="8"/>
      <c r="UI159" s="8"/>
      <c r="UJ159" s="8"/>
      <c r="UK159" s="8"/>
      <c r="UL159" s="8"/>
      <c r="UM159" s="8"/>
      <c r="UN159" s="8"/>
      <c r="UO159" s="8"/>
      <c r="UP159" s="8"/>
      <c r="UQ159" s="8"/>
      <c r="UR159" s="8"/>
      <c r="US159" s="8"/>
      <c r="UT159" s="8"/>
      <c r="UU159" s="8"/>
      <c r="UV159" s="8"/>
      <c r="UW159" s="8"/>
      <c r="UX159" s="8"/>
      <c r="UY159" s="8"/>
      <c r="UZ159" s="8"/>
      <c r="VA159" s="8"/>
      <c r="VB159" s="8"/>
      <c r="VC159" s="8"/>
      <c r="VD159" s="8"/>
      <c r="VE159" s="8"/>
      <c r="VF159" s="8"/>
      <c r="VG159" s="8"/>
      <c r="VH159" s="8"/>
      <c r="VI159" s="8"/>
      <c r="VJ159" s="8"/>
      <c r="VK159" s="8"/>
      <c r="VL159" s="8"/>
      <c r="VM159" s="8"/>
      <c r="VN159" s="8"/>
      <c r="VO159" s="8"/>
      <c r="VP159" s="8"/>
      <c r="VQ159" s="8"/>
      <c r="VR159" s="8"/>
      <c r="VS159" s="8"/>
      <c r="VT159" s="8"/>
      <c r="VU159" s="8"/>
      <c r="VV159" s="8"/>
      <c r="VW159" s="8"/>
      <c r="VX159" s="8"/>
      <c r="VY159" s="8"/>
      <c r="VZ159" s="8"/>
      <c r="WA159" s="8"/>
      <c r="WB159" s="8"/>
      <c r="WC159" s="8"/>
      <c r="WD159" s="8"/>
      <c r="WE159" s="8"/>
      <c r="WF159" s="8"/>
      <c r="WG159" s="8"/>
      <c r="WH159" s="8"/>
      <c r="WI159" s="8"/>
      <c r="WJ159" s="8"/>
      <c r="WK159" s="8"/>
      <c r="WL159" s="8"/>
      <c r="WM159" s="8"/>
      <c r="WN159" s="8"/>
      <c r="WO159" s="8"/>
      <c r="WP159" s="8"/>
      <c r="WQ159" s="8"/>
      <c r="WR159" s="8"/>
      <c r="WS159" s="8"/>
      <c r="WT159" s="8"/>
      <c r="WU159" s="8"/>
    </row>
    <row r="160" spans="1:640" x14ac:dyDescent="0.25">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c r="BY160" s="8"/>
      <c r="BZ160" s="8"/>
      <c r="CA160" s="8"/>
      <c r="CB160" s="8"/>
      <c r="CC160" s="8"/>
      <c r="CD160" s="8"/>
      <c r="CE160" s="8"/>
      <c r="CF160" s="8"/>
      <c r="CG160" s="8"/>
      <c r="CH160" s="8"/>
      <c r="CI160" s="8"/>
      <c r="CJ160" s="8"/>
      <c r="CK160" s="8"/>
      <c r="CL160" s="8"/>
      <c r="CM160" s="8"/>
      <c r="CN160" s="8"/>
      <c r="CO160" s="8"/>
      <c r="CP160" s="8"/>
      <c r="CQ160" s="8"/>
      <c r="CR160" s="8"/>
      <c r="CS160" s="8"/>
      <c r="CT160" s="8"/>
      <c r="CU160" s="8"/>
      <c r="CV160" s="8"/>
      <c r="CW160" s="8"/>
      <c r="CX160" s="8"/>
      <c r="CY160" s="8"/>
      <c r="CZ160" s="8"/>
      <c r="DA160" s="8"/>
      <c r="DB160" s="8"/>
      <c r="DC160" s="8"/>
      <c r="DD160" s="8"/>
      <c r="DE160" s="8"/>
      <c r="DF160" s="8"/>
      <c r="DG160" s="8"/>
      <c r="DH160" s="8"/>
      <c r="DI160" s="8"/>
      <c r="DJ160" s="8"/>
      <c r="DK160" s="8"/>
      <c r="DL160" s="8"/>
      <c r="DM160" s="8"/>
      <c r="DN160" s="8"/>
      <c r="DO160" s="8"/>
      <c r="DP160" s="8"/>
      <c r="DQ160" s="8"/>
      <c r="DR160" s="8"/>
      <c r="DS160" s="8"/>
      <c r="DT160" s="8"/>
      <c r="DU160" s="8"/>
      <c r="DV160" s="8"/>
      <c r="DW160" s="8"/>
      <c r="DX160" s="8"/>
      <c r="DY160" s="8"/>
      <c r="DZ160" s="8"/>
      <c r="EA160" s="8"/>
      <c r="EB160" s="8"/>
      <c r="EC160" s="8"/>
      <c r="ED160" s="8"/>
      <c r="EE160" s="8"/>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8"/>
      <c r="IS160" s="8"/>
      <c r="IT160" s="8"/>
      <c r="IU160" s="8"/>
      <c r="IV160" s="8"/>
      <c r="IW160" s="8"/>
      <c r="IX160" s="8"/>
      <c r="IY160" s="8"/>
      <c r="IZ160" s="8"/>
      <c r="JA160" s="8"/>
      <c r="JB160" s="8"/>
      <c r="JC160" s="8"/>
      <c r="JD160" s="8"/>
      <c r="JE160" s="8"/>
      <c r="JF160" s="8"/>
      <c r="JG160" s="8"/>
      <c r="JH160" s="8"/>
      <c r="JI160" s="8"/>
      <c r="JJ160" s="8"/>
      <c r="JK160" s="8"/>
      <c r="JL160" s="8"/>
      <c r="JM160" s="8"/>
      <c r="JN160" s="8"/>
      <c r="JO160" s="8"/>
      <c r="JP160" s="8"/>
      <c r="JQ160" s="8"/>
      <c r="JR160" s="8"/>
      <c r="JS160" s="8"/>
      <c r="JT160" s="8"/>
      <c r="JU160" s="8"/>
      <c r="JV160" s="8"/>
      <c r="JW160" s="8"/>
      <c r="JX160" s="8"/>
      <c r="JY160" s="8"/>
      <c r="JZ160" s="8"/>
      <c r="KA160" s="8"/>
      <c r="KB160" s="8"/>
      <c r="KC160" s="8"/>
      <c r="KD160" s="8"/>
      <c r="KE160" s="8"/>
      <c r="KF160" s="8"/>
      <c r="KG160" s="8"/>
      <c r="KH160" s="8"/>
      <c r="KI160" s="8"/>
      <c r="KJ160" s="8"/>
      <c r="KK160" s="8"/>
      <c r="KL160" s="8"/>
      <c r="KM160" s="8"/>
      <c r="KN160" s="8"/>
      <c r="KO160" s="8"/>
      <c r="KP160" s="8"/>
      <c r="KQ160" s="8"/>
      <c r="KR160" s="8"/>
      <c r="KS160" s="8"/>
      <c r="KT160" s="8"/>
      <c r="KU160" s="8"/>
      <c r="KV160" s="8"/>
      <c r="KW160" s="8"/>
      <c r="KX160" s="8"/>
      <c r="KY160" s="8"/>
      <c r="KZ160" s="8"/>
      <c r="LA160" s="8"/>
      <c r="LB160" s="8"/>
      <c r="LC160" s="8"/>
      <c r="LD160" s="8"/>
      <c r="LE160" s="8"/>
      <c r="LF160" s="8"/>
      <c r="LG160" s="8"/>
      <c r="LH160" s="8"/>
      <c r="LI160" s="8"/>
      <c r="LJ160" s="8"/>
      <c r="LK160" s="8"/>
      <c r="LL160" s="8"/>
      <c r="LM160" s="8"/>
      <c r="LN160" s="8"/>
      <c r="LO160" s="8"/>
      <c r="LP160" s="8"/>
      <c r="LQ160" s="8"/>
      <c r="LR160" s="8"/>
      <c r="LS160" s="8"/>
      <c r="LT160" s="8"/>
      <c r="LU160" s="8"/>
      <c r="LV160" s="8"/>
      <c r="LW160" s="8"/>
      <c r="LX160" s="8"/>
      <c r="LY160" s="8"/>
      <c r="LZ160" s="8"/>
      <c r="MA160" s="8"/>
      <c r="MB160" s="8"/>
      <c r="MC160" s="8"/>
      <c r="MD160" s="8"/>
      <c r="ME160" s="8"/>
      <c r="MF160" s="8"/>
      <c r="MG160" s="8"/>
      <c r="MH160" s="8"/>
      <c r="MI160" s="8"/>
      <c r="MJ160" s="8"/>
      <c r="MK160" s="8"/>
      <c r="ML160" s="8"/>
      <c r="MM160" s="8"/>
      <c r="MN160" s="8"/>
      <c r="MO160" s="8"/>
      <c r="MP160" s="8"/>
      <c r="MQ160" s="8"/>
      <c r="MR160" s="8"/>
      <c r="MS160" s="8"/>
      <c r="MT160" s="8"/>
      <c r="MU160" s="8"/>
      <c r="MV160" s="8"/>
      <c r="MW160" s="8"/>
      <c r="MX160" s="8"/>
      <c r="MY160" s="8"/>
      <c r="MZ160" s="8"/>
      <c r="NA160" s="8"/>
      <c r="NB160" s="8"/>
      <c r="NC160" s="8"/>
      <c r="ND160" s="8"/>
      <c r="NE160" s="8"/>
      <c r="NF160" s="8"/>
      <c r="NG160" s="8"/>
      <c r="NH160" s="8"/>
      <c r="NI160" s="8"/>
      <c r="NJ160" s="8"/>
      <c r="NK160" s="8"/>
      <c r="NL160" s="8"/>
      <c r="NM160" s="8"/>
      <c r="NN160" s="8"/>
      <c r="NO160" s="8"/>
      <c r="NP160" s="8"/>
      <c r="NQ160" s="8"/>
      <c r="NR160" s="8"/>
      <c r="NS160" s="8"/>
      <c r="NT160" s="8"/>
      <c r="NU160" s="8"/>
      <c r="NV160" s="8"/>
      <c r="NW160" s="8"/>
      <c r="NX160" s="8"/>
      <c r="NY160" s="8"/>
      <c r="NZ160" s="8"/>
      <c r="OA160" s="8"/>
      <c r="OB160" s="8"/>
      <c r="OC160" s="8"/>
      <c r="OD160" s="8"/>
      <c r="OE160" s="8"/>
      <c r="OF160" s="8"/>
      <c r="OG160" s="8"/>
      <c r="OH160" s="8"/>
      <c r="OI160" s="8"/>
      <c r="OJ160" s="8"/>
      <c r="OK160" s="8"/>
      <c r="OL160" s="8"/>
      <c r="OM160" s="8"/>
      <c r="ON160" s="8"/>
      <c r="OO160" s="8"/>
      <c r="OP160" s="8"/>
      <c r="OQ160" s="8"/>
      <c r="OR160" s="8"/>
      <c r="OS160" s="8"/>
      <c r="OT160" s="8"/>
      <c r="OU160" s="8"/>
      <c r="OV160" s="8"/>
      <c r="OW160" s="8"/>
      <c r="OX160" s="8"/>
      <c r="OY160" s="8"/>
      <c r="OZ160" s="8"/>
      <c r="PA160" s="8"/>
      <c r="PB160" s="8"/>
      <c r="PC160" s="8"/>
      <c r="PD160" s="8"/>
      <c r="PE160" s="8"/>
      <c r="PF160" s="8"/>
      <c r="PG160" s="8"/>
      <c r="PH160" s="8"/>
      <c r="PI160" s="8"/>
      <c r="PJ160" s="8"/>
      <c r="PK160" s="8"/>
      <c r="PL160" s="8"/>
      <c r="PM160" s="8"/>
      <c r="PN160" s="8"/>
      <c r="PO160" s="8"/>
      <c r="PP160" s="8"/>
      <c r="PQ160" s="8"/>
      <c r="PR160" s="8"/>
      <c r="PS160" s="8"/>
      <c r="PT160" s="8"/>
      <c r="PU160" s="8"/>
      <c r="PV160" s="8"/>
      <c r="PW160" s="8"/>
      <c r="PX160" s="8"/>
      <c r="PY160" s="8"/>
      <c r="PZ160" s="8"/>
      <c r="QA160" s="8"/>
      <c r="QB160" s="8"/>
      <c r="QC160" s="8"/>
      <c r="QD160" s="8"/>
      <c r="QE160" s="8"/>
      <c r="QF160" s="8"/>
      <c r="QG160" s="8"/>
      <c r="QH160" s="8"/>
      <c r="QI160" s="8"/>
      <c r="QJ160" s="8"/>
      <c r="QK160" s="8"/>
      <c r="QL160" s="8"/>
      <c r="QM160" s="8"/>
      <c r="QN160" s="8"/>
      <c r="QO160" s="8"/>
      <c r="QP160" s="8"/>
      <c r="QQ160" s="8"/>
      <c r="QR160" s="8"/>
      <c r="QS160" s="8"/>
      <c r="QT160" s="8"/>
      <c r="QU160" s="8"/>
      <c r="QV160" s="8"/>
      <c r="QW160" s="8"/>
      <c r="QX160" s="8"/>
      <c r="QY160" s="8"/>
      <c r="QZ160" s="8"/>
      <c r="RA160" s="8"/>
      <c r="RB160" s="8"/>
      <c r="RC160" s="8"/>
      <c r="RD160" s="8"/>
      <c r="RE160" s="8"/>
      <c r="RF160" s="8"/>
      <c r="RG160" s="8"/>
      <c r="RH160" s="8"/>
      <c r="RI160" s="8"/>
      <c r="RJ160" s="8"/>
      <c r="RK160" s="8"/>
      <c r="RL160" s="8"/>
      <c r="RM160" s="8"/>
      <c r="RN160" s="8"/>
      <c r="RO160" s="8"/>
      <c r="RP160" s="8"/>
      <c r="RQ160" s="8"/>
      <c r="RR160" s="8"/>
      <c r="RS160" s="8"/>
      <c r="RT160" s="8"/>
      <c r="RU160" s="8"/>
      <c r="RV160" s="8"/>
      <c r="RW160" s="8"/>
      <c r="RX160" s="8"/>
      <c r="RY160" s="8"/>
      <c r="RZ160" s="8"/>
      <c r="SA160" s="8"/>
      <c r="SB160" s="8"/>
      <c r="SC160" s="8"/>
      <c r="SD160" s="8"/>
      <c r="SE160" s="8"/>
      <c r="SF160" s="8"/>
      <c r="SG160" s="8"/>
      <c r="SH160" s="8"/>
      <c r="SI160" s="8"/>
      <c r="SJ160" s="8"/>
      <c r="SK160" s="8"/>
      <c r="SL160" s="8"/>
      <c r="SM160" s="8"/>
      <c r="SN160" s="8"/>
      <c r="SO160" s="8"/>
      <c r="SP160" s="8"/>
      <c r="SQ160" s="8"/>
      <c r="SR160" s="8"/>
      <c r="SS160" s="8"/>
      <c r="ST160" s="8"/>
      <c r="SU160" s="8"/>
      <c r="SV160" s="8"/>
      <c r="SW160" s="8"/>
      <c r="SX160" s="8"/>
      <c r="SY160" s="8"/>
      <c r="SZ160" s="8"/>
      <c r="TA160" s="8"/>
      <c r="TB160" s="8"/>
      <c r="TC160" s="8"/>
      <c r="TD160" s="8"/>
      <c r="TE160" s="8"/>
      <c r="TF160" s="8"/>
      <c r="TG160" s="8"/>
      <c r="TH160" s="8"/>
      <c r="TI160" s="8"/>
      <c r="TJ160" s="8"/>
      <c r="TK160" s="8"/>
      <c r="TL160" s="8"/>
      <c r="TM160" s="8"/>
      <c r="TN160" s="8"/>
      <c r="TO160" s="8"/>
      <c r="TP160" s="8"/>
      <c r="TQ160" s="8"/>
      <c r="TR160" s="8"/>
      <c r="TS160" s="8"/>
      <c r="TT160" s="8"/>
      <c r="TU160" s="8"/>
      <c r="TV160" s="8"/>
      <c r="TW160" s="8"/>
      <c r="TX160" s="8"/>
      <c r="TY160" s="8"/>
      <c r="TZ160" s="8"/>
      <c r="UA160" s="8"/>
      <c r="UB160" s="8"/>
      <c r="UC160" s="8"/>
      <c r="UD160" s="8"/>
      <c r="UE160" s="8"/>
      <c r="UF160" s="8"/>
      <c r="UG160" s="8"/>
      <c r="UH160" s="8"/>
      <c r="UI160" s="8"/>
      <c r="UJ160" s="8"/>
      <c r="UK160" s="8"/>
      <c r="UL160" s="8"/>
      <c r="UM160" s="8"/>
      <c r="UN160" s="8"/>
      <c r="UO160" s="8"/>
      <c r="UP160" s="8"/>
      <c r="UQ160" s="8"/>
      <c r="UR160" s="8"/>
      <c r="US160" s="8"/>
      <c r="UT160" s="8"/>
      <c r="UU160" s="8"/>
      <c r="UV160" s="8"/>
      <c r="UW160" s="8"/>
      <c r="UX160" s="8"/>
      <c r="UY160" s="8"/>
      <c r="UZ160" s="8"/>
      <c r="VA160" s="8"/>
      <c r="VB160" s="8"/>
      <c r="VC160" s="8"/>
      <c r="VD160" s="8"/>
      <c r="VE160" s="8"/>
      <c r="VF160" s="8"/>
      <c r="VG160" s="8"/>
      <c r="VH160" s="8"/>
      <c r="VI160" s="8"/>
      <c r="VJ160" s="8"/>
      <c r="VK160" s="8"/>
      <c r="VL160" s="8"/>
      <c r="VM160" s="8"/>
      <c r="VN160" s="8"/>
      <c r="VO160" s="8"/>
      <c r="VP160" s="8"/>
      <c r="VQ160" s="8"/>
      <c r="VR160" s="8"/>
      <c r="VS160" s="8"/>
      <c r="VT160" s="8"/>
      <c r="VU160" s="8"/>
      <c r="VV160" s="8"/>
      <c r="VW160" s="8"/>
      <c r="VX160" s="8"/>
      <c r="VY160" s="8"/>
      <c r="VZ160" s="8"/>
      <c r="WA160" s="8"/>
      <c r="WB160" s="8"/>
      <c r="WC160" s="8"/>
      <c r="WD160" s="8"/>
      <c r="WE160" s="8"/>
      <c r="WF160" s="8"/>
      <c r="WG160" s="8"/>
      <c r="WH160" s="8"/>
      <c r="WI160" s="8"/>
      <c r="WJ160" s="8"/>
      <c r="WK160" s="8"/>
      <c r="WL160" s="8"/>
      <c r="WM160" s="8"/>
      <c r="WN160" s="8"/>
      <c r="WO160" s="8"/>
      <c r="WP160" s="8"/>
      <c r="WQ160" s="8"/>
      <c r="WR160" s="8"/>
      <c r="WS160" s="8"/>
      <c r="WT160" s="8"/>
      <c r="WU160" s="8"/>
    </row>
    <row r="161" spans="2:619" x14ac:dyDescent="0.25">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8"/>
      <c r="JE161" s="8"/>
      <c r="JF161" s="8"/>
      <c r="JG161" s="8"/>
      <c r="JH161" s="8"/>
      <c r="JI161" s="8"/>
      <c r="JJ161" s="8"/>
      <c r="JK161" s="8"/>
      <c r="JL161" s="8"/>
      <c r="JM161" s="8"/>
      <c r="JN161" s="8"/>
      <c r="JO161" s="8"/>
      <c r="JP161" s="8"/>
      <c r="JQ161" s="8"/>
      <c r="JR161" s="8"/>
      <c r="JS161" s="8"/>
      <c r="JT161" s="8"/>
      <c r="JU161" s="8"/>
      <c r="JV161" s="8"/>
      <c r="JW161" s="8"/>
      <c r="JX161" s="8"/>
      <c r="JY161" s="8"/>
      <c r="JZ161" s="8"/>
      <c r="KA161" s="8"/>
      <c r="KB161" s="8"/>
      <c r="KC161" s="8"/>
      <c r="KD161" s="8"/>
      <c r="KE161" s="8"/>
      <c r="KF161" s="8"/>
      <c r="KG161" s="8"/>
      <c r="KH161" s="8"/>
      <c r="KI161" s="8"/>
      <c r="KJ161" s="8"/>
      <c r="KK161" s="8"/>
      <c r="KL161" s="8"/>
      <c r="KM161" s="8"/>
      <c r="KN161" s="8"/>
      <c r="KO161" s="8"/>
      <c r="KP161" s="8"/>
      <c r="KQ161" s="8"/>
      <c r="KR161" s="8"/>
      <c r="KS161" s="8"/>
      <c r="KT161" s="8"/>
      <c r="KU161" s="8"/>
      <c r="KV161" s="8"/>
      <c r="KW161" s="8"/>
      <c r="KX161" s="8"/>
      <c r="KY161" s="8"/>
      <c r="KZ161" s="8"/>
      <c r="LA161" s="8"/>
      <c r="LB161" s="8"/>
      <c r="LC161" s="8"/>
      <c r="LD161" s="8"/>
      <c r="LE161" s="8"/>
      <c r="LF161" s="8"/>
      <c r="LG161" s="8"/>
      <c r="LH161" s="8"/>
      <c r="LI161" s="8"/>
      <c r="LJ161" s="8"/>
      <c r="LK161" s="8"/>
      <c r="LL161" s="8"/>
      <c r="LM161" s="8"/>
      <c r="LN161" s="8"/>
      <c r="LO161" s="8"/>
      <c r="LP161" s="8"/>
      <c r="LQ161" s="8"/>
      <c r="LR161" s="8"/>
      <c r="LS161" s="8"/>
      <c r="LT161" s="8"/>
      <c r="LU161" s="8"/>
      <c r="LV161" s="8"/>
      <c r="LW161" s="8"/>
      <c r="LX161" s="8"/>
      <c r="LY161" s="8"/>
      <c r="LZ161" s="8"/>
      <c r="MA161" s="8"/>
      <c r="MB161" s="8"/>
      <c r="MC161" s="8"/>
      <c r="MD161" s="8"/>
      <c r="ME161" s="8"/>
      <c r="MF161" s="8"/>
      <c r="MG161" s="8"/>
      <c r="MH161" s="8"/>
      <c r="MI161" s="8"/>
      <c r="MJ161" s="8"/>
      <c r="MK161" s="8"/>
      <c r="ML161" s="8"/>
      <c r="MM161" s="8"/>
      <c r="MN161" s="8"/>
      <c r="MO161" s="8"/>
      <c r="MP161" s="8"/>
      <c r="MQ161" s="8"/>
      <c r="MR161" s="8"/>
      <c r="MS161" s="8"/>
      <c r="MT161" s="8"/>
      <c r="MU161" s="8"/>
      <c r="MV161" s="8"/>
      <c r="MW161" s="8"/>
      <c r="MX161" s="8"/>
      <c r="MY161" s="8"/>
      <c r="MZ161" s="8"/>
      <c r="NA161" s="8"/>
      <c r="NB161" s="8"/>
      <c r="NC161" s="8"/>
      <c r="ND161" s="8"/>
      <c r="NE161" s="8"/>
      <c r="NF161" s="8"/>
      <c r="NG161" s="8"/>
      <c r="NH161" s="8"/>
      <c r="NI161" s="8"/>
      <c r="NJ161" s="8"/>
      <c r="NK161" s="8"/>
      <c r="NL161" s="8"/>
      <c r="NM161" s="8"/>
      <c r="NN161" s="8"/>
      <c r="NO161" s="8"/>
      <c r="NP161" s="8"/>
      <c r="NQ161" s="8"/>
      <c r="NR161" s="8"/>
      <c r="NS161" s="8"/>
      <c r="NT161" s="8"/>
      <c r="NU161" s="8"/>
      <c r="NV161" s="8"/>
      <c r="NW161" s="8"/>
      <c r="NX161" s="8"/>
      <c r="NY161" s="8"/>
      <c r="NZ161" s="8"/>
      <c r="OA161" s="8"/>
      <c r="OB161" s="8"/>
      <c r="OC161" s="8"/>
      <c r="OD161" s="8"/>
      <c r="OE161" s="8"/>
      <c r="OF161" s="8"/>
      <c r="OG161" s="8"/>
      <c r="OH161" s="8"/>
      <c r="OI161" s="8"/>
      <c r="OJ161" s="8"/>
      <c r="OK161" s="8"/>
      <c r="OL161" s="8"/>
      <c r="OM161" s="8"/>
      <c r="ON161" s="8"/>
      <c r="OO161" s="8"/>
      <c r="OP161" s="8"/>
      <c r="OQ161" s="8"/>
      <c r="OR161" s="8"/>
      <c r="OS161" s="8"/>
      <c r="OT161" s="8"/>
      <c r="OU161" s="8"/>
      <c r="OV161" s="8"/>
      <c r="OW161" s="8"/>
      <c r="OX161" s="8"/>
      <c r="OY161" s="8"/>
      <c r="OZ161" s="8"/>
      <c r="PA161" s="8"/>
      <c r="PB161" s="8"/>
      <c r="PC161" s="8"/>
      <c r="PD161" s="8"/>
      <c r="PE161" s="8"/>
      <c r="PF161" s="8"/>
      <c r="PG161" s="8"/>
      <c r="PH161" s="8"/>
      <c r="PI161" s="8"/>
      <c r="PJ161" s="8"/>
      <c r="PK161" s="8"/>
      <c r="PL161" s="8"/>
      <c r="PM161" s="8"/>
      <c r="PN161" s="8"/>
      <c r="PO161" s="8"/>
      <c r="PP161" s="8"/>
      <c r="PQ161" s="8"/>
      <c r="PR161" s="8"/>
      <c r="PS161" s="8"/>
      <c r="PT161" s="8"/>
      <c r="PU161" s="8"/>
      <c r="PV161" s="8"/>
      <c r="PW161" s="8"/>
      <c r="PX161" s="8"/>
      <c r="PY161" s="8"/>
      <c r="PZ161" s="8"/>
      <c r="QA161" s="8"/>
      <c r="QB161" s="8"/>
      <c r="QC161" s="8"/>
      <c r="QD161" s="8"/>
      <c r="QE161" s="8"/>
      <c r="QF161" s="8"/>
      <c r="QG161" s="8"/>
      <c r="QH161" s="8"/>
      <c r="QI161" s="8"/>
      <c r="QJ161" s="8"/>
      <c r="QK161" s="8"/>
      <c r="QL161" s="8"/>
      <c r="QM161" s="8"/>
      <c r="QN161" s="8"/>
      <c r="QO161" s="8"/>
      <c r="QP161" s="8"/>
      <c r="QQ161" s="8"/>
      <c r="QR161" s="8"/>
      <c r="QS161" s="8"/>
      <c r="QT161" s="8"/>
      <c r="QU161" s="8"/>
      <c r="QV161" s="8"/>
      <c r="QW161" s="8"/>
      <c r="QX161" s="8"/>
      <c r="QY161" s="8"/>
      <c r="QZ161" s="8"/>
      <c r="RA161" s="8"/>
      <c r="RB161" s="8"/>
      <c r="RC161" s="8"/>
      <c r="RD161" s="8"/>
      <c r="RE161" s="8"/>
      <c r="RF161" s="8"/>
      <c r="RG161" s="8"/>
      <c r="RH161" s="8"/>
      <c r="RI161" s="8"/>
      <c r="RJ161" s="8"/>
      <c r="RK161" s="8"/>
      <c r="RL161" s="8"/>
      <c r="RM161" s="8"/>
      <c r="RN161" s="8"/>
      <c r="RO161" s="8"/>
      <c r="RP161" s="8"/>
      <c r="RQ161" s="8"/>
      <c r="RR161" s="8"/>
      <c r="RS161" s="8"/>
      <c r="RT161" s="8"/>
      <c r="RU161" s="8"/>
      <c r="RV161" s="8"/>
      <c r="RW161" s="8"/>
      <c r="RX161" s="8"/>
      <c r="RY161" s="8"/>
      <c r="RZ161" s="8"/>
      <c r="SA161" s="8"/>
      <c r="SB161" s="8"/>
      <c r="SC161" s="8"/>
      <c r="SD161" s="8"/>
      <c r="SE161" s="8"/>
      <c r="SF161" s="8"/>
      <c r="SG161" s="8"/>
      <c r="SH161" s="8"/>
      <c r="SI161" s="8"/>
      <c r="SJ161" s="8"/>
      <c r="SK161" s="8"/>
      <c r="SL161" s="8"/>
      <c r="SM161" s="8"/>
      <c r="SN161" s="8"/>
      <c r="SO161" s="8"/>
      <c r="SP161" s="8"/>
      <c r="SQ161" s="8"/>
      <c r="SR161" s="8"/>
      <c r="SS161" s="8"/>
      <c r="ST161" s="8"/>
      <c r="SU161" s="8"/>
      <c r="SV161" s="8"/>
      <c r="SW161" s="8"/>
      <c r="SX161" s="8"/>
      <c r="SY161" s="8"/>
      <c r="SZ161" s="8"/>
      <c r="TA161" s="8"/>
      <c r="TB161" s="8"/>
      <c r="TC161" s="8"/>
      <c r="TD161" s="8"/>
      <c r="TE161" s="8"/>
      <c r="TF161" s="8"/>
      <c r="TG161" s="8"/>
      <c r="TH161" s="8"/>
      <c r="TI161" s="8"/>
      <c r="TJ161" s="8"/>
      <c r="TK161" s="8"/>
      <c r="TL161" s="8"/>
      <c r="TM161" s="8"/>
      <c r="TN161" s="8"/>
      <c r="TO161" s="8"/>
      <c r="TP161" s="8"/>
      <c r="TQ161" s="8"/>
      <c r="TR161" s="8"/>
      <c r="TS161" s="8"/>
      <c r="TT161" s="8"/>
      <c r="TU161" s="8"/>
      <c r="TV161" s="8"/>
      <c r="TW161" s="8"/>
      <c r="TX161" s="8"/>
      <c r="TY161" s="8"/>
      <c r="TZ161" s="8"/>
      <c r="UA161" s="8"/>
      <c r="UB161" s="8"/>
      <c r="UC161" s="8"/>
      <c r="UD161" s="8"/>
      <c r="UE161" s="8"/>
      <c r="UF161" s="8"/>
      <c r="UG161" s="8"/>
      <c r="UH161" s="8"/>
      <c r="UI161" s="8"/>
      <c r="UJ161" s="8"/>
      <c r="UK161" s="8"/>
      <c r="UL161" s="8"/>
      <c r="UM161" s="8"/>
      <c r="UN161" s="8"/>
      <c r="UO161" s="8"/>
      <c r="UP161" s="8"/>
      <c r="UQ161" s="8"/>
      <c r="UR161" s="8"/>
      <c r="US161" s="8"/>
      <c r="UT161" s="8"/>
      <c r="UU161" s="8"/>
      <c r="UV161" s="8"/>
      <c r="UW161" s="8"/>
      <c r="UX161" s="8"/>
      <c r="UY161" s="8"/>
      <c r="UZ161" s="8"/>
      <c r="VA161" s="8"/>
      <c r="VB161" s="8"/>
      <c r="VC161" s="8"/>
      <c r="VD161" s="8"/>
      <c r="VE161" s="8"/>
      <c r="VF161" s="8"/>
      <c r="VG161" s="8"/>
      <c r="VH161" s="8"/>
      <c r="VI161" s="8"/>
      <c r="VJ161" s="8"/>
      <c r="VK161" s="8"/>
      <c r="VL161" s="8"/>
      <c r="VM161" s="8"/>
      <c r="VN161" s="8"/>
      <c r="VO161" s="8"/>
      <c r="VP161" s="8"/>
      <c r="VQ161" s="8"/>
      <c r="VR161" s="8"/>
      <c r="VS161" s="8"/>
      <c r="VT161" s="8"/>
      <c r="VU161" s="8"/>
      <c r="VV161" s="8"/>
      <c r="VW161" s="8"/>
      <c r="VX161" s="8"/>
      <c r="VY161" s="8"/>
      <c r="VZ161" s="8"/>
      <c r="WA161" s="8"/>
      <c r="WB161" s="8"/>
      <c r="WC161" s="8"/>
      <c r="WD161" s="8"/>
      <c r="WE161" s="8"/>
      <c r="WF161" s="8"/>
      <c r="WG161" s="8"/>
      <c r="WH161" s="8"/>
      <c r="WI161" s="8"/>
      <c r="WJ161" s="8"/>
      <c r="WK161" s="8"/>
      <c r="WL161" s="8"/>
      <c r="WM161" s="8"/>
      <c r="WN161" s="8"/>
      <c r="WO161" s="8"/>
      <c r="WP161" s="8"/>
      <c r="WQ161" s="8"/>
      <c r="WR161" s="8"/>
      <c r="WS161" s="8"/>
      <c r="WT161" s="8"/>
      <c r="WU161" s="8"/>
    </row>
    <row r="162" spans="2:619" x14ac:dyDescent="0.25">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8"/>
      <c r="DB162" s="8"/>
      <c r="DC162" s="8"/>
      <c r="DD162" s="8"/>
      <c r="DE162" s="8"/>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8"/>
      <c r="IU162" s="8"/>
      <c r="IV162" s="8"/>
      <c r="IW162" s="8"/>
      <c r="IX162" s="8"/>
      <c r="IY162" s="8"/>
      <c r="IZ162" s="8"/>
      <c r="JA162" s="8"/>
      <c r="JB162" s="8"/>
      <c r="JC162" s="8"/>
      <c r="JD162" s="8"/>
      <c r="JE162" s="8"/>
      <c r="JF162" s="8"/>
      <c r="JG162" s="8"/>
      <c r="JH162" s="8"/>
      <c r="JI162" s="8"/>
      <c r="JJ162" s="8"/>
      <c r="JK162" s="8"/>
      <c r="JL162" s="8"/>
      <c r="JM162" s="8"/>
      <c r="JN162" s="8"/>
      <c r="JO162" s="8"/>
      <c r="JP162" s="8"/>
      <c r="JQ162" s="8"/>
      <c r="JR162" s="8"/>
      <c r="JS162" s="8"/>
      <c r="JT162" s="8"/>
      <c r="JU162" s="8"/>
      <c r="JV162" s="8"/>
      <c r="JW162" s="8"/>
      <c r="JX162" s="8"/>
      <c r="JY162" s="8"/>
      <c r="JZ162" s="8"/>
      <c r="KA162" s="8"/>
      <c r="KB162" s="8"/>
      <c r="KC162" s="8"/>
      <c r="KD162" s="8"/>
      <c r="KE162" s="8"/>
      <c r="KF162" s="8"/>
      <c r="KG162" s="8"/>
      <c r="KH162" s="8"/>
      <c r="KI162" s="8"/>
      <c r="KJ162" s="8"/>
      <c r="KK162" s="8"/>
      <c r="KL162" s="8"/>
      <c r="KM162" s="8"/>
      <c r="KN162" s="8"/>
      <c r="KO162" s="8"/>
      <c r="KP162" s="8"/>
      <c r="KQ162" s="8"/>
      <c r="KR162" s="8"/>
      <c r="KS162" s="8"/>
      <c r="KT162" s="8"/>
      <c r="KU162" s="8"/>
      <c r="KV162" s="8"/>
      <c r="KW162" s="8"/>
      <c r="KX162" s="8"/>
      <c r="KY162" s="8"/>
      <c r="KZ162" s="8"/>
      <c r="LA162" s="8"/>
      <c r="LB162" s="8"/>
      <c r="LC162" s="8"/>
      <c r="LD162" s="8"/>
      <c r="LE162" s="8"/>
      <c r="LF162" s="8"/>
      <c r="LG162" s="8"/>
      <c r="LH162" s="8"/>
      <c r="LI162" s="8"/>
      <c r="LJ162" s="8"/>
      <c r="LK162" s="8"/>
      <c r="LL162" s="8"/>
      <c r="LM162" s="8"/>
      <c r="LN162" s="8"/>
      <c r="LO162" s="8"/>
      <c r="LP162" s="8"/>
      <c r="LQ162" s="8"/>
      <c r="LR162" s="8"/>
      <c r="LS162" s="8"/>
      <c r="LT162" s="8"/>
      <c r="LU162" s="8"/>
      <c r="LV162" s="8"/>
      <c r="LW162" s="8"/>
      <c r="LX162" s="8"/>
      <c r="LY162" s="8"/>
      <c r="LZ162" s="8"/>
      <c r="MA162" s="8"/>
      <c r="MB162" s="8"/>
      <c r="MC162" s="8"/>
      <c r="MD162" s="8"/>
      <c r="ME162" s="8"/>
      <c r="MF162" s="8"/>
      <c r="MG162" s="8"/>
      <c r="MH162" s="8"/>
      <c r="MI162" s="8"/>
      <c r="MJ162" s="8"/>
      <c r="MK162" s="8"/>
      <c r="ML162" s="8"/>
      <c r="MM162" s="8"/>
      <c r="MN162" s="8"/>
      <c r="MO162" s="8"/>
      <c r="MP162" s="8"/>
      <c r="MQ162" s="8"/>
      <c r="MR162" s="8"/>
      <c r="MS162" s="8"/>
      <c r="MT162" s="8"/>
      <c r="MU162" s="8"/>
      <c r="MV162" s="8"/>
      <c r="MW162" s="8"/>
      <c r="MX162" s="8"/>
      <c r="MY162" s="8"/>
      <c r="MZ162" s="8"/>
      <c r="NA162" s="8"/>
      <c r="NB162" s="8"/>
      <c r="NC162" s="8"/>
      <c r="ND162" s="8"/>
      <c r="NE162" s="8"/>
      <c r="NF162" s="8"/>
      <c r="NG162" s="8"/>
      <c r="NH162" s="8"/>
      <c r="NI162" s="8"/>
      <c r="NJ162" s="8"/>
      <c r="NK162" s="8"/>
      <c r="NL162" s="8"/>
      <c r="NM162" s="8"/>
      <c r="NN162" s="8"/>
      <c r="NO162" s="8"/>
      <c r="NP162" s="8"/>
      <c r="NQ162" s="8"/>
      <c r="NR162" s="8"/>
      <c r="NS162" s="8"/>
      <c r="NT162" s="8"/>
      <c r="NU162" s="8"/>
      <c r="NV162" s="8"/>
      <c r="NW162" s="8"/>
      <c r="NX162" s="8"/>
      <c r="NY162" s="8"/>
      <c r="NZ162" s="8"/>
      <c r="OA162" s="8"/>
      <c r="OB162" s="8"/>
      <c r="OC162" s="8"/>
      <c r="OD162" s="8"/>
      <c r="OE162" s="8"/>
      <c r="OF162" s="8"/>
      <c r="OG162" s="8"/>
      <c r="OH162" s="8"/>
      <c r="OI162" s="8"/>
      <c r="OJ162" s="8"/>
      <c r="OK162" s="8"/>
      <c r="OL162" s="8"/>
      <c r="OM162" s="8"/>
      <c r="ON162" s="8"/>
      <c r="OO162" s="8"/>
      <c r="OP162" s="8"/>
      <c r="OQ162" s="8"/>
      <c r="OR162" s="8"/>
      <c r="OS162" s="8"/>
      <c r="OT162" s="8"/>
      <c r="OU162" s="8"/>
      <c r="OV162" s="8"/>
      <c r="OW162" s="8"/>
      <c r="OX162" s="8"/>
      <c r="OY162" s="8"/>
      <c r="OZ162" s="8"/>
      <c r="PA162" s="8"/>
      <c r="PB162" s="8"/>
      <c r="PC162" s="8"/>
      <c r="PD162" s="8"/>
      <c r="PE162" s="8"/>
      <c r="PF162" s="8"/>
      <c r="PG162" s="8"/>
      <c r="PH162" s="8"/>
      <c r="PI162" s="8"/>
      <c r="PJ162" s="8"/>
      <c r="PK162" s="8"/>
      <c r="PL162" s="8"/>
      <c r="PM162" s="8"/>
      <c r="PN162" s="8"/>
      <c r="PO162" s="8"/>
      <c r="PP162" s="8"/>
      <c r="PQ162" s="8"/>
      <c r="PR162" s="8"/>
      <c r="PS162" s="8"/>
      <c r="PT162" s="8"/>
      <c r="PU162" s="8"/>
      <c r="PV162" s="8"/>
      <c r="PW162" s="8"/>
      <c r="PX162" s="8"/>
      <c r="PY162" s="8"/>
      <c r="PZ162" s="8"/>
      <c r="QA162" s="8"/>
      <c r="QB162" s="8"/>
      <c r="QC162" s="8"/>
      <c r="QD162" s="8"/>
      <c r="QE162" s="8"/>
      <c r="QF162" s="8"/>
      <c r="QG162" s="8"/>
      <c r="QH162" s="8"/>
      <c r="QI162" s="8"/>
      <c r="QJ162" s="8"/>
      <c r="QK162" s="8"/>
      <c r="QL162" s="8"/>
      <c r="QM162" s="8"/>
      <c r="QN162" s="8"/>
      <c r="QO162" s="8"/>
      <c r="QP162" s="8"/>
      <c r="QQ162" s="8"/>
      <c r="QR162" s="8"/>
      <c r="QS162" s="8"/>
      <c r="QT162" s="8"/>
      <c r="QU162" s="8"/>
      <c r="QV162" s="8"/>
      <c r="QW162" s="8"/>
      <c r="QX162" s="8"/>
      <c r="QY162" s="8"/>
      <c r="QZ162" s="8"/>
      <c r="RA162" s="8"/>
      <c r="RB162" s="8"/>
      <c r="RC162" s="8"/>
      <c r="RD162" s="8"/>
      <c r="RE162" s="8"/>
      <c r="RF162" s="8"/>
      <c r="RG162" s="8"/>
      <c r="RH162" s="8"/>
      <c r="RI162" s="8"/>
      <c r="RJ162" s="8"/>
      <c r="RK162" s="8"/>
      <c r="RL162" s="8"/>
      <c r="RM162" s="8"/>
      <c r="RN162" s="8"/>
      <c r="RO162" s="8"/>
      <c r="RP162" s="8"/>
      <c r="RQ162" s="8"/>
      <c r="RR162" s="8"/>
      <c r="RS162" s="8"/>
      <c r="RT162" s="8"/>
      <c r="RU162" s="8"/>
      <c r="RV162" s="8"/>
      <c r="RW162" s="8"/>
      <c r="RX162" s="8"/>
      <c r="RY162" s="8"/>
      <c r="RZ162" s="8"/>
      <c r="SA162" s="8"/>
      <c r="SB162" s="8"/>
      <c r="SC162" s="8"/>
      <c r="SD162" s="8"/>
      <c r="SE162" s="8"/>
      <c r="SF162" s="8"/>
      <c r="SG162" s="8"/>
      <c r="SH162" s="8"/>
      <c r="SI162" s="8"/>
      <c r="SJ162" s="8"/>
      <c r="SK162" s="8"/>
      <c r="SL162" s="8"/>
      <c r="SM162" s="8"/>
      <c r="SN162" s="8"/>
      <c r="SO162" s="8"/>
      <c r="SP162" s="8"/>
      <c r="SQ162" s="8"/>
      <c r="SR162" s="8"/>
      <c r="SS162" s="8"/>
      <c r="ST162" s="8"/>
      <c r="SU162" s="8"/>
      <c r="SV162" s="8"/>
      <c r="SW162" s="8"/>
      <c r="SX162" s="8"/>
      <c r="SY162" s="8"/>
      <c r="SZ162" s="8"/>
      <c r="TA162" s="8"/>
      <c r="TB162" s="8"/>
      <c r="TC162" s="8"/>
      <c r="TD162" s="8"/>
      <c r="TE162" s="8"/>
      <c r="TF162" s="8"/>
      <c r="TG162" s="8"/>
      <c r="TH162" s="8"/>
      <c r="TI162" s="8"/>
      <c r="TJ162" s="8"/>
      <c r="TK162" s="8"/>
      <c r="TL162" s="8"/>
      <c r="TM162" s="8"/>
      <c r="TN162" s="8"/>
      <c r="TO162" s="8"/>
      <c r="TP162" s="8"/>
      <c r="TQ162" s="8"/>
      <c r="TR162" s="8"/>
      <c r="TS162" s="8"/>
      <c r="TT162" s="8"/>
      <c r="TU162" s="8"/>
      <c r="TV162" s="8"/>
      <c r="TW162" s="8"/>
      <c r="TX162" s="8"/>
      <c r="TY162" s="8"/>
      <c r="TZ162" s="8"/>
      <c r="UA162" s="8"/>
      <c r="UB162" s="8"/>
      <c r="UC162" s="8"/>
      <c r="UD162" s="8"/>
      <c r="UE162" s="8"/>
      <c r="UF162" s="8"/>
      <c r="UG162" s="8"/>
      <c r="UH162" s="8"/>
      <c r="UI162" s="8"/>
      <c r="UJ162" s="8"/>
      <c r="UK162" s="8"/>
      <c r="UL162" s="8"/>
      <c r="UM162" s="8"/>
      <c r="UN162" s="8"/>
      <c r="UO162" s="8"/>
      <c r="UP162" s="8"/>
      <c r="UQ162" s="8"/>
      <c r="UR162" s="8"/>
      <c r="US162" s="8"/>
      <c r="UT162" s="8"/>
      <c r="UU162" s="8"/>
      <c r="UV162" s="8"/>
      <c r="UW162" s="8"/>
      <c r="UX162" s="8"/>
      <c r="UY162" s="8"/>
      <c r="UZ162" s="8"/>
      <c r="VA162" s="8"/>
      <c r="VB162" s="8"/>
      <c r="VC162" s="8"/>
      <c r="VD162" s="8"/>
      <c r="VE162" s="8"/>
      <c r="VF162" s="8"/>
      <c r="VG162" s="8"/>
      <c r="VH162" s="8"/>
      <c r="VI162" s="8"/>
      <c r="VJ162" s="8"/>
      <c r="VK162" s="8"/>
      <c r="VL162" s="8"/>
      <c r="VM162" s="8"/>
      <c r="VN162" s="8"/>
      <c r="VO162" s="8"/>
      <c r="VP162" s="8"/>
      <c r="VQ162" s="8"/>
      <c r="VR162" s="8"/>
      <c r="VS162" s="8"/>
      <c r="VT162" s="8"/>
      <c r="VU162" s="8"/>
      <c r="VV162" s="8"/>
      <c r="VW162" s="8"/>
      <c r="VX162" s="8"/>
      <c r="VY162" s="8"/>
      <c r="VZ162" s="8"/>
      <c r="WA162" s="8"/>
      <c r="WB162" s="8"/>
      <c r="WC162" s="8"/>
      <c r="WD162" s="8"/>
      <c r="WE162" s="8"/>
      <c r="WF162" s="8"/>
      <c r="WG162" s="8"/>
      <c r="WH162" s="8"/>
      <c r="WI162" s="8"/>
      <c r="WJ162" s="8"/>
      <c r="WK162" s="8"/>
      <c r="WL162" s="8"/>
      <c r="WM162" s="8"/>
      <c r="WN162" s="8"/>
      <c r="WO162" s="8"/>
      <c r="WP162" s="8"/>
      <c r="WQ162" s="8"/>
      <c r="WR162" s="8"/>
      <c r="WS162" s="8"/>
      <c r="WT162" s="8"/>
      <c r="WU162" s="8"/>
    </row>
    <row r="163" spans="2:619" x14ac:dyDescent="0.25">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8"/>
      <c r="BU163" s="8"/>
      <c r="BV163" s="8"/>
      <c r="BW163" s="8"/>
      <c r="BX163" s="8"/>
      <c r="BY163" s="8"/>
      <c r="BZ163" s="8"/>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8"/>
      <c r="DD163" s="8"/>
      <c r="DE163" s="8"/>
      <c r="DF163" s="8"/>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8"/>
      <c r="IS163" s="8"/>
      <c r="IT163" s="8"/>
      <c r="IU163" s="8"/>
      <c r="IV163" s="8"/>
      <c r="IW163" s="8"/>
      <c r="IX163" s="8"/>
      <c r="IY163" s="8"/>
      <c r="IZ163" s="8"/>
      <c r="JA163" s="8"/>
      <c r="JB163" s="8"/>
      <c r="JC163" s="8"/>
      <c r="JD163" s="8"/>
      <c r="JE163" s="8"/>
      <c r="JF163" s="8"/>
      <c r="JG163" s="8"/>
      <c r="JH163" s="8"/>
      <c r="JI163" s="8"/>
      <c r="JJ163" s="8"/>
      <c r="JK163" s="8"/>
      <c r="JL163" s="8"/>
      <c r="JM163" s="8"/>
      <c r="JN163" s="8"/>
      <c r="JO163" s="8"/>
      <c r="JP163" s="8"/>
      <c r="JQ163" s="8"/>
      <c r="JR163" s="8"/>
      <c r="JS163" s="8"/>
      <c r="JT163" s="8"/>
      <c r="JU163" s="8"/>
      <c r="JV163" s="8"/>
      <c r="JW163" s="8"/>
      <c r="JX163" s="8"/>
      <c r="JY163" s="8"/>
      <c r="JZ163" s="8"/>
      <c r="KA163" s="8"/>
      <c r="KB163" s="8"/>
      <c r="KC163" s="8"/>
      <c r="KD163" s="8"/>
      <c r="KE163" s="8"/>
      <c r="KF163" s="8"/>
      <c r="KG163" s="8"/>
      <c r="KH163" s="8"/>
      <c r="KI163" s="8"/>
      <c r="KJ163" s="8"/>
      <c r="KK163" s="8"/>
      <c r="KL163" s="8"/>
      <c r="KM163" s="8"/>
      <c r="KN163" s="8"/>
      <c r="KO163" s="8"/>
      <c r="KP163" s="8"/>
      <c r="KQ163" s="8"/>
      <c r="KR163" s="8"/>
      <c r="KS163" s="8"/>
      <c r="KT163" s="8"/>
      <c r="KU163" s="8"/>
      <c r="KV163" s="8"/>
      <c r="KW163" s="8"/>
      <c r="KX163" s="8"/>
      <c r="KY163" s="8"/>
      <c r="KZ163" s="8"/>
      <c r="LA163" s="8"/>
      <c r="LB163" s="8"/>
      <c r="LC163" s="8"/>
      <c r="LD163" s="8"/>
      <c r="LE163" s="8"/>
      <c r="LF163" s="8"/>
      <c r="LG163" s="8"/>
      <c r="LH163" s="8"/>
      <c r="LI163" s="8"/>
      <c r="LJ163" s="8"/>
      <c r="LK163" s="8"/>
      <c r="LL163" s="8"/>
      <c r="LM163" s="8"/>
      <c r="LN163" s="8"/>
      <c r="LO163" s="8"/>
      <c r="LP163" s="8"/>
      <c r="LQ163" s="8"/>
      <c r="LR163" s="8"/>
      <c r="LS163" s="8"/>
      <c r="LT163" s="8"/>
      <c r="LU163" s="8"/>
      <c r="LV163" s="8"/>
      <c r="LW163" s="8"/>
      <c r="LX163" s="8"/>
      <c r="LY163" s="8"/>
      <c r="LZ163" s="8"/>
      <c r="MA163" s="8"/>
      <c r="MB163" s="8"/>
      <c r="MC163" s="8"/>
      <c r="MD163" s="8"/>
      <c r="ME163" s="8"/>
      <c r="MF163" s="8"/>
      <c r="MG163" s="8"/>
      <c r="MH163" s="8"/>
      <c r="MI163" s="8"/>
      <c r="MJ163" s="8"/>
      <c r="MK163" s="8"/>
      <c r="ML163" s="8"/>
      <c r="MM163" s="8"/>
      <c r="MN163" s="8"/>
      <c r="MO163" s="8"/>
      <c r="MP163" s="8"/>
      <c r="MQ163" s="8"/>
      <c r="MR163" s="8"/>
      <c r="MS163" s="8"/>
      <c r="MT163" s="8"/>
      <c r="MU163" s="8"/>
      <c r="MV163" s="8"/>
      <c r="MW163" s="8"/>
      <c r="MX163" s="8"/>
      <c r="MY163" s="8"/>
      <c r="MZ163" s="8"/>
      <c r="NA163" s="8"/>
      <c r="NB163" s="8"/>
      <c r="NC163" s="8"/>
      <c r="ND163" s="8"/>
      <c r="NE163" s="8"/>
      <c r="NF163" s="8"/>
      <c r="NG163" s="8"/>
      <c r="NH163" s="8"/>
      <c r="NI163" s="8"/>
      <c r="NJ163" s="8"/>
      <c r="NK163" s="8"/>
      <c r="NL163" s="8"/>
      <c r="NM163" s="8"/>
      <c r="NN163" s="8"/>
      <c r="NO163" s="8"/>
      <c r="NP163" s="8"/>
      <c r="NQ163" s="8"/>
      <c r="NR163" s="8"/>
      <c r="NS163" s="8"/>
      <c r="NT163" s="8"/>
      <c r="NU163" s="8"/>
      <c r="NV163" s="8"/>
      <c r="NW163" s="8"/>
      <c r="NX163" s="8"/>
      <c r="NY163" s="8"/>
      <c r="NZ163" s="8"/>
      <c r="OA163" s="8"/>
      <c r="OB163" s="8"/>
      <c r="OC163" s="8"/>
      <c r="OD163" s="8"/>
      <c r="OE163" s="8"/>
      <c r="OF163" s="8"/>
      <c r="OG163" s="8"/>
      <c r="OH163" s="8"/>
      <c r="OI163" s="8"/>
      <c r="OJ163" s="8"/>
      <c r="OK163" s="8"/>
      <c r="OL163" s="8"/>
      <c r="OM163" s="8"/>
      <c r="ON163" s="8"/>
      <c r="OO163" s="8"/>
      <c r="OP163" s="8"/>
      <c r="OQ163" s="8"/>
      <c r="OR163" s="8"/>
      <c r="OS163" s="8"/>
      <c r="OT163" s="8"/>
      <c r="OU163" s="8"/>
      <c r="OV163" s="8"/>
      <c r="OW163" s="8"/>
      <c r="OX163" s="8"/>
      <c r="OY163" s="8"/>
      <c r="OZ163" s="8"/>
      <c r="PA163" s="8"/>
      <c r="PB163" s="8"/>
      <c r="PC163" s="8"/>
      <c r="PD163" s="8"/>
      <c r="PE163" s="8"/>
      <c r="PF163" s="8"/>
      <c r="PG163" s="8"/>
      <c r="PH163" s="8"/>
      <c r="PI163" s="8"/>
      <c r="PJ163" s="8"/>
      <c r="PK163" s="8"/>
      <c r="PL163" s="8"/>
      <c r="PM163" s="8"/>
      <c r="PN163" s="8"/>
      <c r="PO163" s="8"/>
      <c r="PP163" s="8"/>
      <c r="PQ163" s="8"/>
      <c r="PR163" s="8"/>
      <c r="PS163" s="8"/>
      <c r="PT163" s="8"/>
      <c r="PU163" s="8"/>
      <c r="PV163" s="8"/>
      <c r="PW163" s="8"/>
      <c r="PX163" s="8"/>
      <c r="PY163" s="8"/>
      <c r="PZ163" s="8"/>
      <c r="QA163" s="8"/>
      <c r="QB163" s="8"/>
      <c r="QC163" s="8"/>
      <c r="QD163" s="8"/>
      <c r="QE163" s="8"/>
      <c r="QF163" s="8"/>
      <c r="QG163" s="8"/>
      <c r="QH163" s="8"/>
      <c r="QI163" s="8"/>
      <c r="QJ163" s="8"/>
      <c r="QK163" s="8"/>
      <c r="QL163" s="8"/>
      <c r="QM163" s="8"/>
      <c r="QN163" s="8"/>
      <c r="QO163" s="8"/>
      <c r="QP163" s="8"/>
      <c r="QQ163" s="8"/>
      <c r="QR163" s="8"/>
      <c r="QS163" s="8"/>
      <c r="QT163" s="8"/>
      <c r="QU163" s="8"/>
      <c r="QV163" s="8"/>
      <c r="QW163" s="8"/>
      <c r="QX163" s="8"/>
      <c r="QY163" s="8"/>
      <c r="QZ163" s="8"/>
      <c r="RA163" s="8"/>
      <c r="RB163" s="8"/>
      <c r="RC163" s="8"/>
      <c r="RD163" s="8"/>
      <c r="RE163" s="8"/>
      <c r="RF163" s="8"/>
      <c r="RG163" s="8"/>
      <c r="RH163" s="8"/>
      <c r="RI163" s="8"/>
      <c r="RJ163" s="8"/>
      <c r="RK163" s="8"/>
      <c r="RL163" s="8"/>
      <c r="RM163" s="8"/>
      <c r="RN163" s="8"/>
      <c r="RO163" s="8"/>
      <c r="RP163" s="8"/>
      <c r="RQ163" s="8"/>
      <c r="RR163" s="8"/>
      <c r="RS163" s="8"/>
      <c r="RT163" s="8"/>
      <c r="RU163" s="8"/>
      <c r="RV163" s="8"/>
      <c r="RW163" s="8"/>
      <c r="RX163" s="8"/>
      <c r="RY163" s="8"/>
      <c r="RZ163" s="8"/>
      <c r="SA163" s="8"/>
      <c r="SB163" s="8"/>
      <c r="SC163" s="8"/>
      <c r="SD163" s="8"/>
      <c r="SE163" s="8"/>
      <c r="SF163" s="8"/>
      <c r="SG163" s="8"/>
      <c r="SH163" s="8"/>
      <c r="SI163" s="8"/>
      <c r="SJ163" s="8"/>
      <c r="SK163" s="8"/>
      <c r="SL163" s="8"/>
      <c r="SM163" s="8"/>
      <c r="SN163" s="8"/>
      <c r="SO163" s="8"/>
      <c r="SP163" s="8"/>
      <c r="SQ163" s="8"/>
      <c r="SR163" s="8"/>
      <c r="SS163" s="8"/>
      <c r="ST163" s="8"/>
      <c r="SU163" s="8"/>
      <c r="SV163" s="8"/>
      <c r="SW163" s="8"/>
      <c r="SX163" s="8"/>
      <c r="SY163" s="8"/>
      <c r="SZ163" s="8"/>
      <c r="TA163" s="8"/>
      <c r="TB163" s="8"/>
      <c r="TC163" s="8"/>
      <c r="TD163" s="8"/>
      <c r="TE163" s="8"/>
      <c r="TF163" s="8"/>
      <c r="TG163" s="8"/>
      <c r="TH163" s="8"/>
      <c r="TI163" s="8"/>
      <c r="TJ163" s="8"/>
      <c r="TK163" s="8"/>
      <c r="TL163" s="8"/>
      <c r="TM163" s="8"/>
      <c r="TN163" s="8"/>
      <c r="TO163" s="8"/>
      <c r="TP163" s="8"/>
      <c r="TQ163" s="8"/>
      <c r="TR163" s="8"/>
      <c r="TS163" s="8"/>
      <c r="TT163" s="8"/>
      <c r="TU163" s="8"/>
      <c r="TV163" s="8"/>
      <c r="TW163" s="8"/>
      <c r="TX163" s="8"/>
      <c r="TY163" s="8"/>
      <c r="TZ163" s="8"/>
      <c r="UA163" s="8"/>
      <c r="UB163" s="8"/>
      <c r="UC163" s="8"/>
      <c r="UD163" s="8"/>
      <c r="UE163" s="8"/>
      <c r="UF163" s="8"/>
      <c r="UG163" s="8"/>
      <c r="UH163" s="8"/>
      <c r="UI163" s="8"/>
      <c r="UJ163" s="8"/>
      <c r="UK163" s="8"/>
      <c r="UL163" s="8"/>
      <c r="UM163" s="8"/>
      <c r="UN163" s="8"/>
      <c r="UO163" s="8"/>
      <c r="UP163" s="8"/>
      <c r="UQ163" s="8"/>
      <c r="UR163" s="8"/>
      <c r="US163" s="8"/>
      <c r="UT163" s="8"/>
      <c r="UU163" s="8"/>
      <c r="UV163" s="8"/>
      <c r="UW163" s="8"/>
      <c r="UX163" s="8"/>
      <c r="UY163" s="8"/>
      <c r="UZ163" s="8"/>
      <c r="VA163" s="8"/>
      <c r="VB163" s="8"/>
      <c r="VC163" s="8"/>
      <c r="VD163" s="8"/>
      <c r="VE163" s="8"/>
      <c r="VF163" s="8"/>
      <c r="VG163" s="8"/>
      <c r="VH163" s="8"/>
      <c r="VI163" s="8"/>
      <c r="VJ163" s="8"/>
      <c r="VK163" s="8"/>
      <c r="VL163" s="8"/>
      <c r="VM163" s="8"/>
      <c r="VN163" s="8"/>
      <c r="VO163" s="8"/>
      <c r="VP163" s="8"/>
      <c r="VQ163" s="8"/>
      <c r="VR163" s="8"/>
      <c r="VS163" s="8"/>
      <c r="VT163" s="8"/>
      <c r="VU163" s="8"/>
      <c r="VV163" s="8"/>
      <c r="VW163" s="8"/>
      <c r="VX163" s="8"/>
      <c r="VY163" s="8"/>
      <c r="VZ163" s="8"/>
      <c r="WA163" s="8"/>
      <c r="WB163" s="8"/>
      <c r="WC163" s="8"/>
      <c r="WD163" s="8"/>
      <c r="WE163" s="8"/>
      <c r="WF163" s="8"/>
      <c r="WG163" s="8"/>
      <c r="WH163" s="8"/>
      <c r="WI163" s="8"/>
      <c r="WJ163" s="8"/>
      <c r="WK163" s="8"/>
      <c r="WL163" s="8"/>
      <c r="WM163" s="8"/>
      <c r="WN163" s="8"/>
      <c r="WO163" s="8"/>
      <c r="WP163" s="8"/>
      <c r="WQ163" s="8"/>
      <c r="WR163" s="8"/>
      <c r="WS163" s="8"/>
      <c r="WT163" s="8"/>
      <c r="WU163" s="8"/>
    </row>
    <row r="164" spans="2:619" x14ac:dyDescent="0.25">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8"/>
      <c r="CK164" s="8"/>
      <c r="CL164" s="8"/>
      <c r="CM164" s="8"/>
      <c r="CN164" s="8"/>
      <c r="CO164" s="8"/>
      <c r="CP164" s="8"/>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8"/>
      <c r="DW164" s="8"/>
      <c r="DX164" s="8"/>
      <c r="DY164" s="8"/>
      <c r="DZ164" s="8"/>
      <c r="EA164" s="8"/>
      <c r="EB164" s="8"/>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8"/>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8"/>
      <c r="IU164" s="8"/>
      <c r="IV164" s="8"/>
      <c r="IW164" s="8"/>
      <c r="IX164" s="8"/>
      <c r="IY164" s="8"/>
      <c r="IZ164" s="8"/>
      <c r="JA164" s="8"/>
      <c r="JB164" s="8"/>
      <c r="JC164" s="8"/>
      <c r="JD164" s="8"/>
      <c r="JE164" s="8"/>
      <c r="JF164" s="8"/>
      <c r="JG164" s="8"/>
      <c r="JH164" s="8"/>
      <c r="JI164" s="8"/>
      <c r="JJ164" s="8"/>
      <c r="JK164" s="8"/>
      <c r="JL164" s="8"/>
      <c r="JM164" s="8"/>
      <c r="JN164" s="8"/>
      <c r="JO164" s="8"/>
      <c r="JP164" s="8"/>
      <c r="JQ164" s="8"/>
      <c r="JR164" s="8"/>
      <c r="JS164" s="8"/>
      <c r="JT164" s="8"/>
      <c r="JU164" s="8"/>
      <c r="JV164" s="8"/>
      <c r="JW164" s="8"/>
      <c r="JX164" s="8"/>
      <c r="JY164" s="8"/>
      <c r="JZ164" s="8"/>
      <c r="KA164" s="8"/>
      <c r="KB164" s="8"/>
      <c r="KC164" s="8"/>
      <c r="KD164" s="8"/>
      <c r="KE164" s="8"/>
      <c r="KF164" s="8"/>
      <c r="KG164" s="8"/>
      <c r="KH164" s="8"/>
      <c r="KI164" s="8"/>
      <c r="KJ164" s="8"/>
      <c r="KK164" s="8"/>
      <c r="KL164" s="8"/>
      <c r="KM164" s="8"/>
      <c r="KN164" s="8"/>
      <c r="KO164" s="8"/>
      <c r="KP164" s="8"/>
      <c r="KQ164" s="8"/>
      <c r="KR164" s="8"/>
      <c r="KS164" s="8"/>
      <c r="KT164" s="8"/>
      <c r="KU164" s="8"/>
      <c r="KV164" s="8"/>
      <c r="KW164" s="8"/>
      <c r="KX164" s="8"/>
      <c r="KY164" s="8"/>
      <c r="KZ164" s="8"/>
      <c r="LA164" s="8"/>
      <c r="LB164" s="8"/>
      <c r="LC164" s="8"/>
      <c r="LD164" s="8"/>
      <c r="LE164" s="8"/>
      <c r="LF164" s="8"/>
      <c r="LG164" s="8"/>
      <c r="LH164" s="8"/>
      <c r="LI164" s="8"/>
      <c r="LJ164" s="8"/>
      <c r="LK164" s="8"/>
      <c r="LL164" s="8"/>
      <c r="LM164" s="8"/>
      <c r="LN164" s="8"/>
      <c r="LO164" s="8"/>
      <c r="LP164" s="8"/>
      <c r="LQ164" s="8"/>
      <c r="LR164" s="8"/>
      <c r="LS164" s="8"/>
      <c r="LT164" s="8"/>
      <c r="LU164" s="8"/>
      <c r="LV164" s="8"/>
      <c r="LW164" s="8"/>
      <c r="LX164" s="8"/>
      <c r="LY164" s="8"/>
      <c r="LZ164" s="8"/>
      <c r="MA164" s="8"/>
      <c r="MB164" s="8"/>
      <c r="MC164" s="8"/>
      <c r="MD164" s="8"/>
      <c r="ME164" s="8"/>
      <c r="MF164" s="8"/>
      <c r="MG164" s="8"/>
      <c r="MH164" s="8"/>
      <c r="MI164" s="8"/>
      <c r="MJ164" s="8"/>
      <c r="MK164" s="8"/>
      <c r="ML164" s="8"/>
      <c r="MM164" s="8"/>
      <c r="MN164" s="8"/>
      <c r="MO164" s="8"/>
      <c r="MP164" s="8"/>
      <c r="MQ164" s="8"/>
      <c r="MR164" s="8"/>
      <c r="MS164" s="8"/>
      <c r="MT164" s="8"/>
      <c r="MU164" s="8"/>
      <c r="MV164" s="8"/>
      <c r="MW164" s="8"/>
      <c r="MX164" s="8"/>
      <c r="MY164" s="8"/>
      <c r="MZ164" s="8"/>
      <c r="NA164" s="8"/>
      <c r="NB164" s="8"/>
      <c r="NC164" s="8"/>
      <c r="ND164" s="8"/>
      <c r="NE164" s="8"/>
      <c r="NF164" s="8"/>
      <c r="NG164" s="8"/>
      <c r="NH164" s="8"/>
      <c r="NI164" s="8"/>
      <c r="NJ164" s="8"/>
      <c r="NK164" s="8"/>
      <c r="NL164" s="8"/>
      <c r="NM164" s="8"/>
      <c r="NN164" s="8"/>
      <c r="NO164" s="8"/>
      <c r="NP164" s="8"/>
      <c r="NQ164" s="8"/>
      <c r="NR164" s="8"/>
      <c r="NS164" s="8"/>
      <c r="NT164" s="8"/>
      <c r="NU164" s="8"/>
      <c r="NV164" s="8"/>
      <c r="NW164" s="8"/>
      <c r="NX164" s="8"/>
      <c r="NY164" s="8"/>
      <c r="NZ164" s="8"/>
      <c r="OA164" s="8"/>
      <c r="OB164" s="8"/>
      <c r="OC164" s="8"/>
      <c r="OD164" s="8"/>
      <c r="OE164" s="8"/>
      <c r="OF164" s="8"/>
      <c r="OG164" s="8"/>
      <c r="OH164" s="8"/>
      <c r="OI164" s="8"/>
      <c r="OJ164" s="8"/>
      <c r="OK164" s="8"/>
      <c r="OL164" s="8"/>
      <c r="OM164" s="8"/>
      <c r="ON164" s="8"/>
      <c r="OO164" s="8"/>
      <c r="OP164" s="8"/>
      <c r="OQ164" s="8"/>
      <c r="OR164" s="8"/>
      <c r="OS164" s="8"/>
      <c r="OT164" s="8"/>
      <c r="OU164" s="8"/>
      <c r="OV164" s="8"/>
      <c r="OW164" s="8"/>
      <c r="OX164" s="8"/>
      <c r="OY164" s="8"/>
      <c r="OZ164" s="8"/>
      <c r="PA164" s="8"/>
      <c r="PB164" s="8"/>
      <c r="PC164" s="8"/>
      <c r="PD164" s="8"/>
      <c r="PE164" s="8"/>
      <c r="PF164" s="8"/>
      <c r="PG164" s="8"/>
      <c r="PH164" s="8"/>
      <c r="PI164" s="8"/>
      <c r="PJ164" s="8"/>
      <c r="PK164" s="8"/>
      <c r="PL164" s="8"/>
      <c r="PM164" s="8"/>
      <c r="PN164" s="8"/>
      <c r="PO164" s="8"/>
      <c r="PP164" s="8"/>
      <c r="PQ164" s="8"/>
      <c r="PR164" s="8"/>
      <c r="PS164" s="8"/>
      <c r="PT164" s="8"/>
      <c r="PU164" s="8"/>
      <c r="PV164" s="8"/>
      <c r="PW164" s="8"/>
      <c r="PX164" s="8"/>
      <c r="PY164" s="8"/>
      <c r="PZ164" s="8"/>
      <c r="QA164" s="8"/>
      <c r="QB164" s="8"/>
      <c r="QC164" s="8"/>
      <c r="QD164" s="8"/>
      <c r="QE164" s="8"/>
      <c r="QF164" s="8"/>
      <c r="QG164" s="8"/>
      <c r="QH164" s="8"/>
      <c r="QI164" s="8"/>
      <c r="QJ164" s="8"/>
      <c r="QK164" s="8"/>
      <c r="QL164" s="8"/>
      <c r="QM164" s="8"/>
      <c r="QN164" s="8"/>
      <c r="QO164" s="8"/>
      <c r="QP164" s="8"/>
      <c r="QQ164" s="8"/>
      <c r="QR164" s="8"/>
      <c r="QS164" s="8"/>
      <c r="QT164" s="8"/>
      <c r="QU164" s="8"/>
      <c r="QV164" s="8"/>
      <c r="QW164" s="8"/>
      <c r="QX164" s="8"/>
      <c r="QY164" s="8"/>
      <c r="QZ164" s="8"/>
      <c r="RA164" s="8"/>
      <c r="RB164" s="8"/>
      <c r="RC164" s="8"/>
      <c r="RD164" s="8"/>
      <c r="RE164" s="8"/>
      <c r="RF164" s="8"/>
      <c r="RG164" s="8"/>
      <c r="RH164" s="8"/>
      <c r="RI164" s="8"/>
      <c r="RJ164" s="8"/>
      <c r="RK164" s="8"/>
      <c r="RL164" s="8"/>
      <c r="RM164" s="8"/>
      <c r="RN164" s="8"/>
      <c r="RO164" s="8"/>
      <c r="RP164" s="8"/>
      <c r="RQ164" s="8"/>
      <c r="RR164" s="8"/>
      <c r="RS164" s="8"/>
      <c r="RT164" s="8"/>
      <c r="RU164" s="8"/>
      <c r="RV164" s="8"/>
      <c r="RW164" s="8"/>
      <c r="RX164" s="8"/>
      <c r="RY164" s="8"/>
      <c r="RZ164" s="8"/>
      <c r="SA164" s="8"/>
      <c r="SB164" s="8"/>
      <c r="SC164" s="8"/>
      <c r="SD164" s="8"/>
      <c r="SE164" s="8"/>
      <c r="SF164" s="8"/>
      <c r="SG164" s="8"/>
      <c r="SH164" s="8"/>
      <c r="SI164" s="8"/>
      <c r="SJ164" s="8"/>
      <c r="SK164" s="8"/>
      <c r="SL164" s="8"/>
      <c r="SM164" s="8"/>
      <c r="SN164" s="8"/>
      <c r="SO164" s="8"/>
      <c r="SP164" s="8"/>
      <c r="SQ164" s="8"/>
      <c r="SR164" s="8"/>
      <c r="SS164" s="8"/>
      <c r="ST164" s="8"/>
      <c r="SU164" s="8"/>
      <c r="SV164" s="8"/>
      <c r="SW164" s="8"/>
      <c r="SX164" s="8"/>
      <c r="SY164" s="8"/>
      <c r="SZ164" s="8"/>
      <c r="TA164" s="8"/>
      <c r="TB164" s="8"/>
      <c r="TC164" s="8"/>
      <c r="TD164" s="8"/>
      <c r="TE164" s="8"/>
      <c r="TF164" s="8"/>
      <c r="TG164" s="8"/>
      <c r="TH164" s="8"/>
      <c r="TI164" s="8"/>
      <c r="TJ164" s="8"/>
      <c r="TK164" s="8"/>
      <c r="TL164" s="8"/>
      <c r="TM164" s="8"/>
      <c r="TN164" s="8"/>
      <c r="TO164" s="8"/>
      <c r="TP164" s="8"/>
      <c r="TQ164" s="8"/>
      <c r="TR164" s="8"/>
      <c r="TS164" s="8"/>
      <c r="TT164" s="8"/>
      <c r="TU164" s="8"/>
      <c r="TV164" s="8"/>
      <c r="TW164" s="8"/>
      <c r="TX164" s="8"/>
      <c r="TY164" s="8"/>
      <c r="TZ164" s="8"/>
      <c r="UA164" s="8"/>
      <c r="UB164" s="8"/>
      <c r="UC164" s="8"/>
      <c r="UD164" s="8"/>
      <c r="UE164" s="8"/>
      <c r="UF164" s="8"/>
      <c r="UG164" s="8"/>
      <c r="UH164" s="8"/>
      <c r="UI164" s="8"/>
      <c r="UJ164" s="8"/>
      <c r="UK164" s="8"/>
      <c r="UL164" s="8"/>
      <c r="UM164" s="8"/>
      <c r="UN164" s="8"/>
      <c r="UO164" s="8"/>
      <c r="UP164" s="8"/>
      <c r="UQ164" s="8"/>
      <c r="UR164" s="8"/>
      <c r="US164" s="8"/>
      <c r="UT164" s="8"/>
      <c r="UU164" s="8"/>
      <c r="UV164" s="8"/>
      <c r="UW164" s="8"/>
      <c r="UX164" s="8"/>
      <c r="UY164" s="8"/>
      <c r="UZ164" s="8"/>
      <c r="VA164" s="8"/>
      <c r="VB164" s="8"/>
      <c r="VC164" s="8"/>
      <c r="VD164" s="8"/>
      <c r="VE164" s="8"/>
      <c r="VF164" s="8"/>
      <c r="VG164" s="8"/>
      <c r="VH164" s="8"/>
      <c r="VI164" s="8"/>
      <c r="VJ164" s="8"/>
      <c r="VK164" s="8"/>
      <c r="VL164" s="8"/>
      <c r="VM164" s="8"/>
      <c r="VN164" s="8"/>
      <c r="VO164" s="8"/>
      <c r="VP164" s="8"/>
      <c r="VQ164" s="8"/>
      <c r="VR164" s="8"/>
      <c r="VS164" s="8"/>
      <c r="VT164" s="8"/>
      <c r="VU164" s="8"/>
      <c r="VV164" s="8"/>
      <c r="VW164" s="8"/>
      <c r="VX164" s="8"/>
      <c r="VY164" s="8"/>
      <c r="VZ164" s="8"/>
      <c r="WA164" s="8"/>
      <c r="WB164" s="8"/>
      <c r="WC164" s="8"/>
      <c r="WD164" s="8"/>
      <c r="WE164" s="8"/>
      <c r="WF164" s="8"/>
      <c r="WG164" s="8"/>
      <c r="WH164" s="8"/>
      <c r="WI164" s="8"/>
      <c r="WJ164" s="8"/>
      <c r="WK164" s="8"/>
      <c r="WL164" s="8"/>
      <c r="WM164" s="8"/>
      <c r="WN164" s="8"/>
      <c r="WO164" s="8"/>
      <c r="WP164" s="8"/>
      <c r="WQ164" s="8"/>
      <c r="WR164" s="8"/>
      <c r="WS164" s="8"/>
      <c r="WT164" s="8"/>
      <c r="WU164" s="8"/>
    </row>
    <row r="165" spans="2:619" x14ac:dyDescent="0.25">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8"/>
      <c r="BW165" s="8"/>
      <c r="BX165" s="8"/>
      <c r="BY165" s="8"/>
      <c r="BZ165" s="8"/>
      <c r="CA165" s="8"/>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s="8"/>
      <c r="DA165" s="8"/>
      <c r="DB165" s="8"/>
      <c r="DC165" s="8"/>
      <c r="DD165" s="8"/>
      <c r="DE165" s="8"/>
      <c r="DF165" s="8"/>
      <c r="DG165" s="8"/>
      <c r="DH165" s="8"/>
      <c r="DI165" s="8"/>
      <c r="DJ165" s="8"/>
      <c r="DK165" s="8"/>
      <c r="DL165" s="8"/>
      <c r="DM165" s="8"/>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L165" s="8"/>
      <c r="EM165" s="8"/>
      <c r="EN165" s="8"/>
      <c r="EO165" s="8"/>
      <c r="EP165" s="8"/>
      <c r="EQ165" s="8"/>
      <c r="ER165" s="8"/>
      <c r="ES165" s="8"/>
      <c r="ET165" s="8"/>
      <c r="EU165" s="8"/>
      <c r="EV165" s="8"/>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8"/>
      <c r="IS165" s="8"/>
      <c r="IT165" s="8"/>
      <c r="IU165" s="8"/>
      <c r="IV165" s="8"/>
      <c r="IW165" s="8"/>
      <c r="IX165" s="8"/>
      <c r="IY165" s="8"/>
      <c r="IZ165" s="8"/>
      <c r="JA165" s="8"/>
      <c r="JB165" s="8"/>
      <c r="JC165" s="8"/>
      <c r="JD165" s="8"/>
      <c r="JE165" s="8"/>
      <c r="JF165" s="8"/>
      <c r="JG165" s="8"/>
      <c r="JH165" s="8"/>
      <c r="JI165" s="8"/>
      <c r="JJ165" s="8"/>
      <c r="JK165" s="8"/>
      <c r="JL165" s="8"/>
      <c r="JM165" s="8"/>
      <c r="JN165" s="8"/>
      <c r="JO165" s="8"/>
      <c r="JP165" s="8"/>
      <c r="JQ165" s="8"/>
      <c r="JR165" s="8"/>
      <c r="JS165" s="8"/>
      <c r="JT165" s="8"/>
      <c r="JU165" s="8"/>
      <c r="JV165" s="8"/>
      <c r="JW165" s="8"/>
      <c r="JX165" s="8"/>
      <c r="JY165" s="8"/>
      <c r="JZ165" s="8"/>
      <c r="KA165" s="8"/>
      <c r="KB165" s="8"/>
      <c r="KC165" s="8"/>
      <c r="KD165" s="8"/>
      <c r="KE165" s="8"/>
      <c r="KF165" s="8"/>
      <c r="KG165" s="8"/>
      <c r="KH165" s="8"/>
      <c r="KI165" s="8"/>
      <c r="KJ165" s="8"/>
      <c r="KK165" s="8"/>
      <c r="KL165" s="8"/>
      <c r="KM165" s="8"/>
      <c r="KN165" s="8"/>
      <c r="KO165" s="8"/>
      <c r="KP165" s="8"/>
      <c r="KQ165" s="8"/>
      <c r="KR165" s="8"/>
      <c r="KS165" s="8"/>
      <c r="KT165" s="8"/>
      <c r="KU165" s="8"/>
      <c r="KV165" s="8"/>
      <c r="KW165" s="8"/>
      <c r="KX165" s="8"/>
      <c r="KY165" s="8"/>
      <c r="KZ165" s="8"/>
      <c r="LA165" s="8"/>
      <c r="LB165" s="8"/>
      <c r="LC165" s="8"/>
      <c r="LD165" s="8"/>
      <c r="LE165" s="8"/>
      <c r="LF165" s="8"/>
      <c r="LG165" s="8"/>
      <c r="LH165" s="8"/>
      <c r="LI165" s="8"/>
      <c r="LJ165" s="8"/>
      <c r="LK165" s="8"/>
      <c r="LL165" s="8"/>
      <c r="LM165" s="8"/>
      <c r="LN165" s="8"/>
      <c r="LO165" s="8"/>
      <c r="LP165" s="8"/>
      <c r="LQ165" s="8"/>
      <c r="LR165" s="8"/>
      <c r="LS165" s="8"/>
      <c r="LT165" s="8"/>
      <c r="LU165" s="8"/>
      <c r="LV165" s="8"/>
      <c r="LW165" s="8"/>
      <c r="LX165" s="8"/>
      <c r="LY165" s="8"/>
      <c r="LZ165" s="8"/>
      <c r="MA165" s="8"/>
      <c r="MB165" s="8"/>
      <c r="MC165" s="8"/>
      <c r="MD165" s="8"/>
      <c r="ME165" s="8"/>
      <c r="MF165" s="8"/>
      <c r="MG165" s="8"/>
      <c r="MH165" s="8"/>
      <c r="MI165" s="8"/>
      <c r="MJ165" s="8"/>
      <c r="MK165" s="8"/>
      <c r="ML165" s="8"/>
      <c r="MM165" s="8"/>
      <c r="MN165" s="8"/>
      <c r="MO165" s="8"/>
      <c r="MP165" s="8"/>
      <c r="MQ165" s="8"/>
      <c r="MR165" s="8"/>
      <c r="MS165" s="8"/>
      <c r="MT165" s="8"/>
      <c r="MU165" s="8"/>
      <c r="MV165" s="8"/>
      <c r="MW165" s="8"/>
      <c r="MX165" s="8"/>
      <c r="MY165" s="8"/>
      <c r="MZ165" s="8"/>
      <c r="NA165" s="8"/>
      <c r="NB165" s="8"/>
      <c r="NC165" s="8"/>
      <c r="ND165" s="8"/>
      <c r="NE165" s="8"/>
      <c r="NF165" s="8"/>
      <c r="NG165" s="8"/>
      <c r="NH165" s="8"/>
      <c r="NI165" s="8"/>
      <c r="NJ165" s="8"/>
      <c r="NK165" s="8"/>
      <c r="NL165" s="8"/>
      <c r="NM165" s="8"/>
      <c r="NN165" s="8"/>
      <c r="NO165" s="8"/>
      <c r="NP165" s="8"/>
      <c r="NQ165" s="8"/>
      <c r="NR165" s="8"/>
      <c r="NS165" s="8"/>
      <c r="NT165" s="8"/>
      <c r="NU165" s="8"/>
      <c r="NV165" s="8"/>
      <c r="NW165" s="8"/>
      <c r="NX165" s="8"/>
      <c r="NY165" s="8"/>
      <c r="NZ165" s="8"/>
      <c r="OA165" s="8"/>
      <c r="OB165" s="8"/>
      <c r="OC165" s="8"/>
      <c r="OD165" s="8"/>
      <c r="OE165" s="8"/>
      <c r="OF165" s="8"/>
      <c r="OG165" s="8"/>
      <c r="OH165" s="8"/>
      <c r="OI165" s="8"/>
      <c r="OJ165" s="8"/>
      <c r="OK165" s="8"/>
      <c r="OL165" s="8"/>
      <c r="OM165" s="8"/>
      <c r="ON165" s="8"/>
      <c r="OO165" s="8"/>
      <c r="OP165" s="8"/>
      <c r="OQ165" s="8"/>
      <c r="OR165" s="8"/>
      <c r="OS165" s="8"/>
      <c r="OT165" s="8"/>
      <c r="OU165" s="8"/>
      <c r="OV165" s="8"/>
      <c r="OW165" s="8"/>
      <c r="OX165" s="8"/>
      <c r="OY165" s="8"/>
      <c r="OZ165" s="8"/>
      <c r="PA165" s="8"/>
      <c r="PB165" s="8"/>
      <c r="PC165" s="8"/>
      <c r="PD165" s="8"/>
      <c r="PE165" s="8"/>
      <c r="PF165" s="8"/>
      <c r="PG165" s="8"/>
      <c r="PH165" s="8"/>
      <c r="PI165" s="8"/>
      <c r="PJ165" s="8"/>
      <c r="PK165" s="8"/>
      <c r="PL165" s="8"/>
      <c r="PM165" s="8"/>
      <c r="PN165" s="8"/>
      <c r="PO165" s="8"/>
      <c r="PP165" s="8"/>
      <c r="PQ165" s="8"/>
      <c r="PR165" s="8"/>
      <c r="PS165" s="8"/>
      <c r="PT165" s="8"/>
      <c r="PU165" s="8"/>
      <c r="PV165" s="8"/>
      <c r="PW165" s="8"/>
      <c r="PX165" s="8"/>
      <c r="PY165" s="8"/>
      <c r="PZ165" s="8"/>
      <c r="QA165" s="8"/>
      <c r="QB165" s="8"/>
      <c r="QC165" s="8"/>
      <c r="QD165" s="8"/>
      <c r="QE165" s="8"/>
      <c r="QF165" s="8"/>
      <c r="QG165" s="8"/>
      <c r="QH165" s="8"/>
      <c r="QI165" s="8"/>
      <c r="QJ165" s="8"/>
      <c r="QK165" s="8"/>
      <c r="QL165" s="8"/>
      <c r="QM165" s="8"/>
      <c r="QN165" s="8"/>
      <c r="QO165" s="8"/>
      <c r="QP165" s="8"/>
      <c r="QQ165" s="8"/>
      <c r="QR165" s="8"/>
      <c r="QS165" s="8"/>
      <c r="QT165" s="8"/>
      <c r="QU165" s="8"/>
      <c r="QV165" s="8"/>
      <c r="QW165" s="8"/>
      <c r="QX165" s="8"/>
      <c r="QY165" s="8"/>
      <c r="QZ165" s="8"/>
      <c r="RA165" s="8"/>
      <c r="RB165" s="8"/>
      <c r="RC165" s="8"/>
      <c r="RD165" s="8"/>
      <c r="RE165" s="8"/>
      <c r="RF165" s="8"/>
      <c r="RG165" s="8"/>
      <c r="RH165" s="8"/>
      <c r="RI165" s="8"/>
      <c r="RJ165" s="8"/>
      <c r="RK165" s="8"/>
      <c r="RL165" s="8"/>
      <c r="RM165" s="8"/>
      <c r="RN165" s="8"/>
      <c r="RO165" s="8"/>
      <c r="RP165" s="8"/>
      <c r="RQ165" s="8"/>
      <c r="RR165" s="8"/>
      <c r="RS165" s="8"/>
      <c r="RT165" s="8"/>
      <c r="RU165" s="8"/>
      <c r="RV165" s="8"/>
      <c r="RW165" s="8"/>
      <c r="RX165" s="8"/>
      <c r="RY165" s="8"/>
      <c r="RZ165" s="8"/>
      <c r="SA165" s="8"/>
      <c r="SB165" s="8"/>
      <c r="SC165" s="8"/>
      <c r="SD165" s="8"/>
      <c r="SE165" s="8"/>
      <c r="SF165" s="8"/>
      <c r="SG165" s="8"/>
      <c r="SH165" s="8"/>
      <c r="SI165" s="8"/>
      <c r="SJ165" s="8"/>
      <c r="SK165" s="8"/>
      <c r="SL165" s="8"/>
      <c r="SM165" s="8"/>
      <c r="SN165" s="8"/>
      <c r="SO165" s="8"/>
      <c r="SP165" s="8"/>
      <c r="SQ165" s="8"/>
      <c r="SR165" s="8"/>
      <c r="SS165" s="8"/>
      <c r="ST165" s="8"/>
      <c r="SU165" s="8"/>
      <c r="SV165" s="8"/>
      <c r="SW165" s="8"/>
      <c r="SX165" s="8"/>
      <c r="SY165" s="8"/>
      <c r="SZ165" s="8"/>
      <c r="TA165" s="8"/>
      <c r="TB165" s="8"/>
      <c r="TC165" s="8"/>
      <c r="TD165" s="8"/>
      <c r="TE165" s="8"/>
      <c r="TF165" s="8"/>
      <c r="TG165" s="8"/>
      <c r="TH165" s="8"/>
      <c r="TI165" s="8"/>
      <c r="TJ165" s="8"/>
      <c r="TK165" s="8"/>
      <c r="TL165" s="8"/>
      <c r="TM165" s="8"/>
      <c r="TN165" s="8"/>
      <c r="TO165" s="8"/>
      <c r="TP165" s="8"/>
      <c r="TQ165" s="8"/>
      <c r="TR165" s="8"/>
      <c r="TS165" s="8"/>
      <c r="TT165" s="8"/>
      <c r="TU165" s="8"/>
      <c r="TV165" s="8"/>
      <c r="TW165" s="8"/>
      <c r="TX165" s="8"/>
      <c r="TY165" s="8"/>
      <c r="TZ165" s="8"/>
      <c r="UA165" s="8"/>
      <c r="UB165" s="8"/>
      <c r="UC165" s="8"/>
      <c r="UD165" s="8"/>
      <c r="UE165" s="8"/>
      <c r="UF165" s="8"/>
      <c r="UG165" s="8"/>
      <c r="UH165" s="8"/>
      <c r="UI165" s="8"/>
      <c r="UJ165" s="8"/>
      <c r="UK165" s="8"/>
      <c r="UL165" s="8"/>
      <c r="UM165" s="8"/>
      <c r="UN165" s="8"/>
      <c r="UO165" s="8"/>
      <c r="UP165" s="8"/>
      <c r="UQ165" s="8"/>
      <c r="UR165" s="8"/>
      <c r="US165" s="8"/>
      <c r="UT165" s="8"/>
      <c r="UU165" s="8"/>
      <c r="UV165" s="8"/>
      <c r="UW165" s="8"/>
      <c r="UX165" s="8"/>
      <c r="UY165" s="8"/>
      <c r="UZ165" s="8"/>
      <c r="VA165" s="8"/>
      <c r="VB165" s="8"/>
      <c r="VC165" s="8"/>
      <c r="VD165" s="8"/>
      <c r="VE165" s="8"/>
      <c r="VF165" s="8"/>
      <c r="VG165" s="8"/>
      <c r="VH165" s="8"/>
      <c r="VI165" s="8"/>
      <c r="VJ165" s="8"/>
      <c r="VK165" s="8"/>
      <c r="VL165" s="8"/>
      <c r="VM165" s="8"/>
      <c r="VN165" s="8"/>
      <c r="VO165" s="8"/>
      <c r="VP165" s="8"/>
      <c r="VQ165" s="8"/>
      <c r="VR165" s="8"/>
      <c r="VS165" s="8"/>
      <c r="VT165" s="8"/>
      <c r="VU165" s="8"/>
      <c r="VV165" s="8"/>
      <c r="VW165" s="8"/>
      <c r="VX165" s="8"/>
      <c r="VY165" s="8"/>
      <c r="VZ165" s="8"/>
      <c r="WA165" s="8"/>
      <c r="WB165" s="8"/>
      <c r="WC165" s="8"/>
      <c r="WD165" s="8"/>
      <c r="WE165" s="8"/>
      <c r="WF165" s="8"/>
      <c r="WG165" s="8"/>
      <c r="WH165" s="8"/>
      <c r="WI165" s="8"/>
      <c r="WJ165" s="8"/>
      <c r="WK165" s="8"/>
      <c r="WL165" s="8"/>
      <c r="WM165" s="8"/>
      <c r="WN165" s="8"/>
      <c r="WO165" s="8"/>
      <c r="WP165" s="8"/>
      <c r="WQ165" s="8"/>
      <c r="WR165" s="8"/>
      <c r="WS165" s="8"/>
      <c r="WT165" s="8"/>
      <c r="WU165" s="8"/>
    </row>
    <row r="166" spans="2:619" x14ac:dyDescent="0.25">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8"/>
      <c r="BX166" s="8"/>
      <c r="BY166" s="8"/>
      <c r="BZ166" s="8"/>
      <c r="CA166" s="8"/>
      <c r="CB166" s="8"/>
      <c r="CC166" s="8"/>
      <c r="CD166" s="8"/>
      <c r="CE166" s="8"/>
      <c r="CF166" s="8"/>
      <c r="CG166" s="8"/>
      <c r="CH166" s="8"/>
      <c r="CI166" s="8"/>
      <c r="CJ166" s="8"/>
      <c r="CK166" s="8"/>
      <c r="CL166" s="8"/>
      <c r="CM166" s="8"/>
      <c r="CN166" s="8"/>
      <c r="CO166" s="8"/>
      <c r="CP166" s="8"/>
      <c r="CQ166" s="8"/>
      <c r="CR166" s="8"/>
      <c r="CS166" s="8"/>
      <c r="CT166" s="8"/>
      <c r="CU166" s="8"/>
      <c r="CV166" s="8"/>
      <c r="CW166" s="8"/>
      <c r="CX166" s="8"/>
      <c r="CY166" s="8"/>
      <c r="CZ166" s="8"/>
      <c r="DA166" s="8"/>
      <c r="DB166" s="8"/>
      <c r="DC166" s="8"/>
      <c r="DD166" s="8"/>
      <c r="DE166" s="8"/>
      <c r="DF166" s="8"/>
      <c r="DG166" s="8"/>
      <c r="DH166" s="8"/>
      <c r="DI166" s="8"/>
      <c r="DJ166" s="8"/>
      <c r="DK166" s="8"/>
      <c r="DL166" s="8"/>
      <c r="DM166" s="8"/>
      <c r="DN166" s="8"/>
      <c r="DO166" s="8"/>
      <c r="DP166" s="8"/>
      <c r="DQ166" s="8"/>
      <c r="DR166" s="8"/>
      <c r="DS166" s="8"/>
      <c r="DT166" s="8"/>
      <c r="DU166" s="8"/>
      <c r="DV166" s="8"/>
      <c r="DW166" s="8"/>
      <c r="DX166" s="8"/>
      <c r="DY166" s="8"/>
      <c r="DZ166" s="8"/>
      <c r="EA166" s="8"/>
      <c r="EB166" s="8"/>
      <c r="EC166" s="8"/>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c r="IC166" s="8"/>
      <c r="ID166" s="8"/>
      <c r="IE166" s="8"/>
      <c r="IF166" s="8"/>
      <c r="IG166" s="8"/>
      <c r="IH166" s="8"/>
      <c r="II166" s="8"/>
      <c r="IJ166" s="8"/>
      <c r="IK166" s="8"/>
      <c r="IL166" s="8"/>
      <c r="IM166" s="8"/>
      <c r="IN166" s="8"/>
      <c r="IO166" s="8"/>
      <c r="IP166" s="8"/>
      <c r="IQ166" s="8"/>
      <c r="IR166" s="8"/>
      <c r="IS166" s="8"/>
      <c r="IT166" s="8"/>
      <c r="IU166" s="8"/>
      <c r="IV166" s="8"/>
      <c r="IW166" s="8"/>
      <c r="IX166" s="8"/>
      <c r="IY166" s="8"/>
      <c r="IZ166" s="8"/>
      <c r="JA166" s="8"/>
      <c r="JB166" s="8"/>
      <c r="JC166" s="8"/>
      <c r="JD166" s="8"/>
      <c r="JE166" s="8"/>
      <c r="JF166" s="8"/>
      <c r="JG166" s="8"/>
      <c r="JH166" s="8"/>
      <c r="JI166" s="8"/>
      <c r="JJ166" s="8"/>
      <c r="JK166" s="8"/>
      <c r="JL166" s="8"/>
      <c r="JM166" s="8"/>
      <c r="JN166" s="8"/>
      <c r="JO166" s="8"/>
      <c r="JP166" s="8"/>
      <c r="JQ166" s="8"/>
      <c r="JR166" s="8"/>
      <c r="JS166" s="8"/>
      <c r="JT166" s="8"/>
      <c r="JU166" s="8"/>
      <c r="JV166" s="8"/>
      <c r="JW166" s="8"/>
      <c r="JX166" s="8"/>
      <c r="JY166" s="8"/>
      <c r="JZ166" s="8"/>
      <c r="KA166" s="8"/>
      <c r="KB166" s="8"/>
      <c r="KC166" s="8"/>
      <c r="KD166" s="8"/>
      <c r="KE166" s="8"/>
      <c r="KF166" s="8"/>
      <c r="KG166" s="8"/>
      <c r="KH166" s="8"/>
      <c r="KI166" s="8"/>
      <c r="KJ166" s="8"/>
      <c r="KK166" s="8"/>
      <c r="KL166" s="8"/>
      <c r="KM166" s="8"/>
      <c r="KN166" s="8"/>
      <c r="KO166" s="8"/>
      <c r="KP166" s="8"/>
      <c r="KQ166" s="8"/>
      <c r="KR166" s="8"/>
      <c r="KS166" s="8"/>
      <c r="KT166" s="8"/>
      <c r="KU166" s="8"/>
      <c r="KV166" s="8"/>
      <c r="KW166" s="8"/>
      <c r="KX166" s="8"/>
      <c r="KY166" s="8"/>
      <c r="KZ166" s="8"/>
      <c r="LA166" s="8"/>
      <c r="LB166" s="8"/>
      <c r="LC166" s="8"/>
      <c r="LD166" s="8"/>
      <c r="LE166" s="8"/>
      <c r="LF166" s="8"/>
      <c r="LG166" s="8"/>
      <c r="LH166" s="8"/>
      <c r="LI166" s="8"/>
      <c r="LJ166" s="8"/>
      <c r="LK166" s="8"/>
      <c r="LL166" s="8"/>
      <c r="LM166" s="8"/>
      <c r="LN166" s="8"/>
      <c r="LO166" s="8"/>
      <c r="LP166" s="8"/>
      <c r="LQ166" s="8"/>
      <c r="LR166" s="8"/>
      <c r="LS166" s="8"/>
      <c r="LT166" s="8"/>
      <c r="LU166" s="8"/>
      <c r="LV166" s="8"/>
      <c r="LW166" s="8"/>
      <c r="LX166" s="8"/>
      <c r="LY166" s="8"/>
      <c r="LZ166" s="8"/>
      <c r="MA166" s="8"/>
      <c r="MB166" s="8"/>
      <c r="MC166" s="8"/>
      <c r="MD166" s="8"/>
      <c r="ME166" s="8"/>
      <c r="MF166" s="8"/>
      <c r="MG166" s="8"/>
      <c r="MH166" s="8"/>
      <c r="MI166" s="8"/>
      <c r="MJ166" s="8"/>
      <c r="MK166" s="8"/>
      <c r="ML166" s="8"/>
      <c r="MM166" s="8"/>
      <c r="MN166" s="8"/>
      <c r="MO166" s="8"/>
      <c r="MP166" s="8"/>
      <c r="MQ166" s="8"/>
      <c r="MR166" s="8"/>
      <c r="MS166" s="8"/>
      <c r="MT166" s="8"/>
      <c r="MU166" s="8"/>
      <c r="MV166" s="8"/>
      <c r="MW166" s="8"/>
      <c r="MX166" s="8"/>
      <c r="MY166" s="8"/>
      <c r="MZ166" s="8"/>
      <c r="NA166" s="8"/>
      <c r="NB166" s="8"/>
      <c r="NC166" s="8"/>
      <c r="ND166" s="8"/>
      <c r="NE166" s="8"/>
      <c r="NF166" s="8"/>
      <c r="NG166" s="8"/>
      <c r="NH166" s="8"/>
      <c r="NI166" s="8"/>
      <c r="NJ166" s="8"/>
      <c r="NK166" s="8"/>
      <c r="NL166" s="8"/>
      <c r="NM166" s="8"/>
      <c r="NN166" s="8"/>
      <c r="NO166" s="8"/>
      <c r="NP166" s="8"/>
      <c r="NQ166" s="8"/>
      <c r="NR166" s="8"/>
      <c r="NS166" s="8"/>
      <c r="NT166" s="8"/>
      <c r="NU166" s="8"/>
      <c r="NV166" s="8"/>
      <c r="NW166" s="8"/>
      <c r="NX166" s="8"/>
      <c r="NY166" s="8"/>
      <c r="NZ166" s="8"/>
      <c r="OA166" s="8"/>
      <c r="OB166" s="8"/>
      <c r="OC166" s="8"/>
      <c r="OD166" s="8"/>
      <c r="OE166" s="8"/>
      <c r="OF166" s="8"/>
      <c r="OG166" s="8"/>
      <c r="OH166" s="8"/>
      <c r="OI166" s="8"/>
      <c r="OJ166" s="8"/>
      <c r="OK166" s="8"/>
      <c r="OL166" s="8"/>
      <c r="OM166" s="8"/>
      <c r="ON166" s="8"/>
      <c r="OO166" s="8"/>
      <c r="OP166" s="8"/>
      <c r="OQ166" s="8"/>
      <c r="OR166" s="8"/>
      <c r="OS166" s="8"/>
      <c r="OT166" s="8"/>
      <c r="OU166" s="8"/>
      <c r="OV166" s="8"/>
      <c r="OW166" s="8"/>
      <c r="OX166" s="8"/>
      <c r="OY166" s="8"/>
      <c r="OZ166" s="8"/>
      <c r="PA166" s="8"/>
      <c r="PB166" s="8"/>
      <c r="PC166" s="8"/>
      <c r="PD166" s="8"/>
      <c r="PE166" s="8"/>
      <c r="PF166" s="8"/>
      <c r="PG166" s="8"/>
      <c r="PH166" s="8"/>
      <c r="PI166" s="8"/>
      <c r="PJ166" s="8"/>
      <c r="PK166" s="8"/>
      <c r="PL166" s="8"/>
      <c r="PM166" s="8"/>
      <c r="PN166" s="8"/>
      <c r="PO166" s="8"/>
      <c r="PP166" s="8"/>
      <c r="PQ166" s="8"/>
      <c r="PR166" s="8"/>
      <c r="PS166" s="8"/>
      <c r="PT166" s="8"/>
      <c r="PU166" s="8"/>
      <c r="PV166" s="8"/>
      <c r="PW166" s="8"/>
      <c r="PX166" s="8"/>
      <c r="PY166" s="8"/>
      <c r="PZ166" s="8"/>
      <c r="QA166" s="8"/>
      <c r="QB166" s="8"/>
      <c r="QC166" s="8"/>
      <c r="QD166" s="8"/>
      <c r="QE166" s="8"/>
      <c r="QF166" s="8"/>
      <c r="QG166" s="8"/>
      <c r="QH166" s="8"/>
      <c r="QI166" s="8"/>
      <c r="QJ166" s="8"/>
      <c r="QK166" s="8"/>
      <c r="QL166" s="8"/>
      <c r="QM166" s="8"/>
      <c r="QN166" s="8"/>
      <c r="QO166" s="8"/>
      <c r="QP166" s="8"/>
      <c r="QQ166" s="8"/>
      <c r="QR166" s="8"/>
      <c r="QS166" s="8"/>
      <c r="QT166" s="8"/>
      <c r="QU166" s="8"/>
      <c r="QV166" s="8"/>
      <c r="QW166" s="8"/>
      <c r="QX166" s="8"/>
      <c r="QY166" s="8"/>
      <c r="QZ166" s="8"/>
      <c r="RA166" s="8"/>
      <c r="RB166" s="8"/>
      <c r="RC166" s="8"/>
      <c r="RD166" s="8"/>
      <c r="RE166" s="8"/>
      <c r="RF166" s="8"/>
      <c r="RG166" s="8"/>
      <c r="RH166" s="8"/>
      <c r="RI166" s="8"/>
      <c r="RJ166" s="8"/>
      <c r="RK166" s="8"/>
      <c r="RL166" s="8"/>
      <c r="RM166" s="8"/>
      <c r="RN166" s="8"/>
      <c r="RO166" s="8"/>
      <c r="RP166" s="8"/>
      <c r="RQ166" s="8"/>
      <c r="RR166" s="8"/>
      <c r="RS166" s="8"/>
      <c r="RT166" s="8"/>
      <c r="RU166" s="8"/>
      <c r="RV166" s="8"/>
      <c r="RW166" s="8"/>
      <c r="RX166" s="8"/>
      <c r="RY166" s="8"/>
      <c r="RZ166" s="8"/>
      <c r="SA166" s="8"/>
      <c r="SB166" s="8"/>
      <c r="SC166" s="8"/>
      <c r="SD166" s="8"/>
      <c r="SE166" s="8"/>
      <c r="SF166" s="8"/>
      <c r="SG166" s="8"/>
      <c r="SH166" s="8"/>
      <c r="SI166" s="8"/>
      <c r="SJ166" s="8"/>
      <c r="SK166" s="8"/>
      <c r="SL166" s="8"/>
      <c r="SM166" s="8"/>
      <c r="SN166" s="8"/>
      <c r="SO166" s="8"/>
      <c r="SP166" s="8"/>
      <c r="SQ166" s="8"/>
      <c r="SR166" s="8"/>
      <c r="SS166" s="8"/>
      <c r="ST166" s="8"/>
      <c r="SU166" s="8"/>
      <c r="SV166" s="8"/>
      <c r="SW166" s="8"/>
      <c r="SX166" s="8"/>
      <c r="SY166" s="8"/>
      <c r="SZ166" s="8"/>
      <c r="TA166" s="8"/>
      <c r="TB166" s="8"/>
      <c r="TC166" s="8"/>
      <c r="TD166" s="8"/>
      <c r="TE166" s="8"/>
      <c r="TF166" s="8"/>
      <c r="TG166" s="8"/>
      <c r="TH166" s="8"/>
      <c r="TI166" s="8"/>
      <c r="TJ166" s="8"/>
      <c r="TK166" s="8"/>
      <c r="TL166" s="8"/>
      <c r="TM166" s="8"/>
      <c r="TN166" s="8"/>
      <c r="TO166" s="8"/>
      <c r="TP166" s="8"/>
      <c r="TQ166" s="8"/>
      <c r="TR166" s="8"/>
      <c r="TS166" s="8"/>
      <c r="TT166" s="8"/>
      <c r="TU166" s="8"/>
      <c r="TV166" s="8"/>
      <c r="TW166" s="8"/>
      <c r="TX166" s="8"/>
      <c r="TY166" s="8"/>
      <c r="TZ166" s="8"/>
      <c r="UA166" s="8"/>
      <c r="UB166" s="8"/>
      <c r="UC166" s="8"/>
      <c r="UD166" s="8"/>
      <c r="UE166" s="8"/>
      <c r="UF166" s="8"/>
      <c r="UG166" s="8"/>
      <c r="UH166" s="8"/>
      <c r="UI166" s="8"/>
      <c r="UJ166" s="8"/>
      <c r="UK166" s="8"/>
      <c r="UL166" s="8"/>
      <c r="UM166" s="8"/>
      <c r="UN166" s="8"/>
      <c r="UO166" s="8"/>
      <c r="UP166" s="8"/>
      <c r="UQ166" s="8"/>
      <c r="UR166" s="8"/>
      <c r="US166" s="8"/>
      <c r="UT166" s="8"/>
      <c r="UU166" s="8"/>
      <c r="UV166" s="8"/>
      <c r="UW166" s="8"/>
      <c r="UX166" s="8"/>
      <c r="UY166" s="8"/>
      <c r="UZ166" s="8"/>
      <c r="VA166" s="8"/>
      <c r="VB166" s="8"/>
      <c r="VC166" s="8"/>
      <c r="VD166" s="8"/>
      <c r="VE166" s="8"/>
      <c r="VF166" s="8"/>
      <c r="VG166" s="8"/>
      <c r="VH166" s="8"/>
      <c r="VI166" s="8"/>
      <c r="VJ166" s="8"/>
      <c r="VK166" s="8"/>
      <c r="VL166" s="8"/>
      <c r="VM166" s="8"/>
      <c r="VN166" s="8"/>
      <c r="VO166" s="8"/>
      <c r="VP166" s="8"/>
      <c r="VQ166" s="8"/>
      <c r="VR166" s="8"/>
      <c r="VS166" s="8"/>
      <c r="VT166" s="8"/>
      <c r="VU166" s="8"/>
      <c r="VV166" s="8"/>
      <c r="VW166" s="8"/>
      <c r="VX166" s="8"/>
      <c r="VY166" s="8"/>
      <c r="VZ166" s="8"/>
      <c r="WA166" s="8"/>
      <c r="WB166" s="8"/>
      <c r="WC166" s="8"/>
      <c r="WD166" s="8"/>
      <c r="WE166" s="8"/>
      <c r="WF166" s="8"/>
      <c r="WG166" s="8"/>
      <c r="WH166" s="8"/>
      <c r="WI166" s="8"/>
      <c r="WJ166" s="8"/>
      <c r="WK166" s="8"/>
      <c r="WL166" s="8"/>
      <c r="WM166" s="8"/>
      <c r="WN166" s="8"/>
      <c r="WO166" s="8"/>
      <c r="WP166" s="8"/>
      <c r="WQ166" s="8"/>
      <c r="WR166" s="8"/>
      <c r="WS166" s="8"/>
      <c r="WT166" s="8"/>
      <c r="WU166" s="8"/>
    </row>
    <row r="167" spans="2:619" x14ac:dyDescent="0.25">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CZ167" s="8"/>
      <c r="DA167" s="8"/>
      <c r="DB167" s="8"/>
      <c r="DC167" s="8"/>
      <c r="DD167" s="8"/>
      <c r="DE167" s="8"/>
      <c r="DF167" s="8"/>
      <c r="DG167" s="8"/>
      <c r="DH167" s="8"/>
      <c r="DI167" s="8"/>
      <c r="DJ167" s="8"/>
      <c r="DK167" s="8"/>
      <c r="DL167" s="8"/>
      <c r="DM167" s="8"/>
      <c r="DN167" s="8"/>
      <c r="DO167" s="8"/>
      <c r="DP167" s="8"/>
      <c r="DQ167" s="8"/>
      <c r="DR167" s="8"/>
      <c r="DS167" s="8"/>
      <c r="DT167" s="8"/>
      <c r="DU167" s="8"/>
      <c r="DV167" s="8"/>
      <c r="DW167" s="8"/>
      <c r="DX167" s="8"/>
      <c r="DY167" s="8"/>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8"/>
      <c r="GZ167" s="8"/>
      <c r="HA167" s="8"/>
      <c r="HB167" s="8"/>
      <c r="HC167" s="8"/>
      <c r="HD167" s="8"/>
      <c r="HE167" s="8"/>
      <c r="HF167" s="8"/>
      <c r="HG167" s="8"/>
      <c r="HH167" s="8"/>
      <c r="HI167" s="8"/>
      <c r="HJ167" s="8"/>
      <c r="HK167" s="8"/>
      <c r="HL167" s="8"/>
      <c r="HM167" s="8"/>
      <c r="HN167" s="8"/>
      <c r="HO167" s="8"/>
      <c r="HP167" s="8"/>
      <c r="HQ167" s="8"/>
      <c r="HR167" s="8"/>
      <c r="HS167" s="8"/>
      <c r="HT167" s="8"/>
      <c r="HU167" s="8"/>
      <c r="HV167" s="8"/>
      <c r="HW167" s="8"/>
      <c r="HX167" s="8"/>
      <c r="HY167" s="8"/>
      <c r="HZ167" s="8"/>
      <c r="IA167" s="8"/>
      <c r="IB167" s="8"/>
      <c r="IC167" s="8"/>
      <c r="ID167" s="8"/>
      <c r="IE167" s="8"/>
      <c r="IF167" s="8"/>
      <c r="IG167" s="8"/>
      <c r="IH167" s="8"/>
      <c r="II167" s="8"/>
      <c r="IJ167" s="8"/>
      <c r="IK167" s="8"/>
      <c r="IL167" s="8"/>
      <c r="IM167" s="8"/>
      <c r="IN167" s="8"/>
      <c r="IO167" s="8"/>
      <c r="IP167" s="8"/>
      <c r="IQ167" s="8"/>
      <c r="IR167" s="8"/>
      <c r="IS167" s="8"/>
      <c r="IT167" s="8"/>
      <c r="IU167" s="8"/>
      <c r="IV167" s="8"/>
      <c r="IW167" s="8"/>
      <c r="IX167" s="8"/>
      <c r="IY167" s="8"/>
      <c r="IZ167" s="8"/>
      <c r="JA167" s="8"/>
      <c r="JB167" s="8"/>
      <c r="JC167" s="8"/>
      <c r="JD167" s="8"/>
      <c r="JE167" s="8"/>
      <c r="JF167" s="8"/>
      <c r="JG167" s="8"/>
      <c r="JH167" s="8"/>
      <c r="JI167" s="8"/>
      <c r="JJ167" s="8"/>
      <c r="JK167" s="8"/>
      <c r="JL167" s="8"/>
      <c r="JM167" s="8"/>
      <c r="JN167" s="8"/>
      <c r="JO167" s="8"/>
      <c r="JP167" s="8"/>
      <c r="JQ167" s="8"/>
      <c r="JR167" s="8"/>
      <c r="JS167" s="8"/>
      <c r="JT167" s="8"/>
      <c r="JU167" s="8"/>
      <c r="JV167" s="8"/>
      <c r="JW167" s="8"/>
      <c r="JX167" s="8"/>
      <c r="JY167" s="8"/>
      <c r="JZ167" s="8"/>
      <c r="KA167" s="8"/>
      <c r="KB167" s="8"/>
      <c r="KC167" s="8"/>
      <c r="KD167" s="8"/>
      <c r="KE167" s="8"/>
      <c r="KF167" s="8"/>
      <c r="KG167" s="8"/>
      <c r="KH167" s="8"/>
      <c r="KI167" s="8"/>
      <c r="KJ167" s="8"/>
      <c r="KK167" s="8"/>
      <c r="KL167" s="8"/>
      <c r="KM167" s="8"/>
      <c r="KN167" s="8"/>
      <c r="KO167" s="8"/>
      <c r="KP167" s="8"/>
      <c r="KQ167" s="8"/>
      <c r="KR167" s="8"/>
      <c r="KS167" s="8"/>
      <c r="KT167" s="8"/>
      <c r="KU167" s="8"/>
      <c r="KV167" s="8"/>
      <c r="KW167" s="8"/>
      <c r="KX167" s="8"/>
      <c r="KY167" s="8"/>
      <c r="KZ167" s="8"/>
      <c r="LA167" s="8"/>
      <c r="LB167" s="8"/>
      <c r="LC167" s="8"/>
      <c r="LD167" s="8"/>
      <c r="LE167" s="8"/>
      <c r="LF167" s="8"/>
      <c r="LG167" s="8"/>
      <c r="LH167" s="8"/>
      <c r="LI167" s="8"/>
      <c r="LJ167" s="8"/>
      <c r="LK167" s="8"/>
      <c r="LL167" s="8"/>
      <c r="LM167" s="8"/>
      <c r="LN167" s="8"/>
      <c r="LO167" s="8"/>
      <c r="LP167" s="8"/>
      <c r="LQ167" s="8"/>
      <c r="LR167" s="8"/>
      <c r="LS167" s="8"/>
      <c r="LT167" s="8"/>
      <c r="LU167" s="8"/>
      <c r="LV167" s="8"/>
      <c r="LW167" s="8"/>
      <c r="LX167" s="8"/>
      <c r="LY167" s="8"/>
      <c r="LZ167" s="8"/>
      <c r="MA167" s="8"/>
      <c r="MB167" s="8"/>
      <c r="MC167" s="8"/>
      <c r="MD167" s="8"/>
      <c r="ME167" s="8"/>
      <c r="MF167" s="8"/>
      <c r="MG167" s="8"/>
      <c r="MH167" s="8"/>
      <c r="MI167" s="8"/>
      <c r="MJ167" s="8"/>
      <c r="MK167" s="8"/>
      <c r="ML167" s="8"/>
      <c r="MM167" s="8"/>
      <c r="MN167" s="8"/>
      <c r="MO167" s="8"/>
      <c r="MP167" s="8"/>
      <c r="MQ167" s="8"/>
      <c r="MR167" s="8"/>
      <c r="MS167" s="8"/>
      <c r="MT167" s="8"/>
      <c r="MU167" s="8"/>
      <c r="MV167" s="8"/>
      <c r="MW167" s="8"/>
      <c r="MX167" s="8"/>
      <c r="MY167" s="8"/>
      <c r="MZ167" s="8"/>
      <c r="NA167" s="8"/>
      <c r="NB167" s="8"/>
      <c r="NC167" s="8"/>
      <c r="ND167" s="8"/>
      <c r="NE167" s="8"/>
      <c r="NF167" s="8"/>
      <c r="NG167" s="8"/>
      <c r="NH167" s="8"/>
      <c r="NI167" s="8"/>
      <c r="NJ167" s="8"/>
      <c r="NK167" s="8"/>
      <c r="NL167" s="8"/>
      <c r="NM167" s="8"/>
      <c r="NN167" s="8"/>
      <c r="NO167" s="8"/>
      <c r="NP167" s="8"/>
      <c r="NQ167" s="8"/>
      <c r="NR167" s="8"/>
      <c r="NS167" s="8"/>
      <c r="NT167" s="8"/>
      <c r="NU167" s="8"/>
      <c r="NV167" s="8"/>
      <c r="NW167" s="8"/>
      <c r="NX167" s="8"/>
      <c r="NY167" s="8"/>
      <c r="NZ167" s="8"/>
      <c r="OA167" s="8"/>
      <c r="OB167" s="8"/>
      <c r="OC167" s="8"/>
      <c r="OD167" s="8"/>
      <c r="OE167" s="8"/>
      <c r="OF167" s="8"/>
      <c r="OG167" s="8"/>
      <c r="OH167" s="8"/>
      <c r="OI167" s="8"/>
      <c r="OJ167" s="8"/>
      <c r="OK167" s="8"/>
      <c r="OL167" s="8"/>
      <c r="OM167" s="8"/>
      <c r="ON167" s="8"/>
      <c r="OO167" s="8"/>
      <c r="OP167" s="8"/>
      <c r="OQ167" s="8"/>
      <c r="OR167" s="8"/>
      <c r="OS167" s="8"/>
      <c r="OT167" s="8"/>
      <c r="OU167" s="8"/>
      <c r="OV167" s="8"/>
      <c r="OW167" s="8"/>
      <c r="OX167" s="8"/>
      <c r="OY167" s="8"/>
      <c r="OZ167" s="8"/>
      <c r="PA167" s="8"/>
      <c r="PB167" s="8"/>
      <c r="PC167" s="8"/>
      <c r="PD167" s="8"/>
      <c r="PE167" s="8"/>
      <c r="PF167" s="8"/>
      <c r="PG167" s="8"/>
      <c r="PH167" s="8"/>
      <c r="PI167" s="8"/>
      <c r="PJ167" s="8"/>
      <c r="PK167" s="8"/>
      <c r="PL167" s="8"/>
      <c r="PM167" s="8"/>
      <c r="PN167" s="8"/>
      <c r="PO167" s="8"/>
      <c r="PP167" s="8"/>
      <c r="PQ167" s="8"/>
      <c r="PR167" s="8"/>
      <c r="PS167" s="8"/>
      <c r="PT167" s="8"/>
      <c r="PU167" s="8"/>
      <c r="PV167" s="8"/>
      <c r="PW167" s="8"/>
      <c r="PX167" s="8"/>
      <c r="PY167" s="8"/>
      <c r="PZ167" s="8"/>
      <c r="QA167" s="8"/>
      <c r="QB167" s="8"/>
      <c r="QC167" s="8"/>
      <c r="QD167" s="8"/>
      <c r="QE167" s="8"/>
      <c r="QF167" s="8"/>
      <c r="QG167" s="8"/>
      <c r="QH167" s="8"/>
      <c r="QI167" s="8"/>
      <c r="QJ167" s="8"/>
      <c r="QK167" s="8"/>
      <c r="QL167" s="8"/>
      <c r="QM167" s="8"/>
      <c r="QN167" s="8"/>
      <c r="QO167" s="8"/>
      <c r="QP167" s="8"/>
      <c r="QQ167" s="8"/>
      <c r="QR167" s="8"/>
      <c r="QS167" s="8"/>
      <c r="QT167" s="8"/>
      <c r="QU167" s="8"/>
      <c r="QV167" s="8"/>
      <c r="QW167" s="8"/>
      <c r="QX167" s="8"/>
      <c r="QY167" s="8"/>
      <c r="QZ167" s="8"/>
      <c r="RA167" s="8"/>
      <c r="RB167" s="8"/>
      <c r="RC167" s="8"/>
      <c r="RD167" s="8"/>
      <c r="RE167" s="8"/>
      <c r="RF167" s="8"/>
      <c r="RG167" s="8"/>
      <c r="RH167" s="8"/>
      <c r="RI167" s="8"/>
      <c r="RJ167" s="8"/>
      <c r="RK167" s="8"/>
      <c r="RL167" s="8"/>
      <c r="RM167" s="8"/>
      <c r="RN167" s="8"/>
      <c r="RO167" s="8"/>
      <c r="RP167" s="8"/>
      <c r="RQ167" s="8"/>
      <c r="RR167" s="8"/>
      <c r="RS167" s="8"/>
      <c r="RT167" s="8"/>
      <c r="RU167" s="8"/>
      <c r="RV167" s="8"/>
      <c r="RW167" s="8"/>
      <c r="RX167" s="8"/>
      <c r="RY167" s="8"/>
      <c r="RZ167" s="8"/>
      <c r="SA167" s="8"/>
      <c r="SB167" s="8"/>
      <c r="SC167" s="8"/>
      <c r="SD167" s="8"/>
      <c r="SE167" s="8"/>
      <c r="SF167" s="8"/>
      <c r="SG167" s="8"/>
      <c r="SH167" s="8"/>
      <c r="SI167" s="8"/>
      <c r="SJ167" s="8"/>
      <c r="SK167" s="8"/>
      <c r="SL167" s="8"/>
      <c r="SM167" s="8"/>
      <c r="SN167" s="8"/>
      <c r="SO167" s="8"/>
      <c r="SP167" s="8"/>
      <c r="SQ167" s="8"/>
      <c r="SR167" s="8"/>
      <c r="SS167" s="8"/>
      <c r="ST167" s="8"/>
      <c r="SU167" s="8"/>
      <c r="SV167" s="8"/>
      <c r="SW167" s="8"/>
      <c r="SX167" s="8"/>
      <c r="SY167" s="8"/>
      <c r="SZ167" s="8"/>
      <c r="TA167" s="8"/>
      <c r="TB167" s="8"/>
      <c r="TC167" s="8"/>
      <c r="TD167" s="8"/>
      <c r="TE167" s="8"/>
      <c r="TF167" s="8"/>
      <c r="TG167" s="8"/>
      <c r="TH167" s="8"/>
      <c r="TI167" s="8"/>
      <c r="TJ167" s="8"/>
      <c r="TK167" s="8"/>
      <c r="TL167" s="8"/>
      <c r="TM167" s="8"/>
      <c r="TN167" s="8"/>
      <c r="TO167" s="8"/>
      <c r="TP167" s="8"/>
      <c r="TQ167" s="8"/>
      <c r="TR167" s="8"/>
      <c r="TS167" s="8"/>
      <c r="TT167" s="8"/>
      <c r="TU167" s="8"/>
      <c r="TV167" s="8"/>
      <c r="TW167" s="8"/>
      <c r="TX167" s="8"/>
      <c r="TY167" s="8"/>
      <c r="TZ167" s="8"/>
      <c r="UA167" s="8"/>
      <c r="UB167" s="8"/>
      <c r="UC167" s="8"/>
      <c r="UD167" s="8"/>
      <c r="UE167" s="8"/>
      <c r="UF167" s="8"/>
      <c r="UG167" s="8"/>
      <c r="UH167" s="8"/>
      <c r="UI167" s="8"/>
      <c r="UJ167" s="8"/>
      <c r="UK167" s="8"/>
      <c r="UL167" s="8"/>
      <c r="UM167" s="8"/>
      <c r="UN167" s="8"/>
      <c r="UO167" s="8"/>
      <c r="UP167" s="8"/>
      <c r="UQ167" s="8"/>
      <c r="UR167" s="8"/>
      <c r="US167" s="8"/>
      <c r="UT167" s="8"/>
      <c r="UU167" s="8"/>
      <c r="UV167" s="8"/>
      <c r="UW167" s="8"/>
      <c r="UX167" s="8"/>
      <c r="UY167" s="8"/>
      <c r="UZ167" s="8"/>
      <c r="VA167" s="8"/>
      <c r="VB167" s="8"/>
      <c r="VC167" s="8"/>
      <c r="VD167" s="8"/>
      <c r="VE167" s="8"/>
      <c r="VF167" s="8"/>
      <c r="VG167" s="8"/>
      <c r="VH167" s="8"/>
      <c r="VI167" s="8"/>
      <c r="VJ167" s="8"/>
      <c r="VK167" s="8"/>
      <c r="VL167" s="8"/>
      <c r="VM167" s="8"/>
      <c r="VN167" s="8"/>
      <c r="VO167" s="8"/>
      <c r="VP167" s="8"/>
      <c r="VQ167" s="8"/>
      <c r="VR167" s="8"/>
      <c r="VS167" s="8"/>
      <c r="VT167" s="8"/>
      <c r="VU167" s="8"/>
      <c r="VV167" s="8"/>
      <c r="VW167" s="8"/>
      <c r="VX167" s="8"/>
      <c r="VY167" s="8"/>
      <c r="VZ167" s="8"/>
      <c r="WA167" s="8"/>
      <c r="WB167" s="8"/>
      <c r="WC167" s="8"/>
      <c r="WD167" s="8"/>
      <c r="WE167" s="8"/>
      <c r="WF167" s="8"/>
      <c r="WG167" s="8"/>
      <c r="WH167" s="8"/>
      <c r="WI167" s="8"/>
      <c r="WJ167" s="8"/>
      <c r="WK167" s="8"/>
      <c r="WL167" s="8"/>
      <c r="WM167" s="8"/>
      <c r="WN167" s="8"/>
      <c r="WO167" s="8"/>
      <c r="WP167" s="8"/>
      <c r="WQ167" s="8"/>
      <c r="WR167" s="8"/>
      <c r="WS167" s="8"/>
      <c r="WT167" s="8"/>
      <c r="WU167" s="8"/>
    </row>
    <row r="168" spans="2:619" x14ac:dyDescent="0.25">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8"/>
      <c r="DE168" s="8"/>
      <c r="DF168" s="8"/>
      <c r="DG168" s="8"/>
      <c r="DH168" s="8"/>
      <c r="DI168" s="8"/>
      <c r="DJ168" s="8"/>
      <c r="DK168" s="8"/>
      <c r="DL168" s="8"/>
      <c r="DM168" s="8"/>
      <c r="DN168" s="8"/>
      <c r="DO168" s="8"/>
      <c r="DP168" s="8"/>
      <c r="DQ168" s="8"/>
      <c r="DR168" s="8"/>
      <c r="DS168" s="8"/>
      <c r="DT168" s="8"/>
      <c r="DU168" s="8"/>
      <c r="DV168" s="8"/>
      <c r="DW168" s="8"/>
      <c r="DX168" s="8"/>
      <c r="DY168" s="8"/>
      <c r="DZ168" s="8"/>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8"/>
      <c r="HM168" s="8"/>
      <c r="HN168" s="8"/>
      <c r="HO168" s="8"/>
      <c r="HP168" s="8"/>
      <c r="HQ168" s="8"/>
      <c r="HR168" s="8"/>
      <c r="HS168" s="8"/>
      <c r="HT168" s="8"/>
      <c r="HU168" s="8"/>
      <c r="HV168" s="8"/>
      <c r="HW168" s="8"/>
      <c r="HX168" s="8"/>
      <c r="HY168" s="8"/>
      <c r="HZ168" s="8"/>
      <c r="IA168" s="8"/>
      <c r="IB168" s="8"/>
      <c r="IC168" s="8"/>
      <c r="ID168" s="8"/>
      <c r="IE168" s="8"/>
      <c r="IF168" s="8"/>
      <c r="IG168" s="8"/>
      <c r="IH168" s="8"/>
      <c r="II168" s="8"/>
      <c r="IJ168" s="8"/>
      <c r="IK168" s="8"/>
      <c r="IL168" s="8"/>
      <c r="IM168" s="8"/>
      <c r="IN168" s="8"/>
      <c r="IO168" s="8"/>
      <c r="IP168" s="8"/>
      <c r="IQ168" s="8"/>
      <c r="IR168" s="8"/>
      <c r="IS168" s="8"/>
      <c r="IT168" s="8"/>
      <c r="IU168" s="8"/>
      <c r="IV168" s="8"/>
      <c r="IW168" s="8"/>
      <c r="IX168" s="8"/>
      <c r="IY168" s="8"/>
      <c r="IZ168" s="8"/>
      <c r="JA168" s="8"/>
      <c r="JB168" s="8"/>
      <c r="JC168" s="8"/>
      <c r="JD168" s="8"/>
      <c r="JE168" s="8"/>
      <c r="JF168" s="8"/>
      <c r="JG168" s="8"/>
      <c r="JH168" s="8"/>
      <c r="JI168" s="8"/>
      <c r="JJ168" s="8"/>
      <c r="JK168" s="8"/>
      <c r="JL168" s="8"/>
      <c r="JM168" s="8"/>
      <c r="JN168" s="8"/>
      <c r="JO168" s="8"/>
      <c r="JP168" s="8"/>
      <c r="JQ168" s="8"/>
      <c r="JR168" s="8"/>
      <c r="JS168" s="8"/>
      <c r="JT168" s="8"/>
      <c r="JU168" s="8"/>
      <c r="JV168" s="8"/>
      <c r="JW168" s="8"/>
      <c r="JX168" s="8"/>
      <c r="JY168" s="8"/>
      <c r="JZ168" s="8"/>
      <c r="KA168" s="8"/>
      <c r="KB168" s="8"/>
      <c r="KC168" s="8"/>
      <c r="KD168" s="8"/>
      <c r="KE168" s="8"/>
      <c r="KF168" s="8"/>
      <c r="KG168" s="8"/>
      <c r="KH168" s="8"/>
      <c r="KI168" s="8"/>
      <c r="KJ168" s="8"/>
      <c r="KK168" s="8"/>
      <c r="KL168" s="8"/>
      <c r="KM168" s="8"/>
      <c r="KN168" s="8"/>
      <c r="KO168" s="8"/>
      <c r="KP168" s="8"/>
      <c r="KQ168" s="8"/>
      <c r="KR168" s="8"/>
      <c r="KS168" s="8"/>
      <c r="KT168" s="8"/>
      <c r="KU168" s="8"/>
      <c r="KV168" s="8"/>
      <c r="KW168" s="8"/>
      <c r="KX168" s="8"/>
      <c r="KY168" s="8"/>
      <c r="KZ168" s="8"/>
      <c r="LA168" s="8"/>
      <c r="LB168" s="8"/>
      <c r="LC168" s="8"/>
      <c r="LD168" s="8"/>
      <c r="LE168" s="8"/>
      <c r="LF168" s="8"/>
      <c r="LG168" s="8"/>
      <c r="LH168" s="8"/>
      <c r="LI168" s="8"/>
      <c r="LJ168" s="8"/>
      <c r="LK168" s="8"/>
      <c r="LL168" s="8"/>
      <c r="LM168" s="8"/>
      <c r="LN168" s="8"/>
      <c r="LO168" s="8"/>
      <c r="LP168" s="8"/>
      <c r="LQ168" s="8"/>
      <c r="LR168" s="8"/>
      <c r="LS168" s="8"/>
      <c r="LT168" s="8"/>
      <c r="LU168" s="8"/>
      <c r="LV168" s="8"/>
      <c r="LW168" s="8"/>
      <c r="LX168" s="8"/>
      <c r="LY168" s="8"/>
      <c r="LZ168" s="8"/>
      <c r="MA168" s="8"/>
      <c r="MB168" s="8"/>
      <c r="MC168" s="8"/>
      <c r="MD168" s="8"/>
      <c r="ME168" s="8"/>
      <c r="MF168" s="8"/>
      <c r="MG168" s="8"/>
      <c r="MH168" s="8"/>
      <c r="MI168" s="8"/>
      <c r="MJ168" s="8"/>
      <c r="MK168" s="8"/>
      <c r="ML168" s="8"/>
      <c r="MM168" s="8"/>
      <c r="MN168" s="8"/>
      <c r="MO168" s="8"/>
      <c r="MP168" s="8"/>
      <c r="MQ168" s="8"/>
      <c r="MR168" s="8"/>
      <c r="MS168" s="8"/>
      <c r="MT168" s="8"/>
      <c r="MU168" s="8"/>
      <c r="MV168" s="8"/>
      <c r="MW168" s="8"/>
      <c r="MX168" s="8"/>
      <c r="MY168" s="8"/>
      <c r="MZ168" s="8"/>
      <c r="NA168" s="8"/>
      <c r="NB168" s="8"/>
      <c r="NC168" s="8"/>
      <c r="ND168" s="8"/>
      <c r="NE168" s="8"/>
      <c r="NF168" s="8"/>
      <c r="NG168" s="8"/>
      <c r="NH168" s="8"/>
      <c r="NI168" s="8"/>
      <c r="NJ168" s="8"/>
      <c r="NK168" s="8"/>
      <c r="NL168" s="8"/>
      <c r="NM168" s="8"/>
      <c r="NN168" s="8"/>
      <c r="NO168" s="8"/>
      <c r="NP168" s="8"/>
      <c r="NQ168" s="8"/>
      <c r="NR168" s="8"/>
      <c r="NS168" s="8"/>
      <c r="NT168" s="8"/>
      <c r="NU168" s="8"/>
      <c r="NV168" s="8"/>
      <c r="NW168" s="8"/>
      <c r="NX168" s="8"/>
      <c r="NY168" s="8"/>
      <c r="NZ168" s="8"/>
      <c r="OA168" s="8"/>
      <c r="OB168" s="8"/>
      <c r="OC168" s="8"/>
      <c r="OD168" s="8"/>
      <c r="OE168" s="8"/>
      <c r="OF168" s="8"/>
      <c r="OG168" s="8"/>
      <c r="OH168" s="8"/>
      <c r="OI168" s="8"/>
      <c r="OJ168" s="8"/>
      <c r="OK168" s="8"/>
      <c r="OL168" s="8"/>
      <c r="OM168" s="8"/>
      <c r="ON168" s="8"/>
      <c r="OO168" s="8"/>
      <c r="OP168" s="8"/>
      <c r="OQ168" s="8"/>
      <c r="OR168" s="8"/>
      <c r="OS168" s="8"/>
      <c r="OT168" s="8"/>
      <c r="OU168" s="8"/>
      <c r="OV168" s="8"/>
      <c r="OW168" s="8"/>
      <c r="OX168" s="8"/>
      <c r="OY168" s="8"/>
      <c r="OZ168" s="8"/>
      <c r="PA168" s="8"/>
      <c r="PB168" s="8"/>
      <c r="PC168" s="8"/>
      <c r="PD168" s="8"/>
      <c r="PE168" s="8"/>
      <c r="PF168" s="8"/>
      <c r="PG168" s="8"/>
      <c r="PH168" s="8"/>
      <c r="PI168" s="8"/>
      <c r="PJ168" s="8"/>
      <c r="PK168" s="8"/>
      <c r="PL168" s="8"/>
      <c r="PM168" s="8"/>
      <c r="PN168" s="8"/>
      <c r="PO168" s="8"/>
      <c r="PP168" s="8"/>
      <c r="PQ168" s="8"/>
      <c r="PR168" s="8"/>
      <c r="PS168" s="8"/>
      <c r="PT168" s="8"/>
      <c r="PU168" s="8"/>
      <c r="PV168" s="8"/>
      <c r="PW168" s="8"/>
      <c r="PX168" s="8"/>
      <c r="PY168" s="8"/>
      <c r="PZ168" s="8"/>
      <c r="QA168" s="8"/>
      <c r="QB168" s="8"/>
      <c r="QC168" s="8"/>
      <c r="QD168" s="8"/>
      <c r="QE168" s="8"/>
      <c r="QF168" s="8"/>
      <c r="QG168" s="8"/>
      <c r="QH168" s="8"/>
      <c r="QI168" s="8"/>
      <c r="QJ168" s="8"/>
      <c r="QK168" s="8"/>
      <c r="QL168" s="8"/>
      <c r="QM168" s="8"/>
      <c r="QN168" s="8"/>
      <c r="QO168" s="8"/>
      <c r="QP168" s="8"/>
      <c r="QQ168" s="8"/>
      <c r="QR168" s="8"/>
      <c r="QS168" s="8"/>
      <c r="QT168" s="8"/>
      <c r="QU168" s="8"/>
      <c r="QV168" s="8"/>
      <c r="QW168" s="8"/>
      <c r="QX168" s="8"/>
      <c r="QY168" s="8"/>
      <c r="QZ168" s="8"/>
      <c r="RA168" s="8"/>
      <c r="RB168" s="8"/>
      <c r="RC168" s="8"/>
      <c r="RD168" s="8"/>
      <c r="RE168" s="8"/>
      <c r="RF168" s="8"/>
      <c r="RG168" s="8"/>
      <c r="RH168" s="8"/>
      <c r="RI168" s="8"/>
      <c r="RJ168" s="8"/>
      <c r="RK168" s="8"/>
      <c r="RL168" s="8"/>
      <c r="RM168" s="8"/>
      <c r="RN168" s="8"/>
      <c r="RO168" s="8"/>
      <c r="RP168" s="8"/>
      <c r="RQ168" s="8"/>
      <c r="RR168" s="8"/>
      <c r="RS168" s="8"/>
      <c r="RT168" s="8"/>
      <c r="RU168" s="8"/>
      <c r="RV168" s="8"/>
      <c r="RW168" s="8"/>
      <c r="RX168" s="8"/>
      <c r="RY168" s="8"/>
      <c r="RZ168" s="8"/>
      <c r="SA168" s="8"/>
      <c r="SB168" s="8"/>
      <c r="SC168" s="8"/>
      <c r="SD168" s="8"/>
      <c r="SE168" s="8"/>
      <c r="SF168" s="8"/>
      <c r="SG168" s="8"/>
      <c r="SH168" s="8"/>
      <c r="SI168" s="8"/>
      <c r="SJ168" s="8"/>
      <c r="SK168" s="8"/>
      <c r="SL168" s="8"/>
      <c r="SM168" s="8"/>
      <c r="SN168" s="8"/>
      <c r="SO168" s="8"/>
      <c r="SP168" s="8"/>
      <c r="SQ168" s="8"/>
      <c r="SR168" s="8"/>
      <c r="SS168" s="8"/>
      <c r="ST168" s="8"/>
      <c r="SU168" s="8"/>
      <c r="SV168" s="8"/>
      <c r="SW168" s="8"/>
      <c r="SX168" s="8"/>
      <c r="SY168" s="8"/>
      <c r="SZ168" s="8"/>
      <c r="TA168" s="8"/>
      <c r="TB168" s="8"/>
      <c r="TC168" s="8"/>
      <c r="TD168" s="8"/>
      <c r="TE168" s="8"/>
      <c r="TF168" s="8"/>
      <c r="TG168" s="8"/>
      <c r="TH168" s="8"/>
      <c r="TI168" s="8"/>
      <c r="TJ168" s="8"/>
      <c r="TK168" s="8"/>
      <c r="TL168" s="8"/>
      <c r="TM168" s="8"/>
      <c r="TN168" s="8"/>
      <c r="TO168" s="8"/>
      <c r="TP168" s="8"/>
      <c r="TQ168" s="8"/>
      <c r="TR168" s="8"/>
      <c r="TS168" s="8"/>
      <c r="TT168" s="8"/>
      <c r="TU168" s="8"/>
      <c r="TV168" s="8"/>
      <c r="TW168" s="8"/>
      <c r="TX168" s="8"/>
      <c r="TY168" s="8"/>
      <c r="TZ168" s="8"/>
      <c r="UA168" s="8"/>
      <c r="UB168" s="8"/>
      <c r="UC168" s="8"/>
      <c r="UD168" s="8"/>
      <c r="UE168" s="8"/>
      <c r="UF168" s="8"/>
      <c r="UG168" s="8"/>
      <c r="UH168" s="8"/>
      <c r="UI168" s="8"/>
      <c r="UJ168" s="8"/>
      <c r="UK168" s="8"/>
      <c r="UL168" s="8"/>
      <c r="UM168" s="8"/>
      <c r="UN168" s="8"/>
      <c r="UO168" s="8"/>
      <c r="UP168" s="8"/>
      <c r="UQ168" s="8"/>
      <c r="UR168" s="8"/>
      <c r="US168" s="8"/>
      <c r="UT168" s="8"/>
      <c r="UU168" s="8"/>
      <c r="UV168" s="8"/>
      <c r="UW168" s="8"/>
      <c r="UX168" s="8"/>
      <c r="UY168" s="8"/>
      <c r="UZ168" s="8"/>
      <c r="VA168" s="8"/>
      <c r="VB168" s="8"/>
      <c r="VC168" s="8"/>
      <c r="VD168" s="8"/>
      <c r="VE168" s="8"/>
      <c r="VF168" s="8"/>
      <c r="VG168" s="8"/>
      <c r="VH168" s="8"/>
      <c r="VI168" s="8"/>
      <c r="VJ168" s="8"/>
      <c r="VK168" s="8"/>
      <c r="VL168" s="8"/>
      <c r="VM168" s="8"/>
      <c r="VN168" s="8"/>
      <c r="VO168" s="8"/>
      <c r="VP168" s="8"/>
      <c r="VQ168" s="8"/>
      <c r="VR168" s="8"/>
      <c r="VS168" s="8"/>
      <c r="VT168" s="8"/>
      <c r="VU168" s="8"/>
      <c r="VV168" s="8"/>
      <c r="VW168" s="8"/>
      <c r="VX168" s="8"/>
      <c r="VY168" s="8"/>
      <c r="VZ168" s="8"/>
      <c r="WA168" s="8"/>
      <c r="WB168" s="8"/>
      <c r="WC168" s="8"/>
      <c r="WD168" s="8"/>
      <c r="WE168" s="8"/>
      <c r="WF168" s="8"/>
      <c r="WG168" s="8"/>
      <c r="WH168" s="8"/>
      <c r="WI168" s="8"/>
      <c r="WJ168" s="8"/>
      <c r="WK168" s="8"/>
      <c r="WL168" s="8"/>
      <c r="WM168" s="8"/>
      <c r="WN168" s="8"/>
      <c r="WO168" s="8"/>
      <c r="WP168" s="8"/>
      <c r="WQ168" s="8"/>
      <c r="WR168" s="8"/>
      <c r="WS168" s="8"/>
      <c r="WT168" s="8"/>
      <c r="WU168" s="8"/>
    </row>
    <row r="169" spans="2:619" x14ac:dyDescent="0.25">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8"/>
      <c r="DX169" s="8"/>
      <c r="DY169" s="8"/>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8"/>
      <c r="IU169" s="8"/>
      <c r="IV169" s="8"/>
      <c r="IW169" s="8"/>
      <c r="IX169" s="8"/>
      <c r="IY169" s="8"/>
      <c r="IZ169" s="8"/>
      <c r="JA169" s="8"/>
      <c r="JB169" s="8"/>
      <c r="JC169" s="8"/>
      <c r="JD169" s="8"/>
      <c r="JE169" s="8"/>
      <c r="JF169" s="8"/>
      <c r="JG169" s="8"/>
      <c r="JH169" s="8"/>
      <c r="JI169" s="8"/>
      <c r="JJ169" s="8"/>
      <c r="JK169" s="8"/>
      <c r="JL169" s="8"/>
      <c r="JM169" s="8"/>
      <c r="JN169" s="8"/>
      <c r="JO169" s="8"/>
      <c r="JP169" s="8"/>
      <c r="JQ169" s="8"/>
      <c r="JR169" s="8"/>
      <c r="JS169" s="8"/>
      <c r="JT169" s="8"/>
      <c r="JU169" s="8"/>
      <c r="JV169" s="8"/>
      <c r="JW169" s="8"/>
      <c r="JX169" s="8"/>
      <c r="JY169" s="8"/>
      <c r="JZ169" s="8"/>
      <c r="KA169" s="8"/>
      <c r="KB169" s="8"/>
      <c r="KC169" s="8"/>
      <c r="KD169" s="8"/>
      <c r="KE169" s="8"/>
      <c r="KF169" s="8"/>
      <c r="KG169" s="8"/>
      <c r="KH169" s="8"/>
      <c r="KI169" s="8"/>
      <c r="KJ169" s="8"/>
      <c r="KK169" s="8"/>
      <c r="KL169" s="8"/>
      <c r="KM169" s="8"/>
      <c r="KN169" s="8"/>
      <c r="KO169" s="8"/>
      <c r="KP169" s="8"/>
      <c r="KQ169" s="8"/>
      <c r="KR169" s="8"/>
      <c r="KS169" s="8"/>
      <c r="KT169" s="8"/>
      <c r="KU169" s="8"/>
      <c r="KV169" s="8"/>
      <c r="KW169" s="8"/>
      <c r="KX169" s="8"/>
      <c r="KY169" s="8"/>
      <c r="KZ169" s="8"/>
      <c r="LA169" s="8"/>
      <c r="LB169" s="8"/>
      <c r="LC169" s="8"/>
      <c r="LD169" s="8"/>
      <c r="LE169" s="8"/>
      <c r="LF169" s="8"/>
      <c r="LG169" s="8"/>
      <c r="LH169" s="8"/>
      <c r="LI169" s="8"/>
      <c r="LJ169" s="8"/>
      <c r="LK169" s="8"/>
      <c r="LL169" s="8"/>
      <c r="LM169" s="8"/>
      <c r="LN169" s="8"/>
      <c r="LO169" s="8"/>
      <c r="LP169" s="8"/>
      <c r="LQ169" s="8"/>
      <c r="LR169" s="8"/>
      <c r="LS169" s="8"/>
      <c r="LT169" s="8"/>
      <c r="LU169" s="8"/>
      <c r="LV169" s="8"/>
      <c r="LW169" s="8"/>
      <c r="LX169" s="8"/>
      <c r="LY169" s="8"/>
      <c r="LZ169" s="8"/>
      <c r="MA169" s="8"/>
      <c r="MB169" s="8"/>
      <c r="MC169" s="8"/>
      <c r="MD169" s="8"/>
      <c r="ME169" s="8"/>
      <c r="MF169" s="8"/>
      <c r="MG169" s="8"/>
      <c r="MH169" s="8"/>
      <c r="MI169" s="8"/>
      <c r="MJ169" s="8"/>
      <c r="MK169" s="8"/>
      <c r="ML169" s="8"/>
      <c r="MM169" s="8"/>
      <c r="MN169" s="8"/>
      <c r="MO169" s="8"/>
      <c r="MP169" s="8"/>
      <c r="MQ169" s="8"/>
      <c r="MR169" s="8"/>
      <c r="MS169" s="8"/>
      <c r="MT169" s="8"/>
      <c r="MU169" s="8"/>
      <c r="MV169" s="8"/>
      <c r="MW169" s="8"/>
      <c r="MX169" s="8"/>
      <c r="MY169" s="8"/>
      <c r="MZ169" s="8"/>
      <c r="NA169" s="8"/>
      <c r="NB169" s="8"/>
      <c r="NC169" s="8"/>
      <c r="ND169" s="8"/>
      <c r="NE169" s="8"/>
      <c r="NF169" s="8"/>
      <c r="NG169" s="8"/>
      <c r="NH169" s="8"/>
      <c r="NI169" s="8"/>
      <c r="NJ169" s="8"/>
      <c r="NK169" s="8"/>
      <c r="NL169" s="8"/>
      <c r="NM169" s="8"/>
      <c r="NN169" s="8"/>
      <c r="NO169" s="8"/>
      <c r="NP169" s="8"/>
      <c r="NQ169" s="8"/>
      <c r="NR169" s="8"/>
      <c r="NS169" s="8"/>
      <c r="NT169" s="8"/>
      <c r="NU169" s="8"/>
      <c r="NV169" s="8"/>
      <c r="NW169" s="8"/>
      <c r="NX169" s="8"/>
      <c r="NY169" s="8"/>
      <c r="NZ169" s="8"/>
      <c r="OA169" s="8"/>
      <c r="OB169" s="8"/>
      <c r="OC169" s="8"/>
      <c r="OD169" s="8"/>
      <c r="OE169" s="8"/>
      <c r="OF169" s="8"/>
      <c r="OG169" s="8"/>
      <c r="OH169" s="8"/>
      <c r="OI169" s="8"/>
      <c r="OJ169" s="8"/>
      <c r="OK169" s="8"/>
      <c r="OL169" s="8"/>
      <c r="OM169" s="8"/>
      <c r="ON169" s="8"/>
      <c r="OO169" s="8"/>
      <c r="OP169" s="8"/>
      <c r="OQ169" s="8"/>
      <c r="OR169" s="8"/>
      <c r="OS169" s="8"/>
      <c r="OT169" s="8"/>
      <c r="OU169" s="8"/>
      <c r="OV169" s="8"/>
      <c r="OW169" s="8"/>
      <c r="OX169" s="8"/>
      <c r="OY169" s="8"/>
      <c r="OZ169" s="8"/>
      <c r="PA169" s="8"/>
      <c r="PB169" s="8"/>
      <c r="PC169" s="8"/>
      <c r="PD169" s="8"/>
      <c r="PE169" s="8"/>
      <c r="PF169" s="8"/>
      <c r="PG169" s="8"/>
      <c r="PH169" s="8"/>
      <c r="PI169" s="8"/>
      <c r="PJ169" s="8"/>
      <c r="PK169" s="8"/>
      <c r="PL169" s="8"/>
      <c r="PM169" s="8"/>
      <c r="PN169" s="8"/>
      <c r="PO169" s="8"/>
      <c r="PP169" s="8"/>
      <c r="PQ169" s="8"/>
      <c r="PR169" s="8"/>
      <c r="PS169" s="8"/>
      <c r="PT169" s="8"/>
      <c r="PU169" s="8"/>
      <c r="PV169" s="8"/>
      <c r="PW169" s="8"/>
      <c r="PX169" s="8"/>
      <c r="PY169" s="8"/>
      <c r="PZ169" s="8"/>
      <c r="QA169" s="8"/>
      <c r="QB169" s="8"/>
      <c r="QC169" s="8"/>
      <c r="QD169" s="8"/>
      <c r="QE169" s="8"/>
      <c r="QF169" s="8"/>
      <c r="QG169" s="8"/>
      <c r="QH169" s="8"/>
      <c r="QI169" s="8"/>
      <c r="QJ169" s="8"/>
      <c r="QK169" s="8"/>
      <c r="QL169" s="8"/>
      <c r="QM169" s="8"/>
      <c r="QN169" s="8"/>
      <c r="QO169" s="8"/>
      <c r="QP169" s="8"/>
      <c r="QQ169" s="8"/>
      <c r="QR169" s="8"/>
      <c r="QS169" s="8"/>
      <c r="QT169" s="8"/>
      <c r="QU169" s="8"/>
      <c r="QV169" s="8"/>
      <c r="QW169" s="8"/>
      <c r="QX169" s="8"/>
      <c r="QY169" s="8"/>
      <c r="QZ169" s="8"/>
      <c r="RA169" s="8"/>
      <c r="RB169" s="8"/>
      <c r="RC169" s="8"/>
      <c r="RD169" s="8"/>
      <c r="RE169" s="8"/>
      <c r="RF169" s="8"/>
      <c r="RG169" s="8"/>
      <c r="RH169" s="8"/>
      <c r="RI169" s="8"/>
      <c r="RJ169" s="8"/>
      <c r="RK169" s="8"/>
      <c r="RL169" s="8"/>
      <c r="RM169" s="8"/>
      <c r="RN169" s="8"/>
      <c r="RO169" s="8"/>
      <c r="RP169" s="8"/>
      <c r="RQ169" s="8"/>
      <c r="RR169" s="8"/>
      <c r="RS169" s="8"/>
      <c r="RT169" s="8"/>
      <c r="RU169" s="8"/>
      <c r="RV169" s="8"/>
      <c r="RW169" s="8"/>
      <c r="RX169" s="8"/>
      <c r="RY169" s="8"/>
      <c r="RZ169" s="8"/>
      <c r="SA169" s="8"/>
      <c r="SB169" s="8"/>
      <c r="SC169" s="8"/>
      <c r="SD169" s="8"/>
      <c r="SE169" s="8"/>
      <c r="SF169" s="8"/>
      <c r="SG169" s="8"/>
      <c r="SH169" s="8"/>
      <c r="SI169" s="8"/>
      <c r="SJ169" s="8"/>
      <c r="SK169" s="8"/>
      <c r="SL169" s="8"/>
      <c r="SM169" s="8"/>
      <c r="SN169" s="8"/>
      <c r="SO169" s="8"/>
      <c r="SP169" s="8"/>
      <c r="SQ169" s="8"/>
      <c r="SR169" s="8"/>
      <c r="SS169" s="8"/>
      <c r="ST169" s="8"/>
      <c r="SU169" s="8"/>
      <c r="SV169" s="8"/>
      <c r="SW169" s="8"/>
      <c r="SX169" s="8"/>
      <c r="SY169" s="8"/>
      <c r="SZ169" s="8"/>
      <c r="TA169" s="8"/>
      <c r="TB169" s="8"/>
      <c r="TC169" s="8"/>
      <c r="TD169" s="8"/>
      <c r="TE169" s="8"/>
      <c r="TF169" s="8"/>
      <c r="TG169" s="8"/>
      <c r="TH169" s="8"/>
      <c r="TI169" s="8"/>
      <c r="TJ169" s="8"/>
      <c r="TK169" s="8"/>
      <c r="TL169" s="8"/>
      <c r="TM169" s="8"/>
      <c r="TN169" s="8"/>
      <c r="TO169" s="8"/>
      <c r="TP169" s="8"/>
      <c r="TQ169" s="8"/>
      <c r="TR169" s="8"/>
      <c r="TS169" s="8"/>
      <c r="TT169" s="8"/>
      <c r="TU169" s="8"/>
      <c r="TV169" s="8"/>
      <c r="TW169" s="8"/>
      <c r="TX169" s="8"/>
      <c r="TY169" s="8"/>
      <c r="TZ169" s="8"/>
      <c r="UA169" s="8"/>
      <c r="UB169" s="8"/>
      <c r="UC169" s="8"/>
      <c r="UD169" s="8"/>
      <c r="UE169" s="8"/>
      <c r="UF169" s="8"/>
      <c r="UG169" s="8"/>
      <c r="UH169" s="8"/>
      <c r="UI169" s="8"/>
      <c r="UJ169" s="8"/>
      <c r="UK169" s="8"/>
      <c r="UL169" s="8"/>
      <c r="UM169" s="8"/>
      <c r="UN169" s="8"/>
      <c r="UO169" s="8"/>
      <c r="UP169" s="8"/>
      <c r="UQ169" s="8"/>
      <c r="UR169" s="8"/>
      <c r="US169" s="8"/>
      <c r="UT169" s="8"/>
      <c r="UU169" s="8"/>
      <c r="UV169" s="8"/>
      <c r="UW169" s="8"/>
      <c r="UX169" s="8"/>
      <c r="UY169" s="8"/>
      <c r="UZ169" s="8"/>
      <c r="VA169" s="8"/>
      <c r="VB169" s="8"/>
      <c r="VC169" s="8"/>
      <c r="VD169" s="8"/>
      <c r="VE169" s="8"/>
      <c r="VF169" s="8"/>
      <c r="VG169" s="8"/>
      <c r="VH169" s="8"/>
      <c r="VI169" s="8"/>
      <c r="VJ169" s="8"/>
      <c r="VK169" s="8"/>
      <c r="VL169" s="8"/>
      <c r="VM169" s="8"/>
      <c r="VN169" s="8"/>
      <c r="VO169" s="8"/>
      <c r="VP169" s="8"/>
      <c r="VQ169" s="8"/>
      <c r="VR169" s="8"/>
      <c r="VS169" s="8"/>
      <c r="VT169" s="8"/>
      <c r="VU169" s="8"/>
      <c r="VV169" s="8"/>
      <c r="VW169" s="8"/>
      <c r="VX169" s="8"/>
      <c r="VY169" s="8"/>
      <c r="VZ169" s="8"/>
      <c r="WA169" s="8"/>
      <c r="WB169" s="8"/>
      <c r="WC169" s="8"/>
      <c r="WD169" s="8"/>
      <c r="WE169" s="8"/>
      <c r="WF169" s="8"/>
      <c r="WG169" s="8"/>
      <c r="WH169" s="8"/>
      <c r="WI169" s="8"/>
      <c r="WJ169" s="8"/>
      <c r="WK169" s="8"/>
      <c r="WL169" s="8"/>
      <c r="WM169" s="8"/>
      <c r="WN169" s="8"/>
      <c r="WO169" s="8"/>
      <c r="WP169" s="8"/>
      <c r="WQ169" s="8"/>
      <c r="WR169" s="8"/>
      <c r="WS169" s="8"/>
      <c r="WT169" s="8"/>
      <c r="WU169" s="8"/>
    </row>
    <row r="170" spans="2:619" x14ac:dyDescent="0.25">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8"/>
      <c r="CQ170" s="8"/>
      <c r="CR170" s="8"/>
      <c r="CS170" s="8"/>
      <c r="CT170" s="8"/>
      <c r="CU170" s="8"/>
      <c r="CV170" s="8"/>
      <c r="CW170" s="8"/>
      <c r="CX170" s="8"/>
      <c r="CY170" s="8"/>
      <c r="CZ170" s="8"/>
      <c r="DA170" s="8"/>
      <c r="DB170" s="8"/>
      <c r="DC170" s="8"/>
      <c r="DD170" s="8"/>
      <c r="DE170" s="8"/>
      <c r="DF170" s="8"/>
      <c r="DG170" s="8"/>
      <c r="DH170" s="8"/>
      <c r="DI170" s="8"/>
      <c r="DJ170" s="8"/>
      <c r="DK170" s="8"/>
      <c r="DL170" s="8"/>
      <c r="DM170" s="8"/>
      <c r="DN170" s="8"/>
      <c r="DO170" s="8"/>
      <c r="DP170" s="8"/>
      <c r="DQ170" s="8"/>
      <c r="DR170" s="8"/>
      <c r="DS170" s="8"/>
      <c r="DT170" s="8"/>
      <c r="DU170" s="8"/>
      <c r="DV170" s="8"/>
      <c r="DW170" s="8"/>
      <c r="DX170" s="8"/>
      <c r="DY170" s="8"/>
      <c r="DZ170" s="8"/>
      <c r="EA170" s="8"/>
      <c r="EB170" s="8"/>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8"/>
      <c r="HM170" s="8"/>
      <c r="HN170" s="8"/>
      <c r="HO170" s="8"/>
      <c r="HP170" s="8"/>
      <c r="HQ170" s="8"/>
      <c r="HR170" s="8"/>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8"/>
      <c r="IS170" s="8"/>
      <c r="IT170" s="8"/>
      <c r="IU170" s="8"/>
      <c r="IV170" s="8"/>
      <c r="IW170" s="8"/>
      <c r="IX170" s="8"/>
      <c r="IY170" s="8"/>
      <c r="IZ170" s="8"/>
      <c r="JA170" s="8"/>
      <c r="JB170" s="8"/>
      <c r="JC170" s="8"/>
      <c r="JD170" s="8"/>
      <c r="JE170" s="8"/>
      <c r="JF170" s="8"/>
      <c r="JG170" s="8"/>
      <c r="JH170" s="8"/>
      <c r="JI170" s="8"/>
      <c r="JJ170" s="8"/>
      <c r="JK170" s="8"/>
      <c r="JL170" s="8"/>
      <c r="JM170" s="8"/>
      <c r="JN170" s="8"/>
      <c r="JO170" s="8"/>
      <c r="JP170" s="8"/>
      <c r="JQ170" s="8"/>
      <c r="JR170" s="8"/>
      <c r="JS170" s="8"/>
      <c r="JT170" s="8"/>
      <c r="JU170" s="8"/>
      <c r="JV170" s="8"/>
      <c r="JW170" s="8"/>
      <c r="JX170" s="8"/>
      <c r="JY170" s="8"/>
      <c r="JZ170" s="8"/>
      <c r="KA170" s="8"/>
      <c r="KB170" s="8"/>
      <c r="KC170" s="8"/>
      <c r="KD170" s="8"/>
      <c r="KE170" s="8"/>
      <c r="KF170" s="8"/>
      <c r="KG170" s="8"/>
      <c r="KH170" s="8"/>
      <c r="KI170" s="8"/>
      <c r="KJ170" s="8"/>
      <c r="KK170" s="8"/>
      <c r="KL170" s="8"/>
      <c r="KM170" s="8"/>
      <c r="KN170" s="8"/>
      <c r="KO170" s="8"/>
      <c r="KP170" s="8"/>
      <c r="KQ170" s="8"/>
      <c r="KR170" s="8"/>
      <c r="KS170" s="8"/>
      <c r="KT170" s="8"/>
      <c r="KU170" s="8"/>
      <c r="KV170" s="8"/>
      <c r="KW170" s="8"/>
      <c r="KX170" s="8"/>
      <c r="KY170" s="8"/>
      <c r="KZ170" s="8"/>
      <c r="LA170" s="8"/>
      <c r="LB170" s="8"/>
      <c r="LC170" s="8"/>
      <c r="LD170" s="8"/>
      <c r="LE170" s="8"/>
      <c r="LF170" s="8"/>
      <c r="LG170" s="8"/>
      <c r="LH170" s="8"/>
      <c r="LI170" s="8"/>
      <c r="LJ170" s="8"/>
      <c r="LK170" s="8"/>
      <c r="LL170" s="8"/>
      <c r="LM170" s="8"/>
      <c r="LN170" s="8"/>
      <c r="LO170" s="8"/>
      <c r="LP170" s="8"/>
      <c r="LQ170" s="8"/>
      <c r="LR170" s="8"/>
      <c r="LS170" s="8"/>
      <c r="LT170" s="8"/>
      <c r="LU170" s="8"/>
      <c r="LV170" s="8"/>
      <c r="LW170" s="8"/>
      <c r="LX170" s="8"/>
      <c r="LY170" s="8"/>
      <c r="LZ170" s="8"/>
      <c r="MA170" s="8"/>
      <c r="MB170" s="8"/>
      <c r="MC170" s="8"/>
      <c r="MD170" s="8"/>
      <c r="ME170" s="8"/>
      <c r="MF170" s="8"/>
      <c r="MG170" s="8"/>
      <c r="MH170" s="8"/>
      <c r="MI170" s="8"/>
      <c r="MJ170" s="8"/>
      <c r="MK170" s="8"/>
      <c r="ML170" s="8"/>
      <c r="MM170" s="8"/>
      <c r="MN170" s="8"/>
      <c r="MO170" s="8"/>
      <c r="MP170" s="8"/>
      <c r="MQ170" s="8"/>
      <c r="MR170" s="8"/>
      <c r="MS170" s="8"/>
      <c r="MT170" s="8"/>
      <c r="MU170" s="8"/>
      <c r="MV170" s="8"/>
      <c r="MW170" s="8"/>
      <c r="MX170" s="8"/>
      <c r="MY170" s="8"/>
      <c r="MZ170" s="8"/>
      <c r="NA170" s="8"/>
      <c r="NB170" s="8"/>
      <c r="NC170" s="8"/>
      <c r="ND170" s="8"/>
      <c r="NE170" s="8"/>
      <c r="NF170" s="8"/>
      <c r="NG170" s="8"/>
      <c r="NH170" s="8"/>
      <c r="NI170" s="8"/>
      <c r="NJ170" s="8"/>
      <c r="NK170" s="8"/>
      <c r="NL170" s="8"/>
      <c r="NM170" s="8"/>
      <c r="NN170" s="8"/>
      <c r="NO170" s="8"/>
      <c r="NP170" s="8"/>
      <c r="NQ170" s="8"/>
      <c r="NR170" s="8"/>
      <c r="NS170" s="8"/>
      <c r="NT170" s="8"/>
      <c r="NU170" s="8"/>
      <c r="NV170" s="8"/>
      <c r="NW170" s="8"/>
      <c r="NX170" s="8"/>
      <c r="NY170" s="8"/>
      <c r="NZ170" s="8"/>
      <c r="OA170" s="8"/>
      <c r="OB170" s="8"/>
      <c r="OC170" s="8"/>
      <c r="OD170" s="8"/>
      <c r="OE170" s="8"/>
      <c r="OF170" s="8"/>
      <c r="OG170" s="8"/>
      <c r="OH170" s="8"/>
      <c r="OI170" s="8"/>
      <c r="OJ170" s="8"/>
      <c r="OK170" s="8"/>
      <c r="OL170" s="8"/>
      <c r="OM170" s="8"/>
      <c r="ON170" s="8"/>
      <c r="OO170" s="8"/>
      <c r="OP170" s="8"/>
      <c r="OQ170" s="8"/>
      <c r="OR170" s="8"/>
      <c r="OS170" s="8"/>
      <c r="OT170" s="8"/>
      <c r="OU170" s="8"/>
      <c r="OV170" s="8"/>
      <c r="OW170" s="8"/>
      <c r="OX170" s="8"/>
      <c r="OY170" s="8"/>
      <c r="OZ170" s="8"/>
      <c r="PA170" s="8"/>
      <c r="PB170" s="8"/>
      <c r="PC170" s="8"/>
      <c r="PD170" s="8"/>
      <c r="PE170" s="8"/>
      <c r="PF170" s="8"/>
      <c r="PG170" s="8"/>
      <c r="PH170" s="8"/>
      <c r="PI170" s="8"/>
      <c r="PJ170" s="8"/>
      <c r="PK170" s="8"/>
      <c r="PL170" s="8"/>
      <c r="PM170" s="8"/>
      <c r="PN170" s="8"/>
      <c r="PO170" s="8"/>
      <c r="PP170" s="8"/>
      <c r="PQ170" s="8"/>
      <c r="PR170" s="8"/>
      <c r="PS170" s="8"/>
      <c r="PT170" s="8"/>
      <c r="PU170" s="8"/>
      <c r="PV170" s="8"/>
      <c r="PW170" s="8"/>
      <c r="PX170" s="8"/>
      <c r="PY170" s="8"/>
      <c r="PZ170" s="8"/>
      <c r="QA170" s="8"/>
      <c r="QB170" s="8"/>
      <c r="QC170" s="8"/>
      <c r="QD170" s="8"/>
      <c r="QE170" s="8"/>
      <c r="QF170" s="8"/>
      <c r="QG170" s="8"/>
      <c r="QH170" s="8"/>
      <c r="QI170" s="8"/>
      <c r="QJ170" s="8"/>
      <c r="QK170" s="8"/>
      <c r="QL170" s="8"/>
      <c r="QM170" s="8"/>
      <c r="QN170" s="8"/>
      <c r="QO170" s="8"/>
      <c r="QP170" s="8"/>
      <c r="QQ170" s="8"/>
      <c r="QR170" s="8"/>
      <c r="QS170" s="8"/>
      <c r="QT170" s="8"/>
      <c r="QU170" s="8"/>
      <c r="QV170" s="8"/>
      <c r="QW170" s="8"/>
      <c r="QX170" s="8"/>
      <c r="QY170" s="8"/>
      <c r="QZ170" s="8"/>
      <c r="RA170" s="8"/>
      <c r="RB170" s="8"/>
      <c r="RC170" s="8"/>
      <c r="RD170" s="8"/>
      <c r="RE170" s="8"/>
      <c r="RF170" s="8"/>
      <c r="RG170" s="8"/>
      <c r="RH170" s="8"/>
      <c r="RI170" s="8"/>
      <c r="RJ170" s="8"/>
      <c r="RK170" s="8"/>
      <c r="RL170" s="8"/>
      <c r="RM170" s="8"/>
      <c r="RN170" s="8"/>
      <c r="RO170" s="8"/>
      <c r="RP170" s="8"/>
      <c r="RQ170" s="8"/>
      <c r="RR170" s="8"/>
      <c r="RS170" s="8"/>
      <c r="RT170" s="8"/>
      <c r="RU170" s="8"/>
      <c r="RV170" s="8"/>
      <c r="RW170" s="8"/>
      <c r="RX170" s="8"/>
      <c r="RY170" s="8"/>
      <c r="RZ170" s="8"/>
      <c r="SA170" s="8"/>
      <c r="SB170" s="8"/>
      <c r="SC170" s="8"/>
      <c r="SD170" s="8"/>
      <c r="SE170" s="8"/>
      <c r="SF170" s="8"/>
      <c r="SG170" s="8"/>
      <c r="SH170" s="8"/>
      <c r="SI170" s="8"/>
      <c r="SJ170" s="8"/>
      <c r="SK170" s="8"/>
      <c r="SL170" s="8"/>
      <c r="SM170" s="8"/>
      <c r="SN170" s="8"/>
      <c r="SO170" s="8"/>
      <c r="SP170" s="8"/>
      <c r="SQ170" s="8"/>
      <c r="SR170" s="8"/>
      <c r="SS170" s="8"/>
      <c r="ST170" s="8"/>
      <c r="SU170" s="8"/>
      <c r="SV170" s="8"/>
      <c r="SW170" s="8"/>
      <c r="SX170" s="8"/>
      <c r="SY170" s="8"/>
      <c r="SZ170" s="8"/>
      <c r="TA170" s="8"/>
      <c r="TB170" s="8"/>
      <c r="TC170" s="8"/>
      <c r="TD170" s="8"/>
      <c r="TE170" s="8"/>
      <c r="TF170" s="8"/>
      <c r="TG170" s="8"/>
      <c r="TH170" s="8"/>
      <c r="TI170" s="8"/>
      <c r="TJ170" s="8"/>
      <c r="TK170" s="8"/>
      <c r="TL170" s="8"/>
      <c r="TM170" s="8"/>
      <c r="TN170" s="8"/>
      <c r="TO170" s="8"/>
      <c r="TP170" s="8"/>
      <c r="TQ170" s="8"/>
      <c r="TR170" s="8"/>
      <c r="TS170" s="8"/>
      <c r="TT170" s="8"/>
      <c r="TU170" s="8"/>
      <c r="TV170" s="8"/>
      <c r="TW170" s="8"/>
      <c r="TX170" s="8"/>
      <c r="TY170" s="8"/>
      <c r="TZ170" s="8"/>
      <c r="UA170" s="8"/>
      <c r="UB170" s="8"/>
      <c r="UC170" s="8"/>
      <c r="UD170" s="8"/>
      <c r="UE170" s="8"/>
      <c r="UF170" s="8"/>
      <c r="UG170" s="8"/>
      <c r="UH170" s="8"/>
      <c r="UI170" s="8"/>
      <c r="UJ170" s="8"/>
      <c r="UK170" s="8"/>
      <c r="UL170" s="8"/>
      <c r="UM170" s="8"/>
      <c r="UN170" s="8"/>
      <c r="UO170" s="8"/>
      <c r="UP170" s="8"/>
      <c r="UQ170" s="8"/>
      <c r="UR170" s="8"/>
      <c r="US170" s="8"/>
      <c r="UT170" s="8"/>
      <c r="UU170" s="8"/>
      <c r="UV170" s="8"/>
      <c r="UW170" s="8"/>
      <c r="UX170" s="8"/>
      <c r="UY170" s="8"/>
      <c r="UZ170" s="8"/>
      <c r="VA170" s="8"/>
      <c r="VB170" s="8"/>
      <c r="VC170" s="8"/>
      <c r="VD170" s="8"/>
      <c r="VE170" s="8"/>
      <c r="VF170" s="8"/>
      <c r="VG170" s="8"/>
      <c r="VH170" s="8"/>
      <c r="VI170" s="8"/>
      <c r="VJ170" s="8"/>
      <c r="VK170" s="8"/>
      <c r="VL170" s="8"/>
      <c r="VM170" s="8"/>
      <c r="VN170" s="8"/>
      <c r="VO170" s="8"/>
      <c r="VP170" s="8"/>
      <c r="VQ170" s="8"/>
      <c r="VR170" s="8"/>
      <c r="VS170" s="8"/>
      <c r="VT170" s="8"/>
      <c r="VU170" s="8"/>
      <c r="VV170" s="8"/>
      <c r="VW170" s="8"/>
      <c r="VX170" s="8"/>
      <c r="VY170" s="8"/>
      <c r="VZ170" s="8"/>
      <c r="WA170" s="8"/>
      <c r="WB170" s="8"/>
      <c r="WC170" s="8"/>
      <c r="WD170" s="8"/>
      <c r="WE170" s="8"/>
      <c r="WF170" s="8"/>
      <c r="WG170" s="8"/>
      <c r="WH170" s="8"/>
      <c r="WI170" s="8"/>
      <c r="WJ170" s="8"/>
      <c r="WK170" s="8"/>
      <c r="WL170" s="8"/>
      <c r="WM170" s="8"/>
      <c r="WN170" s="8"/>
      <c r="WO170" s="8"/>
      <c r="WP170" s="8"/>
      <c r="WQ170" s="8"/>
      <c r="WR170" s="8"/>
      <c r="WS170" s="8"/>
      <c r="WT170" s="8"/>
      <c r="WU170" s="8"/>
    </row>
    <row r="171" spans="2:619" x14ac:dyDescent="0.25">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8"/>
      <c r="CS171" s="8"/>
      <c r="CT171" s="8"/>
      <c r="CU171" s="8"/>
      <c r="CV171" s="8"/>
      <c r="CW171" s="8"/>
      <c r="CX171" s="8"/>
      <c r="CY171" s="8"/>
      <c r="CZ171" s="8"/>
      <c r="DA171" s="8"/>
      <c r="DB171" s="8"/>
      <c r="DC171" s="8"/>
      <c r="DD171" s="8"/>
      <c r="DE171" s="8"/>
      <c r="DF171" s="8"/>
      <c r="DG171" s="8"/>
      <c r="DH171" s="8"/>
      <c r="DI171" s="8"/>
      <c r="DJ171" s="8"/>
      <c r="DK171" s="8"/>
      <c r="DL171" s="8"/>
      <c r="DM171" s="8"/>
      <c r="DN171" s="8"/>
      <c r="DO171" s="8"/>
      <c r="DP171" s="8"/>
      <c r="DQ171" s="8"/>
      <c r="DR171" s="8"/>
      <c r="DS171" s="8"/>
      <c r="DT171" s="8"/>
      <c r="DU171" s="8"/>
      <c r="DV171" s="8"/>
      <c r="DW171" s="8"/>
      <c r="DX171" s="8"/>
      <c r="DY171" s="8"/>
      <c r="DZ171" s="8"/>
      <c r="EA171" s="8"/>
      <c r="EB171" s="8"/>
      <c r="EC171" s="8"/>
      <c r="ED171" s="8"/>
      <c r="EE171" s="8"/>
      <c r="EF171" s="8"/>
      <c r="EG171" s="8"/>
      <c r="EH171" s="8"/>
      <c r="EI171" s="8"/>
      <c r="EJ171" s="8"/>
      <c r="EK171" s="8"/>
      <c r="EL171" s="8"/>
      <c r="EM171" s="8"/>
      <c r="EN171" s="8"/>
      <c r="EO171" s="8"/>
      <c r="EP171" s="8"/>
      <c r="EQ171" s="8"/>
      <c r="ER171" s="8"/>
      <c r="ES171" s="8"/>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8"/>
      <c r="HM171" s="8"/>
      <c r="HN171" s="8"/>
      <c r="HO171" s="8"/>
      <c r="HP171" s="8"/>
      <c r="HQ171" s="8"/>
      <c r="HR171" s="8"/>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8"/>
      <c r="IU171" s="8"/>
      <c r="IV171" s="8"/>
      <c r="IW171" s="8"/>
      <c r="IX171" s="8"/>
      <c r="IY171" s="8"/>
      <c r="IZ171" s="8"/>
      <c r="JA171" s="8"/>
      <c r="JB171" s="8"/>
      <c r="JC171" s="8"/>
      <c r="JD171" s="8"/>
      <c r="JE171" s="8"/>
      <c r="JF171" s="8"/>
      <c r="JG171" s="8"/>
      <c r="JH171" s="8"/>
      <c r="JI171" s="8"/>
      <c r="JJ171" s="8"/>
      <c r="JK171" s="8"/>
      <c r="JL171" s="8"/>
      <c r="JM171" s="8"/>
      <c r="JN171" s="8"/>
      <c r="JO171" s="8"/>
      <c r="JP171" s="8"/>
      <c r="JQ171" s="8"/>
      <c r="JR171" s="8"/>
      <c r="JS171" s="8"/>
      <c r="JT171" s="8"/>
      <c r="JU171" s="8"/>
      <c r="JV171" s="8"/>
      <c r="JW171" s="8"/>
      <c r="JX171" s="8"/>
      <c r="JY171" s="8"/>
      <c r="JZ171" s="8"/>
      <c r="KA171" s="8"/>
      <c r="KB171" s="8"/>
      <c r="KC171" s="8"/>
      <c r="KD171" s="8"/>
      <c r="KE171" s="8"/>
      <c r="KF171" s="8"/>
      <c r="KG171" s="8"/>
      <c r="KH171" s="8"/>
      <c r="KI171" s="8"/>
      <c r="KJ171" s="8"/>
      <c r="KK171" s="8"/>
      <c r="KL171" s="8"/>
      <c r="KM171" s="8"/>
      <c r="KN171" s="8"/>
      <c r="KO171" s="8"/>
      <c r="KP171" s="8"/>
      <c r="KQ171" s="8"/>
      <c r="KR171" s="8"/>
      <c r="KS171" s="8"/>
      <c r="KT171" s="8"/>
      <c r="KU171" s="8"/>
      <c r="KV171" s="8"/>
      <c r="KW171" s="8"/>
      <c r="KX171" s="8"/>
      <c r="KY171" s="8"/>
      <c r="KZ171" s="8"/>
      <c r="LA171" s="8"/>
      <c r="LB171" s="8"/>
      <c r="LC171" s="8"/>
      <c r="LD171" s="8"/>
      <c r="LE171" s="8"/>
      <c r="LF171" s="8"/>
      <c r="LG171" s="8"/>
      <c r="LH171" s="8"/>
      <c r="LI171" s="8"/>
      <c r="LJ171" s="8"/>
      <c r="LK171" s="8"/>
      <c r="LL171" s="8"/>
      <c r="LM171" s="8"/>
      <c r="LN171" s="8"/>
      <c r="LO171" s="8"/>
      <c r="LP171" s="8"/>
      <c r="LQ171" s="8"/>
      <c r="LR171" s="8"/>
      <c r="LS171" s="8"/>
      <c r="LT171" s="8"/>
      <c r="LU171" s="8"/>
      <c r="LV171" s="8"/>
      <c r="LW171" s="8"/>
      <c r="LX171" s="8"/>
      <c r="LY171" s="8"/>
      <c r="LZ171" s="8"/>
      <c r="MA171" s="8"/>
      <c r="MB171" s="8"/>
      <c r="MC171" s="8"/>
      <c r="MD171" s="8"/>
      <c r="ME171" s="8"/>
      <c r="MF171" s="8"/>
      <c r="MG171" s="8"/>
      <c r="MH171" s="8"/>
      <c r="MI171" s="8"/>
      <c r="MJ171" s="8"/>
      <c r="MK171" s="8"/>
      <c r="ML171" s="8"/>
      <c r="MM171" s="8"/>
      <c r="MN171" s="8"/>
      <c r="MO171" s="8"/>
      <c r="MP171" s="8"/>
      <c r="MQ171" s="8"/>
      <c r="MR171" s="8"/>
      <c r="MS171" s="8"/>
      <c r="MT171" s="8"/>
      <c r="MU171" s="8"/>
      <c r="MV171" s="8"/>
      <c r="MW171" s="8"/>
      <c r="MX171" s="8"/>
      <c r="MY171" s="8"/>
      <c r="MZ171" s="8"/>
      <c r="NA171" s="8"/>
      <c r="NB171" s="8"/>
      <c r="NC171" s="8"/>
      <c r="ND171" s="8"/>
      <c r="NE171" s="8"/>
      <c r="NF171" s="8"/>
      <c r="NG171" s="8"/>
      <c r="NH171" s="8"/>
      <c r="NI171" s="8"/>
      <c r="NJ171" s="8"/>
      <c r="NK171" s="8"/>
      <c r="NL171" s="8"/>
      <c r="NM171" s="8"/>
      <c r="NN171" s="8"/>
      <c r="NO171" s="8"/>
      <c r="NP171" s="8"/>
      <c r="NQ171" s="8"/>
      <c r="NR171" s="8"/>
      <c r="NS171" s="8"/>
      <c r="NT171" s="8"/>
      <c r="NU171" s="8"/>
      <c r="NV171" s="8"/>
      <c r="NW171" s="8"/>
      <c r="NX171" s="8"/>
      <c r="NY171" s="8"/>
      <c r="NZ171" s="8"/>
      <c r="OA171" s="8"/>
      <c r="OB171" s="8"/>
      <c r="OC171" s="8"/>
      <c r="OD171" s="8"/>
      <c r="OE171" s="8"/>
      <c r="OF171" s="8"/>
      <c r="OG171" s="8"/>
      <c r="OH171" s="8"/>
      <c r="OI171" s="8"/>
      <c r="OJ171" s="8"/>
      <c r="OK171" s="8"/>
      <c r="OL171" s="8"/>
      <c r="OM171" s="8"/>
      <c r="ON171" s="8"/>
      <c r="OO171" s="8"/>
      <c r="OP171" s="8"/>
      <c r="OQ171" s="8"/>
      <c r="OR171" s="8"/>
      <c r="OS171" s="8"/>
      <c r="OT171" s="8"/>
      <c r="OU171" s="8"/>
      <c r="OV171" s="8"/>
      <c r="OW171" s="8"/>
      <c r="OX171" s="8"/>
      <c r="OY171" s="8"/>
      <c r="OZ171" s="8"/>
      <c r="PA171" s="8"/>
      <c r="PB171" s="8"/>
      <c r="PC171" s="8"/>
      <c r="PD171" s="8"/>
      <c r="PE171" s="8"/>
      <c r="PF171" s="8"/>
      <c r="PG171" s="8"/>
      <c r="PH171" s="8"/>
      <c r="PI171" s="8"/>
      <c r="PJ171" s="8"/>
      <c r="PK171" s="8"/>
      <c r="PL171" s="8"/>
      <c r="PM171" s="8"/>
      <c r="PN171" s="8"/>
      <c r="PO171" s="8"/>
      <c r="PP171" s="8"/>
      <c r="PQ171" s="8"/>
      <c r="PR171" s="8"/>
      <c r="PS171" s="8"/>
      <c r="PT171" s="8"/>
      <c r="PU171" s="8"/>
      <c r="PV171" s="8"/>
      <c r="PW171" s="8"/>
      <c r="PX171" s="8"/>
      <c r="PY171" s="8"/>
      <c r="PZ171" s="8"/>
      <c r="QA171" s="8"/>
      <c r="QB171" s="8"/>
      <c r="QC171" s="8"/>
      <c r="QD171" s="8"/>
      <c r="QE171" s="8"/>
      <c r="QF171" s="8"/>
      <c r="QG171" s="8"/>
      <c r="QH171" s="8"/>
      <c r="QI171" s="8"/>
      <c r="QJ171" s="8"/>
      <c r="QK171" s="8"/>
      <c r="QL171" s="8"/>
      <c r="QM171" s="8"/>
      <c r="QN171" s="8"/>
      <c r="QO171" s="8"/>
      <c r="QP171" s="8"/>
      <c r="QQ171" s="8"/>
      <c r="QR171" s="8"/>
      <c r="QS171" s="8"/>
      <c r="QT171" s="8"/>
      <c r="QU171" s="8"/>
      <c r="QV171" s="8"/>
      <c r="QW171" s="8"/>
      <c r="QX171" s="8"/>
      <c r="QY171" s="8"/>
      <c r="QZ171" s="8"/>
      <c r="RA171" s="8"/>
      <c r="RB171" s="8"/>
      <c r="RC171" s="8"/>
      <c r="RD171" s="8"/>
      <c r="RE171" s="8"/>
      <c r="RF171" s="8"/>
      <c r="RG171" s="8"/>
      <c r="RH171" s="8"/>
      <c r="RI171" s="8"/>
      <c r="RJ171" s="8"/>
      <c r="RK171" s="8"/>
      <c r="RL171" s="8"/>
      <c r="RM171" s="8"/>
      <c r="RN171" s="8"/>
      <c r="RO171" s="8"/>
      <c r="RP171" s="8"/>
      <c r="RQ171" s="8"/>
      <c r="RR171" s="8"/>
      <c r="RS171" s="8"/>
      <c r="RT171" s="8"/>
      <c r="RU171" s="8"/>
      <c r="RV171" s="8"/>
      <c r="RW171" s="8"/>
      <c r="RX171" s="8"/>
      <c r="RY171" s="8"/>
      <c r="RZ171" s="8"/>
      <c r="SA171" s="8"/>
      <c r="SB171" s="8"/>
      <c r="SC171" s="8"/>
      <c r="SD171" s="8"/>
      <c r="SE171" s="8"/>
      <c r="SF171" s="8"/>
      <c r="SG171" s="8"/>
      <c r="SH171" s="8"/>
      <c r="SI171" s="8"/>
      <c r="SJ171" s="8"/>
      <c r="SK171" s="8"/>
      <c r="SL171" s="8"/>
      <c r="SM171" s="8"/>
      <c r="SN171" s="8"/>
      <c r="SO171" s="8"/>
      <c r="SP171" s="8"/>
      <c r="SQ171" s="8"/>
      <c r="SR171" s="8"/>
      <c r="SS171" s="8"/>
      <c r="ST171" s="8"/>
      <c r="SU171" s="8"/>
      <c r="SV171" s="8"/>
      <c r="SW171" s="8"/>
      <c r="SX171" s="8"/>
      <c r="SY171" s="8"/>
      <c r="SZ171" s="8"/>
      <c r="TA171" s="8"/>
      <c r="TB171" s="8"/>
      <c r="TC171" s="8"/>
      <c r="TD171" s="8"/>
      <c r="TE171" s="8"/>
      <c r="TF171" s="8"/>
      <c r="TG171" s="8"/>
      <c r="TH171" s="8"/>
      <c r="TI171" s="8"/>
      <c r="TJ171" s="8"/>
      <c r="TK171" s="8"/>
      <c r="TL171" s="8"/>
      <c r="TM171" s="8"/>
      <c r="TN171" s="8"/>
      <c r="TO171" s="8"/>
      <c r="TP171" s="8"/>
      <c r="TQ171" s="8"/>
      <c r="TR171" s="8"/>
      <c r="TS171" s="8"/>
      <c r="TT171" s="8"/>
      <c r="TU171" s="8"/>
      <c r="TV171" s="8"/>
      <c r="TW171" s="8"/>
      <c r="TX171" s="8"/>
      <c r="TY171" s="8"/>
      <c r="TZ171" s="8"/>
      <c r="UA171" s="8"/>
      <c r="UB171" s="8"/>
      <c r="UC171" s="8"/>
      <c r="UD171" s="8"/>
      <c r="UE171" s="8"/>
      <c r="UF171" s="8"/>
      <c r="UG171" s="8"/>
      <c r="UH171" s="8"/>
      <c r="UI171" s="8"/>
      <c r="UJ171" s="8"/>
      <c r="UK171" s="8"/>
      <c r="UL171" s="8"/>
      <c r="UM171" s="8"/>
      <c r="UN171" s="8"/>
      <c r="UO171" s="8"/>
      <c r="UP171" s="8"/>
      <c r="UQ171" s="8"/>
      <c r="UR171" s="8"/>
      <c r="US171" s="8"/>
      <c r="UT171" s="8"/>
      <c r="UU171" s="8"/>
      <c r="UV171" s="8"/>
      <c r="UW171" s="8"/>
      <c r="UX171" s="8"/>
      <c r="UY171" s="8"/>
      <c r="UZ171" s="8"/>
      <c r="VA171" s="8"/>
      <c r="VB171" s="8"/>
      <c r="VC171" s="8"/>
      <c r="VD171" s="8"/>
      <c r="VE171" s="8"/>
      <c r="VF171" s="8"/>
      <c r="VG171" s="8"/>
      <c r="VH171" s="8"/>
      <c r="VI171" s="8"/>
      <c r="VJ171" s="8"/>
      <c r="VK171" s="8"/>
      <c r="VL171" s="8"/>
      <c r="VM171" s="8"/>
      <c r="VN171" s="8"/>
      <c r="VO171" s="8"/>
      <c r="VP171" s="8"/>
      <c r="VQ171" s="8"/>
      <c r="VR171" s="8"/>
      <c r="VS171" s="8"/>
      <c r="VT171" s="8"/>
      <c r="VU171" s="8"/>
      <c r="VV171" s="8"/>
      <c r="VW171" s="8"/>
      <c r="VX171" s="8"/>
      <c r="VY171" s="8"/>
      <c r="VZ171" s="8"/>
      <c r="WA171" s="8"/>
      <c r="WB171" s="8"/>
      <c r="WC171" s="8"/>
      <c r="WD171" s="8"/>
      <c r="WE171" s="8"/>
      <c r="WF171" s="8"/>
      <c r="WG171" s="8"/>
      <c r="WH171" s="8"/>
      <c r="WI171" s="8"/>
      <c r="WJ171" s="8"/>
      <c r="WK171" s="8"/>
      <c r="WL171" s="8"/>
      <c r="WM171" s="8"/>
      <c r="WN171" s="8"/>
      <c r="WO171" s="8"/>
      <c r="WP171" s="8"/>
      <c r="WQ171" s="8"/>
      <c r="WR171" s="8"/>
      <c r="WS171" s="8"/>
      <c r="WT171" s="8"/>
      <c r="WU171" s="8"/>
    </row>
    <row r="172" spans="2:619" x14ac:dyDescent="0.25">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8"/>
      <c r="CS172" s="8"/>
      <c r="CT172" s="8"/>
      <c r="CU172" s="8"/>
      <c r="CV172" s="8"/>
      <c r="CW172" s="8"/>
      <c r="CX172" s="8"/>
      <c r="CY172" s="8"/>
      <c r="CZ172" s="8"/>
      <c r="DA172" s="8"/>
      <c r="DB172" s="8"/>
      <c r="DC172" s="8"/>
      <c r="DD172" s="8"/>
      <c r="DE172" s="8"/>
      <c r="DF172" s="8"/>
      <c r="DG172" s="8"/>
      <c r="DH172" s="8"/>
      <c r="DI172" s="8"/>
      <c r="DJ172" s="8"/>
      <c r="DK172" s="8"/>
      <c r="DL172" s="8"/>
      <c r="DM172" s="8"/>
      <c r="DN172" s="8"/>
      <c r="DO172" s="8"/>
      <c r="DP172" s="8"/>
      <c r="DQ172" s="8"/>
      <c r="DR172" s="8"/>
      <c r="DS172" s="8"/>
      <c r="DT172" s="8"/>
      <c r="DU172" s="8"/>
      <c r="DV172" s="8"/>
      <c r="DW172" s="8"/>
      <c r="DX172" s="8"/>
      <c r="DY172" s="8"/>
      <c r="DZ172" s="8"/>
      <c r="EA172" s="8"/>
      <c r="EB172" s="8"/>
      <c r="EC172" s="8"/>
      <c r="ED172" s="8"/>
      <c r="EE172" s="8"/>
      <c r="EF172" s="8"/>
      <c r="EG172" s="8"/>
      <c r="EH172" s="8"/>
      <c r="EI172" s="8"/>
      <c r="EJ172" s="8"/>
      <c r="EK172" s="8"/>
      <c r="EL172" s="8"/>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IV172" s="8"/>
      <c r="IW172" s="8"/>
      <c r="IX172" s="8"/>
      <c r="IY172" s="8"/>
      <c r="IZ172" s="8"/>
      <c r="JA172" s="8"/>
      <c r="JB172" s="8"/>
      <c r="JC172" s="8"/>
      <c r="JD172" s="8"/>
      <c r="JE172" s="8"/>
      <c r="JF172" s="8"/>
      <c r="JG172" s="8"/>
      <c r="JH172" s="8"/>
      <c r="JI172" s="8"/>
      <c r="JJ172" s="8"/>
      <c r="JK172" s="8"/>
      <c r="JL172" s="8"/>
      <c r="JM172" s="8"/>
      <c r="JN172" s="8"/>
      <c r="JO172" s="8"/>
      <c r="JP172" s="8"/>
      <c r="JQ172" s="8"/>
      <c r="JR172" s="8"/>
      <c r="JS172" s="8"/>
      <c r="JT172" s="8"/>
      <c r="JU172" s="8"/>
      <c r="JV172" s="8"/>
      <c r="JW172" s="8"/>
      <c r="JX172" s="8"/>
      <c r="JY172" s="8"/>
      <c r="JZ172" s="8"/>
      <c r="KA172" s="8"/>
      <c r="KB172" s="8"/>
      <c r="KC172" s="8"/>
      <c r="KD172" s="8"/>
      <c r="KE172" s="8"/>
      <c r="KF172" s="8"/>
      <c r="KG172" s="8"/>
      <c r="KH172" s="8"/>
      <c r="KI172" s="8"/>
      <c r="KJ172" s="8"/>
      <c r="KK172" s="8"/>
      <c r="KL172" s="8"/>
      <c r="KM172" s="8"/>
      <c r="KN172" s="8"/>
      <c r="KO172" s="8"/>
      <c r="KP172" s="8"/>
      <c r="KQ172" s="8"/>
      <c r="KR172" s="8"/>
      <c r="KS172" s="8"/>
      <c r="KT172" s="8"/>
      <c r="KU172" s="8"/>
      <c r="KV172" s="8"/>
      <c r="KW172" s="8"/>
      <c r="KX172" s="8"/>
      <c r="KY172" s="8"/>
      <c r="KZ172" s="8"/>
      <c r="LA172" s="8"/>
      <c r="LB172" s="8"/>
      <c r="LC172" s="8"/>
      <c r="LD172" s="8"/>
      <c r="LE172" s="8"/>
      <c r="LF172" s="8"/>
      <c r="LG172" s="8"/>
      <c r="LH172" s="8"/>
      <c r="LI172" s="8"/>
      <c r="LJ172" s="8"/>
      <c r="LK172" s="8"/>
      <c r="LL172" s="8"/>
      <c r="LM172" s="8"/>
      <c r="LN172" s="8"/>
      <c r="LO172" s="8"/>
      <c r="LP172" s="8"/>
      <c r="LQ172" s="8"/>
      <c r="LR172" s="8"/>
      <c r="LS172" s="8"/>
      <c r="LT172" s="8"/>
      <c r="LU172" s="8"/>
      <c r="LV172" s="8"/>
      <c r="LW172" s="8"/>
      <c r="LX172" s="8"/>
      <c r="LY172" s="8"/>
      <c r="LZ172" s="8"/>
      <c r="MA172" s="8"/>
      <c r="MB172" s="8"/>
      <c r="MC172" s="8"/>
      <c r="MD172" s="8"/>
      <c r="ME172" s="8"/>
      <c r="MF172" s="8"/>
      <c r="MG172" s="8"/>
      <c r="MH172" s="8"/>
      <c r="MI172" s="8"/>
      <c r="MJ172" s="8"/>
      <c r="MK172" s="8"/>
      <c r="ML172" s="8"/>
      <c r="MM172" s="8"/>
      <c r="MN172" s="8"/>
      <c r="MO172" s="8"/>
      <c r="MP172" s="8"/>
      <c r="MQ172" s="8"/>
      <c r="MR172" s="8"/>
      <c r="MS172" s="8"/>
      <c r="MT172" s="8"/>
      <c r="MU172" s="8"/>
      <c r="MV172" s="8"/>
      <c r="MW172" s="8"/>
      <c r="MX172" s="8"/>
      <c r="MY172" s="8"/>
      <c r="MZ172" s="8"/>
      <c r="NA172" s="8"/>
      <c r="NB172" s="8"/>
      <c r="NC172" s="8"/>
      <c r="ND172" s="8"/>
      <c r="NE172" s="8"/>
      <c r="NF172" s="8"/>
      <c r="NG172" s="8"/>
      <c r="NH172" s="8"/>
      <c r="NI172" s="8"/>
      <c r="NJ172" s="8"/>
      <c r="NK172" s="8"/>
      <c r="NL172" s="8"/>
      <c r="NM172" s="8"/>
      <c r="NN172" s="8"/>
      <c r="NO172" s="8"/>
      <c r="NP172" s="8"/>
      <c r="NQ172" s="8"/>
      <c r="NR172" s="8"/>
      <c r="NS172" s="8"/>
      <c r="NT172" s="8"/>
      <c r="NU172" s="8"/>
      <c r="NV172" s="8"/>
      <c r="NW172" s="8"/>
      <c r="NX172" s="8"/>
      <c r="NY172" s="8"/>
      <c r="NZ172" s="8"/>
      <c r="OA172" s="8"/>
      <c r="OB172" s="8"/>
      <c r="OC172" s="8"/>
      <c r="OD172" s="8"/>
      <c r="OE172" s="8"/>
      <c r="OF172" s="8"/>
      <c r="OG172" s="8"/>
      <c r="OH172" s="8"/>
      <c r="OI172" s="8"/>
      <c r="OJ172" s="8"/>
      <c r="OK172" s="8"/>
      <c r="OL172" s="8"/>
      <c r="OM172" s="8"/>
      <c r="ON172" s="8"/>
      <c r="OO172" s="8"/>
      <c r="OP172" s="8"/>
      <c r="OQ172" s="8"/>
      <c r="OR172" s="8"/>
      <c r="OS172" s="8"/>
      <c r="OT172" s="8"/>
      <c r="OU172" s="8"/>
      <c r="OV172" s="8"/>
      <c r="OW172" s="8"/>
      <c r="OX172" s="8"/>
      <c r="OY172" s="8"/>
      <c r="OZ172" s="8"/>
      <c r="PA172" s="8"/>
      <c r="PB172" s="8"/>
      <c r="PC172" s="8"/>
      <c r="PD172" s="8"/>
      <c r="PE172" s="8"/>
      <c r="PF172" s="8"/>
      <c r="PG172" s="8"/>
      <c r="PH172" s="8"/>
      <c r="PI172" s="8"/>
      <c r="PJ172" s="8"/>
      <c r="PK172" s="8"/>
      <c r="PL172" s="8"/>
      <c r="PM172" s="8"/>
      <c r="PN172" s="8"/>
      <c r="PO172" s="8"/>
      <c r="PP172" s="8"/>
      <c r="PQ172" s="8"/>
      <c r="PR172" s="8"/>
      <c r="PS172" s="8"/>
      <c r="PT172" s="8"/>
      <c r="PU172" s="8"/>
      <c r="PV172" s="8"/>
      <c r="PW172" s="8"/>
      <c r="PX172" s="8"/>
      <c r="PY172" s="8"/>
      <c r="PZ172" s="8"/>
      <c r="QA172" s="8"/>
      <c r="QB172" s="8"/>
      <c r="QC172" s="8"/>
      <c r="QD172" s="8"/>
      <c r="QE172" s="8"/>
      <c r="QF172" s="8"/>
      <c r="QG172" s="8"/>
      <c r="QH172" s="8"/>
      <c r="QI172" s="8"/>
      <c r="QJ172" s="8"/>
      <c r="QK172" s="8"/>
      <c r="QL172" s="8"/>
      <c r="QM172" s="8"/>
      <c r="QN172" s="8"/>
      <c r="QO172" s="8"/>
      <c r="QP172" s="8"/>
      <c r="QQ172" s="8"/>
      <c r="QR172" s="8"/>
      <c r="QS172" s="8"/>
      <c r="QT172" s="8"/>
      <c r="QU172" s="8"/>
      <c r="QV172" s="8"/>
      <c r="QW172" s="8"/>
      <c r="QX172" s="8"/>
      <c r="QY172" s="8"/>
      <c r="QZ172" s="8"/>
      <c r="RA172" s="8"/>
      <c r="RB172" s="8"/>
      <c r="RC172" s="8"/>
      <c r="RD172" s="8"/>
      <c r="RE172" s="8"/>
      <c r="RF172" s="8"/>
      <c r="RG172" s="8"/>
      <c r="RH172" s="8"/>
      <c r="RI172" s="8"/>
      <c r="RJ172" s="8"/>
      <c r="RK172" s="8"/>
      <c r="RL172" s="8"/>
      <c r="RM172" s="8"/>
      <c r="RN172" s="8"/>
      <c r="RO172" s="8"/>
      <c r="RP172" s="8"/>
      <c r="RQ172" s="8"/>
      <c r="RR172" s="8"/>
      <c r="RS172" s="8"/>
      <c r="RT172" s="8"/>
      <c r="RU172" s="8"/>
      <c r="RV172" s="8"/>
      <c r="RW172" s="8"/>
      <c r="RX172" s="8"/>
      <c r="RY172" s="8"/>
      <c r="RZ172" s="8"/>
      <c r="SA172" s="8"/>
      <c r="SB172" s="8"/>
      <c r="SC172" s="8"/>
      <c r="SD172" s="8"/>
      <c r="SE172" s="8"/>
      <c r="SF172" s="8"/>
      <c r="SG172" s="8"/>
      <c r="SH172" s="8"/>
      <c r="SI172" s="8"/>
      <c r="SJ172" s="8"/>
      <c r="SK172" s="8"/>
      <c r="SL172" s="8"/>
      <c r="SM172" s="8"/>
      <c r="SN172" s="8"/>
      <c r="SO172" s="8"/>
      <c r="SP172" s="8"/>
      <c r="SQ172" s="8"/>
      <c r="SR172" s="8"/>
      <c r="SS172" s="8"/>
      <c r="ST172" s="8"/>
      <c r="SU172" s="8"/>
      <c r="SV172" s="8"/>
      <c r="SW172" s="8"/>
      <c r="SX172" s="8"/>
      <c r="SY172" s="8"/>
      <c r="SZ172" s="8"/>
      <c r="TA172" s="8"/>
      <c r="TB172" s="8"/>
      <c r="TC172" s="8"/>
      <c r="TD172" s="8"/>
      <c r="TE172" s="8"/>
      <c r="TF172" s="8"/>
      <c r="TG172" s="8"/>
      <c r="TH172" s="8"/>
      <c r="TI172" s="8"/>
      <c r="TJ172" s="8"/>
      <c r="TK172" s="8"/>
      <c r="TL172" s="8"/>
      <c r="TM172" s="8"/>
      <c r="TN172" s="8"/>
      <c r="TO172" s="8"/>
      <c r="TP172" s="8"/>
      <c r="TQ172" s="8"/>
      <c r="TR172" s="8"/>
      <c r="TS172" s="8"/>
      <c r="TT172" s="8"/>
      <c r="TU172" s="8"/>
      <c r="TV172" s="8"/>
      <c r="TW172" s="8"/>
      <c r="TX172" s="8"/>
      <c r="TY172" s="8"/>
      <c r="TZ172" s="8"/>
      <c r="UA172" s="8"/>
      <c r="UB172" s="8"/>
      <c r="UC172" s="8"/>
      <c r="UD172" s="8"/>
      <c r="UE172" s="8"/>
      <c r="UF172" s="8"/>
      <c r="UG172" s="8"/>
      <c r="UH172" s="8"/>
      <c r="UI172" s="8"/>
      <c r="UJ172" s="8"/>
      <c r="UK172" s="8"/>
      <c r="UL172" s="8"/>
      <c r="UM172" s="8"/>
      <c r="UN172" s="8"/>
      <c r="UO172" s="8"/>
      <c r="UP172" s="8"/>
      <c r="UQ172" s="8"/>
      <c r="UR172" s="8"/>
      <c r="US172" s="8"/>
      <c r="UT172" s="8"/>
      <c r="UU172" s="8"/>
      <c r="UV172" s="8"/>
      <c r="UW172" s="8"/>
      <c r="UX172" s="8"/>
      <c r="UY172" s="8"/>
      <c r="UZ172" s="8"/>
      <c r="VA172" s="8"/>
      <c r="VB172" s="8"/>
      <c r="VC172" s="8"/>
      <c r="VD172" s="8"/>
      <c r="VE172" s="8"/>
      <c r="VF172" s="8"/>
      <c r="VG172" s="8"/>
      <c r="VH172" s="8"/>
      <c r="VI172" s="8"/>
      <c r="VJ172" s="8"/>
      <c r="VK172" s="8"/>
      <c r="VL172" s="8"/>
      <c r="VM172" s="8"/>
      <c r="VN172" s="8"/>
      <c r="VO172" s="8"/>
      <c r="VP172" s="8"/>
      <c r="VQ172" s="8"/>
      <c r="VR172" s="8"/>
      <c r="VS172" s="8"/>
      <c r="VT172" s="8"/>
      <c r="VU172" s="8"/>
      <c r="VV172" s="8"/>
      <c r="VW172" s="8"/>
      <c r="VX172" s="8"/>
      <c r="VY172" s="8"/>
      <c r="VZ172" s="8"/>
      <c r="WA172" s="8"/>
      <c r="WB172" s="8"/>
      <c r="WC172" s="8"/>
      <c r="WD172" s="8"/>
      <c r="WE172" s="8"/>
      <c r="WF172" s="8"/>
      <c r="WG172" s="8"/>
      <c r="WH172" s="8"/>
      <c r="WI172" s="8"/>
      <c r="WJ172" s="8"/>
      <c r="WK172" s="8"/>
      <c r="WL172" s="8"/>
      <c r="WM172" s="8"/>
      <c r="WN172" s="8"/>
      <c r="WO172" s="8"/>
      <c r="WP172" s="8"/>
      <c r="WQ172" s="8"/>
      <c r="WR172" s="8"/>
      <c r="WS172" s="8"/>
      <c r="WT172" s="8"/>
      <c r="WU172" s="8"/>
    </row>
    <row r="173" spans="2:619" x14ac:dyDescent="0.25">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8"/>
      <c r="DD173" s="8"/>
      <c r="DE173" s="8"/>
      <c r="DF173" s="8"/>
      <c r="DG173" s="8"/>
      <c r="DH173" s="8"/>
      <c r="DI173" s="8"/>
      <c r="DJ173" s="8"/>
      <c r="DK173" s="8"/>
      <c r="DL173" s="8"/>
      <c r="DM173" s="8"/>
      <c r="DN173" s="8"/>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IV173" s="8"/>
      <c r="IW173" s="8"/>
      <c r="IX173" s="8"/>
      <c r="IY173" s="8"/>
      <c r="IZ173" s="8"/>
      <c r="JA173" s="8"/>
      <c r="JB173" s="8"/>
      <c r="JC173" s="8"/>
      <c r="JD173" s="8"/>
      <c r="JE173" s="8"/>
      <c r="JF173" s="8"/>
      <c r="JG173" s="8"/>
      <c r="JH173" s="8"/>
      <c r="JI173" s="8"/>
      <c r="JJ173" s="8"/>
      <c r="JK173" s="8"/>
      <c r="JL173" s="8"/>
      <c r="JM173" s="8"/>
      <c r="JN173" s="8"/>
      <c r="JO173" s="8"/>
      <c r="JP173" s="8"/>
      <c r="JQ173" s="8"/>
      <c r="JR173" s="8"/>
      <c r="JS173" s="8"/>
      <c r="JT173" s="8"/>
      <c r="JU173" s="8"/>
      <c r="JV173" s="8"/>
      <c r="JW173" s="8"/>
      <c r="JX173" s="8"/>
      <c r="JY173" s="8"/>
      <c r="JZ173" s="8"/>
      <c r="KA173" s="8"/>
      <c r="KB173" s="8"/>
      <c r="KC173" s="8"/>
      <c r="KD173" s="8"/>
      <c r="KE173" s="8"/>
      <c r="KF173" s="8"/>
      <c r="KG173" s="8"/>
      <c r="KH173" s="8"/>
      <c r="KI173" s="8"/>
      <c r="KJ173" s="8"/>
      <c r="KK173" s="8"/>
      <c r="KL173" s="8"/>
      <c r="KM173" s="8"/>
      <c r="KN173" s="8"/>
      <c r="KO173" s="8"/>
      <c r="KP173" s="8"/>
      <c r="KQ173" s="8"/>
      <c r="KR173" s="8"/>
      <c r="KS173" s="8"/>
      <c r="KT173" s="8"/>
      <c r="KU173" s="8"/>
      <c r="KV173" s="8"/>
      <c r="KW173" s="8"/>
      <c r="KX173" s="8"/>
      <c r="KY173" s="8"/>
      <c r="KZ173" s="8"/>
      <c r="LA173" s="8"/>
      <c r="LB173" s="8"/>
      <c r="LC173" s="8"/>
      <c r="LD173" s="8"/>
      <c r="LE173" s="8"/>
      <c r="LF173" s="8"/>
      <c r="LG173" s="8"/>
      <c r="LH173" s="8"/>
      <c r="LI173" s="8"/>
      <c r="LJ173" s="8"/>
      <c r="LK173" s="8"/>
      <c r="LL173" s="8"/>
      <c r="LM173" s="8"/>
      <c r="LN173" s="8"/>
      <c r="LO173" s="8"/>
      <c r="LP173" s="8"/>
      <c r="LQ173" s="8"/>
      <c r="LR173" s="8"/>
      <c r="LS173" s="8"/>
      <c r="LT173" s="8"/>
      <c r="LU173" s="8"/>
      <c r="LV173" s="8"/>
      <c r="LW173" s="8"/>
      <c r="LX173" s="8"/>
      <c r="LY173" s="8"/>
      <c r="LZ173" s="8"/>
      <c r="MA173" s="8"/>
      <c r="MB173" s="8"/>
      <c r="MC173" s="8"/>
      <c r="MD173" s="8"/>
      <c r="ME173" s="8"/>
      <c r="MF173" s="8"/>
      <c r="MG173" s="8"/>
      <c r="MH173" s="8"/>
      <c r="MI173" s="8"/>
      <c r="MJ173" s="8"/>
      <c r="MK173" s="8"/>
      <c r="ML173" s="8"/>
      <c r="MM173" s="8"/>
      <c r="MN173" s="8"/>
      <c r="MO173" s="8"/>
      <c r="MP173" s="8"/>
      <c r="MQ173" s="8"/>
      <c r="MR173" s="8"/>
      <c r="MS173" s="8"/>
      <c r="MT173" s="8"/>
      <c r="MU173" s="8"/>
      <c r="MV173" s="8"/>
      <c r="MW173" s="8"/>
      <c r="MX173" s="8"/>
      <c r="MY173" s="8"/>
      <c r="MZ173" s="8"/>
      <c r="NA173" s="8"/>
      <c r="NB173" s="8"/>
      <c r="NC173" s="8"/>
      <c r="ND173" s="8"/>
      <c r="NE173" s="8"/>
      <c r="NF173" s="8"/>
      <c r="NG173" s="8"/>
      <c r="NH173" s="8"/>
      <c r="NI173" s="8"/>
      <c r="NJ173" s="8"/>
      <c r="NK173" s="8"/>
      <c r="NL173" s="8"/>
      <c r="NM173" s="8"/>
      <c r="NN173" s="8"/>
      <c r="NO173" s="8"/>
      <c r="NP173" s="8"/>
      <c r="NQ173" s="8"/>
      <c r="NR173" s="8"/>
      <c r="NS173" s="8"/>
      <c r="NT173" s="8"/>
      <c r="NU173" s="8"/>
      <c r="NV173" s="8"/>
      <c r="NW173" s="8"/>
      <c r="NX173" s="8"/>
      <c r="NY173" s="8"/>
      <c r="NZ173" s="8"/>
      <c r="OA173" s="8"/>
      <c r="OB173" s="8"/>
      <c r="OC173" s="8"/>
      <c r="OD173" s="8"/>
      <c r="OE173" s="8"/>
      <c r="OF173" s="8"/>
      <c r="OG173" s="8"/>
      <c r="OH173" s="8"/>
      <c r="OI173" s="8"/>
      <c r="OJ173" s="8"/>
      <c r="OK173" s="8"/>
      <c r="OL173" s="8"/>
      <c r="OM173" s="8"/>
      <c r="ON173" s="8"/>
      <c r="OO173" s="8"/>
      <c r="OP173" s="8"/>
      <c r="OQ173" s="8"/>
      <c r="OR173" s="8"/>
      <c r="OS173" s="8"/>
      <c r="OT173" s="8"/>
      <c r="OU173" s="8"/>
      <c r="OV173" s="8"/>
      <c r="OW173" s="8"/>
      <c r="OX173" s="8"/>
      <c r="OY173" s="8"/>
      <c r="OZ173" s="8"/>
      <c r="PA173" s="8"/>
      <c r="PB173" s="8"/>
      <c r="PC173" s="8"/>
      <c r="PD173" s="8"/>
      <c r="PE173" s="8"/>
      <c r="PF173" s="8"/>
      <c r="PG173" s="8"/>
      <c r="PH173" s="8"/>
      <c r="PI173" s="8"/>
      <c r="PJ173" s="8"/>
      <c r="PK173" s="8"/>
      <c r="PL173" s="8"/>
      <c r="PM173" s="8"/>
      <c r="PN173" s="8"/>
      <c r="PO173" s="8"/>
      <c r="PP173" s="8"/>
      <c r="PQ173" s="8"/>
      <c r="PR173" s="8"/>
      <c r="PS173" s="8"/>
      <c r="PT173" s="8"/>
      <c r="PU173" s="8"/>
      <c r="PV173" s="8"/>
      <c r="PW173" s="8"/>
      <c r="PX173" s="8"/>
      <c r="PY173" s="8"/>
      <c r="PZ173" s="8"/>
      <c r="QA173" s="8"/>
      <c r="QB173" s="8"/>
      <c r="QC173" s="8"/>
      <c r="QD173" s="8"/>
      <c r="QE173" s="8"/>
      <c r="QF173" s="8"/>
      <c r="QG173" s="8"/>
      <c r="QH173" s="8"/>
      <c r="QI173" s="8"/>
      <c r="QJ173" s="8"/>
      <c r="QK173" s="8"/>
      <c r="QL173" s="8"/>
      <c r="QM173" s="8"/>
      <c r="QN173" s="8"/>
      <c r="QO173" s="8"/>
      <c r="QP173" s="8"/>
      <c r="QQ173" s="8"/>
      <c r="QR173" s="8"/>
      <c r="QS173" s="8"/>
      <c r="QT173" s="8"/>
      <c r="QU173" s="8"/>
      <c r="QV173" s="8"/>
      <c r="QW173" s="8"/>
      <c r="QX173" s="8"/>
      <c r="QY173" s="8"/>
      <c r="QZ173" s="8"/>
      <c r="RA173" s="8"/>
      <c r="RB173" s="8"/>
      <c r="RC173" s="8"/>
      <c r="RD173" s="8"/>
      <c r="RE173" s="8"/>
      <c r="RF173" s="8"/>
      <c r="RG173" s="8"/>
      <c r="RH173" s="8"/>
      <c r="RI173" s="8"/>
      <c r="RJ173" s="8"/>
      <c r="RK173" s="8"/>
      <c r="RL173" s="8"/>
      <c r="RM173" s="8"/>
      <c r="RN173" s="8"/>
      <c r="RO173" s="8"/>
      <c r="RP173" s="8"/>
      <c r="RQ173" s="8"/>
      <c r="RR173" s="8"/>
      <c r="RS173" s="8"/>
      <c r="RT173" s="8"/>
      <c r="RU173" s="8"/>
      <c r="RV173" s="8"/>
      <c r="RW173" s="8"/>
      <c r="RX173" s="8"/>
      <c r="RY173" s="8"/>
      <c r="RZ173" s="8"/>
      <c r="SA173" s="8"/>
      <c r="SB173" s="8"/>
      <c r="SC173" s="8"/>
      <c r="SD173" s="8"/>
      <c r="SE173" s="8"/>
      <c r="SF173" s="8"/>
      <c r="SG173" s="8"/>
      <c r="SH173" s="8"/>
      <c r="SI173" s="8"/>
      <c r="SJ173" s="8"/>
      <c r="SK173" s="8"/>
      <c r="SL173" s="8"/>
      <c r="SM173" s="8"/>
      <c r="SN173" s="8"/>
      <c r="SO173" s="8"/>
      <c r="SP173" s="8"/>
      <c r="SQ173" s="8"/>
      <c r="SR173" s="8"/>
      <c r="SS173" s="8"/>
      <c r="ST173" s="8"/>
      <c r="SU173" s="8"/>
      <c r="SV173" s="8"/>
      <c r="SW173" s="8"/>
      <c r="SX173" s="8"/>
      <c r="SY173" s="8"/>
      <c r="SZ173" s="8"/>
      <c r="TA173" s="8"/>
      <c r="TB173" s="8"/>
      <c r="TC173" s="8"/>
      <c r="TD173" s="8"/>
      <c r="TE173" s="8"/>
      <c r="TF173" s="8"/>
      <c r="TG173" s="8"/>
      <c r="TH173" s="8"/>
      <c r="TI173" s="8"/>
      <c r="TJ173" s="8"/>
      <c r="TK173" s="8"/>
      <c r="TL173" s="8"/>
      <c r="TM173" s="8"/>
      <c r="TN173" s="8"/>
      <c r="TO173" s="8"/>
      <c r="TP173" s="8"/>
      <c r="TQ173" s="8"/>
      <c r="TR173" s="8"/>
      <c r="TS173" s="8"/>
      <c r="TT173" s="8"/>
      <c r="TU173" s="8"/>
      <c r="TV173" s="8"/>
      <c r="TW173" s="8"/>
      <c r="TX173" s="8"/>
      <c r="TY173" s="8"/>
      <c r="TZ173" s="8"/>
      <c r="UA173" s="8"/>
      <c r="UB173" s="8"/>
      <c r="UC173" s="8"/>
      <c r="UD173" s="8"/>
      <c r="UE173" s="8"/>
      <c r="UF173" s="8"/>
      <c r="UG173" s="8"/>
      <c r="UH173" s="8"/>
      <c r="UI173" s="8"/>
      <c r="UJ173" s="8"/>
      <c r="UK173" s="8"/>
      <c r="UL173" s="8"/>
      <c r="UM173" s="8"/>
      <c r="UN173" s="8"/>
      <c r="UO173" s="8"/>
      <c r="UP173" s="8"/>
      <c r="UQ173" s="8"/>
      <c r="UR173" s="8"/>
      <c r="US173" s="8"/>
      <c r="UT173" s="8"/>
      <c r="UU173" s="8"/>
      <c r="UV173" s="8"/>
      <c r="UW173" s="8"/>
      <c r="UX173" s="8"/>
      <c r="UY173" s="8"/>
      <c r="UZ173" s="8"/>
      <c r="VA173" s="8"/>
      <c r="VB173" s="8"/>
      <c r="VC173" s="8"/>
      <c r="VD173" s="8"/>
      <c r="VE173" s="8"/>
      <c r="VF173" s="8"/>
      <c r="VG173" s="8"/>
      <c r="VH173" s="8"/>
      <c r="VI173" s="8"/>
      <c r="VJ173" s="8"/>
      <c r="VK173" s="8"/>
      <c r="VL173" s="8"/>
      <c r="VM173" s="8"/>
      <c r="VN173" s="8"/>
      <c r="VO173" s="8"/>
      <c r="VP173" s="8"/>
      <c r="VQ173" s="8"/>
      <c r="VR173" s="8"/>
      <c r="VS173" s="8"/>
      <c r="VT173" s="8"/>
      <c r="VU173" s="8"/>
      <c r="VV173" s="8"/>
      <c r="VW173" s="8"/>
      <c r="VX173" s="8"/>
      <c r="VY173" s="8"/>
      <c r="VZ173" s="8"/>
      <c r="WA173" s="8"/>
      <c r="WB173" s="8"/>
      <c r="WC173" s="8"/>
      <c r="WD173" s="8"/>
      <c r="WE173" s="8"/>
      <c r="WF173" s="8"/>
      <c r="WG173" s="8"/>
      <c r="WH173" s="8"/>
      <c r="WI173" s="8"/>
      <c r="WJ173" s="8"/>
      <c r="WK173" s="8"/>
      <c r="WL173" s="8"/>
      <c r="WM173" s="8"/>
      <c r="WN173" s="8"/>
      <c r="WO173" s="8"/>
      <c r="WP173" s="8"/>
      <c r="WQ173" s="8"/>
      <c r="WR173" s="8"/>
      <c r="WS173" s="8"/>
      <c r="WT173" s="8"/>
      <c r="WU173" s="8"/>
    </row>
    <row r="174" spans="2:619" x14ac:dyDescent="0.25">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8"/>
      <c r="CR174" s="8"/>
      <c r="CS174" s="8"/>
      <c r="CT174" s="8"/>
      <c r="CU174" s="8"/>
      <c r="CV174" s="8"/>
      <c r="CW174" s="8"/>
      <c r="CX174" s="8"/>
      <c r="CY174" s="8"/>
      <c r="CZ174" s="8"/>
      <c r="DA174" s="8"/>
      <c r="DB174" s="8"/>
      <c r="DC174" s="8"/>
      <c r="DD174" s="8"/>
      <c r="DE174" s="8"/>
      <c r="DF174" s="8"/>
      <c r="DG174" s="8"/>
      <c r="DH174" s="8"/>
      <c r="DI174" s="8"/>
      <c r="DJ174" s="8"/>
      <c r="DK174" s="8"/>
      <c r="DL174" s="8"/>
      <c r="DM174" s="8"/>
      <c r="DN174" s="8"/>
      <c r="DO174" s="8"/>
      <c r="DP174" s="8"/>
      <c r="DQ174" s="8"/>
      <c r="DR174" s="8"/>
      <c r="DS174" s="8"/>
      <c r="DT174" s="8"/>
      <c r="DU174" s="8"/>
      <c r="DV174" s="8"/>
      <c r="DW174" s="8"/>
      <c r="DX174" s="8"/>
      <c r="DY174" s="8"/>
      <c r="DZ174" s="8"/>
      <c r="EA174" s="8"/>
      <c r="EB174" s="8"/>
      <c r="EC174" s="8"/>
      <c r="ED174" s="8"/>
      <c r="EE174" s="8"/>
      <c r="EF174" s="8"/>
      <c r="EG174" s="8"/>
      <c r="EH174" s="8"/>
      <c r="EI174" s="8"/>
      <c r="EJ174" s="8"/>
      <c r="EK174" s="8"/>
      <c r="EL174" s="8"/>
      <c r="EM174" s="8"/>
      <c r="EN174" s="8"/>
      <c r="EO174" s="8"/>
      <c r="EP174" s="8"/>
      <c r="EQ174" s="8"/>
      <c r="ER174" s="8"/>
      <c r="ES174" s="8"/>
      <c r="ET174" s="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8"/>
      <c r="HM174" s="8"/>
      <c r="HN174" s="8"/>
      <c r="HO174" s="8"/>
      <c r="HP174" s="8"/>
      <c r="HQ174" s="8"/>
      <c r="HR174" s="8"/>
      <c r="HS174" s="8"/>
      <c r="HT174" s="8"/>
      <c r="HU174" s="8"/>
      <c r="HV174" s="8"/>
      <c r="HW174" s="8"/>
      <c r="HX174" s="8"/>
      <c r="HY174" s="8"/>
      <c r="HZ174" s="8"/>
      <c r="IA174" s="8"/>
      <c r="IB174" s="8"/>
      <c r="IC174" s="8"/>
      <c r="ID174" s="8"/>
      <c r="IE174" s="8"/>
      <c r="IF174" s="8"/>
      <c r="IG174" s="8"/>
      <c r="IH174" s="8"/>
      <c r="II174" s="8"/>
      <c r="IJ174" s="8"/>
      <c r="IK174" s="8"/>
      <c r="IL174" s="8"/>
      <c r="IM174" s="8"/>
      <c r="IN174" s="8"/>
      <c r="IO174" s="8"/>
      <c r="IP174" s="8"/>
      <c r="IQ174" s="8"/>
      <c r="IR174" s="8"/>
      <c r="IS174" s="8"/>
      <c r="IT174" s="8"/>
      <c r="IU174" s="8"/>
      <c r="IV174" s="8"/>
      <c r="IW174" s="8"/>
      <c r="IX174" s="8"/>
      <c r="IY174" s="8"/>
      <c r="IZ174" s="8"/>
      <c r="JA174" s="8"/>
      <c r="JB174" s="8"/>
      <c r="JC174" s="8"/>
      <c r="JD174" s="8"/>
      <c r="JE174" s="8"/>
      <c r="JF174" s="8"/>
      <c r="JG174" s="8"/>
      <c r="JH174" s="8"/>
      <c r="JI174" s="8"/>
      <c r="JJ174" s="8"/>
      <c r="JK174" s="8"/>
      <c r="JL174" s="8"/>
      <c r="JM174" s="8"/>
      <c r="JN174" s="8"/>
      <c r="JO174" s="8"/>
      <c r="JP174" s="8"/>
      <c r="JQ174" s="8"/>
      <c r="JR174" s="8"/>
      <c r="JS174" s="8"/>
      <c r="JT174" s="8"/>
      <c r="JU174" s="8"/>
      <c r="JV174" s="8"/>
      <c r="JW174" s="8"/>
      <c r="JX174" s="8"/>
      <c r="JY174" s="8"/>
      <c r="JZ174" s="8"/>
      <c r="KA174" s="8"/>
      <c r="KB174" s="8"/>
      <c r="KC174" s="8"/>
      <c r="KD174" s="8"/>
      <c r="KE174" s="8"/>
      <c r="KF174" s="8"/>
      <c r="KG174" s="8"/>
      <c r="KH174" s="8"/>
      <c r="KI174" s="8"/>
      <c r="KJ174" s="8"/>
      <c r="KK174" s="8"/>
      <c r="KL174" s="8"/>
      <c r="KM174" s="8"/>
      <c r="KN174" s="8"/>
      <c r="KO174" s="8"/>
      <c r="KP174" s="8"/>
      <c r="KQ174" s="8"/>
      <c r="KR174" s="8"/>
      <c r="KS174" s="8"/>
      <c r="KT174" s="8"/>
      <c r="KU174" s="8"/>
      <c r="KV174" s="8"/>
      <c r="KW174" s="8"/>
      <c r="KX174" s="8"/>
      <c r="KY174" s="8"/>
      <c r="KZ174" s="8"/>
      <c r="LA174" s="8"/>
      <c r="LB174" s="8"/>
      <c r="LC174" s="8"/>
      <c r="LD174" s="8"/>
      <c r="LE174" s="8"/>
      <c r="LF174" s="8"/>
      <c r="LG174" s="8"/>
      <c r="LH174" s="8"/>
      <c r="LI174" s="8"/>
      <c r="LJ174" s="8"/>
      <c r="LK174" s="8"/>
      <c r="LL174" s="8"/>
      <c r="LM174" s="8"/>
      <c r="LN174" s="8"/>
      <c r="LO174" s="8"/>
      <c r="LP174" s="8"/>
      <c r="LQ174" s="8"/>
      <c r="LR174" s="8"/>
      <c r="LS174" s="8"/>
      <c r="LT174" s="8"/>
      <c r="LU174" s="8"/>
      <c r="LV174" s="8"/>
      <c r="LW174" s="8"/>
      <c r="LX174" s="8"/>
      <c r="LY174" s="8"/>
      <c r="LZ174" s="8"/>
      <c r="MA174" s="8"/>
      <c r="MB174" s="8"/>
      <c r="MC174" s="8"/>
      <c r="MD174" s="8"/>
      <c r="ME174" s="8"/>
      <c r="MF174" s="8"/>
      <c r="MG174" s="8"/>
      <c r="MH174" s="8"/>
      <c r="MI174" s="8"/>
      <c r="MJ174" s="8"/>
      <c r="MK174" s="8"/>
      <c r="ML174" s="8"/>
      <c r="MM174" s="8"/>
      <c r="MN174" s="8"/>
      <c r="MO174" s="8"/>
      <c r="MP174" s="8"/>
      <c r="MQ174" s="8"/>
      <c r="MR174" s="8"/>
      <c r="MS174" s="8"/>
      <c r="MT174" s="8"/>
      <c r="MU174" s="8"/>
      <c r="MV174" s="8"/>
      <c r="MW174" s="8"/>
      <c r="MX174" s="8"/>
      <c r="MY174" s="8"/>
      <c r="MZ174" s="8"/>
      <c r="NA174" s="8"/>
      <c r="NB174" s="8"/>
      <c r="NC174" s="8"/>
      <c r="ND174" s="8"/>
      <c r="NE174" s="8"/>
      <c r="NF174" s="8"/>
      <c r="NG174" s="8"/>
      <c r="NH174" s="8"/>
      <c r="NI174" s="8"/>
      <c r="NJ174" s="8"/>
      <c r="NK174" s="8"/>
      <c r="NL174" s="8"/>
      <c r="NM174" s="8"/>
      <c r="NN174" s="8"/>
      <c r="NO174" s="8"/>
      <c r="NP174" s="8"/>
      <c r="NQ174" s="8"/>
      <c r="NR174" s="8"/>
      <c r="NS174" s="8"/>
      <c r="NT174" s="8"/>
      <c r="NU174" s="8"/>
      <c r="NV174" s="8"/>
      <c r="NW174" s="8"/>
      <c r="NX174" s="8"/>
      <c r="NY174" s="8"/>
      <c r="NZ174" s="8"/>
      <c r="OA174" s="8"/>
      <c r="OB174" s="8"/>
      <c r="OC174" s="8"/>
      <c r="OD174" s="8"/>
      <c r="OE174" s="8"/>
      <c r="OF174" s="8"/>
      <c r="OG174" s="8"/>
      <c r="OH174" s="8"/>
      <c r="OI174" s="8"/>
      <c r="OJ174" s="8"/>
      <c r="OK174" s="8"/>
      <c r="OL174" s="8"/>
      <c r="OM174" s="8"/>
      <c r="ON174" s="8"/>
      <c r="OO174" s="8"/>
      <c r="OP174" s="8"/>
      <c r="OQ174" s="8"/>
      <c r="OR174" s="8"/>
      <c r="OS174" s="8"/>
      <c r="OT174" s="8"/>
      <c r="OU174" s="8"/>
      <c r="OV174" s="8"/>
      <c r="OW174" s="8"/>
      <c r="OX174" s="8"/>
      <c r="OY174" s="8"/>
      <c r="OZ174" s="8"/>
      <c r="PA174" s="8"/>
      <c r="PB174" s="8"/>
      <c r="PC174" s="8"/>
      <c r="PD174" s="8"/>
      <c r="PE174" s="8"/>
      <c r="PF174" s="8"/>
      <c r="PG174" s="8"/>
      <c r="PH174" s="8"/>
      <c r="PI174" s="8"/>
      <c r="PJ174" s="8"/>
      <c r="PK174" s="8"/>
      <c r="PL174" s="8"/>
      <c r="PM174" s="8"/>
      <c r="PN174" s="8"/>
      <c r="PO174" s="8"/>
      <c r="PP174" s="8"/>
      <c r="PQ174" s="8"/>
      <c r="PR174" s="8"/>
      <c r="PS174" s="8"/>
      <c r="PT174" s="8"/>
      <c r="PU174" s="8"/>
      <c r="PV174" s="8"/>
      <c r="PW174" s="8"/>
      <c r="PX174" s="8"/>
      <c r="PY174" s="8"/>
      <c r="PZ174" s="8"/>
      <c r="QA174" s="8"/>
      <c r="QB174" s="8"/>
      <c r="QC174" s="8"/>
      <c r="QD174" s="8"/>
      <c r="QE174" s="8"/>
      <c r="QF174" s="8"/>
      <c r="QG174" s="8"/>
      <c r="QH174" s="8"/>
      <c r="QI174" s="8"/>
      <c r="QJ174" s="8"/>
      <c r="QK174" s="8"/>
      <c r="QL174" s="8"/>
      <c r="QM174" s="8"/>
      <c r="QN174" s="8"/>
      <c r="QO174" s="8"/>
      <c r="QP174" s="8"/>
      <c r="QQ174" s="8"/>
      <c r="QR174" s="8"/>
      <c r="QS174" s="8"/>
      <c r="QT174" s="8"/>
      <c r="QU174" s="8"/>
      <c r="QV174" s="8"/>
      <c r="QW174" s="8"/>
      <c r="QX174" s="8"/>
      <c r="QY174" s="8"/>
      <c r="QZ174" s="8"/>
      <c r="RA174" s="8"/>
      <c r="RB174" s="8"/>
      <c r="RC174" s="8"/>
      <c r="RD174" s="8"/>
      <c r="RE174" s="8"/>
      <c r="RF174" s="8"/>
      <c r="RG174" s="8"/>
      <c r="RH174" s="8"/>
      <c r="RI174" s="8"/>
      <c r="RJ174" s="8"/>
      <c r="RK174" s="8"/>
      <c r="RL174" s="8"/>
      <c r="RM174" s="8"/>
      <c r="RN174" s="8"/>
      <c r="RO174" s="8"/>
      <c r="RP174" s="8"/>
      <c r="RQ174" s="8"/>
      <c r="RR174" s="8"/>
      <c r="RS174" s="8"/>
      <c r="RT174" s="8"/>
      <c r="RU174" s="8"/>
      <c r="RV174" s="8"/>
      <c r="RW174" s="8"/>
      <c r="RX174" s="8"/>
      <c r="RY174" s="8"/>
      <c r="RZ174" s="8"/>
      <c r="SA174" s="8"/>
      <c r="SB174" s="8"/>
      <c r="SC174" s="8"/>
      <c r="SD174" s="8"/>
      <c r="SE174" s="8"/>
      <c r="SF174" s="8"/>
      <c r="SG174" s="8"/>
      <c r="SH174" s="8"/>
      <c r="SI174" s="8"/>
      <c r="SJ174" s="8"/>
      <c r="SK174" s="8"/>
      <c r="SL174" s="8"/>
      <c r="SM174" s="8"/>
      <c r="SN174" s="8"/>
      <c r="SO174" s="8"/>
      <c r="SP174" s="8"/>
      <c r="SQ174" s="8"/>
      <c r="SR174" s="8"/>
      <c r="SS174" s="8"/>
      <c r="ST174" s="8"/>
      <c r="SU174" s="8"/>
      <c r="SV174" s="8"/>
      <c r="SW174" s="8"/>
      <c r="SX174" s="8"/>
      <c r="SY174" s="8"/>
      <c r="SZ174" s="8"/>
      <c r="TA174" s="8"/>
      <c r="TB174" s="8"/>
      <c r="TC174" s="8"/>
      <c r="TD174" s="8"/>
      <c r="TE174" s="8"/>
      <c r="TF174" s="8"/>
      <c r="TG174" s="8"/>
      <c r="TH174" s="8"/>
      <c r="TI174" s="8"/>
      <c r="TJ174" s="8"/>
      <c r="TK174" s="8"/>
      <c r="TL174" s="8"/>
      <c r="TM174" s="8"/>
      <c r="TN174" s="8"/>
      <c r="TO174" s="8"/>
      <c r="TP174" s="8"/>
      <c r="TQ174" s="8"/>
      <c r="TR174" s="8"/>
      <c r="TS174" s="8"/>
      <c r="TT174" s="8"/>
      <c r="TU174" s="8"/>
      <c r="TV174" s="8"/>
      <c r="TW174" s="8"/>
      <c r="TX174" s="8"/>
      <c r="TY174" s="8"/>
      <c r="TZ174" s="8"/>
      <c r="UA174" s="8"/>
      <c r="UB174" s="8"/>
      <c r="UC174" s="8"/>
      <c r="UD174" s="8"/>
      <c r="UE174" s="8"/>
      <c r="UF174" s="8"/>
      <c r="UG174" s="8"/>
      <c r="UH174" s="8"/>
      <c r="UI174" s="8"/>
      <c r="UJ174" s="8"/>
      <c r="UK174" s="8"/>
      <c r="UL174" s="8"/>
      <c r="UM174" s="8"/>
      <c r="UN174" s="8"/>
      <c r="UO174" s="8"/>
      <c r="UP174" s="8"/>
      <c r="UQ174" s="8"/>
      <c r="UR174" s="8"/>
      <c r="US174" s="8"/>
      <c r="UT174" s="8"/>
      <c r="UU174" s="8"/>
      <c r="UV174" s="8"/>
      <c r="UW174" s="8"/>
      <c r="UX174" s="8"/>
      <c r="UY174" s="8"/>
      <c r="UZ174" s="8"/>
      <c r="VA174" s="8"/>
      <c r="VB174" s="8"/>
      <c r="VC174" s="8"/>
      <c r="VD174" s="8"/>
      <c r="VE174" s="8"/>
      <c r="VF174" s="8"/>
      <c r="VG174" s="8"/>
      <c r="VH174" s="8"/>
      <c r="VI174" s="8"/>
      <c r="VJ174" s="8"/>
      <c r="VK174" s="8"/>
      <c r="VL174" s="8"/>
      <c r="VM174" s="8"/>
      <c r="VN174" s="8"/>
      <c r="VO174" s="8"/>
      <c r="VP174" s="8"/>
      <c r="VQ174" s="8"/>
      <c r="VR174" s="8"/>
      <c r="VS174" s="8"/>
      <c r="VT174" s="8"/>
      <c r="VU174" s="8"/>
      <c r="VV174" s="8"/>
      <c r="VW174" s="8"/>
      <c r="VX174" s="8"/>
      <c r="VY174" s="8"/>
      <c r="VZ174" s="8"/>
      <c r="WA174" s="8"/>
      <c r="WB174" s="8"/>
      <c r="WC174" s="8"/>
      <c r="WD174" s="8"/>
      <c r="WE174" s="8"/>
      <c r="WF174" s="8"/>
      <c r="WG174" s="8"/>
      <c r="WH174" s="8"/>
      <c r="WI174" s="8"/>
      <c r="WJ174" s="8"/>
      <c r="WK174" s="8"/>
      <c r="WL174" s="8"/>
      <c r="WM174" s="8"/>
      <c r="WN174" s="8"/>
      <c r="WO174" s="8"/>
      <c r="WP174" s="8"/>
      <c r="WQ174" s="8"/>
      <c r="WR174" s="8"/>
      <c r="WS174" s="8"/>
      <c r="WT174" s="8"/>
      <c r="WU174" s="8"/>
    </row>
    <row r="175" spans="2:619" x14ac:dyDescent="0.25">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8"/>
      <c r="CR175" s="8"/>
      <c r="CS175" s="8"/>
      <c r="CT175" s="8"/>
      <c r="CU175" s="8"/>
      <c r="CV175" s="8"/>
      <c r="CW175" s="8"/>
      <c r="CX175" s="8"/>
      <c r="CY175" s="8"/>
      <c r="CZ175" s="8"/>
      <c r="DA175" s="8"/>
      <c r="DB175" s="8"/>
      <c r="DC175" s="8"/>
      <c r="DD175" s="8"/>
      <c r="DE175" s="8"/>
      <c r="DF175" s="8"/>
      <c r="DG175" s="8"/>
      <c r="DH175" s="8"/>
      <c r="DI175" s="8"/>
      <c r="DJ175" s="8"/>
      <c r="DK175" s="8"/>
      <c r="DL175" s="8"/>
      <c r="DM175" s="8"/>
      <c r="DN175" s="8"/>
      <c r="DO175" s="8"/>
      <c r="DP175" s="8"/>
      <c r="DQ175" s="8"/>
      <c r="DR175" s="8"/>
      <c r="DS175" s="8"/>
      <c r="DT175" s="8"/>
      <c r="DU175" s="8"/>
      <c r="DV175" s="8"/>
      <c r="DW175" s="8"/>
      <c r="DX175" s="8"/>
      <c r="DY175" s="8"/>
      <c r="DZ175" s="8"/>
      <c r="EA175" s="8"/>
      <c r="EB175" s="8"/>
      <c r="EC175" s="8"/>
      <c r="ED175" s="8"/>
      <c r="EE175" s="8"/>
      <c r="EF175" s="8"/>
      <c r="EG175" s="8"/>
      <c r="EH175" s="8"/>
      <c r="EI175" s="8"/>
      <c r="EJ175" s="8"/>
      <c r="EK175" s="8"/>
      <c r="EL175" s="8"/>
      <c r="EM175" s="8"/>
      <c r="EN175" s="8"/>
      <c r="EO175" s="8"/>
      <c r="EP175" s="8"/>
      <c r="EQ175" s="8"/>
      <c r="ER175" s="8"/>
      <c r="ES175" s="8"/>
      <c r="ET175" s="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c r="HK175" s="8"/>
      <c r="HL175" s="8"/>
      <c r="HM175" s="8"/>
      <c r="HN175" s="8"/>
      <c r="HO175" s="8"/>
      <c r="HP175" s="8"/>
      <c r="HQ175" s="8"/>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c r="IT175" s="8"/>
      <c r="IU175" s="8"/>
      <c r="IV175" s="8"/>
      <c r="IW175" s="8"/>
      <c r="IX175" s="8"/>
      <c r="IY175" s="8"/>
      <c r="IZ175" s="8"/>
      <c r="JA175" s="8"/>
      <c r="JB175" s="8"/>
      <c r="JC175" s="8"/>
      <c r="JD175" s="8"/>
      <c r="JE175" s="8"/>
      <c r="JF175" s="8"/>
      <c r="JG175" s="8"/>
      <c r="JH175" s="8"/>
      <c r="JI175" s="8"/>
      <c r="JJ175" s="8"/>
      <c r="JK175" s="8"/>
      <c r="JL175" s="8"/>
      <c r="JM175" s="8"/>
      <c r="JN175" s="8"/>
      <c r="JO175" s="8"/>
      <c r="JP175" s="8"/>
      <c r="JQ175" s="8"/>
      <c r="JR175" s="8"/>
      <c r="JS175" s="8"/>
      <c r="JT175" s="8"/>
      <c r="JU175" s="8"/>
      <c r="JV175" s="8"/>
      <c r="JW175" s="8"/>
      <c r="JX175" s="8"/>
      <c r="JY175" s="8"/>
      <c r="JZ175" s="8"/>
      <c r="KA175" s="8"/>
      <c r="KB175" s="8"/>
      <c r="KC175" s="8"/>
      <c r="KD175" s="8"/>
      <c r="KE175" s="8"/>
      <c r="KF175" s="8"/>
      <c r="KG175" s="8"/>
      <c r="KH175" s="8"/>
      <c r="KI175" s="8"/>
      <c r="KJ175" s="8"/>
      <c r="KK175" s="8"/>
      <c r="KL175" s="8"/>
      <c r="KM175" s="8"/>
      <c r="KN175" s="8"/>
      <c r="KO175" s="8"/>
      <c r="KP175" s="8"/>
      <c r="KQ175" s="8"/>
      <c r="KR175" s="8"/>
      <c r="KS175" s="8"/>
      <c r="KT175" s="8"/>
      <c r="KU175" s="8"/>
      <c r="KV175" s="8"/>
      <c r="KW175" s="8"/>
      <c r="KX175" s="8"/>
      <c r="KY175" s="8"/>
      <c r="KZ175" s="8"/>
      <c r="LA175" s="8"/>
      <c r="LB175" s="8"/>
      <c r="LC175" s="8"/>
      <c r="LD175" s="8"/>
      <c r="LE175" s="8"/>
      <c r="LF175" s="8"/>
      <c r="LG175" s="8"/>
      <c r="LH175" s="8"/>
      <c r="LI175" s="8"/>
      <c r="LJ175" s="8"/>
      <c r="LK175" s="8"/>
      <c r="LL175" s="8"/>
      <c r="LM175" s="8"/>
      <c r="LN175" s="8"/>
      <c r="LO175" s="8"/>
      <c r="LP175" s="8"/>
      <c r="LQ175" s="8"/>
      <c r="LR175" s="8"/>
      <c r="LS175" s="8"/>
      <c r="LT175" s="8"/>
      <c r="LU175" s="8"/>
      <c r="LV175" s="8"/>
      <c r="LW175" s="8"/>
      <c r="LX175" s="8"/>
      <c r="LY175" s="8"/>
      <c r="LZ175" s="8"/>
      <c r="MA175" s="8"/>
      <c r="MB175" s="8"/>
      <c r="MC175" s="8"/>
      <c r="MD175" s="8"/>
      <c r="ME175" s="8"/>
      <c r="MF175" s="8"/>
      <c r="MG175" s="8"/>
      <c r="MH175" s="8"/>
      <c r="MI175" s="8"/>
      <c r="MJ175" s="8"/>
      <c r="MK175" s="8"/>
      <c r="ML175" s="8"/>
      <c r="MM175" s="8"/>
      <c r="MN175" s="8"/>
      <c r="MO175" s="8"/>
      <c r="MP175" s="8"/>
      <c r="MQ175" s="8"/>
      <c r="MR175" s="8"/>
      <c r="MS175" s="8"/>
      <c r="MT175" s="8"/>
      <c r="MU175" s="8"/>
      <c r="MV175" s="8"/>
      <c r="MW175" s="8"/>
      <c r="MX175" s="8"/>
      <c r="MY175" s="8"/>
      <c r="MZ175" s="8"/>
      <c r="NA175" s="8"/>
      <c r="NB175" s="8"/>
      <c r="NC175" s="8"/>
      <c r="ND175" s="8"/>
      <c r="NE175" s="8"/>
      <c r="NF175" s="8"/>
      <c r="NG175" s="8"/>
      <c r="NH175" s="8"/>
      <c r="NI175" s="8"/>
      <c r="NJ175" s="8"/>
      <c r="NK175" s="8"/>
      <c r="NL175" s="8"/>
      <c r="NM175" s="8"/>
      <c r="NN175" s="8"/>
      <c r="NO175" s="8"/>
      <c r="NP175" s="8"/>
      <c r="NQ175" s="8"/>
      <c r="NR175" s="8"/>
      <c r="NS175" s="8"/>
      <c r="NT175" s="8"/>
      <c r="NU175" s="8"/>
      <c r="NV175" s="8"/>
      <c r="NW175" s="8"/>
      <c r="NX175" s="8"/>
      <c r="NY175" s="8"/>
      <c r="NZ175" s="8"/>
      <c r="OA175" s="8"/>
      <c r="OB175" s="8"/>
      <c r="OC175" s="8"/>
      <c r="OD175" s="8"/>
      <c r="OE175" s="8"/>
      <c r="OF175" s="8"/>
      <c r="OG175" s="8"/>
      <c r="OH175" s="8"/>
      <c r="OI175" s="8"/>
      <c r="OJ175" s="8"/>
      <c r="OK175" s="8"/>
      <c r="OL175" s="8"/>
      <c r="OM175" s="8"/>
      <c r="ON175" s="8"/>
      <c r="OO175" s="8"/>
      <c r="OP175" s="8"/>
      <c r="OQ175" s="8"/>
      <c r="OR175" s="8"/>
      <c r="OS175" s="8"/>
      <c r="OT175" s="8"/>
      <c r="OU175" s="8"/>
      <c r="OV175" s="8"/>
      <c r="OW175" s="8"/>
      <c r="OX175" s="8"/>
      <c r="OY175" s="8"/>
      <c r="OZ175" s="8"/>
      <c r="PA175" s="8"/>
      <c r="PB175" s="8"/>
      <c r="PC175" s="8"/>
      <c r="PD175" s="8"/>
      <c r="PE175" s="8"/>
      <c r="PF175" s="8"/>
      <c r="PG175" s="8"/>
      <c r="PH175" s="8"/>
      <c r="PI175" s="8"/>
      <c r="PJ175" s="8"/>
      <c r="PK175" s="8"/>
      <c r="PL175" s="8"/>
      <c r="PM175" s="8"/>
      <c r="PN175" s="8"/>
      <c r="PO175" s="8"/>
      <c r="PP175" s="8"/>
      <c r="PQ175" s="8"/>
      <c r="PR175" s="8"/>
      <c r="PS175" s="8"/>
      <c r="PT175" s="8"/>
      <c r="PU175" s="8"/>
      <c r="PV175" s="8"/>
      <c r="PW175" s="8"/>
      <c r="PX175" s="8"/>
      <c r="PY175" s="8"/>
      <c r="PZ175" s="8"/>
      <c r="QA175" s="8"/>
      <c r="QB175" s="8"/>
      <c r="QC175" s="8"/>
      <c r="QD175" s="8"/>
      <c r="QE175" s="8"/>
      <c r="QF175" s="8"/>
      <c r="QG175" s="8"/>
      <c r="QH175" s="8"/>
      <c r="QI175" s="8"/>
      <c r="QJ175" s="8"/>
      <c r="QK175" s="8"/>
      <c r="QL175" s="8"/>
      <c r="QM175" s="8"/>
      <c r="QN175" s="8"/>
      <c r="QO175" s="8"/>
      <c r="QP175" s="8"/>
      <c r="QQ175" s="8"/>
      <c r="QR175" s="8"/>
      <c r="QS175" s="8"/>
      <c r="QT175" s="8"/>
      <c r="QU175" s="8"/>
      <c r="QV175" s="8"/>
      <c r="QW175" s="8"/>
      <c r="QX175" s="8"/>
      <c r="QY175" s="8"/>
      <c r="QZ175" s="8"/>
      <c r="RA175" s="8"/>
      <c r="RB175" s="8"/>
      <c r="RC175" s="8"/>
      <c r="RD175" s="8"/>
      <c r="RE175" s="8"/>
      <c r="RF175" s="8"/>
      <c r="RG175" s="8"/>
      <c r="RH175" s="8"/>
      <c r="RI175" s="8"/>
      <c r="RJ175" s="8"/>
      <c r="RK175" s="8"/>
      <c r="RL175" s="8"/>
      <c r="RM175" s="8"/>
      <c r="RN175" s="8"/>
      <c r="RO175" s="8"/>
      <c r="RP175" s="8"/>
      <c r="RQ175" s="8"/>
      <c r="RR175" s="8"/>
      <c r="RS175" s="8"/>
      <c r="RT175" s="8"/>
      <c r="RU175" s="8"/>
      <c r="RV175" s="8"/>
      <c r="RW175" s="8"/>
      <c r="RX175" s="8"/>
      <c r="RY175" s="8"/>
      <c r="RZ175" s="8"/>
      <c r="SA175" s="8"/>
      <c r="SB175" s="8"/>
      <c r="SC175" s="8"/>
      <c r="SD175" s="8"/>
      <c r="SE175" s="8"/>
      <c r="SF175" s="8"/>
      <c r="SG175" s="8"/>
      <c r="SH175" s="8"/>
      <c r="SI175" s="8"/>
      <c r="SJ175" s="8"/>
      <c r="SK175" s="8"/>
      <c r="SL175" s="8"/>
      <c r="SM175" s="8"/>
      <c r="SN175" s="8"/>
      <c r="SO175" s="8"/>
      <c r="SP175" s="8"/>
      <c r="SQ175" s="8"/>
      <c r="SR175" s="8"/>
      <c r="SS175" s="8"/>
      <c r="ST175" s="8"/>
      <c r="SU175" s="8"/>
      <c r="SV175" s="8"/>
      <c r="SW175" s="8"/>
      <c r="SX175" s="8"/>
      <c r="SY175" s="8"/>
      <c r="SZ175" s="8"/>
      <c r="TA175" s="8"/>
      <c r="TB175" s="8"/>
      <c r="TC175" s="8"/>
      <c r="TD175" s="8"/>
      <c r="TE175" s="8"/>
      <c r="TF175" s="8"/>
      <c r="TG175" s="8"/>
      <c r="TH175" s="8"/>
      <c r="TI175" s="8"/>
      <c r="TJ175" s="8"/>
      <c r="TK175" s="8"/>
      <c r="TL175" s="8"/>
      <c r="TM175" s="8"/>
      <c r="TN175" s="8"/>
      <c r="TO175" s="8"/>
      <c r="TP175" s="8"/>
      <c r="TQ175" s="8"/>
      <c r="TR175" s="8"/>
      <c r="TS175" s="8"/>
      <c r="TT175" s="8"/>
      <c r="TU175" s="8"/>
      <c r="TV175" s="8"/>
      <c r="TW175" s="8"/>
      <c r="TX175" s="8"/>
      <c r="TY175" s="8"/>
      <c r="TZ175" s="8"/>
      <c r="UA175" s="8"/>
      <c r="UB175" s="8"/>
      <c r="UC175" s="8"/>
      <c r="UD175" s="8"/>
      <c r="UE175" s="8"/>
      <c r="UF175" s="8"/>
      <c r="UG175" s="8"/>
      <c r="UH175" s="8"/>
      <c r="UI175" s="8"/>
      <c r="UJ175" s="8"/>
      <c r="UK175" s="8"/>
      <c r="UL175" s="8"/>
      <c r="UM175" s="8"/>
      <c r="UN175" s="8"/>
      <c r="UO175" s="8"/>
      <c r="UP175" s="8"/>
      <c r="UQ175" s="8"/>
      <c r="UR175" s="8"/>
      <c r="US175" s="8"/>
      <c r="UT175" s="8"/>
      <c r="UU175" s="8"/>
      <c r="UV175" s="8"/>
      <c r="UW175" s="8"/>
      <c r="UX175" s="8"/>
      <c r="UY175" s="8"/>
      <c r="UZ175" s="8"/>
      <c r="VA175" s="8"/>
      <c r="VB175" s="8"/>
      <c r="VC175" s="8"/>
      <c r="VD175" s="8"/>
      <c r="VE175" s="8"/>
      <c r="VF175" s="8"/>
      <c r="VG175" s="8"/>
      <c r="VH175" s="8"/>
      <c r="VI175" s="8"/>
      <c r="VJ175" s="8"/>
      <c r="VK175" s="8"/>
      <c r="VL175" s="8"/>
      <c r="VM175" s="8"/>
      <c r="VN175" s="8"/>
      <c r="VO175" s="8"/>
      <c r="VP175" s="8"/>
      <c r="VQ175" s="8"/>
      <c r="VR175" s="8"/>
      <c r="VS175" s="8"/>
      <c r="VT175" s="8"/>
      <c r="VU175" s="8"/>
      <c r="VV175" s="8"/>
      <c r="VW175" s="8"/>
      <c r="VX175" s="8"/>
      <c r="VY175" s="8"/>
      <c r="VZ175" s="8"/>
      <c r="WA175" s="8"/>
      <c r="WB175" s="8"/>
      <c r="WC175" s="8"/>
      <c r="WD175" s="8"/>
      <c r="WE175" s="8"/>
      <c r="WF175" s="8"/>
      <c r="WG175" s="8"/>
      <c r="WH175" s="8"/>
      <c r="WI175" s="8"/>
      <c r="WJ175" s="8"/>
      <c r="WK175" s="8"/>
      <c r="WL175" s="8"/>
      <c r="WM175" s="8"/>
      <c r="WN175" s="8"/>
      <c r="WO175" s="8"/>
      <c r="WP175" s="8"/>
      <c r="WQ175" s="8"/>
      <c r="WR175" s="8"/>
      <c r="WS175" s="8"/>
      <c r="WT175" s="8"/>
      <c r="WU175" s="8"/>
    </row>
    <row r="176" spans="2:619" x14ac:dyDescent="0.25">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8"/>
      <c r="DB176" s="8"/>
      <c r="DC176" s="8"/>
      <c r="DD176" s="8"/>
      <c r="DE176" s="8"/>
      <c r="DF176" s="8"/>
      <c r="DG176" s="8"/>
      <c r="DH176" s="8"/>
      <c r="DI176" s="8"/>
      <c r="DJ176" s="8"/>
      <c r="DK176" s="8"/>
      <c r="DL176" s="8"/>
      <c r="DM176" s="8"/>
      <c r="DN176" s="8"/>
      <c r="DO176" s="8"/>
      <c r="DP176" s="8"/>
      <c r="DQ176" s="8"/>
      <c r="DR176" s="8"/>
      <c r="DS176" s="8"/>
      <c r="DT176" s="8"/>
      <c r="DU176" s="8"/>
      <c r="DV176" s="8"/>
      <c r="DW176" s="8"/>
      <c r="DX176" s="8"/>
      <c r="DY176" s="8"/>
      <c r="DZ176" s="8"/>
      <c r="EA176" s="8"/>
      <c r="EB176" s="8"/>
      <c r="EC176" s="8"/>
      <c r="ED176" s="8"/>
      <c r="EE176" s="8"/>
      <c r="EF176" s="8"/>
      <c r="EG176" s="8"/>
      <c r="EH176" s="8"/>
      <c r="EI176" s="8"/>
      <c r="EJ176" s="8"/>
      <c r="EK176" s="8"/>
      <c r="EL176" s="8"/>
      <c r="EM176" s="8"/>
      <c r="EN176" s="8"/>
      <c r="EO176" s="8"/>
      <c r="EP176" s="8"/>
      <c r="EQ176" s="8"/>
      <c r="ER176" s="8"/>
      <c r="ES176" s="8"/>
      <c r="ET176" s="8"/>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8"/>
      <c r="IU176" s="8"/>
      <c r="IV176" s="8"/>
      <c r="IW176" s="8"/>
      <c r="IX176" s="8"/>
      <c r="IY176" s="8"/>
      <c r="IZ176" s="8"/>
      <c r="JA176" s="8"/>
      <c r="JB176" s="8"/>
      <c r="JC176" s="8"/>
      <c r="JD176" s="8"/>
      <c r="JE176" s="8"/>
      <c r="JF176" s="8"/>
      <c r="JG176" s="8"/>
      <c r="JH176" s="8"/>
      <c r="JI176" s="8"/>
      <c r="JJ176" s="8"/>
      <c r="JK176" s="8"/>
      <c r="JL176" s="8"/>
      <c r="JM176" s="8"/>
      <c r="JN176" s="8"/>
      <c r="JO176" s="8"/>
      <c r="JP176" s="8"/>
      <c r="JQ176" s="8"/>
      <c r="JR176" s="8"/>
      <c r="JS176" s="8"/>
      <c r="JT176" s="8"/>
      <c r="JU176" s="8"/>
      <c r="JV176" s="8"/>
      <c r="JW176" s="8"/>
      <c r="JX176" s="8"/>
      <c r="JY176" s="8"/>
      <c r="JZ176" s="8"/>
      <c r="KA176" s="8"/>
      <c r="KB176" s="8"/>
      <c r="KC176" s="8"/>
      <c r="KD176" s="8"/>
      <c r="KE176" s="8"/>
      <c r="KF176" s="8"/>
      <c r="KG176" s="8"/>
      <c r="KH176" s="8"/>
      <c r="KI176" s="8"/>
      <c r="KJ176" s="8"/>
      <c r="KK176" s="8"/>
      <c r="KL176" s="8"/>
      <c r="KM176" s="8"/>
      <c r="KN176" s="8"/>
      <c r="KO176" s="8"/>
      <c r="KP176" s="8"/>
      <c r="KQ176" s="8"/>
      <c r="KR176" s="8"/>
      <c r="KS176" s="8"/>
      <c r="KT176" s="8"/>
      <c r="KU176" s="8"/>
      <c r="KV176" s="8"/>
      <c r="KW176" s="8"/>
      <c r="KX176" s="8"/>
      <c r="KY176" s="8"/>
      <c r="KZ176" s="8"/>
      <c r="LA176" s="8"/>
      <c r="LB176" s="8"/>
      <c r="LC176" s="8"/>
      <c r="LD176" s="8"/>
      <c r="LE176" s="8"/>
      <c r="LF176" s="8"/>
      <c r="LG176" s="8"/>
      <c r="LH176" s="8"/>
      <c r="LI176" s="8"/>
      <c r="LJ176" s="8"/>
      <c r="LK176" s="8"/>
      <c r="LL176" s="8"/>
      <c r="LM176" s="8"/>
      <c r="LN176" s="8"/>
      <c r="LO176" s="8"/>
      <c r="LP176" s="8"/>
      <c r="LQ176" s="8"/>
      <c r="LR176" s="8"/>
      <c r="LS176" s="8"/>
      <c r="LT176" s="8"/>
      <c r="LU176" s="8"/>
      <c r="LV176" s="8"/>
      <c r="LW176" s="8"/>
      <c r="LX176" s="8"/>
      <c r="LY176" s="8"/>
      <c r="LZ176" s="8"/>
      <c r="MA176" s="8"/>
      <c r="MB176" s="8"/>
      <c r="MC176" s="8"/>
      <c r="MD176" s="8"/>
      <c r="ME176" s="8"/>
      <c r="MF176" s="8"/>
      <c r="MG176" s="8"/>
      <c r="MH176" s="8"/>
      <c r="MI176" s="8"/>
      <c r="MJ176" s="8"/>
      <c r="MK176" s="8"/>
      <c r="ML176" s="8"/>
      <c r="MM176" s="8"/>
      <c r="MN176" s="8"/>
      <c r="MO176" s="8"/>
      <c r="MP176" s="8"/>
      <c r="MQ176" s="8"/>
      <c r="MR176" s="8"/>
      <c r="MS176" s="8"/>
      <c r="MT176" s="8"/>
      <c r="MU176" s="8"/>
      <c r="MV176" s="8"/>
      <c r="MW176" s="8"/>
      <c r="MX176" s="8"/>
      <c r="MY176" s="8"/>
      <c r="MZ176" s="8"/>
      <c r="NA176" s="8"/>
      <c r="NB176" s="8"/>
      <c r="NC176" s="8"/>
      <c r="ND176" s="8"/>
      <c r="NE176" s="8"/>
      <c r="NF176" s="8"/>
      <c r="NG176" s="8"/>
      <c r="NH176" s="8"/>
      <c r="NI176" s="8"/>
      <c r="NJ176" s="8"/>
      <c r="NK176" s="8"/>
      <c r="NL176" s="8"/>
      <c r="NM176" s="8"/>
      <c r="NN176" s="8"/>
      <c r="NO176" s="8"/>
      <c r="NP176" s="8"/>
      <c r="NQ176" s="8"/>
      <c r="NR176" s="8"/>
      <c r="NS176" s="8"/>
      <c r="NT176" s="8"/>
      <c r="NU176" s="8"/>
      <c r="NV176" s="8"/>
      <c r="NW176" s="8"/>
      <c r="NX176" s="8"/>
      <c r="NY176" s="8"/>
      <c r="NZ176" s="8"/>
      <c r="OA176" s="8"/>
      <c r="OB176" s="8"/>
      <c r="OC176" s="8"/>
      <c r="OD176" s="8"/>
      <c r="OE176" s="8"/>
      <c r="OF176" s="8"/>
      <c r="OG176" s="8"/>
      <c r="OH176" s="8"/>
      <c r="OI176" s="8"/>
      <c r="OJ176" s="8"/>
      <c r="OK176" s="8"/>
      <c r="OL176" s="8"/>
      <c r="OM176" s="8"/>
      <c r="ON176" s="8"/>
      <c r="OO176" s="8"/>
      <c r="OP176" s="8"/>
      <c r="OQ176" s="8"/>
      <c r="OR176" s="8"/>
      <c r="OS176" s="8"/>
      <c r="OT176" s="8"/>
      <c r="OU176" s="8"/>
      <c r="OV176" s="8"/>
      <c r="OW176" s="8"/>
      <c r="OX176" s="8"/>
      <c r="OY176" s="8"/>
      <c r="OZ176" s="8"/>
      <c r="PA176" s="8"/>
      <c r="PB176" s="8"/>
      <c r="PC176" s="8"/>
      <c r="PD176" s="8"/>
      <c r="PE176" s="8"/>
      <c r="PF176" s="8"/>
      <c r="PG176" s="8"/>
      <c r="PH176" s="8"/>
      <c r="PI176" s="8"/>
      <c r="PJ176" s="8"/>
      <c r="PK176" s="8"/>
      <c r="PL176" s="8"/>
      <c r="PM176" s="8"/>
      <c r="PN176" s="8"/>
      <c r="PO176" s="8"/>
      <c r="PP176" s="8"/>
      <c r="PQ176" s="8"/>
      <c r="PR176" s="8"/>
      <c r="PS176" s="8"/>
      <c r="PT176" s="8"/>
      <c r="PU176" s="8"/>
      <c r="PV176" s="8"/>
      <c r="PW176" s="8"/>
      <c r="PX176" s="8"/>
      <c r="PY176" s="8"/>
      <c r="PZ176" s="8"/>
      <c r="QA176" s="8"/>
      <c r="QB176" s="8"/>
      <c r="QC176" s="8"/>
      <c r="QD176" s="8"/>
      <c r="QE176" s="8"/>
      <c r="QF176" s="8"/>
      <c r="QG176" s="8"/>
      <c r="QH176" s="8"/>
      <c r="QI176" s="8"/>
      <c r="QJ176" s="8"/>
      <c r="QK176" s="8"/>
      <c r="QL176" s="8"/>
      <c r="QM176" s="8"/>
      <c r="QN176" s="8"/>
      <c r="QO176" s="8"/>
      <c r="QP176" s="8"/>
      <c r="QQ176" s="8"/>
      <c r="QR176" s="8"/>
      <c r="QS176" s="8"/>
      <c r="QT176" s="8"/>
      <c r="QU176" s="8"/>
      <c r="QV176" s="8"/>
      <c r="QW176" s="8"/>
      <c r="QX176" s="8"/>
      <c r="QY176" s="8"/>
      <c r="QZ176" s="8"/>
      <c r="RA176" s="8"/>
      <c r="RB176" s="8"/>
      <c r="RC176" s="8"/>
      <c r="RD176" s="8"/>
      <c r="RE176" s="8"/>
      <c r="RF176" s="8"/>
      <c r="RG176" s="8"/>
      <c r="RH176" s="8"/>
      <c r="RI176" s="8"/>
      <c r="RJ176" s="8"/>
      <c r="RK176" s="8"/>
      <c r="RL176" s="8"/>
      <c r="RM176" s="8"/>
      <c r="RN176" s="8"/>
      <c r="RO176" s="8"/>
      <c r="RP176" s="8"/>
      <c r="RQ176" s="8"/>
      <c r="RR176" s="8"/>
      <c r="RS176" s="8"/>
      <c r="RT176" s="8"/>
      <c r="RU176" s="8"/>
      <c r="RV176" s="8"/>
      <c r="RW176" s="8"/>
      <c r="RX176" s="8"/>
      <c r="RY176" s="8"/>
      <c r="RZ176" s="8"/>
      <c r="SA176" s="8"/>
      <c r="SB176" s="8"/>
      <c r="SC176" s="8"/>
      <c r="SD176" s="8"/>
      <c r="SE176" s="8"/>
      <c r="SF176" s="8"/>
      <c r="SG176" s="8"/>
      <c r="SH176" s="8"/>
      <c r="SI176" s="8"/>
      <c r="SJ176" s="8"/>
      <c r="SK176" s="8"/>
      <c r="SL176" s="8"/>
      <c r="SM176" s="8"/>
      <c r="SN176" s="8"/>
      <c r="SO176" s="8"/>
      <c r="SP176" s="8"/>
      <c r="SQ176" s="8"/>
      <c r="SR176" s="8"/>
      <c r="SS176" s="8"/>
      <c r="ST176" s="8"/>
      <c r="SU176" s="8"/>
      <c r="SV176" s="8"/>
      <c r="SW176" s="8"/>
      <c r="SX176" s="8"/>
      <c r="SY176" s="8"/>
      <c r="SZ176" s="8"/>
      <c r="TA176" s="8"/>
      <c r="TB176" s="8"/>
      <c r="TC176" s="8"/>
      <c r="TD176" s="8"/>
      <c r="TE176" s="8"/>
      <c r="TF176" s="8"/>
      <c r="TG176" s="8"/>
      <c r="TH176" s="8"/>
      <c r="TI176" s="8"/>
      <c r="TJ176" s="8"/>
      <c r="TK176" s="8"/>
      <c r="TL176" s="8"/>
      <c r="TM176" s="8"/>
      <c r="TN176" s="8"/>
      <c r="TO176" s="8"/>
      <c r="TP176" s="8"/>
      <c r="TQ176" s="8"/>
      <c r="TR176" s="8"/>
      <c r="TS176" s="8"/>
      <c r="TT176" s="8"/>
      <c r="TU176" s="8"/>
      <c r="TV176" s="8"/>
      <c r="TW176" s="8"/>
      <c r="TX176" s="8"/>
      <c r="TY176" s="8"/>
      <c r="TZ176" s="8"/>
      <c r="UA176" s="8"/>
      <c r="UB176" s="8"/>
      <c r="UC176" s="8"/>
      <c r="UD176" s="8"/>
      <c r="UE176" s="8"/>
      <c r="UF176" s="8"/>
      <c r="UG176" s="8"/>
      <c r="UH176" s="8"/>
      <c r="UI176" s="8"/>
      <c r="UJ176" s="8"/>
      <c r="UK176" s="8"/>
      <c r="UL176" s="8"/>
      <c r="UM176" s="8"/>
      <c r="UN176" s="8"/>
      <c r="UO176" s="8"/>
      <c r="UP176" s="8"/>
      <c r="UQ176" s="8"/>
      <c r="UR176" s="8"/>
      <c r="US176" s="8"/>
      <c r="UT176" s="8"/>
      <c r="UU176" s="8"/>
      <c r="UV176" s="8"/>
      <c r="UW176" s="8"/>
      <c r="UX176" s="8"/>
      <c r="UY176" s="8"/>
      <c r="UZ176" s="8"/>
      <c r="VA176" s="8"/>
      <c r="VB176" s="8"/>
      <c r="VC176" s="8"/>
      <c r="VD176" s="8"/>
      <c r="VE176" s="8"/>
      <c r="VF176" s="8"/>
      <c r="VG176" s="8"/>
      <c r="VH176" s="8"/>
      <c r="VI176" s="8"/>
      <c r="VJ176" s="8"/>
      <c r="VK176" s="8"/>
      <c r="VL176" s="8"/>
      <c r="VM176" s="8"/>
      <c r="VN176" s="8"/>
      <c r="VO176" s="8"/>
      <c r="VP176" s="8"/>
      <c r="VQ176" s="8"/>
      <c r="VR176" s="8"/>
      <c r="VS176" s="8"/>
      <c r="VT176" s="8"/>
      <c r="VU176" s="8"/>
      <c r="VV176" s="8"/>
      <c r="VW176" s="8"/>
      <c r="VX176" s="8"/>
      <c r="VY176" s="8"/>
      <c r="VZ176" s="8"/>
      <c r="WA176" s="8"/>
      <c r="WB176" s="8"/>
      <c r="WC176" s="8"/>
      <c r="WD176" s="8"/>
      <c r="WE176" s="8"/>
      <c r="WF176" s="8"/>
      <c r="WG176" s="8"/>
      <c r="WH176" s="8"/>
      <c r="WI176" s="8"/>
      <c r="WJ176" s="8"/>
      <c r="WK176" s="8"/>
      <c r="WL176" s="8"/>
      <c r="WM176" s="8"/>
      <c r="WN176" s="8"/>
      <c r="WO176" s="8"/>
      <c r="WP176" s="8"/>
      <c r="WQ176" s="8"/>
      <c r="WR176" s="8"/>
      <c r="WS176" s="8"/>
      <c r="WT176" s="8"/>
      <c r="WU176" s="8"/>
    </row>
    <row r="177" spans="2:427" x14ac:dyDescent="0.25">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8"/>
      <c r="CR177" s="8"/>
      <c r="CS177" s="8"/>
      <c r="CT177" s="8"/>
      <c r="CU177" s="8"/>
      <c r="CV177" s="8"/>
      <c r="CW177" s="8"/>
      <c r="CX177" s="8"/>
      <c r="CY177" s="8"/>
      <c r="CZ177" s="8"/>
      <c r="DA177" s="8"/>
      <c r="DB177" s="8"/>
      <c r="DC177" s="8"/>
      <c r="DD177" s="8"/>
      <c r="DE177" s="8"/>
      <c r="DF177" s="8"/>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IV177" s="8"/>
      <c r="IW177" s="8"/>
      <c r="IX177" s="8"/>
      <c r="IY177" s="8"/>
      <c r="IZ177" s="8"/>
      <c r="JA177" s="8"/>
      <c r="JB177" s="8"/>
      <c r="JC177" s="8"/>
      <c r="JD177" s="8"/>
      <c r="JE177" s="8"/>
      <c r="JF177" s="8"/>
      <c r="JG177" s="8"/>
      <c r="JH177" s="8"/>
      <c r="JI177" s="8"/>
      <c r="JJ177" s="8"/>
      <c r="JK177" s="8"/>
      <c r="JL177" s="8"/>
      <c r="JM177" s="8"/>
      <c r="JN177" s="8"/>
      <c r="JO177" s="8"/>
      <c r="JP177" s="8"/>
      <c r="JQ177" s="8"/>
      <c r="JR177" s="8"/>
      <c r="JS177" s="8"/>
      <c r="JT177" s="8"/>
      <c r="JU177" s="8"/>
      <c r="JV177" s="8"/>
      <c r="JW177" s="8"/>
      <c r="JX177" s="8"/>
      <c r="JY177" s="8"/>
      <c r="JZ177" s="8"/>
      <c r="KA177" s="8"/>
      <c r="KB177" s="8"/>
      <c r="KC177" s="8"/>
      <c r="KD177" s="8"/>
      <c r="KE177" s="8"/>
      <c r="KF177" s="8"/>
      <c r="KG177" s="8"/>
      <c r="KH177" s="8"/>
      <c r="KI177" s="8"/>
      <c r="KJ177" s="8"/>
      <c r="KK177" s="8"/>
      <c r="KL177" s="8"/>
      <c r="KM177" s="8"/>
      <c r="KN177" s="8"/>
      <c r="KO177" s="8"/>
      <c r="KP177" s="8"/>
      <c r="KQ177" s="8"/>
      <c r="KR177" s="8"/>
      <c r="KS177" s="8"/>
      <c r="KT177" s="8"/>
      <c r="KU177" s="8"/>
      <c r="KV177" s="8"/>
      <c r="KW177" s="8"/>
      <c r="KX177" s="8"/>
      <c r="KY177" s="8"/>
      <c r="KZ177" s="8"/>
      <c r="LA177" s="8"/>
      <c r="LB177" s="8"/>
      <c r="LC177" s="8"/>
      <c r="LD177" s="8"/>
      <c r="LE177" s="8"/>
      <c r="LF177" s="8"/>
      <c r="LG177" s="8"/>
      <c r="LH177" s="8"/>
      <c r="LI177" s="8"/>
      <c r="LJ177" s="8"/>
      <c r="LK177" s="8"/>
      <c r="LL177" s="8"/>
      <c r="LM177" s="8"/>
      <c r="LN177" s="8"/>
      <c r="LO177" s="8"/>
      <c r="LP177" s="8"/>
      <c r="LQ177" s="8"/>
      <c r="LR177" s="8"/>
      <c r="LS177" s="8"/>
      <c r="LT177" s="8"/>
      <c r="LU177" s="8"/>
      <c r="LV177" s="8"/>
      <c r="LW177" s="8"/>
      <c r="LX177" s="8"/>
      <c r="LY177" s="8"/>
      <c r="LZ177" s="8"/>
      <c r="MA177" s="8"/>
      <c r="MB177" s="8"/>
      <c r="MC177" s="8"/>
      <c r="MD177" s="8"/>
      <c r="ME177" s="8"/>
      <c r="MF177" s="8"/>
      <c r="MG177" s="8"/>
      <c r="MH177" s="8"/>
      <c r="MI177" s="8"/>
      <c r="MJ177" s="8"/>
      <c r="MK177" s="8"/>
      <c r="ML177" s="8"/>
      <c r="MM177" s="8"/>
      <c r="MN177" s="8"/>
      <c r="MO177" s="8"/>
      <c r="MP177" s="8"/>
      <c r="MQ177" s="8"/>
      <c r="MR177" s="8"/>
      <c r="MS177" s="8"/>
      <c r="MT177" s="8"/>
      <c r="MU177" s="8"/>
      <c r="MV177" s="8"/>
      <c r="MW177" s="8"/>
      <c r="MX177" s="8"/>
      <c r="MY177" s="8"/>
      <c r="MZ177" s="8"/>
      <c r="NA177" s="8"/>
      <c r="NB177" s="8"/>
      <c r="NC177" s="8"/>
      <c r="ND177" s="8"/>
      <c r="NE177" s="8"/>
      <c r="NF177" s="8"/>
      <c r="NG177" s="8"/>
      <c r="NH177" s="8"/>
      <c r="NI177" s="8"/>
      <c r="NJ177" s="8"/>
      <c r="NK177" s="8"/>
      <c r="NL177" s="8"/>
      <c r="NM177" s="8"/>
      <c r="NN177" s="8"/>
      <c r="NO177" s="8"/>
      <c r="NP177" s="8"/>
      <c r="NQ177" s="8"/>
      <c r="NR177" s="8"/>
      <c r="NS177" s="8"/>
      <c r="NT177" s="8"/>
      <c r="NU177" s="8"/>
      <c r="NV177" s="8"/>
      <c r="NW177" s="8"/>
      <c r="NX177" s="8"/>
      <c r="NY177" s="8"/>
      <c r="NZ177" s="8"/>
      <c r="OA177" s="8"/>
      <c r="OB177" s="8"/>
      <c r="OC177" s="8"/>
      <c r="OD177" s="8"/>
      <c r="OE177" s="8"/>
      <c r="OF177" s="8"/>
      <c r="OG177" s="8"/>
      <c r="OH177" s="8"/>
      <c r="OI177" s="8"/>
      <c r="OJ177" s="8"/>
      <c r="OK177" s="8"/>
      <c r="OL177" s="8"/>
      <c r="OM177" s="8"/>
      <c r="ON177" s="8"/>
      <c r="OO177" s="8"/>
      <c r="OP177" s="8"/>
      <c r="OQ177" s="8"/>
      <c r="OR177" s="8"/>
      <c r="OS177" s="8"/>
      <c r="OT177" s="8"/>
      <c r="OU177" s="8"/>
      <c r="OV177" s="8"/>
      <c r="OW177" s="8"/>
      <c r="OX177" s="8"/>
      <c r="OY177" s="8"/>
      <c r="OZ177" s="8"/>
      <c r="PA177" s="8"/>
      <c r="PB177" s="8"/>
      <c r="PC177" s="8"/>
      <c r="PD177" s="8"/>
      <c r="PE177" s="8"/>
      <c r="PF177" s="8"/>
      <c r="PG177" s="8"/>
      <c r="PH177" s="8"/>
      <c r="PI177" s="8"/>
      <c r="PJ177" s="8"/>
      <c r="PK177" s="8"/>
    </row>
    <row r="178" spans="2:427" x14ac:dyDescent="0.25">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8"/>
      <c r="CQ178" s="8"/>
      <c r="CR178" s="8"/>
      <c r="CS178" s="8"/>
      <c r="CT178" s="8"/>
      <c r="CU178" s="8"/>
      <c r="CV178" s="8"/>
      <c r="CW178" s="8"/>
      <c r="CX178" s="8"/>
      <c r="CY178" s="8"/>
      <c r="CZ178" s="8"/>
      <c r="DA178" s="8"/>
      <c r="DB178" s="8"/>
      <c r="DC178" s="8"/>
      <c r="DD178" s="8"/>
      <c r="DE178" s="8"/>
      <c r="DF178" s="8"/>
      <c r="DG178" s="8"/>
      <c r="DH178" s="8"/>
      <c r="DI178" s="8"/>
      <c r="DJ178" s="8"/>
      <c r="DK178" s="8"/>
      <c r="DL178" s="8"/>
      <c r="DM178" s="8"/>
      <c r="DN178" s="8"/>
      <c r="DO178" s="8"/>
      <c r="DP178" s="8"/>
      <c r="DQ178" s="8"/>
      <c r="DR178" s="8"/>
      <c r="DS178" s="8"/>
      <c r="DT178" s="8"/>
      <c r="DU178" s="8"/>
      <c r="DV178" s="8"/>
      <c r="DW178" s="8"/>
      <c r="DX178" s="8"/>
      <c r="DY178" s="8"/>
      <c r="DZ178" s="8"/>
      <c r="EA178" s="8"/>
      <c r="EB178" s="8"/>
      <c r="EC178" s="8"/>
      <c r="ED178" s="8"/>
      <c r="EE178" s="8"/>
      <c r="EF178" s="8"/>
      <c r="EG178" s="8"/>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8"/>
      <c r="HM178" s="8"/>
      <c r="HN178" s="8"/>
      <c r="HO178" s="8"/>
      <c r="HP178" s="8"/>
      <c r="HQ178" s="8"/>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8"/>
      <c r="IS178" s="8"/>
      <c r="IT178" s="8"/>
      <c r="IU178" s="8"/>
      <c r="IV178" s="8"/>
      <c r="IW178" s="8"/>
      <c r="IX178" s="8"/>
      <c r="IY178" s="8"/>
      <c r="IZ178" s="8"/>
      <c r="JA178" s="8"/>
      <c r="JB178" s="8"/>
      <c r="JC178" s="8"/>
      <c r="JD178" s="8"/>
      <c r="JE178" s="8"/>
      <c r="JF178" s="8"/>
      <c r="JG178" s="8"/>
      <c r="JH178" s="8"/>
      <c r="JI178" s="8"/>
      <c r="JJ178" s="8"/>
      <c r="JK178" s="8"/>
      <c r="JL178" s="8"/>
      <c r="JM178" s="8"/>
      <c r="JN178" s="8"/>
      <c r="JO178" s="8"/>
      <c r="JP178" s="8"/>
      <c r="JQ178" s="8"/>
      <c r="JR178" s="8"/>
      <c r="JS178" s="8"/>
      <c r="JT178" s="8"/>
      <c r="JU178" s="8"/>
      <c r="JV178" s="8"/>
      <c r="JW178" s="8"/>
      <c r="JX178" s="8"/>
      <c r="JY178" s="8"/>
      <c r="JZ178" s="8"/>
      <c r="KA178" s="8"/>
      <c r="KB178" s="8"/>
      <c r="KC178" s="8"/>
      <c r="KD178" s="8"/>
      <c r="KE178" s="8"/>
      <c r="KF178" s="8"/>
      <c r="KG178" s="8"/>
      <c r="KH178" s="8"/>
      <c r="KI178" s="8"/>
      <c r="KJ178" s="8"/>
      <c r="KK178" s="8"/>
      <c r="KL178" s="8"/>
      <c r="KM178" s="8"/>
      <c r="KN178" s="8"/>
      <c r="KO178" s="8"/>
      <c r="KP178" s="8"/>
      <c r="KQ178" s="8"/>
      <c r="KR178" s="8"/>
      <c r="KS178" s="8"/>
      <c r="KT178" s="8"/>
      <c r="KU178" s="8"/>
      <c r="KV178" s="8"/>
      <c r="KW178" s="8"/>
      <c r="KX178" s="8"/>
      <c r="KY178" s="8"/>
      <c r="KZ178" s="8"/>
      <c r="LA178" s="8"/>
      <c r="LB178" s="8"/>
      <c r="LC178" s="8"/>
      <c r="LD178" s="8"/>
      <c r="LE178" s="8"/>
      <c r="LF178" s="8"/>
      <c r="LG178" s="8"/>
      <c r="LH178" s="8"/>
      <c r="LI178" s="8"/>
      <c r="LJ178" s="8"/>
      <c r="LK178" s="8"/>
      <c r="LL178" s="8"/>
      <c r="LM178" s="8"/>
      <c r="LN178" s="8"/>
      <c r="LO178" s="8"/>
      <c r="LP178" s="8"/>
      <c r="LQ178" s="8"/>
      <c r="LR178" s="8"/>
      <c r="LS178" s="8"/>
      <c r="LT178" s="8"/>
      <c r="LU178" s="8"/>
      <c r="LV178" s="8"/>
      <c r="LW178" s="8"/>
      <c r="LX178" s="8"/>
      <c r="LY178" s="8"/>
      <c r="LZ178" s="8"/>
      <c r="MA178" s="8"/>
      <c r="MB178" s="8"/>
      <c r="MC178" s="8"/>
      <c r="MD178" s="8"/>
      <c r="ME178" s="8"/>
      <c r="MF178" s="8"/>
      <c r="MG178" s="8"/>
      <c r="MH178" s="8"/>
      <c r="MI178" s="8"/>
      <c r="MJ178" s="8"/>
      <c r="MK178" s="8"/>
      <c r="ML178" s="8"/>
      <c r="MM178" s="8"/>
      <c r="MN178" s="8"/>
      <c r="MO178" s="8"/>
      <c r="MP178" s="8"/>
      <c r="MQ178" s="8"/>
      <c r="MR178" s="8"/>
      <c r="MS178" s="8"/>
      <c r="MT178" s="8"/>
      <c r="MU178" s="8"/>
      <c r="MV178" s="8"/>
      <c r="MW178" s="8"/>
      <c r="MX178" s="8"/>
      <c r="MY178" s="8"/>
      <c r="MZ178" s="8"/>
      <c r="NA178" s="8"/>
      <c r="NB178" s="8"/>
      <c r="NC178" s="8"/>
      <c r="ND178" s="8"/>
      <c r="NE178" s="8"/>
      <c r="NF178" s="8"/>
      <c r="NG178" s="8"/>
      <c r="NH178" s="8"/>
      <c r="NI178" s="8"/>
      <c r="NJ178" s="8"/>
      <c r="NK178" s="8"/>
      <c r="NL178" s="8"/>
      <c r="NM178" s="8"/>
      <c r="NN178" s="8"/>
      <c r="NO178" s="8"/>
      <c r="NP178" s="8"/>
      <c r="NQ178" s="8"/>
      <c r="NR178" s="8"/>
      <c r="NS178" s="8"/>
      <c r="NT178" s="8"/>
      <c r="NU178" s="8"/>
      <c r="NV178" s="8"/>
      <c r="NW178" s="8"/>
      <c r="NX178" s="8"/>
      <c r="NY178" s="8"/>
      <c r="NZ178" s="8"/>
      <c r="OA178" s="8"/>
      <c r="OB178" s="8"/>
      <c r="OC178" s="8"/>
      <c r="OD178" s="8"/>
      <c r="OE178" s="8"/>
      <c r="OF178" s="8"/>
      <c r="OG178" s="8"/>
      <c r="OH178" s="8"/>
      <c r="OI178" s="8"/>
      <c r="OJ178" s="8"/>
      <c r="OK178" s="8"/>
      <c r="OL178" s="8"/>
      <c r="OM178" s="8"/>
      <c r="ON178" s="8"/>
      <c r="OO178" s="8"/>
      <c r="OP178" s="8"/>
      <c r="OQ178" s="8"/>
      <c r="OR178" s="8"/>
      <c r="OS178" s="8"/>
      <c r="OT178" s="8"/>
      <c r="OU178" s="8"/>
      <c r="OV178" s="8"/>
      <c r="OW178" s="8"/>
      <c r="OX178" s="8"/>
      <c r="OY178" s="8"/>
      <c r="OZ178" s="8"/>
      <c r="PA178" s="8"/>
      <c r="PB178" s="8"/>
      <c r="PC178" s="8"/>
      <c r="PD178" s="8"/>
      <c r="PE178" s="8"/>
      <c r="PF178" s="8"/>
      <c r="PG178" s="8"/>
      <c r="PH178" s="8"/>
      <c r="PI178" s="8"/>
      <c r="PJ178" s="8"/>
      <c r="PK178" s="8"/>
    </row>
    <row r="179" spans="2:427" x14ac:dyDescent="0.25">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8"/>
      <c r="DW179" s="8"/>
      <c r="DX179" s="8"/>
      <c r="DY179" s="8"/>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8"/>
      <c r="IU179" s="8"/>
      <c r="IV179" s="8"/>
      <c r="IW179" s="8"/>
      <c r="IX179" s="8"/>
      <c r="IY179" s="8"/>
      <c r="IZ179" s="8"/>
      <c r="JA179" s="8"/>
      <c r="JB179" s="8"/>
      <c r="JC179" s="8"/>
      <c r="JD179" s="8"/>
      <c r="JE179" s="8"/>
      <c r="JF179" s="8"/>
      <c r="JG179" s="8"/>
      <c r="JH179" s="8"/>
      <c r="JI179" s="8"/>
      <c r="JJ179" s="8"/>
      <c r="JK179" s="8"/>
      <c r="JL179" s="8"/>
      <c r="JM179" s="8"/>
      <c r="JN179" s="8"/>
      <c r="JO179" s="8"/>
      <c r="JP179" s="8"/>
      <c r="JQ179" s="8"/>
      <c r="JR179" s="8"/>
      <c r="JS179" s="8"/>
      <c r="JT179" s="8"/>
      <c r="JU179" s="8"/>
      <c r="JV179" s="8"/>
      <c r="JW179" s="8"/>
      <c r="JX179" s="8"/>
      <c r="JY179" s="8"/>
      <c r="JZ179" s="8"/>
      <c r="KA179" s="8"/>
      <c r="KB179" s="8"/>
      <c r="KC179" s="8"/>
      <c r="KD179" s="8"/>
      <c r="KE179" s="8"/>
      <c r="KF179" s="8"/>
      <c r="KG179" s="8"/>
      <c r="KH179" s="8"/>
      <c r="KI179" s="8"/>
      <c r="KJ179" s="8"/>
      <c r="KK179" s="8"/>
      <c r="KL179" s="8"/>
      <c r="KM179" s="8"/>
      <c r="KN179" s="8"/>
      <c r="KO179" s="8"/>
      <c r="KP179" s="8"/>
      <c r="KQ179" s="8"/>
      <c r="KR179" s="8"/>
      <c r="KS179" s="8"/>
      <c r="KT179" s="8"/>
      <c r="KU179" s="8"/>
      <c r="KV179" s="8"/>
      <c r="KW179" s="8"/>
      <c r="KX179" s="8"/>
      <c r="KY179" s="8"/>
      <c r="KZ179" s="8"/>
      <c r="LA179" s="8"/>
      <c r="LB179" s="8"/>
      <c r="LC179" s="8"/>
      <c r="LD179" s="8"/>
      <c r="LE179" s="8"/>
      <c r="LF179" s="8"/>
      <c r="LG179" s="8"/>
      <c r="LH179" s="8"/>
      <c r="LI179" s="8"/>
      <c r="LJ179" s="8"/>
      <c r="LK179" s="8"/>
      <c r="LL179" s="8"/>
      <c r="LM179" s="8"/>
      <c r="LN179" s="8"/>
      <c r="LO179" s="8"/>
      <c r="LP179" s="8"/>
      <c r="LQ179" s="8"/>
      <c r="LR179" s="8"/>
      <c r="LS179" s="8"/>
      <c r="LT179" s="8"/>
      <c r="LU179" s="8"/>
      <c r="LV179" s="8"/>
      <c r="LW179" s="8"/>
      <c r="LX179" s="8"/>
      <c r="LY179" s="8"/>
      <c r="LZ179" s="8"/>
      <c r="MA179" s="8"/>
      <c r="MB179" s="8"/>
      <c r="MC179" s="8"/>
      <c r="MD179" s="8"/>
      <c r="ME179" s="8"/>
      <c r="MF179" s="8"/>
      <c r="MG179" s="8"/>
      <c r="MH179" s="8"/>
      <c r="MI179" s="8"/>
      <c r="MJ179" s="8"/>
      <c r="MK179" s="8"/>
      <c r="ML179" s="8"/>
      <c r="MM179" s="8"/>
      <c r="MN179" s="8"/>
      <c r="MO179" s="8"/>
      <c r="MP179" s="8"/>
      <c r="MQ179" s="8"/>
      <c r="MR179" s="8"/>
      <c r="MS179" s="8"/>
      <c r="MT179" s="8"/>
      <c r="MU179" s="8"/>
      <c r="MV179" s="8"/>
      <c r="MW179" s="8"/>
      <c r="MX179" s="8"/>
      <c r="MY179" s="8"/>
      <c r="MZ179" s="8"/>
      <c r="NA179" s="8"/>
      <c r="NB179" s="8"/>
      <c r="NC179" s="8"/>
      <c r="ND179" s="8"/>
      <c r="NE179" s="8"/>
      <c r="NF179" s="8"/>
      <c r="NG179" s="8"/>
      <c r="NH179" s="8"/>
      <c r="NI179" s="8"/>
      <c r="NJ179" s="8"/>
      <c r="NK179" s="8"/>
      <c r="NL179" s="8"/>
      <c r="NM179" s="8"/>
      <c r="NN179" s="8"/>
      <c r="NO179" s="8"/>
      <c r="NP179" s="8"/>
      <c r="NQ179" s="8"/>
      <c r="NR179" s="8"/>
      <c r="NS179" s="8"/>
      <c r="NT179" s="8"/>
      <c r="NU179" s="8"/>
      <c r="NV179" s="8"/>
      <c r="NW179" s="8"/>
      <c r="NX179" s="8"/>
      <c r="NY179" s="8"/>
      <c r="NZ179" s="8"/>
      <c r="OA179" s="8"/>
      <c r="OB179" s="8"/>
      <c r="OC179" s="8"/>
      <c r="OD179" s="8"/>
      <c r="OE179" s="8"/>
      <c r="OF179" s="8"/>
      <c r="OG179" s="8"/>
      <c r="OH179" s="8"/>
      <c r="OI179" s="8"/>
      <c r="OJ179" s="8"/>
      <c r="OK179" s="8"/>
      <c r="OL179" s="8"/>
      <c r="OM179" s="8"/>
      <c r="ON179" s="8"/>
      <c r="OO179" s="8"/>
      <c r="OP179" s="8"/>
      <c r="OQ179" s="8"/>
      <c r="OR179" s="8"/>
      <c r="OS179" s="8"/>
      <c r="OT179" s="8"/>
      <c r="OU179" s="8"/>
      <c r="OV179" s="8"/>
      <c r="OW179" s="8"/>
      <c r="OX179" s="8"/>
      <c r="OY179" s="8"/>
      <c r="OZ179" s="8"/>
      <c r="PA179" s="8"/>
      <c r="PB179" s="8"/>
      <c r="PC179" s="8"/>
      <c r="PD179" s="8"/>
      <c r="PE179" s="8"/>
      <c r="PF179" s="8"/>
      <c r="PG179" s="8"/>
      <c r="PH179" s="8"/>
      <c r="PI179" s="8"/>
      <c r="PJ179" s="8"/>
      <c r="PK179" s="8"/>
    </row>
    <row r="180" spans="2:427" x14ac:dyDescent="0.25">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8"/>
      <c r="DE180" s="8"/>
      <c r="DF180" s="8"/>
      <c r="DG180" s="8"/>
      <c r="DH180" s="8"/>
      <c r="DI180" s="8"/>
      <c r="DJ180" s="8"/>
      <c r="DK180" s="8"/>
      <c r="DL180" s="8"/>
      <c r="DM180" s="8"/>
      <c r="DN180" s="8"/>
      <c r="DO180" s="8"/>
      <c r="DP180" s="8"/>
      <c r="DQ180" s="8"/>
      <c r="DR180" s="8"/>
      <c r="DS180" s="8"/>
      <c r="DT180" s="8"/>
      <c r="DU180" s="8"/>
      <c r="DV180" s="8"/>
      <c r="DW180" s="8"/>
      <c r="DX180" s="8"/>
      <c r="DY180" s="8"/>
      <c r="DZ180" s="8"/>
      <c r="EA180" s="8"/>
      <c r="EB180" s="8"/>
      <c r="EC180" s="8"/>
      <c r="ED180" s="8"/>
      <c r="EE180" s="8"/>
      <c r="EF180" s="8"/>
      <c r="EG180" s="8"/>
      <c r="EH180" s="8"/>
      <c r="EI180" s="8"/>
      <c r="EJ180" s="8"/>
      <c r="EK180" s="8"/>
      <c r="EL180" s="8"/>
      <c r="EM180" s="8"/>
      <c r="EN180" s="8"/>
      <c r="EO180" s="8"/>
      <c r="EP180" s="8"/>
      <c r="EQ180" s="8"/>
      <c r="ER180" s="8"/>
      <c r="ES180" s="8"/>
      <c r="ET180" s="8"/>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8"/>
      <c r="IW180" s="8"/>
      <c r="IX180" s="8"/>
      <c r="IY180" s="8"/>
      <c r="IZ180" s="8"/>
      <c r="JA180" s="8"/>
      <c r="JB180" s="8"/>
      <c r="JC180" s="8"/>
      <c r="JD180" s="8"/>
      <c r="JE180" s="8"/>
      <c r="JF180" s="8"/>
      <c r="JG180" s="8"/>
      <c r="JH180" s="8"/>
      <c r="JI180" s="8"/>
      <c r="JJ180" s="8"/>
      <c r="JK180" s="8"/>
      <c r="JL180" s="8"/>
      <c r="JM180" s="8"/>
      <c r="JN180" s="8"/>
      <c r="JO180" s="8"/>
      <c r="JP180" s="8"/>
      <c r="JQ180" s="8"/>
      <c r="JR180" s="8"/>
      <c r="JS180" s="8"/>
      <c r="JT180" s="8"/>
      <c r="JU180" s="8"/>
      <c r="JV180" s="8"/>
      <c r="JW180" s="8"/>
      <c r="JX180" s="8"/>
      <c r="JY180" s="8"/>
      <c r="JZ180" s="8"/>
      <c r="KA180" s="8"/>
      <c r="KB180" s="8"/>
      <c r="KC180" s="8"/>
      <c r="KD180" s="8"/>
      <c r="KE180" s="8"/>
      <c r="KF180" s="8"/>
      <c r="KG180" s="8"/>
      <c r="KH180" s="8"/>
      <c r="KI180" s="8"/>
      <c r="KJ180" s="8"/>
      <c r="KK180" s="8"/>
      <c r="KL180" s="8"/>
      <c r="KM180" s="8"/>
      <c r="KN180" s="8"/>
      <c r="KO180" s="8"/>
      <c r="KP180" s="8"/>
      <c r="KQ180" s="8"/>
      <c r="KR180" s="8"/>
      <c r="KS180" s="8"/>
      <c r="KT180" s="8"/>
      <c r="KU180" s="8"/>
      <c r="KV180" s="8"/>
      <c r="KW180" s="8"/>
      <c r="KX180" s="8"/>
      <c r="KY180" s="8"/>
      <c r="KZ180" s="8"/>
      <c r="LA180" s="8"/>
      <c r="LB180" s="8"/>
      <c r="LC180" s="8"/>
      <c r="LD180" s="8"/>
      <c r="LE180" s="8"/>
      <c r="LF180" s="8"/>
      <c r="LG180" s="8"/>
      <c r="LH180" s="8"/>
      <c r="LI180" s="8"/>
      <c r="LJ180" s="8"/>
      <c r="LK180" s="8"/>
      <c r="LL180" s="8"/>
      <c r="LM180" s="8"/>
      <c r="LN180" s="8"/>
      <c r="LO180" s="8"/>
      <c r="LP180" s="8"/>
      <c r="LQ180" s="8"/>
      <c r="LR180" s="8"/>
      <c r="LS180" s="8"/>
      <c r="LT180" s="8"/>
      <c r="LU180" s="8"/>
      <c r="LV180" s="8"/>
      <c r="LW180" s="8"/>
      <c r="LX180" s="8"/>
      <c r="LY180" s="8"/>
      <c r="LZ180" s="8"/>
      <c r="MA180" s="8"/>
      <c r="MB180" s="8"/>
      <c r="MC180" s="8"/>
      <c r="MD180" s="8"/>
      <c r="ME180" s="8"/>
      <c r="MF180" s="8"/>
      <c r="MG180" s="8"/>
      <c r="MH180" s="8"/>
      <c r="MI180" s="8"/>
      <c r="MJ180" s="8"/>
      <c r="MK180" s="8"/>
      <c r="ML180" s="8"/>
      <c r="MM180" s="8"/>
      <c r="MN180" s="8"/>
      <c r="MO180" s="8"/>
      <c r="MP180" s="8"/>
      <c r="MQ180" s="8"/>
      <c r="MR180" s="8"/>
      <c r="MS180" s="8"/>
      <c r="MT180" s="8"/>
      <c r="MU180" s="8"/>
      <c r="MV180" s="8"/>
      <c r="MW180" s="8"/>
      <c r="MX180" s="8"/>
      <c r="MY180" s="8"/>
      <c r="MZ180" s="8"/>
      <c r="NA180" s="8"/>
      <c r="NB180" s="8"/>
      <c r="NC180" s="8"/>
      <c r="ND180" s="8"/>
      <c r="NE180" s="8"/>
      <c r="NF180" s="8"/>
      <c r="NG180" s="8"/>
      <c r="NH180" s="8"/>
      <c r="NI180" s="8"/>
      <c r="NJ180" s="8"/>
      <c r="NK180" s="8"/>
      <c r="NL180" s="8"/>
      <c r="NM180" s="8"/>
      <c r="NN180" s="8"/>
      <c r="NO180" s="8"/>
      <c r="NP180" s="8"/>
      <c r="NQ180" s="8"/>
      <c r="NR180" s="8"/>
      <c r="NS180" s="8"/>
      <c r="NT180" s="8"/>
      <c r="NU180" s="8"/>
      <c r="NV180" s="8"/>
      <c r="NW180" s="8"/>
      <c r="NX180" s="8"/>
      <c r="NY180" s="8"/>
      <c r="NZ180" s="8"/>
      <c r="OA180" s="8"/>
      <c r="OB180" s="8"/>
      <c r="OC180" s="8"/>
      <c r="OD180" s="8"/>
      <c r="OE180" s="8"/>
      <c r="OF180" s="8"/>
      <c r="OG180" s="8"/>
      <c r="OH180" s="8"/>
      <c r="OI180" s="8"/>
      <c r="OJ180" s="8"/>
      <c r="OK180" s="8"/>
      <c r="OL180" s="8"/>
      <c r="OM180" s="8"/>
      <c r="ON180" s="8"/>
      <c r="OO180" s="8"/>
      <c r="OP180" s="8"/>
      <c r="OQ180" s="8"/>
      <c r="OR180" s="8"/>
      <c r="OS180" s="8"/>
      <c r="OT180" s="8"/>
      <c r="OU180" s="8"/>
      <c r="OV180" s="8"/>
      <c r="OW180" s="8"/>
      <c r="OX180" s="8"/>
      <c r="OY180" s="8"/>
      <c r="OZ180" s="8"/>
      <c r="PA180" s="8"/>
      <c r="PB180" s="8"/>
      <c r="PC180" s="8"/>
      <c r="PD180" s="8"/>
      <c r="PE180" s="8"/>
      <c r="PF180" s="8"/>
      <c r="PG180" s="8"/>
      <c r="PH180" s="8"/>
      <c r="PI180" s="8"/>
      <c r="PJ180" s="8"/>
      <c r="PK180" s="8"/>
    </row>
    <row r="181" spans="2:427" x14ac:dyDescent="0.25">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8"/>
      <c r="DD181" s="8"/>
      <c r="DE181" s="8"/>
      <c r="DF181" s="8"/>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8"/>
      <c r="JE181" s="8"/>
      <c r="JF181" s="8"/>
      <c r="JG181" s="8"/>
      <c r="JH181" s="8"/>
      <c r="JI181" s="8"/>
      <c r="JJ181" s="8"/>
      <c r="JK181" s="8"/>
      <c r="JL181" s="8"/>
      <c r="JM181" s="8"/>
      <c r="JN181" s="8"/>
      <c r="JO181" s="8"/>
      <c r="JP181" s="8"/>
      <c r="JQ181" s="8"/>
      <c r="JR181" s="8"/>
      <c r="JS181" s="8"/>
      <c r="JT181" s="8"/>
      <c r="JU181" s="8"/>
      <c r="JV181" s="8"/>
      <c r="JW181" s="8"/>
      <c r="JX181" s="8"/>
      <c r="JY181" s="8"/>
      <c r="JZ181" s="8"/>
      <c r="KA181" s="8"/>
      <c r="KB181" s="8"/>
      <c r="KC181" s="8"/>
      <c r="KD181" s="8"/>
      <c r="KE181" s="8"/>
      <c r="KF181" s="8"/>
      <c r="KG181" s="8"/>
      <c r="KH181" s="8"/>
      <c r="KI181" s="8"/>
      <c r="KJ181" s="8"/>
      <c r="KK181" s="8"/>
      <c r="KL181" s="8"/>
      <c r="KM181" s="8"/>
      <c r="KN181" s="8"/>
      <c r="KO181" s="8"/>
      <c r="KP181" s="8"/>
      <c r="KQ181" s="8"/>
      <c r="KR181" s="8"/>
      <c r="KS181" s="8"/>
      <c r="KT181" s="8"/>
      <c r="KU181" s="8"/>
      <c r="KV181" s="8"/>
      <c r="KW181" s="8"/>
      <c r="KX181" s="8"/>
      <c r="KY181" s="8"/>
      <c r="KZ181" s="8"/>
      <c r="LA181" s="8"/>
      <c r="LB181" s="8"/>
      <c r="LC181" s="8"/>
      <c r="LD181" s="8"/>
      <c r="LE181" s="8"/>
      <c r="LF181" s="8"/>
      <c r="LG181" s="8"/>
      <c r="LH181" s="8"/>
      <c r="LI181" s="8"/>
      <c r="LJ181" s="8"/>
      <c r="LK181" s="8"/>
      <c r="LL181" s="8"/>
      <c r="LM181" s="8"/>
      <c r="LN181" s="8"/>
      <c r="LO181" s="8"/>
      <c r="LP181" s="8"/>
      <c r="LQ181" s="8"/>
      <c r="LR181" s="8"/>
      <c r="LS181" s="8"/>
      <c r="LT181" s="8"/>
      <c r="LU181" s="8"/>
      <c r="LV181" s="8"/>
      <c r="LW181" s="8"/>
      <c r="LX181" s="8"/>
      <c r="LY181" s="8"/>
      <c r="LZ181" s="8"/>
      <c r="MA181" s="8"/>
      <c r="MB181" s="8"/>
      <c r="MC181" s="8"/>
      <c r="MD181" s="8"/>
      <c r="ME181" s="8"/>
      <c r="MF181" s="8"/>
      <c r="MG181" s="8"/>
      <c r="MH181" s="8"/>
      <c r="MI181" s="8"/>
      <c r="MJ181" s="8"/>
      <c r="MK181" s="8"/>
      <c r="ML181" s="8"/>
      <c r="MM181" s="8"/>
      <c r="MN181" s="8"/>
      <c r="MO181" s="8"/>
      <c r="MP181" s="8"/>
      <c r="MQ181" s="8"/>
      <c r="MR181" s="8"/>
      <c r="MS181" s="8"/>
      <c r="MT181" s="8"/>
      <c r="MU181" s="8"/>
      <c r="MV181" s="8"/>
      <c r="MW181" s="8"/>
      <c r="MX181" s="8"/>
      <c r="MY181" s="8"/>
      <c r="MZ181" s="8"/>
      <c r="NA181" s="8"/>
      <c r="NB181" s="8"/>
      <c r="NC181" s="8"/>
      <c r="ND181" s="8"/>
      <c r="NE181" s="8"/>
      <c r="NF181" s="8"/>
      <c r="NG181" s="8"/>
      <c r="NH181" s="8"/>
      <c r="NI181" s="8"/>
      <c r="NJ181" s="8"/>
      <c r="NK181" s="8"/>
      <c r="NL181" s="8"/>
      <c r="NM181" s="8"/>
      <c r="NN181" s="8"/>
      <c r="NO181" s="8"/>
      <c r="NP181" s="8"/>
      <c r="NQ181" s="8"/>
      <c r="NR181" s="8"/>
      <c r="NS181" s="8"/>
      <c r="NT181" s="8"/>
      <c r="NU181" s="8"/>
      <c r="NV181" s="8"/>
      <c r="NW181" s="8"/>
      <c r="NX181" s="8"/>
      <c r="NY181" s="8"/>
      <c r="NZ181" s="8"/>
      <c r="OA181" s="8"/>
      <c r="OB181" s="8"/>
      <c r="OC181" s="8"/>
      <c r="OD181" s="8"/>
      <c r="OE181" s="8"/>
      <c r="OF181" s="8"/>
      <c r="OG181" s="8"/>
      <c r="OH181" s="8"/>
      <c r="OI181" s="8"/>
      <c r="OJ181" s="8"/>
      <c r="OK181" s="8"/>
      <c r="OL181" s="8"/>
      <c r="OM181" s="8"/>
      <c r="ON181" s="8"/>
      <c r="OO181" s="8"/>
      <c r="OP181" s="8"/>
      <c r="OQ181" s="8"/>
      <c r="OR181" s="8"/>
      <c r="OS181" s="8"/>
      <c r="OT181" s="8"/>
      <c r="OU181" s="8"/>
      <c r="OV181" s="8"/>
      <c r="OW181" s="8"/>
      <c r="OX181" s="8"/>
      <c r="OY181" s="8"/>
      <c r="OZ181" s="8"/>
      <c r="PA181" s="8"/>
      <c r="PB181" s="8"/>
      <c r="PC181" s="8"/>
      <c r="PD181" s="8"/>
      <c r="PE181" s="8"/>
      <c r="PF181" s="8"/>
      <c r="PG181" s="8"/>
      <c r="PH181" s="8"/>
      <c r="PI181" s="8"/>
      <c r="PJ181" s="8"/>
      <c r="PK181" s="8"/>
    </row>
    <row r="182" spans="2:427" x14ac:dyDescent="0.25">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8"/>
      <c r="CS182" s="8"/>
      <c r="CT182" s="8"/>
      <c r="CU182" s="8"/>
      <c r="CV182" s="8"/>
      <c r="CW182" s="8"/>
      <c r="CX182" s="8"/>
      <c r="CY182" s="8"/>
      <c r="CZ182" s="8"/>
      <c r="DA182" s="8"/>
      <c r="DB182" s="8"/>
      <c r="DC182" s="8"/>
      <c r="DD182" s="8"/>
      <c r="DE182" s="8"/>
      <c r="DF182" s="8"/>
      <c r="DG182" s="8"/>
      <c r="DH182" s="8"/>
      <c r="DI182" s="8"/>
      <c r="DJ182" s="8"/>
      <c r="DK182" s="8"/>
      <c r="DL182" s="8"/>
      <c r="DM182" s="8"/>
      <c r="DN182" s="8"/>
      <c r="DO182" s="8"/>
      <c r="DP182" s="8"/>
      <c r="DQ182" s="8"/>
      <c r="DR182" s="8"/>
      <c r="DS182" s="8"/>
      <c r="DT182" s="8"/>
      <c r="DU182" s="8"/>
      <c r="DV182" s="8"/>
      <c r="DW182" s="8"/>
      <c r="DX182" s="8"/>
      <c r="DY182" s="8"/>
      <c r="DZ182" s="8"/>
      <c r="EA182" s="8"/>
      <c r="EB182" s="8"/>
      <c r="EC182" s="8"/>
      <c r="ED182" s="8"/>
      <c r="EE182" s="8"/>
      <c r="EF182" s="8"/>
      <c r="EG182" s="8"/>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8"/>
      <c r="HM182" s="8"/>
      <c r="HN182" s="8"/>
      <c r="HO182" s="8"/>
      <c r="HP182" s="8"/>
      <c r="HQ182" s="8"/>
      <c r="HR182" s="8"/>
      <c r="HS182" s="8"/>
      <c r="HT182" s="8"/>
      <c r="HU182" s="8"/>
      <c r="HV182" s="8"/>
      <c r="HW182" s="8"/>
      <c r="HX182" s="8"/>
      <c r="HY182" s="8"/>
      <c r="HZ182" s="8"/>
      <c r="IA182" s="8"/>
      <c r="IB182" s="8"/>
      <c r="IC182" s="8"/>
      <c r="ID182" s="8"/>
      <c r="IE182" s="8"/>
      <c r="IF182" s="8"/>
      <c r="IG182" s="8"/>
      <c r="IH182" s="8"/>
      <c r="II182" s="8"/>
      <c r="IJ182" s="8"/>
      <c r="IK182" s="8"/>
      <c r="IL182" s="8"/>
      <c r="IM182" s="8"/>
      <c r="IN182" s="8"/>
      <c r="IO182" s="8"/>
      <c r="IP182" s="8"/>
      <c r="IQ182" s="8"/>
      <c r="IR182" s="8"/>
      <c r="IS182" s="8"/>
      <c r="IT182" s="8"/>
      <c r="IU182" s="8"/>
      <c r="IV182" s="8"/>
      <c r="IW182" s="8"/>
      <c r="IX182" s="8"/>
      <c r="IY182" s="8"/>
      <c r="IZ182" s="8"/>
      <c r="JA182" s="8"/>
      <c r="JB182" s="8"/>
      <c r="JC182" s="8"/>
      <c r="JD182" s="8"/>
      <c r="JE182" s="8"/>
      <c r="JF182" s="8"/>
      <c r="JG182" s="8"/>
      <c r="JH182" s="8"/>
      <c r="JI182" s="8"/>
      <c r="JJ182" s="8"/>
      <c r="JK182" s="8"/>
      <c r="JL182" s="8"/>
      <c r="JM182" s="8"/>
      <c r="JN182" s="8"/>
      <c r="JO182" s="8"/>
      <c r="JP182" s="8"/>
      <c r="JQ182" s="8"/>
      <c r="JR182" s="8"/>
      <c r="JS182" s="8"/>
      <c r="JT182" s="8"/>
      <c r="JU182" s="8"/>
      <c r="JV182" s="8"/>
      <c r="JW182" s="8"/>
      <c r="JX182" s="8"/>
      <c r="JY182" s="8"/>
      <c r="JZ182" s="8"/>
      <c r="KA182" s="8"/>
      <c r="KB182" s="8"/>
      <c r="KC182" s="8"/>
      <c r="KD182" s="8"/>
      <c r="KE182" s="8"/>
      <c r="KF182" s="8"/>
      <c r="KG182" s="8"/>
      <c r="KH182" s="8"/>
      <c r="KI182" s="8"/>
      <c r="KJ182" s="8"/>
      <c r="KK182" s="8"/>
      <c r="KL182" s="8"/>
      <c r="KM182" s="8"/>
      <c r="KN182" s="8"/>
      <c r="KO182" s="8"/>
      <c r="KP182" s="8"/>
      <c r="KQ182" s="8"/>
      <c r="KR182" s="8"/>
      <c r="KS182" s="8"/>
      <c r="KT182" s="8"/>
      <c r="KU182" s="8"/>
      <c r="KV182" s="8"/>
      <c r="KW182" s="8"/>
      <c r="KX182" s="8"/>
      <c r="KY182" s="8"/>
      <c r="KZ182" s="8"/>
      <c r="LA182" s="8"/>
      <c r="LB182" s="8"/>
      <c r="LC182" s="8"/>
      <c r="LD182" s="8"/>
      <c r="LE182" s="8"/>
      <c r="LF182" s="8"/>
      <c r="LG182" s="8"/>
      <c r="LH182" s="8"/>
      <c r="LI182" s="8"/>
      <c r="LJ182" s="8"/>
      <c r="LK182" s="8"/>
      <c r="LL182" s="8"/>
      <c r="LM182" s="8"/>
      <c r="LN182" s="8"/>
      <c r="LO182" s="8"/>
      <c r="LP182" s="8"/>
      <c r="LQ182" s="8"/>
      <c r="LR182" s="8"/>
      <c r="LS182" s="8"/>
      <c r="LT182" s="8"/>
      <c r="LU182" s="8"/>
      <c r="LV182" s="8"/>
      <c r="LW182" s="8"/>
      <c r="LX182" s="8"/>
      <c r="LY182" s="8"/>
      <c r="LZ182" s="8"/>
      <c r="MA182" s="8"/>
      <c r="MB182" s="8"/>
      <c r="MC182" s="8"/>
      <c r="MD182" s="8"/>
      <c r="ME182" s="8"/>
      <c r="MF182" s="8"/>
      <c r="MG182" s="8"/>
      <c r="MH182" s="8"/>
      <c r="MI182" s="8"/>
      <c r="MJ182" s="8"/>
      <c r="MK182" s="8"/>
      <c r="ML182" s="8"/>
      <c r="MM182" s="8"/>
      <c r="MN182" s="8"/>
      <c r="MO182" s="8"/>
      <c r="MP182" s="8"/>
      <c r="MQ182" s="8"/>
      <c r="MR182" s="8"/>
      <c r="MS182" s="8"/>
      <c r="MT182" s="8"/>
      <c r="MU182" s="8"/>
      <c r="MV182" s="8"/>
      <c r="MW182" s="8"/>
      <c r="MX182" s="8"/>
      <c r="MY182" s="8"/>
      <c r="MZ182" s="8"/>
      <c r="NA182" s="8"/>
      <c r="NB182" s="8"/>
      <c r="NC182" s="8"/>
      <c r="ND182" s="8"/>
      <c r="NE182" s="8"/>
      <c r="NF182" s="8"/>
      <c r="NG182" s="8"/>
      <c r="NH182" s="8"/>
      <c r="NI182" s="8"/>
      <c r="NJ182" s="8"/>
      <c r="NK182" s="8"/>
      <c r="NL182" s="8"/>
      <c r="NM182" s="8"/>
      <c r="NN182" s="8"/>
      <c r="NO182" s="8"/>
      <c r="NP182" s="8"/>
      <c r="NQ182" s="8"/>
      <c r="NR182" s="8"/>
      <c r="NS182" s="8"/>
      <c r="NT182" s="8"/>
      <c r="NU182" s="8"/>
      <c r="NV182" s="8"/>
      <c r="NW182" s="8"/>
      <c r="NX182" s="8"/>
      <c r="NY182" s="8"/>
      <c r="NZ182" s="8"/>
      <c r="OA182" s="8"/>
      <c r="OB182" s="8"/>
      <c r="OC182" s="8"/>
      <c r="OD182" s="8"/>
      <c r="OE182" s="8"/>
      <c r="OF182" s="8"/>
      <c r="OG182" s="8"/>
      <c r="OH182" s="8"/>
      <c r="OI182" s="8"/>
      <c r="OJ182" s="8"/>
      <c r="OK182" s="8"/>
      <c r="OL182" s="8"/>
      <c r="OM182" s="8"/>
      <c r="ON182" s="8"/>
      <c r="OO182" s="8"/>
      <c r="OP182" s="8"/>
      <c r="OQ182" s="8"/>
      <c r="OR182" s="8"/>
      <c r="OS182" s="8"/>
      <c r="OT182" s="8"/>
      <c r="OU182" s="8"/>
      <c r="OV182" s="8"/>
      <c r="OW182" s="8"/>
      <c r="OX182" s="8"/>
      <c r="OY182" s="8"/>
      <c r="OZ182" s="8"/>
      <c r="PA182" s="8"/>
      <c r="PB182" s="8"/>
      <c r="PC182" s="8"/>
      <c r="PD182" s="8"/>
      <c r="PE182" s="8"/>
      <c r="PF182" s="8"/>
      <c r="PG182" s="8"/>
      <c r="PH182" s="8"/>
      <c r="PI182" s="8"/>
      <c r="PJ182" s="8"/>
      <c r="PK182" s="8"/>
    </row>
    <row r="183" spans="2:427" x14ac:dyDescent="0.25">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8"/>
      <c r="DD183" s="8"/>
      <c r="DE183" s="8"/>
      <c r="DF183" s="8"/>
      <c r="DG183" s="8"/>
      <c r="DH183" s="8"/>
      <c r="DI183" s="8"/>
      <c r="DJ183" s="8"/>
      <c r="DK183" s="8"/>
      <c r="DL183" s="8"/>
      <c r="DM183" s="8"/>
      <c r="DN183" s="8"/>
      <c r="DO183" s="8"/>
      <c r="DP183" s="8"/>
      <c r="DQ183" s="8"/>
      <c r="DR183" s="8"/>
      <c r="DS183" s="8"/>
      <c r="DT183" s="8"/>
      <c r="DU183" s="8"/>
      <c r="DV183" s="8"/>
      <c r="DW183" s="8"/>
      <c r="DX183" s="8"/>
      <c r="DY183" s="8"/>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8"/>
      <c r="IU183" s="8"/>
      <c r="IV183" s="8"/>
      <c r="IW183" s="8"/>
      <c r="IX183" s="8"/>
      <c r="IY183" s="8"/>
      <c r="IZ183" s="8"/>
      <c r="JA183" s="8"/>
      <c r="JB183" s="8"/>
      <c r="JC183" s="8"/>
      <c r="JD183" s="8"/>
      <c r="JE183" s="8"/>
      <c r="JF183" s="8"/>
      <c r="JG183" s="8"/>
      <c r="JH183" s="8"/>
      <c r="JI183" s="8"/>
      <c r="JJ183" s="8"/>
      <c r="JK183" s="8"/>
      <c r="JL183" s="8"/>
      <c r="JM183" s="8"/>
      <c r="JN183" s="8"/>
      <c r="JO183" s="8"/>
      <c r="JP183" s="8"/>
      <c r="JQ183" s="8"/>
      <c r="JR183" s="8"/>
      <c r="JS183" s="8"/>
      <c r="JT183" s="8"/>
      <c r="JU183" s="8"/>
      <c r="JV183" s="8"/>
      <c r="JW183" s="8"/>
      <c r="JX183" s="8"/>
      <c r="JY183" s="8"/>
      <c r="JZ183" s="8"/>
      <c r="KA183" s="8"/>
      <c r="KB183" s="8"/>
      <c r="KC183" s="8"/>
      <c r="KD183" s="8"/>
      <c r="KE183" s="8"/>
      <c r="KF183" s="8"/>
      <c r="KG183" s="8"/>
      <c r="KH183" s="8"/>
      <c r="KI183" s="8"/>
      <c r="KJ183" s="8"/>
      <c r="KK183" s="8"/>
      <c r="KL183" s="8"/>
      <c r="KM183" s="8"/>
      <c r="KN183" s="8"/>
      <c r="KO183" s="8"/>
      <c r="KP183" s="8"/>
      <c r="KQ183" s="8"/>
      <c r="KR183" s="8"/>
      <c r="KS183" s="8"/>
      <c r="KT183" s="8"/>
      <c r="KU183" s="8"/>
      <c r="KV183" s="8"/>
      <c r="KW183" s="8"/>
      <c r="KX183" s="8"/>
      <c r="KY183" s="8"/>
      <c r="KZ183" s="8"/>
      <c r="LA183" s="8"/>
      <c r="LB183" s="8"/>
      <c r="LC183" s="8"/>
      <c r="LD183" s="8"/>
      <c r="LE183" s="8"/>
      <c r="LF183" s="8"/>
      <c r="LG183" s="8"/>
      <c r="LH183" s="8"/>
      <c r="LI183" s="8"/>
      <c r="LJ183" s="8"/>
      <c r="LK183" s="8"/>
      <c r="LL183" s="8"/>
      <c r="LM183" s="8"/>
      <c r="LN183" s="8"/>
      <c r="LO183" s="8"/>
      <c r="LP183" s="8"/>
      <c r="LQ183" s="8"/>
      <c r="LR183" s="8"/>
      <c r="LS183" s="8"/>
      <c r="LT183" s="8"/>
      <c r="LU183" s="8"/>
      <c r="LV183" s="8"/>
      <c r="LW183" s="8"/>
      <c r="LX183" s="8"/>
      <c r="LY183" s="8"/>
      <c r="LZ183" s="8"/>
      <c r="MA183" s="8"/>
      <c r="MB183" s="8"/>
      <c r="MC183" s="8"/>
      <c r="MD183" s="8"/>
      <c r="ME183" s="8"/>
      <c r="MF183" s="8"/>
      <c r="MG183" s="8"/>
      <c r="MH183" s="8"/>
      <c r="MI183" s="8"/>
      <c r="MJ183" s="8"/>
      <c r="MK183" s="8"/>
      <c r="ML183" s="8"/>
      <c r="MM183" s="8"/>
      <c r="MN183" s="8"/>
      <c r="MO183" s="8"/>
      <c r="MP183" s="8"/>
      <c r="MQ183" s="8"/>
      <c r="MR183" s="8"/>
      <c r="MS183" s="8"/>
      <c r="MT183" s="8"/>
      <c r="MU183" s="8"/>
      <c r="MV183" s="8"/>
      <c r="MW183" s="8"/>
      <c r="MX183" s="8"/>
      <c r="MY183" s="8"/>
      <c r="MZ183" s="8"/>
      <c r="NA183" s="8"/>
      <c r="NB183" s="8"/>
      <c r="NC183" s="8"/>
      <c r="ND183" s="8"/>
      <c r="NE183" s="8"/>
      <c r="NF183" s="8"/>
      <c r="NG183" s="8"/>
      <c r="NH183" s="8"/>
      <c r="NI183" s="8"/>
      <c r="NJ183" s="8"/>
      <c r="NK183" s="8"/>
      <c r="NL183" s="8"/>
      <c r="NM183" s="8"/>
      <c r="NN183" s="8"/>
      <c r="NO183" s="8"/>
      <c r="NP183" s="8"/>
      <c r="NQ183" s="8"/>
      <c r="NR183" s="8"/>
      <c r="NS183" s="8"/>
      <c r="NT183" s="8"/>
      <c r="NU183" s="8"/>
      <c r="NV183" s="8"/>
      <c r="NW183" s="8"/>
      <c r="NX183" s="8"/>
      <c r="NY183" s="8"/>
      <c r="NZ183" s="8"/>
      <c r="OA183" s="8"/>
      <c r="OB183" s="8"/>
      <c r="OC183" s="8"/>
      <c r="OD183" s="8"/>
      <c r="OE183" s="8"/>
      <c r="OF183" s="8"/>
      <c r="OG183" s="8"/>
      <c r="OH183" s="8"/>
      <c r="OI183" s="8"/>
      <c r="OJ183" s="8"/>
      <c r="OK183" s="8"/>
      <c r="OL183" s="8"/>
      <c r="OM183" s="8"/>
      <c r="ON183" s="8"/>
      <c r="OO183" s="8"/>
      <c r="OP183" s="8"/>
      <c r="OQ183" s="8"/>
      <c r="OR183" s="8"/>
      <c r="OS183" s="8"/>
      <c r="OT183" s="8"/>
      <c r="OU183" s="8"/>
      <c r="OV183" s="8"/>
      <c r="OW183" s="8"/>
      <c r="OX183" s="8"/>
      <c r="OY183" s="8"/>
      <c r="OZ183" s="8"/>
      <c r="PA183" s="8"/>
      <c r="PB183" s="8"/>
      <c r="PC183" s="8"/>
      <c r="PD183" s="8"/>
      <c r="PE183" s="8"/>
      <c r="PF183" s="8"/>
      <c r="PG183" s="8"/>
      <c r="PH183" s="8"/>
      <c r="PI183" s="8"/>
      <c r="PJ183" s="8"/>
      <c r="PK183" s="8"/>
    </row>
    <row r="184" spans="2:427" x14ac:dyDescent="0.25">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8"/>
      <c r="DW184" s="8"/>
      <c r="DX184" s="8"/>
      <c r="DY184" s="8"/>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8"/>
      <c r="JE184" s="8"/>
      <c r="JF184" s="8"/>
      <c r="JG184" s="8"/>
      <c r="JH184" s="8"/>
      <c r="JI184" s="8"/>
      <c r="JJ184" s="8"/>
      <c r="JK184" s="8"/>
      <c r="JL184" s="8"/>
      <c r="JM184" s="8"/>
      <c r="JN184" s="8"/>
      <c r="JO184" s="8"/>
      <c r="JP184" s="8"/>
      <c r="JQ184" s="8"/>
      <c r="JR184" s="8"/>
      <c r="JS184" s="8"/>
      <c r="JT184" s="8"/>
      <c r="JU184" s="8"/>
      <c r="JV184" s="8"/>
      <c r="JW184" s="8"/>
      <c r="JX184" s="8"/>
      <c r="JY184" s="8"/>
      <c r="JZ184" s="8"/>
      <c r="KA184" s="8"/>
      <c r="KB184" s="8"/>
      <c r="KC184" s="8"/>
      <c r="KD184" s="8"/>
      <c r="KE184" s="8"/>
      <c r="KF184" s="8"/>
      <c r="KG184" s="8"/>
      <c r="KH184" s="8"/>
      <c r="KI184" s="8"/>
      <c r="KJ184" s="8"/>
      <c r="KK184" s="8"/>
      <c r="KL184" s="8"/>
      <c r="KM184" s="8"/>
      <c r="KN184" s="8"/>
      <c r="KO184" s="8"/>
      <c r="KP184" s="8"/>
      <c r="KQ184" s="8"/>
      <c r="KR184" s="8"/>
      <c r="KS184" s="8"/>
      <c r="KT184" s="8"/>
      <c r="KU184" s="8"/>
      <c r="KV184" s="8"/>
      <c r="KW184" s="8"/>
      <c r="KX184" s="8"/>
      <c r="KY184" s="8"/>
      <c r="KZ184" s="8"/>
      <c r="LA184" s="8"/>
      <c r="LB184" s="8"/>
      <c r="LC184" s="8"/>
      <c r="LD184" s="8"/>
      <c r="LE184" s="8"/>
      <c r="LF184" s="8"/>
      <c r="LG184" s="8"/>
      <c r="LH184" s="8"/>
      <c r="LI184" s="8"/>
      <c r="LJ184" s="8"/>
      <c r="LK184" s="8"/>
      <c r="LL184" s="8"/>
      <c r="LM184" s="8"/>
      <c r="LN184" s="8"/>
      <c r="LO184" s="8"/>
      <c r="LP184" s="8"/>
      <c r="LQ184" s="8"/>
      <c r="LR184" s="8"/>
      <c r="LS184" s="8"/>
      <c r="LT184" s="8"/>
      <c r="LU184" s="8"/>
      <c r="LV184" s="8"/>
      <c r="LW184" s="8"/>
      <c r="LX184" s="8"/>
      <c r="LY184" s="8"/>
      <c r="LZ184" s="8"/>
      <c r="MA184" s="8"/>
      <c r="MB184" s="8"/>
      <c r="MC184" s="8"/>
      <c r="MD184" s="8"/>
      <c r="ME184" s="8"/>
      <c r="MF184" s="8"/>
      <c r="MG184" s="8"/>
      <c r="MH184" s="8"/>
      <c r="MI184" s="8"/>
      <c r="MJ184" s="8"/>
      <c r="MK184" s="8"/>
      <c r="ML184" s="8"/>
      <c r="MM184" s="8"/>
      <c r="MN184" s="8"/>
      <c r="MO184" s="8"/>
      <c r="MP184" s="8"/>
      <c r="MQ184" s="8"/>
      <c r="MR184" s="8"/>
      <c r="MS184" s="8"/>
      <c r="MT184" s="8"/>
      <c r="MU184" s="8"/>
      <c r="MV184" s="8"/>
      <c r="MW184" s="8"/>
      <c r="MX184" s="8"/>
      <c r="MY184" s="8"/>
      <c r="MZ184" s="8"/>
      <c r="NA184" s="8"/>
      <c r="NB184" s="8"/>
      <c r="NC184" s="8"/>
      <c r="ND184" s="8"/>
      <c r="NE184" s="8"/>
      <c r="NF184" s="8"/>
      <c r="NG184" s="8"/>
      <c r="NH184" s="8"/>
      <c r="NI184" s="8"/>
      <c r="NJ184" s="8"/>
      <c r="NK184" s="8"/>
      <c r="NL184" s="8"/>
      <c r="NM184" s="8"/>
      <c r="NN184" s="8"/>
      <c r="NO184" s="8"/>
      <c r="NP184" s="8"/>
      <c r="NQ184" s="8"/>
      <c r="NR184" s="8"/>
      <c r="NS184" s="8"/>
      <c r="NT184" s="8"/>
      <c r="NU184" s="8"/>
      <c r="NV184" s="8"/>
      <c r="NW184" s="8"/>
      <c r="NX184" s="8"/>
      <c r="NY184" s="8"/>
      <c r="NZ184" s="8"/>
      <c r="OA184" s="8"/>
      <c r="OB184" s="8"/>
      <c r="OC184" s="8"/>
      <c r="OD184" s="8"/>
      <c r="OE184" s="8"/>
      <c r="OF184" s="8"/>
      <c r="OG184" s="8"/>
      <c r="OH184" s="8"/>
      <c r="OI184" s="8"/>
      <c r="OJ184" s="8"/>
      <c r="OK184" s="8"/>
      <c r="OL184" s="8"/>
      <c r="OM184" s="8"/>
      <c r="ON184" s="8"/>
      <c r="OO184" s="8"/>
      <c r="OP184" s="8"/>
      <c r="OQ184" s="8"/>
      <c r="OR184" s="8"/>
      <c r="OS184" s="8"/>
      <c r="OT184" s="8"/>
      <c r="OU184" s="8"/>
      <c r="OV184" s="8"/>
      <c r="OW184" s="8"/>
      <c r="OX184" s="8"/>
      <c r="OY184" s="8"/>
      <c r="OZ184" s="8"/>
      <c r="PA184" s="8"/>
      <c r="PB184" s="8"/>
      <c r="PC184" s="8"/>
      <c r="PD184" s="8"/>
      <c r="PE184" s="8"/>
      <c r="PF184" s="8"/>
      <c r="PG184" s="8"/>
      <c r="PH184" s="8"/>
      <c r="PI184" s="8"/>
      <c r="PJ184" s="8"/>
      <c r="PK184" s="8"/>
    </row>
    <row r="185" spans="2:427" x14ac:dyDescent="0.25">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8"/>
      <c r="DB185" s="8"/>
      <c r="DC185" s="8"/>
      <c r="DD185" s="8"/>
      <c r="DE185" s="8"/>
      <c r="DF185" s="8"/>
      <c r="DG185" s="8"/>
      <c r="DH185" s="8"/>
      <c r="DI185" s="8"/>
      <c r="DJ185" s="8"/>
      <c r="DK185" s="8"/>
      <c r="DL185" s="8"/>
      <c r="DM185" s="8"/>
      <c r="DN185" s="8"/>
      <c r="DO185" s="8"/>
      <c r="DP185" s="8"/>
      <c r="DQ185" s="8"/>
      <c r="DR185" s="8"/>
      <c r="DS185" s="8"/>
      <c r="DT185" s="8"/>
      <c r="DU185" s="8"/>
      <c r="DV185" s="8"/>
      <c r="DW185" s="8"/>
      <c r="DX185" s="8"/>
      <c r="DY185" s="8"/>
      <c r="DZ185" s="8"/>
      <c r="EA185" s="8"/>
      <c r="EB185" s="8"/>
      <c r="EC185" s="8"/>
      <c r="ED185" s="8"/>
      <c r="EE185" s="8"/>
      <c r="EF185" s="8"/>
      <c r="EG185" s="8"/>
      <c r="EH185" s="8"/>
      <c r="EI185" s="8"/>
      <c r="EJ185" s="8"/>
      <c r="EK185" s="8"/>
      <c r="EL185" s="8"/>
      <c r="EM185" s="8"/>
      <c r="EN185" s="8"/>
      <c r="EO185" s="8"/>
      <c r="EP185" s="8"/>
      <c r="EQ185" s="8"/>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8"/>
      <c r="GF185" s="8"/>
      <c r="GG185" s="8"/>
      <c r="GH185" s="8"/>
      <c r="GI185" s="8"/>
      <c r="GJ185" s="8"/>
      <c r="GK185" s="8"/>
      <c r="GL185" s="8"/>
      <c r="GM185" s="8"/>
      <c r="GN185" s="8"/>
      <c r="GO185" s="8"/>
      <c r="GP185" s="8"/>
      <c r="GQ185" s="8"/>
      <c r="GR185" s="8"/>
      <c r="GS185" s="8"/>
      <c r="GT185" s="8"/>
      <c r="GU185" s="8"/>
      <c r="GV185" s="8"/>
      <c r="GW185" s="8"/>
      <c r="GX185" s="8"/>
      <c r="GY185" s="8"/>
      <c r="GZ185" s="8"/>
      <c r="HA185" s="8"/>
      <c r="HB185" s="8"/>
      <c r="HC185" s="8"/>
      <c r="HD185" s="8"/>
      <c r="HE185" s="8"/>
      <c r="HF185" s="8"/>
      <c r="HG185" s="8"/>
      <c r="HH185" s="8"/>
      <c r="HI185" s="8"/>
      <c r="HJ185" s="8"/>
      <c r="HK185" s="8"/>
      <c r="HL185" s="8"/>
      <c r="HM185" s="8"/>
      <c r="HN185" s="8"/>
      <c r="HO185" s="8"/>
      <c r="HP185" s="8"/>
      <c r="HQ185" s="8"/>
      <c r="HR185" s="8"/>
      <c r="HS185" s="8"/>
      <c r="HT185" s="8"/>
      <c r="HU185" s="8"/>
      <c r="HV185" s="8"/>
      <c r="HW185" s="8"/>
      <c r="HX185" s="8"/>
      <c r="HY185" s="8"/>
      <c r="HZ185" s="8"/>
      <c r="IA185" s="8"/>
      <c r="IB185" s="8"/>
      <c r="IC185" s="8"/>
      <c r="ID185" s="8"/>
      <c r="IE185" s="8"/>
      <c r="IF185" s="8"/>
      <c r="IG185" s="8"/>
      <c r="IH185" s="8"/>
      <c r="II185" s="8"/>
      <c r="IJ185" s="8"/>
      <c r="IK185" s="8"/>
      <c r="IL185" s="8"/>
      <c r="IM185" s="8"/>
      <c r="IN185" s="8"/>
      <c r="IO185" s="8"/>
      <c r="IP185" s="8"/>
      <c r="IQ185" s="8"/>
      <c r="IR185" s="8"/>
      <c r="IS185" s="8"/>
      <c r="IT185" s="8"/>
      <c r="IU185" s="8"/>
      <c r="IV185" s="8"/>
      <c r="IW185" s="8"/>
      <c r="IX185" s="8"/>
      <c r="IY185" s="8"/>
      <c r="IZ185" s="8"/>
      <c r="JA185" s="8"/>
      <c r="JB185" s="8"/>
      <c r="JC185" s="8"/>
      <c r="JD185" s="8"/>
      <c r="JE185" s="8"/>
      <c r="JF185" s="8"/>
      <c r="JG185" s="8"/>
      <c r="JH185" s="8"/>
      <c r="JI185" s="8"/>
      <c r="JJ185" s="8"/>
      <c r="JK185" s="8"/>
      <c r="JL185" s="8"/>
      <c r="JM185" s="8"/>
      <c r="JN185" s="8"/>
      <c r="JO185" s="8"/>
      <c r="JP185" s="8"/>
      <c r="JQ185" s="8"/>
      <c r="JR185" s="8"/>
      <c r="JS185" s="8"/>
      <c r="JT185" s="8"/>
      <c r="JU185" s="8"/>
      <c r="JV185" s="8"/>
      <c r="JW185" s="8"/>
      <c r="JX185" s="8"/>
      <c r="JY185" s="8"/>
      <c r="JZ185" s="8"/>
      <c r="KA185" s="8"/>
      <c r="KB185" s="8"/>
      <c r="KC185" s="8"/>
      <c r="KD185" s="8"/>
      <c r="KE185" s="8"/>
      <c r="KF185" s="8"/>
      <c r="KG185" s="8"/>
      <c r="KH185" s="8"/>
      <c r="KI185" s="8"/>
      <c r="KJ185" s="8"/>
      <c r="KK185" s="8"/>
      <c r="KL185" s="8"/>
      <c r="KM185" s="8"/>
      <c r="KN185" s="8"/>
      <c r="KO185" s="8"/>
      <c r="KP185" s="8"/>
      <c r="KQ185" s="8"/>
      <c r="KR185" s="8"/>
      <c r="KS185" s="8"/>
      <c r="KT185" s="8"/>
      <c r="KU185" s="8"/>
      <c r="KV185" s="8"/>
      <c r="KW185" s="8"/>
      <c r="KX185" s="8"/>
      <c r="KY185" s="8"/>
      <c r="KZ185" s="8"/>
      <c r="LA185" s="8"/>
      <c r="LB185" s="8"/>
      <c r="LC185" s="8"/>
      <c r="LD185" s="8"/>
      <c r="LE185" s="8"/>
      <c r="LF185" s="8"/>
      <c r="LG185" s="8"/>
      <c r="LH185" s="8"/>
      <c r="LI185" s="8"/>
      <c r="LJ185" s="8"/>
      <c r="LK185" s="8"/>
      <c r="LL185" s="8"/>
      <c r="LM185" s="8"/>
      <c r="LN185" s="8"/>
      <c r="LO185" s="8"/>
      <c r="LP185" s="8"/>
      <c r="LQ185" s="8"/>
      <c r="LR185" s="8"/>
      <c r="LS185" s="8"/>
      <c r="LT185" s="8"/>
      <c r="LU185" s="8"/>
      <c r="LV185" s="8"/>
      <c r="LW185" s="8"/>
      <c r="LX185" s="8"/>
      <c r="LY185" s="8"/>
      <c r="LZ185" s="8"/>
      <c r="MA185" s="8"/>
      <c r="MB185" s="8"/>
      <c r="MC185" s="8"/>
      <c r="MD185" s="8"/>
      <c r="ME185" s="8"/>
      <c r="MF185" s="8"/>
      <c r="MG185" s="8"/>
      <c r="MH185" s="8"/>
      <c r="MI185" s="8"/>
      <c r="MJ185" s="8"/>
      <c r="MK185" s="8"/>
      <c r="ML185" s="8"/>
      <c r="MM185" s="8"/>
      <c r="MN185" s="8"/>
      <c r="MO185" s="8"/>
      <c r="MP185" s="8"/>
      <c r="MQ185" s="8"/>
      <c r="MR185" s="8"/>
      <c r="MS185" s="8"/>
      <c r="MT185" s="8"/>
      <c r="MU185" s="8"/>
      <c r="MV185" s="8"/>
      <c r="MW185" s="8"/>
      <c r="MX185" s="8"/>
      <c r="MY185" s="8"/>
      <c r="MZ185" s="8"/>
      <c r="NA185" s="8"/>
      <c r="NB185" s="8"/>
      <c r="NC185" s="8"/>
      <c r="ND185" s="8"/>
      <c r="NE185" s="8"/>
      <c r="NF185" s="8"/>
      <c r="NG185" s="8"/>
      <c r="NH185" s="8"/>
      <c r="NI185" s="8"/>
      <c r="NJ185" s="8"/>
      <c r="NK185" s="8"/>
      <c r="NL185" s="8"/>
      <c r="NM185" s="8"/>
      <c r="NN185" s="8"/>
      <c r="NO185" s="8"/>
      <c r="NP185" s="8"/>
      <c r="NQ185" s="8"/>
      <c r="NR185" s="8"/>
      <c r="NS185" s="8"/>
      <c r="NT185" s="8"/>
      <c r="NU185" s="8"/>
      <c r="NV185" s="8"/>
      <c r="NW185" s="8"/>
      <c r="NX185" s="8"/>
      <c r="NY185" s="8"/>
      <c r="NZ185" s="8"/>
      <c r="OA185" s="8"/>
      <c r="OB185" s="8"/>
      <c r="OC185" s="8"/>
      <c r="OD185" s="8"/>
      <c r="OE185" s="8"/>
      <c r="OF185" s="8"/>
      <c r="OG185" s="8"/>
      <c r="OH185" s="8"/>
      <c r="OI185" s="8"/>
      <c r="OJ185" s="8"/>
      <c r="OK185" s="8"/>
      <c r="OL185" s="8"/>
      <c r="OM185" s="8"/>
      <c r="ON185" s="8"/>
      <c r="OO185" s="8"/>
      <c r="OP185" s="8"/>
      <c r="OQ185" s="8"/>
      <c r="OR185" s="8"/>
      <c r="OS185" s="8"/>
      <c r="OT185" s="8"/>
      <c r="OU185" s="8"/>
      <c r="OV185" s="8"/>
      <c r="OW185" s="8"/>
      <c r="OX185" s="8"/>
      <c r="OY185" s="8"/>
      <c r="OZ185" s="8"/>
      <c r="PA185" s="8"/>
      <c r="PB185" s="8"/>
      <c r="PC185" s="8"/>
      <c r="PD185" s="8"/>
      <c r="PE185" s="8"/>
      <c r="PF185" s="8"/>
      <c r="PG185" s="8"/>
      <c r="PH185" s="8"/>
      <c r="PI185" s="8"/>
      <c r="PJ185" s="8"/>
      <c r="PK185" s="8"/>
    </row>
    <row r="186" spans="2:427" x14ac:dyDescent="0.25">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8"/>
      <c r="DD186" s="8"/>
      <c r="DE186" s="8"/>
      <c r="DF186" s="8"/>
      <c r="DG186" s="8"/>
      <c r="DH186" s="8"/>
      <c r="DI186" s="8"/>
      <c r="DJ186" s="8"/>
      <c r="DK186" s="8"/>
      <c r="DL186" s="8"/>
      <c r="DM186" s="8"/>
      <c r="DN186" s="8"/>
      <c r="DO186" s="8"/>
      <c r="DP186" s="8"/>
      <c r="DQ186" s="8"/>
      <c r="DR186" s="8"/>
      <c r="DS186" s="8"/>
      <c r="DT186" s="8"/>
      <c r="DU186" s="8"/>
      <c r="DV186" s="8"/>
      <c r="DW186" s="8"/>
      <c r="DX186" s="8"/>
      <c r="DY186" s="8"/>
      <c r="DZ186" s="8"/>
      <c r="EA186" s="8"/>
      <c r="EB186" s="8"/>
      <c r="EC186" s="8"/>
      <c r="ED186" s="8"/>
      <c r="EE186" s="8"/>
      <c r="EF186" s="8"/>
      <c r="EG186" s="8"/>
      <c r="EH186" s="8"/>
      <c r="EI186" s="8"/>
      <c r="EJ186" s="8"/>
      <c r="EK186" s="8"/>
      <c r="EL186" s="8"/>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c r="IC186" s="8"/>
      <c r="ID186" s="8"/>
      <c r="IE186" s="8"/>
      <c r="IF186" s="8"/>
      <c r="IG186" s="8"/>
      <c r="IH186" s="8"/>
      <c r="II186" s="8"/>
      <c r="IJ186" s="8"/>
      <c r="IK186" s="8"/>
      <c r="IL186" s="8"/>
      <c r="IM186" s="8"/>
      <c r="IN186" s="8"/>
      <c r="IO186" s="8"/>
      <c r="IP186" s="8"/>
      <c r="IQ186" s="8"/>
      <c r="IR186" s="8"/>
      <c r="IS186" s="8"/>
      <c r="IT186" s="8"/>
      <c r="IU186" s="8"/>
      <c r="IV186" s="8"/>
      <c r="IW186" s="8"/>
      <c r="IX186" s="8"/>
      <c r="IY186" s="8"/>
      <c r="IZ186" s="8"/>
      <c r="JA186" s="8"/>
      <c r="JB186" s="8"/>
      <c r="JC186" s="8"/>
      <c r="JD186" s="8"/>
      <c r="JE186" s="8"/>
      <c r="JF186" s="8"/>
      <c r="JG186" s="8"/>
      <c r="JH186" s="8"/>
      <c r="JI186" s="8"/>
      <c r="JJ186" s="8"/>
      <c r="JK186" s="8"/>
      <c r="JL186" s="8"/>
      <c r="JM186" s="8"/>
      <c r="JN186" s="8"/>
      <c r="JO186" s="8"/>
      <c r="JP186" s="8"/>
      <c r="JQ186" s="8"/>
      <c r="JR186" s="8"/>
      <c r="JS186" s="8"/>
      <c r="JT186" s="8"/>
      <c r="JU186" s="8"/>
      <c r="JV186" s="8"/>
      <c r="JW186" s="8"/>
      <c r="JX186" s="8"/>
      <c r="JY186" s="8"/>
      <c r="JZ186" s="8"/>
      <c r="KA186" s="8"/>
      <c r="KB186" s="8"/>
      <c r="KC186" s="8"/>
      <c r="KD186" s="8"/>
      <c r="KE186" s="8"/>
      <c r="KF186" s="8"/>
      <c r="KG186" s="8"/>
      <c r="KH186" s="8"/>
      <c r="KI186" s="8"/>
      <c r="KJ186" s="8"/>
      <c r="KK186" s="8"/>
      <c r="KL186" s="8"/>
      <c r="KM186" s="8"/>
      <c r="KN186" s="8"/>
      <c r="KO186" s="8"/>
      <c r="KP186" s="8"/>
      <c r="KQ186" s="8"/>
      <c r="KR186" s="8"/>
      <c r="KS186" s="8"/>
      <c r="KT186" s="8"/>
      <c r="KU186" s="8"/>
      <c r="KV186" s="8"/>
      <c r="KW186" s="8"/>
      <c r="KX186" s="8"/>
      <c r="KY186" s="8"/>
      <c r="KZ186" s="8"/>
      <c r="LA186" s="8"/>
      <c r="LB186" s="8"/>
      <c r="LC186" s="8"/>
      <c r="LD186" s="8"/>
      <c r="LE186" s="8"/>
      <c r="LF186" s="8"/>
      <c r="LG186" s="8"/>
      <c r="LH186" s="8"/>
      <c r="LI186" s="8"/>
      <c r="LJ186" s="8"/>
      <c r="LK186" s="8"/>
      <c r="LL186" s="8"/>
      <c r="LM186" s="8"/>
      <c r="LN186" s="8"/>
      <c r="LO186" s="8"/>
      <c r="LP186" s="8"/>
      <c r="LQ186" s="8"/>
      <c r="LR186" s="8"/>
      <c r="LS186" s="8"/>
      <c r="LT186" s="8"/>
      <c r="LU186" s="8"/>
      <c r="LV186" s="8"/>
      <c r="LW186" s="8"/>
      <c r="LX186" s="8"/>
      <c r="LY186" s="8"/>
      <c r="LZ186" s="8"/>
      <c r="MA186" s="8"/>
      <c r="MB186" s="8"/>
      <c r="MC186" s="8"/>
      <c r="MD186" s="8"/>
      <c r="ME186" s="8"/>
      <c r="MF186" s="8"/>
      <c r="MG186" s="8"/>
      <c r="MH186" s="8"/>
      <c r="MI186" s="8"/>
      <c r="MJ186" s="8"/>
      <c r="MK186" s="8"/>
      <c r="ML186" s="8"/>
      <c r="MM186" s="8"/>
      <c r="MN186" s="8"/>
      <c r="MO186" s="8"/>
      <c r="MP186" s="8"/>
      <c r="MQ186" s="8"/>
      <c r="MR186" s="8"/>
      <c r="MS186" s="8"/>
      <c r="MT186" s="8"/>
      <c r="MU186" s="8"/>
      <c r="MV186" s="8"/>
      <c r="MW186" s="8"/>
      <c r="MX186" s="8"/>
      <c r="MY186" s="8"/>
      <c r="MZ186" s="8"/>
      <c r="NA186" s="8"/>
      <c r="NB186" s="8"/>
      <c r="NC186" s="8"/>
      <c r="ND186" s="8"/>
      <c r="NE186" s="8"/>
      <c r="NF186" s="8"/>
      <c r="NG186" s="8"/>
      <c r="NH186" s="8"/>
      <c r="NI186" s="8"/>
      <c r="NJ186" s="8"/>
      <c r="NK186" s="8"/>
      <c r="NL186" s="8"/>
      <c r="NM186" s="8"/>
      <c r="NN186" s="8"/>
      <c r="NO186" s="8"/>
      <c r="NP186" s="8"/>
      <c r="NQ186" s="8"/>
      <c r="NR186" s="8"/>
      <c r="NS186" s="8"/>
      <c r="NT186" s="8"/>
      <c r="NU186" s="8"/>
      <c r="NV186" s="8"/>
      <c r="NW186" s="8"/>
      <c r="NX186" s="8"/>
      <c r="NY186" s="8"/>
      <c r="NZ186" s="8"/>
      <c r="OA186" s="8"/>
      <c r="OB186" s="8"/>
      <c r="OC186" s="8"/>
      <c r="OD186" s="8"/>
      <c r="OE186" s="8"/>
      <c r="OF186" s="8"/>
      <c r="OG186" s="8"/>
      <c r="OH186" s="8"/>
      <c r="OI186" s="8"/>
      <c r="OJ186" s="8"/>
      <c r="OK186" s="8"/>
      <c r="OL186" s="8"/>
      <c r="OM186" s="8"/>
      <c r="ON186" s="8"/>
      <c r="OO186" s="8"/>
      <c r="OP186" s="8"/>
      <c r="OQ186" s="8"/>
      <c r="OR186" s="8"/>
      <c r="OS186" s="8"/>
      <c r="OT186" s="8"/>
      <c r="OU186" s="8"/>
      <c r="OV186" s="8"/>
      <c r="OW186" s="8"/>
      <c r="OX186" s="8"/>
      <c r="OY186" s="8"/>
      <c r="OZ186" s="8"/>
      <c r="PA186" s="8"/>
      <c r="PB186" s="8"/>
      <c r="PC186" s="8"/>
      <c r="PD186" s="8"/>
      <c r="PE186" s="8"/>
      <c r="PF186" s="8"/>
      <c r="PG186" s="8"/>
      <c r="PH186" s="8"/>
      <c r="PI186" s="8"/>
      <c r="PJ186" s="8"/>
      <c r="PK186" s="8"/>
    </row>
    <row r="187" spans="2:427" x14ac:dyDescent="0.25">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8"/>
      <c r="DB187" s="8"/>
      <c r="DC187" s="8"/>
      <c r="DD187" s="8"/>
      <c r="DE187" s="8"/>
      <c r="DF187" s="8"/>
      <c r="DG187" s="8"/>
      <c r="DH187" s="8"/>
      <c r="DI187" s="8"/>
      <c r="DJ187" s="8"/>
      <c r="DK187" s="8"/>
      <c r="DL187" s="8"/>
      <c r="DM187" s="8"/>
      <c r="DN187" s="8"/>
      <c r="DO187" s="8"/>
      <c r="DP187" s="8"/>
      <c r="DQ187" s="8"/>
      <c r="DR187" s="8"/>
      <c r="DS187" s="8"/>
      <c r="DT187" s="8"/>
      <c r="DU187" s="8"/>
      <c r="DV187" s="8"/>
      <c r="DW187" s="8"/>
      <c r="DX187" s="8"/>
      <c r="DY187" s="8"/>
      <c r="DZ187" s="8"/>
      <c r="EA187" s="8"/>
      <c r="EB187" s="8"/>
      <c r="EC187" s="8"/>
      <c r="ED187" s="8"/>
      <c r="EE187" s="8"/>
      <c r="EF187" s="8"/>
      <c r="EG187" s="8"/>
      <c r="EH187" s="8"/>
      <c r="EI187" s="8"/>
      <c r="EJ187" s="8"/>
      <c r="EK187" s="8"/>
      <c r="EL187" s="8"/>
      <c r="EM187" s="8"/>
      <c r="EN187" s="8"/>
      <c r="EO187" s="8"/>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8"/>
      <c r="HK187" s="8"/>
      <c r="HL187" s="8"/>
      <c r="HM187" s="8"/>
      <c r="HN187" s="8"/>
      <c r="HO187" s="8"/>
      <c r="HP187" s="8"/>
      <c r="HQ187" s="8"/>
      <c r="HR187" s="8"/>
      <c r="HS187" s="8"/>
      <c r="HT187" s="8"/>
      <c r="HU187" s="8"/>
      <c r="HV187" s="8"/>
      <c r="HW187" s="8"/>
      <c r="HX187" s="8"/>
      <c r="HY187" s="8"/>
      <c r="HZ187" s="8"/>
      <c r="IA187" s="8"/>
      <c r="IB187" s="8"/>
      <c r="IC187" s="8"/>
      <c r="ID187" s="8"/>
      <c r="IE187" s="8"/>
      <c r="IF187" s="8"/>
      <c r="IG187" s="8"/>
      <c r="IH187" s="8"/>
      <c r="II187" s="8"/>
      <c r="IJ187" s="8"/>
      <c r="IK187" s="8"/>
      <c r="IL187" s="8"/>
      <c r="IM187" s="8"/>
      <c r="IN187" s="8"/>
      <c r="IO187" s="8"/>
      <c r="IP187" s="8"/>
      <c r="IQ187" s="8"/>
      <c r="IR187" s="8"/>
      <c r="IS187" s="8"/>
      <c r="IT187" s="8"/>
      <c r="IU187" s="8"/>
      <c r="IV187" s="8"/>
      <c r="IW187" s="8"/>
      <c r="IX187" s="8"/>
      <c r="IY187" s="8"/>
      <c r="IZ187" s="8"/>
      <c r="JA187" s="8"/>
      <c r="JB187" s="8"/>
      <c r="JC187" s="8"/>
      <c r="JD187" s="8"/>
      <c r="JE187" s="8"/>
      <c r="JF187" s="8"/>
      <c r="JG187" s="8"/>
      <c r="JH187" s="8"/>
      <c r="JI187" s="8"/>
      <c r="JJ187" s="8"/>
      <c r="JK187" s="8"/>
      <c r="JL187" s="8"/>
      <c r="JM187" s="8"/>
      <c r="JN187" s="8"/>
      <c r="JO187" s="8"/>
      <c r="JP187" s="8"/>
      <c r="JQ187" s="8"/>
      <c r="JR187" s="8"/>
      <c r="JS187" s="8"/>
      <c r="JT187" s="8"/>
      <c r="JU187" s="8"/>
      <c r="JV187" s="8"/>
      <c r="JW187" s="8"/>
      <c r="JX187" s="8"/>
      <c r="JY187" s="8"/>
      <c r="JZ187" s="8"/>
      <c r="KA187" s="8"/>
      <c r="KB187" s="8"/>
      <c r="KC187" s="8"/>
      <c r="KD187" s="8"/>
      <c r="KE187" s="8"/>
      <c r="KF187" s="8"/>
      <c r="KG187" s="8"/>
      <c r="KH187" s="8"/>
      <c r="KI187" s="8"/>
      <c r="KJ187" s="8"/>
      <c r="KK187" s="8"/>
      <c r="KL187" s="8"/>
      <c r="KM187" s="8"/>
      <c r="KN187" s="8"/>
      <c r="KO187" s="8"/>
      <c r="KP187" s="8"/>
      <c r="KQ187" s="8"/>
      <c r="KR187" s="8"/>
      <c r="KS187" s="8"/>
      <c r="KT187" s="8"/>
      <c r="KU187" s="8"/>
      <c r="KV187" s="8"/>
      <c r="KW187" s="8"/>
      <c r="KX187" s="8"/>
      <c r="KY187" s="8"/>
      <c r="KZ187" s="8"/>
      <c r="LA187" s="8"/>
      <c r="LB187" s="8"/>
      <c r="LC187" s="8"/>
      <c r="LD187" s="8"/>
      <c r="LE187" s="8"/>
      <c r="LF187" s="8"/>
      <c r="LG187" s="8"/>
      <c r="LH187" s="8"/>
      <c r="LI187" s="8"/>
      <c r="LJ187" s="8"/>
      <c r="LK187" s="8"/>
      <c r="LL187" s="8"/>
      <c r="LM187" s="8"/>
      <c r="LN187" s="8"/>
      <c r="LO187" s="8"/>
      <c r="LP187" s="8"/>
      <c r="LQ187" s="8"/>
      <c r="LR187" s="8"/>
      <c r="LS187" s="8"/>
      <c r="LT187" s="8"/>
      <c r="LU187" s="8"/>
      <c r="LV187" s="8"/>
      <c r="LW187" s="8"/>
      <c r="LX187" s="8"/>
      <c r="LY187" s="8"/>
      <c r="LZ187" s="8"/>
      <c r="MA187" s="8"/>
      <c r="MB187" s="8"/>
      <c r="MC187" s="8"/>
      <c r="MD187" s="8"/>
      <c r="ME187" s="8"/>
      <c r="MF187" s="8"/>
      <c r="MG187" s="8"/>
      <c r="MH187" s="8"/>
      <c r="MI187" s="8"/>
      <c r="MJ187" s="8"/>
      <c r="MK187" s="8"/>
      <c r="ML187" s="8"/>
      <c r="MM187" s="8"/>
      <c r="MN187" s="8"/>
      <c r="MO187" s="8"/>
      <c r="MP187" s="8"/>
      <c r="MQ187" s="8"/>
      <c r="MR187" s="8"/>
      <c r="MS187" s="8"/>
      <c r="MT187" s="8"/>
      <c r="MU187" s="8"/>
      <c r="MV187" s="8"/>
      <c r="MW187" s="8"/>
      <c r="MX187" s="8"/>
      <c r="MY187" s="8"/>
      <c r="MZ187" s="8"/>
      <c r="NA187" s="8"/>
      <c r="NB187" s="8"/>
      <c r="NC187" s="8"/>
      <c r="ND187" s="8"/>
      <c r="NE187" s="8"/>
      <c r="NF187" s="8"/>
      <c r="NG187" s="8"/>
      <c r="NH187" s="8"/>
      <c r="NI187" s="8"/>
      <c r="NJ187" s="8"/>
      <c r="NK187" s="8"/>
      <c r="NL187" s="8"/>
      <c r="NM187" s="8"/>
      <c r="NN187" s="8"/>
      <c r="NO187" s="8"/>
      <c r="NP187" s="8"/>
      <c r="NQ187" s="8"/>
      <c r="NR187" s="8"/>
      <c r="NS187" s="8"/>
      <c r="NT187" s="8"/>
      <c r="NU187" s="8"/>
      <c r="NV187" s="8"/>
      <c r="NW187" s="8"/>
      <c r="NX187" s="8"/>
      <c r="NY187" s="8"/>
      <c r="NZ187" s="8"/>
      <c r="OA187" s="8"/>
      <c r="OB187" s="8"/>
      <c r="OC187" s="8"/>
      <c r="OD187" s="8"/>
      <c r="OE187" s="8"/>
      <c r="OF187" s="8"/>
      <c r="OG187" s="8"/>
      <c r="OH187" s="8"/>
      <c r="OI187" s="8"/>
      <c r="OJ187" s="8"/>
      <c r="OK187" s="8"/>
      <c r="OL187" s="8"/>
      <c r="OM187" s="8"/>
      <c r="ON187" s="8"/>
      <c r="OO187" s="8"/>
      <c r="OP187" s="8"/>
      <c r="OQ187" s="8"/>
      <c r="OR187" s="8"/>
      <c r="OS187" s="8"/>
      <c r="OT187" s="8"/>
      <c r="OU187" s="8"/>
      <c r="OV187" s="8"/>
      <c r="OW187" s="8"/>
      <c r="OX187" s="8"/>
      <c r="OY187" s="8"/>
      <c r="OZ187" s="8"/>
      <c r="PA187" s="8"/>
      <c r="PB187" s="8"/>
      <c r="PC187" s="8"/>
      <c r="PD187" s="8"/>
      <c r="PE187" s="8"/>
      <c r="PF187" s="8"/>
      <c r="PG187" s="8"/>
      <c r="PH187" s="8"/>
      <c r="PI187" s="8"/>
      <c r="PJ187" s="8"/>
      <c r="PK187" s="8"/>
    </row>
    <row r="188" spans="2:427" x14ac:dyDescent="0.25">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8"/>
      <c r="JE188" s="8"/>
      <c r="JF188" s="8"/>
      <c r="JG188" s="8"/>
      <c r="JH188" s="8"/>
      <c r="JI188" s="8"/>
      <c r="JJ188" s="8"/>
      <c r="JK188" s="8"/>
      <c r="JL188" s="8"/>
      <c r="JM188" s="8"/>
      <c r="JN188" s="8"/>
      <c r="JO188" s="8"/>
      <c r="JP188" s="8"/>
      <c r="JQ188" s="8"/>
      <c r="JR188" s="8"/>
      <c r="JS188" s="8"/>
      <c r="JT188" s="8"/>
      <c r="JU188" s="8"/>
      <c r="JV188" s="8"/>
      <c r="JW188" s="8"/>
      <c r="JX188" s="8"/>
      <c r="JY188" s="8"/>
      <c r="JZ188" s="8"/>
      <c r="KA188" s="8"/>
      <c r="KB188" s="8"/>
      <c r="KC188" s="8"/>
      <c r="KD188" s="8"/>
      <c r="KE188" s="8"/>
      <c r="KF188" s="8"/>
      <c r="KG188" s="8"/>
      <c r="KH188" s="8"/>
      <c r="KI188" s="8"/>
      <c r="KJ188" s="8"/>
      <c r="KK188" s="8"/>
      <c r="KL188" s="8"/>
      <c r="KM188" s="8"/>
      <c r="KN188" s="8"/>
      <c r="KO188" s="8"/>
      <c r="KP188" s="8"/>
      <c r="KQ188" s="8"/>
      <c r="KR188" s="8"/>
      <c r="KS188" s="8"/>
      <c r="KT188" s="8"/>
      <c r="KU188" s="8"/>
      <c r="KV188" s="8"/>
      <c r="KW188" s="8"/>
      <c r="KX188" s="8"/>
      <c r="KY188" s="8"/>
      <c r="KZ188" s="8"/>
      <c r="LA188" s="8"/>
      <c r="LB188" s="8"/>
      <c r="LC188" s="8"/>
      <c r="LD188" s="8"/>
      <c r="LE188" s="8"/>
      <c r="LF188" s="8"/>
      <c r="LG188" s="8"/>
      <c r="LH188" s="8"/>
      <c r="LI188" s="8"/>
      <c r="LJ188" s="8"/>
      <c r="LK188" s="8"/>
      <c r="LL188" s="8"/>
      <c r="LM188" s="8"/>
      <c r="LN188" s="8"/>
      <c r="LO188" s="8"/>
      <c r="LP188" s="8"/>
      <c r="LQ188" s="8"/>
      <c r="LR188" s="8"/>
      <c r="LS188" s="8"/>
      <c r="LT188" s="8"/>
      <c r="LU188" s="8"/>
      <c r="LV188" s="8"/>
      <c r="LW188" s="8"/>
      <c r="LX188" s="8"/>
      <c r="LY188" s="8"/>
      <c r="LZ188" s="8"/>
      <c r="MA188" s="8"/>
      <c r="MB188" s="8"/>
      <c r="MC188" s="8"/>
      <c r="MD188" s="8"/>
      <c r="ME188" s="8"/>
      <c r="MF188" s="8"/>
      <c r="MG188" s="8"/>
      <c r="MH188" s="8"/>
      <c r="MI188" s="8"/>
      <c r="MJ188" s="8"/>
      <c r="MK188" s="8"/>
      <c r="ML188" s="8"/>
      <c r="MM188" s="8"/>
      <c r="MN188" s="8"/>
      <c r="MO188" s="8"/>
      <c r="MP188" s="8"/>
      <c r="MQ188" s="8"/>
      <c r="MR188" s="8"/>
      <c r="MS188" s="8"/>
      <c r="MT188" s="8"/>
      <c r="MU188" s="8"/>
      <c r="MV188" s="8"/>
      <c r="MW188" s="8"/>
      <c r="MX188" s="8"/>
      <c r="MY188" s="8"/>
      <c r="MZ188" s="8"/>
      <c r="NA188" s="8"/>
      <c r="NB188" s="8"/>
      <c r="NC188" s="8"/>
      <c r="ND188" s="8"/>
      <c r="NE188" s="8"/>
      <c r="NF188" s="8"/>
      <c r="NG188" s="8"/>
      <c r="NH188" s="8"/>
      <c r="NI188" s="8"/>
      <c r="NJ188" s="8"/>
      <c r="NK188" s="8"/>
      <c r="NL188" s="8"/>
      <c r="NM188" s="8"/>
      <c r="NN188" s="8"/>
      <c r="NO188" s="8"/>
      <c r="NP188" s="8"/>
      <c r="NQ188" s="8"/>
      <c r="NR188" s="8"/>
      <c r="NS188" s="8"/>
      <c r="NT188" s="8"/>
      <c r="NU188" s="8"/>
      <c r="NV188" s="8"/>
      <c r="NW188" s="8"/>
      <c r="NX188" s="8"/>
      <c r="NY188" s="8"/>
      <c r="NZ188" s="8"/>
      <c r="OA188" s="8"/>
      <c r="OB188" s="8"/>
      <c r="OC188" s="8"/>
      <c r="OD188" s="8"/>
      <c r="OE188" s="8"/>
      <c r="OF188" s="8"/>
      <c r="OG188" s="8"/>
      <c r="OH188" s="8"/>
      <c r="OI188" s="8"/>
      <c r="OJ188" s="8"/>
      <c r="OK188" s="8"/>
      <c r="OL188" s="8"/>
      <c r="OM188" s="8"/>
      <c r="ON188" s="8"/>
      <c r="OO188" s="8"/>
      <c r="OP188" s="8"/>
      <c r="OQ188" s="8"/>
      <c r="OR188" s="8"/>
      <c r="OS188" s="8"/>
      <c r="OT188" s="8"/>
      <c r="OU188" s="8"/>
      <c r="OV188" s="8"/>
      <c r="OW188" s="8"/>
      <c r="OX188" s="8"/>
      <c r="OY188" s="8"/>
      <c r="OZ188" s="8"/>
      <c r="PA188" s="8"/>
      <c r="PB188" s="8"/>
      <c r="PC188" s="8"/>
      <c r="PD188" s="8"/>
      <c r="PE188" s="8"/>
      <c r="PF188" s="8"/>
      <c r="PG188" s="8"/>
      <c r="PH188" s="8"/>
      <c r="PI188" s="8"/>
      <c r="PJ188" s="8"/>
      <c r="PK188" s="8"/>
    </row>
    <row r="189" spans="2:427" x14ac:dyDescent="0.25">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8"/>
      <c r="DE189" s="8"/>
      <c r="DF189" s="8"/>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O189" s="8"/>
      <c r="HP189" s="8"/>
      <c r="HQ189" s="8"/>
      <c r="HR189" s="8"/>
      <c r="HS189" s="8"/>
      <c r="HT189" s="8"/>
      <c r="HU189" s="8"/>
      <c r="HV189" s="8"/>
      <c r="HW189" s="8"/>
      <c r="HX189" s="8"/>
      <c r="HY189" s="8"/>
      <c r="HZ189" s="8"/>
      <c r="IA189" s="8"/>
      <c r="IB189" s="8"/>
      <c r="IC189" s="8"/>
      <c r="ID189" s="8"/>
      <c r="IE189" s="8"/>
      <c r="IF189" s="8"/>
      <c r="IG189" s="8"/>
      <c r="IH189" s="8"/>
      <c r="II189" s="8"/>
      <c r="IJ189" s="8"/>
      <c r="IK189" s="8"/>
      <c r="IL189" s="8"/>
      <c r="IM189" s="8"/>
      <c r="IN189" s="8"/>
      <c r="IO189" s="8"/>
      <c r="IP189" s="8"/>
      <c r="IQ189" s="8"/>
      <c r="IR189" s="8"/>
      <c r="IS189" s="8"/>
      <c r="IT189" s="8"/>
      <c r="IU189" s="8"/>
      <c r="IV189" s="8"/>
      <c r="IW189" s="8"/>
      <c r="IX189" s="8"/>
      <c r="IY189" s="8"/>
      <c r="IZ189" s="8"/>
      <c r="JA189" s="8"/>
      <c r="JB189" s="8"/>
      <c r="JC189" s="8"/>
      <c r="JD189" s="8"/>
      <c r="JE189" s="8"/>
      <c r="JF189" s="8"/>
      <c r="JG189" s="8"/>
      <c r="JH189" s="8"/>
      <c r="JI189" s="8"/>
      <c r="JJ189" s="8"/>
      <c r="JK189" s="8"/>
      <c r="JL189" s="8"/>
      <c r="JM189" s="8"/>
      <c r="JN189" s="8"/>
      <c r="JO189" s="8"/>
      <c r="JP189" s="8"/>
      <c r="JQ189" s="8"/>
      <c r="JR189" s="8"/>
      <c r="JS189" s="8"/>
      <c r="JT189" s="8"/>
      <c r="JU189" s="8"/>
      <c r="JV189" s="8"/>
      <c r="JW189" s="8"/>
      <c r="JX189" s="8"/>
      <c r="JY189" s="8"/>
      <c r="JZ189" s="8"/>
      <c r="KA189" s="8"/>
      <c r="KB189" s="8"/>
      <c r="KC189" s="8"/>
      <c r="KD189" s="8"/>
      <c r="KE189" s="8"/>
      <c r="KF189" s="8"/>
      <c r="KG189" s="8"/>
      <c r="KH189" s="8"/>
      <c r="KI189" s="8"/>
      <c r="KJ189" s="8"/>
      <c r="KK189" s="8"/>
      <c r="KL189" s="8"/>
      <c r="KM189" s="8"/>
      <c r="KN189" s="8"/>
      <c r="KO189" s="8"/>
      <c r="KP189" s="8"/>
      <c r="KQ189" s="8"/>
      <c r="KR189" s="8"/>
      <c r="KS189" s="8"/>
      <c r="KT189" s="8"/>
      <c r="KU189" s="8"/>
      <c r="KV189" s="8"/>
      <c r="KW189" s="8"/>
      <c r="KX189" s="8"/>
      <c r="KY189" s="8"/>
      <c r="KZ189" s="8"/>
      <c r="LA189" s="8"/>
      <c r="LB189" s="8"/>
      <c r="LC189" s="8"/>
      <c r="LD189" s="8"/>
      <c r="LE189" s="8"/>
      <c r="LF189" s="8"/>
      <c r="LG189" s="8"/>
      <c r="LH189" s="8"/>
      <c r="LI189" s="8"/>
      <c r="LJ189" s="8"/>
      <c r="LK189" s="8"/>
      <c r="LL189" s="8"/>
      <c r="LM189" s="8"/>
      <c r="LN189" s="8"/>
      <c r="LO189" s="8"/>
      <c r="LP189" s="8"/>
      <c r="LQ189" s="8"/>
      <c r="LR189" s="8"/>
      <c r="LS189" s="8"/>
      <c r="LT189" s="8"/>
      <c r="LU189" s="8"/>
      <c r="LV189" s="8"/>
      <c r="LW189" s="8"/>
      <c r="LX189" s="8"/>
      <c r="LY189" s="8"/>
      <c r="LZ189" s="8"/>
      <c r="MA189" s="8"/>
      <c r="MB189" s="8"/>
      <c r="MC189" s="8"/>
      <c r="MD189" s="8"/>
      <c r="ME189" s="8"/>
      <c r="MF189" s="8"/>
      <c r="MG189" s="8"/>
      <c r="MH189" s="8"/>
      <c r="MI189" s="8"/>
      <c r="MJ189" s="8"/>
      <c r="MK189" s="8"/>
      <c r="ML189" s="8"/>
      <c r="MM189" s="8"/>
      <c r="MN189" s="8"/>
      <c r="MO189" s="8"/>
      <c r="MP189" s="8"/>
      <c r="MQ189" s="8"/>
      <c r="MR189" s="8"/>
      <c r="MS189" s="8"/>
      <c r="MT189" s="8"/>
      <c r="MU189" s="8"/>
      <c r="MV189" s="8"/>
      <c r="MW189" s="8"/>
      <c r="MX189" s="8"/>
      <c r="MY189" s="8"/>
      <c r="MZ189" s="8"/>
      <c r="NA189" s="8"/>
      <c r="NB189" s="8"/>
      <c r="NC189" s="8"/>
      <c r="ND189" s="8"/>
      <c r="NE189" s="8"/>
      <c r="NF189" s="8"/>
      <c r="NG189" s="8"/>
      <c r="NH189" s="8"/>
      <c r="NI189" s="8"/>
      <c r="NJ189" s="8"/>
      <c r="NK189" s="8"/>
      <c r="NL189" s="8"/>
      <c r="NM189" s="8"/>
      <c r="NN189" s="8"/>
      <c r="NO189" s="8"/>
      <c r="NP189" s="8"/>
      <c r="NQ189" s="8"/>
      <c r="NR189" s="8"/>
      <c r="NS189" s="8"/>
      <c r="NT189" s="8"/>
      <c r="NU189" s="8"/>
      <c r="NV189" s="8"/>
      <c r="NW189" s="8"/>
      <c r="NX189" s="8"/>
      <c r="NY189" s="8"/>
      <c r="NZ189" s="8"/>
      <c r="OA189" s="8"/>
      <c r="OB189" s="8"/>
      <c r="OC189" s="8"/>
      <c r="OD189" s="8"/>
      <c r="OE189" s="8"/>
      <c r="OF189" s="8"/>
      <c r="OG189" s="8"/>
      <c r="OH189" s="8"/>
      <c r="OI189" s="8"/>
      <c r="OJ189" s="8"/>
      <c r="OK189" s="8"/>
      <c r="OL189" s="8"/>
      <c r="OM189" s="8"/>
      <c r="ON189" s="8"/>
      <c r="OO189" s="8"/>
      <c r="OP189" s="8"/>
      <c r="OQ189" s="8"/>
      <c r="OR189" s="8"/>
      <c r="OS189" s="8"/>
      <c r="OT189" s="8"/>
      <c r="OU189" s="8"/>
      <c r="OV189" s="8"/>
      <c r="OW189" s="8"/>
      <c r="OX189" s="8"/>
      <c r="OY189" s="8"/>
      <c r="OZ189" s="8"/>
      <c r="PA189" s="8"/>
      <c r="PB189" s="8"/>
      <c r="PC189" s="8"/>
      <c r="PD189" s="8"/>
      <c r="PE189" s="8"/>
      <c r="PF189" s="8"/>
      <c r="PG189" s="8"/>
      <c r="PH189" s="8"/>
      <c r="PI189" s="8"/>
      <c r="PJ189" s="8"/>
      <c r="PK189" s="8"/>
    </row>
    <row r="190" spans="2:427" x14ac:dyDescent="0.25">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c r="BQ190" s="8"/>
      <c r="BR190" s="8"/>
      <c r="BS190" s="8"/>
      <c r="BT190" s="8"/>
      <c r="BU190" s="8"/>
      <c r="BV190" s="8"/>
      <c r="BW190" s="8"/>
      <c r="BX190" s="8"/>
      <c r="BY190" s="8"/>
      <c r="BZ190" s="8"/>
      <c r="CA190" s="8"/>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8"/>
      <c r="DE190" s="8"/>
      <c r="DF190" s="8"/>
      <c r="DG190" s="8"/>
      <c r="DH190" s="8"/>
      <c r="DI190" s="8"/>
      <c r="DJ190" s="8"/>
      <c r="DK190" s="8"/>
      <c r="DL190" s="8"/>
      <c r="DM190" s="8"/>
      <c r="DN190" s="8"/>
      <c r="DO190" s="8"/>
      <c r="DP190" s="8"/>
      <c r="DQ190" s="8"/>
      <c r="DR190" s="8"/>
      <c r="DS190" s="8"/>
      <c r="DT190" s="8"/>
      <c r="DU190" s="8"/>
      <c r="DV190" s="8"/>
      <c r="DW190" s="8"/>
      <c r="DX190" s="8"/>
      <c r="DY190" s="8"/>
      <c r="DZ190" s="8"/>
      <c r="EA190" s="8"/>
      <c r="EB190" s="8"/>
      <c r="EC190" s="8"/>
      <c r="ED190" s="8"/>
      <c r="EE190" s="8"/>
      <c r="EF190" s="8"/>
      <c r="EG190" s="8"/>
      <c r="EH190" s="8"/>
      <c r="EI190" s="8"/>
      <c r="EJ190" s="8"/>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8"/>
      <c r="IG190" s="8"/>
      <c r="IH190" s="8"/>
      <c r="II190" s="8"/>
      <c r="IJ190" s="8"/>
      <c r="IK190" s="8"/>
      <c r="IL190" s="8"/>
      <c r="IM190" s="8"/>
      <c r="IN190" s="8"/>
      <c r="IO190" s="8"/>
      <c r="IP190" s="8"/>
      <c r="IQ190" s="8"/>
      <c r="IR190" s="8"/>
      <c r="IS190" s="8"/>
      <c r="IT190" s="8"/>
      <c r="IU190" s="8"/>
      <c r="IV190" s="8"/>
      <c r="IW190" s="8"/>
      <c r="IX190" s="8"/>
      <c r="IY190" s="8"/>
      <c r="IZ190" s="8"/>
      <c r="JA190" s="8"/>
      <c r="JB190" s="8"/>
      <c r="JC190" s="8"/>
      <c r="JD190" s="8"/>
      <c r="JE190" s="8"/>
      <c r="JF190" s="8"/>
      <c r="JG190" s="8"/>
      <c r="JH190" s="8"/>
      <c r="JI190" s="8"/>
      <c r="JJ190" s="8"/>
      <c r="JK190" s="8"/>
      <c r="JL190" s="8"/>
      <c r="JM190" s="8"/>
      <c r="JN190" s="8"/>
      <c r="JO190" s="8"/>
      <c r="JP190" s="8"/>
      <c r="JQ190" s="8"/>
      <c r="JR190" s="8"/>
      <c r="JS190" s="8"/>
      <c r="JT190" s="8"/>
      <c r="JU190" s="8"/>
      <c r="JV190" s="8"/>
      <c r="JW190" s="8"/>
      <c r="JX190" s="8"/>
      <c r="JY190" s="8"/>
      <c r="JZ190" s="8"/>
      <c r="KA190" s="8"/>
      <c r="KB190" s="8"/>
      <c r="KC190" s="8"/>
      <c r="KD190" s="8"/>
      <c r="KE190" s="8"/>
      <c r="KF190" s="8"/>
      <c r="KG190" s="8"/>
      <c r="KH190" s="8"/>
      <c r="KI190" s="8"/>
      <c r="KJ190" s="8"/>
      <c r="KK190" s="8"/>
      <c r="KL190" s="8"/>
      <c r="KM190" s="8"/>
      <c r="KN190" s="8"/>
      <c r="KO190" s="8"/>
      <c r="KP190" s="8"/>
      <c r="KQ190" s="8"/>
      <c r="KR190" s="8"/>
      <c r="KS190" s="8"/>
      <c r="KT190" s="8"/>
      <c r="KU190" s="8"/>
      <c r="KV190" s="8"/>
      <c r="KW190" s="8"/>
      <c r="KX190" s="8"/>
      <c r="KY190" s="8"/>
      <c r="KZ190" s="8"/>
      <c r="LA190" s="8"/>
      <c r="LB190" s="8"/>
      <c r="LC190" s="8"/>
      <c r="LD190" s="8"/>
      <c r="LE190" s="8"/>
      <c r="LF190" s="8"/>
      <c r="LG190" s="8"/>
      <c r="LH190" s="8"/>
      <c r="LI190" s="8"/>
      <c r="LJ190" s="8"/>
      <c r="LK190" s="8"/>
      <c r="LL190" s="8"/>
      <c r="LM190" s="8"/>
      <c r="LN190" s="8"/>
      <c r="LO190" s="8"/>
      <c r="LP190" s="8"/>
      <c r="LQ190" s="8"/>
      <c r="LR190" s="8"/>
      <c r="LS190" s="8"/>
      <c r="LT190" s="8"/>
      <c r="LU190" s="8"/>
      <c r="LV190" s="8"/>
      <c r="LW190" s="8"/>
      <c r="LX190" s="8"/>
      <c r="LY190" s="8"/>
      <c r="LZ190" s="8"/>
      <c r="MA190" s="8"/>
      <c r="MB190" s="8"/>
      <c r="MC190" s="8"/>
      <c r="MD190" s="8"/>
      <c r="ME190" s="8"/>
      <c r="MF190" s="8"/>
      <c r="MG190" s="8"/>
      <c r="MH190" s="8"/>
      <c r="MI190" s="8"/>
      <c r="MJ190" s="8"/>
      <c r="MK190" s="8"/>
      <c r="ML190" s="8"/>
      <c r="MM190" s="8"/>
      <c r="MN190" s="8"/>
      <c r="MO190" s="8"/>
      <c r="MP190" s="8"/>
      <c r="MQ190" s="8"/>
      <c r="MR190" s="8"/>
      <c r="MS190" s="8"/>
      <c r="MT190" s="8"/>
      <c r="MU190" s="8"/>
      <c r="MV190" s="8"/>
      <c r="MW190" s="8"/>
      <c r="MX190" s="8"/>
      <c r="MY190" s="8"/>
      <c r="MZ190" s="8"/>
      <c r="NA190" s="8"/>
      <c r="NB190" s="8"/>
      <c r="NC190" s="8"/>
      <c r="ND190" s="8"/>
      <c r="NE190" s="8"/>
      <c r="NF190" s="8"/>
      <c r="NG190" s="8"/>
      <c r="NH190" s="8"/>
      <c r="NI190" s="8"/>
      <c r="NJ190" s="8"/>
      <c r="NK190" s="8"/>
      <c r="NL190" s="8"/>
      <c r="NM190" s="8"/>
      <c r="NN190" s="8"/>
      <c r="NO190" s="8"/>
      <c r="NP190" s="8"/>
      <c r="NQ190" s="8"/>
      <c r="NR190" s="8"/>
      <c r="NS190" s="8"/>
      <c r="NT190" s="8"/>
      <c r="NU190" s="8"/>
      <c r="NV190" s="8"/>
      <c r="NW190" s="8"/>
      <c r="NX190" s="8"/>
      <c r="NY190" s="8"/>
      <c r="NZ190" s="8"/>
      <c r="OA190" s="8"/>
      <c r="OB190" s="8"/>
      <c r="OC190" s="8"/>
      <c r="OD190" s="8"/>
      <c r="OE190" s="8"/>
      <c r="OF190" s="8"/>
      <c r="OG190" s="8"/>
      <c r="OH190" s="8"/>
      <c r="OI190" s="8"/>
      <c r="OJ190" s="8"/>
      <c r="OK190" s="8"/>
      <c r="OL190" s="8"/>
      <c r="OM190" s="8"/>
      <c r="ON190" s="8"/>
      <c r="OO190" s="8"/>
      <c r="OP190" s="8"/>
      <c r="OQ190" s="8"/>
      <c r="OR190" s="8"/>
      <c r="OS190" s="8"/>
      <c r="OT190" s="8"/>
      <c r="OU190" s="8"/>
      <c r="OV190" s="8"/>
      <c r="OW190" s="8"/>
      <c r="OX190" s="8"/>
      <c r="OY190" s="8"/>
      <c r="OZ190" s="8"/>
      <c r="PA190" s="8"/>
      <c r="PB190" s="8"/>
      <c r="PC190" s="8"/>
      <c r="PD190" s="8"/>
      <c r="PE190" s="8"/>
      <c r="PF190" s="8"/>
      <c r="PG190" s="8"/>
      <c r="PH190" s="8"/>
      <c r="PI190" s="8"/>
      <c r="PJ190" s="8"/>
      <c r="PK190" s="8"/>
    </row>
    <row r="191" spans="2:427" x14ac:dyDescent="0.25">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8"/>
      <c r="DK191" s="8"/>
      <c r="DL191" s="8"/>
      <c r="DM191" s="8"/>
      <c r="DN191" s="8"/>
      <c r="DO191" s="8"/>
      <c r="DP191" s="8"/>
      <c r="DQ191" s="8"/>
      <c r="DR191" s="8"/>
      <c r="DS191" s="8"/>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8"/>
      <c r="IU191" s="8"/>
      <c r="IV191" s="8"/>
      <c r="IW191" s="8"/>
      <c r="IX191" s="8"/>
      <c r="IY191" s="8"/>
      <c r="IZ191" s="8"/>
      <c r="JA191" s="8"/>
      <c r="JB191" s="8"/>
      <c r="JC191" s="8"/>
      <c r="JD191" s="8"/>
      <c r="JE191" s="8"/>
      <c r="JF191" s="8"/>
      <c r="JG191" s="8"/>
      <c r="JH191" s="8"/>
      <c r="JI191" s="8"/>
      <c r="JJ191" s="8"/>
      <c r="JK191" s="8"/>
      <c r="JL191" s="8"/>
      <c r="JM191" s="8"/>
      <c r="JN191" s="8"/>
      <c r="JO191" s="8"/>
      <c r="JP191" s="8"/>
      <c r="JQ191" s="8"/>
      <c r="JR191" s="8"/>
      <c r="JS191" s="8"/>
      <c r="JT191" s="8"/>
      <c r="JU191" s="8"/>
      <c r="JV191" s="8"/>
      <c r="JW191" s="8"/>
      <c r="JX191" s="8"/>
      <c r="JY191" s="8"/>
      <c r="JZ191" s="8"/>
      <c r="KA191" s="8"/>
      <c r="KB191" s="8"/>
      <c r="KC191" s="8"/>
      <c r="KD191" s="8"/>
      <c r="KE191" s="8"/>
      <c r="KF191" s="8"/>
      <c r="KG191" s="8"/>
      <c r="KH191" s="8"/>
      <c r="KI191" s="8"/>
      <c r="KJ191" s="8"/>
      <c r="KK191" s="8"/>
      <c r="KL191" s="8"/>
      <c r="KM191" s="8"/>
      <c r="KN191" s="8"/>
      <c r="KO191" s="8"/>
      <c r="KP191" s="8"/>
      <c r="KQ191" s="8"/>
      <c r="KR191" s="8"/>
      <c r="KS191" s="8"/>
      <c r="KT191" s="8"/>
      <c r="KU191" s="8"/>
      <c r="KV191" s="8"/>
      <c r="KW191" s="8"/>
      <c r="KX191" s="8"/>
      <c r="KY191" s="8"/>
      <c r="KZ191" s="8"/>
      <c r="LA191" s="8"/>
      <c r="LB191" s="8"/>
      <c r="LC191" s="8"/>
      <c r="LD191" s="8"/>
      <c r="LE191" s="8"/>
      <c r="LF191" s="8"/>
      <c r="LG191" s="8"/>
      <c r="LH191" s="8"/>
      <c r="LI191" s="8"/>
      <c r="LJ191" s="8"/>
      <c r="LK191" s="8"/>
      <c r="LL191" s="8"/>
      <c r="LM191" s="8"/>
      <c r="LN191" s="8"/>
      <c r="LO191" s="8"/>
      <c r="LP191" s="8"/>
      <c r="LQ191" s="8"/>
      <c r="LR191" s="8"/>
      <c r="LS191" s="8"/>
      <c r="LT191" s="8"/>
      <c r="LU191" s="8"/>
      <c r="LV191" s="8"/>
      <c r="LW191" s="8"/>
      <c r="LX191" s="8"/>
      <c r="LY191" s="8"/>
      <c r="LZ191" s="8"/>
      <c r="MA191" s="8"/>
      <c r="MB191" s="8"/>
      <c r="MC191" s="8"/>
      <c r="MD191" s="8"/>
      <c r="ME191" s="8"/>
      <c r="MF191" s="8"/>
      <c r="MG191" s="8"/>
      <c r="MH191" s="8"/>
      <c r="MI191" s="8"/>
      <c r="MJ191" s="8"/>
      <c r="MK191" s="8"/>
      <c r="ML191" s="8"/>
      <c r="MM191" s="8"/>
      <c r="MN191" s="8"/>
      <c r="MO191" s="8"/>
      <c r="MP191" s="8"/>
      <c r="MQ191" s="8"/>
      <c r="MR191" s="8"/>
      <c r="MS191" s="8"/>
      <c r="MT191" s="8"/>
      <c r="MU191" s="8"/>
      <c r="MV191" s="8"/>
      <c r="MW191" s="8"/>
      <c r="MX191" s="8"/>
      <c r="MY191" s="8"/>
      <c r="MZ191" s="8"/>
      <c r="NA191" s="8"/>
      <c r="NB191" s="8"/>
      <c r="NC191" s="8"/>
      <c r="ND191" s="8"/>
      <c r="NE191" s="8"/>
      <c r="NF191" s="8"/>
      <c r="NG191" s="8"/>
      <c r="NH191" s="8"/>
      <c r="NI191" s="8"/>
      <c r="NJ191" s="8"/>
      <c r="NK191" s="8"/>
      <c r="NL191" s="8"/>
      <c r="NM191" s="8"/>
      <c r="NN191" s="8"/>
      <c r="NO191" s="8"/>
      <c r="NP191" s="8"/>
      <c r="NQ191" s="8"/>
      <c r="NR191" s="8"/>
      <c r="NS191" s="8"/>
      <c r="NT191" s="8"/>
      <c r="NU191" s="8"/>
      <c r="NV191" s="8"/>
      <c r="NW191" s="8"/>
      <c r="NX191" s="8"/>
      <c r="NY191" s="8"/>
      <c r="NZ191" s="8"/>
      <c r="OA191" s="8"/>
      <c r="OB191" s="8"/>
      <c r="OC191" s="8"/>
      <c r="OD191" s="8"/>
      <c r="OE191" s="8"/>
      <c r="OF191" s="8"/>
      <c r="OG191" s="8"/>
      <c r="OH191" s="8"/>
      <c r="OI191" s="8"/>
      <c r="OJ191" s="8"/>
      <c r="OK191" s="8"/>
      <c r="OL191" s="8"/>
      <c r="OM191" s="8"/>
      <c r="ON191" s="8"/>
      <c r="OO191" s="8"/>
      <c r="OP191" s="8"/>
      <c r="OQ191" s="8"/>
      <c r="OR191" s="8"/>
      <c r="OS191" s="8"/>
      <c r="OT191" s="8"/>
      <c r="OU191" s="8"/>
      <c r="OV191" s="8"/>
      <c r="OW191" s="8"/>
      <c r="OX191" s="8"/>
      <c r="OY191" s="8"/>
      <c r="OZ191" s="8"/>
      <c r="PA191" s="8"/>
      <c r="PB191" s="8"/>
      <c r="PC191" s="8"/>
      <c r="PD191" s="8"/>
      <c r="PE191" s="8"/>
      <c r="PF191" s="8"/>
      <c r="PG191" s="8"/>
      <c r="PH191" s="8"/>
      <c r="PI191" s="8"/>
      <c r="PJ191" s="8"/>
      <c r="PK191" s="8"/>
    </row>
    <row r="192" spans="2:427" x14ac:dyDescent="0.25">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8"/>
      <c r="JE192" s="8"/>
      <c r="JF192" s="8"/>
      <c r="JG192" s="8"/>
      <c r="JH192" s="8"/>
      <c r="JI192" s="8"/>
      <c r="JJ192" s="8"/>
      <c r="JK192" s="8"/>
      <c r="JL192" s="8"/>
      <c r="JM192" s="8"/>
      <c r="JN192" s="8"/>
      <c r="JO192" s="8"/>
      <c r="JP192" s="8"/>
      <c r="JQ192" s="8"/>
      <c r="JR192" s="8"/>
      <c r="JS192" s="8"/>
      <c r="JT192" s="8"/>
      <c r="JU192" s="8"/>
      <c r="JV192" s="8"/>
      <c r="JW192" s="8"/>
      <c r="JX192" s="8"/>
      <c r="JY192" s="8"/>
      <c r="JZ192" s="8"/>
      <c r="KA192" s="8"/>
      <c r="KB192" s="8"/>
      <c r="KC192" s="8"/>
      <c r="KD192" s="8"/>
      <c r="KE192" s="8"/>
      <c r="KF192" s="8"/>
      <c r="KG192" s="8"/>
      <c r="KH192" s="8"/>
      <c r="KI192" s="8"/>
      <c r="KJ192" s="8"/>
      <c r="KK192" s="8"/>
      <c r="KL192" s="8"/>
      <c r="KM192" s="8"/>
      <c r="KN192" s="8"/>
      <c r="KO192" s="8"/>
      <c r="KP192" s="8"/>
      <c r="KQ192" s="8"/>
      <c r="KR192" s="8"/>
      <c r="KS192" s="8"/>
      <c r="KT192" s="8"/>
      <c r="KU192" s="8"/>
      <c r="KV192" s="8"/>
      <c r="KW192" s="8"/>
      <c r="KX192" s="8"/>
      <c r="KY192" s="8"/>
      <c r="KZ192" s="8"/>
      <c r="LA192" s="8"/>
      <c r="LB192" s="8"/>
      <c r="LC192" s="8"/>
      <c r="LD192" s="8"/>
      <c r="LE192" s="8"/>
      <c r="LF192" s="8"/>
      <c r="LG192" s="8"/>
      <c r="LH192" s="8"/>
      <c r="LI192" s="8"/>
      <c r="LJ192" s="8"/>
      <c r="LK192" s="8"/>
      <c r="LL192" s="8"/>
      <c r="LM192" s="8"/>
      <c r="LN192" s="8"/>
      <c r="LO192" s="8"/>
      <c r="LP192" s="8"/>
      <c r="LQ192" s="8"/>
      <c r="LR192" s="8"/>
      <c r="LS192" s="8"/>
      <c r="LT192" s="8"/>
      <c r="LU192" s="8"/>
      <c r="LV192" s="8"/>
      <c r="LW192" s="8"/>
      <c r="LX192" s="8"/>
      <c r="LY192" s="8"/>
      <c r="LZ192" s="8"/>
      <c r="MA192" s="8"/>
      <c r="MB192" s="8"/>
      <c r="MC192" s="8"/>
      <c r="MD192" s="8"/>
      <c r="ME192" s="8"/>
      <c r="MF192" s="8"/>
      <c r="MG192" s="8"/>
      <c r="MH192" s="8"/>
      <c r="MI192" s="8"/>
      <c r="MJ192" s="8"/>
      <c r="MK192" s="8"/>
      <c r="ML192" s="8"/>
      <c r="MM192" s="8"/>
      <c r="MN192" s="8"/>
      <c r="MO192" s="8"/>
      <c r="MP192" s="8"/>
      <c r="MQ192" s="8"/>
      <c r="MR192" s="8"/>
      <c r="MS192" s="8"/>
      <c r="MT192" s="8"/>
      <c r="MU192" s="8"/>
      <c r="MV192" s="8"/>
      <c r="MW192" s="8"/>
      <c r="MX192" s="8"/>
      <c r="MY192" s="8"/>
      <c r="MZ192" s="8"/>
      <c r="NA192" s="8"/>
      <c r="NB192" s="8"/>
      <c r="NC192" s="8"/>
      <c r="ND192" s="8"/>
      <c r="NE192" s="8"/>
      <c r="NF192" s="8"/>
      <c r="NG192" s="8"/>
      <c r="NH192" s="8"/>
      <c r="NI192" s="8"/>
      <c r="NJ192" s="8"/>
      <c r="NK192" s="8"/>
      <c r="NL192" s="8"/>
      <c r="NM192" s="8"/>
      <c r="NN192" s="8"/>
      <c r="NO192" s="8"/>
      <c r="NP192" s="8"/>
      <c r="NQ192" s="8"/>
      <c r="NR192" s="8"/>
      <c r="NS192" s="8"/>
      <c r="NT192" s="8"/>
      <c r="NU192" s="8"/>
      <c r="NV192" s="8"/>
      <c r="NW192" s="8"/>
      <c r="NX192" s="8"/>
      <c r="NY192" s="8"/>
      <c r="NZ192" s="8"/>
      <c r="OA192" s="8"/>
      <c r="OB192" s="8"/>
      <c r="OC192" s="8"/>
      <c r="OD192" s="8"/>
      <c r="OE192" s="8"/>
      <c r="OF192" s="8"/>
      <c r="OG192" s="8"/>
      <c r="OH192" s="8"/>
      <c r="OI192" s="8"/>
      <c r="OJ192" s="8"/>
      <c r="OK192" s="8"/>
      <c r="OL192" s="8"/>
      <c r="OM192" s="8"/>
      <c r="ON192" s="8"/>
      <c r="OO192" s="8"/>
      <c r="OP192" s="8"/>
      <c r="OQ192" s="8"/>
      <c r="OR192" s="8"/>
      <c r="OS192" s="8"/>
      <c r="OT192" s="8"/>
      <c r="OU192" s="8"/>
      <c r="OV192" s="8"/>
      <c r="OW192" s="8"/>
      <c r="OX192" s="8"/>
      <c r="OY192" s="8"/>
      <c r="OZ192" s="8"/>
      <c r="PA192" s="8"/>
      <c r="PB192" s="8"/>
      <c r="PC192" s="8"/>
      <c r="PD192" s="8"/>
      <c r="PE192" s="8"/>
      <c r="PF192" s="8"/>
      <c r="PG192" s="8"/>
      <c r="PH192" s="8"/>
      <c r="PI192" s="8"/>
      <c r="PJ192" s="8"/>
      <c r="PK192" s="8"/>
    </row>
    <row r="193" spans="2:427" x14ac:dyDescent="0.25">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c r="BV193" s="8"/>
      <c r="BW193" s="8"/>
      <c r="BX193" s="8"/>
      <c r="BY193" s="8"/>
      <c r="BZ193" s="8"/>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8"/>
      <c r="IU193" s="8"/>
      <c r="IV193" s="8"/>
      <c r="IW193" s="8"/>
      <c r="IX193" s="8"/>
      <c r="IY193" s="8"/>
      <c r="IZ193" s="8"/>
      <c r="JA193" s="8"/>
      <c r="JB193" s="8"/>
      <c r="JC193" s="8"/>
      <c r="JD193" s="8"/>
      <c r="JE193" s="8"/>
      <c r="JF193" s="8"/>
      <c r="JG193" s="8"/>
      <c r="JH193" s="8"/>
      <c r="JI193" s="8"/>
      <c r="JJ193" s="8"/>
      <c r="JK193" s="8"/>
      <c r="JL193" s="8"/>
      <c r="JM193" s="8"/>
      <c r="JN193" s="8"/>
      <c r="JO193" s="8"/>
      <c r="JP193" s="8"/>
      <c r="JQ193" s="8"/>
      <c r="JR193" s="8"/>
      <c r="JS193" s="8"/>
      <c r="JT193" s="8"/>
      <c r="JU193" s="8"/>
      <c r="JV193" s="8"/>
      <c r="JW193" s="8"/>
      <c r="JX193" s="8"/>
      <c r="JY193" s="8"/>
      <c r="JZ193" s="8"/>
      <c r="KA193" s="8"/>
      <c r="KB193" s="8"/>
      <c r="KC193" s="8"/>
      <c r="KD193" s="8"/>
      <c r="KE193" s="8"/>
      <c r="KF193" s="8"/>
      <c r="KG193" s="8"/>
      <c r="KH193" s="8"/>
      <c r="KI193" s="8"/>
      <c r="KJ193" s="8"/>
      <c r="KK193" s="8"/>
      <c r="KL193" s="8"/>
      <c r="KM193" s="8"/>
      <c r="KN193" s="8"/>
      <c r="KO193" s="8"/>
      <c r="KP193" s="8"/>
      <c r="KQ193" s="8"/>
      <c r="KR193" s="8"/>
      <c r="KS193" s="8"/>
      <c r="KT193" s="8"/>
      <c r="KU193" s="8"/>
      <c r="KV193" s="8"/>
      <c r="KW193" s="8"/>
      <c r="KX193" s="8"/>
      <c r="KY193" s="8"/>
      <c r="KZ193" s="8"/>
      <c r="LA193" s="8"/>
      <c r="LB193" s="8"/>
      <c r="LC193" s="8"/>
      <c r="LD193" s="8"/>
      <c r="LE193" s="8"/>
      <c r="LF193" s="8"/>
      <c r="LG193" s="8"/>
      <c r="LH193" s="8"/>
      <c r="LI193" s="8"/>
      <c r="LJ193" s="8"/>
      <c r="LK193" s="8"/>
      <c r="LL193" s="8"/>
      <c r="LM193" s="8"/>
      <c r="LN193" s="8"/>
      <c r="LO193" s="8"/>
      <c r="LP193" s="8"/>
      <c r="LQ193" s="8"/>
      <c r="LR193" s="8"/>
      <c r="LS193" s="8"/>
      <c r="LT193" s="8"/>
      <c r="LU193" s="8"/>
      <c r="LV193" s="8"/>
      <c r="LW193" s="8"/>
      <c r="LX193" s="8"/>
      <c r="LY193" s="8"/>
      <c r="LZ193" s="8"/>
      <c r="MA193" s="8"/>
      <c r="MB193" s="8"/>
      <c r="MC193" s="8"/>
      <c r="MD193" s="8"/>
      <c r="ME193" s="8"/>
      <c r="MF193" s="8"/>
      <c r="MG193" s="8"/>
      <c r="MH193" s="8"/>
      <c r="MI193" s="8"/>
      <c r="MJ193" s="8"/>
      <c r="MK193" s="8"/>
      <c r="ML193" s="8"/>
      <c r="MM193" s="8"/>
      <c r="MN193" s="8"/>
      <c r="MO193" s="8"/>
      <c r="MP193" s="8"/>
      <c r="MQ193" s="8"/>
      <c r="MR193" s="8"/>
      <c r="MS193" s="8"/>
      <c r="MT193" s="8"/>
      <c r="MU193" s="8"/>
      <c r="MV193" s="8"/>
      <c r="MW193" s="8"/>
      <c r="MX193" s="8"/>
      <c r="MY193" s="8"/>
      <c r="MZ193" s="8"/>
      <c r="NA193" s="8"/>
      <c r="NB193" s="8"/>
      <c r="NC193" s="8"/>
      <c r="ND193" s="8"/>
      <c r="NE193" s="8"/>
      <c r="NF193" s="8"/>
      <c r="NG193" s="8"/>
      <c r="NH193" s="8"/>
      <c r="NI193" s="8"/>
      <c r="NJ193" s="8"/>
      <c r="NK193" s="8"/>
      <c r="NL193" s="8"/>
      <c r="NM193" s="8"/>
      <c r="NN193" s="8"/>
      <c r="NO193" s="8"/>
      <c r="NP193" s="8"/>
      <c r="NQ193" s="8"/>
      <c r="NR193" s="8"/>
      <c r="NS193" s="8"/>
      <c r="NT193" s="8"/>
      <c r="NU193" s="8"/>
      <c r="NV193" s="8"/>
      <c r="NW193" s="8"/>
      <c r="NX193" s="8"/>
      <c r="NY193" s="8"/>
      <c r="NZ193" s="8"/>
      <c r="OA193" s="8"/>
      <c r="OB193" s="8"/>
      <c r="OC193" s="8"/>
      <c r="OD193" s="8"/>
      <c r="OE193" s="8"/>
      <c r="OF193" s="8"/>
      <c r="OG193" s="8"/>
      <c r="OH193" s="8"/>
      <c r="OI193" s="8"/>
      <c r="OJ193" s="8"/>
      <c r="OK193" s="8"/>
      <c r="OL193" s="8"/>
      <c r="OM193" s="8"/>
      <c r="ON193" s="8"/>
      <c r="OO193" s="8"/>
      <c r="OP193" s="8"/>
      <c r="OQ193" s="8"/>
      <c r="OR193" s="8"/>
      <c r="OS193" s="8"/>
      <c r="OT193" s="8"/>
      <c r="OU193" s="8"/>
      <c r="OV193" s="8"/>
      <c r="OW193" s="8"/>
      <c r="OX193" s="8"/>
      <c r="OY193" s="8"/>
      <c r="OZ193" s="8"/>
      <c r="PA193" s="8"/>
      <c r="PB193" s="8"/>
      <c r="PC193" s="8"/>
      <c r="PD193" s="8"/>
      <c r="PE193" s="8"/>
      <c r="PF193" s="8"/>
      <c r="PG193" s="8"/>
      <c r="PH193" s="8"/>
      <c r="PI193" s="8"/>
      <c r="PJ193" s="8"/>
      <c r="PK193" s="8"/>
    </row>
    <row r="194" spans="2:427" x14ac:dyDescent="0.25">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c r="GO194" s="8"/>
      <c r="GP194" s="8"/>
      <c r="GQ194" s="8"/>
      <c r="GR194" s="8"/>
      <c r="GS194" s="8"/>
      <c r="GT194" s="8"/>
      <c r="GU194" s="8"/>
      <c r="GV194" s="8"/>
      <c r="GW194" s="8"/>
      <c r="GX194" s="8"/>
      <c r="GY194" s="8"/>
      <c r="GZ194" s="8"/>
      <c r="HA194" s="8"/>
      <c r="HB194" s="8"/>
      <c r="HC194" s="8"/>
      <c r="HD194" s="8"/>
      <c r="HE194" s="8"/>
      <c r="HF194" s="8"/>
      <c r="HG194" s="8"/>
      <c r="HH194" s="8"/>
      <c r="HI194" s="8"/>
      <c r="HJ194" s="8"/>
      <c r="HK194" s="8"/>
      <c r="HL194" s="8"/>
      <c r="HM194" s="8"/>
      <c r="HN194" s="8"/>
      <c r="HO194" s="8"/>
      <c r="HP194" s="8"/>
      <c r="HQ194" s="8"/>
      <c r="HR194" s="8"/>
      <c r="HS194" s="8"/>
      <c r="HT194" s="8"/>
      <c r="HU194" s="8"/>
      <c r="HV194" s="8"/>
      <c r="HW194" s="8"/>
      <c r="HX194" s="8"/>
      <c r="HY194" s="8"/>
      <c r="HZ194" s="8"/>
      <c r="IA194" s="8"/>
      <c r="IB194" s="8"/>
      <c r="IC194" s="8"/>
      <c r="ID194" s="8"/>
      <c r="IE194" s="8"/>
      <c r="IF194" s="8"/>
      <c r="IG194" s="8"/>
      <c r="IH194" s="8"/>
      <c r="II194" s="8"/>
      <c r="IJ194" s="8"/>
      <c r="IK194" s="8"/>
      <c r="IL194" s="8"/>
      <c r="IM194" s="8"/>
      <c r="IN194" s="8"/>
      <c r="IO194" s="8"/>
      <c r="IP194" s="8"/>
      <c r="IQ194" s="8"/>
      <c r="IR194" s="8"/>
      <c r="IS194" s="8"/>
      <c r="IT194" s="8"/>
      <c r="IU194" s="8"/>
      <c r="IV194" s="8"/>
      <c r="IW194" s="8"/>
      <c r="IX194" s="8"/>
      <c r="IY194" s="8"/>
      <c r="IZ194" s="8"/>
      <c r="JA194" s="8"/>
      <c r="JB194" s="8"/>
      <c r="JC194" s="8"/>
      <c r="JD194" s="8"/>
      <c r="JE194" s="8"/>
      <c r="JF194" s="8"/>
      <c r="JG194" s="8"/>
      <c r="JH194" s="8"/>
      <c r="JI194" s="8"/>
      <c r="JJ194" s="8"/>
      <c r="JK194" s="8"/>
      <c r="JL194" s="8"/>
      <c r="JM194" s="8"/>
      <c r="JN194" s="8"/>
      <c r="JO194" s="8"/>
      <c r="JP194" s="8"/>
      <c r="JQ194" s="8"/>
      <c r="JR194" s="8"/>
      <c r="JS194" s="8"/>
      <c r="JT194" s="8"/>
      <c r="JU194" s="8"/>
      <c r="JV194" s="8"/>
      <c r="JW194" s="8"/>
      <c r="JX194" s="8"/>
      <c r="JY194" s="8"/>
      <c r="JZ194" s="8"/>
      <c r="KA194" s="8"/>
      <c r="KB194" s="8"/>
      <c r="KC194" s="8"/>
      <c r="KD194" s="8"/>
      <c r="KE194" s="8"/>
      <c r="KF194" s="8"/>
      <c r="KG194" s="8"/>
      <c r="KH194" s="8"/>
      <c r="KI194" s="8"/>
      <c r="KJ194" s="8"/>
      <c r="KK194" s="8"/>
      <c r="KL194" s="8"/>
      <c r="KM194" s="8"/>
      <c r="KN194" s="8"/>
      <c r="KO194" s="8"/>
      <c r="KP194" s="8"/>
      <c r="KQ194" s="8"/>
      <c r="KR194" s="8"/>
      <c r="KS194" s="8"/>
      <c r="KT194" s="8"/>
      <c r="KU194" s="8"/>
      <c r="KV194" s="8"/>
      <c r="KW194" s="8"/>
      <c r="KX194" s="8"/>
      <c r="KY194" s="8"/>
      <c r="KZ194" s="8"/>
      <c r="LA194" s="8"/>
      <c r="LB194" s="8"/>
      <c r="LC194" s="8"/>
      <c r="LD194" s="8"/>
      <c r="LE194" s="8"/>
      <c r="LF194" s="8"/>
      <c r="LG194" s="8"/>
      <c r="LH194" s="8"/>
      <c r="LI194" s="8"/>
      <c r="LJ194" s="8"/>
      <c r="LK194" s="8"/>
      <c r="LL194" s="8"/>
      <c r="LM194" s="8"/>
      <c r="LN194" s="8"/>
      <c r="LO194" s="8"/>
      <c r="LP194" s="8"/>
      <c r="LQ194" s="8"/>
      <c r="LR194" s="8"/>
      <c r="LS194" s="8"/>
      <c r="LT194" s="8"/>
      <c r="LU194" s="8"/>
      <c r="LV194" s="8"/>
      <c r="LW194" s="8"/>
      <c r="LX194" s="8"/>
      <c r="LY194" s="8"/>
      <c r="LZ194" s="8"/>
      <c r="MA194" s="8"/>
      <c r="MB194" s="8"/>
      <c r="MC194" s="8"/>
      <c r="MD194" s="8"/>
      <c r="ME194" s="8"/>
      <c r="MF194" s="8"/>
      <c r="MG194" s="8"/>
      <c r="MH194" s="8"/>
      <c r="MI194" s="8"/>
      <c r="MJ194" s="8"/>
      <c r="MK194" s="8"/>
      <c r="ML194" s="8"/>
      <c r="MM194" s="8"/>
      <c r="MN194" s="8"/>
      <c r="MO194" s="8"/>
      <c r="MP194" s="8"/>
      <c r="MQ194" s="8"/>
      <c r="MR194" s="8"/>
      <c r="MS194" s="8"/>
      <c r="MT194" s="8"/>
      <c r="MU194" s="8"/>
      <c r="MV194" s="8"/>
      <c r="MW194" s="8"/>
      <c r="MX194" s="8"/>
      <c r="MY194" s="8"/>
      <c r="MZ194" s="8"/>
      <c r="NA194" s="8"/>
      <c r="NB194" s="8"/>
      <c r="NC194" s="8"/>
      <c r="ND194" s="8"/>
      <c r="NE194" s="8"/>
      <c r="NF194" s="8"/>
      <c r="NG194" s="8"/>
      <c r="NH194" s="8"/>
      <c r="NI194" s="8"/>
      <c r="NJ194" s="8"/>
      <c r="NK194" s="8"/>
      <c r="NL194" s="8"/>
      <c r="NM194" s="8"/>
      <c r="NN194" s="8"/>
      <c r="NO194" s="8"/>
      <c r="NP194" s="8"/>
      <c r="NQ194" s="8"/>
      <c r="NR194" s="8"/>
      <c r="NS194" s="8"/>
      <c r="NT194" s="8"/>
      <c r="NU194" s="8"/>
      <c r="NV194" s="8"/>
      <c r="NW194" s="8"/>
      <c r="NX194" s="8"/>
      <c r="NY194" s="8"/>
      <c r="NZ194" s="8"/>
      <c r="OA194" s="8"/>
      <c r="OB194" s="8"/>
      <c r="OC194" s="8"/>
      <c r="OD194" s="8"/>
      <c r="OE194" s="8"/>
      <c r="OF194" s="8"/>
      <c r="OG194" s="8"/>
      <c r="OH194" s="8"/>
      <c r="OI194" s="8"/>
      <c r="OJ194" s="8"/>
      <c r="OK194" s="8"/>
      <c r="OL194" s="8"/>
      <c r="OM194" s="8"/>
      <c r="ON194" s="8"/>
      <c r="OO194" s="8"/>
      <c r="OP194" s="8"/>
      <c r="OQ194" s="8"/>
      <c r="OR194" s="8"/>
      <c r="OS194" s="8"/>
      <c r="OT194" s="8"/>
      <c r="OU194" s="8"/>
      <c r="OV194" s="8"/>
      <c r="OW194" s="8"/>
      <c r="OX194" s="8"/>
      <c r="OY194" s="8"/>
      <c r="OZ194" s="8"/>
      <c r="PA194" s="8"/>
      <c r="PB194" s="8"/>
      <c r="PC194" s="8"/>
      <c r="PD194" s="8"/>
      <c r="PE194" s="8"/>
      <c r="PF194" s="8"/>
      <c r="PG194" s="8"/>
      <c r="PH194" s="8"/>
      <c r="PI194" s="8"/>
      <c r="PJ194" s="8"/>
      <c r="PK194" s="8"/>
    </row>
    <row r="195" spans="2:427" x14ac:dyDescent="0.25">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O195" s="8"/>
      <c r="HP195" s="8"/>
      <c r="HQ195" s="8"/>
      <c r="HR195" s="8"/>
      <c r="HS195" s="8"/>
      <c r="HT195" s="8"/>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8"/>
      <c r="IU195" s="8"/>
      <c r="IV195" s="8"/>
      <c r="IW195" s="8"/>
      <c r="IX195" s="8"/>
      <c r="IY195" s="8"/>
      <c r="IZ195" s="8"/>
      <c r="JA195" s="8"/>
      <c r="JB195" s="8"/>
      <c r="JC195" s="8"/>
      <c r="JD195" s="8"/>
      <c r="JE195" s="8"/>
      <c r="JF195" s="8"/>
      <c r="JG195" s="8"/>
      <c r="JH195" s="8"/>
      <c r="JI195" s="8"/>
      <c r="JJ195" s="8"/>
      <c r="JK195" s="8"/>
      <c r="JL195" s="8"/>
      <c r="JM195" s="8"/>
      <c r="JN195" s="8"/>
      <c r="JO195" s="8"/>
      <c r="JP195" s="8"/>
      <c r="JQ195" s="8"/>
      <c r="JR195" s="8"/>
      <c r="JS195" s="8"/>
      <c r="JT195" s="8"/>
      <c r="JU195" s="8"/>
      <c r="JV195" s="8"/>
      <c r="JW195" s="8"/>
      <c r="JX195" s="8"/>
      <c r="JY195" s="8"/>
      <c r="JZ195" s="8"/>
      <c r="KA195" s="8"/>
      <c r="KB195" s="8"/>
      <c r="KC195" s="8"/>
      <c r="KD195" s="8"/>
      <c r="KE195" s="8"/>
      <c r="KF195" s="8"/>
      <c r="KG195" s="8"/>
      <c r="KH195" s="8"/>
      <c r="KI195" s="8"/>
      <c r="KJ195" s="8"/>
      <c r="KK195" s="8"/>
      <c r="KL195" s="8"/>
      <c r="KM195" s="8"/>
      <c r="KN195" s="8"/>
      <c r="KO195" s="8"/>
      <c r="KP195" s="8"/>
      <c r="KQ195" s="8"/>
      <c r="KR195" s="8"/>
      <c r="KS195" s="8"/>
      <c r="KT195" s="8"/>
      <c r="KU195" s="8"/>
      <c r="KV195" s="8"/>
      <c r="KW195" s="8"/>
      <c r="KX195" s="8"/>
      <c r="KY195" s="8"/>
      <c r="KZ195" s="8"/>
      <c r="LA195" s="8"/>
      <c r="LB195" s="8"/>
      <c r="LC195" s="8"/>
      <c r="LD195" s="8"/>
      <c r="LE195" s="8"/>
      <c r="LF195" s="8"/>
      <c r="LG195" s="8"/>
      <c r="LH195" s="8"/>
      <c r="LI195" s="8"/>
      <c r="LJ195" s="8"/>
      <c r="LK195" s="8"/>
      <c r="LL195" s="8"/>
      <c r="LM195" s="8"/>
      <c r="LN195" s="8"/>
      <c r="LO195" s="8"/>
      <c r="LP195" s="8"/>
      <c r="LQ195" s="8"/>
      <c r="LR195" s="8"/>
      <c r="LS195" s="8"/>
      <c r="LT195" s="8"/>
      <c r="LU195" s="8"/>
      <c r="LV195" s="8"/>
      <c r="LW195" s="8"/>
      <c r="LX195" s="8"/>
      <c r="LY195" s="8"/>
      <c r="LZ195" s="8"/>
      <c r="MA195" s="8"/>
      <c r="MB195" s="8"/>
      <c r="MC195" s="8"/>
      <c r="MD195" s="8"/>
      <c r="ME195" s="8"/>
      <c r="MF195" s="8"/>
      <c r="MG195" s="8"/>
      <c r="MH195" s="8"/>
      <c r="MI195" s="8"/>
      <c r="MJ195" s="8"/>
      <c r="MK195" s="8"/>
      <c r="ML195" s="8"/>
      <c r="MM195" s="8"/>
      <c r="MN195" s="8"/>
      <c r="MO195" s="8"/>
      <c r="MP195" s="8"/>
      <c r="MQ195" s="8"/>
      <c r="MR195" s="8"/>
      <c r="MS195" s="8"/>
      <c r="MT195" s="8"/>
      <c r="MU195" s="8"/>
      <c r="MV195" s="8"/>
      <c r="MW195" s="8"/>
      <c r="MX195" s="8"/>
      <c r="MY195" s="8"/>
      <c r="MZ195" s="8"/>
      <c r="NA195" s="8"/>
      <c r="NB195" s="8"/>
      <c r="NC195" s="8"/>
      <c r="ND195" s="8"/>
      <c r="NE195" s="8"/>
      <c r="NF195" s="8"/>
      <c r="NG195" s="8"/>
      <c r="NH195" s="8"/>
      <c r="NI195" s="8"/>
      <c r="NJ195" s="8"/>
      <c r="NK195" s="8"/>
      <c r="NL195" s="8"/>
      <c r="NM195" s="8"/>
      <c r="NN195" s="8"/>
      <c r="NO195" s="8"/>
      <c r="NP195" s="8"/>
      <c r="NQ195" s="8"/>
      <c r="NR195" s="8"/>
      <c r="NS195" s="8"/>
      <c r="NT195" s="8"/>
      <c r="NU195" s="8"/>
      <c r="NV195" s="8"/>
      <c r="NW195" s="8"/>
      <c r="NX195" s="8"/>
      <c r="NY195" s="8"/>
      <c r="NZ195" s="8"/>
      <c r="OA195" s="8"/>
      <c r="OB195" s="8"/>
      <c r="OC195" s="8"/>
      <c r="OD195" s="8"/>
      <c r="OE195" s="8"/>
      <c r="OF195" s="8"/>
      <c r="OG195" s="8"/>
      <c r="OH195" s="8"/>
      <c r="OI195" s="8"/>
      <c r="OJ195" s="8"/>
      <c r="OK195" s="8"/>
      <c r="OL195" s="8"/>
      <c r="OM195" s="8"/>
      <c r="ON195" s="8"/>
      <c r="OO195" s="8"/>
      <c r="OP195" s="8"/>
      <c r="OQ195" s="8"/>
      <c r="OR195" s="8"/>
      <c r="OS195" s="8"/>
      <c r="OT195" s="8"/>
      <c r="OU195" s="8"/>
      <c r="OV195" s="8"/>
      <c r="OW195" s="8"/>
      <c r="OX195" s="8"/>
      <c r="OY195" s="8"/>
      <c r="OZ195" s="8"/>
      <c r="PA195" s="8"/>
      <c r="PB195" s="8"/>
      <c r="PC195" s="8"/>
      <c r="PD195" s="8"/>
      <c r="PE195" s="8"/>
      <c r="PF195" s="8"/>
      <c r="PG195" s="8"/>
      <c r="PH195" s="8"/>
      <c r="PI195" s="8"/>
      <c r="PJ195" s="8"/>
      <c r="PK195" s="8"/>
    </row>
    <row r="196" spans="2:427" x14ac:dyDescent="0.25">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c r="BQ196" s="8"/>
      <c r="BR196" s="8"/>
      <c r="BS196" s="8"/>
      <c r="BT196" s="8"/>
      <c r="BU196" s="8"/>
      <c r="BV196" s="8"/>
      <c r="BW196" s="8"/>
      <c r="BX196" s="8"/>
      <c r="BY196" s="8"/>
      <c r="BZ196" s="8"/>
      <c r="CA196" s="8"/>
      <c r="CB196" s="8"/>
      <c r="CC196" s="8"/>
      <c r="CD196" s="8"/>
      <c r="CE196" s="8"/>
      <c r="CF196" s="8"/>
      <c r="CG196" s="8"/>
      <c r="CH196" s="8"/>
      <c r="CI196" s="8"/>
      <c r="CJ196" s="8"/>
      <c r="CK196" s="8"/>
      <c r="CL196" s="8"/>
      <c r="CM196" s="8"/>
      <c r="CN196" s="8"/>
      <c r="CO196" s="8"/>
      <c r="CP196" s="8"/>
      <c r="CQ196" s="8"/>
      <c r="CR196" s="8"/>
      <c r="CS196" s="8"/>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8"/>
      <c r="FB196" s="8"/>
      <c r="FC196" s="8"/>
      <c r="FD196" s="8"/>
      <c r="FE196" s="8"/>
      <c r="FF196" s="8"/>
      <c r="FG196" s="8"/>
      <c r="FH196" s="8"/>
      <c r="FI196" s="8"/>
      <c r="FJ196" s="8"/>
      <c r="FK196" s="8"/>
      <c r="FL196" s="8"/>
      <c r="FM196" s="8"/>
      <c r="FN196" s="8"/>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8"/>
      <c r="HJ196" s="8"/>
      <c r="HK196" s="8"/>
      <c r="HL196" s="8"/>
      <c r="HM196" s="8"/>
      <c r="HN196" s="8"/>
      <c r="HO196" s="8"/>
      <c r="HP196" s="8"/>
      <c r="HQ196" s="8"/>
      <c r="HR196" s="8"/>
      <c r="HS196" s="8"/>
      <c r="HT196" s="8"/>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8"/>
      <c r="IS196" s="8"/>
      <c r="IT196" s="8"/>
      <c r="IU196" s="8"/>
      <c r="IV196" s="8"/>
      <c r="IW196" s="8"/>
      <c r="IX196" s="8"/>
      <c r="IY196" s="8"/>
      <c r="IZ196" s="8"/>
      <c r="JA196" s="8"/>
      <c r="JB196" s="8"/>
      <c r="JC196" s="8"/>
      <c r="JD196" s="8"/>
      <c r="JE196" s="8"/>
      <c r="JF196" s="8"/>
      <c r="JG196" s="8"/>
      <c r="JH196" s="8"/>
      <c r="JI196" s="8"/>
      <c r="JJ196" s="8"/>
      <c r="JK196" s="8"/>
      <c r="JL196" s="8"/>
      <c r="JM196" s="8"/>
      <c r="JN196" s="8"/>
      <c r="JO196" s="8"/>
      <c r="JP196" s="8"/>
      <c r="JQ196" s="8"/>
      <c r="JR196" s="8"/>
      <c r="JS196" s="8"/>
      <c r="JT196" s="8"/>
      <c r="JU196" s="8"/>
      <c r="JV196" s="8"/>
      <c r="JW196" s="8"/>
      <c r="JX196" s="8"/>
      <c r="JY196" s="8"/>
      <c r="JZ196" s="8"/>
      <c r="KA196" s="8"/>
      <c r="KB196" s="8"/>
      <c r="KC196" s="8"/>
      <c r="KD196" s="8"/>
      <c r="KE196" s="8"/>
      <c r="KF196" s="8"/>
      <c r="KG196" s="8"/>
      <c r="KH196" s="8"/>
      <c r="KI196" s="8"/>
      <c r="KJ196" s="8"/>
      <c r="KK196" s="8"/>
      <c r="KL196" s="8"/>
      <c r="KM196" s="8"/>
      <c r="KN196" s="8"/>
      <c r="KO196" s="8"/>
      <c r="KP196" s="8"/>
      <c r="KQ196" s="8"/>
      <c r="KR196" s="8"/>
      <c r="KS196" s="8"/>
      <c r="KT196" s="8"/>
      <c r="KU196" s="8"/>
      <c r="KV196" s="8"/>
      <c r="KW196" s="8"/>
      <c r="KX196" s="8"/>
      <c r="KY196" s="8"/>
      <c r="KZ196" s="8"/>
      <c r="LA196" s="8"/>
      <c r="LB196" s="8"/>
      <c r="LC196" s="8"/>
      <c r="LD196" s="8"/>
      <c r="LE196" s="8"/>
      <c r="LF196" s="8"/>
      <c r="LG196" s="8"/>
      <c r="LH196" s="8"/>
      <c r="LI196" s="8"/>
      <c r="LJ196" s="8"/>
      <c r="LK196" s="8"/>
      <c r="LL196" s="8"/>
      <c r="LM196" s="8"/>
      <c r="LN196" s="8"/>
      <c r="LO196" s="8"/>
      <c r="LP196" s="8"/>
      <c r="LQ196" s="8"/>
      <c r="LR196" s="8"/>
      <c r="LS196" s="8"/>
      <c r="LT196" s="8"/>
      <c r="LU196" s="8"/>
      <c r="LV196" s="8"/>
      <c r="LW196" s="8"/>
      <c r="LX196" s="8"/>
      <c r="LY196" s="8"/>
      <c r="LZ196" s="8"/>
      <c r="MA196" s="8"/>
      <c r="MB196" s="8"/>
      <c r="MC196" s="8"/>
      <c r="MD196" s="8"/>
      <c r="ME196" s="8"/>
      <c r="MF196" s="8"/>
      <c r="MG196" s="8"/>
      <c r="MH196" s="8"/>
      <c r="MI196" s="8"/>
      <c r="MJ196" s="8"/>
      <c r="MK196" s="8"/>
      <c r="ML196" s="8"/>
      <c r="MM196" s="8"/>
      <c r="MN196" s="8"/>
      <c r="MO196" s="8"/>
      <c r="MP196" s="8"/>
      <c r="MQ196" s="8"/>
      <c r="MR196" s="8"/>
      <c r="MS196" s="8"/>
      <c r="MT196" s="8"/>
      <c r="MU196" s="8"/>
      <c r="MV196" s="8"/>
      <c r="MW196" s="8"/>
      <c r="MX196" s="8"/>
      <c r="MY196" s="8"/>
      <c r="MZ196" s="8"/>
      <c r="NA196" s="8"/>
      <c r="NB196" s="8"/>
      <c r="NC196" s="8"/>
      <c r="ND196" s="8"/>
      <c r="NE196" s="8"/>
      <c r="NF196" s="8"/>
      <c r="NG196" s="8"/>
      <c r="NH196" s="8"/>
      <c r="NI196" s="8"/>
      <c r="NJ196" s="8"/>
      <c r="NK196" s="8"/>
      <c r="NL196" s="8"/>
      <c r="NM196" s="8"/>
      <c r="NN196" s="8"/>
      <c r="NO196" s="8"/>
      <c r="NP196" s="8"/>
      <c r="NQ196" s="8"/>
      <c r="NR196" s="8"/>
      <c r="NS196" s="8"/>
      <c r="NT196" s="8"/>
      <c r="NU196" s="8"/>
      <c r="NV196" s="8"/>
      <c r="NW196" s="8"/>
      <c r="NX196" s="8"/>
      <c r="NY196" s="8"/>
      <c r="NZ196" s="8"/>
      <c r="OA196" s="8"/>
      <c r="OB196" s="8"/>
      <c r="OC196" s="8"/>
      <c r="OD196" s="8"/>
      <c r="OE196" s="8"/>
      <c r="OF196" s="8"/>
      <c r="OG196" s="8"/>
      <c r="OH196" s="8"/>
      <c r="OI196" s="8"/>
      <c r="OJ196" s="8"/>
      <c r="OK196" s="8"/>
      <c r="OL196" s="8"/>
      <c r="OM196" s="8"/>
      <c r="ON196" s="8"/>
      <c r="OO196" s="8"/>
      <c r="OP196" s="8"/>
      <c r="OQ196" s="8"/>
      <c r="OR196" s="8"/>
      <c r="OS196" s="8"/>
      <c r="OT196" s="8"/>
      <c r="OU196" s="8"/>
      <c r="OV196" s="8"/>
      <c r="OW196" s="8"/>
      <c r="OX196" s="8"/>
      <c r="OY196" s="8"/>
      <c r="OZ196" s="8"/>
      <c r="PA196" s="8"/>
      <c r="PB196" s="8"/>
      <c r="PC196" s="8"/>
      <c r="PD196" s="8"/>
      <c r="PE196" s="8"/>
      <c r="PF196" s="8"/>
      <c r="PG196" s="8"/>
      <c r="PH196" s="8"/>
      <c r="PI196" s="8"/>
      <c r="PJ196" s="8"/>
      <c r="PK196" s="8"/>
    </row>
    <row r="197" spans="2:427" x14ac:dyDescent="0.25">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c r="CG197" s="8"/>
      <c r="CH197" s="8"/>
      <c r="CI197" s="8"/>
      <c r="CJ197" s="8"/>
      <c r="CK197" s="8"/>
      <c r="CL197" s="8"/>
      <c r="CM197" s="8"/>
      <c r="CN197" s="8"/>
      <c r="CO197" s="8"/>
      <c r="CP197" s="8"/>
      <c r="CQ197" s="8"/>
      <c r="CR197" s="8"/>
      <c r="CS197" s="8"/>
      <c r="CT197" s="8"/>
      <c r="CU197" s="8"/>
      <c r="CV197" s="8"/>
      <c r="CW197" s="8"/>
      <c r="CX197" s="8"/>
      <c r="CY197" s="8"/>
      <c r="CZ197" s="8"/>
      <c r="DA197" s="8"/>
      <c r="DB197" s="8"/>
      <c r="DC197" s="8"/>
      <c r="DD197" s="8"/>
      <c r="DE197" s="8"/>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8"/>
      <c r="EY197" s="8"/>
      <c r="EZ197" s="8"/>
      <c r="FA197" s="8"/>
      <c r="FB197" s="8"/>
      <c r="FC197" s="8"/>
      <c r="FD197" s="8"/>
      <c r="FE197" s="8"/>
      <c r="FF197" s="8"/>
      <c r="FG197" s="8"/>
      <c r="FH197" s="8"/>
      <c r="FI197" s="8"/>
      <c r="FJ197" s="8"/>
      <c r="FK197" s="8"/>
      <c r="FL197" s="8"/>
      <c r="FM197" s="8"/>
      <c r="FN197" s="8"/>
      <c r="FO197" s="8"/>
      <c r="FP197" s="8"/>
      <c r="FQ197" s="8"/>
      <c r="FR197" s="8"/>
      <c r="FS197" s="8"/>
      <c r="FT197" s="8"/>
      <c r="FU197" s="8"/>
      <c r="FV197" s="8"/>
      <c r="FW197" s="8"/>
      <c r="FX197" s="8"/>
      <c r="FY197" s="8"/>
      <c r="FZ197" s="8"/>
      <c r="GA197" s="8"/>
      <c r="GB197" s="8"/>
      <c r="GC197" s="8"/>
      <c r="GD197" s="8"/>
      <c r="GE197" s="8"/>
      <c r="GF197" s="8"/>
      <c r="GG197" s="8"/>
      <c r="GH197" s="8"/>
      <c r="GI197" s="8"/>
      <c r="GJ197" s="8"/>
      <c r="GK197" s="8"/>
      <c r="GL197" s="8"/>
      <c r="GM197" s="8"/>
      <c r="GN197" s="8"/>
      <c r="GO197" s="8"/>
      <c r="GP197" s="8"/>
      <c r="GQ197" s="8"/>
      <c r="GR197" s="8"/>
      <c r="GS197" s="8"/>
      <c r="GT197" s="8"/>
      <c r="GU197" s="8"/>
      <c r="GV197" s="8"/>
      <c r="GW197" s="8"/>
      <c r="GX197" s="8"/>
      <c r="GY197" s="8"/>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8"/>
      <c r="IS197" s="8"/>
      <c r="IT197" s="8"/>
      <c r="IU197" s="8"/>
      <c r="IV197" s="8"/>
      <c r="IW197" s="8"/>
      <c r="IX197" s="8"/>
      <c r="IY197" s="8"/>
      <c r="IZ197" s="8"/>
      <c r="JA197" s="8"/>
      <c r="JB197" s="8"/>
      <c r="JC197" s="8"/>
      <c r="JD197" s="8"/>
      <c r="JE197" s="8"/>
      <c r="JF197" s="8"/>
      <c r="JG197" s="8"/>
      <c r="JH197" s="8"/>
      <c r="JI197" s="8"/>
      <c r="JJ197" s="8"/>
      <c r="JK197" s="8"/>
      <c r="JL197" s="8"/>
      <c r="JM197" s="8"/>
      <c r="JN197" s="8"/>
      <c r="JO197" s="8"/>
      <c r="JP197" s="8"/>
      <c r="JQ197" s="8"/>
      <c r="JR197" s="8"/>
      <c r="JS197" s="8"/>
      <c r="JT197" s="8"/>
      <c r="JU197" s="8"/>
      <c r="JV197" s="8"/>
      <c r="JW197" s="8"/>
      <c r="JX197" s="8"/>
      <c r="JY197" s="8"/>
      <c r="JZ197" s="8"/>
      <c r="KA197" s="8"/>
      <c r="KB197" s="8"/>
      <c r="KC197" s="8"/>
      <c r="KD197" s="8"/>
      <c r="KE197" s="8"/>
      <c r="KF197" s="8"/>
      <c r="KG197" s="8"/>
      <c r="KH197" s="8"/>
      <c r="KI197" s="8"/>
      <c r="KJ197" s="8"/>
      <c r="KK197" s="8"/>
      <c r="KL197" s="8"/>
      <c r="KM197" s="8"/>
      <c r="KN197" s="8"/>
      <c r="KO197" s="8"/>
      <c r="KP197" s="8"/>
      <c r="KQ197" s="8"/>
      <c r="KR197" s="8"/>
      <c r="KS197" s="8"/>
      <c r="KT197" s="8"/>
      <c r="KU197" s="8"/>
      <c r="KV197" s="8"/>
      <c r="KW197" s="8"/>
      <c r="KX197" s="8"/>
      <c r="KY197" s="8"/>
      <c r="KZ197" s="8"/>
      <c r="LA197" s="8"/>
      <c r="LB197" s="8"/>
      <c r="LC197" s="8"/>
      <c r="LD197" s="8"/>
      <c r="LE197" s="8"/>
      <c r="LF197" s="8"/>
      <c r="LG197" s="8"/>
      <c r="LH197" s="8"/>
      <c r="LI197" s="8"/>
      <c r="LJ197" s="8"/>
      <c r="LK197" s="8"/>
      <c r="LL197" s="8"/>
      <c r="LM197" s="8"/>
      <c r="LN197" s="8"/>
      <c r="LO197" s="8"/>
      <c r="LP197" s="8"/>
      <c r="LQ197" s="8"/>
      <c r="LR197" s="8"/>
      <c r="LS197" s="8"/>
      <c r="LT197" s="8"/>
      <c r="LU197" s="8"/>
      <c r="LV197" s="8"/>
      <c r="LW197" s="8"/>
      <c r="LX197" s="8"/>
      <c r="LY197" s="8"/>
      <c r="LZ197" s="8"/>
      <c r="MA197" s="8"/>
      <c r="MB197" s="8"/>
      <c r="MC197" s="8"/>
      <c r="MD197" s="8"/>
      <c r="ME197" s="8"/>
      <c r="MF197" s="8"/>
      <c r="MG197" s="8"/>
      <c r="MH197" s="8"/>
      <c r="MI197" s="8"/>
      <c r="MJ197" s="8"/>
      <c r="MK197" s="8"/>
      <c r="ML197" s="8"/>
      <c r="MM197" s="8"/>
      <c r="MN197" s="8"/>
      <c r="MO197" s="8"/>
      <c r="MP197" s="8"/>
      <c r="MQ197" s="8"/>
      <c r="MR197" s="8"/>
      <c r="MS197" s="8"/>
      <c r="MT197" s="8"/>
      <c r="MU197" s="8"/>
      <c r="MV197" s="8"/>
      <c r="MW197" s="8"/>
      <c r="MX197" s="8"/>
      <c r="MY197" s="8"/>
      <c r="MZ197" s="8"/>
      <c r="NA197" s="8"/>
      <c r="NB197" s="8"/>
      <c r="NC197" s="8"/>
      <c r="ND197" s="8"/>
      <c r="NE197" s="8"/>
      <c r="NF197" s="8"/>
      <c r="NG197" s="8"/>
      <c r="NH197" s="8"/>
      <c r="NI197" s="8"/>
      <c r="NJ197" s="8"/>
      <c r="NK197" s="8"/>
      <c r="NL197" s="8"/>
      <c r="NM197" s="8"/>
      <c r="NN197" s="8"/>
      <c r="NO197" s="8"/>
      <c r="NP197" s="8"/>
      <c r="NQ197" s="8"/>
      <c r="NR197" s="8"/>
      <c r="NS197" s="8"/>
      <c r="NT197" s="8"/>
      <c r="NU197" s="8"/>
      <c r="NV197" s="8"/>
      <c r="NW197" s="8"/>
      <c r="NX197" s="8"/>
      <c r="NY197" s="8"/>
      <c r="NZ197" s="8"/>
      <c r="OA197" s="8"/>
      <c r="OB197" s="8"/>
      <c r="OC197" s="8"/>
      <c r="OD197" s="8"/>
      <c r="OE197" s="8"/>
      <c r="OF197" s="8"/>
      <c r="OG197" s="8"/>
      <c r="OH197" s="8"/>
      <c r="OI197" s="8"/>
      <c r="OJ197" s="8"/>
      <c r="OK197" s="8"/>
      <c r="OL197" s="8"/>
      <c r="OM197" s="8"/>
      <c r="ON197" s="8"/>
      <c r="OO197" s="8"/>
      <c r="OP197" s="8"/>
      <c r="OQ197" s="8"/>
      <c r="OR197" s="8"/>
      <c r="OS197" s="8"/>
      <c r="OT197" s="8"/>
      <c r="OU197" s="8"/>
      <c r="OV197" s="8"/>
      <c r="OW197" s="8"/>
      <c r="OX197" s="8"/>
      <c r="OY197" s="8"/>
      <c r="OZ197" s="8"/>
      <c r="PA197" s="8"/>
      <c r="PB197" s="8"/>
      <c r="PC197" s="8"/>
      <c r="PD197" s="8"/>
      <c r="PE197" s="8"/>
      <c r="PF197" s="8"/>
      <c r="PG197" s="8"/>
      <c r="PH197" s="8"/>
      <c r="PI197" s="8"/>
      <c r="PJ197" s="8"/>
      <c r="PK197" s="8"/>
    </row>
    <row r="198" spans="2:427" x14ac:dyDescent="0.25">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8"/>
      <c r="BZ198" s="8"/>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c r="GR198" s="8"/>
      <c r="GS198" s="8"/>
      <c r="GT198" s="8"/>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8"/>
      <c r="IU198" s="8"/>
      <c r="IV198" s="8"/>
      <c r="IW198" s="8"/>
      <c r="IX198" s="8"/>
      <c r="IY198" s="8"/>
      <c r="IZ198" s="8"/>
      <c r="JA198" s="8"/>
      <c r="JB198" s="8"/>
      <c r="JC198" s="8"/>
      <c r="JD198" s="8"/>
      <c r="JE198" s="8"/>
      <c r="JF198" s="8"/>
      <c r="JG198" s="8"/>
      <c r="JH198" s="8"/>
      <c r="JI198" s="8"/>
      <c r="JJ198" s="8"/>
      <c r="JK198" s="8"/>
      <c r="JL198" s="8"/>
      <c r="JM198" s="8"/>
      <c r="JN198" s="8"/>
      <c r="JO198" s="8"/>
      <c r="JP198" s="8"/>
      <c r="JQ198" s="8"/>
      <c r="JR198" s="8"/>
      <c r="JS198" s="8"/>
      <c r="JT198" s="8"/>
      <c r="JU198" s="8"/>
      <c r="JV198" s="8"/>
      <c r="JW198" s="8"/>
      <c r="JX198" s="8"/>
      <c r="JY198" s="8"/>
      <c r="JZ198" s="8"/>
      <c r="KA198" s="8"/>
      <c r="KB198" s="8"/>
      <c r="KC198" s="8"/>
      <c r="KD198" s="8"/>
      <c r="KE198" s="8"/>
      <c r="KF198" s="8"/>
      <c r="KG198" s="8"/>
      <c r="KH198" s="8"/>
      <c r="KI198" s="8"/>
      <c r="KJ198" s="8"/>
      <c r="KK198" s="8"/>
      <c r="KL198" s="8"/>
      <c r="KM198" s="8"/>
      <c r="KN198" s="8"/>
      <c r="KO198" s="8"/>
      <c r="KP198" s="8"/>
      <c r="KQ198" s="8"/>
      <c r="KR198" s="8"/>
      <c r="KS198" s="8"/>
      <c r="KT198" s="8"/>
      <c r="KU198" s="8"/>
      <c r="KV198" s="8"/>
      <c r="KW198" s="8"/>
      <c r="KX198" s="8"/>
      <c r="KY198" s="8"/>
      <c r="KZ198" s="8"/>
      <c r="LA198" s="8"/>
      <c r="LB198" s="8"/>
      <c r="LC198" s="8"/>
      <c r="LD198" s="8"/>
      <c r="LE198" s="8"/>
      <c r="LF198" s="8"/>
      <c r="LG198" s="8"/>
      <c r="LH198" s="8"/>
      <c r="LI198" s="8"/>
      <c r="LJ198" s="8"/>
      <c r="LK198" s="8"/>
      <c r="LL198" s="8"/>
      <c r="LM198" s="8"/>
      <c r="LN198" s="8"/>
      <c r="LO198" s="8"/>
      <c r="LP198" s="8"/>
      <c r="LQ198" s="8"/>
      <c r="LR198" s="8"/>
      <c r="LS198" s="8"/>
      <c r="LT198" s="8"/>
      <c r="LU198" s="8"/>
      <c r="LV198" s="8"/>
      <c r="LW198" s="8"/>
      <c r="LX198" s="8"/>
      <c r="LY198" s="8"/>
      <c r="LZ198" s="8"/>
      <c r="MA198" s="8"/>
      <c r="MB198" s="8"/>
      <c r="MC198" s="8"/>
      <c r="MD198" s="8"/>
      <c r="ME198" s="8"/>
      <c r="MF198" s="8"/>
      <c r="MG198" s="8"/>
      <c r="MH198" s="8"/>
      <c r="MI198" s="8"/>
      <c r="MJ198" s="8"/>
      <c r="MK198" s="8"/>
      <c r="ML198" s="8"/>
      <c r="MM198" s="8"/>
      <c r="MN198" s="8"/>
      <c r="MO198" s="8"/>
      <c r="MP198" s="8"/>
      <c r="MQ198" s="8"/>
      <c r="MR198" s="8"/>
      <c r="MS198" s="8"/>
      <c r="MT198" s="8"/>
      <c r="MU198" s="8"/>
      <c r="MV198" s="8"/>
      <c r="MW198" s="8"/>
      <c r="MX198" s="8"/>
      <c r="MY198" s="8"/>
      <c r="MZ198" s="8"/>
      <c r="NA198" s="8"/>
      <c r="NB198" s="8"/>
      <c r="NC198" s="8"/>
      <c r="ND198" s="8"/>
      <c r="NE198" s="8"/>
      <c r="NF198" s="8"/>
      <c r="NG198" s="8"/>
      <c r="NH198" s="8"/>
      <c r="NI198" s="8"/>
      <c r="NJ198" s="8"/>
      <c r="NK198" s="8"/>
      <c r="NL198" s="8"/>
      <c r="NM198" s="8"/>
      <c r="NN198" s="8"/>
      <c r="NO198" s="8"/>
      <c r="NP198" s="8"/>
      <c r="NQ198" s="8"/>
      <c r="NR198" s="8"/>
      <c r="NS198" s="8"/>
      <c r="NT198" s="8"/>
      <c r="NU198" s="8"/>
      <c r="NV198" s="8"/>
      <c r="NW198" s="8"/>
      <c r="NX198" s="8"/>
      <c r="NY198" s="8"/>
      <c r="NZ198" s="8"/>
      <c r="OA198" s="8"/>
      <c r="OB198" s="8"/>
      <c r="OC198" s="8"/>
      <c r="OD198" s="8"/>
      <c r="OE198" s="8"/>
      <c r="OF198" s="8"/>
      <c r="OG198" s="8"/>
      <c r="OH198" s="8"/>
      <c r="OI198" s="8"/>
      <c r="OJ198" s="8"/>
      <c r="OK198" s="8"/>
      <c r="OL198" s="8"/>
      <c r="OM198" s="8"/>
      <c r="ON198" s="8"/>
      <c r="OO198" s="8"/>
      <c r="OP198" s="8"/>
      <c r="OQ198" s="8"/>
      <c r="OR198" s="8"/>
      <c r="OS198" s="8"/>
      <c r="OT198" s="8"/>
      <c r="OU198" s="8"/>
      <c r="OV198" s="8"/>
      <c r="OW198" s="8"/>
      <c r="OX198" s="8"/>
      <c r="OY198" s="8"/>
      <c r="OZ198" s="8"/>
      <c r="PA198" s="8"/>
      <c r="PB198" s="8"/>
      <c r="PC198" s="8"/>
      <c r="PD198" s="8"/>
      <c r="PE198" s="8"/>
      <c r="PF198" s="8"/>
      <c r="PG198" s="8"/>
      <c r="PH198" s="8"/>
      <c r="PI198" s="8"/>
      <c r="PJ198" s="8"/>
      <c r="PK198" s="8"/>
    </row>
    <row r="199" spans="2:427" x14ac:dyDescent="0.25">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c r="CE199" s="8"/>
      <c r="CF199" s="8"/>
      <c r="CG199" s="8"/>
      <c r="CH199" s="8"/>
      <c r="CI199" s="8"/>
      <c r="CJ199" s="8"/>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8"/>
      <c r="IS199" s="8"/>
      <c r="IT199" s="8"/>
      <c r="IU199" s="8"/>
      <c r="IV199" s="8"/>
      <c r="IW199" s="8"/>
      <c r="IX199" s="8"/>
      <c r="IY199" s="8"/>
      <c r="IZ199" s="8"/>
      <c r="JA199" s="8"/>
      <c r="JB199" s="8"/>
      <c r="JC199" s="8"/>
      <c r="JD199" s="8"/>
      <c r="JE199" s="8"/>
      <c r="JF199" s="8"/>
      <c r="JG199" s="8"/>
      <c r="JH199" s="8"/>
      <c r="JI199" s="8"/>
      <c r="JJ199" s="8"/>
      <c r="JK199" s="8"/>
      <c r="JL199" s="8"/>
      <c r="JM199" s="8"/>
      <c r="JN199" s="8"/>
      <c r="JO199" s="8"/>
      <c r="JP199" s="8"/>
      <c r="JQ199" s="8"/>
      <c r="JR199" s="8"/>
      <c r="JS199" s="8"/>
      <c r="JT199" s="8"/>
      <c r="JU199" s="8"/>
      <c r="JV199" s="8"/>
      <c r="JW199" s="8"/>
      <c r="JX199" s="8"/>
      <c r="JY199" s="8"/>
      <c r="JZ199" s="8"/>
      <c r="KA199" s="8"/>
      <c r="KB199" s="8"/>
      <c r="KC199" s="8"/>
      <c r="KD199" s="8"/>
      <c r="KE199" s="8"/>
      <c r="KF199" s="8"/>
      <c r="KG199" s="8"/>
      <c r="KH199" s="8"/>
      <c r="KI199" s="8"/>
      <c r="KJ199" s="8"/>
      <c r="KK199" s="8"/>
      <c r="KL199" s="8"/>
      <c r="KM199" s="8"/>
      <c r="KN199" s="8"/>
      <c r="KO199" s="8"/>
      <c r="KP199" s="8"/>
      <c r="KQ199" s="8"/>
      <c r="KR199" s="8"/>
      <c r="KS199" s="8"/>
      <c r="KT199" s="8"/>
      <c r="KU199" s="8"/>
      <c r="KV199" s="8"/>
      <c r="KW199" s="8"/>
      <c r="KX199" s="8"/>
      <c r="KY199" s="8"/>
      <c r="KZ199" s="8"/>
      <c r="LA199" s="8"/>
      <c r="LB199" s="8"/>
      <c r="LC199" s="8"/>
      <c r="LD199" s="8"/>
      <c r="LE199" s="8"/>
      <c r="LF199" s="8"/>
      <c r="LG199" s="8"/>
      <c r="LH199" s="8"/>
      <c r="LI199" s="8"/>
      <c r="LJ199" s="8"/>
      <c r="LK199" s="8"/>
      <c r="LL199" s="8"/>
      <c r="LM199" s="8"/>
      <c r="LN199" s="8"/>
      <c r="LO199" s="8"/>
      <c r="LP199" s="8"/>
      <c r="LQ199" s="8"/>
      <c r="LR199" s="8"/>
      <c r="LS199" s="8"/>
      <c r="LT199" s="8"/>
      <c r="LU199" s="8"/>
      <c r="LV199" s="8"/>
      <c r="LW199" s="8"/>
      <c r="LX199" s="8"/>
      <c r="LY199" s="8"/>
      <c r="LZ199" s="8"/>
      <c r="MA199" s="8"/>
      <c r="MB199" s="8"/>
      <c r="MC199" s="8"/>
      <c r="MD199" s="8"/>
      <c r="ME199" s="8"/>
      <c r="MF199" s="8"/>
      <c r="MG199" s="8"/>
      <c r="MH199" s="8"/>
      <c r="MI199" s="8"/>
      <c r="MJ199" s="8"/>
      <c r="MK199" s="8"/>
      <c r="ML199" s="8"/>
      <c r="MM199" s="8"/>
      <c r="MN199" s="8"/>
      <c r="MO199" s="8"/>
      <c r="MP199" s="8"/>
      <c r="MQ199" s="8"/>
      <c r="MR199" s="8"/>
      <c r="MS199" s="8"/>
      <c r="MT199" s="8"/>
      <c r="MU199" s="8"/>
      <c r="MV199" s="8"/>
      <c r="MW199" s="8"/>
      <c r="MX199" s="8"/>
      <c r="MY199" s="8"/>
      <c r="MZ199" s="8"/>
      <c r="NA199" s="8"/>
      <c r="NB199" s="8"/>
      <c r="NC199" s="8"/>
      <c r="ND199" s="8"/>
      <c r="NE199" s="8"/>
      <c r="NF199" s="8"/>
      <c r="NG199" s="8"/>
      <c r="NH199" s="8"/>
      <c r="NI199" s="8"/>
      <c r="NJ199" s="8"/>
      <c r="NK199" s="8"/>
      <c r="NL199" s="8"/>
      <c r="NM199" s="8"/>
      <c r="NN199" s="8"/>
      <c r="NO199" s="8"/>
      <c r="NP199" s="8"/>
      <c r="NQ199" s="8"/>
      <c r="NR199" s="8"/>
      <c r="NS199" s="8"/>
      <c r="NT199" s="8"/>
      <c r="NU199" s="8"/>
      <c r="NV199" s="8"/>
      <c r="NW199" s="8"/>
      <c r="NX199" s="8"/>
      <c r="NY199" s="8"/>
      <c r="NZ199" s="8"/>
      <c r="OA199" s="8"/>
      <c r="OB199" s="8"/>
      <c r="OC199" s="8"/>
      <c r="OD199" s="8"/>
      <c r="OE199" s="8"/>
      <c r="OF199" s="8"/>
      <c r="OG199" s="8"/>
      <c r="OH199" s="8"/>
      <c r="OI199" s="8"/>
      <c r="OJ199" s="8"/>
      <c r="OK199" s="8"/>
      <c r="OL199" s="8"/>
      <c r="OM199" s="8"/>
      <c r="ON199" s="8"/>
      <c r="OO199" s="8"/>
      <c r="OP199" s="8"/>
      <c r="OQ199" s="8"/>
      <c r="OR199" s="8"/>
      <c r="OS199" s="8"/>
      <c r="OT199" s="8"/>
      <c r="OU199" s="8"/>
      <c r="OV199" s="8"/>
      <c r="OW199" s="8"/>
      <c r="OX199" s="8"/>
      <c r="OY199" s="8"/>
      <c r="OZ199" s="8"/>
      <c r="PA199" s="8"/>
      <c r="PB199" s="8"/>
      <c r="PC199" s="8"/>
      <c r="PD199" s="8"/>
      <c r="PE199" s="8"/>
      <c r="PF199" s="8"/>
      <c r="PG199" s="8"/>
      <c r="PH199" s="8"/>
      <c r="PI199" s="8"/>
      <c r="PJ199" s="8"/>
      <c r="PK199" s="8"/>
    </row>
    <row r="200" spans="2:427" x14ac:dyDescent="0.25">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c r="BQ200" s="8"/>
      <c r="BR200" s="8"/>
      <c r="BS200" s="8"/>
      <c r="BT200" s="8"/>
      <c r="BU200" s="8"/>
      <c r="BV200" s="8"/>
      <c r="BW200" s="8"/>
      <c r="BX200" s="8"/>
      <c r="BY200" s="8"/>
      <c r="BZ200" s="8"/>
      <c r="CA200" s="8"/>
      <c r="CB200" s="8"/>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8"/>
      <c r="EF200" s="8"/>
      <c r="EG200" s="8"/>
      <c r="EH200" s="8"/>
      <c r="EI200" s="8"/>
      <c r="EJ200" s="8"/>
      <c r="EK200" s="8"/>
      <c r="EL200" s="8"/>
      <c r="EM200" s="8"/>
      <c r="EN200" s="8"/>
      <c r="EO200" s="8"/>
      <c r="EP200" s="8"/>
      <c r="EQ200" s="8"/>
      <c r="ER200" s="8"/>
      <c r="ES200" s="8"/>
      <c r="ET200" s="8"/>
      <c r="EU200" s="8"/>
      <c r="EV200" s="8"/>
      <c r="EW200" s="8"/>
      <c r="EX200" s="8"/>
      <c r="EY200" s="8"/>
      <c r="EZ200" s="8"/>
      <c r="FA200" s="8"/>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8"/>
      <c r="IS200" s="8"/>
      <c r="IT200" s="8"/>
      <c r="IU200" s="8"/>
      <c r="IV200" s="8"/>
      <c r="IW200" s="8"/>
      <c r="IX200" s="8"/>
      <c r="IY200" s="8"/>
      <c r="IZ200" s="8"/>
      <c r="JA200" s="8"/>
      <c r="JB200" s="8"/>
      <c r="JC200" s="8"/>
      <c r="JD200" s="8"/>
      <c r="JE200" s="8"/>
      <c r="JF200" s="8"/>
      <c r="JG200" s="8"/>
      <c r="JH200" s="8"/>
      <c r="JI200" s="8"/>
      <c r="JJ200" s="8"/>
      <c r="JK200" s="8"/>
      <c r="JL200" s="8"/>
      <c r="JM200" s="8"/>
      <c r="JN200" s="8"/>
      <c r="JO200" s="8"/>
      <c r="JP200" s="8"/>
      <c r="JQ200" s="8"/>
      <c r="JR200" s="8"/>
      <c r="JS200" s="8"/>
      <c r="JT200" s="8"/>
      <c r="JU200" s="8"/>
      <c r="JV200" s="8"/>
      <c r="JW200" s="8"/>
      <c r="JX200" s="8"/>
      <c r="JY200" s="8"/>
      <c r="JZ200" s="8"/>
      <c r="KA200" s="8"/>
      <c r="KB200" s="8"/>
      <c r="KC200" s="8"/>
      <c r="KD200" s="8"/>
      <c r="KE200" s="8"/>
      <c r="KF200" s="8"/>
      <c r="KG200" s="8"/>
      <c r="KH200" s="8"/>
      <c r="KI200" s="8"/>
      <c r="KJ200" s="8"/>
      <c r="KK200" s="8"/>
      <c r="KL200" s="8"/>
      <c r="KM200" s="8"/>
      <c r="KN200" s="8"/>
      <c r="KO200" s="8"/>
      <c r="KP200" s="8"/>
      <c r="KQ200" s="8"/>
      <c r="KR200" s="8"/>
      <c r="KS200" s="8"/>
      <c r="KT200" s="8"/>
      <c r="KU200" s="8"/>
      <c r="KV200" s="8"/>
      <c r="KW200" s="8"/>
      <c r="KX200" s="8"/>
      <c r="KY200" s="8"/>
      <c r="KZ200" s="8"/>
      <c r="LA200" s="8"/>
      <c r="LB200" s="8"/>
      <c r="LC200" s="8"/>
      <c r="LD200" s="8"/>
      <c r="LE200" s="8"/>
      <c r="LF200" s="8"/>
      <c r="LG200" s="8"/>
      <c r="LH200" s="8"/>
      <c r="LI200" s="8"/>
      <c r="LJ200" s="8"/>
      <c r="LK200" s="8"/>
      <c r="LL200" s="8"/>
      <c r="LM200" s="8"/>
      <c r="LN200" s="8"/>
      <c r="LO200" s="8"/>
      <c r="LP200" s="8"/>
      <c r="LQ200" s="8"/>
      <c r="LR200" s="8"/>
      <c r="LS200" s="8"/>
      <c r="LT200" s="8"/>
      <c r="LU200" s="8"/>
      <c r="LV200" s="8"/>
      <c r="LW200" s="8"/>
      <c r="LX200" s="8"/>
      <c r="LY200" s="8"/>
      <c r="LZ200" s="8"/>
      <c r="MA200" s="8"/>
      <c r="MB200" s="8"/>
      <c r="MC200" s="8"/>
      <c r="MD200" s="8"/>
      <c r="ME200" s="8"/>
      <c r="MF200" s="8"/>
      <c r="MG200" s="8"/>
      <c r="MH200" s="8"/>
      <c r="MI200" s="8"/>
      <c r="MJ200" s="8"/>
      <c r="MK200" s="8"/>
      <c r="ML200" s="8"/>
      <c r="MM200" s="8"/>
      <c r="MN200" s="8"/>
      <c r="MO200" s="8"/>
      <c r="MP200" s="8"/>
      <c r="MQ200" s="8"/>
      <c r="MR200" s="8"/>
      <c r="MS200" s="8"/>
      <c r="MT200" s="8"/>
      <c r="MU200" s="8"/>
      <c r="MV200" s="8"/>
      <c r="MW200" s="8"/>
      <c r="MX200" s="8"/>
      <c r="MY200" s="8"/>
      <c r="MZ200" s="8"/>
      <c r="NA200" s="8"/>
      <c r="NB200" s="8"/>
      <c r="NC200" s="8"/>
      <c r="ND200" s="8"/>
      <c r="NE200" s="8"/>
      <c r="NF200" s="8"/>
      <c r="NG200" s="8"/>
      <c r="NH200" s="8"/>
      <c r="NI200" s="8"/>
      <c r="NJ200" s="8"/>
      <c r="NK200" s="8"/>
      <c r="NL200" s="8"/>
      <c r="NM200" s="8"/>
      <c r="NN200" s="8"/>
      <c r="NO200" s="8"/>
      <c r="NP200" s="8"/>
      <c r="NQ200" s="8"/>
      <c r="NR200" s="8"/>
      <c r="NS200" s="8"/>
      <c r="NT200" s="8"/>
      <c r="NU200" s="8"/>
      <c r="NV200" s="8"/>
      <c r="NW200" s="8"/>
      <c r="NX200" s="8"/>
      <c r="NY200" s="8"/>
      <c r="NZ200" s="8"/>
      <c r="OA200" s="8"/>
      <c r="OB200" s="8"/>
      <c r="OC200" s="8"/>
      <c r="OD200" s="8"/>
      <c r="OE200" s="8"/>
      <c r="OF200" s="8"/>
      <c r="OG200" s="8"/>
      <c r="OH200" s="8"/>
      <c r="OI200" s="8"/>
      <c r="OJ200" s="8"/>
      <c r="OK200" s="8"/>
      <c r="OL200" s="8"/>
      <c r="OM200" s="8"/>
      <c r="ON200" s="8"/>
      <c r="OO200" s="8"/>
      <c r="OP200" s="8"/>
      <c r="OQ200" s="8"/>
      <c r="OR200" s="8"/>
      <c r="OS200" s="8"/>
      <c r="OT200" s="8"/>
      <c r="OU200" s="8"/>
      <c r="OV200" s="8"/>
      <c r="OW200" s="8"/>
      <c r="OX200" s="8"/>
      <c r="OY200" s="8"/>
      <c r="OZ200" s="8"/>
      <c r="PA200" s="8"/>
      <c r="PB200" s="8"/>
      <c r="PC200" s="8"/>
      <c r="PD200" s="8"/>
      <c r="PE200" s="8"/>
      <c r="PF200" s="8"/>
      <c r="PG200" s="8"/>
      <c r="PH200" s="8"/>
      <c r="PI200" s="8"/>
      <c r="PJ200" s="8"/>
      <c r="PK200" s="8"/>
    </row>
    <row r="201" spans="2:427" x14ac:dyDescent="0.25">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8"/>
      <c r="BY201" s="8"/>
      <c r="BZ201" s="8"/>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8"/>
      <c r="IS201" s="8"/>
      <c r="IT201" s="8"/>
      <c r="IU201" s="8"/>
      <c r="IV201" s="8"/>
      <c r="IW201" s="8"/>
      <c r="IX201" s="8"/>
      <c r="IY201" s="8"/>
      <c r="IZ201" s="8"/>
      <c r="JA201" s="8"/>
      <c r="JB201" s="8"/>
      <c r="JC201" s="8"/>
      <c r="JD201" s="8"/>
      <c r="JE201" s="8"/>
      <c r="JF201" s="8"/>
      <c r="JG201" s="8"/>
      <c r="JH201" s="8"/>
      <c r="JI201" s="8"/>
      <c r="JJ201" s="8"/>
      <c r="JK201" s="8"/>
      <c r="JL201" s="8"/>
      <c r="JM201" s="8"/>
      <c r="JN201" s="8"/>
      <c r="JO201" s="8"/>
      <c r="JP201" s="8"/>
      <c r="JQ201" s="8"/>
      <c r="JR201" s="8"/>
      <c r="JS201" s="8"/>
      <c r="JT201" s="8"/>
      <c r="JU201" s="8"/>
      <c r="JV201" s="8"/>
      <c r="JW201" s="8"/>
      <c r="JX201" s="8"/>
      <c r="JY201" s="8"/>
      <c r="JZ201" s="8"/>
      <c r="KA201" s="8"/>
      <c r="KB201" s="8"/>
      <c r="KC201" s="8"/>
      <c r="KD201" s="8"/>
      <c r="KE201" s="8"/>
      <c r="KF201" s="8"/>
      <c r="KG201" s="8"/>
      <c r="KH201" s="8"/>
      <c r="KI201" s="8"/>
      <c r="KJ201" s="8"/>
      <c r="KK201" s="8"/>
      <c r="KL201" s="8"/>
      <c r="KM201" s="8"/>
      <c r="KN201" s="8"/>
      <c r="KO201" s="8"/>
      <c r="KP201" s="8"/>
      <c r="KQ201" s="8"/>
      <c r="KR201" s="8"/>
      <c r="KS201" s="8"/>
      <c r="KT201" s="8"/>
      <c r="KU201" s="8"/>
      <c r="KV201" s="8"/>
      <c r="KW201" s="8"/>
      <c r="KX201" s="8"/>
      <c r="KY201" s="8"/>
      <c r="KZ201" s="8"/>
      <c r="LA201" s="8"/>
      <c r="LB201" s="8"/>
      <c r="LC201" s="8"/>
      <c r="LD201" s="8"/>
      <c r="LE201" s="8"/>
      <c r="LF201" s="8"/>
      <c r="LG201" s="8"/>
      <c r="LH201" s="8"/>
      <c r="LI201" s="8"/>
      <c r="LJ201" s="8"/>
      <c r="LK201" s="8"/>
      <c r="LL201" s="8"/>
      <c r="LM201" s="8"/>
      <c r="LN201" s="8"/>
      <c r="LO201" s="8"/>
      <c r="LP201" s="8"/>
      <c r="LQ201" s="8"/>
      <c r="LR201" s="8"/>
      <c r="LS201" s="8"/>
      <c r="LT201" s="8"/>
      <c r="LU201" s="8"/>
      <c r="LV201" s="8"/>
      <c r="LW201" s="8"/>
      <c r="LX201" s="8"/>
      <c r="LY201" s="8"/>
      <c r="LZ201" s="8"/>
      <c r="MA201" s="8"/>
      <c r="MB201" s="8"/>
      <c r="MC201" s="8"/>
      <c r="MD201" s="8"/>
      <c r="ME201" s="8"/>
      <c r="MF201" s="8"/>
      <c r="MG201" s="8"/>
      <c r="MH201" s="8"/>
      <c r="MI201" s="8"/>
      <c r="MJ201" s="8"/>
      <c r="MK201" s="8"/>
      <c r="ML201" s="8"/>
      <c r="MM201" s="8"/>
      <c r="MN201" s="8"/>
      <c r="MO201" s="8"/>
      <c r="MP201" s="8"/>
      <c r="MQ201" s="8"/>
      <c r="MR201" s="8"/>
      <c r="MS201" s="8"/>
      <c r="MT201" s="8"/>
      <c r="MU201" s="8"/>
      <c r="MV201" s="8"/>
      <c r="MW201" s="8"/>
      <c r="MX201" s="8"/>
      <c r="MY201" s="8"/>
      <c r="MZ201" s="8"/>
      <c r="NA201" s="8"/>
      <c r="NB201" s="8"/>
      <c r="NC201" s="8"/>
      <c r="ND201" s="8"/>
      <c r="NE201" s="8"/>
      <c r="NF201" s="8"/>
      <c r="NG201" s="8"/>
      <c r="NH201" s="8"/>
      <c r="NI201" s="8"/>
      <c r="NJ201" s="8"/>
      <c r="NK201" s="8"/>
      <c r="NL201" s="8"/>
      <c r="NM201" s="8"/>
      <c r="NN201" s="8"/>
      <c r="NO201" s="8"/>
      <c r="NP201" s="8"/>
      <c r="NQ201" s="8"/>
      <c r="NR201" s="8"/>
      <c r="NS201" s="8"/>
      <c r="NT201" s="8"/>
      <c r="NU201" s="8"/>
      <c r="NV201" s="8"/>
      <c r="NW201" s="8"/>
      <c r="NX201" s="8"/>
      <c r="NY201" s="8"/>
      <c r="NZ201" s="8"/>
      <c r="OA201" s="8"/>
      <c r="OB201" s="8"/>
      <c r="OC201" s="8"/>
      <c r="OD201" s="8"/>
      <c r="OE201" s="8"/>
      <c r="OF201" s="8"/>
      <c r="OG201" s="8"/>
      <c r="OH201" s="8"/>
      <c r="OI201" s="8"/>
      <c r="OJ201" s="8"/>
      <c r="OK201" s="8"/>
      <c r="OL201" s="8"/>
      <c r="OM201" s="8"/>
      <c r="ON201" s="8"/>
      <c r="OO201" s="8"/>
      <c r="OP201" s="8"/>
      <c r="OQ201" s="8"/>
      <c r="OR201" s="8"/>
      <c r="OS201" s="8"/>
      <c r="OT201" s="8"/>
      <c r="OU201" s="8"/>
      <c r="OV201" s="8"/>
      <c r="OW201" s="8"/>
      <c r="OX201" s="8"/>
      <c r="OY201" s="8"/>
      <c r="OZ201" s="8"/>
      <c r="PA201" s="8"/>
      <c r="PB201" s="8"/>
      <c r="PC201" s="8"/>
      <c r="PD201" s="8"/>
      <c r="PE201" s="8"/>
      <c r="PF201" s="8"/>
      <c r="PG201" s="8"/>
      <c r="PH201" s="8"/>
      <c r="PI201" s="8"/>
      <c r="PJ201" s="8"/>
      <c r="PK201" s="8"/>
    </row>
    <row r="202" spans="2:427" x14ac:dyDescent="0.25">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8"/>
      <c r="IU202" s="8"/>
      <c r="IV202" s="8"/>
      <c r="IW202" s="8"/>
      <c r="IX202" s="8"/>
      <c r="IY202" s="8"/>
      <c r="IZ202" s="8"/>
      <c r="JA202" s="8"/>
      <c r="JB202" s="8"/>
      <c r="JC202" s="8"/>
      <c r="JD202" s="8"/>
      <c r="JE202" s="8"/>
      <c r="JF202" s="8"/>
      <c r="JG202" s="8"/>
      <c r="JH202" s="8"/>
      <c r="JI202" s="8"/>
      <c r="JJ202" s="8"/>
      <c r="JK202" s="8"/>
      <c r="JL202" s="8"/>
      <c r="JM202" s="8"/>
      <c r="JN202" s="8"/>
      <c r="JO202" s="8"/>
      <c r="JP202" s="8"/>
      <c r="JQ202" s="8"/>
      <c r="JR202" s="8"/>
      <c r="JS202" s="8"/>
      <c r="JT202" s="8"/>
      <c r="JU202" s="8"/>
      <c r="JV202" s="8"/>
      <c r="JW202" s="8"/>
      <c r="JX202" s="8"/>
      <c r="JY202" s="8"/>
      <c r="JZ202" s="8"/>
      <c r="KA202" s="8"/>
      <c r="KB202" s="8"/>
      <c r="KC202" s="8"/>
      <c r="KD202" s="8"/>
      <c r="KE202" s="8"/>
      <c r="KF202" s="8"/>
      <c r="KG202" s="8"/>
      <c r="KH202" s="8"/>
      <c r="KI202" s="8"/>
      <c r="KJ202" s="8"/>
      <c r="KK202" s="8"/>
      <c r="KL202" s="8"/>
      <c r="KM202" s="8"/>
      <c r="KN202" s="8"/>
      <c r="KO202" s="8"/>
      <c r="KP202" s="8"/>
      <c r="KQ202" s="8"/>
      <c r="KR202" s="8"/>
      <c r="KS202" s="8"/>
      <c r="KT202" s="8"/>
      <c r="KU202" s="8"/>
      <c r="KV202" s="8"/>
      <c r="KW202" s="8"/>
      <c r="KX202" s="8"/>
      <c r="KY202" s="8"/>
      <c r="KZ202" s="8"/>
      <c r="LA202" s="8"/>
      <c r="LB202" s="8"/>
      <c r="LC202" s="8"/>
      <c r="LD202" s="8"/>
      <c r="LE202" s="8"/>
      <c r="LF202" s="8"/>
      <c r="LG202" s="8"/>
      <c r="LH202" s="8"/>
      <c r="LI202" s="8"/>
      <c r="LJ202" s="8"/>
      <c r="LK202" s="8"/>
      <c r="LL202" s="8"/>
      <c r="LM202" s="8"/>
      <c r="LN202" s="8"/>
      <c r="LO202" s="8"/>
      <c r="LP202" s="8"/>
      <c r="LQ202" s="8"/>
      <c r="LR202" s="8"/>
      <c r="LS202" s="8"/>
      <c r="LT202" s="8"/>
      <c r="LU202" s="8"/>
      <c r="LV202" s="8"/>
      <c r="LW202" s="8"/>
      <c r="LX202" s="8"/>
      <c r="LY202" s="8"/>
      <c r="LZ202" s="8"/>
      <c r="MA202" s="8"/>
      <c r="MB202" s="8"/>
      <c r="MC202" s="8"/>
      <c r="MD202" s="8"/>
      <c r="ME202" s="8"/>
      <c r="MF202" s="8"/>
      <c r="MG202" s="8"/>
      <c r="MH202" s="8"/>
      <c r="MI202" s="8"/>
      <c r="MJ202" s="8"/>
      <c r="MK202" s="8"/>
      <c r="ML202" s="8"/>
      <c r="MM202" s="8"/>
      <c r="MN202" s="8"/>
      <c r="MO202" s="8"/>
      <c r="MP202" s="8"/>
      <c r="MQ202" s="8"/>
      <c r="MR202" s="8"/>
      <c r="MS202" s="8"/>
      <c r="MT202" s="8"/>
      <c r="MU202" s="8"/>
      <c r="MV202" s="8"/>
      <c r="MW202" s="8"/>
      <c r="MX202" s="8"/>
      <c r="MY202" s="8"/>
      <c r="MZ202" s="8"/>
      <c r="NA202" s="8"/>
      <c r="NB202" s="8"/>
      <c r="NC202" s="8"/>
      <c r="ND202" s="8"/>
      <c r="NE202" s="8"/>
      <c r="NF202" s="8"/>
      <c r="NG202" s="8"/>
      <c r="NH202" s="8"/>
      <c r="NI202" s="8"/>
      <c r="NJ202" s="8"/>
      <c r="NK202" s="8"/>
      <c r="NL202" s="8"/>
      <c r="NM202" s="8"/>
      <c r="NN202" s="8"/>
      <c r="NO202" s="8"/>
      <c r="NP202" s="8"/>
      <c r="NQ202" s="8"/>
      <c r="NR202" s="8"/>
      <c r="NS202" s="8"/>
      <c r="NT202" s="8"/>
      <c r="NU202" s="8"/>
      <c r="NV202" s="8"/>
      <c r="NW202" s="8"/>
      <c r="NX202" s="8"/>
      <c r="NY202" s="8"/>
      <c r="NZ202" s="8"/>
      <c r="OA202" s="8"/>
      <c r="OB202" s="8"/>
      <c r="OC202" s="8"/>
      <c r="OD202" s="8"/>
      <c r="OE202" s="8"/>
      <c r="OF202" s="8"/>
      <c r="OG202" s="8"/>
      <c r="OH202" s="8"/>
      <c r="OI202" s="8"/>
      <c r="OJ202" s="8"/>
      <c r="OK202" s="8"/>
      <c r="OL202" s="8"/>
      <c r="OM202" s="8"/>
      <c r="ON202" s="8"/>
      <c r="OO202" s="8"/>
      <c r="OP202" s="8"/>
      <c r="OQ202" s="8"/>
      <c r="OR202" s="8"/>
      <c r="OS202" s="8"/>
      <c r="OT202" s="8"/>
      <c r="OU202" s="8"/>
      <c r="OV202" s="8"/>
      <c r="OW202" s="8"/>
      <c r="OX202" s="8"/>
      <c r="OY202" s="8"/>
      <c r="OZ202" s="8"/>
      <c r="PA202" s="8"/>
      <c r="PB202" s="8"/>
      <c r="PC202" s="8"/>
      <c r="PD202" s="8"/>
      <c r="PE202" s="8"/>
      <c r="PF202" s="8"/>
      <c r="PG202" s="8"/>
      <c r="PH202" s="8"/>
      <c r="PI202" s="8"/>
      <c r="PJ202" s="8"/>
      <c r="PK202" s="8"/>
    </row>
    <row r="203" spans="2:427" x14ac:dyDescent="0.25">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8"/>
      <c r="IS203" s="8"/>
      <c r="IT203" s="8"/>
      <c r="IU203" s="8"/>
      <c r="IV203" s="8"/>
      <c r="IW203" s="8"/>
      <c r="IX203" s="8"/>
      <c r="IY203" s="8"/>
      <c r="IZ203" s="8"/>
      <c r="JA203" s="8"/>
      <c r="JB203" s="8"/>
      <c r="JC203" s="8"/>
      <c r="JD203" s="8"/>
      <c r="JE203" s="8"/>
      <c r="JF203" s="8"/>
      <c r="JG203" s="8"/>
      <c r="JH203" s="8"/>
      <c r="JI203" s="8"/>
      <c r="JJ203" s="8"/>
      <c r="JK203" s="8"/>
      <c r="JL203" s="8"/>
      <c r="JM203" s="8"/>
      <c r="JN203" s="8"/>
      <c r="JO203" s="8"/>
      <c r="JP203" s="8"/>
      <c r="JQ203" s="8"/>
      <c r="JR203" s="8"/>
      <c r="JS203" s="8"/>
      <c r="JT203" s="8"/>
      <c r="JU203" s="8"/>
      <c r="JV203" s="8"/>
      <c r="JW203" s="8"/>
      <c r="JX203" s="8"/>
      <c r="JY203" s="8"/>
      <c r="JZ203" s="8"/>
      <c r="KA203" s="8"/>
      <c r="KB203" s="8"/>
      <c r="KC203" s="8"/>
      <c r="KD203" s="8"/>
      <c r="KE203" s="8"/>
      <c r="KF203" s="8"/>
      <c r="KG203" s="8"/>
      <c r="KH203" s="8"/>
      <c r="KI203" s="8"/>
      <c r="KJ203" s="8"/>
      <c r="KK203" s="8"/>
      <c r="KL203" s="8"/>
      <c r="KM203" s="8"/>
      <c r="KN203" s="8"/>
      <c r="KO203" s="8"/>
      <c r="KP203" s="8"/>
      <c r="KQ203" s="8"/>
      <c r="KR203" s="8"/>
      <c r="KS203" s="8"/>
      <c r="KT203" s="8"/>
      <c r="KU203" s="8"/>
      <c r="KV203" s="8"/>
      <c r="KW203" s="8"/>
      <c r="KX203" s="8"/>
      <c r="KY203" s="8"/>
      <c r="KZ203" s="8"/>
      <c r="LA203" s="8"/>
      <c r="LB203" s="8"/>
      <c r="LC203" s="8"/>
      <c r="LD203" s="8"/>
      <c r="LE203" s="8"/>
      <c r="LF203" s="8"/>
      <c r="LG203" s="8"/>
      <c r="LH203" s="8"/>
      <c r="LI203" s="8"/>
      <c r="LJ203" s="8"/>
      <c r="LK203" s="8"/>
      <c r="LL203" s="8"/>
      <c r="LM203" s="8"/>
      <c r="LN203" s="8"/>
      <c r="LO203" s="8"/>
      <c r="LP203" s="8"/>
      <c r="LQ203" s="8"/>
      <c r="LR203" s="8"/>
      <c r="LS203" s="8"/>
      <c r="LT203" s="8"/>
      <c r="LU203" s="8"/>
      <c r="LV203" s="8"/>
      <c r="LW203" s="8"/>
      <c r="LX203" s="8"/>
      <c r="LY203" s="8"/>
      <c r="LZ203" s="8"/>
      <c r="MA203" s="8"/>
      <c r="MB203" s="8"/>
      <c r="MC203" s="8"/>
      <c r="MD203" s="8"/>
      <c r="ME203" s="8"/>
      <c r="MF203" s="8"/>
      <c r="MG203" s="8"/>
      <c r="MH203" s="8"/>
      <c r="MI203" s="8"/>
      <c r="MJ203" s="8"/>
      <c r="MK203" s="8"/>
      <c r="ML203" s="8"/>
      <c r="MM203" s="8"/>
      <c r="MN203" s="8"/>
      <c r="MO203" s="8"/>
      <c r="MP203" s="8"/>
      <c r="MQ203" s="8"/>
      <c r="MR203" s="8"/>
      <c r="MS203" s="8"/>
      <c r="MT203" s="8"/>
      <c r="MU203" s="8"/>
      <c r="MV203" s="8"/>
      <c r="MW203" s="8"/>
      <c r="MX203" s="8"/>
      <c r="MY203" s="8"/>
      <c r="MZ203" s="8"/>
      <c r="NA203" s="8"/>
      <c r="NB203" s="8"/>
      <c r="NC203" s="8"/>
      <c r="ND203" s="8"/>
      <c r="NE203" s="8"/>
      <c r="NF203" s="8"/>
      <c r="NG203" s="8"/>
      <c r="NH203" s="8"/>
      <c r="NI203" s="8"/>
      <c r="NJ203" s="8"/>
      <c r="NK203" s="8"/>
      <c r="NL203" s="8"/>
      <c r="NM203" s="8"/>
      <c r="NN203" s="8"/>
      <c r="NO203" s="8"/>
      <c r="NP203" s="8"/>
      <c r="NQ203" s="8"/>
      <c r="NR203" s="8"/>
      <c r="NS203" s="8"/>
      <c r="NT203" s="8"/>
      <c r="NU203" s="8"/>
      <c r="NV203" s="8"/>
      <c r="NW203" s="8"/>
      <c r="NX203" s="8"/>
      <c r="NY203" s="8"/>
      <c r="NZ203" s="8"/>
      <c r="OA203" s="8"/>
      <c r="OB203" s="8"/>
      <c r="OC203" s="8"/>
      <c r="OD203" s="8"/>
      <c r="OE203" s="8"/>
      <c r="OF203" s="8"/>
      <c r="OG203" s="8"/>
      <c r="OH203" s="8"/>
      <c r="OI203" s="8"/>
      <c r="OJ203" s="8"/>
      <c r="OK203" s="8"/>
      <c r="OL203" s="8"/>
      <c r="OM203" s="8"/>
      <c r="ON203" s="8"/>
      <c r="OO203" s="8"/>
      <c r="OP203" s="8"/>
      <c r="OQ203" s="8"/>
      <c r="OR203" s="8"/>
      <c r="OS203" s="8"/>
      <c r="OT203" s="8"/>
      <c r="OU203" s="8"/>
      <c r="OV203" s="8"/>
      <c r="OW203" s="8"/>
      <c r="OX203" s="8"/>
      <c r="OY203" s="8"/>
      <c r="OZ203" s="8"/>
      <c r="PA203" s="8"/>
      <c r="PB203" s="8"/>
      <c r="PC203" s="8"/>
      <c r="PD203" s="8"/>
      <c r="PE203" s="8"/>
      <c r="PF203" s="8"/>
      <c r="PG203" s="8"/>
      <c r="PH203" s="8"/>
      <c r="PI203" s="8"/>
      <c r="PJ203" s="8"/>
      <c r="PK203" s="8"/>
    </row>
    <row r="204" spans="2:427" x14ac:dyDescent="0.25">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8"/>
      <c r="CK204" s="8"/>
      <c r="CL204" s="8"/>
      <c r="CM204" s="8"/>
      <c r="CN204" s="8"/>
      <c r="CO204" s="8"/>
      <c r="CP204" s="8"/>
      <c r="CQ204" s="8"/>
      <c r="CR204" s="8"/>
      <c r="CS204" s="8"/>
      <c r="CT204" s="8"/>
      <c r="CU204" s="8"/>
      <c r="CV204" s="8"/>
      <c r="CW204" s="8"/>
      <c r="CX204" s="8"/>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8"/>
      <c r="EH204" s="8"/>
      <c r="EI204" s="8"/>
      <c r="EJ204" s="8"/>
      <c r="EK204" s="8"/>
      <c r="EL204" s="8"/>
      <c r="EM204" s="8"/>
      <c r="EN204" s="8"/>
      <c r="EO204" s="8"/>
      <c r="EP204" s="8"/>
      <c r="EQ204" s="8"/>
      <c r="ER204" s="8"/>
      <c r="ES204" s="8"/>
      <c r="ET204" s="8"/>
      <c r="EU204" s="8"/>
      <c r="EV204" s="8"/>
      <c r="EW204" s="8"/>
      <c r="EX204" s="8"/>
      <c r="EY204" s="8"/>
      <c r="EZ204" s="8"/>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8"/>
      <c r="IU204" s="8"/>
      <c r="IV204" s="8"/>
      <c r="IW204" s="8"/>
      <c r="IX204" s="8"/>
      <c r="IY204" s="8"/>
      <c r="IZ204" s="8"/>
      <c r="JA204" s="8"/>
      <c r="JB204" s="8"/>
      <c r="JC204" s="8"/>
      <c r="JD204" s="8"/>
      <c r="JE204" s="8"/>
      <c r="JF204" s="8"/>
      <c r="JG204" s="8"/>
      <c r="JH204" s="8"/>
      <c r="JI204" s="8"/>
      <c r="JJ204" s="8"/>
      <c r="JK204" s="8"/>
      <c r="JL204" s="8"/>
      <c r="JM204" s="8"/>
      <c r="JN204" s="8"/>
      <c r="JO204" s="8"/>
      <c r="JP204" s="8"/>
      <c r="JQ204" s="8"/>
      <c r="JR204" s="8"/>
      <c r="JS204" s="8"/>
      <c r="JT204" s="8"/>
      <c r="JU204" s="8"/>
      <c r="JV204" s="8"/>
      <c r="JW204" s="8"/>
      <c r="JX204" s="8"/>
      <c r="JY204" s="8"/>
      <c r="JZ204" s="8"/>
      <c r="KA204" s="8"/>
      <c r="KB204" s="8"/>
      <c r="KC204" s="8"/>
      <c r="KD204" s="8"/>
      <c r="KE204" s="8"/>
      <c r="KF204" s="8"/>
      <c r="KG204" s="8"/>
      <c r="KH204" s="8"/>
      <c r="KI204" s="8"/>
      <c r="KJ204" s="8"/>
      <c r="KK204" s="8"/>
      <c r="KL204" s="8"/>
      <c r="KM204" s="8"/>
      <c r="KN204" s="8"/>
      <c r="KO204" s="8"/>
      <c r="KP204" s="8"/>
      <c r="KQ204" s="8"/>
      <c r="KR204" s="8"/>
      <c r="KS204" s="8"/>
      <c r="KT204" s="8"/>
      <c r="KU204" s="8"/>
      <c r="KV204" s="8"/>
      <c r="KW204" s="8"/>
      <c r="KX204" s="8"/>
      <c r="KY204" s="8"/>
      <c r="KZ204" s="8"/>
      <c r="LA204" s="8"/>
      <c r="LB204" s="8"/>
      <c r="LC204" s="8"/>
      <c r="LD204" s="8"/>
      <c r="LE204" s="8"/>
      <c r="LF204" s="8"/>
      <c r="LG204" s="8"/>
      <c r="LH204" s="8"/>
      <c r="LI204" s="8"/>
      <c r="LJ204" s="8"/>
      <c r="LK204" s="8"/>
      <c r="LL204" s="8"/>
      <c r="LM204" s="8"/>
      <c r="LN204" s="8"/>
      <c r="LO204" s="8"/>
      <c r="LP204" s="8"/>
      <c r="LQ204" s="8"/>
      <c r="LR204" s="8"/>
      <c r="LS204" s="8"/>
      <c r="LT204" s="8"/>
      <c r="LU204" s="8"/>
      <c r="LV204" s="8"/>
      <c r="LW204" s="8"/>
      <c r="LX204" s="8"/>
      <c r="LY204" s="8"/>
      <c r="LZ204" s="8"/>
      <c r="MA204" s="8"/>
      <c r="MB204" s="8"/>
      <c r="MC204" s="8"/>
      <c r="MD204" s="8"/>
      <c r="ME204" s="8"/>
      <c r="MF204" s="8"/>
      <c r="MG204" s="8"/>
      <c r="MH204" s="8"/>
      <c r="MI204" s="8"/>
      <c r="MJ204" s="8"/>
      <c r="MK204" s="8"/>
      <c r="ML204" s="8"/>
      <c r="MM204" s="8"/>
      <c r="MN204" s="8"/>
      <c r="MO204" s="8"/>
      <c r="MP204" s="8"/>
      <c r="MQ204" s="8"/>
      <c r="MR204" s="8"/>
      <c r="MS204" s="8"/>
      <c r="MT204" s="8"/>
      <c r="MU204" s="8"/>
      <c r="MV204" s="8"/>
      <c r="MW204" s="8"/>
      <c r="MX204" s="8"/>
      <c r="MY204" s="8"/>
      <c r="MZ204" s="8"/>
      <c r="NA204" s="8"/>
      <c r="NB204" s="8"/>
      <c r="NC204" s="8"/>
      <c r="ND204" s="8"/>
      <c r="NE204" s="8"/>
      <c r="NF204" s="8"/>
      <c r="NG204" s="8"/>
      <c r="NH204" s="8"/>
      <c r="NI204" s="8"/>
      <c r="NJ204" s="8"/>
      <c r="NK204" s="8"/>
      <c r="NL204" s="8"/>
      <c r="NM204" s="8"/>
      <c r="NN204" s="8"/>
      <c r="NO204" s="8"/>
      <c r="NP204" s="8"/>
      <c r="NQ204" s="8"/>
      <c r="NR204" s="8"/>
      <c r="NS204" s="8"/>
      <c r="NT204" s="8"/>
      <c r="NU204" s="8"/>
      <c r="NV204" s="8"/>
      <c r="NW204" s="8"/>
      <c r="NX204" s="8"/>
      <c r="NY204" s="8"/>
      <c r="NZ204" s="8"/>
      <c r="OA204" s="8"/>
      <c r="OB204" s="8"/>
      <c r="OC204" s="8"/>
      <c r="OD204" s="8"/>
      <c r="OE204" s="8"/>
      <c r="OF204" s="8"/>
      <c r="OG204" s="8"/>
      <c r="OH204" s="8"/>
      <c r="OI204" s="8"/>
      <c r="OJ204" s="8"/>
      <c r="OK204" s="8"/>
      <c r="OL204" s="8"/>
      <c r="OM204" s="8"/>
      <c r="ON204" s="8"/>
      <c r="OO204" s="8"/>
      <c r="OP204" s="8"/>
      <c r="OQ204" s="8"/>
      <c r="OR204" s="8"/>
      <c r="OS204" s="8"/>
      <c r="OT204" s="8"/>
      <c r="OU204" s="8"/>
      <c r="OV204" s="8"/>
      <c r="OW204" s="8"/>
      <c r="OX204" s="8"/>
      <c r="OY204" s="8"/>
      <c r="OZ204" s="8"/>
      <c r="PA204" s="8"/>
      <c r="PB204" s="8"/>
      <c r="PC204" s="8"/>
      <c r="PD204" s="8"/>
      <c r="PE204" s="8"/>
      <c r="PF204" s="8"/>
      <c r="PG204" s="8"/>
      <c r="PH204" s="8"/>
      <c r="PI204" s="8"/>
      <c r="PJ204" s="8"/>
      <c r="PK204" s="8"/>
    </row>
    <row r="205" spans="2:427" x14ac:dyDescent="0.25">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c r="BQ205" s="8"/>
      <c r="BR205" s="8"/>
      <c r="BS205" s="8"/>
      <c r="BT205" s="8"/>
      <c r="BU205" s="8"/>
      <c r="BV205" s="8"/>
      <c r="BW205" s="8"/>
      <c r="BX205" s="8"/>
      <c r="BY205" s="8"/>
      <c r="BZ205" s="8"/>
      <c r="CA205" s="8"/>
      <c r="CB205" s="8"/>
      <c r="CC205" s="8"/>
      <c r="CD205" s="8"/>
      <c r="CE205" s="8"/>
      <c r="CF205" s="8"/>
      <c r="CG205" s="8"/>
      <c r="CH205" s="8"/>
      <c r="CI205" s="8"/>
      <c r="CJ205" s="8"/>
      <c r="CK205" s="8"/>
      <c r="CL205" s="8"/>
      <c r="CM205" s="8"/>
      <c r="CN205" s="8"/>
      <c r="CO205" s="8"/>
      <c r="CP205" s="8"/>
      <c r="CQ205" s="8"/>
      <c r="CR205" s="8"/>
      <c r="CS205" s="8"/>
      <c r="CT205" s="8"/>
      <c r="CU205" s="8"/>
      <c r="CV205" s="8"/>
      <c r="CW205" s="8"/>
      <c r="CX205" s="8"/>
      <c r="CY205" s="8"/>
      <c r="CZ205" s="8"/>
      <c r="DA205" s="8"/>
      <c r="DB205" s="8"/>
      <c r="DC205" s="8"/>
      <c r="DD205" s="8"/>
      <c r="DE205" s="8"/>
      <c r="DF205" s="8"/>
      <c r="DG205" s="8"/>
      <c r="DH205" s="8"/>
      <c r="DI205" s="8"/>
      <c r="DJ205" s="8"/>
      <c r="DK205" s="8"/>
      <c r="DL205" s="8"/>
      <c r="DM205" s="8"/>
      <c r="DN205" s="8"/>
      <c r="DO205" s="8"/>
      <c r="DP205" s="8"/>
      <c r="DQ205" s="8"/>
      <c r="DR205" s="8"/>
      <c r="DS205" s="8"/>
      <c r="DT205" s="8"/>
      <c r="DU205" s="8"/>
      <c r="DV205" s="8"/>
      <c r="DW205" s="8"/>
      <c r="DX205" s="8"/>
      <c r="DY205" s="8"/>
      <c r="DZ205" s="8"/>
      <c r="EA205" s="8"/>
      <c r="EB205" s="8"/>
      <c r="EC205" s="8"/>
      <c r="ED205" s="8"/>
      <c r="EE205" s="8"/>
      <c r="EF205" s="8"/>
      <c r="EG205" s="8"/>
      <c r="EH205" s="8"/>
      <c r="EI205" s="8"/>
      <c r="EJ205" s="8"/>
      <c r="EK205" s="8"/>
      <c r="EL205" s="8"/>
      <c r="EM205" s="8"/>
      <c r="EN205" s="8"/>
      <c r="EO205" s="8"/>
      <c r="EP205" s="8"/>
      <c r="EQ205" s="8"/>
      <c r="ER205" s="8"/>
      <c r="ES205" s="8"/>
      <c r="ET205" s="8"/>
      <c r="EU205" s="8"/>
      <c r="EV205" s="8"/>
      <c r="EW205" s="8"/>
      <c r="EX205" s="8"/>
      <c r="EY205" s="8"/>
      <c r="EZ205" s="8"/>
      <c r="FA205" s="8"/>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c r="GB205" s="8"/>
      <c r="GC205" s="8"/>
      <c r="GD205" s="8"/>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8"/>
      <c r="HM205" s="8"/>
      <c r="HN205" s="8"/>
      <c r="HO205" s="8"/>
      <c r="HP205" s="8"/>
      <c r="HQ205" s="8"/>
      <c r="HR205" s="8"/>
      <c r="HS205" s="8"/>
      <c r="HT205" s="8"/>
      <c r="HU205" s="8"/>
      <c r="HV205" s="8"/>
      <c r="HW205" s="8"/>
      <c r="HX205" s="8"/>
      <c r="HY205" s="8"/>
      <c r="HZ205" s="8"/>
      <c r="IA205" s="8"/>
      <c r="IB205" s="8"/>
      <c r="IC205" s="8"/>
      <c r="ID205" s="8"/>
      <c r="IE205" s="8"/>
      <c r="IF205" s="8"/>
      <c r="IG205" s="8"/>
      <c r="IH205" s="8"/>
      <c r="II205" s="8"/>
      <c r="IJ205" s="8"/>
      <c r="IK205" s="8"/>
      <c r="IL205" s="8"/>
      <c r="IM205" s="8"/>
      <c r="IN205" s="8"/>
      <c r="IO205" s="8"/>
      <c r="IP205" s="8"/>
      <c r="IQ205" s="8"/>
      <c r="IR205" s="8"/>
      <c r="IS205" s="8"/>
      <c r="IT205" s="8"/>
      <c r="IU205" s="8"/>
      <c r="IV205" s="8"/>
      <c r="IW205" s="8"/>
      <c r="IX205" s="8"/>
      <c r="IY205" s="8"/>
      <c r="IZ205" s="8"/>
      <c r="JA205" s="8"/>
      <c r="JB205" s="8"/>
      <c r="JC205" s="8"/>
      <c r="JD205" s="8"/>
      <c r="JE205" s="8"/>
      <c r="JF205" s="8"/>
      <c r="JG205" s="8"/>
      <c r="JH205" s="8"/>
      <c r="JI205" s="8"/>
      <c r="JJ205" s="8"/>
      <c r="JK205" s="8"/>
      <c r="JL205" s="8"/>
      <c r="JM205" s="8"/>
      <c r="JN205" s="8"/>
      <c r="JO205" s="8"/>
      <c r="JP205" s="8"/>
      <c r="JQ205" s="8"/>
      <c r="JR205" s="8"/>
      <c r="JS205" s="8"/>
      <c r="JT205" s="8"/>
      <c r="JU205" s="8"/>
      <c r="JV205" s="8"/>
      <c r="JW205" s="8"/>
      <c r="JX205" s="8"/>
      <c r="JY205" s="8"/>
      <c r="JZ205" s="8"/>
      <c r="KA205" s="8"/>
      <c r="KB205" s="8"/>
      <c r="KC205" s="8"/>
      <c r="KD205" s="8"/>
      <c r="KE205" s="8"/>
      <c r="KF205" s="8"/>
      <c r="KG205" s="8"/>
      <c r="KH205" s="8"/>
      <c r="KI205" s="8"/>
      <c r="KJ205" s="8"/>
      <c r="KK205" s="8"/>
      <c r="KL205" s="8"/>
      <c r="KM205" s="8"/>
      <c r="KN205" s="8"/>
      <c r="KO205" s="8"/>
      <c r="KP205" s="8"/>
      <c r="KQ205" s="8"/>
      <c r="KR205" s="8"/>
      <c r="KS205" s="8"/>
      <c r="KT205" s="8"/>
      <c r="KU205" s="8"/>
      <c r="KV205" s="8"/>
      <c r="KW205" s="8"/>
      <c r="KX205" s="8"/>
      <c r="KY205" s="8"/>
      <c r="KZ205" s="8"/>
      <c r="LA205" s="8"/>
      <c r="LB205" s="8"/>
      <c r="LC205" s="8"/>
      <c r="LD205" s="8"/>
      <c r="LE205" s="8"/>
      <c r="LF205" s="8"/>
      <c r="LG205" s="8"/>
      <c r="LH205" s="8"/>
      <c r="LI205" s="8"/>
      <c r="LJ205" s="8"/>
      <c r="LK205" s="8"/>
      <c r="LL205" s="8"/>
      <c r="LM205" s="8"/>
      <c r="LN205" s="8"/>
      <c r="LO205" s="8"/>
      <c r="LP205" s="8"/>
      <c r="LQ205" s="8"/>
      <c r="LR205" s="8"/>
      <c r="LS205" s="8"/>
      <c r="LT205" s="8"/>
      <c r="LU205" s="8"/>
      <c r="LV205" s="8"/>
      <c r="LW205" s="8"/>
      <c r="LX205" s="8"/>
      <c r="LY205" s="8"/>
      <c r="LZ205" s="8"/>
      <c r="MA205" s="8"/>
      <c r="MB205" s="8"/>
      <c r="MC205" s="8"/>
      <c r="MD205" s="8"/>
      <c r="ME205" s="8"/>
      <c r="MF205" s="8"/>
      <c r="MG205" s="8"/>
      <c r="MH205" s="8"/>
      <c r="MI205" s="8"/>
      <c r="MJ205" s="8"/>
      <c r="MK205" s="8"/>
      <c r="ML205" s="8"/>
      <c r="MM205" s="8"/>
      <c r="MN205" s="8"/>
      <c r="MO205" s="8"/>
      <c r="MP205" s="8"/>
      <c r="MQ205" s="8"/>
      <c r="MR205" s="8"/>
      <c r="MS205" s="8"/>
      <c r="MT205" s="8"/>
      <c r="MU205" s="8"/>
      <c r="MV205" s="8"/>
      <c r="MW205" s="8"/>
      <c r="MX205" s="8"/>
      <c r="MY205" s="8"/>
      <c r="MZ205" s="8"/>
      <c r="NA205" s="8"/>
      <c r="NB205" s="8"/>
      <c r="NC205" s="8"/>
      <c r="ND205" s="8"/>
      <c r="NE205" s="8"/>
      <c r="NF205" s="8"/>
      <c r="NG205" s="8"/>
      <c r="NH205" s="8"/>
      <c r="NI205" s="8"/>
      <c r="NJ205" s="8"/>
      <c r="NK205" s="8"/>
      <c r="NL205" s="8"/>
      <c r="NM205" s="8"/>
      <c r="NN205" s="8"/>
      <c r="NO205" s="8"/>
      <c r="NP205" s="8"/>
      <c r="NQ205" s="8"/>
      <c r="NR205" s="8"/>
      <c r="NS205" s="8"/>
      <c r="NT205" s="8"/>
      <c r="NU205" s="8"/>
      <c r="NV205" s="8"/>
      <c r="NW205" s="8"/>
      <c r="NX205" s="8"/>
      <c r="NY205" s="8"/>
      <c r="NZ205" s="8"/>
      <c r="OA205" s="8"/>
      <c r="OB205" s="8"/>
      <c r="OC205" s="8"/>
      <c r="OD205" s="8"/>
      <c r="OE205" s="8"/>
      <c r="OF205" s="8"/>
      <c r="OG205" s="8"/>
      <c r="OH205" s="8"/>
      <c r="OI205" s="8"/>
      <c r="OJ205" s="8"/>
      <c r="OK205" s="8"/>
      <c r="OL205" s="8"/>
      <c r="OM205" s="8"/>
      <c r="ON205" s="8"/>
      <c r="OO205" s="8"/>
      <c r="OP205" s="8"/>
      <c r="OQ205" s="8"/>
      <c r="OR205" s="8"/>
      <c r="OS205" s="8"/>
      <c r="OT205" s="8"/>
      <c r="OU205" s="8"/>
      <c r="OV205" s="8"/>
      <c r="OW205" s="8"/>
      <c r="OX205" s="8"/>
      <c r="OY205" s="8"/>
      <c r="OZ205" s="8"/>
      <c r="PA205" s="8"/>
      <c r="PB205" s="8"/>
      <c r="PC205" s="8"/>
      <c r="PD205" s="8"/>
      <c r="PE205" s="8"/>
      <c r="PF205" s="8"/>
      <c r="PG205" s="8"/>
      <c r="PH205" s="8"/>
      <c r="PI205" s="8"/>
      <c r="PJ205" s="8"/>
      <c r="PK205" s="8"/>
    </row>
    <row r="206" spans="2:427" x14ac:dyDescent="0.25">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c r="BV206" s="8"/>
      <c r="BW206" s="8"/>
      <c r="BX206" s="8"/>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8"/>
      <c r="DB206" s="8"/>
      <c r="DC206" s="8"/>
      <c r="DD206" s="8"/>
      <c r="DE206" s="8"/>
      <c r="DF206" s="8"/>
      <c r="DG206" s="8"/>
      <c r="DH206" s="8"/>
      <c r="DI206" s="8"/>
      <c r="DJ206" s="8"/>
      <c r="DK206" s="8"/>
      <c r="DL206" s="8"/>
      <c r="DM206" s="8"/>
      <c r="DN206" s="8"/>
      <c r="DO206" s="8"/>
      <c r="DP206" s="8"/>
      <c r="DQ206" s="8"/>
      <c r="DR206" s="8"/>
      <c r="DS206" s="8"/>
      <c r="DT206" s="8"/>
      <c r="DU206" s="8"/>
      <c r="DV206" s="8"/>
      <c r="DW206" s="8"/>
      <c r="DX206" s="8"/>
      <c r="DY206" s="8"/>
      <c r="DZ206" s="8"/>
      <c r="EA206" s="8"/>
      <c r="EB206" s="8"/>
      <c r="EC206" s="8"/>
      <c r="ED206" s="8"/>
      <c r="EE206" s="8"/>
      <c r="EF206" s="8"/>
      <c r="EG206" s="8"/>
      <c r="EH206" s="8"/>
      <c r="EI206" s="8"/>
      <c r="EJ206" s="8"/>
      <c r="EK206" s="8"/>
      <c r="EL206" s="8"/>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8"/>
      <c r="JE206" s="8"/>
      <c r="JF206" s="8"/>
      <c r="JG206" s="8"/>
      <c r="JH206" s="8"/>
      <c r="JI206" s="8"/>
      <c r="JJ206" s="8"/>
      <c r="JK206" s="8"/>
      <c r="JL206" s="8"/>
      <c r="JM206" s="8"/>
      <c r="JN206" s="8"/>
      <c r="JO206" s="8"/>
      <c r="JP206" s="8"/>
      <c r="JQ206" s="8"/>
      <c r="JR206" s="8"/>
      <c r="JS206" s="8"/>
      <c r="JT206" s="8"/>
      <c r="JU206" s="8"/>
      <c r="JV206" s="8"/>
      <c r="JW206" s="8"/>
      <c r="JX206" s="8"/>
      <c r="JY206" s="8"/>
      <c r="JZ206" s="8"/>
      <c r="KA206" s="8"/>
      <c r="KB206" s="8"/>
      <c r="KC206" s="8"/>
      <c r="KD206" s="8"/>
      <c r="KE206" s="8"/>
      <c r="KF206" s="8"/>
      <c r="KG206" s="8"/>
      <c r="KH206" s="8"/>
      <c r="KI206" s="8"/>
      <c r="KJ206" s="8"/>
      <c r="KK206" s="8"/>
      <c r="KL206" s="8"/>
      <c r="KM206" s="8"/>
      <c r="KN206" s="8"/>
      <c r="KO206" s="8"/>
      <c r="KP206" s="8"/>
      <c r="KQ206" s="8"/>
      <c r="KR206" s="8"/>
      <c r="KS206" s="8"/>
      <c r="KT206" s="8"/>
      <c r="KU206" s="8"/>
      <c r="KV206" s="8"/>
      <c r="KW206" s="8"/>
      <c r="KX206" s="8"/>
      <c r="KY206" s="8"/>
      <c r="KZ206" s="8"/>
      <c r="LA206" s="8"/>
      <c r="LB206" s="8"/>
      <c r="LC206" s="8"/>
      <c r="LD206" s="8"/>
      <c r="LE206" s="8"/>
      <c r="LF206" s="8"/>
      <c r="LG206" s="8"/>
      <c r="LH206" s="8"/>
      <c r="LI206" s="8"/>
      <c r="LJ206" s="8"/>
      <c r="LK206" s="8"/>
      <c r="LL206" s="8"/>
      <c r="LM206" s="8"/>
      <c r="LN206" s="8"/>
      <c r="LO206" s="8"/>
      <c r="LP206" s="8"/>
      <c r="LQ206" s="8"/>
      <c r="LR206" s="8"/>
      <c r="LS206" s="8"/>
      <c r="LT206" s="8"/>
      <c r="LU206" s="8"/>
      <c r="LV206" s="8"/>
      <c r="LW206" s="8"/>
      <c r="LX206" s="8"/>
      <c r="LY206" s="8"/>
      <c r="LZ206" s="8"/>
      <c r="MA206" s="8"/>
      <c r="MB206" s="8"/>
      <c r="MC206" s="8"/>
      <c r="MD206" s="8"/>
      <c r="ME206" s="8"/>
      <c r="MF206" s="8"/>
      <c r="MG206" s="8"/>
      <c r="MH206" s="8"/>
      <c r="MI206" s="8"/>
      <c r="MJ206" s="8"/>
      <c r="MK206" s="8"/>
      <c r="ML206" s="8"/>
      <c r="MM206" s="8"/>
      <c r="MN206" s="8"/>
      <c r="MO206" s="8"/>
      <c r="MP206" s="8"/>
      <c r="MQ206" s="8"/>
      <c r="MR206" s="8"/>
      <c r="MS206" s="8"/>
      <c r="MT206" s="8"/>
      <c r="MU206" s="8"/>
      <c r="MV206" s="8"/>
      <c r="MW206" s="8"/>
      <c r="MX206" s="8"/>
      <c r="MY206" s="8"/>
      <c r="MZ206" s="8"/>
      <c r="NA206" s="8"/>
      <c r="NB206" s="8"/>
      <c r="NC206" s="8"/>
      <c r="ND206" s="8"/>
      <c r="NE206" s="8"/>
      <c r="NF206" s="8"/>
      <c r="NG206" s="8"/>
      <c r="NH206" s="8"/>
      <c r="NI206" s="8"/>
      <c r="NJ206" s="8"/>
      <c r="NK206" s="8"/>
      <c r="NL206" s="8"/>
      <c r="NM206" s="8"/>
      <c r="NN206" s="8"/>
      <c r="NO206" s="8"/>
      <c r="NP206" s="8"/>
      <c r="NQ206" s="8"/>
      <c r="NR206" s="8"/>
      <c r="NS206" s="8"/>
      <c r="NT206" s="8"/>
      <c r="NU206" s="8"/>
      <c r="NV206" s="8"/>
      <c r="NW206" s="8"/>
      <c r="NX206" s="8"/>
      <c r="NY206" s="8"/>
      <c r="NZ206" s="8"/>
      <c r="OA206" s="8"/>
      <c r="OB206" s="8"/>
      <c r="OC206" s="8"/>
      <c r="OD206" s="8"/>
      <c r="OE206" s="8"/>
      <c r="OF206" s="8"/>
      <c r="OG206" s="8"/>
      <c r="OH206" s="8"/>
      <c r="OI206" s="8"/>
      <c r="OJ206" s="8"/>
      <c r="OK206" s="8"/>
      <c r="OL206" s="8"/>
      <c r="OM206" s="8"/>
      <c r="ON206" s="8"/>
      <c r="OO206" s="8"/>
      <c r="OP206" s="8"/>
      <c r="OQ206" s="8"/>
      <c r="OR206" s="8"/>
      <c r="OS206" s="8"/>
      <c r="OT206" s="8"/>
      <c r="OU206" s="8"/>
      <c r="OV206" s="8"/>
      <c r="OW206" s="8"/>
      <c r="OX206" s="8"/>
      <c r="OY206" s="8"/>
      <c r="OZ206" s="8"/>
      <c r="PA206" s="8"/>
      <c r="PB206" s="8"/>
      <c r="PC206" s="8"/>
      <c r="PD206" s="8"/>
      <c r="PE206" s="8"/>
      <c r="PF206" s="8"/>
      <c r="PG206" s="8"/>
      <c r="PH206" s="8"/>
      <c r="PI206" s="8"/>
      <c r="PJ206" s="8"/>
      <c r="PK206" s="8"/>
    </row>
    <row r="207" spans="2:427" x14ac:dyDescent="0.25">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8"/>
      <c r="BZ207" s="8"/>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8"/>
      <c r="DD207" s="8"/>
      <c r="DE207" s="8"/>
      <c r="DF207" s="8"/>
      <c r="DG207" s="8"/>
      <c r="DH207" s="8"/>
      <c r="DI207" s="8"/>
      <c r="DJ207" s="8"/>
      <c r="DK207" s="8"/>
      <c r="DL207" s="8"/>
      <c r="DM207" s="8"/>
      <c r="DN207" s="8"/>
      <c r="DO207" s="8"/>
      <c r="DP207" s="8"/>
      <c r="DQ207" s="8"/>
      <c r="DR207" s="8"/>
      <c r="DS207" s="8"/>
      <c r="DT207" s="8"/>
      <c r="DU207" s="8"/>
      <c r="DV207" s="8"/>
      <c r="DW207" s="8"/>
      <c r="DX207" s="8"/>
      <c r="DY207" s="8"/>
      <c r="DZ207" s="8"/>
      <c r="EA207" s="8"/>
      <c r="EB207" s="8"/>
      <c r="EC207" s="8"/>
      <c r="ED207" s="8"/>
      <c r="EE207" s="8"/>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c r="HU207" s="8"/>
      <c r="HV207" s="8"/>
      <c r="HW207" s="8"/>
      <c r="HX207" s="8"/>
      <c r="HY207" s="8"/>
      <c r="HZ207" s="8"/>
      <c r="IA207" s="8"/>
      <c r="IB207" s="8"/>
      <c r="IC207" s="8"/>
      <c r="ID207" s="8"/>
      <c r="IE207" s="8"/>
      <c r="IF207" s="8"/>
      <c r="IG207" s="8"/>
      <c r="IH207" s="8"/>
      <c r="II207" s="8"/>
      <c r="IJ207" s="8"/>
      <c r="IK207" s="8"/>
      <c r="IL207" s="8"/>
      <c r="IM207" s="8"/>
      <c r="IN207" s="8"/>
      <c r="IO207" s="8"/>
      <c r="IP207" s="8"/>
      <c r="IQ207" s="8"/>
      <c r="IR207" s="8"/>
      <c r="IS207" s="8"/>
      <c r="IT207" s="8"/>
      <c r="IU207" s="8"/>
      <c r="IV207" s="8"/>
      <c r="IW207" s="8"/>
      <c r="IX207" s="8"/>
      <c r="IY207" s="8"/>
      <c r="IZ207" s="8"/>
      <c r="JA207" s="8"/>
      <c r="JB207" s="8"/>
      <c r="JC207" s="8"/>
      <c r="JD207" s="8"/>
      <c r="JE207" s="8"/>
      <c r="JF207" s="8"/>
      <c r="JG207" s="8"/>
      <c r="JH207" s="8"/>
      <c r="JI207" s="8"/>
      <c r="JJ207" s="8"/>
      <c r="JK207" s="8"/>
      <c r="JL207" s="8"/>
      <c r="JM207" s="8"/>
      <c r="JN207" s="8"/>
      <c r="JO207" s="8"/>
      <c r="JP207" s="8"/>
      <c r="JQ207" s="8"/>
      <c r="JR207" s="8"/>
      <c r="JS207" s="8"/>
      <c r="JT207" s="8"/>
      <c r="JU207" s="8"/>
      <c r="JV207" s="8"/>
      <c r="JW207" s="8"/>
      <c r="JX207" s="8"/>
      <c r="JY207" s="8"/>
      <c r="JZ207" s="8"/>
      <c r="KA207" s="8"/>
      <c r="KB207" s="8"/>
      <c r="KC207" s="8"/>
      <c r="KD207" s="8"/>
      <c r="KE207" s="8"/>
      <c r="KF207" s="8"/>
      <c r="KG207" s="8"/>
      <c r="KH207" s="8"/>
      <c r="KI207" s="8"/>
      <c r="KJ207" s="8"/>
      <c r="KK207" s="8"/>
      <c r="KL207" s="8"/>
      <c r="KM207" s="8"/>
      <c r="KN207" s="8"/>
      <c r="KO207" s="8"/>
      <c r="KP207" s="8"/>
      <c r="KQ207" s="8"/>
      <c r="KR207" s="8"/>
      <c r="KS207" s="8"/>
      <c r="KT207" s="8"/>
      <c r="KU207" s="8"/>
      <c r="KV207" s="8"/>
      <c r="KW207" s="8"/>
      <c r="KX207" s="8"/>
      <c r="KY207" s="8"/>
      <c r="KZ207" s="8"/>
      <c r="LA207" s="8"/>
      <c r="LB207" s="8"/>
      <c r="LC207" s="8"/>
      <c r="LD207" s="8"/>
      <c r="LE207" s="8"/>
      <c r="LF207" s="8"/>
      <c r="LG207" s="8"/>
      <c r="LH207" s="8"/>
      <c r="LI207" s="8"/>
      <c r="LJ207" s="8"/>
      <c r="LK207" s="8"/>
      <c r="LL207" s="8"/>
      <c r="LM207" s="8"/>
      <c r="LN207" s="8"/>
      <c r="LO207" s="8"/>
      <c r="LP207" s="8"/>
      <c r="LQ207" s="8"/>
      <c r="LR207" s="8"/>
      <c r="LS207" s="8"/>
      <c r="LT207" s="8"/>
      <c r="LU207" s="8"/>
      <c r="LV207" s="8"/>
      <c r="LW207" s="8"/>
      <c r="LX207" s="8"/>
      <c r="LY207" s="8"/>
      <c r="LZ207" s="8"/>
      <c r="MA207" s="8"/>
      <c r="MB207" s="8"/>
      <c r="MC207" s="8"/>
      <c r="MD207" s="8"/>
      <c r="ME207" s="8"/>
      <c r="MF207" s="8"/>
      <c r="MG207" s="8"/>
      <c r="MH207" s="8"/>
      <c r="MI207" s="8"/>
      <c r="MJ207" s="8"/>
      <c r="MK207" s="8"/>
      <c r="ML207" s="8"/>
      <c r="MM207" s="8"/>
      <c r="MN207" s="8"/>
      <c r="MO207" s="8"/>
      <c r="MP207" s="8"/>
      <c r="MQ207" s="8"/>
      <c r="MR207" s="8"/>
      <c r="MS207" s="8"/>
      <c r="MT207" s="8"/>
      <c r="MU207" s="8"/>
      <c r="MV207" s="8"/>
      <c r="MW207" s="8"/>
      <c r="MX207" s="8"/>
      <c r="MY207" s="8"/>
      <c r="MZ207" s="8"/>
      <c r="NA207" s="8"/>
      <c r="NB207" s="8"/>
      <c r="NC207" s="8"/>
      <c r="ND207" s="8"/>
      <c r="NE207" s="8"/>
      <c r="NF207" s="8"/>
      <c r="NG207" s="8"/>
      <c r="NH207" s="8"/>
      <c r="NI207" s="8"/>
      <c r="NJ207" s="8"/>
      <c r="NK207" s="8"/>
      <c r="NL207" s="8"/>
      <c r="NM207" s="8"/>
      <c r="NN207" s="8"/>
      <c r="NO207" s="8"/>
      <c r="NP207" s="8"/>
      <c r="NQ207" s="8"/>
      <c r="NR207" s="8"/>
      <c r="NS207" s="8"/>
      <c r="NT207" s="8"/>
      <c r="NU207" s="8"/>
      <c r="NV207" s="8"/>
      <c r="NW207" s="8"/>
      <c r="NX207" s="8"/>
      <c r="NY207" s="8"/>
      <c r="NZ207" s="8"/>
      <c r="OA207" s="8"/>
      <c r="OB207" s="8"/>
      <c r="OC207" s="8"/>
      <c r="OD207" s="8"/>
      <c r="OE207" s="8"/>
      <c r="OF207" s="8"/>
      <c r="OG207" s="8"/>
      <c r="OH207" s="8"/>
      <c r="OI207" s="8"/>
      <c r="OJ207" s="8"/>
      <c r="OK207" s="8"/>
      <c r="OL207" s="8"/>
      <c r="OM207" s="8"/>
      <c r="ON207" s="8"/>
      <c r="OO207" s="8"/>
      <c r="OP207" s="8"/>
      <c r="OQ207" s="8"/>
      <c r="OR207" s="8"/>
      <c r="OS207" s="8"/>
      <c r="OT207" s="8"/>
      <c r="OU207" s="8"/>
      <c r="OV207" s="8"/>
      <c r="OW207" s="8"/>
      <c r="OX207" s="8"/>
      <c r="OY207" s="8"/>
      <c r="OZ207" s="8"/>
      <c r="PA207" s="8"/>
      <c r="PB207" s="8"/>
      <c r="PC207" s="8"/>
      <c r="PD207" s="8"/>
      <c r="PE207" s="8"/>
      <c r="PF207" s="8"/>
      <c r="PG207" s="8"/>
      <c r="PH207" s="8"/>
      <c r="PI207" s="8"/>
      <c r="PJ207" s="8"/>
      <c r="PK207" s="8"/>
    </row>
    <row r="208" spans="2:427" x14ac:dyDescent="0.25">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8"/>
      <c r="BX208" s="8"/>
      <c r="BY208" s="8"/>
      <c r="BZ208" s="8"/>
      <c r="CA208" s="8"/>
      <c r="CB208" s="8"/>
      <c r="CC208" s="8"/>
      <c r="CD208" s="8"/>
      <c r="CE208" s="8"/>
      <c r="CF208" s="8"/>
      <c r="CG208" s="8"/>
      <c r="CH208" s="8"/>
      <c r="CI208" s="8"/>
      <c r="CJ208" s="8"/>
      <c r="CK208" s="8"/>
      <c r="CL208" s="8"/>
      <c r="CM208" s="8"/>
      <c r="CN208" s="8"/>
      <c r="CO208" s="8"/>
      <c r="CP208" s="8"/>
      <c r="CQ208" s="8"/>
      <c r="CR208" s="8"/>
      <c r="CS208" s="8"/>
      <c r="CT208" s="8"/>
      <c r="CU208" s="8"/>
      <c r="CV208" s="8"/>
      <c r="CW208" s="8"/>
      <c r="CX208" s="8"/>
      <c r="CY208" s="8"/>
      <c r="CZ208" s="8"/>
      <c r="DA208" s="8"/>
      <c r="DB208" s="8"/>
      <c r="DC208" s="8"/>
      <c r="DD208" s="8"/>
      <c r="DE208" s="8"/>
      <c r="DF208" s="8"/>
      <c r="DG208" s="8"/>
      <c r="DH208" s="8"/>
      <c r="DI208" s="8"/>
      <c r="DJ208" s="8"/>
      <c r="DK208" s="8"/>
      <c r="DL208" s="8"/>
      <c r="DM208" s="8"/>
      <c r="DN208" s="8"/>
      <c r="DO208" s="8"/>
      <c r="DP208" s="8"/>
      <c r="DQ208" s="8"/>
      <c r="DR208" s="8"/>
      <c r="DS208" s="8"/>
      <c r="DT208" s="8"/>
      <c r="DU208" s="8"/>
      <c r="DV208" s="8"/>
      <c r="DW208" s="8"/>
      <c r="DX208" s="8"/>
      <c r="DY208" s="8"/>
      <c r="DZ208" s="8"/>
      <c r="EA208" s="8"/>
      <c r="EB208" s="8"/>
      <c r="EC208" s="8"/>
      <c r="ED208" s="8"/>
      <c r="EE208" s="8"/>
      <c r="EF208" s="8"/>
      <c r="EG208" s="8"/>
      <c r="EH208" s="8"/>
      <c r="EI208" s="8"/>
      <c r="EJ208" s="8"/>
      <c r="EK208" s="8"/>
      <c r="EL208" s="8"/>
      <c r="EM208" s="8"/>
      <c r="EN208" s="8"/>
      <c r="EO208" s="8"/>
      <c r="EP208" s="8"/>
      <c r="EQ208" s="8"/>
      <c r="ER208" s="8"/>
      <c r="ES208" s="8"/>
      <c r="ET208" s="8"/>
      <c r="EU208" s="8"/>
      <c r="EV208" s="8"/>
      <c r="EW208" s="8"/>
      <c r="EX208" s="8"/>
      <c r="EY208" s="8"/>
      <c r="EZ208" s="8"/>
      <c r="FA208" s="8"/>
      <c r="FB208" s="8"/>
      <c r="FC208" s="8"/>
      <c r="FD208" s="8"/>
      <c r="FE208" s="8"/>
      <c r="FF208" s="8"/>
      <c r="FG208" s="8"/>
      <c r="FH208" s="8"/>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c r="IL208" s="8"/>
      <c r="IM208" s="8"/>
      <c r="IN208" s="8"/>
      <c r="IO208" s="8"/>
      <c r="IP208" s="8"/>
      <c r="IQ208" s="8"/>
      <c r="IR208" s="8"/>
      <c r="IS208" s="8"/>
      <c r="IT208" s="8"/>
      <c r="IU208" s="8"/>
      <c r="IV208" s="8"/>
      <c r="IW208" s="8"/>
      <c r="IX208" s="8"/>
      <c r="IY208" s="8"/>
      <c r="IZ208" s="8"/>
      <c r="JA208" s="8"/>
      <c r="JB208" s="8"/>
      <c r="JC208" s="8"/>
      <c r="JD208" s="8"/>
      <c r="JE208" s="8"/>
      <c r="JF208" s="8"/>
      <c r="JG208" s="8"/>
      <c r="JH208" s="8"/>
      <c r="JI208" s="8"/>
      <c r="JJ208" s="8"/>
      <c r="JK208" s="8"/>
      <c r="JL208" s="8"/>
      <c r="JM208" s="8"/>
      <c r="JN208" s="8"/>
      <c r="JO208" s="8"/>
      <c r="JP208" s="8"/>
      <c r="JQ208" s="8"/>
      <c r="JR208" s="8"/>
      <c r="JS208" s="8"/>
      <c r="JT208" s="8"/>
      <c r="JU208" s="8"/>
      <c r="JV208" s="8"/>
      <c r="JW208" s="8"/>
      <c r="JX208" s="8"/>
      <c r="JY208" s="8"/>
      <c r="JZ208" s="8"/>
      <c r="KA208" s="8"/>
      <c r="KB208" s="8"/>
      <c r="KC208" s="8"/>
      <c r="KD208" s="8"/>
      <c r="KE208" s="8"/>
      <c r="KF208" s="8"/>
      <c r="KG208" s="8"/>
      <c r="KH208" s="8"/>
      <c r="KI208" s="8"/>
      <c r="KJ208" s="8"/>
      <c r="KK208" s="8"/>
      <c r="KL208" s="8"/>
      <c r="KM208" s="8"/>
      <c r="KN208" s="8"/>
      <c r="KO208" s="8"/>
      <c r="KP208" s="8"/>
      <c r="KQ208" s="8"/>
      <c r="KR208" s="8"/>
      <c r="KS208" s="8"/>
      <c r="KT208" s="8"/>
      <c r="KU208" s="8"/>
      <c r="KV208" s="8"/>
      <c r="KW208" s="8"/>
      <c r="KX208" s="8"/>
      <c r="KY208" s="8"/>
      <c r="KZ208" s="8"/>
      <c r="LA208" s="8"/>
      <c r="LB208" s="8"/>
      <c r="LC208" s="8"/>
      <c r="LD208" s="8"/>
      <c r="LE208" s="8"/>
      <c r="LF208" s="8"/>
      <c r="LG208" s="8"/>
      <c r="LH208" s="8"/>
      <c r="LI208" s="8"/>
      <c r="LJ208" s="8"/>
      <c r="LK208" s="8"/>
      <c r="LL208" s="8"/>
      <c r="LM208" s="8"/>
      <c r="LN208" s="8"/>
      <c r="LO208" s="8"/>
      <c r="LP208" s="8"/>
      <c r="LQ208" s="8"/>
      <c r="LR208" s="8"/>
      <c r="LS208" s="8"/>
      <c r="LT208" s="8"/>
      <c r="LU208" s="8"/>
      <c r="LV208" s="8"/>
      <c r="LW208" s="8"/>
      <c r="LX208" s="8"/>
      <c r="LY208" s="8"/>
      <c r="LZ208" s="8"/>
      <c r="MA208" s="8"/>
      <c r="MB208" s="8"/>
      <c r="MC208" s="8"/>
      <c r="MD208" s="8"/>
      <c r="ME208" s="8"/>
      <c r="MF208" s="8"/>
      <c r="MG208" s="8"/>
      <c r="MH208" s="8"/>
      <c r="MI208" s="8"/>
      <c r="MJ208" s="8"/>
      <c r="MK208" s="8"/>
      <c r="ML208" s="8"/>
      <c r="MM208" s="8"/>
      <c r="MN208" s="8"/>
      <c r="MO208" s="8"/>
      <c r="MP208" s="8"/>
      <c r="MQ208" s="8"/>
      <c r="MR208" s="8"/>
      <c r="MS208" s="8"/>
      <c r="MT208" s="8"/>
      <c r="MU208" s="8"/>
      <c r="MV208" s="8"/>
      <c r="MW208" s="8"/>
      <c r="MX208" s="8"/>
      <c r="MY208" s="8"/>
      <c r="MZ208" s="8"/>
      <c r="NA208" s="8"/>
      <c r="NB208" s="8"/>
      <c r="NC208" s="8"/>
      <c r="ND208" s="8"/>
      <c r="NE208" s="8"/>
      <c r="NF208" s="8"/>
      <c r="NG208" s="8"/>
      <c r="NH208" s="8"/>
      <c r="NI208" s="8"/>
      <c r="NJ208" s="8"/>
      <c r="NK208" s="8"/>
      <c r="NL208" s="8"/>
      <c r="NM208" s="8"/>
      <c r="NN208" s="8"/>
      <c r="NO208" s="8"/>
      <c r="NP208" s="8"/>
      <c r="NQ208" s="8"/>
      <c r="NR208" s="8"/>
      <c r="NS208" s="8"/>
      <c r="NT208" s="8"/>
      <c r="NU208" s="8"/>
      <c r="NV208" s="8"/>
      <c r="NW208" s="8"/>
      <c r="NX208" s="8"/>
      <c r="NY208" s="8"/>
      <c r="NZ208" s="8"/>
      <c r="OA208" s="8"/>
      <c r="OB208" s="8"/>
      <c r="OC208" s="8"/>
      <c r="OD208" s="8"/>
      <c r="OE208" s="8"/>
      <c r="OF208" s="8"/>
      <c r="OG208" s="8"/>
      <c r="OH208" s="8"/>
      <c r="OI208" s="8"/>
      <c r="OJ208" s="8"/>
      <c r="OK208" s="8"/>
      <c r="OL208" s="8"/>
      <c r="OM208" s="8"/>
      <c r="ON208" s="8"/>
      <c r="OO208" s="8"/>
      <c r="OP208" s="8"/>
      <c r="OQ208" s="8"/>
      <c r="OR208" s="8"/>
      <c r="OS208" s="8"/>
      <c r="OT208" s="8"/>
      <c r="OU208" s="8"/>
      <c r="OV208" s="8"/>
      <c r="OW208" s="8"/>
      <c r="OX208" s="8"/>
      <c r="OY208" s="8"/>
      <c r="OZ208" s="8"/>
      <c r="PA208" s="8"/>
      <c r="PB208" s="8"/>
      <c r="PC208" s="8"/>
      <c r="PD208" s="8"/>
      <c r="PE208" s="8"/>
      <c r="PF208" s="8"/>
      <c r="PG208" s="8"/>
      <c r="PH208" s="8"/>
      <c r="PI208" s="8"/>
      <c r="PJ208" s="8"/>
      <c r="PK208" s="8"/>
    </row>
    <row r="209" spans="2:427" x14ac:dyDescent="0.25">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8"/>
      <c r="BZ209" s="8"/>
      <c r="CA209" s="8"/>
      <c r="CB209" s="8"/>
      <c r="CC209" s="8"/>
      <c r="CD209" s="8"/>
      <c r="CE209" s="8"/>
      <c r="CF209" s="8"/>
      <c r="CG209" s="8"/>
      <c r="CH209" s="8"/>
      <c r="CI209" s="8"/>
      <c r="CJ209" s="8"/>
      <c r="CK209" s="8"/>
      <c r="CL209" s="8"/>
      <c r="CM209" s="8"/>
      <c r="CN209" s="8"/>
      <c r="CO209" s="8"/>
      <c r="CP209" s="8"/>
      <c r="CQ209" s="8"/>
      <c r="CR209" s="8"/>
      <c r="CS209" s="8"/>
      <c r="CT209" s="8"/>
      <c r="CU209" s="8"/>
      <c r="CV209" s="8"/>
      <c r="CW209" s="8"/>
      <c r="CX209" s="8"/>
      <c r="CY209" s="8"/>
      <c r="CZ209" s="8"/>
      <c r="DA209" s="8"/>
      <c r="DB209" s="8"/>
      <c r="DC209" s="8"/>
      <c r="DD209" s="8"/>
      <c r="DE209" s="8"/>
      <c r="DF209" s="8"/>
      <c r="DG209" s="8"/>
      <c r="DH209" s="8"/>
      <c r="DI209" s="8"/>
      <c r="DJ209" s="8"/>
      <c r="DK209" s="8"/>
      <c r="DL209" s="8"/>
      <c r="DM209" s="8"/>
      <c r="DN209" s="8"/>
      <c r="DO209" s="8"/>
      <c r="DP209" s="8"/>
      <c r="DQ209" s="8"/>
      <c r="DR209" s="8"/>
      <c r="DS209" s="8"/>
      <c r="DT209" s="8"/>
      <c r="DU209" s="8"/>
      <c r="DV209" s="8"/>
      <c r="DW209" s="8"/>
      <c r="DX209" s="8"/>
      <c r="DY209" s="8"/>
      <c r="DZ209" s="8"/>
      <c r="EA209" s="8"/>
      <c r="EB209" s="8"/>
      <c r="EC209" s="8"/>
      <c r="ED209" s="8"/>
      <c r="EE209" s="8"/>
      <c r="EF209" s="8"/>
      <c r="EG209" s="8"/>
      <c r="EH209" s="8"/>
      <c r="EI209" s="8"/>
      <c r="EJ209" s="8"/>
      <c r="EK209" s="8"/>
      <c r="EL209" s="8"/>
      <c r="EM209" s="8"/>
      <c r="EN209" s="8"/>
      <c r="EO209" s="8"/>
      <c r="EP209" s="8"/>
      <c r="EQ209" s="8"/>
      <c r="ER209" s="8"/>
      <c r="ES209" s="8"/>
      <c r="ET209" s="8"/>
      <c r="EU209" s="8"/>
      <c r="EV209" s="8"/>
      <c r="EW209" s="8"/>
      <c r="EX209" s="8"/>
      <c r="EY209" s="8"/>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8"/>
      <c r="IG209" s="8"/>
      <c r="IH209" s="8"/>
      <c r="II209" s="8"/>
      <c r="IJ209" s="8"/>
      <c r="IK209" s="8"/>
      <c r="IL209" s="8"/>
      <c r="IM209" s="8"/>
      <c r="IN209" s="8"/>
      <c r="IO209" s="8"/>
      <c r="IP209" s="8"/>
      <c r="IQ209" s="8"/>
      <c r="IR209" s="8"/>
      <c r="IS209" s="8"/>
      <c r="IT209" s="8"/>
      <c r="IU209" s="8"/>
      <c r="IV209" s="8"/>
      <c r="IW209" s="8"/>
      <c r="IX209" s="8"/>
      <c r="IY209" s="8"/>
      <c r="IZ209" s="8"/>
      <c r="JA209" s="8"/>
      <c r="JB209" s="8"/>
      <c r="JC209" s="8"/>
      <c r="JD209" s="8"/>
      <c r="JE209" s="8"/>
      <c r="JF209" s="8"/>
      <c r="JG209" s="8"/>
      <c r="JH209" s="8"/>
      <c r="JI209" s="8"/>
      <c r="JJ209" s="8"/>
      <c r="JK209" s="8"/>
      <c r="JL209" s="8"/>
      <c r="JM209" s="8"/>
      <c r="JN209" s="8"/>
      <c r="JO209" s="8"/>
      <c r="JP209" s="8"/>
      <c r="JQ209" s="8"/>
      <c r="JR209" s="8"/>
      <c r="JS209" s="8"/>
      <c r="JT209" s="8"/>
      <c r="JU209" s="8"/>
      <c r="JV209" s="8"/>
      <c r="JW209" s="8"/>
      <c r="JX209" s="8"/>
      <c r="JY209" s="8"/>
      <c r="JZ209" s="8"/>
      <c r="KA209" s="8"/>
      <c r="KB209" s="8"/>
      <c r="KC209" s="8"/>
      <c r="KD209" s="8"/>
      <c r="KE209" s="8"/>
      <c r="KF209" s="8"/>
      <c r="KG209" s="8"/>
      <c r="KH209" s="8"/>
      <c r="KI209" s="8"/>
      <c r="KJ209" s="8"/>
      <c r="KK209" s="8"/>
      <c r="KL209" s="8"/>
      <c r="KM209" s="8"/>
      <c r="KN209" s="8"/>
      <c r="KO209" s="8"/>
      <c r="KP209" s="8"/>
      <c r="KQ209" s="8"/>
      <c r="KR209" s="8"/>
      <c r="KS209" s="8"/>
      <c r="KT209" s="8"/>
      <c r="KU209" s="8"/>
      <c r="KV209" s="8"/>
      <c r="KW209" s="8"/>
      <c r="KX209" s="8"/>
      <c r="KY209" s="8"/>
      <c r="KZ209" s="8"/>
      <c r="LA209" s="8"/>
      <c r="LB209" s="8"/>
      <c r="LC209" s="8"/>
      <c r="LD209" s="8"/>
      <c r="LE209" s="8"/>
      <c r="LF209" s="8"/>
      <c r="LG209" s="8"/>
      <c r="LH209" s="8"/>
      <c r="LI209" s="8"/>
      <c r="LJ209" s="8"/>
      <c r="LK209" s="8"/>
      <c r="LL209" s="8"/>
      <c r="LM209" s="8"/>
      <c r="LN209" s="8"/>
      <c r="LO209" s="8"/>
      <c r="LP209" s="8"/>
      <c r="LQ209" s="8"/>
      <c r="LR209" s="8"/>
      <c r="LS209" s="8"/>
      <c r="LT209" s="8"/>
      <c r="LU209" s="8"/>
      <c r="LV209" s="8"/>
      <c r="LW209" s="8"/>
      <c r="LX209" s="8"/>
      <c r="LY209" s="8"/>
      <c r="LZ209" s="8"/>
      <c r="MA209" s="8"/>
      <c r="MB209" s="8"/>
      <c r="MC209" s="8"/>
      <c r="MD209" s="8"/>
      <c r="ME209" s="8"/>
      <c r="MF209" s="8"/>
      <c r="MG209" s="8"/>
      <c r="MH209" s="8"/>
      <c r="MI209" s="8"/>
      <c r="MJ209" s="8"/>
      <c r="MK209" s="8"/>
      <c r="ML209" s="8"/>
      <c r="MM209" s="8"/>
      <c r="MN209" s="8"/>
      <c r="MO209" s="8"/>
      <c r="MP209" s="8"/>
      <c r="MQ209" s="8"/>
      <c r="MR209" s="8"/>
      <c r="MS209" s="8"/>
      <c r="MT209" s="8"/>
      <c r="MU209" s="8"/>
      <c r="MV209" s="8"/>
      <c r="MW209" s="8"/>
      <c r="MX209" s="8"/>
      <c r="MY209" s="8"/>
      <c r="MZ209" s="8"/>
      <c r="NA209" s="8"/>
      <c r="NB209" s="8"/>
      <c r="NC209" s="8"/>
      <c r="ND209" s="8"/>
      <c r="NE209" s="8"/>
      <c r="NF209" s="8"/>
      <c r="NG209" s="8"/>
      <c r="NH209" s="8"/>
      <c r="NI209" s="8"/>
      <c r="NJ209" s="8"/>
      <c r="NK209" s="8"/>
      <c r="NL209" s="8"/>
      <c r="NM209" s="8"/>
      <c r="NN209" s="8"/>
      <c r="NO209" s="8"/>
      <c r="NP209" s="8"/>
      <c r="NQ209" s="8"/>
      <c r="NR209" s="8"/>
      <c r="NS209" s="8"/>
      <c r="NT209" s="8"/>
      <c r="NU209" s="8"/>
      <c r="NV209" s="8"/>
      <c r="NW209" s="8"/>
      <c r="NX209" s="8"/>
      <c r="NY209" s="8"/>
      <c r="NZ209" s="8"/>
      <c r="OA209" s="8"/>
      <c r="OB209" s="8"/>
      <c r="OC209" s="8"/>
      <c r="OD209" s="8"/>
      <c r="OE209" s="8"/>
      <c r="OF209" s="8"/>
      <c r="OG209" s="8"/>
      <c r="OH209" s="8"/>
      <c r="OI209" s="8"/>
      <c r="OJ209" s="8"/>
      <c r="OK209" s="8"/>
      <c r="OL209" s="8"/>
      <c r="OM209" s="8"/>
      <c r="ON209" s="8"/>
      <c r="OO209" s="8"/>
      <c r="OP209" s="8"/>
      <c r="OQ209" s="8"/>
      <c r="OR209" s="8"/>
      <c r="OS209" s="8"/>
      <c r="OT209" s="8"/>
      <c r="OU209" s="8"/>
      <c r="OV209" s="8"/>
      <c r="OW209" s="8"/>
      <c r="OX209" s="8"/>
      <c r="OY209" s="8"/>
      <c r="OZ209" s="8"/>
      <c r="PA209" s="8"/>
      <c r="PB209" s="8"/>
      <c r="PC209" s="8"/>
      <c r="PD209" s="8"/>
      <c r="PE209" s="8"/>
      <c r="PF209" s="8"/>
      <c r="PG209" s="8"/>
      <c r="PH209" s="8"/>
      <c r="PI209" s="8"/>
      <c r="PJ209" s="8"/>
      <c r="PK209" s="8"/>
    </row>
    <row r="210" spans="2:427" x14ac:dyDescent="0.25">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8"/>
      <c r="CC210" s="8"/>
      <c r="CD210" s="8"/>
      <c r="CE210" s="8"/>
      <c r="CF210" s="8"/>
      <c r="CG210" s="8"/>
      <c r="CH210" s="8"/>
      <c r="CI210" s="8"/>
      <c r="CJ210" s="8"/>
      <c r="CK210" s="8"/>
      <c r="CL210" s="8"/>
      <c r="CM210" s="8"/>
      <c r="CN210" s="8"/>
      <c r="CO210" s="8"/>
      <c r="CP210" s="8"/>
      <c r="CQ210" s="8"/>
      <c r="CR210" s="8"/>
      <c r="CS210" s="8"/>
      <c r="CT210" s="8"/>
      <c r="CU210" s="8"/>
      <c r="CV210" s="8"/>
      <c r="CW210" s="8"/>
      <c r="CX210" s="8"/>
      <c r="CY210" s="8"/>
      <c r="CZ210" s="8"/>
      <c r="DA210" s="8"/>
      <c r="DB210" s="8"/>
      <c r="DC210" s="8"/>
      <c r="DD210" s="8"/>
      <c r="DE210" s="8"/>
      <c r="DF210" s="8"/>
      <c r="DG210" s="8"/>
      <c r="DH210" s="8"/>
      <c r="DI210" s="8"/>
      <c r="DJ210" s="8"/>
      <c r="DK210" s="8"/>
      <c r="DL210" s="8"/>
      <c r="DM210" s="8"/>
      <c r="DN210" s="8"/>
      <c r="DO210" s="8"/>
      <c r="DP210" s="8"/>
      <c r="DQ210" s="8"/>
      <c r="DR210" s="8"/>
      <c r="DS210" s="8"/>
      <c r="DT210" s="8"/>
      <c r="DU210" s="8"/>
      <c r="DV210" s="8"/>
      <c r="DW210" s="8"/>
      <c r="DX210" s="8"/>
      <c r="DY210" s="8"/>
      <c r="DZ210" s="8"/>
      <c r="EA210" s="8"/>
      <c r="EB210" s="8"/>
      <c r="EC210" s="8"/>
      <c r="ED210" s="8"/>
      <c r="EE210" s="8"/>
      <c r="EF210" s="8"/>
      <c r="EG210" s="8"/>
      <c r="EH210" s="8"/>
      <c r="EI210" s="8"/>
      <c r="EJ210" s="8"/>
      <c r="EK210" s="8"/>
      <c r="EL210" s="8"/>
      <c r="EM210" s="8"/>
      <c r="EN210" s="8"/>
      <c r="EO210" s="8"/>
      <c r="EP210" s="8"/>
      <c r="EQ210" s="8"/>
      <c r="ER210" s="8"/>
      <c r="ES210" s="8"/>
      <c r="ET210" s="8"/>
      <c r="EU210" s="8"/>
      <c r="EV210" s="8"/>
      <c r="EW210" s="8"/>
      <c r="EX210" s="8"/>
      <c r="EY210" s="8"/>
      <c r="EZ210" s="8"/>
      <c r="FA210" s="8"/>
      <c r="FB210" s="8"/>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8"/>
      <c r="IG210" s="8"/>
      <c r="IH210" s="8"/>
      <c r="II210" s="8"/>
      <c r="IJ210" s="8"/>
      <c r="IK210" s="8"/>
      <c r="IL210" s="8"/>
      <c r="IM210" s="8"/>
      <c r="IN210" s="8"/>
      <c r="IO210" s="8"/>
      <c r="IP210" s="8"/>
      <c r="IQ210" s="8"/>
      <c r="IR210" s="8"/>
      <c r="IS210" s="8"/>
      <c r="IT210" s="8"/>
      <c r="IU210" s="8"/>
      <c r="IV210" s="8"/>
      <c r="IW210" s="8"/>
      <c r="IX210" s="8"/>
      <c r="IY210" s="8"/>
      <c r="IZ210" s="8"/>
      <c r="JA210" s="8"/>
      <c r="JB210" s="8"/>
      <c r="JC210" s="8"/>
      <c r="JD210" s="8"/>
      <c r="JE210" s="8"/>
      <c r="JF210" s="8"/>
      <c r="JG210" s="8"/>
      <c r="JH210" s="8"/>
      <c r="JI210" s="8"/>
      <c r="JJ210" s="8"/>
      <c r="JK210" s="8"/>
      <c r="JL210" s="8"/>
      <c r="JM210" s="8"/>
      <c r="JN210" s="8"/>
      <c r="JO210" s="8"/>
      <c r="JP210" s="8"/>
      <c r="JQ210" s="8"/>
      <c r="JR210" s="8"/>
      <c r="JS210" s="8"/>
      <c r="JT210" s="8"/>
      <c r="JU210" s="8"/>
      <c r="JV210" s="8"/>
      <c r="JW210" s="8"/>
      <c r="JX210" s="8"/>
      <c r="JY210" s="8"/>
      <c r="JZ210" s="8"/>
      <c r="KA210" s="8"/>
      <c r="KB210" s="8"/>
      <c r="KC210" s="8"/>
      <c r="KD210" s="8"/>
      <c r="KE210" s="8"/>
      <c r="KF210" s="8"/>
      <c r="KG210" s="8"/>
      <c r="KH210" s="8"/>
      <c r="KI210" s="8"/>
      <c r="KJ210" s="8"/>
      <c r="KK210" s="8"/>
      <c r="KL210" s="8"/>
      <c r="KM210" s="8"/>
      <c r="KN210" s="8"/>
      <c r="KO210" s="8"/>
      <c r="KP210" s="8"/>
      <c r="KQ210" s="8"/>
      <c r="KR210" s="8"/>
      <c r="KS210" s="8"/>
      <c r="KT210" s="8"/>
      <c r="KU210" s="8"/>
      <c r="KV210" s="8"/>
      <c r="KW210" s="8"/>
      <c r="KX210" s="8"/>
      <c r="KY210" s="8"/>
      <c r="KZ210" s="8"/>
      <c r="LA210" s="8"/>
      <c r="LB210" s="8"/>
      <c r="LC210" s="8"/>
      <c r="LD210" s="8"/>
      <c r="LE210" s="8"/>
      <c r="LF210" s="8"/>
      <c r="LG210" s="8"/>
      <c r="LH210" s="8"/>
      <c r="LI210" s="8"/>
      <c r="LJ210" s="8"/>
      <c r="LK210" s="8"/>
      <c r="LL210" s="8"/>
      <c r="LM210" s="8"/>
      <c r="LN210" s="8"/>
      <c r="LO210" s="8"/>
      <c r="LP210" s="8"/>
      <c r="LQ210" s="8"/>
      <c r="LR210" s="8"/>
      <c r="LS210" s="8"/>
      <c r="LT210" s="8"/>
      <c r="LU210" s="8"/>
      <c r="LV210" s="8"/>
      <c r="LW210" s="8"/>
      <c r="LX210" s="8"/>
      <c r="LY210" s="8"/>
      <c r="LZ210" s="8"/>
      <c r="MA210" s="8"/>
      <c r="MB210" s="8"/>
      <c r="MC210" s="8"/>
      <c r="MD210" s="8"/>
      <c r="ME210" s="8"/>
      <c r="MF210" s="8"/>
      <c r="MG210" s="8"/>
      <c r="MH210" s="8"/>
      <c r="MI210" s="8"/>
      <c r="MJ210" s="8"/>
      <c r="MK210" s="8"/>
      <c r="ML210" s="8"/>
      <c r="MM210" s="8"/>
      <c r="MN210" s="8"/>
      <c r="MO210" s="8"/>
      <c r="MP210" s="8"/>
      <c r="MQ210" s="8"/>
      <c r="MR210" s="8"/>
      <c r="MS210" s="8"/>
      <c r="MT210" s="8"/>
      <c r="MU210" s="8"/>
      <c r="MV210" s="8"/>
      <c r="MW210" s="8"/>
      <c r="MX210" s="8"/>
      <c r="MY210" s="8"/>
      <c r="MZ210" s="8"/>
      <c r="NA210" s="8"/>
      <c r="NB210" s="8"/>
      <c r="NC210" s="8"/>
      <c r="ND210" s="8"/>
      <c r="NE210" s="8"/>
      <c r="NF210" s="8"/>
      <c r="NG210" s="8"/>
      <c r="NH210" s="8"/>
      <c r="NI210" s="8"/>
      <c r="NJ210" s="8"/>
      <c r="NK210" s="8"/>
      <c r="NL210" s="8"/>
      <c r="NM210" s="8"/>
      <c r="NN210" s="8"/>
      <c r="NO210" s="8"/>
      <c r="NP210" s="8"/>
      <c r="NQ210" s="8"/>
      <c r="NR210" s="8"/>
      <c r="NS210" s="8"/>
      <c r="NT210" s="8"/>
      <c r="NU210" s="8"/>
      <c r="NV210" s="8"/>
      <c r="NW210" s="8"/>
      <c r="NX210" s="8"/>
      <c r="NY210" s="8"/>
      <c r="NZ210" s="8"/>
      <c r="OA210" s="8"/>
      <c r="OB210" s="8"/>
      <c r="OC210" s="8"/>
      <c r="OD210" s="8"/>
      <c r="OE210" s="8"/>
      <c r="OF210" s="8"/>
      <c r="OG210" s="8"/>
      <c r="OH210" s="8"/>
      <c r="OI210" s="8"/>
      <c r="OJ210" s="8"/>
      <c r="OK210" s="8"/>
      <c r="OL210" s="8"/>
      <c r="OM210" s="8"/>
      <c r="ON210" s="8"/>
      <c r="OO210" s="8"/>
      <c r="OP210" s="8"/>
      <c r="OQ210" s="8"/>
      <c r="OR210" s="8"/>
      <c r="OS210" s="8"/>
      <c r="OT210" s="8"/>
      <c r="OU210" s="8"/>
      <c r="OV210" s="8"/>
      <c r="OW210" s="8"/>
      <c r="OX210" s="8"/>
      <c r="OY210" s="8"/>
      <c r="OZ210" s="8"/>
      <c r="PA210" s="8"/>
      <c r="PB210" s="8"/>
      <c r="PC210" s="8"/>
      <c r="PD210" s="8"/>
      <c r="PE210" s="8"/>
      <c r="PF210" s="8"/>
      <c r="PG210" s="8"/>
      <c r="PH210" s="8"/>
      <c r="PI210" s="8"/>
      <c r="PJ210" s="8"/>
      <c r="PK210" s="8"/>
    </row>
    <row r="211" spans="2:427" x14ac:dyDescent="0.25">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c r="BV211" s="8"/>
      <c r="BW211" s="8"/>
      <c r="BX211" s="8"/>
      <c r="BY211" s="8"/>
      <c r="BZ211" s="8"/>
      <c r="CA211" s="8"/>
      <c r="CB211" s="8"/>
      <c r="CC211" s="8"/>
      <c r="CD211" s="8"/>
      <c r="CE211" s="8"/>
      <c r="CF211" s="8"/>
      <c r="CG211" s="8"/>
      <c r="CH211" s="8"/>
      <c r="CI211" s="8"/>
      <c r="CJ211" s="8"/>
      <c r="CK211" s="8"/>
      <c r="CL211" s="8"/>
      <c r="CM211" s="8"/>
      <c r="CN211" s="8"/>
      <c r="CO211" s="8"/>
      <c r="CP211" s="8"/>
      <c r="CQ211" s="8"/>
      <c r="CR211" s="8"/>
      <c r="CS211" s="8"/>
      <c r="CT211" s="8"/>
      <c r="CU211" s="8"/>
      <c r="CV211" s="8"/>
      <c r="CW211" s="8"/>
      <c r="CX211" s="8"/>
      <c r="CY211" s="8"/>
      <c r="CZ211" s="8"/>
      <c r="DA211" s="8"/>
      <c r="DB211" s="8"/>
      <c r="DC211" s="8"/>
      <c r="DD211" s="8"/>
      <c r="DE211" s="8"/>
      <c r="DF211" s="8"/>
      <c r="DG211" s="8"/>
      <c r="DH211" s="8"/>
      <c r="DI211" s="8"/>
      <c r="DJ211" s="8"/>
      <c r="DK211" s="8"/>
      <c r="DL211" s="8"/>
      <c r="DM211" s="8"/>
      <c r="DN211" s="8"/>
      <c r="DO211" s="8"/>
      <c r="DP211" s="8"/>
      <c r="DQ211" s="8"/>
      <c r="DR211" s="8"/>
      <c r="DS211" s="8"/>
      <c r="DT211" s="8"/>
      <c r="DU211" s="8"/>
      <c r="DV211" s="8"/>
      <c r="DW211" s="8"/>
      <c r="DX211" s="8"/>
      <c r="DY211" s="8"/>
      <c r="DZ211" s="8"/>
      <c r="EA211" s="8"/>
      <c r="EB211" s="8"/>
      <c r="EC211" s="8"/>
      <c r="ED211" s="8"/>
      <c r="EE211" s="8"/>
      <c r="EF211" s="8"/>
      <c r="EG211" s="8"/>
      <c r="EH211" s="8"/>
      <c r="EI211" s="8"/>
      <c r="EJ211" s="8"/>
      <c r="EK211" s="8"/>
      <c r="EL211" s="8"/>
      <c r="EM211" s="8"/>
      <c r="EN211" s="8"/>
      <c r="EO211" s="8"/>
      <c r="EP211" s="8"/>
      <c r="EQ211" s="8"/>
      <c r="ER211" s="8"/>
      <c r="ES211" s="8"/>
      <c r="ET211" s="8"/>
      <c r="EU211" s="8"/>
      <c r="EV211" s="8"/>
      <c r="EW211" s="8"/>
      <c r="EX211" s="8"/>
      <c r="EY211" s="8"/>
      <c r="EZ211" s="8"/>
      <c r="FA211" s="8"/>
      <c r="FB211" s="8"/>
      <c r="FC211" s="8"/>
      <c r="FD211" s="8"/>
      <c r="FE211" s="8"/>
      <c r="FF211" s="8"/>
      <c r="FG211" s="8"/>
      <c r="FH211" s="8"/>
      <c r="FI211" s="8"/>
      <c r="FJ211" s="8"/>
      <c r="FK211" s="8"/>
      <c r="FL211" s="8"/>
      <c r="FM211" s="8"/>
      <c r="FN211" s="8"/>
      <c r="FO211" s="8"/>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c r="ID211" s="8"/>
      <c r="IE211" s="8"/>
      <c r="IF211" s="8"/>
      <c r="IG211" s="8"/>
      <c r="IH211" s="8"/>
      <c r="II211" s="8"/>
      <c r="IJ211" s="8"/>
      <c r="IK211" s="8"/>
      <c r="IL211" s="8"/>
      <c r="IM211" s="8"/>
      <c r="IN211" s="8"/>
      <c r="IO211" s="8"/>
      <c r="IP211" s="8"/>
      <c r="IQ211" s="8"/>
      <c r="IR211" s="8"/>
      <c r="IS211" s="8"/>
      <c r="IT211" s="8"/>
      <c r="IU211" s="8"/>
      <c r="IV211" s="8"/>
      <c r="IW211" s="8"/>
      <c r="IX211" s="8"/>
      <c r="IY211" s="8"/>
      <c r="IZ211" s="8"/>
      <c r="JA211" s="8"/>
      <c r="JB211" s="8"/>
      <c r="JC211" s="8"/>
      <c r="JD211" s="8"/>
      <c r="JE211" s="8"/>
      <c r="JF211" s="8"/>
      <c r="JG211" s="8"/>
      <c r="JH211" s="8"/>
      <c r="JI211" s="8"/>
      <c r="JJ211" s="8"/>
      <c r="JK211" s="8"/>
      <c r="JL211" s="8"/>
      <c r="JM211" s="8"/>
      <c r="JN211" s="8"/>
      <c r="JO211" s="8"/>
      <c r="JP211" s="8"/>
      <c r="JQ211" s="8"/>
      <c r="JR211" s="8"/>
      <c r="JS211" s="8"/>
      <c r="JT211" s="8"/>
      <c r="JU211" s="8"/>
      <c r="JV211" s="8"/>
      <c r="JW211" s="8"/>
      <c r="JX211" s="8"/>
      <c r="JY211" s="8"/>
      <c r="JZ211" s="8"/>
      <c r="KA211" s="8"/>
      <c r="KB211" s="8"/>
      <c r="KC211" s="8"/>
      <c r="KD211" s="8"/>
      <c r="KE211" s="8"/>
      <c r="KF211" s="8"/>
      <c r="KG211" s="8"/>
      <c r="KH211" s="8"/>
      <c r="KI211" s="8"/>
      <c r="KJ211" s="8"/>
      <c r="KK211" s="8"/>
      <c r="KL211" s="8"/>
      <c r="KM211" s="8"/>
      <c r="KN211" s="8"/>
      <c r="KO211" s="8"/>
      <c r="KP211" s="8"/>
      <c r="KQ211" s="8"/>
      <c r="KR211" s="8"/>
      <c r="KS211" s="8"/>
      <c r="KT211" s="8"/>
      <c r="KU211" s="8"/>
      <c r="KV211" s="8"/>
      <c r="KW211" s="8"/>
      <c r="KX211" s="8"/>
      <c r="KY211" s="8"/>
      <c r="KZ211" s="8"/>
      <c r="LA211" s="8"/>
      <c r="LB211" s="8"/>
      <c r="LC211" s="8"/>
      <c r="LD211" s="8"/>
      <c r="LE211" s="8"/>
      <c r="LF211" s="8"/>
      <c r="LG211" s="8"/>
      <c r="LH211" s="8"/>
      <c r="LI211" s="8"/>
      <c r="LJ211" s="8"/>
      <c r="LK211" s="8"/>
      <c r="LL211" s="8"/>
      <c r="LM211" s="8"/>
      <c r="LN211" s="8"/>
      <c r="LO211" s="8"/>
      <c r="LP211" s="8"/>
      <c r="LQ211" s="8"/>
      <c r="LR211" s="8"/>
      <c r="LS211" s="8"/>
      <c r="LT211" s="8"/>
      <c r="LU211" s="8"/>
      <c r="LV211" s="8"/>
      <c r="LW211" s="8"/>
      <c r="LX211" s="8"/>
      <c r="LY211" s="8"/>
      <c r="LZ211" s="8"/>
      <c r="MA211" s="8"/>
      <c r="MB211" s="8"/>
      <c r="MC211" s="8"/>
      <c r="MD211" s="8"/>
      <c r="ME211" s="8"/>
      <c r="MF211" s="8"/>
      <c r="MG211" s="8"/>
      <c r="MH211" s="8"/>
      <c r="MI211" s="8"/>
      <c r="MJ211" s="8"/>
      <c r="MK211" s="8"/>
      <c r="ML211" s="8"/>
      <c r="MM211" s="8"/>
      <c r="MN211" s="8"/>
      <c r="MO211" s="8"/>
      <c r="MP211" s="8"/>
      <c r="MQ211" s="8"/>
      <c r="MR211" s="8"/>
      <c r="MS211" s="8"/>
      <c r="MT211" s="8"/>
      <c r="MU211" s="8"/>
      <c r="MV211" s="8"/>
      <c r="MW211" s="8"/>
      <c r="MX211" s="8"/>
      <c r="MY211" s="8"/>
      <c r="MZ211" s="8"/>
      <c r="NA211" s="8"/>
      <c r="NB211" s="8"/>
      <c r="NC211" s="8"/>
      <c r="ND211" s="8"/>
      <c r="NE211" s="8"/>
      <c r="NF211" s="8"/>
      <c r="NG211" s="8"/>
      <c r="NH211" s="8"/>
      <c r="NI211" s="8"/>
      <c r="NJ211" s="8"/>
      <c r="NK211" s="8"/>
      <c r="NL211" s="8"/>
      <c r="NM211" s="8"/>
      <c r="NN211" s="8"/>
      <c r="NO211" s="8"/>
      <c r="NP211" s="8"/>
      <c r="NQ211" s="8"/>
      <c r="NR211" s="8"/>
      <c r="NS211" s="8"/>
      <c r="NT211" s="8"/>
      <c r="NU211" s="8"/>
      <c r="NV211" s="8"/>
      <c r="NW211" s="8"/>
      <c r="NX211" s="8"/>
      <c r="NY211" s="8"/>
      <c r="NZ211" s="8"/>
      <c r="OA211" s="8"/>
      <c r="OB211" s="8"/>
      <c r="OC211" s="8"/>
      <c r="OD211" s="8"/>
      <c r="OE211" s="8"/>
      <c r="OF211" s="8"/>
      <c r="OG211" s="8"/>
      <c r="OH211" s="8"/>
      <c r="OI211" s="8"/>
      <c r="OJ211" s="8"/>
      <c r="OK211" s="8"/>
      <c r="OL211" s="8"/>
      <c r="OM211" s="8"/>
      <c r="ON211" s="8"/>
      <c r="OO211" s="8"/>
      <c r="OP211" s="8"/>
      <c r="OQ211" s="8"/>
      <c r="OR211" s="8"/>
      <c r="OS211" s="8"/>
      <c r="OT211" s="8"/>
      <c r="OU211" s="8"/>
      <c r="OV211" s="8"/>
      <c r="OW211" s="8"/>
      <c r="OX211" s="8"/>
      <c r="OY211" s="8"/>
      <c r="OZ211" s="8"/>
      <c r="PA211" s="8"/>
      <c r="PB211" s="8"/>
      <c r="PC211" s="8"/>
      <c r="PD211" s="8"/>
      <c r="PE211" s="8"/>
      <c r="PF211" s="8"/>
      <c r="PG211" s="8"/>
      <c r="PH211" s="8"/>
      <c r="PI211" s="8"/>
      <c r="PJ211" s="8"/>
      <c r="PK211" s="8"/>
    </row>
    <row r="212" spans="2:427" x14ac:dyDescent="0.25">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8"/>
      <c r="CH212" s="8"/>
      <c r="CI212" s="8"/>
      <c r="CJ212" s="8"/>
      <c r="CK212" s="8"/>
      <c r="CL212" s="8"/>
      <c r="CM212" s="8"/>
      <c r="CN212" s="8"/>
      <c r="CO212" s="8"/>
      <c r="CP212" s="8"/>
      <c r="CQ212" s="8"/>
      <c r="CR212" s="8"/>
      <c r="CS212" s="8"/>
      <c r="CT212" s="8"/>
      <c r="CU212" s="8"/>
      <c r="CV212" s="8"/>
      <c r="CW212" s="8"/>
      <c r="CX212" s="8"/>
      <c r="CY212" s="8"/>
      <c r="CZ212" s="8"/>
      <c r="DA212" s="8"/>
      <c r="DB212" s="8"/>
      <c r="DC212" s="8"/>
      <c r="DD212" s="8"/>
      <c r="DE212" s="8"/>
      <c r="DF212" s="8"/>
      <c r="DG212" s="8"/>
      <c r="DH212" s="8"/>
      <c r="DI212" s="8"/>
      <c r="DJ212" s="8"/>
      <c r="DK212" s="8"/>
      <c r="DL212" s="8"/>
      <c r="DM212" s="8"/>
      <c r="DN212" s="8"/>
      <c r="DO212" s="8"/>
      <c r="DP212" s="8"/>
      <c r="DQ212" s="8"/>
      <c r="DR212" s="8"/>
      <c r="DS212" s="8"/>
      <c r="DT212" s="8"/>
      <c r="DU212" s="8"/>
      <c r="DV212" s="8"/>
      <c r="DW212" s="8"/>
      <c r="DX212" s="8"/>
      <c r="DY212" s="8"/>
      <c r="DZ212" s="8"/>
      <c r="EA212" s="8"/>
      <c r="EB212" s="8"/>
      <c r="EC212" s="8"/>
      <c r="ED212" s="8"/>
      <c r="EE212" s="8"/>
      <c r="EF212" s="8"/>
      <c r="EG212" s="8"/>
      <c r="EH212" s="8"/>
      <c r="EI212" s="8"/>
      <c r="EJ212" s="8"/>
      <c r="EK212" s="8"/>
      <c r="EL212" s="8"/>
      <c r="EM212" s="8"/>
      <c r="EN212" s="8"/>
      <c r="EO212" s="8"/>
      <c r="EP212" s="8"/>
      <c r="EQ212" s="8"/>
      <c r="ER212" s="8"/>
      <c r="ES212" s="8"/>
      <c r="ET212" s="8"/>
      <c r="EU212" s="8"/>
      <c r="EV212" s="8"/>
      <c r="EW212" s="8"/>
      <c r="EX212" s="8"/>
      <c r="EY212" s="8"/>
      <c r="EZ212" s="8"/>
      <c r="FA212" s="8"/>
      <c r="FB212" s="8"/>
      <c r="FC212" s="8"/>
      <c r="FD212" s="8"/>
      <c r="FE212" s="8"/>
      <c r="FF212" s="8"/>
      <c r="FG212" s="8"/>
      <c r="FH212" s="8"/>
      <c r="FI212" s="8"/>
      <c r="FJ212" s="8"/>
      <c r="FK212" s="8"/>
      <c r="FL212" s="8"/>
      <c r="FM212" s="8"/>
      <c r="FN212" s="8"/>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8"/>
      <c r="HU212" s="8"/>
      <c r="HV212" s="8"/>
      <c r="HW212" s="8"/>
      <c r="HX212" s="8"/>
      <c r="HY212" s="8"/>
      <c r="HZ212" s="8"/>
      <c r="IA212" s="8"/>
      <c r="IB212" s="8"/>
      <c r="IC212" s="8"/>
      <c r="ID212" s="8"/>
      <c r="IE212" s="8"/>
      <c r="IF212" s="8"/>
      <c r="IG212" s="8"/>
      <c r="IH212" s="8"/>
      <c r="II212" s="8"/>
      <c r="IJ212" s="8"/>
      <c r="IK212" s="8"/>
      <c r="IL212" s="8"/>
      <c r="IM212" s="8"/>
      <c r="IN212" s="8"/>
      <c r="IO212" s="8"/>
      <c r="IP212" s="8"/>
      <c r="IQ212" s="8"/>
      <c r="IR212" s="8"/>
      <c r="IS212" s="8"/>
      <c r="IT212" s="8"/>
      <c r="IU212" s="8"/>
      <c r="IV212" s="8"/>
      <c r="IW212" s="8"/>
      <c r="IX212" s="8"/>
      <c r="IY212" s="8"/>
      <c r="IZ212" s="8"/>
      <c r="JA212" s="8"/>
      <c r="JB212" s="8"/>
      <c r="JC212" s="8"/>
      <c r="JD212" s="8"/>
      <c r="JE212" s="8"/>
      <c r="JF212" s="8"/>
      <c r="JG212" s="8"/>
      <c r="JH212" s="8"/>
      <c r="JI212" s="8"/>
      <c r="JJ212" s="8"/>
      <c r="JK212" s="8"/>
      <c r="JL212" s="8"/>
      <c r="JM212" s="8"/>
      <c r="JN212" s="8"/>
      <c r="JO212" s="8"/>
      <c r="JP212" s="8"/>
      <c r="JQ212" s="8"/>
      <c r="JR212" s="8"/>
      <c r="JS212" s="8"/>
      <c r="JT212" s="8"/>
      <c r="JU212" s="8"/>
      <c r="JV212" s="8"/>
      <c r="JW212" s="8"/>
      <c r="JX212" s="8"/>
      <c r="JY212" s="8"/>
      <c r="JZ212" s="8"/>
      <c r="KA212" s="8"/>
      <c r="KB212" s="8"/>
      <c r="KC212" s="8"/>
      <c r="KD212" s="8"/>
      <c r="KE212" s="8"/>
      <c r="KF212" s="8"/>
      <c r="KG212" s="8"/>
      <c r="KH212" s="8"/>
      <c r="KI212" s="8"/>
      <c r="KJ212" s="8"/>
      <c r="KK212" s="8"/>
      <c r="KL212" s="8"/>
      <c r="KM212" s="8"/>
      <c r="KN212" s="8"/>
      <c r="KO212" s="8"/>
      <c r="KP212" s="8"/>
      <c r="KQ212" s="8"/>
      <c r="KR212" s="8"/>
      <c r="KS212" s="8"/>
      <c r="KT212" s="8"/>
      <c r="KU212" s="8"/>
      <c r="KV212" s="8"/>
      <c r="KW212" s="8"/>
      <c r="KX212" s="8"/>
      <c r="KY212" s="8"/>
      <c r="KZ212" s="8"/>
      <c r="LA212" s="8"/>
      <c r="LB212" s="8"/>
      <c r="LC212" s="8"/>
      <c r="LD212" s="8"/>
      <c r="LE212" s="8"/>
      <c r="LF212" s="8"/>
      <c r="LG212" s="8"/>
      <c r="LH212" s="8"/>
      <c r="LI212" s="8"/>
      <c r="LJ212" s="8"/>
      <c r="LK212" s="8"/>
      <c r="LL212" s="8"/>
      <c r="LM212" s="8"/>
      <c r="LN212" s="8"/>
      <c r="LO212" s="8"/>
      <c r="LP212" s="8"/>
      <c r="LQ212" s="8"/>
      <c r="LR212" s="8"/>
      <c r="LS212" s="8"/>
      <c r="LT212" s="8"/>
      <c r="LU212" s="8"/>
      <c r="LV212" s="8"/>
      <c r="LW212" s="8"/>
      <c r="LX212" s="8"/>
      <c r="LY212" s="8"/>
      <c r="LZ212" s="8"/>
      <c r="MA212" s="8"/>
      <c r="MB212" s="8"/>
      <c r="MC212" s="8"/>
      <c r="MD212" s="8"/>
      <c r="ME212" s="8"/>
      <c r="MF212" s="8"/>
      <c r="MG212" s="8"/>
      <c r="MH212" s="8"/>
      <c r="MI212" s="8"/>
      <c r="MJ212" s="8"/>
      <c r="MK212" s="8"/>
      <c r="ML212" s="8"/>
      <c r="MM212" s="8"/>
      <c r="MN212" s="8"/>
      <c r="MO212" s="8"/>
      <c r="MP212" s="8"/>
      <c r="MQ212" s="8"/>
      <c r="MR212" s="8"/>
      <c r="MS212" s="8"/>
      <c r="MT212" s="8"/>
      <c r="MU212" s="8"/>
      <c r="MV212" s="8"/>
      <c r="MW212" s="8"/>
      <c r="MX212" s="8"/>
      <c r="MY212" s="8"/>
      <c r="MZ212" s="8"/>
      <c r="NA212" s="8"/>
      <c r="NB212" s="8"/>
      <c r="NC212" s="8"/>
      <c r="ND212" s="8"/>
      <c r="NE212" s="8"/>
      <c r="NF212" s="8"/>
      <c r="NG212" s="8"/>
      <c r="NH212" s="8"/>
      <c r="NI212" s="8"/>
      <c r="NJ212" s="8"/>
      <c r="NK212" s="8"/>
      <c r="NL212" s="8"/>
      <c r="NM212" s="8"/>
      <c r="NN212" s="8"/>
      <c r="NO212" s="8"/>
      <c r="NP212" s="8"/>
      <c r="NQ212" s="8"/>
      <c r="NR212" s="8"/>
      <c r="NS212" s="8"/>
      <c r="NT212" s="8"/>
      <c r="NU212" s="8"/>
      <c r="NV212" s="8"/>
      <c r="NW212" s="8"/>
      <c r="NX212" s="8"/>
      <c r="NY212" s="8"/>
      <c r="NZ212" s="8"/>
      <c r="OA212" s="8"/>
      <c r="OB212" s="8"/>
      <c r="OC212" s="8"/>
      <c r="OD212" s="8"/>
      <c r="OE212" s="8"/>
      <c r="OF212" s="8"/>
      <c r="OG212" s="8"/>
      <c r="OH212" s="8"/>
      <c r="OI212" s="8"/>
      <c r="OJ212" s="8"/>
      <c r="OK212" s="8"/>
      <c r="OL212" s="8"/>
      <c r="OM212" s="8"/>
      <c r="ON212" s="8"/>
      <c r="OO212" s="8"/>
      <c r="OP212" s="8"/>
      <c r="OQ212" s="8"/>
      <c r="OR212" s="8"/>
      <c r="OS212" s="8"/>
      <c r="OT212" s="8"/>
      <c r="OU212" s="8"/>
      <c r="OV212" s="8"/>
      <c r="OW212" s="8"/>
      <c r="OX212" s="8"/>
      <c r="OY212" s="8"/>
      <c r="OZ212" s="8"/>
      <c r="PA212" s="8"/>
      <c r="PB212" s="8"/>
      <c r="PC212" s="8"/>
      <c r="PD212" s="8"/>
      <c r="PE212" s="8"/>
      <c r="PF212" s="8"/>
      <c r="PG212" s="8"/>
      <c r="PH212" s="8"/>
      <c r="PI212" s="8"/>
      <c r="PJ212" s="8"/>
      <c r="PK212" s="8"/>
    </row>
    <row r="213" spans="2:427" x14ac:dyDescent="0.25">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8"/>
      <c r="CL213" s="8"/>
      <c r="CM213" s="8"/>
      <c r="CN213" s="8"/>
      <c r="CO213" s="8"/>
      <c r="CP213" s="8"/>
      <c r="CQ213" s="8"/>
      <c r="CR213" s="8"/>
      <c r="CS213" s="8"/>
      <c r="CT213" s="8"/>
      <c r="CU213" s="8"/>
      <c r="CV213" s="8"/>
      <c r="CW213" s="8"/>
      <c r="CX213" s="8"/>
      <c r="CY213" s="8"/>
      <c r="CZ213" s="8"/>
      <c r="DA213" s="8"/>
      <c r="DB213" s="8"/>
      <c r="DC213" s="8"/>
      <c r="DD213" s="8"/>
      <c r="DE213" s="8"/>
      <c r="DF213" s="8"/>
      <c r="DG213" s="8"/>
      <c r="DH213" s="8"/>
      <c r="DI213" s="8"/>
      <c r="DJ213" s="8"/>
      <c r="DK213" s="8"/>
      <c r="DL213" s="8"/>
      <c r="DM213" s="8"/>
      <c r="DN213" s="8"/>
      <c r="DO213" s="8"/>
      <c r="DP213" s="8"/>
      <c r="DQ213" s="8"/>
      <c r="DR213" s="8"/>
      <c r="DS213" s="8"/>
      <c r="DT213" s="8"/>
      <c r="DU213" s="8"/>
      <c r="DV213" s="8"/>
      <c r="DW213" s="8"/>
      <c r="DX213" s="8"/>
      <c r="DY213" s="8"/>
      <c r="DZ213" s="8"/>
      <c r="EA213" s="8"/>
      <c r="EB213" s="8"/>
      <c r="EC213" s="8"/>
      <c r="ED213" s="8"/>
      <c r="EE213" s="8"/>
      <c r="EF213" s="8"/>
      <c r="EG213" s="8"/>
      <c r="EH213" s="8"/>
      <c r="EI213" s="8"/>
      <c r="EJ213" s="8"/>
      <c r="EK213" s="8"/>
      <c r="EL213" s="8"/>
      <c r="EM213" s="8"/>
      <c r="EN213" s="8"/>
      <c r="EO213" s="8"/>
      <c r="EP213" s="8"/>
      <c r="EQ213" s="8"/>
      <c r="ER213" s="8"/>
      <c r="ES213" s="8"/>
      <c r="ET213" s="8"/>
      <c r="EU213" s="8"/>
      <c r="EV213" s="8"/>
      <c r="EW213" s="8"/>
      <c r="EX213" s="8"/>
      <c r="EY213" s="8"/>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c r="ID213" s="8"/>
      <c r="IE213" s="8"/>
      <c r="IF213" s="8"/>
      <c r="IG213" s="8"/>
      <c r="IH213" s="8"/>
      <c r="II213" s="8"/>
      <c r="IJ213" s="8"/>
      <c r="IK213" s="8"/>
      <c r="IL213" s="8"/>
      <c r="IM213" s="8"/>
      <c r="IN213" s="8"/>
      <c r="IO213" s="8"/>
      <c r="IP213" s="8"/>
      <c r="IQ213" s="8"/>
      <c r="IR213" s="8"/>
      <c r="IS213" s="8"/>
      <c r="IT213" s="8"/>
      <c r="IU213" s="8"/>
      <c r="IV213" s="8"/>
      <c r="IW213" s="8"/>
      <c r="IX213" s="8"/>
      <c r="IY213" s="8"/>
      <c r="IZ213" s="8"/>
      <c r="JA213" s="8"/>
      <c r="JB213" s="8"/>
      <c r="JC213" s="8"/>
      <c r="JD213" s="8"/>
      <c r="JE213" s="8"/>
      <c r="JF213" s="8"/>
      <c r="JG213" s="8"/>
      <c r="JH213" s="8"/>
      <c r="JI213" s="8"/>
      <c r="JJ213" s="8"/>
      <c r="JK213" s="8"/>
      <c r="JL213" s="8"/>
      <c r="JM213" s="8"/>
      <c r="JN213" s="8"/>
      <c r="JO213" s="8"/>
      <c r="JP213" s="8"/>
      <c r="JQ213" s="8"/>
      <c r="JR213" s="8"/>
      <c r="JS213" s="8"/>
      <c r="JT213" s="8"/>
      <c r="JU213" s="8"/>
      <c r="JV213" s="8"/>
      <c r="JW213" s="8"/>
      <c r="JX213" s="8"/>
      <c r="JY213" s="8"/>
      <c r="JZ213" s="8"/>
      <c r="KA213" s="8"/>
      <c r="KB213" s="8"/>
      <c r="KC213" s="8"/>
      <c r="KD213" s="8"/>
      <c r="KE213" s="8"/>
      <c r="KF213" s="8"/>
      <c r="KG213" s="8"/>
      <c r="KH213" s="8"/>
      <c r="KI213" s="8"/>
      <c r="KJ213" s="8"/>
      <c r="KK213" s="8"/>
      <c r="KL213" s="8"/>
      <c r="KM213" s="8"/>
      <c r="KN213" s="8"/>
      <c r="KO213" s="8"/>
      <c r="KP213" s="8"/>
      <c r="KQ213" s="8"/>
      <c r="KR213" s="8"/>
      <c r="KS213" s="8"/>
      <c r="KT213" s="8"/>
      <c r="KU213" s="8"/>
      <c r="KV213" s="8"/>
      <c r="KW213" s="8"/>
      <c r="KX213" s="8"/>
      <c r="KY213" s="8"/>
      <c r="KZ213" s="8"/>
      <c r="LA213" s="8"/>
      <c r="LB213" s="8"/>
      <c r="LC213" s="8"/>
      <c r="LD213" s="8"/>
      <c r="LE213" s="8"/>
      <c r="LF213" s="8"/>
      <c r="LG213" s="8"/>
      <c r="LH213" s="8"/>
      <c r="LI213" s="8"/>
      <c r="LJ213" s="8"/>
      <c r="LK213" s="8"/>
      <c r="LL213" s="8"/>
      <c r="LM213" s="8"/>
      <c r="LN213" s="8"/>
      <c r="LO213" s="8"/>
      <c r="LP213" s="8"/>
      <c r="LQ213" s="8"/>
      <c r="LR213" s="8"/>
      <c r="LS213" s="8"/>
      <c r="LT213" s="8"/>
      <c r="LU213" s="8"/>
      <c r="LV213" s="8"/>
      <c r="LW213" s="8"/>
      <c r="LX213" s="8"/>
      <c r="LY213" s="8"/>
      <c r="LZ213" s="8"/>
      <c r="MA213" s="8"/>
      <c r="MB213" s="8"/>
      <c r="MC213" s="8"/>
      <c r="MD213" s="8"/>
      <c r="ME213" s="8"/>
      <c r="MF213" s="8"/>
      <c r="MG213" s="8"/>
      <c r="MH213" s="8"/>
      <c r="MI213" s="8"/>
      <c r="MJ213" s="8"/>
      <c r="MK213" s="8"/>
      <c r="ML213" s="8"/>
      <c r="MM213" s="8"/>
      <c r="MN213" s="8"/>
      <c r="MO213" s="8"/>
      <c r="MP213" s="8"/>
      <c r="MQ213" s="8"/>
      <c r="MR213" s="8"/>
      <c r="MS213" s="8"/>
      <c r="MT213" s="8"/>
      <c r="MU213" s="8"/>
      <c r="MV213" s="8"/>
      <c r="MW213" s="8"/>
      <c r="MX213" s="8"/>
      <c r="MY213" s="8"/>
      <c r="MZ213" s="8"/>
      <c r="NA213" s="8"/>
      <c r="NB213" s="8"/>
      <c r="NC213" s="8"/>
      <c r="ND213" s="8"/>
      <c r="NE213" s="8"/>
      <c r="NF213" s="8"/>
      <c r="NG213" s="8"/>
      <c r="NH213" s="8"/>
      <c r="NI213" s="8"/>
      <c r="NJ213" s="8"/>
      <c r="NK213" s="8"/>
      <c r="NL213" s="8"/>
      <c r="NM213" s="8"/>
      <c r="NN213" s="8"/>
      <c r="NO213" s="8"/>
      <c r="NP213" s="8"/>
      <c r="NQ213" s="8"/>
      <c r="NR213" s="8"/>
      <c r="NS213" s="8"/>
      <c r="NT213" s="8"/>
      <c r="NU213" s="8"/>
      <c r="NV213" s="8"/>
      <c r="NW213" s="8"/>
      <c r="NX213" s="8"/>
      <c r="NY213" s="8"/>
      <c r="NZ213" s="8"/>
      <c r="OA213" s="8"/>
      <c r="OB213" s="8"/>
      <c r="OC213" s="8"/>
      <c r="OD213" s="8"/>
      <c r="OE213" s="8"/>
      <c r="OF213" s="8"/>
      <c r="OG213" s="8"/>
      <c r="OH213" s="8"/>
      <c r="OI213" s="8"/>
      <c r="OJ213" s="8"/>
      <c r="OK213" s="8"/>
      <c r="OL213" s="8"/>
      <c r="OM213" s="8"/>
      <c r="ON213" s="8"/>
      <c r="OO213" s="8"/>
      <c r="OP213" s="8"/>
      <c r="OQ213" s="8"/>
      <c r="OR213" s="8"/>
      <c r="OS213" s="8"/>
      <c r="OT213" s="8"/>
      <c r="OU213" s="8"/>
      <c r="OV213" s="8"/>
      <c r="OW213" s="8"/>
      <c r="OX213" s="8"/>
      <c r="OY213" s="8"/>
      <c r="OZ213" s="8"/>
      <c r="PA213" s="8"/>
      <c r="PB213" s="8"/>
      <c r="PC213" s="8"/>
      <c r="PD213" s="8"/>
      <c r="PE213" s="8"/>
      <c r="PF213" s="8"/>
      <c r="PG213" s="8"/>
      <c r="PH213" s="8"/>
      <c r="PI213" s="8"/>
      <c r="PJ213" s="8"/>
      <c r="PK213" s="8"/>
    </row>
    <row r="214" spans="2:427" x14ac:dyDescent="0.25">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c r="BV214" s="8"/>
      <c r="BW214" s="8"/>
      <c r="BX214" s="8"/>
      <c r="BY214" s="8"/>
      <c r="BZ214" s="8"/>
      <c r="CA214" s="8"/>
      <c r="CB214" s="8"/>
      <c r="CC214" s="8"/>
      <c r="CD214" s="8"/>
      <c r="CE214" s="8"/>
      <c r="CF214" s="8"/>
      <c r="CG214" s="8"/>
      <c r="CH214" s="8"/>
      <c r="CI214" s="8"/>
      <c r="CJ214" s="8"/>
      <c r="CK214" s="8"/>
      <c r="CL214" s="8"/>
      <c r="CM214" s="8"/>
      <c r="CN214" s="8"/>
      <c r="CO214" s="8"/>
      <c r="CP214" s="8"/>
      <c r="CQ214" s="8"/>
      <c r="CR214" s="8"/>
      <c r="CS214" s="8"/>
      <c r="CT214" s="8"/>
      <c r="CU214" s="8"/>
      <c r="CV214" s="8"/>
      <c r="CW214" s="8"/>
      <c r="CX214" s="8"/>
      <c r="CY214" s="8"/>
      <c r="CZ214" s="8"/>
      <c r="DA214" s="8"/>
      <c r="DB214" s="8"/>
      <c r="DC214" s="8"/>
      <c r="DD214" s="8"/>
      <c r="DE214" s="8"/>
      <c r="DF214" s="8"/>
      <c r="DG214" s="8"/>
      <c r="DH214" s="8"/>
      <c r="DI214" s="8"/>
      <c r="DJ214" s="8"/>
      <c r="DK214" s="8"/>
      <c r="DL214" s="8"/>
      <c r="DM214" s="8"/>
      <c r="DN214" s="8"/>
      <c r="DO214" s="8"/>
      <c r="DP214" s="8"/>
      <c r="DQ214" s="8"/>
      <c r="DR214" s="8"/>
      <c r="DS214" s="8"/>
      <c r="DT214" s="8"/>
      <c r="DU214" s="8"/>
      <c r="DV214" s="8"/>
      <c r="DW214" s="8"/>
      <c r="DX214" s="8"/>
      <c r="DY214" s="8"/>
      <c r="DZ214" s="8"/>
      <c r="EA214" s="8"/>
      <c r="EB214" s="8"/>
      <c r="EC214" s="8"/>
      <c r="ED214" s="8"/>
      <c r="EE214" s="8"/>
      <c r="EF214" s="8"/>
      <c r="EG214" s="8"/>
      <c r="EH214" s="8"/>
      <c r="EI214" s="8"/>
      <c r="EJ214" s="8"/>
      <c r="EK214" s="8"/>
      <c r="EL214" s="8"/>
      <c r="EM214" s="8"/>
      <c r="EN214" s="8"/>
      <c r="EO214" s="8"/>
      <c r="EP214" s="8"/>
      <c r="EQ214" s="8"/>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8"/>
      <c r="IS214" s="8"/>
      <c r="IT214" s="8"/>
      <c r="IU214" s="8"/>
      <c r="IV214" s="8"/>
      <c r="IW214" s="8"/>
      <c r="IX214" s="8"/>
      <c r="IY214" s="8"/>
      <c r="IZ214" s="8"/>
      <c r="JA214" s="8"/>
      <c r="JB214" s="8"/>
      <c r="JC214" s="8"/>
      <c r="JD214" s="8"/>
      <c r="JE214" s="8"/>
      <c r="JF214" s="8"/>
      <c r="JG214" s="8"/>
      <c r="JH214" s="8"/>
      <c r="JI214" s="8"/>
      <c r="JJ214" s="8"/>
      <c r="JK214" s="8"/>
      <c r="JL214" s="8"/>
      <c r="JM214" s="8"/>
      <c r="JN214" s="8"/>
      <c r="JO214" s="8"/>
      <c r="JP214" s="8"/>
      <c r="JQ214" s="8"/>
      <c r="JR214" s="8"/>
      <c r="JS214" s="8"/>
      <c r="JT214" s="8"/>
      <c r="JU214" s="8"/>
      <c r="JV214" s="8"/>
      <c r="JW214" s="8"/>
      <c r="JX214" s="8"/>
      <c r="JY214" s="8"/>
      <c r="JZ214" s="8"/>
      <c r="KA214" s="8"/>
      <c r="KB214" s="8"/>
      <c r="KC214" s="8"/>
      <c r="KD214" s="8"/>
      <c r="KE214" s="8"/>
      <c r="KF214" s="8"/>
      <c r="KG214" s="8"/>
      <c r="KH214" s="8"/>
      <c r="KI214" s="8"/>
      <c r="KJ214" s="8"/>
      <c r="KK214" s="8"/>
      <c r="KL214" s="8"/>
      <c r="KM214" s="8"/>
      <c r="KN214" s="8"/>
      <c r="KO214" s="8"/>
      <c r="KP214" s="8"/>
      <c r="KQ214" s="8"/>
      <c r="KR214" s="8"/>
      <c r="KS214" s="8"/>
      <c r="KT214" s="8"/>
      <c r="KU214" s="8"/>
      <c r="KV214" s="8"/>
      <c r="KW214" s="8"/>
      <c r="KX214" s="8"/>
      <c r="KY214" s="8"/>
      <c r="KZ214" s="8"/>
      <c r="LA214" s="8"/>
      <c r="LB214" s="8"/>
      <c r="LC214" s="8"/>
      <c r="LD214" s="8"/>
      <c r="LE214" s="8"/>
      <c r="LF214" s="8"/>
      <c r="LG214" s="8"/>
      <c r="LH214" s="8"/>
      <c r="LI214" s="8"/>
      <c r="LJ214" s="8"/>
      <c r="LK214" s="8"/>
      <c r="LL214" s="8"/>
      <c r="LM214" s="8"/>
      <c r="LN214" s="8"/>
      <c r="LO214" s="8"/>
      <c r="LP214" s="8"/>
      <c r="LQ214" s="8"/>
      <c r="LR214" s="8"/>
      <c r="LS214" s="8"/>
      <c r="LT214" s="8"/>
      <c r="LU214" s="8"/>
      <c r="LV214" s="8"/>
      <c r="LW214" s="8"/>
      <c r="LX214" s="8"/>
      <c r="LY214" s="8"/>
      <c r="LZ214" s="8"/>
      <c r="MA214" s="8"/>
      <c r="MB214" s="8"/>
      <c r="MC214" s="8"/>
      <c r="MD214" s="8"/>
      <c r="ME214" s="8"/>
      <c r="MF214" s="8"/>
      <c r="MG214" s="8"/>
      <c r="MH214" s="8"/>
      <c r="MI214" s="8"/>
      <c r="MJ214" s="8"/>
      <c r="MK214" s="8"/>
      <c r="ML214" s="8"/>
      <c r="MM214" s="8"/>
      <c r="MN214" s="8"/>
      <c r="MO214" s="8"/>
      <c r="MP214" s="8"/>
      <c r="MQ214" s="8"/>
      <c r="MR214" s="8"/>
      <c r="MS214" s="8"/>
      <c r="MT214" s="8"/>
      <c r="MU214" s="8"/>
      <c r="MV214" s="8"/>
      <c r="MW214" s="8"/>
      <c r="MX214" s="8"/>
      <c r="MY214" s="8"/>
      <c r="MZ214" s="8"/>
      <c r="NA214" s="8"/>
      <c r="NB214" s="8"/>
      <c r="NC214" s="8"/>
      <c r="ND214" s="8"/>
      <c r="NE214" s="8"/>
      <c r="NF214" s="8"/>
      <c r="NG214" s="8"/>
      <c r="NH214" s="8"/>
      <c r="NI214" s="8"/>
      <c r="NJ214" s="8"/>
      <c r="NK214" s="8"/>
      <c r="NL214" s="8"/>
      <c r="NM214" s="8"/>
      <c r="NN214" s="8"/>
      <c r="NO214" s="8"/>
      <c r="NP214" s="8"/>
      <c r="NQ214" s="8"/>
      <c r="NR214" s="8"/>
      <c r="NS214" s="8"/>
      <c r="NT214" s="8"/>
      <c r="NU214" s="8"/>
      <c r="NV214" s="8"/>
      <c r="NW214" s="8"/>
      <c r="NX214" s="8"/>
      <c r="NY214" s="8"/>
      <c r="NZ214" s="8"/>
      <c r="OA214" s="8"/>
      <c r="OB214" s="8"/>
      <c r="OC214" s="8"/>
      <c r="OD214" s="8"/>
      <c r="OE214" s="8"/>
      <c r="OF214" s="8"/>
      <c r="OG214" s="8"/>
      <c r="OH214" s="8"/>
      <c r="OI214" s="8"/>
      <c r="OJ214" s="8"/>
      <c r="OK214" s="8"/>
      <c r="OL214" s="8"/>
      <c r="OM214" s="8"/>
      <c r="ON214" s="8"/>
      <c r="OO214" s="8"/>
      <c r="OP214" s="8"/>
      <c r="OQ214" s="8"/>
      <c r="OR214" s="8"/>
      <c r="OS214" s="8"/>
      <c r="OT214" s="8"/>
      <c r="OU214" s="8"/>
      <c r="OV214" s="8"/>
      <c r="OW214" s="8"/>
      <c r="OX214" s="8"/>
      <c r="OY214" s="8"/>
      <c r="OZ214" s="8"/>
      <c r="PA214" s="8"/>
      <c r="PB214" s="8"/>
      <c r="PC214" s="8"/>
      <c r="PD214" s="8"/>
      <c r="PE214" s="8"/>
      <c r="PF214" s="8"/>
      <c r="PG214" s="8"/>
      <c r="PH214" s="8"/>
      <c r="PI214" s="8"/>
      <c r="PJ214" s="8"/>
      <c r="PK214" s="8"/>
    </row>
    <row r="215" spans="2:427" x14ac:dyDescent="0.25">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8"/>
      <c r="CP215" s="8"/>
      <c r="CQ215" s="8"/>
      <c r="CR215" s="8"/>
      <c r="CS215" s="8"/>
      <c r="CT215" s="8"/>
      <c r="CU215" s="8"/>
      <c r="CV215" s="8"/>
      <c r="CW215" s="8"/>
      <c r="CX215" s="8"/>
      <c r="CY215" s="8"/>
      <c r="CZ215" s="8"/>
      <c r="DA215" s="8"/>
      <c r="DB215" s="8"/>
      <c r="DC215" s="8"/>
      <c r="DD215" s="8"/>
      <c r="DE215" s="8"/>
      <c r="DF215" s="8"/>
      <c r="DG215" s="8"/>
      <c r="DH215" s="8"/>
      <c r="DI215" s="8"/>
      <c r="DJ215" s="8"/>
      <c r="DK215" s="8"/>
      <c r="DL215" s="8"/>
      <c r="DM215" s="8"/>
      <c r="DN215" s="8"/>
      <c r="DO215" s="8"/>
      <c r="DP215" s="8"/>
      <c r="DQ215" s="8"/>
      <c r="DR215" s="8"/>
      <c r="DS215" s="8"/>
      <c r="DT215" s="8"/>
      <c r="DU215" s="8"/>
      <c r="DV215" s="8"/>
      <c r="DW215" s="8"/>
      <c r="DX215" s="8"/>
      <c r="DY215" s="8"/>
      <c r="DZ215" s="8"/>
      <c r="EA215" s="8"/>
      <c r="EB215" s="8"/>
      <c r="EC215" s="8"/>
      <c r="ED215" s="8"/>
      <c r="EE215" s="8"/>
      <c r="EF215" s="8"/>
      <c r="EG215" s="8"/>
      <c r="EH215" s="8"/>
      <c r="EI215" s="8"/>
      <c r="EJ215" s="8"/>
      <c r="EK215" s="8"/>
      <c r="EL215" s="8"/>
      <c r="EM215" s="8"/>
      <c r="EN215" s="8"/>
      <c r="EO215" s="8"/>
      <c r="EP215" s="8"/>
      <c r="EQ215" s="8"/>
      <c r="ER215" s="8"/>
      <c r="ES215" s="8"/>
      <c r="ET215" s="8"/>
      <c r="EU215" s="8"/>
      <c r="EV215" s="8"/>
      <c r="EW215" s="8"/>
      <c r="EX215" s="8"/>
      <c r="EY215" s="8"/>
      <c r="EZ215" s="8"/>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c r="HZ215" s="8"/>
      <c r="IA215" s="8"/>
      <c r="IB215" s="8"/>
      <c r="IC215" s="8"/>
      <c r="ID215" s="8"/>
      <c r="IE215" s="8"/>
      <c r="IF215" s="8"/>
      <c r="IG215" s="8"/>
      <c r="IH215" s="8"/>
      <c r="II215" s="8"/>
      <c r="IJ215" s="8"/>
      <c r="IK215" s="8"/>
      <c r="IL215" s="8"/>
      <c r="IM215" s="8"/>
      <c r="IN215" s="8"/>
      <c r="IO215" s="8"/>
      <c r="IP215" s="8"/>
      <c r="IQ215" s="8"/>
      <c r="IR215" s="8"/>
      <c r="IS215" s="8"/>
      <c r="IT215" s="8"/>
      <c r="IU215" s="8"/>
      <c r="IV215" s="8"/>
      <c r="IW215" s="8"/>
      <c r="IX215" s="8"/>
      <c r="IY215" s="8"/>
      <c r="IZ215" s="8"/>
      <c r="JA215" s="8"/>
      <c r="JB215" s="8"/>
      <c r="JC215" s="8"/>
      <c r="JD215" s="8"/>
      <c r="JE215" s="8"/>
      <c r="JF215" s="8"/>
      <c r="JG215" s="8"/>
      <c r="JH215" s="8"/>
      <c r="JI215" s="8"/>
      <c r="JJ215" s="8"/>
      <c r="JK215" s="8"/>
      <c r="JL215" s="8"/>
      <c r="JM215" s="8"/>
      <c r="JN215" s="8"/>
      <c r="JO215" s="8"/>
      <c r="JP215" s="8"/>
      <c r="JQ215" s="8"/>
      <c r="JR215" s="8"/>
      <c r="JS215" s="8"/>
      <c r="JT215" s="8"/>
      <c r="JU215" s="8"/>
      <c r="JV215" s="8"/>
      <c r="JW215" s="8"/>
      <c r="JX215" s="8"/>
      <c r="JY215" s="8"/>
      <c r="JZ215" s="8"/>
      <c r="KA215" s="8"/>
      <c r="KB215" s="8"/>
      <c r="KC215" s="8"/>
      <c r="KD215" s="8"/>
      <c r="KE215" s="8"/>
      <c r="KF215" s="8"/>
      <c r="KG215" s="8"/>
      <c r="KH215" s="8"/>
      <c r="KI215" s="8"/>
      <c r="KJ215" s="8"/>
      <c r="KK215" s="8"/>
      <c r="KL215" s="8"/>
      <c r="KM215" s="8"/>
      <c r="KN215" s="8"/>
      <c r="KO215" s="8"/>
      <c r="KP215" s="8"/>
      <c r="KQ215" s="8"/>
      <c r="KR215" s="8"/>
      <c r="KS215" s="8"/>
      <c r="KT215" s="8"/>
      <c r="KU215" s="8"/>
      <c r="KV215" s="8"/>
      <c r="KW215" s="8"/>
      <c r="KX215" s="8"/>
      <c r="KY215" s="8"/>
      <c r="KZ215" s="8"/>
      <c r="LA215" s="8"/>
      <c r="LB215" s="8"/>
      <c r="LC215" s="8"/>
      <c r="LD215" s="8"/>
      <c r="LE215" s="8"/>
      <c r="LF215" s="8"/>
      <c r="LG215" s="8"/>
      <c r="LH215" s="8"/>
      <c r="LI215" s="8"/>
      <c r="LJ215" s="8"/>
      <c r="LK215" s="8"/>
      <c r="LL215" s="8"/>
      <c r="LM215" s="8"/>
      <c r="LN215" s="8"/>
      <c r="LO215" s="8"/>
      <c r="LP215" s="8"/>
      <c r="LQ215" s="8"/>
      <c r="LR215" s="8"/>
      <c r="LS215" s="8"/>
      <c r="LT215" s="8"/>
      <c r="LU215" s="8"/>
      <c r="LV215" s="8"/>
      <c r="LW215" s="8"/>
      <c r="LX215" s="8"/>
      <c r="LY215" s="8"/>
      <c r="LZ215" s="8"/>
      <c r="MA215" s="8"/>
      <c r="MB215" s="8"/>
      <c r="MC215" s="8"/>
      <c r="MD215" s="8"/>
      <c r="ME215" s="8"/>
      <c r="MF215" s="8"/>
      <c r="MG215" s="8"/>
      <c r="MH215" s="8"/>
      <c r="MI215" s="8"/>
      <c r="MJ215" s="8"/>
      <c r="MK215" s="8"/>
      <c r="ML215" s="8"/>
      <c r="MM215" s="8"/>
      <c r="MN215" s="8"/>
      <c r="MO215" s="8"/>
      <c r="MP215" s="8"/>
      <c r="MQ215" s="8"/>
      <c r="MR215" s="8"/>
      <c r="MS215" s="8"/>
      <c r="MT215" s="8"/>
      <c r="MU215" s="8"/>
      <c r="MV215" s="8"/>
      <c r="MW215" s="8"/>
      <c r="MX215" s="8"/>
      <c r="MY215" s="8"/>
      <c r="MZ215" s="8"/>
      <c r="NA215" s="8"/>
      <c r="NB215" s="8"/>
      <c r="NC215" s="8"/>
      <c r="ND215" s="8"/>
      <c r="NE215" s="8"/>
      <c r="NF215" s="8"/>
      <c r="NG215" s="8"/>
      <c r="NH215" s="8"/>
      <c r="NI215" s="8"/>
      <c r="NJ215" s="8"/>
      <c r="NK215" s="8"/>
      <c r="NL215" s="8"/>
      <c r="NM215" s="8"/>
      <c r="NN215" s="8"/>
      <c r="NO215" s="8"/>
      <c r="NP215" s="8"/>
      <c r="NQ215" s="8"/>
      <c r="NR215" s="8"/>
      <c r="NS215" s="8"/>
      <c r="NT215" s="8"/>
      <c r="NU215" s="8"/>
      <c r="NV215" s="8"/>
      <c r="NW215" s="8"/>
      <c r="NX215" s="8"/>
      <c r="NY215" s="8"/>
      <c r="NZ215" s="8"/>
      <c r="OA215" s="8"/>
      <c r="OB215" s="8"/>
      <c r="OC215" s="8"/>
      <c r="OD215" s="8"/>
      <c r="OE215" s="8"/>
      <c r="OF215" s="8"/>
      <c r="OG215" s="8"/>
      <c r="OH215" s="8"/>
      <c r="OI215" s="8"/>
      <c r="OJ215" s="8"/>
      <c r="OK215" s="8"/>
      <c r="OL215" s="8"/>
      <c r="OM215" s="8"/>
      <c r="ON215" s="8"/>
      <c r="OO215" s="8"/>
      <c r="OP215" s="8"/>
      <c r="OQ215" s="8"/>
      <c r="OR215" s="8"/>
      <c r="OS215" s="8"/>
      <c r="OT215" s="8"/>
      <c r="OU215" s="8"/>
      <c r="OV215" s="8"/>
      <c r="OW215" s="8"/>
      <c r="OX215" s="8"/>
      <c r="OY215" s="8"/>
      <c r="OZ215" s="8"/>
      <c r="PA215" s="8"/>
      <c r="PB215" s="8"/>
      <c r="PC215" s="8"/>
      <c r="PD215" s="8"/>
      <c r="PE215" s="8"/>
      <c r="PF215" s="8"/>
      <c r="PG215" s="8"/>
      <c r="PH215" s="8"/>
      <c r="PI215" s="8"/>
      <c r="PJ215" s="8"/>
      <c r="PK215" s="8"/>
    </row>
    <row r="216" spans="2:427" x14ac:dyDescent="0.25">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c r="BV216" s="8"/>
      <c r="BW216" s="8"/>
      <c r="BX216" s="8"/>
      <c r="BY216" s="8"/>
      <c r="BZ216" s="8"/>
      <c r="CA216" s="8"/>
      <c r="CB216" s="8"/>
      <c r="CC216" s="8"/>
      <c r="CD216" s="8"/>
      <c r="CE216" s="8"/>
      <c r="CF216" s="8"/>
      <c r="CG216" s="8"/>
      <c r="CH216" s="8"/>
      <c r="CI216" s="8"/>
      <c r="CJ216" s="8"/>
      <c r="CK216" s="8"/>
      <c r="CL216" s="8"/>
      <c r="CM216" s="8"/>
      <c r="CN216" s="8"/>
      <c r="CO216" s="8"/>
      <c r="CP216" s="8"/>
      <c r="CQ216" s="8"/>
      <c r="CR216" s="8"/>
      <c r="CS216" s="8"/>
      <c r="CT216" s="8"/>
      <c r="CU216" s="8"/>
      <c r="CV216" s="8"/>
      <c r="CW216" s="8"/>
      <c r="CX216" s="8"/>
      <c r="CY216" s="8"/>
      <c r="CZ216" s="8"/>
      <c r="DA216" s="8"/>
      <c r="DB216" s="8"/>
      <c r="DC216" s="8"/>
      <c r="DD216" s="8"/>
      <c r="DE216" s="8"/>
      <c r="DF216" s="8"/>
      <c r="DG216" s="8"/>
      <c r="DH216" s="8"/>
      <c r="DI216" s="8"/>
      <c r="DJ216" s="8"/>
      <c r="DK216" s="8"/>
      <c r="DL216" s="8"/>
      <c r="DM216" s="8"/>
      <c r="DN216" s="8"/>
      <c r="DO216" s="8"/>
      <c r="DP216" s="8"/>
      <c r="DQ216" s="8"/>
      <c r="DR216" s="8"/>
      <c r="DS216" s="8"/>
      <c r="DT216" s="8"/>
      <c r="DU216" s="8"/>
      <c r="DV216" s="8"/>
      <c r="DW216" s="8"/>
      <c r="DX216" s="8"/>
      <c r="DY216" s="8"/>
      <c r="DZ216" s="8"/>
      <c r="EA216" s="8"/>
      <c r="EB216" s="8"/>
      <c r="EC216" s="8"/>
      <c r="ED216" s="8"/>
      <c r="EE216" s="8"/>
      <c r="EF216" s="8"/>
      <c r="EG216" s="8"/>
      <c r="EH216" s="8"/>
      <c r="EI216" s="8"/>
      <c r="EJ216" s="8"/>
      <c r="EK216" s="8"/>
      <c r="EL216" s="8"/>
      <c r="EM216" s="8"/>
      <c r="EN216" s="8"/>
      <c r="EO216" s="8"/>
      <c r="EP216" s="8"/>
      <c r="EQ216" s="8"/>
      <c r="ER216" s="8"/>
      <c r="ES216" s="8"/>
      <c r="ET216" s="8"/>
      <c r="EU216" s="8"/>
      <c r="EV216" s="8"/>
      <c r="EW216" s="8"/>
      <c r="EX216" s="8"/>
      <c r="EY216" s="8"/>
      <c r="EZ216" s="8"/>
      <c r="FA216" s="8"/>
      <c r="FB216" s="8"/>
      <c r="FC216" s="8"/>
      <c r="FD216" s="8"/>
      <c r="FE216" s="8"/>
      <c r="FF216" s="8"/>
      <c r="FG216" s="8"/>
      <c r="FH216" s="8"/>
      <c r="FI216" s="8"/>
      <c r="FJ216" s="8"/>
      <c r="FK216" s="8"/>
      <c r="FL216" s="8"/>
      <c r="FM216" s="8"/>
      <c r="FN216" s="8"/>
      <c r="FO216" s="8"/>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8"/>
      <c r="HM216" s="8"/>
      <c r="HN216" s="8"/>
      <c r="HO216" s="8"/>
      <c r="HP216" s="8"/>
      <c r="HQ216" s="8"/>
      <c r="HR216" s="8"/>
      <c r="HS216" s="8"/>
      <c r="HT216" s="8"/>
      <c r="HU216" s="8"/>
      <c r="HV216" s="8"/>
      <c r="HW216" s="8"/>
      <c r="HX216" s="8"/>
      <c r="HY216" s="8"/>
      <c r="HZ216" s="8"/>
      <c r="IA216" s="8"/>
      <c r="IB216" s="8"/>
      <c r="IC216" s="8"/>
      <c r="ID216" s="8"/>
      <c r="IE216" s="8"/>
      <c r="IF216" s="8"/>
      <c r="IG216" s="8"/>
      <c r="IH216" s="8"/>
      <c r="II216" s="8"/>
      <c r="IJ216" s="8"/>
      <c r="IK216" s="8"/>
      <c r="IL216" s="8"/>
      <c r="IM216" s="8"/>
      <c r="IN216" s="8"/>
      <c r="IO216" s="8"/>
      <c r="IP216" s="8"/>
      <c r="IQ216" s="8"/>
      <c r="IR216" s="8"/>
      <c r="IS216" s="8"/>
      <c r="IT216" s="8"/>
      <c r="IU216" s="8"/>
      <c r="IV216" s="8"/>
      <c r="IW216" s="8"/>
      <c r="IX216" s="8"/>
      <c r="IY216" s="8"/>
      <c r="IZ216" s="8"/>
      <c r="JA216" s="8"/>
      <c r="JB216" s="8"/>
      <c r="JC216" s="8"/>
      <c r="JD216" s="8"/>
      <c r="JE216" s="8"/>
      <c r="JF216" s="8"/>
      <c r="JG216" s="8"/>
      <c r="JH216" s="8"/>
      <c r="JI216" s="8"/>
      <c r="JJ216" s="8"/>
      <c r="JK216" s="8"/>
      <c r="JL216" s="8"/>
      <c r="JM216" s="8"/>
      <c r="JN216" s="8"/>
      <c r="JO216" s="8"/>
      <c r="JP216" s="8"/>
      <c r="JQ216" s="8"/>
      <c r="JR216" s="8"/>
      <c r="JS216" s="8"/>
      <c r="JT216" s="8"/>
      <c r="JU216" s="8"/>
      <c r="JV216" s="8"/>
      <c r="JW216" s="8"/>
      <c r="JX216" s="8"/>
      <c r="JY216" s="8"/>
      <c r="JZ216" s="8"/>
      <c r="KA216" s="8"/>
      <c r="KB216" s="8"/>
      <c r="KC216" s="8"/>
      <c r="KD216" s="8"/>
      <c r="KE216" s="8"/>
      <c r="KF216" s="8"/>
      <c r="KG216" s="8"/>
      <c r="KH216" s="8"/>
      <c r="KI216" s="8"/>
      <c r="KJ216" s="8"/>
      <c r="KK216" s="8"/>
      <c r="KL216" s="8"/>
      <c r="KM216" s="8"/>
      <c r="KN216" s="8"/>
      <c r="KO216" s="8"/>
      <c r="KP216" s="8"/>
      <c r="KQ216" s="8"/>
      <c r="KR216" s="8"/>
      <c r="KS216" s="8"/>
      <c r="KT216" s="8"/>
      <c r="KU216" s="8"/>
      <c r="KV216" s="8"/>
      <c r="KW216" s="8"/>
      <c r="KX216" s="8"/>
      <c r="KY216" s="8"/>
      <c r="KZ216" s="8"/>
      <c r="LA216" s="8"/>
      <c r="LB216" s="8"/>
      <c r="LC216" s="8"/>
      <c r="LD216" s="8"/>
      <c r="LE216" s="8"/>
      <c r="LF216" s="8"/>
      <c r="LG216" s="8"/>
      <c r="LH216" s="8"/>
      <c r="LI216" s="8"/>
      <c r="LJ216" s="8"/>
      <c r="LK216" s="8"/>
      <c r="LL216" s="8"/>
      <c r="LM216" s="8"/>
      <c r="LN216" s="8"/>
      <c r="LO216" s="8"/>
      <c r="LP216" s="8"/>
      <c r="LQ216" s="8"/>
      <c r="LR216" s="8"/>
      <c r="LS216" s="8"/>
      <c r="LT216" s="8"/>
      <c r="LU216" s="8"/>
      <c r="LV216" s="8"/>
      <c r="LW216" s="8"/>
      <c r="LX216" s="8"/>
      <c r="LY216" s="8"/>
      <c r="LZ216" s="8"/>
      <c r="MA216" s="8"/>
      <c r="MB216" s="8"/>
      <c r="MC216" s="8"/>
      <c r="MD216" s="8"/>
      <c r="ME216" s="8"/>
      <c r="MF216" s="8"/>
      <c r="MG216" s="8"/>
      <c r="MH216" s="8"/>
      <c r="MI216" s="8"/>
      <c r="MJ216" s="8"/>
      <c r="MK216" s="8"/>
      <c r="ML216" s="8"/>
      <c r="MM216" s="8"/>
      <c r="MN216" s="8"/>
      <c r="MO216" s="8"/>
      <c r="MP216" s="8"/>
      <c r="MQ216" s="8"/>
      <c r="MR216" s="8"/>
      <c r="MS216" s="8"/>
      <c r="MT216" s="8"/>
      <c r="MU216" s="8"/>
      <c r="MV216" s="8"/>
      <c r="MW216" s="8"/>
      <c r="MX216" s="8"/>
      <c r="MY216" s="8"/>
      <c r="MZ216" s="8"/>
      <c r="NA216" s="8"/>
      <c r="NB216" s="8"/>
      <c r="NC216" s="8"/>
      <c r="ND216" s="8"/>
      <c r="NE216" s="8"/>
      <c r="NF216" s="8"/>
      <c r="NG216" s="8"/>
      <c r="NH216" s="8"/>
      <c r="NI216" s="8"/>
      <c r="NJ216" s="8"/>
      <c r="NK216" s="8"/>
      <c r="NL216" s="8"/>
      <c r="NM216" s="8"/>
      <c r="NN216" s="8"/>
      <c r="NO216" s="8"/>
      <c r="NP216" s="8"/>
      <c r="NQ216" s="8"/>
      <c r="NR216" s="8"/>
      <c r="NS216" s="8"/>
      <c r="NT216" s="8"/>
      <c r="NU216" s="8"/>
      <c r="NV216" s="8"/>
      <c r="NW216" s="8"/>
      <c r="NX216" s="8"/>
      <c r="NY216" s="8"/>
      <c r="NZ216" s="8"/>
      <c r="OA216" s="8"/>
      <c r="OB216" s="8"/>
      <c r="OC216" s="8"/>
      <c r="OD216" s="8"/>
      <c r="OE216" s="8"/>
      <c r="OF216" s="8"/>
      <c r="OG216" s="8"/>
      <c r="OH216" s="8"/>
      <c r="OI216" s="8"/>
      <c r="OJ216" s="8"/>
      <c r="OK216" s="8"/>
      <c r="OL216" s="8"/>
      <c r="OM216" s="8"/>
      <c r="ON216" s="8"/>
      <c r="OO216" s="8"/>
      <c r="OP216" s="8"/>
      <c r="OQ216" s="8"/>
      <c r="OR216" s="8"/>
      <c r="OS216" s="8"/>
      <c r="OT216" s="8"/>
      <c r="OU216" s="8"/>
      <c r="OV216" s="8"/>
      <c r="OW216" s="8"/>
      <c r="OX216" s="8"/>
      <c r="OY216" s="8"/>
      <c r="OZ216" s="8"/>
      <c r="PA216" s="8"/>
      <c r="PB216" s="8"/>
      <c r="PC216" s="8"/>
      <c r="PD216" s="8"/>
      <c r="PE216" s="8"/>
      <c r="PF216" s="8"/>
      <c r="PG216" s="8"/>
      <c r="PH216" s="8"/>
      <c r="PI216" s="8"/>
      <c r="PJ216" s="8"/>
      <c r="PK216" s="8"/>
    </row>
    <row r="217" spans="2:427" x14ac:dyDescent="0.25">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c r="CD217" s="8"/>
      <c r="CE217" s="8"/>
      <c r="CF217" s="8"/>
      <c r="CG217" s="8"/>
      <c r="CH217" s="8"/>
      <c r="CI217" s="8"/>
      <c r="CJ217" s="8"/>
      <c r="CK217" s="8"/>
      <c r="CL217" s="8"/>
      <c r="CM217" s="8"/>
      <c r="CN217" s="8"/>
      <c r="CO217" s="8"/>
      <c r="CP217" s="8"/>
      <c r="CQ217" s="8"/>
      <c r="CR217" s="8"/>
      <c r="CS217" s="8"/>
      <c r="CT217" s="8"/>
      <c r="CU217" s="8"/>
      <c r="CV217" s="8"/>
      <c r="CW217" s="8"/>
      <c r="CX217" s="8"/>
      <c r="CY217" s="8"/>
      <c r="CZ217" s="8"/>
      <c r="DA217" s="8"/>
      <c r="DB217" s="8"/>
      <c r="DC217" s="8"/>
      <c r="DD217" s="8"/>
      <c r="DE217" s="8"/>
      <c r="DF217" s="8"/>
      <c r="DG217" s="8"/>
      <c r="DH217" s="8"/>
      <c r="DI217" s="8"/>
      <c r="DJ217" s="8"/>
      <c r="DK217" s="8"/>
      <c r="DL217" s="8"/>
      <c r="DM217" s="8"/>
      <c r="DN217" s="8"/>
      <c r="DO217" s="8"/>
      <c r="DP217" s="8"/>
      <c r="DQ217" s="8"/>
      <c r="DR217" s="8"/>
      <c r="DS217" s="8"/>
      <c r="DT217" s="8"/>
      <c r="DU217" s="8"/>
      <c r="DV217" s="8"/>
      <c r="DW217" s="8"/>
      <c r="DX217" s="8"/>
      <c r="DY217" s="8"/>
      <c r="DZ217" s="8"/>
      <c r="EA217" s="8"/>
      <c r="EB217" s="8"/>
      <c r="EC217" s="8"/>
      <c r="ED217" s="8"/>
      <c r="EE217" s="8"/>
      <c r="EF217" s="8"/>
      <c r="EG217" s="8"/>
      <c r="EH217" s="8"/>
      <c r="EI217" s="8"/>
      <c r="EJ217" s="8"/>
      <c r="EK217" s="8"/>
      <c r="EL217" s="8"/>
      <c r="EM217" s="8"/>
      <c r="EN217" s="8"/>
      <c r="EO217" s="8"/>
      <c r="EP217" s="8"/>
      <c r="EQ217" s="8"/>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c r="IJ217" s="8"/>
      <c r="IK217" s="8"/>
      <c r="IL217" s="8"/>
      <c r="IM217" s="8"/>
      <c r="IN217" s="8"/>
      <c r="IO217" s="8"/>
      <c r="IP217" s="8"/>
      <c r="IQ217" s="8"/>
      <c r="IR217" s="8"/>
      <c r="IS217" s="8"/>
      <c r="IT217" s="8"/>
      <c r="IU217" s="8"/>
      <c r="IV217" s="8"/>
      <c r="IW217" s="8"/>
      <c r="IX217" s="8"/>
      <c r="IY217" s="8"/>
      <c r="IZ217" s="8"/>
      <c r="JA217" s="8"/>
      <c r="JB217" s="8"/>
      <c r="JC217" s="8"/>
      <c r="JD217" s="8"/>
      <c r="JE217" s="8"/>
      <c r="JF217" s="8"/>
      <c r="JG217" s="8"/>
      <c r="JH217" s="8"/>
      <c r="JI217" s="8"/>
      <c r="JJ217" s="8"/>
      <c r="JK217" s="8"/>
      <c r="JL217" s="8"/>
      <c r="JM217" s="8"/>
      <c r="JN217" s="8"/>
      <c r="JO217" s="8"/>
      <c r="JP217" s="8"/>
      <c r="JQ217" s="8"/>
      <c r="JR217" s="8"/>
      <c r="JS217" s="8"/>
      <c r="JT217" s="8"/>
      <c r="JU217" s="8"/>
      <c r="JV217" s="8"/>
      <c r="JW217" s="8"/>
      <c r="JX217" s="8"/>
      <c r="JY217" s="8"/>
      <c r="JZ217" s="8"/>
      <c r="KA217" s="8"/>
      <c r="KB217" s="8"/>
      <c r="KC217" s="8"/>
      <c r="KD217" s="8"/>
      <c r="KE217" s="8"/>
      <c r="KF217" s="8"/>
      <c r="KG217" s="8"/>
      <c r="KH217" s="8"/>
      <c r="KI217" s="8"/>
      <c r="KJ217" s="8"/>
      <c r="KK217" s="8"/>
      <c r="KL217" s="8"/>
      <c r="KM217" s="8"/>
      <c r="KN217" s="8"/>
      <c r="KO217" s="8"/>
      <c r="KP217" s="8"/>
      <c r="KQ217" s="8"/>
      <c r="KR217" s="8"/>
      <c r="KS217" s="8"/>
      <c r="KT217" s="8"/>
      <c r="KU217" s="8"/>
      <c r="KV217" s="8"/>
      <c r="KW217" s="8"/>
      <c r="KX217" s="8"/>
      <c r="KY217" s="8"/>
      <c r="KZ217" s="8"/>
      <c r="LA217" s="8"/>
      <c r="LB217" s="8"/>
      <c r="LC217" s="8"/>
      <c r="LD217" s="8"/>
      <c r="LE217" s="8"/>
      <c r="LF217" s="8"/>
      <c r="LG217" s="8"/>
      <c r="LH217" s="8"/>
      <c r="LI217" s="8"/>
      <c r="LJ217" s="8"/>
      <c r="LK217" s="8"/>
      <c r="LL217" s="8"/>
      <c r="LM217" s="8"/>
      <c r="LN217" s="8"/>
      <c r="LO217" s="8"/>
      <c r="LP217" s="8"/>
      <c r="LQ217" s="8"/>
      <c r="LR217" s="8"/>
      <c r="LS217" s="8"/>
      <c r="LT217" s="8"/>
      <c r="LU217" s="8"/>
      <c r="LV217" s="8"/>
      <c r="LW217" s="8"/>
      <c r="LX217" s="8"/>
      <c r="LY217" s="8"/>
      <c r="LZ217" s="8"/>
      <c r="MA217" s="8"/>
      <c r="MB217" s="8"/>
      <c r="MC217" s="8"/>
      <c r="MD217" s="8"/>
      <c r="ME217" s="8"/>
      <c r="MF217" s="8"/>
      <c r="MG217" s="8"/>
      <c r="MH217" s="8"/>
      <c r="MI217" s="8"/>
      <c r="MJ217" s="8"/>
      <c r="MK217" s="8"/>
      <c r="ML217" s="8"/>
      <c r="MM217" s="8"/>
      <c r="MN217" s="8"/>
      <c r="MO217" s="8"/>
      <c r="MP217" s="8"/>
      <c r="MQ217" s="8"/>
      <c r="MR217" s="8"/>
      <c r="MS217" s="8"/>
      <c r="MT217" s="8"/>
      <c r="MU217" s="8"/>
      <c r="MV217" s="8"/>
      <c r="MW217" s="8"/>
      <c r="MX217" s="8"/>
      <c r="MY217" s="8"/>
      <c r="MZ217" s="8"/>
      <c r="NA217" s="8"/>
      <c r="NB217" s="8"/>
      <c r="NC217" s="8"/>
      <c r="ND217" s="8"/>
      <c r="NE217" s="8"/>
      <c r="NF217" s="8"/>
      <c r="NG217" s="8"/>
      <c r="NH217" s="8"/>
      <c r="NI217" s="8"/>
      <c r="NJ217" s="8"/>
      <c r="NK217" s="8"/>
      <c r="NL217" s="8"/>
      <c r="NM217" s="8"/>
      <c r="NN217" s="8"/>
      <c r="NO217" s="8"/>
      <c r="NP217" s="8"/>
      <c r="NQ217" s="8"/>
      <c r="NR217" s="8"/>
      <c r="NS217" s="8"/>
      <c r="NT217" s="8"/>
      <c r="NU217" s="8"/>
      <c r="NV217" s="8"/>
      <c r="NW217" s="8"/>
      <c r="NX217" s="8"/>
      <c r="NY217" s="8"/>
      <c r="NZ217" s="8"/>
      <c r="OA217" s="8"/>
      <c r="OB217" s="8"/>
      <c r="OC217" s="8"/>
      <c r="OD217" s="8"/>
      <c r="OE217" s="8"/>
      <c r="OF217" s="8"/>
      <c r="OG217" s="8"/>
      <c r="OH217" s="8"/>
      <c r="OI217" s="8"/>
      <c r="OJ217" s="8"/>
      <c r="OK217" s="8"/>
      <c r="OL217" s="8"/>
      <c r="OM217" s="8"/>
      <c r="ON217" s="8"/>
      <c r="OO217" s="8"/>
      <c r="OP217" s="8"/>
      <c r="OQ217" s="8"/>
      <c r="OR217" s="8"/>
      <c r="OS217" s="8"/>
      <c r="OT217" s="8"/>
      <c r="OU217" s="8"/>
      <c r="OV217" s="8"/>
      <c r="OW217" s="8"/>
      <c r="OX217" s="8"/>
      <c r="OY217" s="8"/>
      <c r="OZ217" s="8"/>
      <c r="PA217" s="8"/>
      <c r="PB217" s="8"/>
      <c r="PC217" s="8"/>
      <c r="PD217" s="8"/>
      <c r="PE217" s="8"/>
      <c r="PF217" s="8"/>
      <c r="PG217" s="8"/>
      <c r="PH217" s="8"/>
      <c r="PI217" s="8"/>
      <c r="PJ217" s="8"/>
      <c r="PK217" s="8"/>
    </row>
    <row r="218" spans="2:427" x14ac:dyDescent="0.25">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c r="CF218" s="8"/>
      <c r="CG218" s="8"/>
      <c r="CH218" s="8"/>
      <c r="CI218" s="8"/>
      <c r="CJ218" s="8"/>
      <c r="CK218" s="8"/>
      <c r="CL218" s="8"/>
      <c r="CM218" s="8"/>
      <c r="CN218" s="8"/>
      <c r="CO218" s="8"/>
      <c r="CP218" s="8"/>
      <c r="CQ218" s="8"/>
      <c r="CR218" s="8"/>
      <c r="CS218" s="8"/>
      <c r="CT218" s="8"/>
      <c r="CU218" s="8"/>
      <c r="CV218" s="8"/>
      <c r="CW218" s="8"/>
      <c r="CX218" s="8"/>
      <c r="CY218" s="8"/>
      <c r="CZ218" s="8"/>
      <c r="DA218" s="8"/>
      <c r="DB218" s="8"/>
      <c r="DC218" s="8"/>
      <c r="DD218" s="8"/>
      <c r="DE218" s="8"/>
      <c r="DF218" s="8"/>
      <c r="DG218" s="8"/>
      <c r="DH218" s="8"/>
      <c r="DI218" s="8"/>
      <c r="DJ218" s="8"/>
      <c r="DK218" s="8"/>
      <c r="DL218" s="8"/>
      <c r="DM218" s="8"/>
      <c r="DN218" s="8"/>
      <c r="DO218" s="8"/>
      <c r="DP218" s="8"/>
      <c r="DQ218" s="8"/>
      <c r="DR218" s="8"/>
      <c r="DS218" s="8"/>
      <c r="DT218" s="8"/>
      <c r="DU218" s="8"/>
      <c r="DV218" s="8"/>
      <c r="DW218" s="8"/>
      <c r="DX218" s="8"/>
      <c r="DY218" s="8"/>
      <c r="DZ218" s="8"/>
      <c r="EA218" s="8"/>
      <c r="EB218" s="8"/>
      <c r="EC218" s="8"/>
      <c r="ED218" s="8"/>
      <c r="EE218" s="8"/>
      <c r="EF218" s="8"/>
      <c r="EG218" s="8"/>
      <c r="EH218" s="8"/>
      <c r="EI218" s="8"/>
      <c r="EJ218" s="8"/>
      <c r="EK218" s="8"/>
      <c r="EL218" s="8"/>
      <c r="EM218" s="8"/>
      <c r="EN218" s="8"/>
      <c r="EO218" s="8"/>
      <c r="EP218" s="8"/>
      <c r="EQ218" s="8"/>
      <c r="ER218" s="8"/>
      <c r="ES218" s="8"/>
      <c r="ET218" s="8"/>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c r="IL218" s="8"/>
      <c r="IM218" s="8"/>
      <c r="IN218" s="8"/>
      <c r="IO218" s="8"/>
      <c r="IP218" s="8"/>
      <c r="IQ218" s="8"/>
      <c r="IR218" s="8"/>
      <c r="IS218" s="8"/>
      <c r="IT218" s="8"/>
      <c r="IU218" s="8"/>
      <c r="IV218" s="8"/>
      <c r="IW218" s="8"/>
      <c r="IX218" s="8"/>
      <c r="IY218" s="8"/>
      <c r="IZ218" s="8"/>
      <c r="JA218" s="8"/>
      <c r="JB218" s="8"/>
      <c r="JC218" s="8"/>
      <c r="JD218" s="8"/>
      <c r="JE218" s="8"/>
      <c r="JF218" s="8"/>
      <c r="JG218" s="8"/>
      <c r="JH218" s="8"/>
      <c r="JI218" s="8"/>
      <c r="JJ218" s="8"/>
      <c r="JK218" s="8"/>
      <c r="JL218" s="8"/>
      <c r="JM218" s="8"/>
      <c r="JN218" s="8"/>
      <c r="JO218" s="8"/>
      <c r="JP218" s="8"/>
      <c r="JQ218" s="8"/>
      <c r="JR218" s="8"/>
      <c r="JS218" s="8"/>
      <c r="JT218" s="8"/>
      <c r="JU218" s="8"/>
      <c r="JV218" s="8"/>
      <c r="JW218" s="8"/>
      <c r="JX218" s="8"/>
      <c r="JY218" s="8"/>
      <c r="JZ218" s="8"/>
      <c r="KA218" s="8"/>
      <c r="KB218" s="8"/>
      <c r="KC218" s="8"/>
      <c r="KD218" s="8"/>
      <c r="KE218" s="8"/>
      <c r="KF218" s="8"/>
      <c r="KG218" s="8"/>
      <c r="KH218" s="8"/>
      <c r="KI218" s="8"/>
      <c r="KJ218" s="8"/>
      <c r="KK218" s="8"/>
      <c r="KL218" s="8"/>
      <c r="KM218" s="8"/>
      <c r="KN218" s="8"/>
      <c r="KO218" s="8"/>
      <c r="KP218" s="8"/>
      <c r="KQ218" s="8"/>
      <c r="KR218" s="8"/>
      <c r="KS218" s="8"/>
      <c r="KT218" s="8"/>
      <c r="KU218" s="8"/>
      <c r="KV218" s="8"/>
      <c r="KW218" s="8"/>
      <c r="KX218" s="8"/>
      <c r="KY218" s="8"/>
      <c r="KZ218" s="8"/>
      <c r="LA218" s="8"/>
      <c r="LB218" s="8"/>
      <c r="LC218" s="8"/>
      <c r="LD218" s="8"/>
      <c r="LE218" s="8"/>
      <c r="LF218" s="8"/>
      <c r="LG218" s="8"/>
      <c r="LH218" s="8"/>
      <c r="LI218" s="8"/>
      <c r="LJ218" s="8"/>
      <c r="LK218" s="8"/>
      <c r="LL218" s="8"/>
      <c r="LM218" s="8"/>
      <c r="LN218" s="8"/>
      <c r="LO218" s="8"/>
      <c r="LP218" s="8"/>
      <c r="LQ218" s="8"/>
      <c r="LR218" s="8"/>
      <c r="LS218" s="8"/>
      <c r="LT218" s="8"/>
      <c r="LU218" s="8"/>
      <c r="LV218" s="8"/>
      <c r="LW218" s="8"/>
      <c r="LX218" s="8"/>
      <c r="LY218" s="8"/>
      <c r="LZ218" s="8"/>
      <c r="MA218" s="8"/>
      <c r="MB218" s="8"/>
      <c r="MC218" s="8"/>
      <c r="MD218" s="8"/>
      <c r="ME218" s="8"/>
      <c r="MF218" s="8"/>
      <c r="MG218" s="8"/>
      <c r="MH218" s="8"/>
      <c r="MI218" s="8"/>
      <c r="MJ218" s="8"/>
      <c r="MK218" s="8"/>
      <c r="ML218" s="8"/>
      <c r="MM218" s="8"/>
      <c r="MN218" s="8"/>
      <c r="MO218" s="8"/>
      <c r="MP218" s="8"/>
      <c r="MQ218" s="8"/>
      <c r="MR218" s="8"/>
      <c r="MS218" s="8"/>
      <c r="MT218" s="8"/>
      <c r="MU218" s="8"/>
      <c r="MV218" s="8"/>
      <c r="MW218" s="8"/>
      <c r="MX218" s="8"/>
      <c r="MY218" s="8"/>
      <c r="MZ218" s="8"/>
      <c r="NA218" s="8"/>
      <c r="NB218" s="8"/>
      <c r="NC218" s="8"/>
      <c r="ND218" s="8"/>
      <c r="NE218" s="8"/>
      <c r="NF218" s="8"/>
      <c r="NG218" s="8"/>
      <c r="NH218" s="8"/>
      <c r="NI218" s="8"/>
      <c r="NJ218" s="8"/>
      <c r="NK218" s="8"/>
      <c r="NL218" s="8"/>
      <c r="NM218" s="8"/>
      <c r="NN218" s="8"/>
      <c r="NO218" s="8"/>
      <c r="NP218" s="8"/>
      <c r="NQ218" s="8"/>
      <c r="NR218" s="8"/>
      <c r="NS218" s="8"/>
      <c r="NT218" s="8"/>
      <c r="NU218" s="8"/>
      <c r="NV218" s="8"/>
      <c r="NW218" s="8"/>
      <c r="NX218" s="8"/>
      <c r="NY218" s="8"/>
      <c r="NZ218" s="8"/>
      <c r="OA218" s="8"/>
      <c r="OB218" s="8"/>
      <c r="OC218" s="8"/>
      <c r="OD218" s="8"/>
      <c r="OE218" s="8"/>
      <c r="OF218" s="8"/>
      <c r="OG218" s="8"/>
      <c r="OH218" s="8"/>
      <c r="OI218" s="8"/>
      <c r="OJ218" s="8"/>
      <c r="OK218" s="8"/>
      <c r="OL218" s="8"/>
      <c r="OM218" s="8"/>
      <c r="ON218" s="8"/>
      <c r="OO218" s="8"/>
      <c r="OP218" s="8"/>
      <c r="OQ218" s="8"/>
      <c r="OR218" s="8"/>
      <c r="OS218" s="8"/>
      <c r="OT218" s="8"/>
      <c r="OU218" s="8"/>
      <c r="OV218" s="8"/>
      <c r="OW218" s="8"/>
      <c r="OX218" s="8"/>
      <c r="OY218" s="8"/>
      <c r="OZ218" s="8"/>
      <c r="PA218" s="8"/>
      <c r="PB218" s="8"/>
      <c r="PC218" s="8"/>
      <c r="PD218" s="8"/>
      <c r="PE218" s="8"/>
      <c r="PF218" s="8"/>
      <c r="PG218" s="8"/>
      <c r="PH218" s="8"/>
      <c r="PI218" s="8"/>
      <c r="PJ218" s="8"/>
      <c r="PK218" s="8"/>
    </row>
    <row r="219" spans="2:427" x14ac:dyDescent="0.25">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c r="CO219" s="8"/>
      <c r="CP219" s="8"/>
      <c r="CQ219" s="8"/>
      <c r="CR219" s="8"/>
      <c r="CS219" s="8"/>
      <c r="CT219" s="8"/>
      <c r="CU219" s="8"/>
      <c r="CV219" s="8"/>
      <c r="CW219" s="8"/>
      <c r="CX219" s="8"/>
      <c r="CY219" s="8"/>
      <c r="CZ219" s="8"/>
      <c r="DA219" s="8"/>
      <c r="DB219" s="8"/>
      <c r="DC219" s="8"/>
      <c r="DD219" s="8"/>
      <c r="DE219" s="8"/>
      <c r="DF219" s="8"/>
      <c r="DG219" s="8"/>
      <c r="DH219" s="8"/>
      <c r="DI219" s="8"/>
      <c r="DJ219" s="8"/>
      <c r="DK219" s="8"/>
      <c r="DL219" s="8"/>
      <c r="DM219" s="8"/>
      <c r="DN219" s="8"/>
      <c r="DO219" s="8"/>
      <c r="DP219" s="8"/>
      <c r="DQ219" s="8"/>
      <c r="DR219" s="8"/>
      <c r="DS219" s="8"/>
      <c r="DT219" s="8"/>
      <c r="DU219" s="8"/>
      <c r="DV219" s="8"/>
      <c r="DW219" s="8"/>
      <c r="DX219" s="8"/>
      <c r="DY219" s="8"/>
      <c r="DZ219" s="8"/>
      <c r="EA219" s="8"/>
      <c r="EB219" s="8"/>
      <c r="EC219" s="8"/>
      <c r="ED219" s="8"/>
      <c r="EE219" s="8"/>
      <c r="EF219" s="8"/>
      <c r="EG219" s="8"/>
      <c r="EH219" s="8"/>
      <c r="EI219" s="8"/>
      <c r="EJ219" s="8"/>
      <c r="EK219" s="8"/>
      <c r="EL219" s="8"/>
      <c r="EM219" s="8"/>
      <c r="EN219" s="8"/>
      <c r="EO219" s="8"/>
      <c r="EP219" s="8"/>
      <c r="EQ219" s="8"/>
      <c r="ER219" s="8"/>
      <c r="ES219" s="8"/>
      <c r="ET219" s="8"/>
      <c r="EU219" s="8"/>
      <c r="EV219" s="8"/>
      <c r="EW219" s="8"/>
      <c r="EX219" s="8"/>
      <c r="EY219" s="8"/>
      <c r="EZ219" s="8"/>
      <c r="FA219" s="8"/>
      <c r="FB219" s="8"/>
      <c r="FC219" s="8"/>
      <c r="FD219" s="8"/>
      <c r="FE219" s="8"/>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8"/>
      <c r="IS219" s="8"/>
      <c r="IT219" s="8"/>
      <c r="IU219" s="8"/>
      <c r="IV219" s="8"/>
      <c r="IW219" s="8"/>
      <c r="IX219" s="8"/>
      <c r="IY219" s="8"/>
      <c r="IZ219" s="8"/>
      <c r="JA219" s="8"/>
      <c r="JB219" s="8"/>
      <c r="JC219" s="8"/>
      <c r="JD219" s="8"/>
      <c r="JE219" s="8"/>
      <c r="JF219" s="8"/>
      <c r="JG219" s="8"/>
      <c r="JH219" s="8"/>
      <c r="JI219" s="8"/>
      <c r="JJ219" s="8"/>
      <c r="JK219" s="8"/>
      <c r="JL219" s="8"/>
      <c r="JM219" s="8"/>
      <c r="JN219" s="8"/>
      <c r="JO219" s="8"/>
      <c r="JP219" s="8"/>
      <c r="JQ219" s="8"/>
      <c r="JR219" s="8"/>
      <c r="JS219" s="8"/>
      <c r="JT219" s="8"/>
      <c r="JU219" s="8"/>
      <c r="JV219" s="8"/>
      <c r="JW219" s="8"/>
      <c r="JX219" s="8"/>
      <c r="JY219" s="8"/>
      <c r="JZ219" s="8"/>
      <c r="KA219" s="8"/>
      <c r="KB219" s="8"/>
      <c r="KC219" s="8"/>
      <c r="KD219" s="8"/>
      <c r="KE219" s="8"/>
      <c r="KF219" s="8"/>
      <c r="KG219" s="8"/>
      <c r="KH219" s="8"/>
      <c r="KI219" s="8"/>
      <c r="KJ219" s="8"/>
      <c r="KK219" s="8"/>
      <c r="KL219" s="8"/>
      <c r="KM219" s="8"/>
      <c r="KN219" s="8"/>
      <c r="KO219" s="8"/>
      <c r="KP219" s="8"/>
      <c r="KQ219" s="8"/>
      <c r="KR219" s="8"/>
      <c r="KS219" s="8"/>
      <c r="KT219" s="8"/>
      <c r="KU219" s="8"/>
      <c r="KV219" s="8"/>
      <c r="KW219" s="8"/>
      <c r="KX219" s="8"/>
      <c r="KY219" s="8"/>
      <c r="KZ219" s="8"/>
      <c r="LA219" s="8"/>
      <c r="LB219" s="8"/>
      <c r="LC219" s="8"/>
      <c r="LD219" s="8"/>
      <c r="LE219" s="8"/>
      <c r="LF219" s="8"/>
      <c r="LG219" s="8"/>
      <c r="LH219" s="8"/>
      <c r="LI219" s="8"/>
      <c r="LJ219" s="8"/>
      <c r="LK219" s="8"/>
      <c r="LL219" s="8"/>
      <c r="LM219" s="8"/>
      <c r="LN219" s="8"/>
      <c r="LO219" s="8"/>
      <c r="LP219" s="8"/>
      <c r="LQ219" s="8"/>
      <c r="LR219" s="8"/>
      <c r="LS219" s="8"/>
      <c r="LT219" s="8"/>
      <c r="LU219" s="8"/>
      <c r="LV219" s="8"/>
      <c r="LW219" s="8"/>
      <c r="LX219" s="8"/>
      <c r="LY219" s="8"/>
      <c r="LZ219" s="8"/>
      <c r="MA219" s="8"/>
      <c r="MB219" s="8"/>
      <c r="MC219" s="8"/>
      <c r="MD219" s="8"/>
      <c r="ME219" s="8"/>
      <c r="MF219" s="8"/>
      <c r="MG219" s="8"/>
      <c r="MH219" s="8"/>
      <c r="MI219" s="8"/>
      <c r="MJ219" s="8"/>
      <c r="MK219" s="8"/>
      <c r="ML219" s="8"/>
      <c r="MM219" s="8"/>
      <c r="MN219" s="8"/>
      <c r="MO219" s="8"/>
      <c r="MP219" s="8"/>
      <c r="MQ219" s="8"/>
      <c r="MR219" s="8"/>
      <c r="MS219" s="8"/>
      <c r="MT219" s="8"/>
      <c r="MU219" s="8"/>
      <c r="MV219" s="8"/>
      <c r="MW219" s="8"/>
      <c r="MX219" s="8"/>
      <c r="MY219" s="8"/>
      <c r="MZ219" s="8"/>
      <c r="NA219" s="8"/>
      <c r="NB219" s="8"/>
      <c r="NC219" s="8"/>
      <c r="ND219" s="8"/>
      <c r="NE219" s="8"/>
      <c r="NF219" s="8"/>
      <c r="NG219" s="8"/>
      <c r="NH219" s="8"/>
      <c r="NI219" s="8"/>
      <c r="NJ219" s="8"/>
      <c r="NK219" s="8"/>
      <c r="NL219" s="8"/>
      <c r="NM219" s="8"/>
      <c r="NN219" s="8"/>
      <c r="NO219" s="8"/>
      <c r="NP219" s="8"/>
      <c r="NQ219" s="8"/>
      <c r="NR219" s="8"/>
      <c r="NS219" s="8"/>
      <c r="NT219" s="8"/>
      <c r="NU219" s="8"/>
      <c r="NV219" s="8"/>
      <c r="NW219" s="8"/>
      <c r="NX219" s="8"/>
      <c r="NY219" s="8"/>
      <c r="NZ219" s="8"/>
      <c r="OA219" s="8"/>
      <c r="OB219" s="8"/>
      <c r="OC219" s="8"/>
      <c r="OD219" s="8"/>
      <c r="OE219" s="8"/>
      <c r="OF219" s="8"/>
      <c r="OG219" s="8"/>
      <c r="OH219" s="8"/>
      <c r="OI219" s="8"/>
      <c r="OJ219" s="8"/>
      <c r="OK219" s="8"/>
      <c r="OL219" s="8"/>
      <c r="OM219" s="8"/>
      <c r="ON219" s="8"/>
      <c r="OO219" s="8"/>
      <c r="OP219" s="8"/>
      <c r="OQ219" s="8"/>
      <c r="OR219" s="8"/>
      <c r="OS219" s="8"/>
      <c r="OT219" s="8"/>
      <c r="OU219" s="8"/>
      <c r="OV219" s="8"/>
      <c r="OW219" s="8"/>
      <c r="OX219" s="8"/>
      <c r="OY219" s="8"/>
      <c r="OZ219" s="8"/>
      <c r="PA219" s="8"/>
      <c r="PB219" s="8"/>
      <c r="PC219" s="8"/>
      <c r="PD219" s="8"/>
      <c r="PE219" s="8"/>
      <c r="PF219" s="8"/>
      <c r="PG219" s="8"/>
      <c r="PH219" s="8"/>
      <c r="PI219" s="8"/>
      <c r="PJ219" s="8"/>
      <c r="PK219" s="8"/>
    </row>
    <row r="220" spans="2:427" x14ac:dyDescent="0.25">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8"/>
      <c r="CP220" s="8"/>
      <c r="CQ220" s="8"/>
      <c r="CR220" s="8"/>
      <c r="CS220" s="8"/>
      <c r="CT220" s="8"/>
      <c r="CU220" s="8"/>
      <c r="CV220" s="8"/>
      <c r="CW220" s="8"/>
      <c r="CX220" s="8"/>
      <c r="CY220" s="8"/>
      <c r="CZ220" s="8"/>
      <c r="DA220" s="8"/>
      <c r="DB220" s="8"/>
      <c r="DC220" s="8"/>
      <c r="DD220" s="8"/>
      <c r="DE220" s="8"/>
      <c r="DF220" s="8"/>
      <c r="DG220" s="8"/>
      <c r="DH220" s="8"/>
      <c r="DI220" s="8"/>
      <c r="DJ220" s="8"/>
      <c r="DK220" s="8"/>
      <c r="DL220" s="8"/>
      <c r="DM220" s="8"/>
      <c r="DN220" s="8"/>
      <c r="DO220" s="8"/>
      <c r="DP220" s="8"/>
      <c r="DQ220" s="8"/>
      <c r="DR220" s="8"/>
      <c r="DS220" s="8"/>
      <c r="DT220" s="8"/>
      <c r="DU220" s="8"/>
      <c r="DV220" s="8"/>
      <c r="DW220" s="8"/>
      <c r="DX220" s="8"/>
      <c r="DY220" s="8"/>
      <c r="DZ220" s="8"/>
      <c r="EA220" s="8"/>
      <c r="EB220" s="8"/>
      <c r="EC220" s="8"/>
      <c r="ED220" s="8"/>
      <c r="EE220" s="8"/>
      <c r="EF220" s="8"/>
      <c r="EG220" s="8"/>
      <c r="EH220" s="8"/>
      <c r="EI220" s="8"/>
      <c r="EJ220" s="8"/>
      <c r="EK220" s="8"/>
      <c r="EL220" s="8"/>
      <c r="EM220" s="8"/>
      <c r="EN220" s="8"/>
      <c r="EO220" s="8"/>
      <c r="EP220" s="8"/>
      <c r="EQ220" s="8"/>
      <c r="ER220" s="8"/>
      <c r="ES220" s="8"/>
      <c r="ET220" s="8"/>
      <c r="EU220" s="8"/>
      <c r="EV220" s="8"/>
      <c r="EW220" s="8"/>
      <c r="EX220" s="8"/>
      <c r="EY220" s="8"/>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8"/>
      <c r="IS220" s="8"/>
      <c r="IT220" s="8"/>
      <c r="IU220" s="8"/>
      <c r="IV220" s="8"/>
      <c r="IW220" s="8"/>
      <c r="IX220" s="8"/>
      <c r="IY220" s="8"/>
      <c r="IZ220" s="8"/>
      <c r="JA220" s="8"/>
      <c r="JB220" s="8"/>
      <c r="JC220" s="8"/>
      <c r="JD220" s="8"/>
      <c r="JE220" s="8"/>
      <c r="JF220" s="8"/>
      <c r="JG220" s="8"/>
      <c r="JH220" s="8"/>
      <c r="JI220" s="8"/>
      <c r="JJ220" s="8"/>
      <c r="JK220" s="8"/>
      <c r="JL220" s="8"/>
      <c r="JM220" s="8"/>
      <c r="JN220" s="8"/>
      <c r="JO220" s="8"/>
      <c r="JP220" s="8"/>
      <c r="JQ220" s="8"/>
      <c r="JR220" s="8"/>
      <c r="JS220" s="8"/>
      <c r="JT220" s="8"/>
      <c r="JU220" s="8"/>
      <c r="JV220" s="8"/>
      <c r="JW220" s="8"/>
      <c r="JX220" s="8"/>
      <c r="JY220" s="8"/>
      <c r="JZ220" s="8"/>
      <c r="KA220" s="8"/>
      <c r="KB220" s="8"/>
      <c r="KC220" s="8"/>
      <c r="KD220" s="8"/>
      <c r="KE220" s="8"/>
      <c r="KF220" s="8"/>
      <c r="KG220" s="8"/>
      <c r="KH220" s="8"/>
      <c r="KI220" s="8"/>
      <c r="KJ220" s="8"/>
      <c r="KK220" s="8"/>
      <c r="KL220" s="8"/>
      <c r="KM220" s="8"/>
      <c r="KN220" s="8"/>
      <c r="KO220" s="8"/>
      <c r="KP220" s="8"/>
      <c r="KQ220" s="8"/>
      <c r="KR220" s="8"/>
      <c r="KS220" s="8"/>
      <c r="KT220" s="8"/>
      <c r="KU220" s="8"/>
      <c r="KV220" s="8"/>
      <c r="KW220" s="8"/>
      <c r="KX220" s="8"/>
      <c r="KY220" s="8"/>
      <c r="KZ220" s="8"/>
      <c r="LA220" s="8"/>
      <c r="LB220" s="8"/>
      <c r="LC220" s="8"/>
      <c r="LD220" s="8"/>
      <c r="LE220" s="8"/>
      <c r="LF220" s="8"/>
      <c r="LG220" s="8"/>
      <c r="LH220" s="8"/>
      <c r="LI220" s="8"/>
      <c r="LJ220" s="8"/>
      <c r="LK220" s="8"/>
      <c r="LL220" s="8"/>
      <c r="LM220" s="8"/>
      <c r="LN220" s="8"/>
      <c r="LO220" s="8"/>
      <c r="LP220" s="8"/>
      <c r="LQ220" s="8"/>
      <c r="LR220" s="8"/>
      <c r="LS220" s="8"/>
      <c r="LT220" s="8"/>
      <c r="LU220" s="8"/>
      <c r="LV220" s="8"/>
      <c r="LW220" s="8"/>
      <c r="LX220" s="8"/>
      <c r="LY220" s="8"/>
      <c r="LZ220" s="8"/>
      <c r="MA220" s="8"/>
      <c r="MB220" s="8"/>
      <c r="MC220" s="8"/>
      <c r="MD220" s="8"/>
      <c r="ME220" s="8"/>
      <c r="MF220" s="8"/>
      <c r="MG220" s="8"/>
      <c r="MH220" s="8"/>
      <c r="MI220" s="8"/>
      <c r="MJ220" s="8"/>
      <c r="MK220" s="8"/>
      <c r="ML220" s="8"/>
      <c r="MM220" s="8"/>
      <c r="MN220" s="8"/>
      <c r="MO220" s="8"/>
      <c r="MP220" s="8"/>
      <c r="MQ220" s="8"/>
      <c r="MR220" s="8"/>
      <c r="MS220" s="8"/>
      <c r="MT220" s="8"/>
      <c r="MU220" s="8"/>
      <c r="MV220" s="8"/>
      <c r="MW220" s="8"/>
      <c r="MX220" s="8"/>
      <c r="MY220" s="8"/>
      <c r="MZ220" s="8"/>
      <c r="NA220" s="8"/>
      <c r="NB220" s="8"/>
      <c r="NC220" s="8"/>
      <c r="ND220" s="8"/>
      <c r="NE220" s="8"/>
      <c r="NF220" s="8"/>
      <c r="NG220" s="8"/>
      <c r="NH220" s="8"/>
      <c r="NI220" s="8"/>
      <c r="NJ220" s="8"/>
      <c r="NK220" s="8"/>
      <c r="NL220" s="8"/>
      <c r="NM220" s="8"/>
      <c r="NN220" s="8"/>
      <c r="NO220" s="8"/>
      <c r="NP220" s="8"/>
      <c r="NQ220" s="8"/>
      <c r="NR220" s="8"/>
      <c r="NS220" s="8"/>
      <c r="NT220" s="8"/>
      <c r="NU220" s="8"/>
      <c r="NV220" s="8"/>
      <c r="NW220" s="8"/>
      <c r="NX220" s="8"/>
      <c r="NY220" s="8"/>
      <c r="NZ220" s="8"/>
      <c r="OA220" s="8"/>
      <c r="OB220" s="8"/>
      <c r="OC220" s="8"/>
      <c r="OD220" s="8"/>
      <c r="OE220" s="8"/>
      <c r="OF220" s="8"/>
      <c r="OG220" s="8"/>
      <c r="OH220" s="8"/>
      <c r="OI220" s="8"/>
      <c r="OJ220" s="8"/>
      <c r="OK220" s="8"/>
      <c r="OL220" s="8"/>
      <c r="OM220" s="8"/>
      <c r="ON220" s="8"/>
      <c r="OO220" s="8"/>
      <c r="OP220" s="8"/>
      <c r="OQ220" s="8"/>
      <c r="OR220" s="8"/>
      <c r="OS220" s="8"/>
      <c r="OT220" s="8"/>
      <c r="OU220" s="8"/>
      <c r="OV220" s="8"/>
      <c r="OW220" s="8"/>
      <c r="OX220" s="8"/>
      <c r="OY220" s="8"/>
      <c r="OZ220" s="8"/>
      <c r="PA220" s="8"/>
      <c r="PB220" s="8"/>
      <c r="PC220" s="8"/>
      <c r="PD220" s="8"/>
      <c r="PE220" s="8"/>
      <c r="PF220" s="8"/>
      <c r="PG220" s="8"/>
      <c r="PH220" s="8"/>
      <c r="PI220" s="8"/>
      <c r="PJ220" s="8"/>
      <c r="PK220" s="8"/>
    </row>
    <row r="221" spans="2:427" x14ac:dyDescent="0.25">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c r="BV221" s="8"/>
      <c r="BW221" s="8"/>
      <c r="BX221" s="8"/>
      <c r="BY221" s="8"/>
      <c r="BZ221" s="8"/>
      <c r="CA221" s="8"/>
      <c r="CB221" s="8"/>
      <c r="CC221" s="8"/>
      <c r="CD221" s="8"/>
      <c r="CE221" s="8"/>
      <c r="CF221" s="8"/>
      <c r="CG221" s="8"/>
      <c r="CH221" s="8"/>
      <c r="CI221" s="8"/>
      <c r="CJ221" s="8"/>
      <c r="CK221" s="8"/>
      <c r="CL221" s="8"/>
      <c r="CM221" s="8"/>
      <c r="CN221" s="8"/>
      <c r="CO221" s="8"/>
      <c r="CP221" s="8"/>
      <c r="CQ221" s="8"/>
      <c r="CR221" s="8"/>
      <c r="CS221" s="8"/>
      <c r="CT221" s="8"/>
      <c r="CU221" s="8"/>
      <c r="CV221" s="8"/>
      <c r="CW221" s="8"/>
      <c r="CX221" s="8"/>
      <c r="CY221" s="8"/>
      <c r="CZ221" s="8"/>
      <c r="DA221" s="8"/>
      <c r="DB221" s="8"/>
      <c r="DC221" s="8"/>
      <c r="DD221" s="8"/>
      <c r="DE221" s="8"/>
      <c r="DF221" s="8"/>
      <c r="DG221" s="8"/>
      <c r="DH221" s="8"/>
      <c r="DI221" s="8"/>
      <c r="DJ221" s="8"/>
      <c r="DK221" s="8"/>
      <c r="DL221" s="8"/>
      <c r="DM221" s="8"/>
      <c r="DN221" s="8"/>
      <c r="DO221" s="8"/>
      <c r="DP221" s="8"/>
      <c r="DQ221" s="8"/>
      <c r="DR221" s="8"/>
      <c r="DS221" s="8"/>
      <c r="DT221" s="8"/>
      <c r="DU221" s="8"/>
      <c r="DV221" s="8"/>
      <c r="DW221" s="8"/>
      <c r="DX221" s="8"/>
      <c r="DY221" s="8"/>
      <c r="DZ221" s="8"/>
      <c r="EA221" s="8"/>
      <c r="EB221" s="8"/>
      <c r="EC221" s="8"/>
      <c r="ED221" s="8"/>
      <c r="EE221" s="8"/>
      <c r="EF221" s="8"/>
      <c r="EG221" s="8"/>
      <c r="EH221" s="8"/>
      <c r="EI221" s="8"/>
      <c r="EJ221" s="8"/>
      <c r="EK221" s="8"/>
      <c r="EL221" s="8"/>
      <c r="EM221" s="8"/>
      <c r="EN221" s="8"/>
      <c r="EO221" s="8"/>
      <c r="EP221" s="8"/>
      <c r="EQ221" s="8"/>
      <c r="ER221" s="8"/>
      <c r="ES221" s="8"/>
      <c r="ET221" s="8"/>
      <c r="EU221" s="8"/>
      <c r="EV221" s="8"/>
      <c r="EW221" s="8"/>
      <c r="EX221" s="8"/>
      <c r="EY221" s="8"/>
      <c r="EZ221" s="8"/>
      <c r="FA221" s="8"/>
      <c r="FB221" s="8"/>
      <c r="FC221" s="8"/>
      <c r="FD221" s="8"/>
      <c r="FE221" s="8"/>
      <c r="FF221" s="8"/>
      <c r="FG221" s="8"/>
      <c r="FH221" s="8"/>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c r="HO221" s="8"/>
      <c r="HP221" s="8"/>
      <c r="HQ221" s="8"/>
      <c r="HR221" s="8"/>
      <c r="HS221" s="8"/>
      <c r="HT221" s="8"/>
      <c r="HU221" s="8"/>
      <c r="HV221" s="8"/>
      <c r="HW221" s="8"/>
      <c r="HX221" s="8"/>
      <c r="HY221" s="8"/>
      <c r="HZ221" s="8"/>
      <c r="IA221" s="8"/>
      <c r="IB221" s="8"/>
      <c r="IC221" s="8"/>
      <c r="ID221" s="8"/>
      <c r="IE221" s="8"/>
      <c r="IF221" s="8"/>
      <c r="IG221" s="8"/>
      <c r="IH221" s="8"/>
      <c r="II221" s="8"/>
      <c r="IJ221" s="8"/>
      <c r="IK221" s="8"/>
      <c r="IL221" s="8"/>
      <c r="IM221" s="8"/>
      <c r="IN221" s="8"/>
      <c r="IO221" s="8"/>
      <c r="IP221" s="8"/>
      <c r="IQ221" s="8"/>
      <c r="IR221" s="8"/>
      <c r="IS221" s="8"/>
      <c r="IT221" s="8"/>
      <c r="IU221" s="8"/>
      <c r="IV221" s="8"/>
      <c r="IW221" s="8"/>
      <c r="IX221" s="8"/>
      <c r="IY221" s="8"/>
      <c r="IZ221" s="8"/>
      <c r="JA221" s="8"/>
      <c r="JB221" s="8"/>
      <c r="JC221" s="8"/>
      <c r="JD221" s="8"/>
      <c r="JE221" s="8"/>
      <c r="JF221" s="8"/>
      <c r="JG221" s="8"/>
      <c r="JH221" s="8"/>
      <c r="JI221" s="8"/>
      <c r="JJ221" s="8"/>
      <c r="JK221" s="8"/>
      <c r="JL221" s="8"/>
      <c r="JM221" s="8"/>
      <c r="JN221" s="8"/>
      <c r="JO221" s="8"/>
      <c r="JP221" s="8"/>
      <c r="JQ221" s="8"/>
      <c r="JR221" s="8"/>
      <c r="JS221" s="8"/>
      <c r="JT221" s="8"/>
      <c r="JU221" s="8"/>
      <c r="JV221" s="8"/>
      <c r="JW221" s="8"/>
      <c r="JX221" s="8"/>
      <c r="JY221" s="8"/>
      <c r="JZ221" s="8"/>
      <c r="KA221" s="8"/>
      <c r="KB221" s="8"/>
      <c r="KC221" s="8"/>
      <c r="KD221" s="8"/>
      <c r="KE221" s="8"/>
      <c r="KF221" s="8"/>
      <c r="KG221" s="8"/>
      <c r="KH221" s="8"/>
      <c r="KI221" s="8"/>
      <c r="KJ221" s="8"/>
      <c r="KK221" s="8"/>
      <c r="KL221" s="8"/>
      <c r="KM221" s="8"/>
      <c r="KN221" s="8"/>
      <c r="KO221" s="8"/>
      <c r="KP221" s="8"/>
      <c r="KQ221" s="8"/>
      <c r="KR221" s="8"/>
      <c r="KS221" s="8"/>
      <c r="KT221" s="8"/>
      <c r="KU221" s="8"/>
      <c r="KV221" s="8"/>
      <c r="KW221" s="8"/>
      <c r="KX221" s="8"/>
      <c r="KY221" s="8"/>
      <c r="KZ221" s="8"/>
      <c r="LA221" s="8"/>
      <c r="LB221" s="8"/>
      <c r="LC221" s="8"/>
      <c r="LD221" s="8"/>
      <c r="LE221" s="8"/>
      <c r="LF221" s="8"/>
      <c r="LG221" s="8"/>
      <c r="LH221" s="8"/>
      <c r="LI221" s="8"/>
      <c r="LJ221" s="8"/>
      <c r="LK221" s="8"/>
      <c r="LL221" s="8"/>
      <c r="LM221" s="8"/>
      <c r="LN221" s="8"/>
      <c r="LO221" s="8"/>
      <c r="LP221" s="8"/>
      <c r="LQ221" s="8"/>
      <c r="LR221" s="8"/>
      <c r="LS221" s="8"/>
      <c r="LT221" s="8"/>
      <c r="LU221" s="8"/>
      <c r="LV221" s="8"/>
      <c r="LW221" s="8"/>
      <c r="LX221" s="8"/>
      <c r="LY221" s="8"/>
      <c r="LZ221" s="8"/>
      <c r="MA221" s="8"/>
      <c r="MB221" s="8"/>
      <c r="MC221" s="8"/>
      <c r="MD221" s="8"/>
      <c r="ME221" s="8"/>
      <c r="MF221" s="8"/>
      <c r="MG221" s="8"/>
      <c r="MH221" s="8"/>
      <c r="MI221" s="8"/>
      <c r="MJ221" s="8"/>
      <c r="MK221" s="8"/>
      <c r="ML221" s="8"/>
      <c r="MM221" s="8"/>
      <c r="MN221" s="8"/>
      <c r="MO221" s="8"/>
      <c r="MP221" s="8"/>
      <c r="MQ221" s="8"/>
      <c r="MR221" s="8"/>
      <c r="MS221" s="8"/>
      <c r="MT221" s="8"/>
      <c r="MU221" s="8"/>
      <c r="MV221" s="8"/>
      <c r="MW221" s="8"/>
      <c r="MX221" s="8"/>
      <c r="MY221" s="8"/>
      <c r="MZ221" s="8"/>
      <c r="NA221" s="8"/>
      <c r="NB221" s="8"/>
      <c r="NC221" s="8"/>
      <c r="ND221" s="8"/>
      <c r="NE221" s="8"/>
      <c r="NF221" s="8"/>
      <c r="NG221" s="8"/>
      <c r="NH221" s="8"/>
      <c r="NI221" s="8"/>
      <c r="NJ221" s="8"/>
      <c r="NK221" s="8"/>
      <c r="NL221" s="8"/>
      <c r="NM221" s="8"/>
      <c r="NN221" s="8"/>
      <c r="NO221" s="8"/>
      <c r="NP221" s="8"/>
      <c r="NQ221" s="8"/>
      <c r="NR221" s="8"/>
      <c r="NS221" s="8"/>
      <c r="NT221" s="8"/>
      <c r="NU221" s="8"/>
      <c r="NV221" s="8"/>
      <c r="NW221" s="8"/>
      <c r="NX221" s="8"/>
      <c r="NY221" s="8"/>
      <c r="NZ221" s="8"/>
      <c r="OA221" s="8"/>
      <c r="OB221" s="8"/>
      <c r="OC221" s="8"/>
      <c r="OD221" s="8"/>
      <c r="OE221" s="8"/>
      <c r="OF221" s="8"/>
      <c r="OG221" s="8"/>
      <c r="OH221" s="8"/>
      <c r="OI221" s="8"/>
      <c r="OJ221" s="8"/>
      <c r="OK221" s="8"/>
      <c r="OL221" s="8"/>
      <c r="OM221" s="8"/>
      <c r="ON221" s="8"/>
      <c r="OO221" s="8"/>
      <c r="OP221" s="8"/>
      <c r="OQ221" s="8"/>
      <c r="OR221" s="8"/>
      <c r="OS221" s="8"/>
      <c r="OT221" s="8"/>
      <c r="OU221" s="8"/>
      <c r="OV221" s="8"/>
      <c r="OW221" s="8"/>
      <c r="OX221" s="8"/>
      <c r="OY221" s="8"/>
      <c r="OZ221" s="8"/>
      <c r="PA221" s="8"/>
      <c r="PB221" s="8"/>
      <c r="PC221" s="8"/>
      <c r="PD221" s="8"/>
      <c r="PE221" s="8"/>
      <c r="PF221" s="8"/>
      <c r="PG221" s="8"/>
      <c r="PH221" s="8"/>
      <c r="PI221" s="8"/>
      <c r="PJ221" s="8"/>
      <c r="PK221" s="8"/>
    </row>
    <row r="222" spans="2:427" x14ac:dyDescent="0.25">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c r="BW222" s="8"/>
      <c r="BX222" s="8"/>
      <c r="BY222" s="8"/>
      <c r="BZ222" s="8"/>
      <c r="CA222" s="8"/>
      <c r="CB222" s="8"/>
      <c r="CC222" s="8"/>
      <c r="CD222" s="8"/>
      <c r="CE222" s="8"/>
      <c r="CF222" s="8"/>
      <c r="CG222" s="8"/>
      <c r="CH222" s="8"/>
      <c r="CI222" s="8"/>
      <c r="CJ222" s="8"/>
      <c r="CK222" s="8"/>
      <c r="CL222" s="8"/>
      <c r="CM222" s="8"/>
      <c r="CN222" s="8"/>
      <c r="CO222" s="8"/>
      <c r="CP222" s="8"/>
      <c r="CQ222" s="8"/>
      <c r="CR222" s="8"/>
      <c r="CS222" s="8"/>
      <c r="CT222" s="8"/>
      <c r="CU222" s="8"/>
      <c r="CV222" s="8"/>
      <c r="CW222" s="8"/>
      <c r="CX222" s="8"/>
      <c r="CY222" s="8"/>
      <c r="CZ222" s="8"/>
      <c r="DA222" s="8"/>
      <c r="DB222" s="8"/>
      <c r="DC222" s="8"/>
      <c r="DD222" s="8"/>
      <c r="DE222" s="8"/>
      <c r="DF222" s="8"/>
      <c r="DG222" s="8"/>
      <c r="DH222" s="8"/>
      <c r="DI222" s="8"/>
      <c r="DJ222" s="8"/>
      <c r="DK222" s="8"/>
      <c r="DL222" s="8"/>
      <c r="DM222" s="8"/>
      <c r="DN222" s="8"/>
      <c r="DO222" s="8"/>
      <c r="DP222" s="8"/>
      <c r="DQ222" s="8"/>
      <c r="DR222" s="8"/>
      <c r="DS222" s="8"/>
      <c r="DT222" s="8"/>
      <c r="DU222" s="8"/>
      <c r="DV222" s="8"/>
      <c r="DW222" s="8"/>
      <c r="DX222" s="8"/>
      <c r="DY222" s="8"/>
      <c r="DZ222" s="8"/>
      <c r="EA222" s="8"/>
      <c r="EB222" s="8"/>
      <c r="EC222" s="8"/>
      <c r="ED222" s="8"/>
      <c r="EE222" s="8"/>
      <c r="EF222" s="8"/>
      <c r="EG222" s="8"/>
      <c r="EH222" s="8"/>
      <c r="EI222" s="8"/>
      <c r="EJ222" s="8"/>
      <c r="EK222" s="8"/>
      <c r="EL222" s="8"/>
      <c r="EM222" s="8"/>
      <c r="EN222" s="8"/>
      <c r="EO222" s="8"/>
      <c r="EP222" s="8"/>
      <c r="EQ222" s="8"/>
      <c r="ER222" s="8"/>
      <c r="ES222" s="8"/>
      <c r="ET222" s="8"/>
      <c r="EU222" s="8"/>
      <c r="EV222" s="8"/>
      <c r="EW222" s="8"/>
      <c r="EX222" s="8"/>
      <c r="EY222" s="8"/>
      <c r="EZ222" s="8"/>
      <c r="FA222" s="8"/>
      <c r="FB222" s="8"/>
      <c r="FC222" s="8"/>
      <c r="FD222" s="8"/>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8"/>
      <c r="IG222" s="8"/>
      <c r="IH222" s="8"/>
      <c r="II222" s="8"/>
      <c r="IJ222" s="8"/>
      <c r="IK222" s="8"/>
      <c r="IL222" s="8"/>
      <c r="IM222" s="8"/>
      <c r="IN222" s="8"/>
      <c r="IO222" s="8"/>
      <c r="IP222" s="8"/>
      <c r="IQ222" s="8"/>
      <c r="IR222" s="8"/>
      <c r="IS222" s="8"/>
      <c r="IT222" s="8"/>
      <c r="IU222" s="8"/>
      <c r="IV222" s="8"/>
      <c r="IW222" s="8"/>
      <c r="IX222" s="8"/>
      <c r="IY222" s="8"/>
      <c r="IZ222" s="8"/>
      <c r="JA222" s="8"/>
      <c r="JB222" s="8"/>
      <c r="JC222" s="8"/>
      <c r="JD222" s="8"/>
      <c r="JE222" s="8"/>
      <c r="JF222" s="8"/>
      <c r="JG222" s="8"/>
      <c r="JH222" s="8"/>
      <c r="JI222" s="8"/>
      <c r="JJ222" s="8"/>
      <c r="JK222" s="8"/>
      <c r="JL222" s="8"/>
      <c r="JM222" s="8"/>
      <c r="JN222" s="8"/>
      <c r="JO222" s="8"/>
      <c r="JP222" s="8"/>
      <c r="JQ222" s="8"/>
      <c r="JR222" s="8"/>
      <c r="JS222" s="8"/>
      <c r="JT222" s="8"/>
      <c r="JU222" s="8"/>
      <c r="JV222" s="8"/>
      <c r="JW222" s="8"/>
      <c r="JX222" s="8"/>
      <c r="JY222" s="8"/>
      <c r="JZ222" s="8"/>
      <c r="KA222" s="8"/>
      <c r="KB222" s="8"/>
      <c r="KC222" s="8"/>
      <c r="KD222" s="8"/>
      <c r="KE222" s="8"/>
      <c r="KF222" s="8"/>
      <c r="KG222" s="8"/>
      <c r="KH222" s="8"/>
      <c r="KI222" s="8"/>
      <c r="KJ222" s="8"/>
      <c r="KK222" s="8"/>
      <c r="KL222" s="8"/>
      <c r="KM222" s="8"/>
      <c r="KN222" s="8"/>
      <c r="KO222" s="8"/>
      <c r="KP222" s="8"/>
      <c r="KQ222" s="8"/>
      <c r="KR222" s="8"/>
      <c r="KS222" s="8"/>
      <c r="KT222" s="8"/>
      <c r="KU222" s="8"/>
      <c r="KV222" s="8"/>
      <c r="KW222" s="8"/>
      <c r="KX222" s="8"/>
      <c r="KY222" s="8"/>
      <c r="KZ222" s="8"/>
      <c r="LA222" s="8"/>
      <c r="LB222" s="8"/>
      <c r="LC222" s="8"/>
      <c r="LD222" s="8"/>
      <c r="LE222" s="8"/>
      <c r="LF222" s="8"/>
      <c r="LG222" s="8"/>
      <c r="LH222" s="8"/>
      <c r="LI222" s="8"/>
      <c r="LJ222" s="8"/>
      <c r="LK222" s="8"/>
      <c r="LL222" s="8"/>
      <c r="LM222" s="8"/>
      <c r="LN222" s="8"/>
      <c r="LO222" s="8"/>
      <c r="LP222" s="8"/>
      <c r="LQ222" s="8"/>
      <c r="LR222" s="8"/>
      <c r="LS222" s="8"/>
      <c r="LT222" s="8"/>
      <c r="LU222" s="8"/>
      <c r="LV222" s="8"/>
      <c r="LW222" s="8"/>
      <c r="LX222" s="8"/>
      <c r="LY222" s="8"/>
      <c r="LZ222" s="8"/>
      <c r="MA222" s="8"/>
      <c r="MB222" s="8"/>
      <c r="MC222" s="8"/>
      <c r="MD222" s="8"/>
      <c r="ME222" s="8"/>
      <c r="MF222" s="8"/>
      <c r="MG222" s="8"/>
      <c r="MH222" s="8"/>
      <c r="MI222" s="8"/>
      <c r="MJ222" s="8"/>
      <c r="MK222" s="8"/>
      <c r="ML222" s="8"/>
      <c r="MM222" s="8"/>
      <c r="MN222" s="8"/>
      <c r="MO222" s="8"/>
      <c r="MP222" s="8"/>
      <c r="MQ222" s="8"/>
      <c r="MR222" s="8"/>
      <c r="MS222" s="8"/>
      <c r="MT222" s="8"/>
      <c r="MU222" s="8"/>
      <c r="MV222" s="8"/>
      <c r="MW222" s="8"/>
      <c r="MX222" s="8"/>
      <c r="MY222" s="8"/>
      <c r="MZ222" s="8"/>
      <c r="NA222" s="8"/>
      <c r="NB222" s="8"/>
      <c r="NC222" s="8"/>
      <c r="ND222" s="8"/>
      <c r="NE222" s="8"/>
      <c r="NF222" s="8"/>
      <c r="NG222" s="8"/>
      <c r="NH222" s="8"/>
      <c r="NI222" s="8"/>
      <c r="NJ222" s="8"/>
      <c r="NK222" s="8"/>
      <c r="NL222" s="8"/>
      <c r="NM222" s="8"/>
      <c r="NN222" s="8"/>
      <c r="NO222" s="8"/>
      <c r="NP222" s="8"/>
      <c r="NQ222" s="8"/>
      <c r="NR222" s="8"/>
      <c r="NS222" s="8"/>
      <c r="NT222" s="8"/>
      <c r="NU222" s="8"/>
      <c r="NV222" s="8"/>
      <c r="NW222" s="8"/>
      <c r="NX222" s="8"/>
      <c r="NY222" s="8"/>
      <c r="NZ222" s="8"/>
      <c r="OA222" s="8"/>
      <c r="OB222" s="8"/>
      <c r="OC222" s="8"/>
      <c r="OD222" s="8"/>
      <c r="OE222" s="8"/>
      <c r="OF222" s="8"/>
      <c r="OG222" s="8"/>
      <c r="OH222" s="8"/>
      <c r="OI222" s="8"/>
      <c r="OJ222" s="8"/>
      <c r="OK222" s="8"/>
      <c r="OL222" s="8"/>
      <c r="OM222" s="8"/>
      <c r="ON222" s="8"/>
      <c r="OO222" s="8"/>
      <c r="OP222" s="8"/>
      <c r="OQ222" s="8"/>
      <c r="OR222" s="8"/>
      <c r="OS222" s="8"/>
      <c r="OT222" s="8"/>
      <c r="OU222" s="8"/>
      <c r="OV222" s="8"/>
      <c r="OW222" s="8"/>
      <c r="OX222" s="8"/>
      <c r="OY222" s="8"/>
      <c r="OZ222" s="8"/>
      <c r="PA222" s="8"/>
      <c r="PB222" s="8"/>
      <c r="PC222" s="8"/>
      <c r="PD222" s="8"/>
      <c r="PE222" s="8"/>
      <c r="PF222" s="8"/>
      <c r="PG222" s="8"/>
      <c r="PH222" s="8"/>
      <c r="PI222" s="8"/>
      <c r="PJ222" s="8"/>
      <c r="PK222" s="8"/>
    </row>
    <row r="223" spans="2:427" x14ac:dyDescent="0.25">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c r="CD223" s="8"/>
      <c r="CE223" s="8"/>
      <c r="CF223" s="8"/>
      <c r="CG223" s="8"/>
      <c r="CH223" s="8"/>
      <c r="CI223" s="8"/>
      <c r="CJ223" s="8"/>
      <c r="CK223" s="8"/>
      <c r="CL223" s="8"/>
      <c r="CM223" s="8"/>
      <c r="CN223" s="8"/>
      <c r="CO223" s="8"/>
      <c r="CP223" s="8"/>
      <c r="CQ223" s="8"/>
      <c r="CR223" s="8"/>
      <c r="CS223" s="8"/>
      <c r="CT223" s="8"/>
      <c r="CU223" s="8"/>
      <c r="CV223" s="8"/>
      <c r="CW223" s="8"/>
      <c r="CX223" s="8"/>
      <c r="CY223" s="8"/>
      <c r="CZ223" s="8"/>
      <c r="DA223" s="8"/>
      <c r="DB223" s="8"/>
      <c r="DC223" s="8"/>
      <c r="DD223" s="8"/>
      <c r="DE223" s="8"/>
      <c r="DF223" s="8"/>
      <c r="DG223" s="8"/>
      <c r="DH223" s="8"/>
      <c r="DI223" s="8"/>
      <c r="DJ223" s="8"/>
      <c r="DK223" s="8"/>
      <c r="DL223" s="8"/>
      <c r="DM223" s="8"/>
      <c r="DN223" s="8"/>
      <c r="DO223" s="8"/>
      <c r="DP223" s="8"/>
      <c r="DQ223" s="8"/>
      <c r="DR223" s="8"/>
      <c r="DS223" s="8"/>
      <c r="DT223" s="8"/>
      <c r="DU223" s="8"/>
      <c r="DV223" s="8"/>
      <c r="DW223" s="8"/>
      <c r="DX223" s="8"/>
      <c r="DY223" s="8"/>
      <c r="DZ223" s="8"/>
      <c r="EA223" s="8"/>
      <c r="EB223" s="8"/>
      <c r="EC223" s="8"/>
      <c r="ED223" s="8"/>
      <c r="EE223" s="8"/>
      <c r="EF223" s="8"/>
      <c r="EG223" s="8"/>
      <c r="EH223" s="8"/>
      <c r="EI223" s="8"/>
      <c r="EJ223" s="8"/>
      <c r="EK223" s="8"/>
      <c r="EL223" s="8"/>
      <c r="EM223" s="8"/>
      <c r="EN223" s="8"/>
      <c r="EO223" s="8"/>
      <c r="EP223" s="8"/>
      <c r="EQ223" s="8"/>
      <c r="ER223" s="8"/>
      <c r="ES223" s="8"/>
      <c r="ET223" s="8"/>
      <c r="EU223" s="8"/>
      <c r="EV223" s="8"/>
      <c r="EW223" s="8"/>
      <c r="EX223" s="8"/>
      <c r="EY223" s="8"/>
      <c r="EZ223" s="8"/>
      <c r="FA223" s="8"/>
      <c r="FB223" s="8"/>
      <c r="FC223" s="8"/>
      <c r="FD223" s="8"/>
      <c r="FE223" s="8"/>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8"/>
      <c r="IS223" s="8"/>
      <c r="IT223" s="8"/>
      <c r="IU223" s="8"/>
      <c r="IV223" s="8"/>
      <c r="IW223" s="8"/>
      <c r="IX223" s="8"/>
      <c r="IY223" s="8"/>
      <c r="IZ223" s="8"/>
      <c r="JA223" s="8"/>
      <c r="JB223" s="8"/>
      <c r="JC223" s="8"/>
      <c r="JD223" s="8"/>
      <c r="JE223" s="8"/>
      <c r="JF223" s="8"/>
      <c r="JG223" s="8"/>
      <c r="JH223" s="8"/>
      <c r="JI223" s="8"/>
      <c r="JJ223" s="8"/>
      <c r="JK223" s="8"/>
      <c r="JL223" s="8"/>
      <c r="JM223" s="8"/>
      <c r="JN223" s="8"/>
      <c r="JO223" s="8"/>
      <c r="JP223" s="8"/>
      <c r="JQ223" s="8"/>
      <c r="JR223" s="8"/>
      <c r="JS223" s="8"/>
      <c r="JT223" s="8"/>
      <c r="JU223" s="8"/>
      <c r="JV223" s="8"/>
      <c r="JW223" s="8"/>
      <c r="JX223" s="8"/>
      <c r="JY223" s="8"/>
      <c r="JZ223" s="8"/>
      <c r="KA223" s="8"/>
      <c r="KB223" s="8"/>
      <c r="KC223" s="8"/>
      <c r="KD223" s="8"/>
      <c r="KE223" s="8"/>
      <c r="KF223" s="8"/>
      <c r="KG223" s="8"/>
      <c r="KH223" s="8"/>
      <c r="KI223" s="8"/>
      <c r="KJ223" s="8"/>
      <c r="KK223" s="8"/>
      <c r="KL223" s="8"/>
      <c r="KM223" s="8"/>
      <c r="KN223" s="8"/>
      <c r="KO223" s="8"/>
      <c r="KP223" s="8"/>
      <c r="KQ223" s="8"/>
      <c r="KR223" s="8"/>
      <c r="KS223" s="8"/>
      <c r="KT223" s="8"/>
      <c r="KU223" s="8"/>
      <c r="KV223" s="8"/>
      <c r="KW223" s="8"/>
      <c r="KX223" s="8"/>
      <c r="KY223" s="8"/>
      <c r="KZ223" s="8"/>
      <c r="LA223" s="8"/>
      <c r="LB223" s="8"/>
      <c r="LC223" s="8"/>
      <c r="LD223" s="8"/>
      <c r="LE223" s="8"/>
      <c r="LF223" s="8"/>
      <c r="LG223" s="8"/>
      <c r="LH223" s="8"/>
      <c r="LI223" s="8"/>
      <c r="LJ223" s="8"/>
      <c r="LK223" s="8"/>
      <c r="LL223" s="8"/>
      <c r="LM223" s="8"/>
      <c r="LN223" s="8"/>
      <c r="LO223" s="8"/>
      <c r="LP223" s="8"/>
      <c r="LQ223" s="8"/>
      <c r="LR223" s="8"/>
      <c r="LS223" s="8"/>
      <c r="LT223" s="8"/>
      <c r="LU223" s="8"/>
      <c r="LV223" s="8"/>
      <c r="LW223" s="8"/>
      <c r="LX223" s="8"/>
      <c r="LY223" s="8"/>
      <c r="LZ223" s="8"/>
      <c r="MA223" s="8"/>
      <c r="MB223" s="8"/>
      <c r="MC223" s="8"/>
      <c r="MD223" s="8"/>
      <c r="ME223" s="8"/>
      <c r="MF223" s="8"/>
      <c r="MG223" s="8"/>
      <c r="MH223" s="8"/>
      <c r="MI223" s="8"/>
      <c r="MJ223" s="8"/>
      <c r="MK223" s="8"/>
      <c r="ML223" s="8"/>
      <c r="MM223" s="8"/>
      <c r="MN223" s="8"/>
      <c r="MO223" s="8"/>
      <c r="MP223" s="8"/>
      <c r="MQ223" s="8"/>
      <c r="MR223" s="8"/>
      <c r="MS223" s="8"/>
      <c r="MT223" s="8"/>
      <c r="MU223" s="8"/>
      <c r="MV223" s="8"/>
      <c r="MW223" s="8"/>
      <c r="MX223" s="8"/>
      <c r="MY223" s="8"/>
      <c r="MZ223" s="8"/>
      <c r="NA223" s="8"/>
      <c r="NB223" s="8"/>
      <c r="NC223" s="8"/>
      <c r="ND223" s="8"/>
      <c r="NE223" s="8"/>
      <c r="NF223" s="8"/>
      <c r="NG223" s="8"/>
      <c r="NH223" s="8"/>
      <c r="NI223" s="8"/>
      <c r="NJ223" s="8"/>
      <c r="NK223" s="8"/>
      <c r="NL223" s="8"/>
      <c r="NM223" s="8"/>
      <c r="NN223" s="8"/>
      <c r="NO223" s="8"/>
      <c r="NP223" s="8"/>
      <c r="NQ223" s="8"/>
      <c r="NR223" s="8"/>
      <c r="NS223" s="8"/>
      <c r="NT223" s="8"/>
      <c r="NU223" s="8"/>
      <c r="NV223" s="8"/>
      <c r="NW223" s="8"/>
      <c r="NX223" s="8"/>
      <c r="NY223" s="8"/>
      <c r="NZ223" s="8"/>
      <c r="OA223" s="8"/>
      <c r="OB223" s="8"/>
      <c r="OC223" s="8"/>
      <c r="OD223" s="8"/>
      <c r="OE223" s="8"/>
      <c r="OF223" s="8"/>
      <c r="OG223" s="8"/>
      <c r="OH223" s="8"/>
      <c r="OI223" s="8"/>
      <c r="OJ223" s="8"/>
      <c r="OK223" s="8"/>
      <c r="OL223" s="8"/>
      <c r="OM223" s="8"/>
      <c r="ON223" s="8"/>
      <c r="OO223" s="8"/>
      <c r="OP223" s="8"/>
      <c r="OQ223" s="8"/>
      <c r="OR223" s="8"/>
      <c r="OS223" s="8"/>
      <c r="OT223" s="8"/>
      <c r="OU223" s="8"/>
      <c r="OV223" s="8"/>
      <c r="OW223" s="8"/>
      <c r="OX223" s="8"/>
      <c r="OY223" s="8"/>
      <c r="OZ223" s="8"/>
      <c r="PA223" s="8"/>
      <c r="PB223" s="8"/>
      <c r="PC223" s="8"/>
      <c r="PD223" s="8"/>
      <c r="PE223" s="8"/>
      <c r="PF223" s="8"/>
      <c r="PG223" s="8"/>
      <c r="PH223" s="8"/>
      <c r="PI223" s="8"/>
      <c r="PJ223" s="8"/>
      <c r="PK223" s="8"/>
    </row>
    <row r="224" spans="2:427" x14ac:dyDescent="0.25">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c r="BV224" s="8"/>
      <c r="BW224" s="8"/>
      <c r="BX224" s="8"/>
      <c r="BY224" s="8"/>
      <c r="BZ224" s="8"/>
      <c r="CA224" s="8"/>
      <c r="CB224" s="8"/>
      <c r="CC224" s="8"/>
      <c r="CD224" s="8"/>
      <c r="CE224" s="8"/>
      <c r="CF224" s="8"/>
      <c r="CG224" s="8"/>
      <c r="CH224" s="8"/>
      <c r="CI224" s="8"/>
      <c r="CJ224" s="8"/>
      <c r="CK224" s="8"/>
      <c r="CL224" s="8"/>
      <c r="CM224" s="8"/>
      <c r="CN224" s="8"/>
      <c r="CO224" s="8"/>
      <c r="CP224" s="8"/>
      <c r="CQ224" s="8"/>
      <c r="CR224" s="8"/>
      <c r="CS224" s="8"/>
      <c r="CT224" s="8"/>
      <c r="CU224" s="8"/>
      <c r="CV224" s="8"/>
      <c r="CW224" s="8"/>
      <c r="CX224" s="8"/>
      <c r="CY224" s="8"/>
      <c r="CZ224" s="8"/>
      <c r="DA224" s="8"/>
      <c r="DB224" s="8"/>
      <c r="DC224" s="8"/>
      <c r="DD224" s="8"/>
      <c r="DE224" s="8"/>
      <c r="DF224" s="8"/>
      <c r="DG224" s="8"/>
      <c r="DH224" s="8"/>
      <c r="DI224" s="8"/>
      <c r="DJ224" s="8"/>
      <c r="DK224" s="8"/>
      <c r="DL224" s="8"/>
      <c r="DM224" s="8"/>
      <c r="DN224" s="8"/>
      <c r="DO224" s="8"/>
      <c r="DP224" s="8"/>
      <c r="DQ224" s="8"/>
      <c r="DR224" s="8"/>
      <c r="DS224" s="8"/>
      <c r="DT224" s="8"/>
      <c r="DU224" s="8"/>
      <c r="DV224" s="8"/>
      <c r="DW224" s="8"/>
      <c r="DX224" s="8"/>
      <c r="DY224" s="8"/>
      <c r="DZ224" s="8"/>
      <c r="EA224" s="8"/>
      <c r="EB224" s="8"/>
      <c r="EC224" s="8"/>
      <c r="ED224" s="8"/>
      <c r="EE224" s="8"/>
      <c r="EF224" s="8"/>
      <c r="EG224" s="8"/>
      <c r="EH224" s="8"/>
      <c r="EI224" s="8"/>
      <c r="EJ224" s="8"/>
      <c r="EK224" s="8"/>
      <c r="EL224" s="8"/>
      <c r="EM224" s="8"/>
      <c r="EN224" s="8"/>
      <c r="EO224" s="8"/>
      <c r="EP224" s="8"/>
      <c r="EQ224" s="8"/>
      <c r="ER224" s="8"/>
      <c r="ES224" s="8"/>
      <c r="ET224" s="8"/>
      <c r="EU224" s="8"/>
      <c r="EV224" s="8"/>
      <c r="EW224" s="8"/>
      <c r="EX224" s="8"/>
      <c r="EY224" s="8"/>
      <c r="EZ224" s="8"/>
      <c r="FA224" s="8"/>
      <c r="FB224" s="8"/>
      <c r="FC224" s="8"/>
      <c r="FD224" s="8"/>
      <c r="FE224" s="8"/>
      <c r="FF224" s="8"/>
      <c r="FG224" s="8"/>
      <c r="FH224" s="8"/>
      <c r="FI224" s="8"/>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8"/>
      <c r="HU224" s="8"/>
      <c r="HV224" s="8"/>
      <c r="HW224" s="8"/>
      <c r="HX224" s="8"/>
      <c r="HY224" s="8"/>
      <c r="HZ224" s="8"/>
      <c r="IA224" s="8"/>
      <c r="IB224" s="8"/>
      <c r="IC224" s="8"/>
      <c r="ID224" s="8"/>
      <c r="IE224" s="8"/>
      <c r="IF224" s="8"/>
      <c r="IG224" s="8"/>
      <c r="IH224" s="8"/>
      <c r="II224" s="8"/>
      <c r="IJ224" s="8"/>
      <c r="IK224" s="8"/>
      <c r="IL224" s="8"/>
      <c r="IM224" s="8"/>
      <c r="IN224" s="8"/>
      <c r="IO224" s="8"/>
      <c r="IP224" s="8"/>
      <c r="IQ224" s="8"/>
      <c r="IR224" s="8"/>
      <c r="IS224" s="8"/>
      <c r="IT224" s="8"/>
      <c r="IU224" s="8"/>
      <c r="IV224" s="8"/>
      <c r="IW224" s="8"/>
      <c r="IX224" s="8"/>
      <c r="IY224" s="8"/>
      <c r="IZ224" s="8"/>
      <c r="JA224" s="8"/>
      <c r="JB224" s="8"/>
      <c r="JC224" s="8"/>
      <c r="JD224" s="8"/>
      <c r="JE224" s="8"/>
      <c r="JF224" s="8"/>
      <c r="JG224" s="8"/>
      <c r="JH224" s="8"/>
      <c r="JI224" s="8"/>
      <c r="JJ224" s="8"/>
      <c r="JK224" s="8"/>
      <c r="JL224" s="8"/>
      <c r="JM224" s="8"/>
      <c r="JN224" s="8"/>
      <c r="JO224" s="8"/>
      <c r="JP224" s="8"/>
      <c r="JQ224" s="8"/>
      <c r="JR224" s="8"/>
      <c r="JS224" s="8"/>
      <c r="JT224" s="8"/>
      <c r="JU224" s="8"/>
      <c r="JV224" s="8"/>
      <c r="JW224" s="8"/>
      <c r="JX224" s="8"/>
      <c r="JY224" s="8"/>
      <c r="JZ224" s="8"/>
      <c r="KA224" s="8"/>
      <c r="KB224" s="8"/>
      <c r="KC224" s="8"/>
      <c r="KD224" s="8"/>
      <c r="KE224" s="8"/>
      <c r="KF224" s="8"/>
      <c r="KG224" s="8"/>
      <c r="KH224" s="8"/>
      <c r="KI224" s="8"/>
      <c r="KJ224" s="8"/>
      <c r="KK224" s="8"/>
      <c r="KL224" s="8"/>
      <c r="KM224" s="8"/>
      <c r="KN224" s="8"/>
      <c r="KO224" s="8"/>
      <c r="KP224" s="8"/>
      <c r="KQ224" s="8"/>
      <c r="KR224" s="8"/>
      <c r="KS224" s="8"/>
      <c r="KT224" s="8"/>
      <c r="KU224" s="8"/>
      <c r="KV224" s="8"/>
      <c r="KW224" s="8"/>
      <c r="KX224" s="8"/>
      <c r="KY224" s="8"/>
      <c r="KZ224" s="8"/>
      <c r="LA224" s="8"/>
      <c r="LB224" s="8"/>
      <c r="LC224" s="8"/>
      <c r="LD224" s="8"/>
      <c r="LE224" s="8"/>
      <c r="LF224" s="8"/>
      <c r="LG224" s="8"/>
      <c r="LH224" s="8"/>
      <c r="LI224" s="8"/>
      <c r="LJ224" s="8"/>
      <c r="LK224" s="8"/>
      <c r="LL224" s="8"/>
      <c r="LM224" s="8"/>
      <c r="LN224" s="8"/>
      <c r="LO224" s="8"/>
      <c r="LP224" s="8"/>
      <c r="LQ224" s="8"/>
      <c r="LR224" s="8"/>
      <c r="LS224" s="8"/>
      <c r="LT224" s="8"/>
      <c r="LU224" s="8"/>
      <c r="LV224" s="8"/>
      <c r="LW224" s="8"/>
      <c r="LX224" s="8"/>
      <c r="LY224" s="8"/>
      <c r="LZ224" s="8"/>
      <c r="MA224" s="8"/>
      <c r="MB224" s="8"/>
      <c r="MC224" s="8"/>
      <c r="MD224" s="8"/>
      <c r="ME224" s="8"/>
      <c r="MF224" s="8"/>
      <c r="MG224" s="8"/>
      <c r="MH224" s="8"/>
      <c r="MI224" s="8"/>
      <c r="MJ224" s="8"/>
      <c r="MK224" s="8"/>
      <c r="ML224" s="8"/>
      <c r="MM224" s="8"/>
      <c r="MN224" s="8"/>
      <c r="MO224" s="8"/>
      <c r="MP224" s="8"/>
      <c r="MQ224" s="8"/>
      <c r="MR224" s="8"/>
      <c r="MS224" s="8"/>
      <c r="MT224" s="8"/>
      <c r="MU224" s="8"/>
      <c r="MV224" s="8"/>
      <c r="MW224" s="8"/>
      <c r="MX224" s="8"/>
      <c r="MY224" s="8"/>
      <c r="MZ224" s="8"/>
      <c r="NA224" s="8"/>
      <c r="NB224" s="8"/>
      <c r="NC224" s="8"/>
      <c r="ND224" s="8"/>
      <c r="NE224" s="8"/>
      <c r="NF224" s="8"/>
      <c r="NG224" s="8"/>
      <c r="NH224" s="8"/>
      <c r="NI224" s="8"/>
      <c r="NJ224" s="8"/>
      <c r="NK224" s="8"/>
      <c r="NL224" s="8"/>
      <c r="NM224" s="8"/>
      <c r="NN224" s="8"/>
      <c r="NO224" s="8"/>
      <c r="NP224" s="8"/>
      <c r="NQ224" s="8"/>
      <c r="NR224" s="8"/>
      <c r="NS224" s="8"/>
      <c r="NT224" s="8"/>
      <c r="NU224" s="8"/>
      <c r="NV224" s="8"/>
      <c r="NW224" s="8"/>
      <c r="NX224" s="8"/>
      <c r="NY224" s="8"/>
      <c r="NZ224" s="8"/>
      <c r="OA224" s="8"/>
      <c r="OB224" s="8"/>
      <c r="OC224" s="8"/>
      <c r="OD224" s="8"/>
      <c r="OE224" s="8"/>
      <c r="OF224" s="8"/>
      <c r="OG224" s="8"/>
      <c r="OH224" s="8"/>
      <c r="OI224" s="8"/>
      <c r="OJ224" s="8"/>
      <c r="OK224" s="8"/>
      <c r="OL224" s="8"/>
      <c r="OM224" s="8"/>
      <c r="ON224" s="8"/>
      <c r="OO224" s="8"/>
      <c r="OP224" s="8"/>
      <c r="OQ224" s="8"/>
      <c r="OR224" s="8"/>
      <c r="OS224" s="8"/>
      <c r="OT224" s="8"/>
      <c r="OU224" s="8"/>
      <c r="OV224" s="8"/>
      <c r="OW224" s="8"/>
      <c r="OX224" s="8"/>
      <c r="OY224" s="8"/>
      <c r="OZ224" s="8"/>
      <c r="PA224" s="8"/>
      <c r="PB224" s="8"/>
      <c r="PC224" s="8"/>
      <c r="PD224" s="8"/>
      <c r="PE224" s="8"/>
      <c r="PF224" s="8"/>
      <c r="PG224" s="8"/>
      <c r="PH224" s="8"/>
      <c r="PI224" s="8"/>
      <c r="PJ224" s="8"/>
      <c r="PK224" s="8"/>
    </row>
    <row r="225" spans="2:427" x14ac:dyDescent="0.25">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8"/>
      <c r="BZ225" s="8"/>
      <c r="CA225" s="8"/>
      <c r="CB225" s="8"/>
      <c r="CC225" s="8"/>
      <c r="CD225" s="8"/>
      <c r="CE225" s="8"/>
      <c r="CF225" s="8"/>
      <c r="CG225" s="8"/>
      <c r="CH225" s="8"/>
      <c r="CI225" s="8"/>
      <c r="CJ225" s="8"/>
      <c r="CK225" s="8"/>
      <c r="CL225" s="8"/>
      <c r="CM225" s="8"/>
      <c r="CN225" s="8"/>
      <c r="CO225" s="8"/>
      <c r="CP225" s="8"/>
      <c r="CQ225" s="8"/>
      <c r="CR225" s="8"/>
      <c r="CS225" s="8"/>
      <c r="CT225" s="8"/>
      <c r="CU225" s="8"/>
      <c r="CV225" s="8"/>
      <c r="CW225" s="8"/>
      <c r="CX225" s="8"/>
      <c r="CY225" s="8"/>
      <c r="CZ225" s="8"/>
      <c r="DA225" s="8"/>
      <c r="DB225" s="8"/>
      <c r="DC225" s="8"/>
      <c r="DD225" s="8"/>
      <c r="DE225" s="8"/>
      <c r="DF225" s="8"/>
      <c r="DG225" s="8"/>
      <c r="DH225" s="8"/>
      <c r="DI225" s="8"/>
      <c r="DJ225" s="8"/>
      <c r="DK225" s="8"/>
      <c r="DL225" s="8"/>
      <c r="DM225" s="8"/>
      <c r="DN225" s="8"/>
      <c r="DO225" s="8"/>
      <c r="DP225" s="8"/>
      <c r="DQ225" s="8"/>
      <c r="DR225" s="8"/>
      <c r="DS225" s="8"/>
      <c r="DT225" s="8"/>
      <c r="DU225" s="8"/>
      <c r="DV225" s="8"/>
      <c r="DW225" s="8"/>
      <c r="DX225" s="8"/>
      <c r="DY225" s="8"/>
      <c r="DZ225" s="8"/>
      <c r="EA225" s="8"/>
      <c r="EB225" s="8"/>
      <c r="EC225" s="8"/>
      <c r="ED225" s="8"/>
      <c r="EE225" s="8"/>
      <c r="EF225" s="8"/>
      <c r="EG225" s="8"/>
      <c r="EH225" s="8"/>
      <c r="EI225" s="8"/>
      <c r="EJ225" s="8"/>
      <c r="EK225" s="8"/>
      <c r="EL225" s="8"/>
      <c r="EM225" s="8"/>
      <c r="EN225" s="8"/>
      <c r="EO225" s="8"/>
      <c r="EP225" s="8"/>
      <c r="EQ225" s="8"/>
      <c r="ER225" s="8"/>
      <c r="ES225" s="8"/>
      <c r="ET225" s="8"/>
      <c r="EU225" s="8"/>
      <c r="EV225" s="8"/>
      <c r="EW225" s="8"/>
      <c r="EX225" s="8"/>
      <c r="EY225" s="8"/>
      <c r="EZ225" s="8"/>
      <c r="FA225" s="8"/>
      <c r="FB225" s="8"/>
      <c r="FC225" s="8"/>
      <c r="FD225" s="8"/>
      <c r="FE225" s="8"/>
      <c r="FF225" s="8"/>
      <c r="FG225" s="8"/>
      <c r="FH225" s="8"/>
      <c r="FI225" s="8"/>
      <c r="FJ225" s="8"/>
      <c r="FK225" s="8"/>
      <c r="FL225" s="8"/>
      <c r="FM225" s="8"/>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8"/>
      <c r="GM225" s="8"/>
      <c r="GN225" s="8"/>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8"/>
      <c r="IS225" s="8"/>
      <c r="IT225" s="8"/>
      <c r="IU225" s="8"/>
      <c r="IV225" s="8"/>
      <c r="IW225" s="8"/>
      <c r="IX225" s="8"/>
      <c r="IY225" s="8"/>
      <c r="IZ225" s="8"/>
      <c r="JA225" s="8"/>
      <c r="JB225" s="8"/>
      <c r="JC225" s="8"/>
      <c r="JD225" s="8"/>
      <c r="JE225" s="8"/>
      <c r="JF225" s="8"/>
      <c r="JG225" s="8"/>
      <c r="JH225" s="8"/>
      <c r="JI225" s="8"/>
      <c r="JJ225" s="8"/>
      <c r="JK225" s="8"/>
      <c r="JL225" s="8"/>
      <c r="JM225" s="8"/>
      <c r="JN225" s="8"/>
      <c r="JO225" s="8"/>
      <c r="JP225" s="8"/>
      <c r="JQ225" s="8"/>
      <c r="JR225" s="8"/>
      <c r="JS225" s="8"/>
      <c r="JT225" s="8"/>
      <c r="JU225" s="8"/>
      <c r="JV225" s="8"/>
      <c r="JW225" s="8"/>
      <c r="JX225" s="8"/>
      <c r="JY225" s="8"/>
      <c r="JZ225" s="8"/>
      <c r="KA225" s="8"/>
      <c r="KB225" s="8"/>
      <c r="KC225" s="8"/>
      <c r="KD225" s="8"/>
      <c r="KE225" s="8"/>
      <c r="KF225" s="8"/>
      <c r="KG225" s="8"/>
      <c r="KH225" s="8"/>
      <c r="KI225" s="8"/>
      <c r="KJ225" s="8"/>
      <c r="KK225" s="8"/>
      <c r="KL225" s="8"/>
      <c r="KM225" s="8"/>
      <c r="KN225" s="8"/>
      <c r="KO225" s="8"/>
      <c r="KP225" s="8"/>
      <c r="KQ225" s="8"/>
      <c r="KR225" s="8"/>
      <c r="KS225" s="8"/>
      <c r="KT225" s="8"/>
      <c r="KU225" s="8"/>
      <c r="KV225" s="8"/>
      <c r="KW225" s="8"/>
      <c r="KX225" s="8"/>
      <c r="KY225" s="8"/>
      <c r="KZ225" s="8"/>
      <c r="LA225" s="8"/>
      <c r="LB225" s="8"/>
      <c r="LC225" s="8"/>
      <c r="LD225" s="8"/>
      <c r="LE225" s="8"/>
      <c r="LF225" s="8"/>
      <c r="LG225" s="8"/>
      <c r="LH225" s="8"/>
      <c r="LI225" s="8"/>
      <c r="LJ225" s="8"/>
      <c r="LK225" s="8"/>
      <c r="LL225" s="8"/>
      <c r="LM225" s="8"/>
      <c r="LN225" s="8"/>
      <c r="LO225" s="8"/>
      <c r="LP225" s="8"/>
      <c r="LQ225" s="8"/>
      <c r="LR225" s="8"/>
      <c r="LS225" s="8"/>
      <c r="LT225" s="8"/>
      <c r="LU225" s="8"/>
      <c r="LV225" s="8"/>
      <c r="LW225" s="8"/>
      <c r="LX225" s="8"/>
      <c r="LY225" s="8"/>
      <c r="LZ225" s="8"/>
      <c r="MA225" s="8"/>
      <c r="MB225" s="8"/>
      <c r="MC225" s="8"/>
      <c r="MD225" s="8"/>
      <c r="ME225" s="8"/>
      <c r="MF225" s="8"/>
      <c r="MG225" s="8"/>
      <c r="MH225" s="8"/>
      <c r="MI225" s="8"/>
      <c r="MJ225" s="8"/>
      <c r="MK225" s="8"/>
      <c r="ML225" s="8"/>
      <c r="MM225" s="8"/>
      <c r="MN225" s="8"/>
      <c r="MO225" s="8"/>
      <c r="MP225" s="8"/>
      <c r="MQ225" s="8"/>
      <c r="MR225" s="8"/>
      <c r="MS225" s="8"/>
      <c r="MT225" s="8"/>
      <c r="MU225" s="8"/>
      <c r="MV225" s="8"/>
      <c r="MW225" s="8"/>
      <c r="MX225" s="8"/>
      <c r="MY225" s="8"/>
      <c r="MZ225" s="8"/>
      <c r="NA225" s="8"/>
      <c r="NB225" s="8"/>
      <c r="NC225" s="8"/>
      <c r="ND225" s="8"/>
      <c r="NE225" s="8"/>
      <c r="NF225" s="8"/>
      <c r="NG225" s="8"/>
      <c r="NH225" s="8"/>
      <c r="NI225" s="8"/>
      <c r="NJ225" s="8"/>
      <c r="NK225" s="8"/>
      <c r="NL225" s="8"/>
      <c r="NM225" s="8"/>
      <c r="NN225" s="8"/>
      <c r="NO225" s="8"/>
      <c r="NP225" s="8"/>
      <c r="NQ225" s="8"/>
      <c r="NR225" s="8"/>
      <c r="NS225" s="8"/>
      <c r="NT225" s="8"/>
      <c r="NU225" s="8"/>
      <c r="NV225" s="8"/>
      <c r="NW225" s="8"/>
      <c r="NX225" s="8"/>
      <c r="NY225" s="8"/>
      <c r="NZ225" s="8"/>
      <c r="OA225" s="8"/>
      <c r="OB225" s="8"/>
      <c r="OC225" s="8"/>
      <c r="OD225" s="8"/>
      <c r="OE225" s="8"/>
      <c r="OF225" s="8"/>
      <c r="OG225" s="8"/>
      <c r="OH225" s="8"/>
      <c r="OI225" s="8"/>
      <c r="OJ225" s="8"/>
      <c r="OK225" s="8"/>
      <c r="OL225" s="8"/>
      <c r="OM225" s="8"/>
      <c r="ON225" s="8"/>
      <c r="OO225" s="8"/>
      <c r="OP225" s="8"/>
      <c r="OQ225" s="8"/>
      <c r="OR225" s="8"/>
      <c r="OS225" s="8"/>
      <c r="OT225" s="8"/>
      <c r="OU225" s="8"/>
      <c r="OV225" s="8"/>
      <c r="OW225" s="8"/>
      <c r="OX225" s="8"/>
      <c r="OY225" s="8"/>
      <c r="OZ225" s="8"/>
      <c r="PA225" s="8"/>
      <c r="PB225" s="8"/>
      <c r="PC225" s="8"/>
      <c r="PD225" s="8"/>
      <c r="PE225" s="8"/>
      <c r="PF225" s="8"/>
      <c r="PG225" s="8"/>
      <c r="PH225" s="8"/>
      <c r="PI225" s="8"/>
      <c r="PJ225" s="8"/>
      <c r="PK225" s="8"/>
    </row>
    <row r="226" spans="2:427" x14ac:dyDescent="0.25">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8"/>
      <c r="BZ226" s="8"/>
      <c r="CA226" s="8"/>
      <c r="CB226" s="8"/>
      <c r="CC226" s="8"/>
      <c r="CD226" s="8"/>
      <c r="CE226" s="8"/>
      <c r="CF226" s="8"/>
      <c r="CG226" s="8"/>
      <c r="CH226" s="8"/>
      <c r="CI226" s="8"/>
      <c r="CJ226" s="8"/>
      <c r="CK226" s="8"/>
      <c r="CL226" s="8"/>
      <c r="CM226" s="8"/>
      <c r="CN226" s="8"/>
      <c r="CO226" s="8"/>
      <c r="CP226" s="8"/>
      <c r="CQ226" s="8"/>
      <c r="CR226" s="8"/>
      <c r="CS226" s="8"/>
      <c r="CT226" s="8"/>
      <c r="CU226" s="8"/>
      <c r="CV226" s="8"/>
      <c r="CW226" s="8"/>
      <c r="CX226" s="8"/>
      <c r="CY226" s="8"/>
      <c r="CZ226" s="8"/>
      <c r="DA226" s="8"/>
      <c r="DB226" s="8"/>
      <c r="DC226" s="8"/>
      <c r="DD226" s="8"/>
      <c r="DE226" s="8"/>
      <c r="DF226" s="8"/>
      <c r="DG226" s="8"/>
      <c r="DH226" s="8"/>
      <c r="DI226" s="8"/>
      <c r="DJ226" s="8"/>
      <c r="DK226" s="8"/>
      <c r="DL226" s="8"/>
      <c r="DM226" s="8"/>
      <c r="DN226" s="8"/>
      <c r="DO226" s="8"/>
      <c r="DP226" s="8"/>
      <c r="DQ226" s="8"/>
      <c r="DR226" s="8"/>
      <c r="DS226" s="8"/>
      <c r="DT226" s="8"/>
      <c r="DU226" s="8"/>
      <c r="DV226" s="8"/>
      <c r="DW226" s="8"/>
      <c r="DX226" s="8"/>
      <c r="DY226" s="8"/>
      <c r="DZ226" s="8"/>
      <c r="EA226" s="8"/>
      <c r="EB226" s="8"/>
      <c r="EC226" s="8"/>
      <c r="ED226" s="8"/>
      <c r="EE226" s="8"/>
      <c r="EF226" s="8"/>
      <c r="EG226" s="8"/>
      <c r="EH226" s="8"/>
      <c r="EI226" s="8"/>
      <c r="EJ226" s="8"/>
      <c r="EK226" s="8"/>
      <c r="EL226" s="8"/>
      <c r="EM226" s="8"/>
      <c r="EN226" s="8"/>
      <c r="EO226" s="8"/>
      <c r="EP226" s="8"/>
      <c r="EQ226" s="8"/>
      <c r="ER226" s="8"/>
      <c r="ES226" s="8"/>
      <c r="ET226" s="8"/>
      <c r="EU226" s="8"/>
      <c r="EV226" s="8"/>
      <c r="EW226" s="8"/>
      <c r="EX226" s="8"/>
      <c r="EY226" s="8"/>
      <c r="EZ226" s="8"/>
      <c r="FA226" s="8"/>
      <c r="FB226" s="8"/>
      <c r="FC226" s="8"/>
      <c r="FD226" s="8"/>
      <c r="FE226" s="8"/>
      <c r="FF226" s="8"/>
      <c r="FG226" s="8"/>
      <c r="FH226" s="8"/>
      <c r="FI226" s="8"/>
      <c r="FJ226" s="8"/>
      <c r="FK226" s="8"/>
      <c r="FL226" s="8"/>
      <c r="FM226" s="8"/>
      <c r="FN226" s="8"/>
      <c r="FO226" s="8"/>
      <c r="FP226" s="8"/>
      <c r="FQ226" s="8"/>
      <c r="FR226" s="8"/>
      <c r="FS226" s="8"/>
      <c r="FT226" s="8"/>
      <c r="FU226" s="8"/>
      <c r="FV226" s="8"/>
      <c r="FW226" s="8"/>
      <c r="FX226" s="8"/>
      <c r="FY226" s="8"/>
      <c r="FZ226" s="8"/>
      <c r="GA226" s="8"/>
      <c r="GB226" s="8"/>
      <c r="GC226" s="8"/>
      <c r="GD226" s="8"/>
      <c r="GE226" s="8"/>
      <c r="GF226" s="8"/>
      <c r="GG226" s="8"/>
      <c r="GH226" s="8"/>
      <c r="GI226" s="8"/>
      <c r="GJ226" s="8"/>
      <c r="GK226" s="8"/>
      <c r="GL226" s="8"/>
      <c r="GM226" s="8"/>
      <c r="GN226" s="8"/>
      <c r="GO226" s="8"/>
      <c r="GP226" s="8"/>
      <c r="GQ226" s="8"/>
      <c r="GR226" s="8"/>
      <c r="GS226" s="8"/>
      <c r="GT226" s="8"/>
      <c r="GU226" s="8"/>
      <c r="GV226" s="8"/>
      <c r="GW226" s="8"/>
      <c r="GX226" s="8"/>
      <c r="GY226" s="8"/>
      <c r="GZ226" s="8"/>
      <c r="HA226" s="8"/>
      <c r="HB226" s="8"/>
      <c r="HC226" s="8"/>
      <c r="HD226" s="8"/>
      <c r="HE226" s="8"/>
      <c r="HF226" s="8"/>
      <c r="HG226" s="8"/>
      <c r="HH226" s="8"/>
      <c r="HI226" s="8"/>
      <c r="HJ226" s="8"/>
      <c r="HK226" s="8"/>
      <c r="HL226" s="8"/>
      <c r="HM226" s="8"/>
      <c r="HN226" s="8"/>
      <c r="HO226" s="8"/>
      <c r="HP226" s="8"/>
      <c r="HQ226" s="8"/>
      <c r="HR226" s="8"/>
      <c r="HS226" s="8"/>
      <c r="HT226" s="8"/>
      <c r="HU226" s="8"/>
      <c r="HV226" s="8"/>
      <c r="HW226" s="8"/>
      <c r="HX226" s="8"/>
      <c r="HY226" s="8"/>
      <c r="HZ226" s="8"/>
      <c r="IA226" s="8"/>
      <c r="IB226" s="8"/>
      <c r="IC226" s="8"/>
      <c r="ID226" s="8"/>
      <c r="IE226" s="8"/>
      <c r="IF226" s="8"/>
      <c r="IG226" s="8"/>
      <c r="IH226" s="8"/>
      <c r="II226" s="8"/>
      <c r="IJ226" s="8"/>
      <c r="IK226" s="8"/>
      <c r="IL226" s="8"/>
      <c r="IM226" s="8"/>
      <c r="IN226" s="8"/>
      <c r="IO226" s="8"/>
      <c r="IP226" s="8"/>
      <c r="IQ226" s="8"/>
      <c r="IR226" s="8"/>
      <c r="IS226" s="8"/>
      <c r="IT226" s="8"/>
      <c r="IU226" s="8"/>
      <c r="IV226" s="8"/>
      <c r="IW226" s="8"/>
      <c r="IX226" s="8"/>
      <c r="IY226" s="8"/>
      <c r="IZ226" s="8"/>
      <c r="JA226" s="8"/>
      <c r="JB226" s="8"/>
      <c r="JC226" s="8"/>
      <c r="JD226" s="8"/>
      <c r="JE226" s="8"/>
      <c r="JF226" s="8"/>
      <c r="JG226" s="8"/>
      <c r="JH226" s="8"/>
      <c r="JI226" s="8"/>
      <c r="JJ226" s="8"/>
      <c r="JK226" s="8"/>
      <c r="JL226" s="8"/>
      <c r="JM226" s="8"/>
      <c r="JN226" s="8"/>
      <c r="JO226" s="8"/>
      <c r="JP226" s="8"/>
      <c r="JQ226" s="8"/>
      <c r="JR226" s="8"/>
      <c r="JS226" s="8"/>
      <c r="JT226" s="8"/>
      <c r="JU226" s="8"/>
      <c r="JV226" s="8"/>
      <c r="JW226" s="8"/>
      <c r="JX226" s="8"/>
      <c r="JY226" s="8"/>
      <c r="JZ226" s="8"/>
      <c r="KA226" s="8"/>
      <c r="KB226" s="8"/>
      <c r="KC226" s="8"/>
      <c r="KD226" s="8"/>
      <c r="KE226" s="8"/>
      <c r="KF226" s="8"/>
      <c r="KG226" s="8"/>
      <c r="KH226" s="8"/>
      <c r="KI226" s="8"/>
      <c r="KJ226" s="8"/>
      <c r="KK226" s="8"/>
      <c r="KL226" s="8"/>
      <c r="KM226" s="8"/>
      <c r="KN226" s="8"/>
      <c r="KO226" s="8"/>
      <c r="KP226" s="8"/>
      <c r="KQ226" s="8"/>
      <c r="KR226" s="8"/>
      <c r="KS226" s="8"/>
      <c r="KT226" s="8"/>
      <c r="KU226" s="8"/>
      <c r="KV226" s="8"/>
      <c r="KW226" s="8"/>
      <c r="KX226" s="8"/>
      <c r="KY226" s="8"/>
      <c r="KZ226" s="8"/>
      <c r="LA226" s="8"/>
      <c r="LB226" s="8"/>
      <c r="LC226" s="8"/>
      <c r="LD226" s="8"/>
      <c r="LE226" s="8"/>
      <c r="LF226" s="8"/>
      <c r="LG226" s="8"/>
      <c r="LH226" s="8"/>
      <c r="LI226" s="8"/>
      <c r="LJ226" s="8"/>
      <c r="LK226" s="8"/>
      <c r="LL226" s="8"/>
      <c r="LM226" s="8"/>
      <c r="LN226" s="8"/>
      <c r="LO226" s="8"/>
      <c r="LP226" s="8"/>
      <c r="LQ226" s="8"/>
      <c r="LR226" s="8"/>
      <c r="LS226" s="8"/>
      <c r="LT226" s="8"/>
      <c r="LU226" s="8"/>
      <c r="LV226" s="8"/>
      <c r="LW226" s="8"/>
      <c r="LX226" s="8"/>
      <c r="LY226" s="8"/>
      <c r="LZ226" s="8"/>
      <c r="MA226" s="8"/>
      <c r="MB226" s="8"/>
      <c r="MC226" s="8"/>
      <c r="MD226" s="8"/>
      <c r="ME226" s="8"/>
      <c r="MF226" s="8"/>
      <c r="MG226" s="8"/>
      <c r="MH226" s="8"/>
      <c r="MI226" s="8"/>
      <c r="MJ226" s="8"/>
      <c r="MK226" s="8"/>
      <c r="ML226" s="8"/>
      <c r="MM226" s="8"/>
      <c r="MN226" s="8"/>
      <c r="MO226" s="8"/>
      <c r="MP226" s="8"/>
      <c r="MQ226" s="8"/>
      <c r="MR226" s="8"/>
      <c r="MS226" s="8"/>
      <c r="MT226" s="8"/>
      <c r="MU226" s="8"/>
      <c r="MV226" s="8"/>
      <c r="MW226" s="8"/>
      <c r="MX226" s="8"/>
      <c r="MY226" s="8"/>
      <c r="MZ226" s="8"/>
      <c r="NA226" s="8"/>
      <c r="NB226" s="8"/>
      <c r="NC226" s="8"/>
      <c r="ND226" s="8"/>
      <c r="NE226" s="8"/>
      <c r="NF226" s="8"/>
      <c r="NG226" s="8"/>
      <c r="NH226" s="8"/>
      <c r="NI226" s="8"/>
      <c r="NJ226" s="8"/>
      <c r="NK226" s="8"/>
      <c r="NL226" s="8"/>
      <c r="NM226" s="8"/>
      <c r="NN226" s="8"/>
      <c r="NO226" s="8"/>
      <c r="NP226" s="8"/>
      <c r="NQ226" s="8"/>
      <c r="NR226" s="8"/>
      <c r="NS226" s="8"/>
      <c r="NT226" s="8"/>
      <c r="NU226" s="8"/>
      <c r="NV226" s="8"/>
      <c r="NW226" s="8"/>
      <c r="NX226" s="8"/>
      <c r="NY226" s="8"/>
      <c r="NZ226" s="8"/>
      <c r="OA226" s="8"/>
      <c r="OB226" s="8"/>
      <c r="OC226" s="8"/>
      <c r="OD226" s="8"/>
      <c r="OE226" s="8"/>
      <c r="OF226" s="8"/>
      <c r="OG226" s="8"/>
      <c r="OH226" s="8"/>
      <c r="OI226" s="8"/>
      <c r="OJ226" s="8"/>
      <c r="OK226" s="8"/>
      <c r="OL226" s="8"/>
      <c r="OM226" s="8"/>
      <c r="ON226" s="8"/>
      <c r="OO226" s="8"/>
      <c r="OP226" s="8"/>
      <c r="OQ226" s="8"/>
      <c r="OR226" s="8"/>
      <c r="OS226" s="8"/>
      <c r="OT226" s="8"/>
      <c r="OU226" s="8"/>
      <c r="OV226" s="8"/>
      <c r="OW226" s="8"/>
      <c r="OX226" s="8"/>
      <c r="OY226" s="8"/>
      <c r="OZ226" s="8"/>
      <c r="PA226" s="8"/>
      <c r="PB226" s="8"/>
      <c r="PC226" s="8"/>
      <c r="PD226" s="8"/>
      <c r="PE226" s="8"/>
      <c r="PF226" s="8"/>
      <c r="PG226" s="8"/>
      <c r="PH226" s="8"/>
      <c r="PI226" s="8"/>
      <c r="PJ226" s="8"/>
      <c r="PK226" s="8"/>
    </row>
    <row r="227" spans="2:427" x14ac:dyDescent="0.25">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8"/>
      <c r="BZ227" s="8"/>
      <c r="CA227" s="8"/>
      <c r="CB227" s="8"/>
      <c r="CC227" s="8"/>
      <c r="CD227" s="8"/>
      <c r="CE227" s="8"/>
      <c r="CF227" s="8"/>
      <c r="CG227" s="8"/>
      <c r="CH227" s="8"/>
      <c r="CI227" s="8"/>
      <c r="CJ227" s="8"/>
      <c r="CK227" s="8"/>
      <c r="CL227" s="8"/>
      <c r="CM227" s="8"/>
      <c r="CN227" s="8"/>
      <c r="CO227" s="8"/>
      <c r="CP227" s="8"/>
      <c r="CQ227" s="8"/>
      <c r="CR227" s="8"/>
      <c r="CS227" s="8"/>
      <c r="CT227" s="8"/>
      <c r="CU227" s="8"/>
      <c r="CV227" s="8"/>
      <c r="CW227" s="8"/>
      <c r="CX227" s="8"/>
      <c r="CY227" s="8"/>
      <c r="CZ227" s="8"/>
      <c r="DA227" s="8"/>
      <c r="DB227" s="8"/>
      <c r="DC227" s="8"/>
      <c r="DD227" s="8"/>
      <c r="DE227" s="8"/>
      <c r="DF227" s="8"/>
      <c r="DG227" s="8"/>
      <c r="DH227" s="8"/>
      <c r="DI227" s="8"/>
      <c r="DJ227" s="8"/>
      <c r="DK227" s="8"/>
      <c r="DL227" s="8"/>
      <c r="DM227" s="8"/>
      <c r="DN227" s="8"/>
      <c r="DO227" s="8"/>
      <c r="DP227" s="8"/>
      <c r="DQ227" s="8"/>
      <c r="DR227" s="8"/>
      <c r="DS227" s="8"/>
      <c r="DT227" s="8"/>
      <c r="DU227" s="8"/>
      <c r="DV227" s="8"/>
      <c r="DW227" s="8"/>
      <c r="DX227" s="8"/>
      <c r="DY227" s="8"/>
      <c r="DZ227" s="8"/>
      <c r="EA227" s="8"/>
      <c r="EB227" s="8"/>
      <c r="EC227" s="8"/>
      <c r="ED227" s="8"/>
      <c r="EE227" s="8"/>
      <c r="EF227" s="8"/>
      <c r="EG227" s="8"/>
      <c r="EH227" s="8"/>
      <c r="EI227" s="8"/>
      <c r="EJ227" s="8"/>
      <c r="EK227" s="8"/>
      <c r="EL227" s="8"/>
      <c r="EM227" s="8"/>
      <c r="EN227" s="8"/>
      <c r="EO227" s="8"/>
      <c r="EP227" s="8"/>
      <c r="EQ227" s="8"/>
      <c r="ER227" s="8"/>
      <c r="ES227" s="8"/>
      <c r="ET227" s="8"/>
      <c r="EU227" s="8"/>
      <c r="EV227" s="8"/>
      <c r="EW227" s="8"/>
      <c r="EX227" s="8"/>
      <c r="EY227" s="8"/>
      <c r="EZ227" s="8"/>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c r="GO227" s="8"/>
      <c r="GP227" s="8"/>
      <c r="GQ227" s="8"/>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c r="HY227" s="8"/>
      <c r="HZ227" s="8"/>
      <c r="IA227" s="8"/>
      <c r="IB227" s="8"/>
      <c r="IC227" s="8"/>
      <c r="ID227" s="8"/>
      <c r="IE227" s="8"/>
      <c r="IF227" s="8"/>
      <c r="IG227" s="8"/>
      <c r="IH227" s="8"/>
      <c r="II227" s="8"/>
      <c r="IJ227" s="8"/>
      <c r="IK227" s="8"/>
      <c r="IL227" s="8"/>
      <c r="IM227" s="8"/>
      <c r="IN227" s="8"/>
      <c r="IO227" s="8"/>
      <c r="IP227" s="8"/>
      <c r="IQ227" s="8"/>
      <c r="IR227" s="8"/>
      <c r="IS227" s="8"/>
      <c r="IT227" s="8"/>
      <c r="IU227" s="8"/>
      <c r="IV227" s="8"/>
      <c r="IW227" s="8"/>
      <c r="IX227" s="8"/>
      <c r="IY227" s="8"/>
      <c r="IZ227" s="8"/>
      <c r="JA227" s="8"/>
      <c r="JB227" s="8"/>
      <c r="JC227" s="8"/>
      <c r="JD227" s="8"/>
      <c r="JE227" s="8"/>
      <c r="JF227" s="8"/>
      <c r="JG227" s="8"/>
      <c r="JH227" s="8"/>
      <c r="JI227" s="8"/>
      <c r="JJ227" s="8"/>
      <c r="JK227" s="8"/>
      <c r="JL227" s="8"/>
      <c r="JM227" s="8"/>
      <c r="JN227" s="8"/>
      <c r="JO227" s="8"/>
      <c r="JP227" s="8"/>
      <c r="JQ227" s="8"/>
      <c r="JR227" s="8"/>
      <c r="JS227" s="8"/>
      <c r="JT227" s="8"/>
      <c r="JU227" s="8"/>
      <c r="JV227" s="8"/>
      <c r="JW227" s="8"/>
      <c r="JX227" s="8"/>
      <c r="JY227" s="8"/>
      <c r="JZ227" s="8"/>
      <c r="KA227" s="8"/>
      <c r="KB227" s="8"/>
      <c r="KC227" s="8"/>
      <c r="KD227" s="8"/>
      <c r="KE227" s="8"/>
      <c r="KF227" s="8"/>
      <c r="KG227" s="8"/>
      <c r="KH227" s="8"/>
      <c r="KI227" s="8"/>
      <c r="KJ227" s="8"/>
      <c r="KK227" s="8"/>
      <c r="KL227" s="8"/>
      <c r="KM227" s="8"/>
      <c r="KN227" s="8"/>
      <c r="KO227" s="8"/>
      <c r="KP227" s="8"/>
      <c r="KQ227" s="8"/>
      <c r="KR227" s="8"/>
      <c r="KS227" s="8"/>
      <c r="KT227" s="8"/>
      <c r="KU227" s="8"/>
      <c r="KV227" s="8"/>
      <c r="KW227" s="8"/>
      <c r="KX227" s="8"/>
      <c r="KY227" s="8"/>
      <c r="KZ227" s="8"/>
      <c r="LA227" s="8"/>
      <c r="LB227" s="8"/>
      <c r="LC227" s="8"/>
      <c r="LD227" s="8"/>
      <c r="LE227" s="8"/>
      <c r="LF227" s="8"/>
      <c r="LG227" s="8"/>
      <c r="LH227" s="8"/>
      <c r="LI227" s="8"/>
      <c r="LJ227" s="8"/>
      <c r="LK227" s="8"/>
      <c r="LL227" s="8"/>
      <c r="LM227" s="8"/>
      <c r="LN227" s="8"/>
      <c r="LO227" s="8"/>
      <c r="LP227" s="8"/>
      <c r="LQ227" s="8"/>
      <c r="LR227" s="8"/>
      <c r="LS227" s="8"/>
      <c r="LT227" s="8"/>
      <c r="LU227" s="8"/>
      <c r="LV227" s="8"/>
      <c r="LW227" s="8"/>
      <c r="LX227" s="8"/>
      <c r="LY227" s="8"/>
      <c r="LZ227" s="8"/>
      <c r="MA227" s="8"/>
      <c r="MB227" s="8"/>
      <c r="MC227" s="8"/>
      <c r="MD227" s="8"/>
      <c r="ME227" s="8"/>
      <c r="MF227" s="8"/>
      <c r="MG227" s="8"/>
      <c r="MH227" s="8"/>
      <c r="MI227" s="8"/>
      <c r="MJ227" s="8"/>
      <c r="MK227" s="8"/>
      <c r="ML227" s="8"/>
      <c r="MM227" s="8"/>
      <c r="MN227" s="8"/>
      <c r="MO227" s="8"/>
      <c r="MP227" s="8"/>
      <c r="MQ227" s="8"/>
      <c r="MR227" s="8"/>
      <c r="MS227" s="8"/>
      <c r="MT227" s="8"/>
      <c r="MU227" s="8"/>
      <c r="MV227" s="8"/>
      <c r="MW227" s="8"/>
      <c r="MX227" s="8"/>
      <c r="MY227" s="8"/>
      <c r="MZ227" s="8"/>
      <c r="NA227" s="8"/>
      <c r="NB227" s="8"/>
      <c r="NC227" s="8"/>
      <c r="ND227" s="8"/>
      <c r="NE227" s="8"/>
      <c r="NF227" s="8"/>
      <c r="NG227" s="8"/>
      <c r="NH227" s="8"/>
      <c r="NI227" s="8"/>
      <c r="NJ227" s="8"/>
      <c r="NK227" s="8"/>
      <c r="NL227" s="8"/>
      <c r="NM227" s="8"/>
      <c r="NN227" s="8"/>
      <c r="NO227" s="8"/>
      <c r="NP227" s="8"/>
      <c r="NQ227" s="8"/>
      <c r="NR227" s="8"/>
      <c r="NS227" s="8"/>
      <c r="NT227" s="8"/>
      <c r="NU227" s="8"/>
      <c r="NV227" s="8"/>
      <c r="NW227" s="8"/>
      <c r="NX227" s="8"/>
      <c r="NY227" s="8"/>
      <c r="NZ227" s="8"/>
      <c r="OA227" s="8"/>
      <c r="OB227" s="8"/>
      <c r="OC227" s="8"/>
      <c r="OD227" s="8"/>
      <c r="OE227" s="8"/>
      <c r="OF227" s="8"/>
      <c r="OG227" s="8"/>
      <c r="OH227" s="8"/>
      <c r="OI227" s="8"/>
      <c r="OJ227" s="8"/>
      <c r="OK227" s="8"/>
      <c r="OL227" s="8"/>
      <c r="OM227" s="8"/>
      <c r="ON227" s="8"/>
      <c r="OO227" s="8"/>
      <c r="OP227" s="8"/>
      <c r="OQ227" s="8"/>
      <c r="OR227" s="8"/>
      <c r="OS227" s="8"/>
      <c r="OT227" s="8"/>
      <c r="OU227" s="8"/>
      <c r="OV227" s="8"/>
      <c r="OW227" s="8"/>
      <c r="OX227" s="8"/>
      <c r="OY227" s="8"/>
      <c r="OZ227" s="8"/>
      <c r="PA227" s="8"/>
      <c r="PB227" s="8"/>
      <c r="PC227" s="8"/>
      <c r="PD227" s="8"/>
      <c r="PE227" s="8"/>
      <c r="PF227" s="8"/>
      <c r="PG227" s="8"/>
      <c r="PH227" s="8"/>
      <c r="PI227" s="8"/>
      <c r="PJ227" s="8"/>
      <c r="PK227" s="8"/>
    </row>
    <row r="228" spans="2:427" x14ac:dyDescent="0.25">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8"/>
      <c r="BW228" s="8"/>
      <c r="BX228" s="8"/>
      <c r="BY228" s="8"/>
      <c r="BZ228" s="8"/>
      <c r="CA228" s="8"/>
      <c r="CB228" s="8"/>
      <c r="CC228" s="8"/>
      <c r="CD228" s="8"/>
      <c r="CE228" s="8"/>
      <c r="CF228" s="8"/>
      <c r="CG228" s="8"/>
      <c r="CH228" s="8"/>
      <c r="CI228" s="8"/>
      <c r="CJ228" s="8"/>
      <c r="CK228" s="8"/>
      <c r="CL228" s="8"/>
      <c r="CM228" s="8"/>
      <c r="CN228" s="8"/>
      <c r="CO228" s="8"/>
      <c r="CP228" s="8"/>
      <c r="CQ228" s="8"/>
      <c r="CR228" s="8"/>
      <c r="CS228" s="8"/>
      <c r="CT228" s="8"/>
      <c r="CU228" s="8"/>
      <c r="CV228" s="8"/>
      <c r="CW228" s="8"/>
      <c r="CX228" s="8"/>
      <c r="CY228" s="8"/>
      <c r="CZ228" s="8"/>
      <c r="DA228" s="8"/>
      <c r="DB228" s="8"/>
      <c r="DC228" s="8"/>
      <c r="DD228" s="8"/>
      <c r="DE228" s="8"/>
      <c r="DF228" s="8"/>
      <c r="DG228" s="8"/>
      <c r="DH228" s="8"/>
      <c r="DI228" s="8"/>
      <c r="DJ228" s="8"/>
      <c r="DK228" s="8"/>
      <c r="DL228" s="8"/>
      <c r="DM228" s="8"/>
      <c r="DN228" s="8"/>
      <c r="DO228" s="8"/>
      <c r="DP228" s="8"/>
      <c r="DQ228" s="8"/>
      <c r="DR228" s="8"/>
      <c r="DS228" s="8"/>
      <c r="DT228" s="8"/>
      <c r="DU228" s="8"/>
      <c r="DV228" s="8"/>
      <c r="DW228" s="8"/>
      <c r="DX228" s="8"/>
      <c r="DY228" s="8"/>
      <c r="DZ228" s="8"/>
      <c r="EA228" s="8"/>
      <c r="EB228" s="8"/>
      <c r="EC228" s="8"/>
      <c r="ED228" s="8"/>
      <c r="EE228" s="8"/>
      <c r="EF228" s="8"/>
      <c r="EG228" s="8"/>
      <c r="EH228" s="8"/>
      <c r="EI228" s="8"/>
      <c r="EJ228" s="8"/>
      <c r="EK228" s="8"/>
      <c r="EL228" s="8"/>
      <c r="EM228" s="8"/>
      <c r="EN228" s="8"/>
      <c r="EO228" s="8"/>
      <c r="EP228" s="8"/>
      <c r="EQ228" s="8"/>
      <c r="ER228" s="8"/>
      <c r="ES228" s="8"/>
      <c r="ET228" s="8"/>
      <c r="EU228" s="8"/>
      <c r="EV228" s="8"/>
      <c r="EW228" s="8"/>
      <c r="EX228" s="8"/>
      <c r="EY228" s="8"/>
      <c r="EZ228" s="8"/>
      <c r="FA228" s="8"/>
      <c r="FB228" s="8"/>
      <c r="FC228" s="8"/>
      <c r="FD228" s="8"/>
      <c r="FE228" s="8"/>
      <c r="FF228" s="8"/>
      <c r="FG228" s="8"/>
      <c r="FH228" s="8"/>
      <c r="FI228" s="8"/>
      <c r="FJ228" s="8"/>
      <c r="FK228" s="8"/>
      <c r="FL228" s="8"/>
      <c r="FM228" s="8"/>
      <c r="FN228" s="8"/>
      <c r="FO228" s="8"/>
      <c r="FP228" s="8"/>
      <c r="FQ228" s="8"/>
      <c r="FR228" s="8"/>
      <c r="FS228" s="8"/>
      <c r="FT228" s="8"/>
      <c r="FU228" s="8"/>
      <c r="FV228" s="8"/>
      <c r="FW228" s="8"/>
      <c r="FX228" s="8"/>
      <c r="FY228" s="8"/>
      <c r="FZ228" s="8"/>
      <c r="GA228" s="8"/>
      <c r="GB228" s="8"/>
      <c r="GC228" s="8"/>
      <c r="GD228" s="8"/>
      <c r="GE228" s="8"/>
      <c r="GF228" s="8"/>
      <c r="GG228" s="8"/>
      <c r="GH228" s="8"/>
      <c r="GI228" s="8"/>
      <c r="GJ228" s="8"/>
      <c r="GK228" s="8"/>
      <c r="GL228" s="8"/>
      <c r="GM228" s="8"/>
      <c r="GN228" s="8"/>
      <c r="GO228" s="8"/>
      <c r="GP228" s="8"/>
      <c r="GQ228" s="8"/>
      <c r="GR228" s="8"/>
      <c r="GS228" s="8"/>
      <c r="GT228" s="8"/>
      <c r="GU228" s="8"/>
      <c r="GV228" s="8"/>
      <c r="GW228" s="8"/>
      <c r="GX228" s="8"/>
      <c r="GY228" s="8"/>
      <c r="GZ228" s="8"/>
      <c r="HA228" s="8"/>
      <c r="HB228" s="8"/>
      <c r="HC228" s="8"/>
      <c r="HD228" s="8"/>
      <c r="HE228" s="8"/>
      <c r="HF228" s="8"/>
      <c r="HG228" s="8"/>
      <c r="HH228" s="8"/>
      <c r="HI228" s="8"/>
      <c r="HJ228" s="8"/>
      <c r="HK228" s="8"/>
      <c r="HL228" s="8"/>
      <c r="HM228" s="8"/>
      <c r="HN228" s="8"/>
      <c r="HO228" s="8"/>
      <c r="HP228" s="8"/>
      <c r="HQ228" s="8"/>
      <c r="HR228" s="8"/>
      <c r="HS228" s="8"/>
      <c r="HT228" s="8"/>
      <c r="HU228" s="8"/>
      <c r="HV228" s="8"/>
      <c r="HW228" s="8"/>
      <c r="HX228" s="8"/>
      <c r="HY228" s="8"/>
      <c r="HZ228" s="8"/>
      <c r="IA228" s="8"/>
      <c r="IB228" s="8"/>
      <c r="IC228" s="8"/>
      <c r="ID228" s="8"/>
      <c r="IE228" s="8"/>
      <c r="IF228" s="8"/>
      <c r="IG228" s="8"/>
      <c r="IH228" s="8"/>
      <c r="II228" s="8"/>
      <c r="IJ228" s="8"/>
      <c r="IK228" s="8"/>
      <c r="IL228" s="8"/>
      <c r="IM228" s="8"/>
      <c r="IN228" s="8"/>
      <c r="IO228" s="8"/>
      <c r="IP228" s="8"/>
      <c r="IQ228" s="8"/>
      <c r="IR228" s="8"/>
      <c r="IS228" s="8"/>
      <c r="IT228" s="8"/>
      <c r="IU228" s="8"/>
      <c r="IV228" s="8"/>
      <c r="IW228" s="8"/>
      <c r="IX228" s="8"/>
      <c r="IY228" s="8"/>
      <c r="IZ228" s="8"/>
      <c r="JA228" s="8"/>
      <c r="JB228" s="8"/>
      <c r="JC228" s="8"/>
      <c r="JD228" s="8"/>
      <c r="JE228" s="8"/>
      <c r="JF228" s="8"/>
      <c r="JG228" s="8"/>
      <c r="JH228" s="8"/>
      <c r="JI228" s="8"/>
      <c r="JJ228" s="8"/>
      <c r="JK228" s="8"/>
      <c r="JL228" s="8"/>
      <c r="JM228" s="8"/>
      <c r="JN228" s="8"/>
      <c r="JO228" s="8"/>
      <c r="JP228" s="8"/>
      <c r="JQ228" s="8"/>
      <c r="JR228" s="8"/>
      <c r="JS228" s="8"/>
      <c r="JT228" s="8"/>
      <c r="JU228" s="8"/>
      <c r="JV228" s="8"/>
      <c r="JW228" s="8"/>
      <c r="JX228" s="8"/>
      <c r="JY228" s="8"/>
      <c r="JZ228" s="8"/>
      <c r="KA228" s="8"/>
      <c r="KB228" s="8"/>
      <c r="KC228" s="8"/>
      <c r="KD228" s="8"/>
      <c r="KE228" s="8"/>
      <c r="KF228" s="8"/>
      <c r="KG228" s="8"/>
      <c r="KH228" s="8"/>
      <c r="KI228" s="8"/>
      <c r="KJ228" s="8"/>
      <c r="KK228" s="8"/>
      <c r="KL228" s="8"/>
      <c r="KM228" s="8"/>
      <c r="KN228" s="8"/>
      <c r="KO228" s="8"/>
      <c r="KP228" s="8"/>
      <c r="KQ228" s="8"/>
      <c r="KR228" s="8"/>
      <c r="KS228" s="8"/>
      <c r="KT228" s="8"/>
      <c r="KU228" s="8"/>
      <c r="KV228" s="8"/>
      <c r="KW228" s="8"/>
      <c r="KX228" s="8"/>
      <c r="KY228" s="8"/>
      <c r="KZ228" s="8"/>
      <c r="LA228" s="8"/>
      <c r="LB228" s="8"/>
      <c r="LC228" s="8"/>
      <c r="LD228" s="8"/>
      <c r="LE228" s="8"/>
      <c r="LF228" s="8"/>
      <c r="LG228" s="8"/>
      <c r="LH228" s="8"/>
      <c r="LI228" s="8"/>
      <c r="LJ228" s="8"/>
      <c r="LK228" s="8"/>
      <c r="LL228" s="8"/>
      <c r="LM228" s="8"/>
      <c r="LN228" s="8"/>
      <c r="LO228" s="8"/>
      <c r="LP228" s="8"/>
      <c r="LQ228" s="8"/>
      <c r="LR228" s="8"/>
      <c r="LS228" s="8"/>
      <c r="LT228" s="8"/>
      <c r="LU228" s="8"/>
      <c r="LV228" s="8"/>
      <c r="LW228" s="8"/>
      <c r="LX228" s="8"/>
      <c r="LY228" s="8"/>
      <c r="LZ228" s="8"/>
      <c r="MA228" s="8"/>
      <c r="MB228" s="8"/>
      <c r="MC228" s="8"/>
      <c r="MD228" s="8"/>
      <c r="ME228" s="8"/>
      <c r="MF228" s="8"/>
      <c r="MG228" s="8"/>
      <c r="MH228" s="8"/>
      <c r="MI228" s="8"/>
      <c r="MJ228" s="8"/>
      <c r="MK228" s="8"/>
      <c r="ML228" s="8"/>
      <c r="MM228" s="8"/>
      <c r="MN228" s="8"/>
      <c r="MO228" s="8"/>
      <c r="MP228" s="8"/>
      <c r="MQ228" s="8"/>
      <c r="MR228" s="8"/>
      <c r="MS228" s="8"/>
      <c r="MT228" s="8"/>
      <c r="MU228" s="8"/>
      <c r="MV228" s="8"/>
      <c r="MW228" s="8"/>
      <c r="MX228" s="8"/>
      <c r="MY228" s="8"/>
      <c r="MZ228" s="8"/>
      <c r="NA228" s="8"/>
      <c r="NB228" s="8"/>
      <c r="NC228" s="8"/>
      <c r="ND228" s="8"/>
      <c r="NE228" s="8"/>
      <c r="NF228" s="8"/>
      <c r="NG228" s="8"/>
      <c r="NH228" s="8"/>
      <c r="NI228" s="8"/>
      <c r="NJ228" s="8"/>
      <c r="NK228" s="8"/>
      <c r="NL228" s="8"/>
      <c r="NM228" s="8"/>
      <c r="NN228" s="8"/>
      <c r="NO228" s="8"/>
      <c r="NP228" s="8"/>
      <c r="NQ228" s="8"/>
      <c r="NR228" s="8"/>
      <c r="NS228" s="8"/>
      <c r="NT228" s="8"/>
      <c r="NU228" s="8"/>
      <c r="NV228" s="8"/>
      <c r="NW228" s="8"/>
      <c r="NX228" s="8"/>
      <c r="NY228" s="8"/>
      <c r="NZ228" s="8"/>
      <c r="OA228" s="8"/>
      <c r="OB228" s="8"/>
      <c r="OC228" s="8"/>
      <c r="OD228" s="8"/>
      <c r="OE228" s="8"/>
      <c r="OF228" s="8"/>
      <c r="OG228" s="8"/>
      <c r="OH228" s="8"/>
      <c r="OI228" s="8"/>
      <c r="OJ228" s="8"/>
      <c r="OK228" s="8"/>
      <c r="OL228" s="8"/>
      <c r="OM228" s="8"/>
      <c r="ON228" s="8"/>
      <c r="OO228" s="8"/>
      <c r="OP228" s="8"/>
      <c r="OQ228" s="8"/>
      <c r="OR228" s="8"/>
      <c r="OS228" s="8"/>
      <c r="OT228" s="8"/>
      <c r="OU228" s="8"/>
      <c r="OV228" s="8"/>
      <c r="OW228" s="8"/>
      <c r="OX228" s="8"/>
      <c r="OY228" s="8"/>
      <c r="OZ228" s="8"/>
      <c r="PA228" s="8"/>
      <c r="PB228" s="8"/>
      <c r="PC228" s="8"/>
      <c r="PD228" s="8"/>
      <c r="PE228" s="8"/>
      <c r="PF228" s="8"/>
      <c r="PG228" s="8"/>
      <c r="PH228" s="8"/>
      <c r="PI228" s="8"/>
      <c r="PJ228" s="8"/>
      <c r="PK228" s="8"/>
    </row>
    <row r="229" spans="2:427" x14ac:dyDescent="0.25">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S229" s="8"/>
      <c r="BT229" s="8"/>
      <c r="BU229" s="8"/>
      <c r="BV229" s="8"/>
      <c r="BW229" s="8"/>
      <c r="BX229" s="8"/>
      <c r="BY229" s="8"/>
      <c r="BZ229" s="8"/>
      <c r="CA229" s="8"/>
      <c r="CB229" s="8"/>
      <c r="CC229" s="8"/>
      <c r="CD229" s="8"/>
      <c r="CE229" s="8"/>
      <c r="CF229" s="8"/>
      <c r="CG229" s="8"/>
      <c r="CH229" s="8"/>
      <c r="CI229" s="8"/>
      <c r="CJ229" s="8"/>
      <c r="CK229" s="8"/>
      <c r="CL229" s="8"/>
      <c r="CM229" s="8"/>
      <c r="CN229" s="8"/>
      <c r="CO229" s="8"/>
      <c r="CP229" s="8"/>
      <c r="CQ229" s="8"/>
      <c r="CR229" s="8"/>
      <c r="CS229" s="8"/>
      <c r="CT229" s="8"/>
      <c r="CU229" s="8"/>
      <c r="CV229" s="8"/>
      <c r="CW229" s="8"/>
      <c r="CX229" s="8"/>
      <c r="CY229" s="8"/>
      <c r="CZ229" s="8"/>
      <c r="DA229" s="8"/>
      <c r="DB229" s="8"/>
      <c r="DC229" s="8"/>
      <c r="DD229" s="8"/>
      <c r="DE229" s="8"/>
      <c r="DF229" s="8"/>
      <c r="DG229" s="8"/>
      <c r="DH229" s="8"/>
      <c r="DI229" s="8"/>
      <c r="DJ229" s="8"/>
      <c r="DK229" s="8"/>
      <c r="DL229" s="8"/>
      <c r="DM229" s="8"/>
      <c r="DN229" s="8"/>
      <c r="DO229" s="8"/>
      <c r="DP229" s="8"/>
      <c r="DQ229" s="8"/>
      <c r="DR229" s="8"/>
      <c r="DS229" s="8"/>
      <c r="DT229" s="8"/>
      <c r="DU229" s="8"/>
      <c r="DV229" s="8"/>
      <c r="DW229" s="8"/>
      <c r="DX229" s="8"/>
      <c r="DY229" s="8"/>
      <c r="DZ229" s="8"/>
      <c r="EA229" s="8"/>
      <c r="EB229" s="8"/>
      <c r="EC229" s="8"/>
      <c r="ED229" s="8"/>
      <c r="EE229" s="8"/>
      <c r="EF229" s="8"/>
      <c r="EG229" s="8"/>
      <c r="EH229" s="8"/>
      <c r="EI229" s="8"/>
      <c r="EJ229" s="8"/>
      <c r="EK229" s="8"/>
      <c r="EL229" s="8"/>
      <c r="EM229" s="8"/>
      <c r="EN229" s="8"/>
      <c r="EO229" s="8"/>
      <c r="EP229" s="8"/>
      <c r="EQ229" s="8"/>
      <c r="ER229" s="8"/>
      <c r="ES229" s="8"/>
      <c r="ET229" s="8"/>
      <c r="EU229" s="8"/>
      <c r="EV229" s="8"/>
      <c r="EW229" s="8"/>
      <c r="EX229" s="8"/>
      <c r="EY229" s="8"/>
      <c r="EZ229" s="8"/>
      <c r="FA229" s="8"/>
      <c r="FB229" s="8"/>
      <c r="FC229" s="8"/>
      <c r="FD229" s="8"/>
      <c r="FE229" s="8"/>
      <c r="FF229" s="8"/>
      <c r="FG229" s="8"/>
      <c r="FH229" s="8"/>
      <c r="FI229" s="8"/>
      <c r="FJ229" s="8"/>
      <c r="FK229" s="8"/>
      <c r="FL229" s="8"/>
      <c r="FM229" s="8"/>
      <c r="FN229" s="8"/>
      <c r="FO229" s="8"/>
      <c r="FP229" s="8"/>
      <c r="FQ229" s="8"/>
      <c r="FR229" s="8"/>
      <c r="FS229" s="8"/>
      <c r="FT229" s="8"/>
      <c r="FU229" s="8"/>
      <c r="FV229" s="8"/>
      <c r="FW229" s="8"/>
      <c r="FX229" s="8"/>
      <c r="FY229" s="8"/>
      <c r="FZ229" s="8"/>
      <c r="GA229" s="8"/>
      <c r="GB229" s="8"/>
      <c r="GC229" s="8"/>
      <c r="GD229" s="8"/>
      <c r="GE229" s="8"/>
      <c r="GF229" s="8"/>
      <c r="GG229" s="8"/>
      <c r="GH229" s="8"/>
      <c r="GI229" s="8"/>
      <c r="GJ229" s="8"/>
      <c r="GK229" s="8"/>
      <c r="GL229" s="8"/>
      <c r="GM229" s="8"/>
      <c r="GN229" s="8"/>
      <c r="GO229" s="8"/>
      <c r="GP229" s="8"/>
      <c r="GQ229" s="8"/>
      <c r="GR229" s="8"/>
      <c r="GS229" s="8"/>
      <c r="GT229" s="8"/>
      <c r="GU229" s="8"/>
      <c r="GV229" s="8"/>
      <c r="GW229" s="8"/>
      <c r="GX229" s="8"/>
      <c r="GY229" s="8"/>
      <c r="GZ229" s="8"/>
      <c r="HA229" s="8"/>
      <c r="HB229" s="8"/>
      <c r="HC229" s="8"/>
      <c r="HD229" s="8"/>
      <c r="HE229" s="8"/>
      <c r="HF229" s="8"/>
      <c r="HG229" s="8"/>
      <c r="HH229" s="8"/>
      <c r="HI229" s="8"/>
      <c r="HJ229" s="8"/>
      <c r="HK229" s="8"/>
      <c r="HL229" s="8"/>
      <c r="HM229" s="8"/>
      <c r="HN229" s="8"/>
      <c r="HO229" s="8"/>
      <c r="HP229" s="8"/>
      <c r="HQ229" s="8"/>
      <c r="HR229" s="8"/>
      <c r="HS229" s="8"/>
      <c r="HT229" s="8"/>
      <c r="HU229" s="8"/>
      <c r="HV229" s="8"/>
      <c r="HW229" s="8"/>
      <c r="HX229" s="8"/>
      <c r="HY229" s="8"/>
      <c r="HZ229" s="8"/>
      <c r="IA229" s="8"/>
      <c r="IB229" s="8"/>
      <c r="IC229" s="8"/>
      <c r="ID229" s="8"/>
      <c r="IE229" s="8"/>
      <c r="IF229" s="8"/>
      <c r="IG229" s="8"/>
      <c r="IH229" s="8"/>
      <c r="II229" s="8"/>
      <c r="IJ229" s="8"/>
      <c r="IK229" s="8"/>
      <c r="IL229" s="8"/>
      <c r="IM229" s="8"/>
      <c r="IN229" s="8"/>
      <c r="IO229" s="8"/>
      <c r="IP229" s="8"/>
      <c r="IQ229" s="8"/>
      <c r="IR229" s="8"/>
      <c r="IS229" s="8"/>
      <c r="IT229" s="8"/>
      <c r="IU229" s="8"/>
      <c r="IV229" s="8"/>
      <c r="IW229" s="8"/>
      <c r="IX229" s="8"/>
      <c r="IY229" s="8"/>
      <c r="IZ229" s="8"/>
      <c r="JA229" s="8"/>
      <c r="JB229" s="8"/>
      <c r="JC229" s="8"/>
      <c r="JD229" s="8"/>
      <c r="JE229" s="8"/>
      <c r="JF229" s="8"/>
      <c r="JG229" s="8"/>
      <c r="JH229" s="8"/>
      <c r="JI229" s="8"/>
      <c r="JJ229" s="8"/>
      <c r="JK229" s="8"/>
      <c r="JL229" s="8"/>
      <c r="JM229" s="8"/>
      <c r="JN229" s="8"/>
      <c r="JO229" s="8"/>
      <c r="JP229" s="8"/>
      <c r="JQ229" s="8"/>
      <c r="JR229" s="8"/>
      <c r="JS229" s="8"/>
      <c r="JT229" s="8"/>
      <c r="JU229" s="8"/>
      <c r="JV229" s="8"/>
      <c r="JW229" s="8"/>
      <c r="JX229" s="8"/>
      <c r="JY229" s="8"/>
      <c r="JZ229" s="8"/>
      <c r="KA229" s="8"/>
      <c r="KB229" s="8"/>
      <c r="KC229" s="8"/>
      <c r="KD229" s="8"/>
      <c r="KE229" s="8"/>
      <c r="KF229" s="8"/>
      <c r="KG229" s="8"/>
      <c r="KH229" s="8"/>
      <c r="KI229" s="8"/>
      <c r="KJ229" s="8"/>
      <c r="KK229" s="8"/>
      <c r="KL229" s="8"/>
      <c r="KM229" s="8"/>
      <c r="KN229" s="8"/>
      <c r="KO229" s="8"/>
      <c r="KP229" s="8"/>
      <c r="KQ229" s="8"/>
      <c r="KR229" s="8"/>
      <c r="KS229" s="8"/>
      <c r="KT229" s="8"/>
      <c r="KU229" s="8"/>
      <c r="KV229" s="8"/>
      <c r="KW229" s="8"/>
      <c r="KX229" s="8"/>
      <c r="KY229" s="8"/>
      <c r="KZ229" s="8"/>
      <c r="LA229" s="8"/>
      <c r="LB229" s="8"/>
      <c r="LC229" s="8"/>
      <c r="LD229" s="8"/>
      <c r="LE229" s="8"/>
      <c r="LF229" s="8"/>
      <c r="LG229" s="8"/>
      <c r="LH229" s="8"/>
      <c r="LI229" s="8"/>
      <c r="LJ229" s="8"/>
      <c r="LK229" s="8"/>
      <c r="LL229" s="8"/>
      <c r="LM229" s="8"/>
      <c r="LN229" s="8"/>
      <c r="LO229" s="8"/>
      <c r="LP229" s="8"/>
      <c r="LQ229" s="8"/>
      <c r="LR229" s="8"/>
      <c r="LS229" s="8"/>
      <c r="LT229" s="8"/>
      <c r="LU229" s="8"/>
      <c r="LV229" s="8"/>
      <c r="LW229" s="8"/>
      <c r="LX229" s="8"/>
      <c r="LY229" s="8"/>
      <c r="LZ229" s="8"/>
      <c r="MA229" s="8"/>
      <c r="MB229" s="8"/>
      <c r="MC229" s="8"/>
      <c r="MD229" s="8"/>
      <c r="ME229" s="8"/>
      <c r="MF229" s="8"/>
      <c r="MG229" s="8"/>
      <c r="MH229" s="8"/>
      <c r="MI229" s="8"/>
      <c r="MJ229" s="8"/>
      <c r="MK229" s="8"/>
      <c r="ML229" s="8"/>
      <c r="MM229" s="8"/>
      <c r="MN229" s="8"/>
      <c r="MO229" s="8"/>
      <c r="MP229" s="8"/>
      <c r="MQ229" s="8"/>
      <c r="MR229" s="8"/>
      <c r="MS229" s="8"/>
      <c r="MT229" s="8"/>
      <c r="MU229" s="8"/>
      <c r="MV229" s="8"/>
      <c r="MW229" s="8"/>
      <c r="MX229" s="8"/>
      <c r="MY229" s="8"/>
      <c r="MZ229" s="8"/>
      <c r="NA229" s="8"/>
      <c r="NB229" s="8"/>
      <c r="NC229" s="8"/>
      <c r="ND229" s="8"/>
      <c r="NE229" s="8"/>
      <c r="NF229" s="8"/>
      <c r="NG229" s="8"/>
      <c r="NH229" s="8"/>
      <c r="NI229" s="8"/>
      <c r="NJ229" s="8"/>
      <c r="NK229" s="8"/>
      <c r="NL229" s="8"/>
      <c r="NM229" s="8"/>
      <c r="NN229" s="8"/>
      <c r="NO229" s="8"/>
      <c r="NP229" s="8"/>
      <c r="NQ229" s="8"/>
      <c r="NR229" s="8"/>
      <c r="NS229" s="8"/>
      <c r="NT229" s="8"/>
      <c r="NU229" s="8"/>
      <c r="NV229" s="8"/>
      <c r="NW229" s="8"/>
      <c r="NX229" s="8"/>
      <c r="NY229" s="8"/>
      <c r="NZ229" s="8"/>
      <c r="OA229" s="8"/>
      <c r="OB229" s="8"/>
      <c r="OC229" s="8"/>
      <c r="OD229" s="8"/>
      <c r="OE229" s="8"/>
      <c r="OF229" s="8"/>
      <c r="OG229" s="8"/>
      <c r="OH229" s="8"/>
      <c r="OI229" s="8"/>
      <c r="OJ229" s="8"/>
      <c r="OK229" s="8"/>
      <c r="OL229" s="8"/>
      <c r="OM229" s="8"/>
      <c r="ON229" s="8"/>
      <c r="OO229" s="8"/>
      <c r="OP229" s="8"/>
      <c r="OQ229" s="8"/>
      <c r="OR229" s="8"/>
      <c r="OS229" s="8"/>
      <c r="OT229" s="8"/>
      <c r="OU229" s="8"/>
      <c r="OV229" s="8"/>
      <c r="OW229" s="8"/>
      <c r="OX229" s="8"/>
      <c r="OY229" s="8"/>
      <c r="OZ229" s="8"/>
      <c r="PA229" s="8"/>
      <c r="PB229" s="8"/>
      <c r="PC229" s="8"/>
      <c r="PD229" s="8"/>
      <c r="PE229" s="8"/>
      <c r="PF229" s="8"/>
      <c r="PG229" s="8"/>
      <c r="PH229" s="8"/>
      <c r="PI229" s="8"/>
      <c r="PJ229" s="8"/>
      <c r="PK229" s="8"/>
    </row>
    <row r="230" spans="2:427" x14ac:dyDescent="0.25">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8"/>
      <c r="BR230" s="8"/>
      <c r="BS230" s="8"/>
      <c r="BT230" s="8"/>
      <c r="BU230" s="8"/>
      <c r="BV230" s="8"/>
      <c r="BW230" s="8"/>
      <c r="BX230" s="8"/>
      <c r="BY230" s="8"/>
      <c r="BZ230" s="8"/>
      <c r="CA230" s="8"/>
      <c r="CB230" s="8"/>
      <c r="CC230" s="8"/>
      <c r="CD230" s="8"/>
      <c r="CE230" s="8"/>
      <c r="CF230" s="8"/>
      <c r="CG230" s="8"/>
      <c r="CH230" s="8"/>
      <c r="CI230" s="8"/>
      <c r="CJ230" s="8"/>
      <c r="CK230" s="8"/>
      <c r="CL230" s="8"/>
      <c r="CM230" s="8"/>
      <c r="CN230" s="8"/>
      <c r="CO230" s="8"/>
      <c r="CP230" s="8"/>
      <c r="CQ230" s="8"/>
      <c r="CR230" s="8"/>
      <c r="CS230" s="8"/>
      <c r="CT230" s="8"/>
      <c r="CU230" s="8"/>
      <c r="CV230" s="8"/>
      <c r="CW230" s="8"/>
      <c r="CX230" s="8"/>
      <c r="CY230" s="8"/>
      <c r="CZ230" s="8"/>
      <c r="DA230" s="8"/>
      <c r="DB230" s="8"/>
      <c r="DC230" s="8"/>
      <c r="DD230" s="8"/>
      <c r="DE230" s="8"/>
      <c r="DF230" s="8"/>
      <c r="DG230" s="8"/>
      <c r="DH230" s="8"/>
      <c r="DI230" s="8"/>
      <c r="DJ230" s="8"/>
      <c r="DK230" s="8"/>
      <c r="DL230" s="8"/>
      <c r="DM230" s="8"/>
      <c r="DN230" s="8"/>
      <c r="DO230" s="8"/>
      <c r="DP230" s="8"/>
      <c r="DQ230" s="8"/>
      <c r="DR230" s="8"/>
      <c r="DS230" s="8"/>
      <c r="DT230" s="8"/>
      <c r="DU230" s="8"/>
      <c r="DV230" s="8"/>
      <c r="DW230" s="8"/>
      <c r="DX230" s="8"/>
      <c r="DY230" s="8"/>
      <c r="DZ230" s="8"/>
      <c r="EA230" s="8"/>
      <c r="EB230" s="8"/>
      <c r="EC230" s="8"/>
      <c r="ED230" s="8"/>
      <c r="EE230" s="8"/>
      <c r="EF230" s="8"/>
      <c r="EG230" s="8"/>
      <c r="EH230" s="8"/>
      <c r="EI230" s="8"/>
      <c r="EJ230" s="8"/>
      <c r="EK230" s="8"/>
      <c r="EL230" s="8"/>
      <c r="EM230" s="8"/>
      <c r="EN230" s="8"/>
      <c r="EO230" s="8"/>
      <c r="EP230" s="8"/>
      <c r="EQ230" s="8"/>
      <c r="ER230" s="8"/>
      <c r="ES230" s="8"/>
      <c r="ET230" s="8"/>
      <c r="EU230" s="8"/>
      <c r="EV230" s="8"/>
      <c r="EW230" s="8"/>
      <c r="EX230" s="8"/>
      <c r="EY230" s="8"/>
      <c r="EZ230" s="8"/>
      <c r="FA230" s="8"/>
      <c r="FB230" s="8"/>
      <c r="FC230" s="8"/>
      <c r="FD230" s="8"/>
      <c r="FE230" s="8"/>
      <c r="FF230" s="8"/>
      <c r="FG230" s="8"/>
      <c r="FH230" s="8"/>
      <c r="FI230" s="8"/>
      <c r="FJ230" s="8"/>
      <c r="FK230" s="8"/>
      <c r="FL230" s="8"/>
      <c r="FM230" s="8"/>
      <c r="FN230" s="8"/>
      <c r="FO230" s="8"/>
      <c r="FP230" s="8"/>
      <c r="FQ230" s="8"/>
      <c r="FR230" s="8"/>
      <c r="FS230" s="8"/>
      <c r="FT230" s="8"/>
      <c r="FU230" s="8"/>
      <c r="FV230" s="8"/>
      <c r="FW230" s="8"/>
      <c r="FX230" s="8"/>
      <c r="FY230" s="8"/>
      <c r="FZ230" s="8"/>
      <c r="GA230" s="8"/>
      <c r="GB230" s="8"/>
      <c r="GC230" s="8"/>
      <c r="GD230" s="8"/>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c r="HL230" s="8"/>
      <c r="HM230" s="8"/>
      <c r="HN230" s="8"/>
      <c r="HO230" s="8"/>
      <c r="HP230" s="8"/>
      <c r="HQ230" s="8"/>
      <c r="HR230" s="8"/>
      <c r="HS230" s="8"/>
      <c r="HT230" s="8"/>
      <c r="HU230" s="8"/>
      <c r="HV230" s="8"/>
      <c r="HW230" s="8"/>
      <c r="HX230" s="8"/>
      <c r="HY230" s="8"/>
      <c r="HZ230" s="8"/>
      <c r="IA230" s="8"/>
      <c r="IB230" s="8"/>
      <c r="IC230" s="8"/>
      <c r="ID230" s="8"/>
      <c r="IE230" s="8"/>
      <c r="IF230" s="8"/>
      <c r="IG230" s="8"/>
      <c r="IH230" s="8"/>
      <c r="II230" s="8"/>
      <c r="IJ230" s="8"/>
      <c r="IK230" s="8"/>
      <c r="IL230" s="8"/>
      <c r="IM230" s="8"/>
      <c r="IN230" s="8"/>
      <c r="IO230" s="8"/>
      <c r="IP230" s="8"/>
      <c r="IQ230" s="8"/>
      <c r="IR230" s="8"/>
      <c r="IS230" s="8"/>
      <c r="IT230" s="8"/>
      <c r="IU230" s="8"/>
      <c r="IV230" s="8"/>
      <c r="IW230" s="8"/>
      <c r="IX230" s="8"/>
      <c r="IY230" s="8"/>
      <c r="IZ230" s="8"/>
      <c r="JA230" s="8"/>
      <c r="JB230" s="8"/>
      <c r="JC230" s="8"/>
      <c r="JD230" s="8"/>
      <c r="JE230" s="8"/>
      <c r="JF230" s="8"/>
      <c r="JG230" s="8"/>
      <c r="JH230" s="8"/>
      <c r="JI230" s="8"/>
      <c r="JJ230" s="8"/>
      <c r="JK230" s="8"/>
      <c r="JL230" s="8"/>
      <c r="JM230" s="8"/>
      <c r="JN230" s="8"/>
      <c r="JO230" s="8"/>
      <c r="JP230" s="8"/>
      <c r="JQ230" s="8"/>
      <c r="JR230" s="8"/>
      <c r="JS230" s="8"/>
      <c r="JT230" s="8"/>
      <c r="JU230" s="8"/>
      <c r="JV230" s="8"/>
      <c r="JW230" s="8"/>
      <c r="JX230" s="8"/>
      <c r="JY230" s="8"/>
      <c r="JZ230" s="8"/>
      <c r="KA230" s="8"/>
      <c r="KB230" s="8"/>
      <c r="KC230" s="8"/>
      <c r="KD230" s="8"/>
      <c r="KE230" s="8"/>
      <c r="KF230" s="8"/>
      <c r="KG230" s="8"/>
      <c r="KH230" s="8"/>
      <c r="KI230" s="8"/>
      <c r="KJ230" s="8"/>
      <c r="KK230" s="8"/>
      <c r="KL230" s="8"/>
      <c r="KM230" s="8"/>
      <c r="KN230" s="8"/>
      <c r="KO230" s="8"/>
      <c r="KP230" s="8"/>
      <c r="KQ230" s="8"/>
      <c r="KR230" s="8"/>
      <c r="KS230" s="8"/>
      <c r="KT230" s="8"/>
      <c r="KU230" s="8"/>
      <c r="KV230" s="8"/>
      <c r="KW230" s="8"/>
      <c r="KX230" s="8"/>
      <c r="KY230" s="8"/>
      <c r="KZ230" s="8"/>
      <c r="LA230" s="8"/>
      <c r="LB230" s="8"/>
      <c r="LC230" s="8"/>
      <c r="LD230" s="8"/>
      <c r="LE230" s="8"/>
      <c r="LF230" s="8"/>
      <c r="LG230" s="8"/>
      <c r="LH230" s="8"/>
      <c r="LI230" s="8"/>
      <c r="LJ230" s="8"/>
      <c r="LK230" s="8"/>
      <c r="LL230" s="8"/>
      <c r="LM230" s="8"/>
      <c r="LN230" s="8"/>
      <c r="LO230" s="8"/>
      <c r="LP230" s="8"/>
      <c r="LQ230" s="8"/>
      <c r="LR230" s="8"/>
      <c r="LS230" s="8"/>
      <c r="LT230" s="8"/>
      <c r="LU230" s="8"/>
      <c r="LV230" s="8"/>
      <c r="LW230" s="8"/>
      <c r="LX230" s="8"/>
      <c r="LY230" s="8"/>
      <c r="LZ230" s="8"/>
      <c r="MA230" s="8"/>
      <c r="MB230" s="8"/>
      <c r="MC230" s="8"/>
      <c r="MD230" s="8"/>
      <c r="ME230" s="8"/>
      <c r="MF230" s="8"/>
      <c r="MG230" s="8"/>
      <c r="MH230" s="8"/>
      <c r="MI230" s="8"/>
      <c r="MJ230" s="8"/>
      <c r="MK230" s="8"/>
      <c r="ML230" s="8"/>
      <c r="MM230" s="8"/>
      <c r="MN230" s="8"/>
      <c r="MO230" s="8"/>
      <c r="MP230" s="8"/>
      <c r="MQ230" s="8"/>
      <c r="MR230" s="8"/>
      <c r="MS230" s="8"/>
      <c r="MT230" s="8"/>
      <c r="MU230" s="8"/>
      <c r="MV230" s="8"/>
      <c r="MW230" s="8"/>
      <c r="MX230" s="8"/>
      <c r="MY230" s="8"/>
      <c r="MZ230" s="8"/>
      <c r="NA230" s="8"/>
      <c r="NB230" s="8"/>
      <c r="NC230" s="8"/>
      <c r="ND230" s="8"/>
      <c r="NE230" s="8"/>
      <c r="NF230" s="8"/>
      <c r="NG230" s="8"/>
      <c r="NH230" s="8"/>
      <c r="NI230" s="8"/>
      <c r="NJ230" s="8"/>
      <c r="NK230" s="8"/>
      <c r="NL230" s="8"/>
      <c r="NM230" s="8"/>
      <c r="NN230" s="8"/>
      <c r="NO230" s="8"/>
      <c r="NP230" s="8"/>
      <c r="NQ230" s="8"/>
      <c r="NR230" s="8"/>
      <c r="NS230" s="8"/>
      <c r="NT230" s="8"/>
      <c r="NU230" s="8"/>
      <c r="NV230" s="8"/>
      <c r="NW230" s="8"/>
      <c r="NX230" s="8"/>
      <c r="NY230" s="8"/>
      <c r="NZ230" s="8"/>
      <c r="OA230" s="8"/>
      <c r="OB230" s="8"/>
      <c r="OC230" s="8"/>
      <c r="OD230" s="8"/>
      <c r="OE230" s="8"/>
      <c r="OF230" s="8"/>
      <c r="OG230" s="8"/>
      <c r="OH230" s="8"/>
      <c r="OI230" s="8"/>
      <c r="OJ230" s="8"/>
      <c r="OK230" s="8"/>
      <c r="OL230" s="8"/>
      <c r="OM230" s="8"/>
      <c r="ON230" s="8"/>
      <c r="OO230" s="8"/>
      <c r="OP230" s="8"/>
      <c r="OQ230" s="8"/>
      <c r="OR230" s="8"/>
      <c r="OS230" s="8"/>
      <c r="OT230" s="8"/>
      <c r="OU230" s="8"/>
      <c r="OV230" s="8"/>
      <c r="OW230" s="8"/>
      <c r="OX230" s="8"/>
      <c r="OY230" s="8"/>
      <c r="OZ230" s="8"/>
      <c r="PA230" s="8"/>
      <c r="PB230" s="8"/>
      <c r="PC230" s="8"/>
      <c r="PD230" s="8"/>
      <c r="PE230" s="8"/>
      <c r="PF230" s="8"/>
      <c r="PG230" s="8"/>
      <c r="PH230" s="8"/>
      <c r="PI230" s="8"/>
      <c r="PJ230" s="8"/>
      <c r="PK230" s="8"/>
    </row>
    <row r="231" spans="2:427" x14ac:dyDescent="0.25">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8"/>
      <c r="BZ231" s="8"/>
      <c r="CA231" s="8"/>
      <c r="CB231" s="8"/>
      <c r="CC231" s="8"/>
      <c r="CD231" s="8"/>
      <c r="CE231" s="8"/>
      <c r="CF231" s="8"/>
      <c r="CG231" s="8"/>
      <c r="CH231" s="8"/>
      <c r="CI231" s="8"/>
      <c r="CJ231" s="8"/>
      <c r="CK231" s="8"/>
      <c r="CL231" s="8"/>
      <c r="CM231" s="8"/>
      <c r="CN231" s="8"/>
      <c r="CO231" s="8"/>
      <c r="CP231" s="8"/>
      <c r="CQ231" s="8"/>
      <c r="CR231" s="8"/>
      <c r="CS231" s="8"/>
      <c r="CT231" s="8"/>
      <c r="CU231" s="8"/>
      <c r="CV231" s="8"/>
      <c r="CW231" s="8"/>
      <c r="CX231" s="8"/>
      <c r="CY231" s="8"/>
      <c r="CZ231" s="8"/>
      <c r="DA231" s="8"/>
      <c r="DB231" s="8"/>
      <c r="DC231" s="8"/>
      <c r="DD231" s="8"/>
      <c r="DE231" s="8"/>
      <c r="DF231" s="8"/>
      <c r="DG231" s="8"/>
      <c r="DH231" s="8"/>
      <c r="DI231" s="8"/>
      <c r="DJ231" s="8"/>
      <c r="DK231" s="8"/>
      <c r="DL231" s="8"/>
      <c r="DM231" s="8"/>
      <c r="DN231" s="8"/>
      <c r="DO231" s="8"/>
      <c r="DP231" s="8"/>
      <c r="DQ231" s="8"/>
      <c r="DR231" s="8"/>
      <c r="DS231" s="8"/>
      <c r="DT231" s="8"/>
      <c r="DU231" s="8"/>
      <c r="DV231" s="8"/>
      <c r="DW231" s="8"/>
      <c r="DX231" s="8"/>
      <c r="DY231" s="8"/>
      <c r="DZ231" s="8"/>
      <c r="EA231" s="8"/>
      <c r="EB231" s="8"/>
      <c r="EC231" s="8"/>
      <c r="ED231" s="8"/>
      <c r="EE231" s="8"/>
      <c r="EF231" s="8"/>
      <c r="EG231" s="8"/>
      <c r="EH231" s="8"/>
      <c r="EI231" s="8"/>
      <c r="EJ231" s="8"/>
      <c r="EK231" s="8"/>
      <c r="EL231" s="8"/>
      <c r="EM231" s="8"/>
      <c r="EN231" s="8"/>
      <c r="EO231" s="8"/>
      <c r="EP231" s="8"/>
      <c r="EQ231" s="8"/>
      <c r="ER231" s="8"/>
      <c r="ES231" s="8"/>
      <c r="ET231" s="8"/>
      <c r="EU231" s="8"/>
      <c r="EV231" s="8"/>
      <c r="EW231" s="8"/>
      <c r="EX231" s="8"/>
      <c r="EY231" s="8"/>
      <c r="EZ231" s="8"/>
      <c r="FA231" s="8"/>
      <c r="FB231" s="8"/>
      <c r="FC231" s="8"/>
      <c r="FD231" s="8"/>
      <c r="FE231" s="8"/>
      <c r="FF231" s="8"/>
      <c r="FG231" s="8"/>
      <c r="FH231" s="8"/>
      <c r="FI231" s="8"/>
      <c r="FJ231" s="8"/>
      <c r="FK231" s="8"/>
      <c r="FL231" s="8"/>
      <c r="FM231" s="8"/>
      <c r="FN231" s="8"/>
      <c r="FO231" s="8"/>
      <c r="FP231" s="8"/>
      <c r="FQ231" s="8"/>
      <c r="FR231" s="8"/>
      <c r="FS231" s="8"/>
      <c r="FT231" s="8"/>
      <c r="FU231" s="8"/>
      <c r="FV231" s="8"/>
      <c r="FW231" s="8"/>
      <c r="FX231" s="8"/>
      <c r="FY231" s="8"/>
      <c r="FZ231" s="8"/>
      <c r="GA231" s="8"/>
      <c r="GB231" s="8"/>
      <c r="GC231" s="8"/>
      <c r="GD231" s="8"/>
      <c r="GE231" s="8"/>
      <c r="GF231" s="8"/>
      <c r="GG231" s="8"/>
      <c r="GH231" s="8"/>
      <c r="GI231" s="8"/>
      <c r="GJ231" s="8"/>
      <c r="GK231" s="8"/>
      <c r="GL231" s="8"/>
      <c r="GM231" s="8"/>
      <c r="GN231" s="8"/>
      <c r="GO231" s="8"/>
      <c r="GP231" s="8"/>
      <c r="GQ231" s="8"/>
      <c r="GR231" s="8"/>
      <c r="GS231" s="8"/>
      <c r="GT231" s="8"/>
      <c r="GU231" s="8"/>
      <c r="GV231" s="8"/>
      <c r="GW231" s="8"/>
      <c r="GX231" s="8"/>
      <c r="GY231" s="8"/>
      <c r="GZ231" s="8"/>
      <c r="HA231" s="8"/>
      <c r="HB231" s="8"/>
      <c r="HC231" s="8"/>
      <c r="HD231" s="8"/>
      <c r="HE231" s="8"/>
      <c r="HF231" s="8"/>
      <c r="HG231" s="8"/>
      <c r="HH231" s="8"/>
      <c r="HI231" s="8"/>
      <c r="HJ231" s="8"/>
      <c r="HK231" s="8"/>
      <c r="HL231" s="8"/>
      <c r="HM231" s="8"/>
      <c r="HN231" s="8"/>
      <c r="HO231" s="8"/>
      <c r="HP231" s="8"/>
      <c r="HQ231" s="8"/>
      <c r="HR231" s="8"/>
      <c r="HS231" s="8"/>
      <c r="HT231" s="8"/>
      <c r="HU231" s="8"/>
      <c r="HV231" s="8"/>
      <c r="HW231" s="8"/>
      <c r="HX231" s="8"/>
      <c r="HY231" s="8"/>
      <c r="HZ231" s="8"/>
      <c r="IA231" s="8"/>
      <c r="IB231" s="8"/>
      <c r="IC231" s="8"/>
      <c r="ID231" s="8"/>
      <c r="IE231" s="8"/>
      <c r="IF231" s="8"/>
      <c r="IG231" s="8"/>
      <c r="IH231" s="8"/>
      <c r="II231" s="8"/>
      <c r="IJ231" s="8"/>
      <c r="IK231" s="8"/>
      <c r="IL231" s="8"/>
      <c r="IM231" s="8"/>
      <c r="IN231" s="8"/>
      <c r="IO231" s="8"/>
      <c r="IP231" s="8"/>
      <c r="IQ231" s="8"/>
      <c r="IR231" s="8"/>
      <c r="IS231" s="8"/>
      <c r="IT231" s="8"/>
      <c r="IU231" s="8"/>
      <c r="IV231" s="8"/>
      <c r="IW231" s="8"/>
      <c r="IX231" s="8"/>
      <c r="IY231" s="8"/>
      <c r="IZ231" s="8"/>
      <c r="JA231" s="8"/>
      <c r="JB231" s="8"/>
      <c r="JC231" s="8"/>
      <c r="JD231" s="8"/>
      <c r="JE231" s="8"/>
      <c r="JF231" s="8"/>
      <c r="JG231" s="8"/>
      <c r="JH231" s="8"/>
      <c r="JI231" s="8"/>
      <c r="JJ231" s="8"/>
      <c r="JK231" s="8"/>
      <c r="JL231" s="8"/>
      <c r="JM231" s="8"/>
      <c r="JN231" s="8"/>
      <c r="JO231" s="8"/>
      <c r="JP231" s="8"/>
      <c r="JQ231" s="8"/>
      <c r="JR231" s="8"/>
      <c r="JS231" s="8"/>
      <c r="JT231" s="8"/>
      <c r="JU231" s="8"/>
      <c r="JV231" s="8"/>
      <c r="JW231" s="8"/>
      <c r="JX231" s="8"/>
      <c r="JY231" s="8"/>
      <c r="JZ231" s="8"/>
      <c r="KA231" s="8"/>
      <c r="KB231" s="8"/>
      <c r="KC231" s="8"/>
      <c r="KD231" s="8"/>
      <c r="KE231" s="8"/>
      <c r="KF231" s="8"/>
      <c r="KG231" s="8"/>
      <c r="KH231" s="8"/>
      <c r="KI231" s="8"/>
      <c r="KJ231" s="8"/>
      <c r="KK231" s="8"/>
      <c r="KL231" s="8"/>
      <c r="KM231" s="8"/>
      <c r="KN231" s="8"/>
      <c r="KO231" s="8"/>
      <c r="KP231" s="8"/>
      <c r="KQ231" s="8"/>
      <c r="KR231" s="8"/>
      <c r="KS231" s="8"/>
      <c r="KT231" s="8"/>
      <c r="KU231" s="8"/>
      <c r="KV231" s="8"/>
      <c r="KW231" s="8"/>
      <c r="KX231" s="8"/>
      <c r="KY231" s="8"/>
      <c r="KZ231" s="8"/>
      <c r="LA231" s="8"/>
      <c r="LB231" s="8"/>
      <c r="LC231" s="8"/>
      <c r="LD231" s="8"/>
      <c r="LE231" s="8"/>
      <c r="LF231" s="8"/>
      <c r="LG231" s="8"/>
      <c r="LH231" s="8"/>
      <c r="LI231" s="8"/>
      <c r="LJ231" s="8"/>
      <c r="LK231" s="8"/>
      <c r="LL231" s="8"/>
      <c r="LM231" s="8"/>
      <c r="LN231" s="8"/>
      <c r="LO231" s="8"/>
      <c r="LP231" s="8"/>
      <c r="LQ231" s="8"/>
      <c r="LR231" s="8"/>
      <c r="LS231" s="8"/>
      <c r="LT231" s="8"/>
      <c r="LU231" s="8"/>
      <c r="LV231" s="8"/>
      <c r="LW231" s="8"/>
      <c r="LX231" s="8"/>
      <c r="LY231" s="8"/>
      <c r="LZ231" s="8"/>
      <c r="MA231" s="8"/>
      <c r="MB231" s="8"/>
      <c r="MC231" s="8"/>
      <c r="MD231" s="8"/>
      <c r="ME231" s="8"/>
      <c r="MF231" s="8"/>
      <c r="MG231" s="8"/>
      <c r="MH231" s="8"/>
      <c r="MI231" s="8"/>
      <c r="MJ231" s="8"/>
      <c r="MK231" s="8"/>
      <c r="ML231" s="8"/>
      <c r="MM231" s="8"/>
      <c r="MN231" s="8"/>
      <c r="MO231" s="8"/>
      <c r="MP231" s="8"/>
      <c r="MQ231" s="8"/>
      <c r="MR231" s="8"/>
      <c r="MS231" s="8"/>
      <c r="MT231" s="8"/>
      <c r="MU231" s="8"/>
      <c r="MV231" s="8"/>
      <c r="MW231" s="8"/>
      <c r="MX231" s="8"/>
      <c r="MY231" s="8"/>
      <c r="MZ231" s="8"/>
      <c r="NA231" s="8"/>
      <c r="NB231" s="8"/>
      <c r="NC231" s="8"/>
      <c r="ND231" s="8"/>
      <c r="NE231" s="8"/>
      <c r="NF231" s="8"/>
      <c r="NG231" s="8"/>
      <c r="NH231" s="8"/>
      <c r="NI231" s="8"/>
      <c r="NJ231" s="8"/>
      <c r="NK231" s="8"/>
      <c r="NL231" s="8"/>
      <c r="NM231" s="8"/>
      <c r="NN231" s="8"/>
      <c r="NO231" s="8"/>
      <c r="NP231" s="8"/>
      <c r="NQ231" s="8"/>
      <c r="NR231" s="8"/>
      <c r="NS231" s="8"/>
      <c r="NT231" s="8"/>
      <c r="NU231" s="8"/>
      <c r="NV231" s="8"/>
      <c r="NW231" s="8"/>
      <c r="NX231" s="8"/>
      <c r="NY231" s="8"/>
      <c r="NZ231" s="8"/>
      <c r="OA231" s="8"/>
      <c r="OB231" s="8"/>
      <c r="OC231" s="8"/>
      <c r="OD231" s="8"/>
      <c r="OE231" s="8"/>
      <c r="OF231" s="8"/>
      <c r="OG231" s="8"/>
      <c r="OH231" s="8"/>
      <c r="OI231" s="8"/>
      <c r="OJ231" s="8"/>
      <c r="OK231" s="8"/>
      <c r="OL231" s="8"/>
      <c r="OM231" s="8"/>
      <c r="ON231" s="8"/>
      <c r="OO231" s="8"/>
      <c r="OP231" s="8"/>
      <c r="OQ231" s="8"/>
      <c r="OR231" s="8"/>
      <c r="OS231" s="8"/>
      <c r="OT231" s="8"/>
      <c r="OU231" s="8"/>
      <c r="OV231" s="8"/>
      <c r="OW231" s="8"/>
      <c r="OX231" s="8"/>
      <c r="OY231" s="8"/>
      <c r="OZ231" s="8"/>
      <c r="PA231" s="8"/>
      <c r="PB231" s="8"/>
      <c r="PC231" s="8"/>
      <c r="PD231" s="8"/>
      <c r="PE231" s="8"/>
      <c r="PF231" s="8"/>
      <c r="PG231" s="8"/>
      <c r="PH231" s="8"/>
      <c r="PI231" s="8"/>
      <c r="PJ231" s="8"/>
      <c r="PK231" s="8"/>
    </row>
    <row r="232" spans="2:427" x14ac:dyDescent="0.25">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c r="BY232" s="8"/>
      <c r="BZ232" s="8"/>
      <c r="CA232" s="8"/>
      <c r="CB232" s="8"/>
      <c r="CC232" s="8"/>
      <c r="CD232" s="8"/>
      <c r="CE232" s="8"/>
      <c r="CF232" s="8"/>
      <c r="CG232" s="8"/>
      <c r="CH232" s="8"/>
      <c r="CI232" s="8"/>
      <c r="CJ232" s="8"/>
      <c r="CK232" s="8"/>
      <c r="CL232" s="8"/>
      <c r="CM232" s="8"/>
      <c r="CN232" s="8"/>
      <c r="CO232" s="8"/>
      <c r="CP232" s="8"/>
      <c r="CQ232" s="8"/>
      <c r="CR232" s="8"/>
      <c r="CS232" s="8"/>
      <c r="CT232" s="8"/>
      <c r="CU232" s="8"/>
      <c r="CV232" s="8"/>
      <c r="CW232" s="8"/>
      <c r="CX232" s="8"/>
      <c r="CY232" s="8"/>
      <c r="CZ232" s="8"/>
      <c r="DA232" s="8"/>
      <c r="DB232" s="8"/>
      <c r="DC232" s="8"/>
      <c r="DD232" s="8"/>
      <c r="DE232" s="8"/>
      <c r="DF232" s="8"/>
      <c r="DG232" s="8"/>
      <c r="DH232" s="8"/>
      <c r="DI232" s="8"/>
      <c r="DJ232" s="8"/>
      <c r="DK232" s="8"/>
      <c r="DL232" s="8"/>
      <c r="DM232" s="8"/>
      <c r="DN232" s="8"/>
      <c r="DO232" s="8"/>
      <c r="DP232" s="8"/>
      <c r="DQ232" s="8"/>
      <c r="DR232" s="8"/>
      <c r="DS232" s="8"/>
      <c r="DT232" s="8"/>
      <c r="DU232" s="8"/>
      <c r="DV232" s="8"/>
      <c r="DW232" s="8"/>
      <c r="DX232" s="8"/>
      <c r="DY232" s="8"/>
      <c r="DZ232" s="8"/>
      <c r="EA232" s="8"/>
      <c r="EB232" s="8"/>
      <c r="EC232" s="8"/>
      <c r="ED232" s="8"/>
      <c r="EE232" s="8"/>
      <c r="EF232" s="8"/>
      <c r="EG232" s="8"/>
      <c r="EH232" s="8"/>
      <c r="EI232" s="8"/>
      <c r="EJ232" s="8"/>
      <c r="EK232" s="8"/>
      <c r="EL232" s="8"/>
      <c r="EM232" s="8"/>
      <c r="EN232" s="8"/>
      <c r="EO232" s="8"/>
      <c r="EP232" s="8"/>
      <c r="EQ232" s="8"/>
      <c r="ER232" s="8"/>
      <c r="ES232" s="8"/>
      <c r="ET232" s="8"/>
      <c r="EU232" s="8"/>
      <c r="EV232" s="8"/>
      <c r="EW232" s="8"/>
      <c r="EX232" s="8"/>
      <c r="EY232" s="8"/>
      <c r="EZ232" s="8"/>
      <c r="FA232" s="8"/>
      <c r="FB232" s="8"/>
      <c r="FC232" s="8"/>
      <c r="FD232" s="8"/>
      <c r="FE232" s="8"/>
      <c r="FF232" s="8"/>
      <c r="FG232" s="8"/>
      <c r="FH232" s="8"/>
      <c r="FI232" s="8"/>
      <c r="FJ232" s="8"/>
      <c r="FK232" s="8"/>
      <c r="FL232" s="8"/>
      <c r="FM232" s="8"/>
      <c r="FN232" s="8"/>
      <c r="FO232" s="8"/>
      <c r="FP232" s="8"/>
      <c r="FQ232" s="8"/>
      <c r="FR232" s="8"/>
      <c r="FS232" s="8"/>
      <c r="FT232" s="8"/>
      <c r="FU232" s="8"/>
      <c r="FV232" s="8"/>
      <c r="FW232" s="8"/>
      <c r="FX232" s="8"/>
      <c r="FY232" s="8"/>
      <c r="FZ232" s="8"/>
      <c r="GA232" s="8"/>
      <c r="GB232" s="8"/>
      <c r="GC232" s="8"/>
      <c r="GD232" s="8"/>
      <c r="GE232" s="8"/>
      <c r="GF232" s="8"/>
      <c r="GG232" s="8"/>
      <c r="GH232" s="8"/>
      <c r="GI232" s="8"/>
      <c r="GJ232" s="8"/>
      <c r="GK232" s="8"/>
      <c r="GL232" s="8"/>
      <c r="GM232" s="8"/>
      <c r="GN232" s="8"/>
      <c r="GO232" s="8"/>
      <c r="GP232" s="8"/>
      <c r="GQ232" s="8"/>
      <c r="GR232" s="8"/>
      <c r="GS232" s="8"/>
      <c r="GT232" s="8"/>
      <c r="GU232" s="8"/>
      <c r="GV232" s="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8"/>
      <c r="HV232" s="8"/>
      <c r="HW232" s="8"/>
      <c r="HX232" s="8"/>
      <c r="HY232" s="8"/>
      <c r="HZ232" s="8"/>
      <c r="IA232" s="8"/>
      <c r="IB232" s="8"/>
      <c r="IC232" s="8"/>
      <c r="ID232" s="8"/>
      <c r="IE232" s="8"/>
      <c r="IF232" s="8"/>
      <c r="IG232" s="8"/>
      <c r="IH232" s="8"/>
      <c r="II232" s="8"/>
      <c r="IJ232" s="8"/>
      <c r="IK232" s="8"/>
      <c r="IL232" s="8"/>
      <c r="IM232" s="8"/>
      <c r="IN232" s="8"/>
      <c r="IO232" s="8"/>
      <c r="IP232" s="8"/>
      <c r="IQ232" s="8"/>
      <c r="IR232" s="8"/>
      <c r="IS232" s="8"/>
      <c r="IT232" s="8"/>
      <c r="IU232" s="8"/>
      <c r="IV232" s="8"/>
      <c r="IW232" s="8"/>
      <c r="IX232" s="8"/>
      <c r="IY232" s="8"/>
      <c r="IZ232" s="8"/>
      <c r="JA232" s="8"/>
      <c r="JB232" s="8"/>
      <c r="JC232" s="8"/>
      <c r="JD232" s="8"/>
      <c r="JE232" s="8"/>
      <c r="JF232" s="8"/>
      <c r="JG232" s="8"/>
      <c r="JH232" s="8"/>
      <c r="JI232" s="8"/>
      <c r="JJ232" s="8"/>
      <c r="JK232" s="8"/>
      <c r="JL232" s="8"/>
      <c r="JM232" s="8"/>
      <c r="JN232" s="8"/>
      <c r="JO232" s="8"/>
      <c r="JP232" s="8"/>
      <c r="JQ232" s="8"/>
      <c r="JR232" s="8"/>
      <c r="JS232" s="8"/>
      <c r="JT232" s="8"/>
      <c r="JU232" s="8"/>
      <c r="JV232" s="8"/>
      <c r="JW232" s="8"/>
      <c r="JX232" s="8"/>
      <c r="JY232" s="8"/>
      <c r="JZ232" s="8"/>
      <c r="KA232" s="8"/>
      <c r="KB232" s="8"/>
      <c r="KC232" s="8"/>
      <c r="KD232" s="8"/>
      <c r="KE232" s="8"/>
      <c r="KF232" s="8"/>
      <c r="KG232" s="8"/>
      <c r="KH232" s="8"/>
      <c r="KI232" s="8"/>
      <c r="KJ232" s="8"/>
      <c r="KK232" s="8"/>
      <c r="KL232" s="8"/>
      <c r="KM232" s="8"/>
      <c r="KN232" s="8"/>
      <c r="KO232" s="8"/>
      <c r="KP232" s="8"/>
      <c r="KQ232" s="8"/>
      <c r="KR232" s="8"/>
      <c r="KS232" s="8"/>
      <c r="KT232" s="8"/>
      <c r="KU232" s="8"/>
      <c r="KV232" s="8"/>
      <c r="KW232" s="8"/>
      <c r="KX232" s="8"/>
      <c r="KY232" s="8"/>
      <c r="KZ232" s="8"/>
      <c r="LA232" s="8"/>
      <c r="LB232" s="8"/>
      <c r="LC232" s="8"/>
      <c r="LD232" s="8"/>
      <c r="LE232" s="8"/>
      <c r="LF232" s="8"/>
      <c r="LG232" s="8"/>
      <c r="LH232" s="8"/>
      <c r="LI232" s="8"/>
      <c r="LJ232" s="8"/>
      <c r="LK232" s="8"/>
      <c r="LL232" s="8"/>
      <c r="LM232" s="8"/>
      <c r="LN232" s="8"/>
      <c r="LO232" s="8"/>
      <c r="LP232" s="8"/>
      <c r="LQ232" s="8"/>
      <c r="LR232" s="8"/>
      <c r="LS232" s="8"/>
      <c r="LT232" s="8"/>
      <c r="LU232" s="8"/>
      <c r="LV232" s="8"/>
      <c r="LW232" s="8"/>
      <c r="LX232" s="8"/>
      <c r="LY232" s="8"/>
      <c r="LZ232" s="8"/>
      <c r="MA232" s="8"/>
      <c r="MB232" s="8"/>
      <c r="MC232" s="8"/>
      <c r="MD232" s="8"/>
      <c r="ME232" s="8"/>
      <c r="MF232" s="8"/>
      <c r="MG232" s="8"/>
      <c r="MH232" s="8"/>
      <c r="MI232" s="8"/>
      <c r="MJ232" s="8"/>
      <c r="MK232" s="8"/>
      <c r="ML232" s="8"/>
      <c r="MM232" s="8"/>
      <c r="MN232" s="8"/>
      <c r="MO232" s="8"/>
      <c r="MP232" s="8"/>
      <c r="MQ232" s="8"/>
      <c r="MR232" s="8"/>
      <c r="MS232" s="8"/>
      <c r="MT232" s="8"/>
      <c r="MU232" s="8"/>
      <c r="MV232" s="8"/>
      <c r="MW232" s="8"/>
      <c r="MX232" s="8"/>
      <c r="MY232" s="8"/>
      <c r="MZ232" s="8"/>
      <c r="NA232" s="8"/>
      <c r="NB232" s="8"/>
      <c r="NC232" s="8"/>
      <c r="ND232" s="8"/>
      <c r="NE232" s="8"/>
      <c r="NF232" s="8"/>
      <c r="NG232" s="8"/>
      <c r="NH232" s="8"/>
      <c r="NI232" s="8"/>
      <c r="NJ232" s="8"/>
      <c r="NK232" s="8"/>
      <c r="NL232" s="8"/>
      <c r="NM232" s="8"/>
      <c r="NN232" s="8"/>
      <c r="NO232" s="8"/>
      <c r="NP232" s="8"/>
      <c r="NQ232" s="8"/>
      <c r="NR232" s="8"/>
      <c r="NS232" s="8"/>
      <c r="NT232" s="8"/>
      <c r="NU232" s="8"/>
      <c r="NV232" s="8"/>
      <c r="NW232" s="8"/>
      <c r="NX232" s="8"/>
      <c r="NY232" s="8"/>
      <c r="NZ232" s="8"/>
      <c r="OA232" s="8"/>
      <c r="OB232" s="8"/>
      <c r="OC232" s="8"/>
      <c r="OD232" s="8"/>
      <c r="OE232" s="8"/>
      <c r="OF232" s="8"/>
      <c r="OG232" s="8"/>
      <c r="OH232" s="8"/>
      <c r="OI232" s="8"/>
      <c r="OJ232" s="8"/>
      <c r="OK232" s="8"/>
      <c r="OL232" s="8"/>
      <c r="OM232" s="8"/>
      <c r="ON232" s="8"/>
      <c r="OO232" s="8"/>
      <c r="OP232" s="8"/>
      <c r="OQ232" s="8"/>
      <c r="OR232" s="8"/>
      <c r="OS232" s="8"/>
      <c r="OT232" s="8"/>
      <c r="OU232" s="8"/>
      <c r="OV232" s="8"/>
      <c r="OW232" s="8"/>
      <c r="OX232" s="8"/>
      <c r="OY232" s="8"/>
      <c r="OZ232" s="8"/>
      <c r="PA232" s="8"/>
      <c r="PB232" s="8"/>
      <c r="PC232" s="8"/>
      <c r="PD232" s="8"/>
      <c r="PE232" s="8"/>
      <c r="PF232" s="8"/>
      <c r="PG232" s="8"/>
      <c r="PH232" s="8"/>
      <c r="PI232" s="8"/>
      <c r="PJ232" s="8"/>
      <c r="PK232" s="8"/>
    </row>
    <row r="233" spans="2:427" x14ac:dyDescent="0.25">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c r="BU233" s="8"/>
      <c r="BV233" s="8"/>
      <c r="BW233" s="8"/>
      <c r="BX233" s="8"/>
      <c r="BY233" s="8"/>
      <c r="BZ233" s="8"/>
      <c r="CA233" s="8"/>
      <c r="CB233" s="8"/>
      <c r="CC233" s="8"/>
      <c r="CD233" s="8"/>
      <c r="CE233" s="8"/>
      <c r="CF233" s="8"/>
      <c r="CG233" s="8"/>
      <c r="CH233" s="8"/>
      <c r="CI233" s="8"/>
      <c r="CJ233" s="8"/>
      <c r="CK233" s="8"/>
      <c r="CL233" s="8"/>
      <c r="CM233" s="8"/>
      <c r="CN233" s="8"/>
      <c r="CO233" s="8"/>
      <c r="CP233" s="8"/>
      <c r="CQ233" s="8"/>
      <c r="CR233" s="8"/>
      <c r="CS233" s="8"/>
      <c r="CT233" s="8"/>
      <c r="CU233" s="8"/>
      <c r="CV233" s="8"/>
      <c r="CW233" s="8"/>
      <c r="CX233" s="8"/>
      <c r="CY233" s="8"/>
      <c r="CZ233" s="8"/>
      <c r="DA233" s="8"/>
      <c r="DB233" s="8"/>
      <c r="DC233" s="8"/>
      <c r="DD233" s="8"/>
      <c r="DE233" s="8"/>
      <c r="DF233" s="8"/>
      <c r="DG233" s="8"/>
      <c r="DH233" s="8"/>
      <c r="DI233" s="8"/>
      <c r="DJ233" s="8"/>
      <c r="DK233" s="8"/>
      <c r="DL233" s="8"/>
      <c r="DM233" s="8"/>
      <c r="DN233" s="8"/>
      <c r="DO233" s="8"/>
      <c r="DP233" s="8"/>
      <c r="DQ233" s="8"/>
      <c r="DR233" s="8"/>
      <c r="DS233" s="8"/>
      <c r="DT233" s="8"/>
      <c r="DU233" s="8"/>
      <c r="DV233" s="8"/>
      <c r="DW233" s="8"/>
      <c r="DX233" s="8"/>
      <c r="DY233" s="8"/>
      <c r="DZ233" s="8"/>
      <c r="EA233" s="8"/>
      <c r="EB233" s="8"/>
      <c r="EC233" s="8"/>
      <c r="ED233" s="8"/>
      <c r="EE233" s="8"/>
      <c r="EF233" s="8"/>
      <c r="EG233" s="8"/>
      <c r="EH233" s="8"/>
      <c r="EI233" s="8"/>
      <c r="EJ233" s="8"/>
      <c r="EK233" s="8"/>
      <c r="EL233" s="8"/>
      <c r="EM233" s="8"/>
      <c r="EN233" s="8"/>
      <c r="EO233" s="8"/>
      <c r="EP233" s="8"/>
      <c r="EQ233" s="8"/>
      <c r="ER233" s="8"/>
      <c r="ES233" s="8"/>
      <c r="ET233" s="8"/>
      <c r="EU233" s="8"/>
      <c r="EV233" s="8"/>
      <c r="EW233" s="8"/>
      <c r="EX233" s="8"/>
      <c r="EY233" s="8"/>
      <c r="EZ233" s="8"/>
      <c r="FA233" s="8"/>
      <c r="FB233" s="8"/>
      <c r="FC233" s="8"/>
      <c r="FD233" s="8"/>
      <c r="FE233" s="8"/>
      <c r="FF233" s="8"/>
      <c r="FG233" s="8"/>
      <c r="FH233" s="8"/>
      <c r="FI233" s="8"/>
      <c r="FJ233" s="8"/>
      <c r="FK233" s="8"/>
      <c r="FL233" s="8"/>
      <c r="FM233" s="8"/>
      <c r="FN233" s="8"/>
      <c r="FO233" s="8"/>
      <c r="FP233" s="8"/>
      <c r="FQ233" s="8"/>
      <c r="FR233" s="8"/>
      <c r="FS233" s="8"/>
      <c r="FT233" s="8"/>
      <c r="FU233" s="8"/>
      <c r="FV233" s="8"/>
      <c r="FW233" s="8"/>
      <c r="FX233" s="8"/>
      <c r="FY233" s="8"/>
      <c r="FZ233" s="8"/>
      <c r="GA233" s="8"/>
      <c r="GB233" s="8"/>
      <c r="GC233" s="8"/>
      <c r="GD233" s="8"/>
      <c r="GE233" s="8"/>
      <c r="GF233" s="8"/>
      <c r="GG233" s="8"/>
      <c r="GH233" s="8"/>
      <c r="GI233" s="8"/>
      <c r="GJ233" s="8"/>
      <c r="GK233" s="8"/>
      <c r="GL233" s="8"/>
      <c r="GM233" s="8"/>
      <c r="GN233" s="8"/>
      <c r="GO233" s="8"/>
      <c r="GP233" s="8"/>
      <c r="GQ233" s="8"/>
      <c r="GR233" s="8"/>
      <c r="GS233" s="8"/>
      <c r="GT233" s="8"/>
      <c r="GU233" s="8"/>
      <c r="GV233" s="8"/>
      <c r="GW233" s="8"/>
      <c r="GX233" s="8"/>
      <c r="GY233" s="8"/>
      <c r="GZ233" s="8"/>
      <c r="HA233" s="8"/>
      <c r="HB233" s="8"/>
      <c r="HC233" s="8"/>
      <c r="HD233" s="8"/>
      <c r="HE233" s="8"/>
      <c r="HF233" s="8"/>
      <c r="HG233" s="8"/>
      <c r="HH233" s="8"/>
      <c r="HI233" s="8"/>
      <c r="HJ233" s="8"/>
      <c r="HK233" s="8"/>
      <c r="HL233" s="8"/>
      <c r="HM233" s="8"/>
      <c r="HN233" s="8"/>
      <c r="HO233" s="8"/>
      <c r="HP233" s="8"/>
      <c r="HQ233" s="8"/>
      <c r="HR233" s="8"/>
      <c r="HS233" s="8"/>
      <c r="HT233" s="8"/>
      <c r="HU233" s="8"/>
      <c r="HV233" s="8"/>
      <c r="HW233" s="8"/>
      <c r="HX233" s="8"/>
      <c r="HY233" s="8"/>
      <c r="HZ233" s="8"/>
      <c r="IA233" s="8"/>
      <c r="IB233" s="8"/>
      <c r="IC233" s="8"/>
      <c r="ID233" s="8"/>
      <c r="IE233" s="8"/>
      <c r="IF233" s="8"/>
      <c r="IG233" s="8"/>
      <c r="IH233" s="8"/>
      <c r="II233" s="8"/>
      <c r="IJ233" s="8"/>
      <c r="IK233" s="8"/>
      <c r="IL233" s="8"/>
      <c r="IM233" s="8"/>
      <c r="IN233" s="8"/>
      <c r="IO233" s="8"/>
      <c r="IP233" s="8"/>
      <c r="IQ233" s="8"/>
      <c r="IR233" s="8"/>
      <c r="IS233" s="8"/>
      <c r="IT233" s="8"/>
      <c r="IU233" s="8"/>
      <c r="IV233" s="8"/>
      <c r="IW233" s="8"/>
      <c r="IX233" s="8"/>
      <c r="IY233" s="8"/>
      <c r="IZ233" s="8"/>
      <c r="JA233" s="8"/>
      <c r="JB233" s="8"/>
      <c r="JC233" s="8"/>
      <c r="JD233" s="8"/>
      <c r="JE233" s="8"/>
      <c r="JF233" s="8"/>
      <c r="JG233" s="8"/>
      <c r="JH233" s="8"/>
      <c r="JI233" s="8"/>
      <c r="JJ233" s="8"/>
      <c r="JK233" s="8"/>
      <c r="JL233" s="8"/>
      <c r="JM233" s="8"/>
      <c r="JN233" s="8"/>
      <c r="JO233" s="8"/>
      <c r="JP233" s="8"/>
      <c r="JQ233" s="8"/>
      <c r="JR233" s="8"/>
      <c r="JS233" s="8"/>
      <c r="JT233" s="8"/>
      <c r="JU233" s="8"/>
      <c r="JV233" s="8"/>
      <c r="JW233" s="8"/>
      <c r="JX233" s="8"/>
      <c r="JY233" s="8"/>
      <c r="JZ233" s="8"/>
      <c r="KA233" s="8"/>
      <c r="KB233" s="8"/>
      <c r="KC233" s="8"/>
      <c r="KD233" s="8"/>
      <c r="KE233" s="8"/>
      <c r="KF233" s="8"/>
      <c r="KG233" s="8"/>
      <c r="KH233" s="8"/>
      <c r="KI233" s="8"/>
      <c r="KJ233" s="8"/>
      <c r="KK233" s="8"/>
      <c r="KL233" s="8"/>
      <c r="KM233" s="8"/>
      <c r="KN233" s="8"/>
      <c r="KO233" s="8"/>
      <c r="KP233" s="8"/>
      <c r="KQ233" s="8"/>
      <c r="KR233" s="8"/>
      <c r="KS233" s="8"/>
      <c r="KT233" s="8"/>
      <c r="KU233" s="8"/>
      <c r="KV233" s="8"/>
      <c r="KW233" s="8"/>
      <c r="KX233" s="8"/>
      <c r="KY233" s="8"/>
      <c r="KZ233" s="8"/>
      <c r="LA233" s="8"/>
      <c r="LB233" s="8"/>
      <c r="LC233" s="8"/>
      <c r="LD233" s="8"/>
      <c r="LE233" s="8"/>
      <c r="LF233" s="8"/>
      <c r="LG233" s="8"/>
      <c r="LH233" s="8"/>
      <c r="LI233" s="8"/>
      <c r="LJ233" s="8"/>
      <c r="LK233" s="8"/>
      <c r="LL233" s="8"/>
      <c r="LM233" s="8"/>
      <c r="LN233" s="8"/>
      <c r="LO233" s="8"/>
      <c r="LP233" s="8"/>
      <c r="LQ233" s="8"/>
      <c r="LR233" s="8"/>
      <c r="LS233" s="8"/>
      <c r="LT233" s="8"/>
      <c r="LU233" s="8"/>
      <c r="LV233" s="8"/>
      <c r="LW233" s="8"/>
      <c r="LX233" s="8"/>
      <c r="LY233" s="8"/>
      <c r="LZ233" s="8"/>
      <c r="MA233" s="8"/>
      <c r="MB233" s="8"/>
      <c r="MC233" s="8"/>
      <c r="MD233" s="8"/>
      <c r="ME233" s="8"/>
      <c r="MF233" s="8"/>
      <c r="MG233" s="8"/>
      <c r="MH233" s="8"/>
      <c r="MI233" s="8"/>
      <c r="MJ233" s="8"/>
      <c r="MK233" s="8"/>
      <c r="ML233" s="8"/>
      <c r="MM233" s="8"/>
      <c r="MN233" s="8"/>
      <c r="MO233" s="8"/>
      <c r="MP233" s="8"/>
      <c r="MQ233" s="8"/>
      <c r="MR233" s="8"/>
      <c r="MS233" s="8"/>
      <c r="MT233" s="8"/>
      <c r="MU233" s="8"/>
      <c r="MV233" s="8"/>
      <c r="MW233" s="8"/>
      <c r="MX233" s="8"/>
      <c r="MY233" s="8"/>
      <c r="MZ233" s="8"/>
      <c r="NA233" s="8"/>
      <c r="NB233" s="8"/>
      <c r="NC233" s="8"/>
      <c r="ND233" s="8"/>
      <c r="NE233" s="8"/>
      <c r="NF233" s="8"/>
      <c r="NG233" s="8"/>
      <c r="NH233" s="8"/>
      <c r="NI233" s="8"/>
      <c r="NJ233" s="8"/>
      <c r="NK233" s="8"/>
      <c r="NL233" s="8"/>
      <c r="NM233" s="8"/>
      <c r="NN233" s="8"/>
      <c r="NO233" s="8"/>
      <c r="NP233" s="8"/>
      <c r="NQ233" s="8"/>
      <c r="NR233" s="8"/>
      <c r="NS233" s="8"/>
      <c r="NT233" s="8"/>
      <c r="NU233" s="8"/>
      <c r="NV233" s="8"/>
      <c r="NW233" s="8"/>
      <c r="NX233" s="8"/>
      <c r="NY233" s="8"/>
      <c r="NZ233" s="8"/>
      <c r="OA233" s="8"/>
      <c r="OB233" s="8"/>
      <c r="OC233" s="8"/>
      <c r="OD233" s="8"/>
      <c r="OE233" s="8"/>
      <c r="OF233" s="8"/>
      <c r="OG233" s="8"/>
      <c r="OH233" s="8"/>
      <c r="OI233" s="8"/>
      <c r="OJ233" s="8"/>
      <c r="OK233" s="8"/>
      <c r="OL233" s="8"/>
      <c r="OM233" s="8"/>
      <c r="ON233" s="8"/>
      <c r="OO233" s="8"/>
      <c r="OP233" s="8"/>
      <c r="OQ233" s="8"/>
      <c r="OR233" s="8"/>
      <c r="OS233" s="8"/>
      <c r="OT233" s="8"/>
      <c r="OU233" s="8"/>
      <c r="OV233" s="8"/>
      <c r="OW233" s="8"/>
      <c r="OX233" s="8"/>
      <c r="OY233" s="8"/>
      <c r="OZ233" s="8"/>
      <c r="PA233" s="8"/>
      <c r="PB233" s="8"/>
      <c r="PC233" s="8"/>
      <c r="PD233" s="8"/>
      <c r="PE233" s="8"/>
      <c r="PF233" s="8"/>
      <c r="PG233" s="8"/>
      <c r="PH233" s="8"/>
      <c r="PI233" s="8"/>
      <c r="PJ233" s="8"/>
      <c r="PK233" s="8"/>
    </row>
    <row r="234" spans="2:427" x14ac:dyDescent="0.25">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c r="BX234" s="8"/>
      <c r="BY234" s="8"/>
      <c r="BZ234" s="8"/>
      <c r="CA234" s="8"/>
      <c r="CB234" s="8"/>
      <c r="CC234" s="8"/>
      <c r="CD234" s="8"/>
      <c r="CE234" s="8"/>
      <c r="CF234" s="8"/>
      <c r="CG234" s="8"/>
      <c r="CH234" s="8"/>
      <c r="CI234" s="8"/>
      <c r="CJ234" s="8"/>
      <c r="CK234" s="8"/>
      <c r="CL234" s="8"/>
      <c r="CM234" s="8"/>
      <c r="CN234" s="8"/>
      <c r="CO234" s="8"/>
      <c r="CP234" s="8"/>
      <c r="CQ234" s="8"/>
      <c r="CR234" s="8"/>
      <c r="CS234" s="8"/>
      <c r="CT234" s="8"/>
      <c r="CU234" s="8"/>
      <c r="CV234" s="8"/>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8"/>
      <c r="DW234" s="8"/>
      <c r="DX234" s="8"/>
      <c r="DY234" s="8"/>
      <c r="DZ234" s="8"/>
      <c r="EA234" s="8"/>
      <c r="EB234" s="8"/>
      <c r="EC234" s="8"/>
      <c r="ED234" s="8"/>
      <c r="EE234" s="8"/>
      <c r="EF234" s="8"/>
      <c r="EG234" s="8"/>
      <c r="EH234" s="8"/>
      <c r="EI234" s="8"/>
      <c r="EJ234" s="8"/>
      <c r="EK234" s="8"/>
      <c r="EL234" s="8"/>
      <c r="EM234" s="8"/>
      <c r="EN234" s="8"/>
      <c r="EO234" s="8"/>
      <c r="EP234" s="8"/>
      <c r="EQ234" s="8"/>
      <c r="ER234" s="8"/>
      <c r="ES234" s="8"/>
      <c r="ET234" s="8"/>
      <c r="EU234" s="8"/>
      <c r="EV234" s="8"/>
      <c r="EW234" s="8"/>
      <c r="EX234" s="8"/>
      <c r="EY234" s="8"/>
      <c r="EZ234" s="8"/>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c r="GO234" s="8"/>
      <c r="GP234" s="8"/>
      <c r="GQ234" s="8"/>
      <c r="GR234" s="8"/>
      <c r="GS234" s="8"/>
      <c r="GT234" s="8"/>
      <c r="GU234" s="8"/>
      <c r="GV234" s="8"/>
      <c r="GW234" s="8"/>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c r="HV234" s="8"/>
      <c r="HW234" s="8"/>
      <c r="HX234" s="8"/>
      <c r="HY234" s="8"/>
      <c r="HZ234" s="8"/>
      <c r="IA234" s="8"/>
      <c r="IB234" s="8"/>
      <c r="IC234" s="8"/>
      <c r="ID234" s="8"/>
      <c r="IE234" s="8"/>
      <c r="IF234" s="8"/>
      <c r="IG234" s="8"/>
      <c r="IH234" s="8"/>
      <c r="II234" s="8"/>
      <c r="IJ234" s="8"/>
      <c r="IK234" s="8"/>
      <c r="IL234" s="8"/>
      <c r="IM234" s="8"/>
      <c r="IN234" s="8"/>
      <c r="IO234" s="8"/>
      <c r="IP234" s="8"/>
      <c r="IQ234" s="8"/>
      <c r="IR234" s="8"/>
      <c r="IS234" s="8"/>
      <c r="IT234" s="8"/>
      <c r="IU234" s="8"/>
      <c r="IV234" s="8"/>
      <c r="IW234" s="8"/>
      <c r="IX234" s="8"/>
      <c r="IY234" s="8"/>
      <c r="IZ234" s="8"/>
      <c r="JA234" s="8"/>
      <c r="JB234" s="8"/>
      <c r="JC234" s="8"/>
      <c r="JD234" s="8"/>
      <c r="JE234" s="8"/>
      <c r="JF234" s="8"/>
      <c r="JG234" s="8"/>
      <c r="JH234" s="8"/>
      <c r="JI234" s="8"/>
      <c r="JJ234" s="8"/>
      <c r="JK234" s="8"/>
      <c r="JL234" s="8"/>
      <c r="JM234" s="8"/>
      <c r="JN234" s="8"/>
      <c r="JO234" s="8"/>
      <c r="JP234" s="8"/>
      <c r="JQ234" s="8"/>
      <c r="JR234" s="8"/>
      <c r="JS234" s="8"/>
      <c r="JT234" s="8"/>
      <c r="JU234" s="8"/>
      <c r="JV234" s="8"/>
      <c r="JW234" s="8"/>
      <c r="JX234" s="8"/>
      <c r="JY234" s="8"/>
      <c r="JZ234" s="8"/>
      <c r="KA234" s="8"/>
      <c r="KB234" s="8"/>
      <c r="KC234" s="8"/>
      <c r="KD234" s="8"/>
      <c r="KE234" s="8"/>
      <c r="KF234" s="8"/>
      <c r="KG234" s="8"/>
      <c r="KH234" s="8"/>
      <c r="KI234" s="8"/>
      <c r="KJ234" s="8"/>
      <c r="KK234" s="8"/>
      <c r="KL234" s="8"/>
      <c r="KM234" s="8"/>
      <c r="KN234" s="8"/>
      <c r="KO234" s="8"/>
      <c r="KP234" s="8"/>
      <c r="KQ234" s="8"/>
      <c r="KR234" s="8"/>
      <c r="KS234" s="8"/>
      <c r="KT234" s="8"/>
      <c r="KU234" s="8"/>
      <c r="KV234" s="8"/>
      <c r="KW234" s="8"/>
      <c r="KX234" s="8"/>
      <c r="KY234" s="8"/>
      <c r="KZ234" s="8"/>
      <c r="LA234" s="8"/>
      <c r="LB234" s="8"/>
      <c r="LC234" s="8"/>
      <c r="LD234" s="8"/>
      <c r="LE234" s="8"/>
      <c r="LF234" s="8"/>
      <c r="LG234" s="8"/>
      <c r="LH234" s="8"/>
      <c r="LI234" s="8"/>
      <c r="LJ234" s="8"/>
      <c r="LK234" s="8"/>
      <c r="LL234" s="8"/>
      <c r="LM234" s="8"/>
      <c r="LN234" s="8"/>
      <c r="LO234" s="8"/>
      <c r="LP234" s="8"/>
      <c r="LQ234" s="8"/>
      <c r="LR234" s="8"/>
      <c r="LS234" s="8"/>
      <c r="LT234" s="8"/>
      <c r="LU234" s="8"/>
      <c r="LV234" s="8"/>
      <c r="LW234" s="8"/>
      <c r="LX234" s="8"/>
      <c r="LY234" s="8"/>
      <c r="LZ234" s="8"/>
      <c r="MA234" s="8"/>
      <c r="MB234" s="8"/>
      <c r="MC234" s="8"/>
      <c r="MD234" s="8"/>
      <c r="ME234" s="8"/>
      <c r="MF234" s="8"/>
      <c r="MG234" s="8"/>
      <c r="MH234" s="8"/>
      <c r="MI234" s="8"/>
      <c r="MJ234" s="8"/>
      <c r="MK234" s="8"/>
      <c r="ML234" s="8"/>
      <c r="MM234" s="8"/>
      <c r="MN234" s="8"/>
      <c r="MO234" s="8"/>
      <c r="MP234" s="8"/>
      <c r="MQ234" s="8"/>
      <c r="MR234" s="8"/>
      <c r="MS234" s="8"/>
      <c r="MT234" s="8"/>
      <c r="MU234" s="8"/>
      <c r="MV234" s="8"/>
      <c r="MW234" s="8"/>
      <c r="MX234" s="8"/>
      <c r="MY234" s="8"/>
      <c r="MZ234" s="8"/>
      <c r="NA234" s="8"/>
      <c r="NB234" s="8"/>
      <c r="NC234" s="8"/>
      <c r="ND234" s="8"/>
      <c r="NE234" s="8"/>
      <c r="NF234" s="8"/>
      <c r="NG234" s="8"/>
      <c r="NH234" s="8"/>
      <c r="NI234" s="8"/>
      <c r="NJ234" s="8"/>
      <c r="NK234" s="8"/>
      <c r="NL234" s="8"/>
      <c r="NM234" s="8"/>
      <c r="NN234" s="8"/>
      <c r="NO234" s="8"/>
      <c r="NP234" s="8"/>
      <c r="NQ234" s="8"/>
      <c r="NR234" s="8"/>
      <c r="NS234" s="8"/>
      <c r="NT234" s="8"/>
      <c r="NU234" s="8"/>
      <c r="NV234" s="8"/>
      <c r="NW234" s="8"/>
      <c r="NX234" s="8"/>
      <c r="NY234" s="8"/>
      <c r="NZ234" s="8"/>
      <c r="OA234" s="8"/>
      <c r="OB234" s="8"/>
      <c r="OC234" s="8"/>
      <c r="OD234" s="8"/>
      <c r="OE234" s="8"/>
      <c r="OF234" s="8"/>
      <c r="OG234" s="8"/>
      <c r="OH234" s="8"/>
      <c r="OI234" s="8"/>
      <c r="OJ234" s="8"/>
      <c r="OK234" s="8"/>
      <c r="OL234" s="8"/>
      <c r="OM234" s="8"/>
      <c r="ON234" s="8"/>
      <c r="OO234" s="8"/>
      <c r="OP234" s="8"/>
      <c r="OQ234" s="8"/>
      <c r="OR234" s="8"/>
      <c r="OS234" s="8"/>
      <c r="OT234" s="8"/>
      <c r="OU234" s="8"/>
      <c r="OV234" s="8"/>
      <c r="OW234" s="8"/>
      <c r="OX234" s="8"/>
      <c r="OY234" s="8"/>
      <c r="OZ234" s="8"/>
      <c r="PA234" s="8"/>
      <c r="PB234" s="8"/>
      <c r="PC234" s="8"/>
      <c r="PD234" s="8"/>
      <c r="PE234" s="8"/>
      <c r="PF234" s="8"/>
      <c r="PG234" s="8"/>
      <c r="PH234" s="8"/>
      <c r="PI234" s="8"/>
      <c r="PJ234" s="8"/>
      <c r="PK234" s="8"/>
    </row>
    <row r="235" spans="2:427" x14ac:dyDescent="0.25">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c r="BY235" s="8"/>
      <c r="BZ235" s="8"/>
      <c r="CA235" s="8"/>
      <c r="CB235" s="8"/>
      <c r="CC235" s="8"/>
      <c r="CD235" s="8"/>
      <c r="CE235" s="8"/>
      <c r="CF235" s="8"/>
      <c r="CG235" s="8"/>
      <c r="CH235" s="8"/>
      <c r="CI235" s="8"/>
      <c r="CJ235" s="8"/>
      <c r="CK235" s="8"/>
      <c r="CL235" s="8"/>
      <c r="CM235" s="8"/>
      <c r="CN235" s="8"/>
      <c r="CO235" s="8"/>
      <c r="CP235" s="8"/>
      <c r="CQ235" s="8"/>
      <c r="CR235" s="8"/>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c r="HV235" s="8"/>
      <c r="HW235" s="8"/>
      <c r="HX235" s="8"/>
      <c r="HY235" s="8"/>
      <c r="HZ235" s="8"/>
      <c r="IA235" s="8"/>
      <c r="IB235" s="8"/>
      <c r="IC235" s="8"/>
      <c r="ID235" s="8"/>
      <c r="IE235" s="8"/>
      <c r="IF235" s="8"/>
      <c r="IG235" s="8"/>
      <c r="IH235" s="8"/>
      <c r="II235" s="8"/>
      <c r="IJ235" s="8"/>
      <c r="IK235" s="8"/>
      <c r="IL235" s="8"/>
      <c r="IM235" s="8"/>
      <c r="IN235" s="8"/>
      <c r="IO235" s="8"/>
      <c r="IP235" s="8"/>
      <c r="IQ235" s="8"/>
      <c r="IR235" s="8"/>
      <c r="IS235" s="8"/>
      <c r="IT235" s="8"/>
      <c r="IU235" s="8"/>
      <c r="IV235" s="8"/>
      <c r="IW235" s="8"/>
      <c r="IX235" s="8"/>
      <c r="IY235" s="8"/>
      <c r="IZ235" s="8"/>
      <c r="JA235" s="8"/>
      <c r="JB235" s="8"/>
      <c r="JC235" s="8"/>
      <c r="JD235" s="8"/>
      <c r="JE235" s="8"/>
      <c r="JF235" s="8"/>
      <c r="JG235" s="8"/>
      <c r="JH235" s="8"/>
      <c r="JI235" s="8"/>
      <c r="JJ235" s="8"/>
      <c r="JK235" s="8"/>
      <c r="JL235" s="8"/>
      <c r="JM235" s="8"/>
      <c r="JN235" s="8"/>
      <c r="JO235" s="8"/>
      <c r="JP235" s="8"/>
      <c r="JQ235" s="8"/>
      <c r="JR235" s="8"/>
      <c r="JS235" s="8"/>
      <c r="JT235" s="8"/>
      <c r="JU235" s="8"/>
      <c r="JV235" s="8"/>
      <c r="JW235" s="8"/>
      <c r="JX235" s="8"/>
      <c r="JY235" s="8"/>
      <c r="JZ235" s="8"/>
      <c r="KA235" s="8"/>
      <c r="KB235" s="8"/>
      <c r="KC235" s="8"/>
      <c r="KD235" s="8"/>
      <c r="KE235" s="8"/>
      <c r="KF235" s="8"/>
      <c r="KG235" s="8"/>
      <c r="KH235" s="8"/>
      <c r="KI235" s="8"/>
      <c r="KJ235" s="8"/>
      <c r="KK235" s="8"/>
      <c r="KL235" s="8"/>
      <c r="KM235" s="8"/>
      <c r="KN235" s="8"/>
      <c r="KO235" s="8"/>
      <c r="KP235" s="8"/>
      <c r="KQ235" s="8"/>
      <c r="KR235" s="8"/>
      <c r="KS235" s="8"/>
      <c r="KT235" s="8"/>
      <c r="KU235" s="8"/>
      <c r="KV235" s="8"/>
      <c r="KW235" s="8"/>
      <c r="KX235" s="8"/>
      <c r="KY235" s="8"/>
      <c r="KZ235" s="8"/>
      <c r="LA235" s="8"/>
      <c r="LB235" s="8"/>
      <c r="LC235" s="8"/>
      <c r="LD235" s="8"/>
      <c r="LE235" s="8"/>
      <c r="LF235" s="8"/>
      <c r="LG235" s="8"/>
      <c r="LH235" s="8"/>
      <c r="LI235" s="8"/>
      <c r="LJ235" s="8"/>
      <c r="LK235" s="8"/>
      <c r="LL235" s="8"/>
      <c r="LM235" s="8"/>
      <c r="LN235" s="8"/>
      <c r="LO235" s="8"/>
      <c r="LP235" s="8"/>
      <c r="LQ235" s="8"/>
      <c r="LR235" s="8"/>
      <c r="LS235" s="8"/>
      <c r="LT235" s="8"/>
      <c r="LU235" s="8"/>
      <c r="LV235" s="8"/>
      <c r="LW235" s="8"/>
      <c r="LX235" s="8"/>
      <c r="LY235" s="8"/>
      <c r="LZ235" s="8"/>
      <c r="MA235" s="8"/>
      <c r="MB235" s="8"/>
      <c r="MC235" s="8"/>
      <c r="MD235" s="8"/>
      <c r="ME235" s="8"/>
      <c r="MF235" s="8"/>
      <c r="MG235" s="8"/>
      <c r="MH235" s="8"/>
      <c r="MI235" s="8"/>
      <c r="MJ235" s="8"/>
      <c r="MK235" s="8"/>
      <c r="ML235" s="8"/>
      <c r="MM235" s="8"/>
      <c r="MN235" s="8"/>
      <c r="MO235" s="8"/>
      <c r="MP235" s="8"/>
      <c r="MQ235" s="8"/>
      <c r="MR235" s="8"/>
      <c r="MS235" s="8"/>
      <c r="MT235" s="8"/>
      <c r="MU235" s="8"/>
      <c r="MV235" s="8"/>
      <c r="MW235" s="8"/>
      <c r="MX235" s="8"/>
      <c r="MY235" s="8"/>
      <c r="MZ235" s="8"/>
      <c r="NA235" s="8"/>
      <c r="NB235" s="8"/>
      <c r="NC235" s="8"/>
      <c r="ND235" s="8"/>
      <c r="NE235" s="8"/>
      <c r="NF235" s="8"/>
      <c r="NG235" s="8"/>
      <c r="NH235" s="8"/>
      <c r="NI235" s="8"/>
      <c r="NJ235" s="8"/>
      <c r="NK235" s="8"/>
      <c r="NL235" s="8"/>
      <c r="NM235" s="8"/>
      <c r="NN235" s="8"/>
      <c r="NO235" s="8"/>
      <c r="NP235" s="8"/>
      <c r="NQ235" s="8"/>
      <c r="NR235" s="8"/>
      <c r="NS235" s="8"/>
      <c r="NT235" s="8"/>
      <c r="NU235" s="8"/>
      <c r="NV235" s="8"/>
      <c r="NW235" s="8"/>
      <c r="NX235" s="8"/>
      <c r="NY235" s="8"/>
      <c r="NZ235" s="8"/>
      <c r="OA235" s="8"/>
      <c r="OB235" s="8"/>
      <c r="OC235" s="8"/>
      <c r="OD235" s="8"/>
      <c r="OE235" s="8"/>
      <c r="OF235" s="8"/>
      <c r="OG235" s="8"/>
      <c r="OH235" s="8"/>
      <c r="OI235" s="8"/>
      <c r="OJ235" s="8"/>
      <c r="OK235" s="8"/>
      <c r="OL235" s="8"/>
      <c r="OM235" s="8"/>
      <c r="ON235" s="8"/>
      <c r="OO235" s="8"/>
      <c r="OP235" s="8"/>
      <c r="OQ235" s="8"/>
      <c r="OR235" s="8"/>
      <c r="OS235" s="8"/>
      <c r="OT235" s="8"/>
      <c r="OU235" s="8"/>
      <c r="OV235" s="8"/>
      <c r="OW235" s="8"/>
      <c r="OX235" s="8"/>
      <c r="OY235" s="8"/>
      <c r="OZ235" s="8"/>
      <c r="PA235" s="8"/>
      <c r="PB235" s="8"/>
      <c r="PC235" s="8"/>
      <c r="PD235" s="8"/>
      <c r="PE235" s="8"/>
      <c r="PF235" s="8"/>
      <c r="PG235" s="8"/>
      <c r="PH235" s="8"/>
      <c r="PI235" s="8"/>
      <c r="PJ235" s="8"/>
      <c r="PK235" s="8"/>
    </row>
    <row r="236" spans="2:427" x14ac:dyDescent="0.25">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c r="BY236" s="8"/>
      <c r="BZ236" s="8"/>
      <c r="CA236" s="8"/>
      <c r="CB236" s="8"/>
      <c r="CC236" s="8"/>
      <c r="CD236" s="8"/>
      <c r="CE236" s="8"/>
      <c r="CF236" s="8"/>
      <c r="CG236" s="8"/>
      <c r="CH236" s="8"/>
      <c r="CI236" s="8"/>
      <c r="CJ236" s="8"/>
      <c r="CK236" s="8"/>
      <c r="CL236" s="8"/>
      <c r="CM236" s="8"/>
      <c r="CN236" s="8"/>
      <c r="CO236" s="8"/>
      <c r="CP236" s="8"/>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8"/>
      <c r="EE236" s="8"/>
      <c r="EF236" s="8"/>
      <c r="EG236" s="8"/>
      <c r="EH236" s="8"/>
      <c r="EI236" s="8"/>
      <c r="EJ236" s="8"/>
      <c r="EK236" s="8"/>
      <c r="EL236" s="8"/>
      <c r="EM236" s="8"/>
      <c r="EN236" s="8"/>
      <c r="EO236" s="8"/>
      <c r="EP236" s="8"/>
      <c r="EQ236" s="8"/>
      <c r="ER236" s="8"/>
      <c r="ES236" s="8"/>
      <c r="ET236" s="8"/>
      <c r="EU236" s="8"/>
      <c r="EV236" s="8"/>
      <c r="EW236" s="8"/>
      <c r="EX236" s="8"/>
      <c r="EY236" s="8"/>
      <c r="EZ236" s="8"/>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c r="GR236" s="8"/>
      <c r="GS236" s="8"/>
      <c r="GT236" s="8"/>
      <c r="GU236" s="8"/>
      <c r="GV236" s="8"/>
      <c r="GW236" s="8"/>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8"/>
      <c r="IS236" s="8"/>
      <c r="IT236" s="8"/>
      <c r="IU236" s="8"/>
      <c r="IV236" s="8"/>
      <c r="IW236" s="8"/>
      <c r="IX236" s="8"/>
      <c r="IY236" s="8"/>
      <c r="IZ236" s="8"/>
      <c r="JA236" s="8"/>
      <c r="JB236" s="8"/>
      <c r="JC236" s="8"/>
      <c r="JD236" s="8"/>
      <c r="JE236" s="8"/>
      <c r="JF236" s="8"/>
      <c r="JG236" s="8"/>
      <c r="JH236" s="8"/>
      <c r="JI236" s="8"/>
      <c r="JJ236" s="8"/>
      <c r="JK236" s="8"/>
      <c r="JL236" s="8"/>
      <c r="JM236" s="8"/>
      <c r="JN236" s="8"/>
      <c r="JO236" s="8"/>
      <c r="JP236" s="8"/>
      <c r="JQ236" s="8"/>
      <c r="JR236" s="8"/>
      <c r="JS236" s="8"/>
      <c r="JT236" s="8"/>
      <c r="JU236" s="8"/>
      <c r="JV236" s="8"/>
      <c r="JW236" s="8"/>
      <c r="JX236" s="8"/>
      <c r="JY236" s="8"/>
      <c r="JZ236" s="8"/>
      <c r="KA236" s="8"/>
      <c r="KB236" s="8"/>
      <c r="KC236" s="8"/>
      <c r="KD236" s="8"/>
      <c r="KE236" s="8"/>
      <c r="KF236" s="8"/>
      <c r="KG236" s="8"/>
      <c r="KH236" s="8"/>
      <c r="KI236" s="8"/>
      <c r="KJ236" s="8"/>
      <c r="KK236" s="8"/>
      <c r="KL236" s="8"/>
      <c r="KM236" s="8"/>
      <c r="KN236" s="8"/>
      <c r="KO236" s="8"/>
      <c r="KP236" s="8"/>
      <c r="KQ236" s="8"/>
      <c r="KR236" s="8"/>
      <c r="KS236" s="8"/>
      <c r="KT236" s="8"/>
      <c r="KU236" s="8"/>
      <c r="KV236" s="8"/>
      <c r="KW236" s="8"/>
      <c r="KX236" s="8"/>
      <c r="KY236" s="8"/>
      <c r="KZ236" s="8"/>
      <c r="LA236" s="8"/>
      <c r="LB236" s="8"/>
      <c r="LC236" s="8"/>
      <c r="LD236" s="8"/>
      <c r="LE236" s="8"/>
      <c r="LF236" s="8"/>
      <c r="LG236" s="8"/>
      <c r="LH236" s="8"/>
      <c r="LI236" s="8"/>
      <c r="LJ236" s="8"/>
      <c r="LK236" s="8"/>
      <c r="LL236" s="8"/>
      <c r="LM236" s="8"/>
      <c r="LN236" s="8"/>
      <c r="LO236" s="8"/>
      <c r="LP236" s="8"/>
      <c r="LQ236" s="8"/>
      <c r="LR236" s="8"/>
      <c r="LS236" s="8"/>
      <c r="LT236" s="8"/>
      <c r="LU236" s="8"/>
      <c r="LV236" s="8"/>
      <c r="LW236" s="8"/>
      <c r="LX236" s="8"/>
      <c r="LY236" s="8"/>
      <c r="LZ236" s="8"/>
      <c r="MA236" s="8"/>
      <c r="MB236" s="8"/>
      <c r="MC236" s="8"/>
      <c r="MD236" s="8"/>
      <c r="ME236" s="8"/>
      <c r="MF236" s="8"/>
      <c r="MG236" s="8"/>
      <c r="MH236" s="8"/>
      <c r="MI236" s="8"/>
      <c r="MJ236" s="8"/>
      <c r="MK236" s="8"/>
      <c r="ML236" s="8"/>
      <c r="MM236" s="8"/>
      <c r="MN236" s="8"/>
      <c r="MO236" s="8"/>
      <c r="MP236" s="8"/>
      <c r="MQ236" s="8"/>
      <c r="MR236" s="8"/>
      <c r="MS236" s="8"/>
      <c r="MT236" s="8"/>
      <c r="MU236" s="8"/>
      <c r="MV236" s="8"/>
      <c r="MW236" s="8"/>
      <c r="MX236" s="8"/>
      <c r="MY236" s="8"/>
      <c r="MZ236" s="8"/>
      <c r="NA236" s="8"/>
      <c r="NB236" s="8"/>
      <c r="NC236" s="8"/>
      <c r="ND236" s="8"/>
      <c r="NE236" s="8"/>
      <c r="NF236" s="8"/>
      <c r="NG236" s="8"/>
      <c r="NH236" s="8"/>
      <c r="NI236" s="8"/>
      <c r="NJ236" s="8"/>
      <c r="NK236" s="8"/>
      <c r="NL236" s="8"/>
      <c r="NM236" s="8"/>
      <c r="NN236" s="8"/>
      <c r="NO236" s="8"/>
      <c r="NP236" s="8"/>
      <c r="NQ236" s="8"/>
      <c r="NR236" s="8"/>
      <c r="NS236" s="8"/>
      <c r="NT236" s="8"/>
      <c r="NU236" s="8"/>
      <c r="NV236" s="8"/>
      <c r="NW236" s="8"/>
      <c r="NX236" s="8"/>
      <c r="NY236" s="8"/>
      <c r="NZ236" s="8"/>
      <c r="OA236" s="8"/>
      <c r="OB236" s="8"/>
      <c r="OC236" s="8"/>
      <c r="OD236" s="8"/>
      <c r="OE236" s="8"/>
      <c r="OF236" s="8"/>
      <c r="OG236" s="8"/>
      <c r="OH236" s="8"/>
      <c r="OI236" s="8"/>
      <c r="OJ236" s="8"/>
      <c r="OK236" s="8"/>
      <c r="OL236" s="8"/>
      <c r="OM236" s="8"/>
      <c r="ON236" s="8"/>
      <c r="OO236" s="8"/>
      <c r="OP236" s="8"/>
      <c r="OQ236" s="8"/>
      <c r="OR236" s="8"/>
      <c r="OS236" s="8"/>
      <c r="OT236" s="8"/>
      <c r="OU236" s="8"/>
      <c r="OV236" s="8"/>
      <c r="OW236" s="8"/>
      <c r="OX236" s="8"/>
      <c r="OY236" s="8"/>
      <c r="OZ236" s="8"/>
      <c r="PA236" s="8"/>
      <c r="PB236" s="8"/>
      <c r="PC236" s="8"/>
      <c r="PD236" s="8"/>
      <c r="PE236" s="8"/>
      <c r="PF236" s="8"/>
      <c r="PG236" s="8"/>
      <c r="PH236" s="8"/>
      <c r="PI236" s="8"/>
      <c r="PJ236" s="8"/>
      <c r="PK236" s="8"/>
    </row>
    <row r="237" spans="2:427" x14ac:dyDescent="0.25">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8"/>
      <c r="BZ237" s="8"/>
      <c r="CA237" s="8"/>
      <c r="CB237" s="8"/>
      <c r="CC237" s="8"/>
      <c r="CD237" s="8"/>
      <c r="CE237" s="8"/>
      <c r="CF237" s="8"/>
      <c r="CG237" s="8"/>
      <c r="CH237" s="8"/>
      <c r="CI237" s="8"/>
      <c r="CJ237" s="8"/>
      <c r="CK237" s="8"/>
      <c r="CL237" s="8"/>
      <c r="CM237" s="8"/>
      <c r="CN237" s="8"/>
      <c r="CO237" s="8"/>
      <c r="CP237" s="8"/>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c r="II237" s="8"/>
      <c r="IJ237" s="8"/>
      <c r="IK237" s="8"/>
      <c r="IL237" s="8"/>
      <c r="IM237" s="8"/>
      <c r="IN237" s="8"/>
      <c r="IO237" s="8"/>
      <c r="IP237" s="8"/>
      <c r="IQ237" s="8"/>
      <c r="IR237" s="8"/>
      <c r="IS237" s="8"/>
      <c r="IT237" s="8"/>
      <c r="IU237" s="8"/>
      <c r="IV237" s="8"/>
      <c r="IW237" s="8"/>
      <c r="IX237" s="8"/>
      <c r="IY237" s="8"/>
      <c r="IZ237" s="8"/>
      <c r="JA237" s="8"/>
      <c r="JB237" s="8"/>
      <c r="JC237" s="8"/>
      <c r="JD237" s="8"/>
      <c r="JE237" s="8"/>
      <c r="JF237" s="8"/>
      <c r="JG237" s="8"/>
      <c r="JH237" s="8"/>
      <c r="JI237" s="8"/>
      <c r="JJ237" s="8"/>
      <c r="JK237" s="8"/>
      <c r="JL237" s="8"/>
      <c r="JM237" s="8"/>
      <c r="JN237" s="8"/>
      <c r="JO237" s="8"/>
      <c r="JP237" s="8"/>
      <c r="JQ237" s="8"/>
      <c r="JR237" s="8"/>
      <c r="JS237" s="8"/>
      <c r="JT237" s="8"/>
      <c r="JU237" s="8"/>
      <c r="JV237" s="8"/>
      <c r="JW237" s="8"/>
      <c r="JX237" s="8"/>
      <c r="JY237" s="8"/>
      <c r="JZ237" s="8"/>
      <c r="KA237" s="8"/>
      <c r="KB237" s="8"/>
      <c r="KC237" s="8"/>
      <c r="KD237" s="8"/>
      <c r="KE237" s="8"/>
      <c r="KF237" s="8"/>
      <c r="KG237" s="8"/>
      <c r="KH237" s="8"/>
      <c r="KI237" s="8"/>
      <c r="KJ237" s="8"/>
      <c r="KK237" s="8"/>
      <c r="KL237" s="8"/>
      <c r="KM237" s="8"/>
      <c r="KN237" s="8"/>
      <c r="KO237" s="8"/>
      <c r="KP237" s="8"/>
      <c r="KQ237" s="8"/>
      <c r="KR237" s="8"/>
      <c r="KS237" s="8"/>
      <c r="KT237" s="8"/>
      <c r="KU237" s="8"/>
      <c r="KV237" s="8"/>
      <c r="KW237" s="8"/>
      <c r="KX237" s="8"/>
      <c r="KY237" s="8"/>
      <c r="KZ237" s="8"/>
      <c r="LA237" s="8"/>
      <c r="LB237" s="8"/>
      <c r="LC237" s="8"/>
      <c r="LD237" s="8"/>
      <c r="LE237" s="8"/>
      <c r="LF237" s="8"/>
      <c r="LG237" s="8"/>
      <c r="LH237" s="8"/>
      <c r="LI237" s="8"/>
      <c r="LJ237" s="8"/>
      <c r="LK237" s="8"/>
      <c r="LL237" s="8"/>
      <c r="LM237" s="8"/>
      <c r="LN237" s="8"/>
      <c r="LO237" s="8"/>
      <c r="LP237" s="8"/>
      <c r="LQ237" s="8"/>
      <c r="LR237" s="8"/>
      <c r="LS237" s="8"/>
      <c r="LT237" s="8"/>
      <c r="LU237" s="8"/>
      <c r="LV237" s="8"/>
      <c r="LW237" s="8"/>
      <c r="LX237" s="8"/>
      <c r="LY237" s="8"/>
      <c r="LZ237" s="8"/>
      <c r="MA237" s="8"/>
      <c r="MB237" s="8"/>
      <c r="MC237" s="8"/>
      <c r="MD237" s="8"/>
      <c r="ME237" s="8"/>
      <c r="MF237" s="8"/>
      <c r="MG237" s="8"/>
      <c r="MH237" s="8"/>
      <c r="MI237" s="8"/>
      <c r="MJ237" s="8"/>
      <c r="MK237" s="8"/>
      <c r="ML237" s="8"/>
      <c r="MM237" s="8"/>
      <c r="MN237" s="8"/>
      <c r="MO237" s="8"/>
      <c r="MP237" s="8"/>
      <c r="MQ237" s="8"/>
      <c r="MR237" s="8"/>
      <c r="MS237" s="8"/>
      <c r="MT237" s="8"/>
      <c r="MU237" s="8"/>
      <c r="MV237" s="8"/>
      <c r="MW237" s="8"/>
      <c r="MX237" s="8"/>
      <c r="MY237" s="8"/>
      <c r="MZ237" s="8"/>
      <c r="NA237" s="8"/>
      <c r="NB237" s="8"/>
      <c r="NC237" s="8"/>
      <c r="ND237" s="8"/>
      <c r="NE237" s="8"/>
      <c r="NF237" s="8"/>
      <c r="NG237" s="8"/>
      <c r="NH237" s="8"/>
      <c r="NI237" s="8"/>
      <c r="NJ237" s="8"/>
      <c r="NK237" s="8"/>
      <c r="NL237" s="8"/>
      <c r="NM237" s="8"/>
      <c r="NN237" s="8"/>
      <c r="NO237" s="8"/>
      <c r="NP237" s="8"/>
      <c r="NQ237" s="8"/>
      <c r="NR237" s="8"/>
      <c r="NS237" s="8"/>
      <c r="NT237" s="8"/>
      <c r="NU237" s="8"/>
      <c r="NV237" s="8"/>
      <c r="NW237" s="8"/>
      <c r="NX237" s="8"/>
      <c r="NY237" s="8"/>
      <c r="NZ237" s="8"/>
      <c r="OA237" s="8"/>
      <c r="OB237" s="8"/>
      <c r="OC237" s="8"/>
      <c r="OD237" s="8"/>
      <c r="OE237" s="8"/>
      <c r="OF237" s="8"/>
      <c r="OG237" s="8"/>
      <c r="OH237" s="8"/>
      <c r="OI237" s="8"/>
      <c r="OJ237" s="8"/>
      <c r="OK237" s="8"/>
      <c r="OL237" s="8"/>
      <c r="OM237" s="8"/>
      <c r="ON237" s="8"/>
      <c r="OO237" s="8"/>
      <c r="OP237" s="8"/>
      <c r="OQ237" s="8"/>
      <c r="OR237" s="8"/>
      <c r="OS237" s="8"/>
      <c r="OT237" s="8"/>
      <c r="OU237" s="8"/>
      <c r="OV237" s="8"/>
      <c r="OW237" s="8"/>
      <c r="OX237" s="8"/>
      <c r="OY237" s="8"/>
      <c r="OZ237" s="8"/>
      <c r="PA237" s="8"/>
      <c r="PB237" s="8"/>
      <c r="PC237" s="8"/>
      <c r="PD237" s="8"/>
      <c r="PE237" s="8"/>
      <c r="PF237" s="8"/>
      <c r="PG237" s="8"/>
      <c r="PH237" s="8"/>
      <c r="PI237" s="8"/>
      <c r="PJ237" s="8"/>
      <c r="PK237" s="8"/>
    </row>
    <row r="238" spans="2:427" x14ac:dyDescent="0.25">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8"/>
      <c r="BZ238" s="8"/>
      <c r="CA238" s="8"/>
      <c r="CB238" s="8"/>
      <c r="CC238" s="8"/>
      <c r="CD238" s="8"/>
      <c r="CE238" s="8"/>
      <c r="CF238" s="8"/>
      <c r="CG238" s="8"/>
      <c r="CH238" s="8"/>
      <c r="CI238" s="8"/>
      <c r="CJ238" s="8"/>
      <c r="CK238" s="8"/>
      <c r="CL238" s="8"/>
      <c r="CM238" s="8"/>
      <c r="CN238" s="8"/>
      <c r="CO238" s="8"/>
      <c r="CP238" s="8"/>
      <c r="CQ238" s="8"/>
      <c r="CR238" s="8"/>
      <c r="CS238" s="8"/>
      <c r="CT238" s="8"/>
      <c r="CU238" s="8"/>
      <c r="CV238" s="8"/>
      <c r="CW238" s="8"/>
      <c r="CX238" s="8"/>
      <c r="CY238" s="8"/>
      <c r="CZ238" s="8"/>
      <c r="DA238" s="8"/>
      <c r="DB238" s="8"/>
      <c r="DC238" s="8"/>
      <c r="DD238" s="8"/>
      <c r="DE238" s="8"/>
      <c r="DF238" s="8"/>
      <c r="DG238" s="8"/>
      <c r="DH238" s="8"/>
      <c r="DI238" s="8"/>
      <c r="DJ238" s="8"/>
      <c r="DK238" s="8"/>
      <c r="DL238" s="8"/>
      <c r="DM238" s="8"/>
      <c r="DN238" s="8"/>
      <c r="DO238" s="8"/>
      <c r="DP238" s="8"/>
      <c r="DQ238" s="8"/>
      <c r="DR238" s="8"/>
      <c r="DS238" s="8"/>
      <c r="DT238" s="8"/>
      <c r="DU238" s="8"/>
      <c r="DV238" s="8"/>
      <c r="DW238" s="8"/>
      <c r="DX238" s="8"/>
      <c r="DY238" s="8"/>
      <c r="DZ238" s="8"/>
      <c r="EA238" s="8"/>
      <c r="EB238" s="8"/>
      <c r="EC238" s="8"/>
      <c r="ED238" s="8"/>
      <c r="EE238" s="8"/>
      <c r="EF238" s="8"/>
      <c r="EG238" s="8"/>
      <c r="EH238" s="8"/>
      <c r="EI238" s="8"/>
      <c r="EJ238" s="8"/>
      <c r="EK238" s="8"/>
      <c r="EL238" s="8"/>
      <c r="EM238" s="8"/>
      <c r="EN238" s="8"/>
      <c r="EO238" s="8"/>
      <c r="EP238" s="8"/>
      <c r="EQ238" s="8"/>
      <c r="ER238" s="8"/>
      <c r="ES238" s="8"/>
      <c r="ET238" s="8"/>
      <c r="EU238" s="8"/>
      <c r="EV238" s="8"/>
      <c r="EW238" s="8"/>
      <c r="EX238" s="8"/>
      <c r="EY238" s="8"/>
      <c r="EZ238" s="8"/>
      <c r="FA238" s="8"/>
      <c r="FB238" s="8"/>
      <c r="FC238" s="8"/>
      <c r="FD238" s="8"/>
      <c r="FE238" s="8"/>
      <c r="FF238" s="8"/>
      <c r="FG238" s="8"/>
      <c r="FH238" s="8"/>
      <c r="FI238" s="8"/>
      <c r="FJ238" s="8"/>
      <c r="FK238" s="8"/>
      <c r="FL238" s="8"/>
      <c r="FM238" s="8"/>
      <c r="FN238" s="8"/>
      <c r="FO238" s="8"/>
      <c r="FP238" s="8"/>
      <c r="FQ238" s="8"/>
      <c r="FR238" s="8"/>
      <c r="FS238" s="8"/>
      <c r="FT238" s="8"/>
      <c r="FU238" s="8"/>
      <c r="FV238" s="8"/>
      <c r="FW238" s="8"/>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8"/>
      <c r="GV238" s="8"/>
      <c r="GW238" s="8"/>
      <c r="GX238" s="8"/>
      <c r="GY238" s="8"/>
      <c r="GZ238" s="8"/>
      <c r="HA238" s="8"/>
      <c r="HB238" s="8"/>
      <c r="HC238" s="8"/>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c r="IC238" s="8"/>
      <c r="ID238" s="8"/>
      <c r="IE238" s="8"/>
      <c r="IF238" s="8"/>
      <c r="IG238" s="8"/>
      <c r="IH238" s="8"/>
      <c r="II238" s="8"/>
      <c r="IJ238" s="8"/>
      <c r="IK238" s="8"/>
      <c r="IL238" s="8"/>
      <c r="IM238" s="8"/>
      <c r="IN238" s="8"/>
      <c r="IO238" s="8"/>
      <c r="IP238" s="8"/>
      <c r="IQ238" s="8"/>
      <c r="IR238" s="8"/>
      <c r="IS238" s="8"/>
      <c r="IT238" s="8"/>
      <c r="IU238" s="8"/>
      <c r="IV238" s="8"/>
      <c r="IW238" s="8"/>
      <c r="IX238" s="8"/>
      <c r="IY238" s="8"/>
      <c r="IZ238" s="8"/>
      <c r="JA238" s="8"/>
      <c r="JB238" s="8"/>
      <c r="JC238" s="8"/>
      <c r="JD238" s="8"/>
      <c r="JE238" s="8"/>
      <c r="JF238" s="8"/>
      <c r="JG238" s="8"/>
      <c r="JH238" s="8"/>
      <c r="JI238" s="8"/>
      <c r="JJ238" s="8"/>
      <c r="JK238" s="8"/>
      <c r="JL238" s="8"/>
      <c r="JM238" s="8"/>
      <c r="JN238" s="8"/>
      <c r="JO238" s="8"/>
      <c r="JP238" s="8"/>
      <c r="JQ238" s="8"/>
      <c r="JR238" s="8"/>
      <c r="JS238" s="8"/>
      <c r="JT238" s="8"/>
      <c r="JU238" s="8"/>
      <c r="JV238" s="8"/>
      <c r="JW238" s="8"/>
      <c r="JX238" s="8"/>
      <c r="JY238" s="8"/>
      <c r="JZ238" s="8"/>
      <c r="KA238" s="8"/>
      <c r="KB238" s="8"/>
      <c r="KC238" s="8"/>
      <c r="KD238" s="8"/>
      <c r="KE238" s="8"/>
      <c r="KF238" s="8"/>
      <c r="KG238" s="8"/>
      <c r="KH238" s="8"/>
      <c r="KI238" s="8"/>
      <c r="KJ238" s="8"/>
      <c r="KK238" s="8"/>
      <c r="KL238" s="8"/>
      <c r="KM238" s="8"/>
      <c r="KN238" s="8"/>
      <c r="KO238" s="8"/>
      <c r="KP238" s="8"/>
      <c r="KQ238" s="8"/>
      <c r="KR238" s="8"/>
      <c r="KS238" s="8"/>
      <c r="KT238" s="8"/>
      <c r="KU238" s="8"/>
      <c r="KV238" s="8"/>
      <c r="KW238" s="8"/>
      <c r="KX238" s="8"/>
      <c r="KY238" s="8"/>
      <c r="KZ238" s="8"/>
      <c r="LA238" s="8"/>
      <c r="LB238" s="8"/>
      <c r="LC238" s="8"/>
      <c r="LD238" s="8"/>
      <c r="LE238" s="8"/>
      <c r="LF238" s="8"/>
      <c r="LG238" s="8"/>
      <c r="LH238" s="8"/>
      <c r="LI238" s="8"/>
      <c r="LJ238" s="8"/>
      <c r="LK238" s="8"/>
      <c r="LL238" s="8"/>
      <c r="LM238" s="8"/>
      <c r="LN238" s="8"/>
      <c r="LO238" s="8"/>
      <c r="LP238" s="8"/>
      <c r="LQ238" s="8"/>
      <c r="LR238" s="8"/>
      <c r="LS238" s="8"/>
      <c r="LT238" s="8"/>
      <c r="LU238" s="8"/>
      <c r="LV238" s="8"/>
      <c r="LW238" s="8"/>
      <c r="LX238" s="8"/>
      <c r="LY238" s="8"/>
      <c r="LZ238" s="8"/>
      <c r="MA238" s="8"/>
      <c r="MB238" s="8"/>
      <c r="MC238" s="8"/>
      <c r="MD238" s="8"/>
      <c r="ME238" s="8"/>
      <c r="MF238" s="8"/>
      <c r="MG238" s="8"/>
      <c r="MH238" s="8"/>
      <c r="MI238" s="8"/>
      <c r="MJ238" s="8"/>
      <c r="MK238" s="8"/>
      <c r="ML238" s="8"/>
      <c r="MM238" s="8"/>
      <c r="MN238" s="8"/>
      <c r="MO238" s="8"/>
      <c r="MP238" s="8"/>
      <c r="MQ238" s="8"/>
      <c r="MR238" s="8"/>
      <c r="MS238" s="8"/>
      <c r="MT238" s="8"/>
      <c r="MU238" s="8"/>
      <c r="MV238" s="8"/>
      <c r="MW238" s="8"/>
      <c r="MX238" s="8"/>
      <c r="MY238" s="8"/>
      <c r="MZ238" s="8"/>
      <c r="NA238" s="8"/>
      <c r="NB238" s="8"/>
      <c r="NC238" s="8"/>
      <c r="ND238" s="8"/>
      <c r="NE238" s="8"/>
      <c r="NF238" s="8"/>
      <c r="NG238" s="8"/>
      <c r="NH238" s="8"/>
      <c r="NI238" s="8"/>
      <c r="NJ238" s="8"/>
      <c r="NK238" s="8"/>
      <c r="NL238" s="8"/>
      <c r="NM238" s="8"/>
      <c r="NN238" s="8"/>
      <c r="NO238" s="8"/>
      <c r="NP238" s="8"/>
      <c r="NQ238" s="8"/>
      <c r="NR238" s="8"/>
      <c r="NS238" s="8"/>
      <c r="NT238" s="8"/>
      <c r="NU238" s="8"/>
      <c r="NV238" s="8"/>
      <c r="NW238" s="8"/>
      <c r="NX238" s="8"/>
      <c r="NY238" s="8"/>
      <c r="NZ238" s="8"/>
      <c r="OA238" s="8"/>
      <c r="OB238" s="8"/>
      <c r="OC238" s="8"/>
      <c r="OD238" s="8"/>
      <c r="OE238" s="8"/>
      <c r="OF238" s="8"/>
      <c r="OG238" s="8"/>
      <c r="OH238" s="8"/>
      <c r="OI238" s="8"/>
      <c r="OJ238" s="8"/>
      <c r="OK238" s="8"/>
      <c r="OL238" s="8"/>
      <c r="OM238" s="8"/>
      <c r="ON238" s="8"/>
      <c r="OO238" s="8"/>
      <c r="OP238" s="8"/>
      <c r="OQ238" s="8"/>
      <c r="OR238" s="8"/>
      <c r="OS238" s="8"/>
      <c r="OT238" s="8"/>
      <c r="OU238" s="8"/>
      <c r="OV238" s="8"/>
      <c r="OW238" s="8"/>
      <c r="OX238" s="8"/>
      <c r="OY238" s="8"/>
      <c r="OZ238" s="8"/>
      <c r="PA238" s="8"/>
      <c r="PB238" s="8"/>
      <c r="PC238" s="8"/>
      <c r="PD238" s="8"/>
      <c r="PE238" s="8"/>
      <c r="PF238" s="8"/>
      <c r="PG238" s="8"/>
      <c r="PH238" s="8"/>
      <c r="PI238" s="8"/>
      <c r="PJ238" s="8"/>
      <c r="PK238" s="8"/>
    </row>
    <row r="239" spans="2:427" x14ac:dyDescent="0.25">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8"/>
      <c r="CK239" s="8"/>
      <c r="CL239" s="8"/>
      <c r="CM239" s="8"/>
      <c r="CN239" s="8"/>
      <c r="CO239" s="8"/>
      <c r="CP239" s="8"/>
      <c r="CQ239" s="8"/>
      <c r="CR239" s="8"/>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8"/>
      <c r="EF239" s="8"/>
      <c r="EG239" s="8"/>
      <c r="EH239" s="8"/>
      <c r="EI239" s="8"/>
      <c r="EJ239" s="8"/>
      <c r="EK239" s="8"/>
      <c r="EL239" s="8"/>
      <c r="EM239" s="8"/>
      <c r="EN239" s="8"/>
      <c r="EO239" s="8"/>
      <c r="EP239" s="8"/>
      <c r="EQ239" s="8"/>
      <c r="ER239" s="8"/>
      <c r="ES239" s="8"/>
      <c r="ET239" s="8"/>
      <c r="EU239" s="8"/>
      <c r="EV239" s="8"/>
      <c r="EW239" s="8"/>
      <c r="EX239" s="8"/>
      <c r="EY239" s="8"/>
      <c r="EZ239" s="8"/>
      <c r="FA239" s="8"/>
      <c r="FB239" s="8"/>
      <c r="FC239" s="8"/>
      <c r="FD239" s="8"/>
      <c r="FE239" s="8"/>
      <c r="FF239" s="8"/>
      <c r="FG239" s="8"/>
      <c r="FH239" s="8"/>
      <c r="FI239" s="8"/>
      <c r="FJ239" s="8"/>
      <c r="FK239" s="8"/>
      <c r="FL239" s="8"/>
      <c r="FM239" s="8"/>
      <c r="FN239" s="8"/>
      <c r="FO239" s="8"/>
      <c r="FP239" s="8"/>
      <c r="FQ239" s="8"/>
      <c r="FR239" s="8"/>
      <c r="FS239" s="8"/>
      <c r="FT239" s="8"/>
      <c r="FU239" s="8"/>
      <c r="FV239" s="8"/>
      <c r="FW239" s="8"/>
      <c r="FX239" s="8"/>
      <c r="FY239" s="8"/>
      <c r="FZ239" s="8"/>
      <c r="GA239" s="8"/>
      <c r="GB239" s="8"/>
      <c r="GC239" s="8"/>
      <c r="GD239" s="8"/>
      <c r="GE239" s="8"/>
      <c r="GF239" s="8"/>
      <c r="GG239" s="8"/>
      <c r="GH239" s="8"/>
      <c r="GI239" s="8"/>
      <c r="GJ239" s="8"/>
      <c r="GK239" s="8"/>
      <c r="GL239" s="8"/>
      <c r="GM239" s="8"/>
      <c r="GN239" s="8"/>
      <c r="GO239" s="8"/>
      <c r="GP239" s="8"/>
      <c r="GQ239" s="8"/>
      <c r="GR239" s="8"/>
      <c r="GS239" s="8"/>
      <c r="GT239" s="8"/>
      <c r="GU239" s="8"/>
      <c r="GV239" s="8"/>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c r="IO239" s="8"/>
      <c r="IP239" s="8"/>
      <c r="IQ239" s="8"/>
      <c r="IR239" s="8"/>
      <c r="IS239" s="8"/>
      <c r="IT239" s="8"/>
      <c r="IU239" s="8"/>
      <c r="IV239" s="8"/>
      <c r="IW239" s="8"/>
      <c r="IX239" s="8"/>
      <c r="IY239" s="8"/>
      <c r="IZ239" s="8"/>
      <c r="JA239" s="8"/>
      <c r="JB239" s="8"/>
      <c r="JC239" s="8"/>
      <c r="JD239" s="8"/>
      <c r="JE239" s="8"/>
      <c r="JF239" s="8"/>
      <c r="JG239" s="8"/>
      <c r="JH239" s="8"/>
      <c r="JI239" s="8"/>
      <c r="JJ239" s="8"/>
      <c r="JK239" s="8"/>
      <c r="JL239" s="8"/>
      <c r="JM239" s="8"/>
      <c r="JN239" s="8"/>
      <c r="JO239" s="8"/>
      <c r="JP239" s="8"/>
      <c r="JQ239" s="8"/>
      <c r="JR239" s="8"/>
      <c r="JS239" s="8"/>
      <c r="JT239" s="8"/>
      <c r="JU239" s="8"/>
      <c r="JV239" s="8"/>
      <c r="JW239" s="8"/>
      <c r="JX239" s="8"/>
      <c r="JY239" s="8"/>
      <c r="JZ239" s="8"/>
      <c r="KA239" s="8"/>
      <c r="KB239" s="8"/>
      <c r="KC239" s="8"/>
      <c r="KD239" s="8"/>
      <c r="KE239" s="8"/>
      <c r="KF239" s="8"/>
      <c r="KG239" s="8"/>
      <c r="KH239" s="8"/>
      <c r="KI239" s="8"/>
      <c r="KJ239" s="8"/>
      <c r="KK239" s="8"/>
      <c r="KL239" s="8"/>
      <c r="KM239" s="8"/>
      <c r="KN239" s="8"/>
      <c r="KO239" s="8"/>
      <c r="KP239" s="8"/>
      <c r="KQ239" s="8"/>
      <c r="KR239" s="8"/>
      <c r="KS239" s="8"/>
      <c r="KT239" s="8"/>
      <c r="KU239" s="8"/>
      <c r="KV239" s="8"/>
      <c r="KW239" s="8"/>
      <c r="KX239" s="8"/>
      <c r="KY239" s="8"/>
      <c r="KZ239" s="8"/>
      <c r="LA239" s="8"/>
      <c r="LB239" s="8"/>
      <c r="LC239" s="8"/>
      <c r="LD239" s="8"/>
      <c r="LE239" s="8"/>
      <c r="LF239" s="8"/>
      <c r="LG239" s="8"/>
      <c r="LH239" s="8"/>
      <c r="LI239" s="8"/>
      <c r="LJ239" s="8"/>
      <c r="LK239" s="8"/>
      <c r="LL239" s="8"/>
      <c r="LM239" s="8"/>
      <c r="LN239" s="8"/>
      <c r="LO239" s="8"/>
      <c r="LP239" s="8"/>
      <c r="LQ239" s="8"/>
      <c r="LR239" s="8"/>
      <c r="LS239" s="8"/>
      <c r="LT239" s="8"/>
      <c r="LU239" s="8"/>
      <c r="LV239" s="8"/>
      <c r="LW239" s="8"/>
      <c r="LX239" s="8"/>
      <c r="LY239" s="8"/>
      <c r="LZ239" s="8"/>
      <c r="MA239" s="8"/>
      <c r="MB239" s="8"/>
      <c r="MC239" s="8"/>
      <c r="MD239" s="8"/>
      <c r="ME239" s="8"/>
      <c r="MF239" s="8"/>
      <c r="MG239" s="8"/>
      <c r="MH239" s="8"/>
      <c r="MI239" s="8"/>
      <c r="MJ239" s="8"/>
      <c r="MK239" s="8"/>
      <c r="ML239" s="8"/>
      <c r="MM239" s="8"/>
      <c r="MN239" s="8"/>
      <c r="MO239" s="8"/>
      <c r="MP239" s="8"/>
      <c r="MQ239" s="8"/>
      <c r="MR239" s="8"/>
      <c r="MS239" s="8"/>
      <c r="MT239" s="8"/>
      <c r="MU239" s="8"/>
      <c r="MV239" s="8"/>
      <c r="MW239" s="8"/>
      <c r="MX239" s="8"/>
      <c r="MY239" s="8"/>
      <c r="MZ239" s="8"/>
      <c r="NA239" s="8"/>
      <c r="NB239" s="8"/>
      <c r="NC239" s="8"/>
      <c r="ND239" s="8"/>
      <c r="NE239" s="8"/>
      <c r="NF239" s="8"/>
      <c r="NG239" s="8"/>
      <c r="NH239" s="8"/>
      <c r="NI239" s="8"/>
      <c r="NJ239" s="8"/>
      <c r="NK239" s="8"/>
      <c r="NL239" s="8"/>
      <c r="NM239" s="8"/>
      <c r="NN239" s="8"/>
      <c r="NO239" s="8"/>
      <c r="NP239" s="8"/>
      <c r="NQ239" s="8"/>
      <c r="NR239" s="8"/>
      <c r="NS239" s="8"/>
      <c r="NT239" s="8"/>
      <c r="NU239" s="8"/>
      <c r="NV239" s="8"/>
      <c r="NW239" s="8"/>
      <c r="NX239" s="8"/>
      <c r="NY239" s="8"/>
      <c r="NZ239" s="8"/>
      <c r="OA239" s="8"/>
      <c r="OB239" s="8"/>
      <c r="OC239" s="8"/>
      <c r="OD239" s="8"/>
      <c r="OE239" s="8"/>
      <c r="OF239" s="8"/>
      <c r="OG239" s="8"/>
      <c r="OH239" s="8"/>
      <c r="OI239" s="8"/>
      <c r="OJ239" s="8"/>
      <c r="OK239" s="8"/>
      <c r="OL239" s="8"/>
      <c r="OM239" s="8"/>
      <c r="ON239" s="8"/>
      <c r="OO239" s="8"/>
      <c r="OP239" s="8"/>
      <c r="OQ239" s="8"/>
      <c r="OR239" s="8"/>
      <c r="OS239" s="8"/>
      <c r="OT239" s="8"/>
      <c r="OU239" s="8"/>
      <c r="OV239" s="8"/>
      <c r="OW239" s="8"/>
      <c r="OX239" s="8"/>
      <c r="OY239" s="8"/>
      <c r="OZ239" s="8"/>
      <c r="PA239" s="8"/>
      <c r="PB239" s="8"/>
      <c r="PC239" s="8"/>
      <c r="PD239" s="8"/>
      <c r="PE239" s="8"/>
      <c r="PF239" s="8"/>
      <c r="PG239" s="8"/>
      <c r="PH239" s="8"/>
      <c r="PI239" s="8"/>
      <c r="PJ239" s="8"/>
      <c r="PK239" s="8"/>
    </row>
    <row r="240" spans="2:427" x14ac:dyDescent="0.25">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c r="BX240" s="8"/>
      <c r="BY240" s="8"/>
      <c r="BZ240" s="8"/>
      <c r="CA240" s="8"/>
      <c r="CB240" s="8"/>
      <c r="CC240" s="8"/>
      <c r="CD240" s="8"/>
      <c r="CE240" s="8"/>
      <c r="CF240" s="8"/>
      <c r="CG240" s="8"/>
      <c r="CH240" s="8"/>
      <c r="CI240" s="8"/>
      <c r="CJ240" s="8"/>
      <c r="CK240" s="8"/>
      <c r="CL240" s="8"/>
      <c r="CM240" s="8"/>
      <c r="CN240" s="8"/>
      <c r="CO240" s="8"/>
      <c r="CP240" s="8"/>
      <c r="CQ240" s="8"/>
      <c r="CR240" s="8"/>
      <c r="CS240" s="8"/>
      <c r="CT240" s="8"/>
      <c r="CU240" s="8"/>
      <c r="CV240" s="8"/>
      <c r="CW240" s="8"/>
      <c r="CX240" s="8"/>
      <c r="CY240" s="8"/>
      <c r="CZ240" s="8"/>
      <c r="DA240" s="8"/>
      <c r="DB240" s="8"/>
      <c r="DC240" s="8"/>
      <c r="DD240" s="8"/>
      <c r="DE240" s="8"/>
      <c r="DF240" s="8"/>
      <c r="DG240" s="8"/>
      <c r="DH240" s="8"/>
      <c r="DI240" s="8"/>
      <c r="DJ240" s="8"/>
      <c r="DK240" s="8"/>
      <c r="DL240" s="8"/>
      <c r="DM240" s="8"/>
      <c r="DN240" s="8"/>
      <c r="DO240" s="8"/>
      <c r="DP240" s="8"/>
      <c r="DQ240" s="8"/>
      <c r="DR240" s="8"/>
      <c r="DS240" s="8"/>
      <c r="DT240" s="8"/>
      <c r="DU240" s="8"/>
      <c r="DV240" s="8"/>
      <c r="DW240" s="8"/>
      <c r="DX240" s="8"/>
      <c r="DY240" s="8"/>
      <c r="DZ240" s="8"/>
      <c r="EA240" s="8"/>
      <c r="EB240" s="8"/>
      <c r="EC240" s="8"/>
      <c r="ED240" s="8"/>
      <c r="EE240" s="8"/>
      <c r="EF240" s="8"/>
      <c r="EG240" s="8"/>
      <c r="EH240" s="8"/>
      <c r="EI240" s="8"/>
      <c r="EJ240" s="8"/>
      <c r="EK240" s="8"/>
      <c r="EL240" s="8"/>
      <c r="EM240" s="8"/>
      <c r="EN240" s="8"/>
      <c r="EO240" s="8"/>
      <c r="EP240" s="8"/>
      <c r="EQ240" s="8"/>
      <c r="ER240" s="8"/>
      <c r="ES240" s="8"/>
      <c r="ET240" s="8"/>
      <c r="EU240" s="8"/>
      <c r="EV240" s="8"/>
      <c r="EW240" s="8"/>
      <c r="EX240" s="8"/>
      <c r="EY240" s="8"/>
      <c r="EZ240" s="8"/>
      <c r="FA240" s="8"/>
      <c r="FB240" s="8"/>
      <c r="FC240" s="8"/>
      <c r="FD240" s="8"/>
      <c r="FE240" s="8"/>
      <c r="FF240" s="8"/>
      <c r="FG240" s="8"/>
      <c r="FH240" s="8"/>
      <c r="FI240" s="8"/>
      <c r="FJ240" s="8"/>
      <c r="FK240" s="8"/>
      <c r="FL240" s="8"/>
      <c r="FM240" s="8"/>
      <c r="FN240" s="8"/>
      <c r="FO240" s="8"/>
      <c r="FP240" s="8"/>
      <c r="FQ240" s="8"/>
      <c r="FR240" s="8"/>
      <c r="FS240" s="8"/>
      <c r="FT240" s="8"/>
      <c r="FU240" s="8"/>
      <c r="FV240" s="8"/>
      <c r="FW240" s="8"/>
      <c r="FX240" s="8"/>
      <c r="FY240" s="8"/>
      <c r="FZ240" s="8"/>
      <c r="GA240" s="8"/>
      <c r="GB240" s="8"/>
      <c r="GC240" s="8"/>
      <c r="GD240" s="8"/>
      <c r="GE240" s="8"/>
      <c r="GF240" s="8"/>
      <c r="GG240" s="8"/>
      <c r="GH240" s="8"/>
      <c r="GI240" s="8"/>
      <c r="GJ240" s="8"/>
      <c r="GK240" s="8"/>
      <c r="GL240" s="8"/>
      <c r="GM240" s="8"/>
      <c r="GN240" s="8"/>
      <c r="GO240" s="8"/>
      <c r="GP240" s="8"/>
      <c r="GQ240" s="8"/>
      <c r="GR240" s="8"/>
      <c r="GS240" s="8"/>
      <c r="GT240" s="8"/>
      <c r="GU240" s="8"/>
      <c r="GV240" s="8"/>
      <c r="GW240" s="8"/>
      <c r="GX240" s="8"/>
      <c r="GY240" s="8"/>
      <c r="GZ240" s="8"/>
      <c r="HA240" s="8"/>
      <c r="HB240" s="8"/>
      <c r="HC240" s="8"/>
      <c r="HD240" s="8"/>
      <c r="HE240" s="8"/>
      <c r="HF240" s="8"/>
      <c r="HG240" s="8"/>
      <c r="HH240" s="8"/>
      <c r="HI240" s="8"/>
      <c r="HJ240" s="8"/>
      <c r="HK240" s="8"/>
      <c r="HL240" s="8"/>
      <c r="HM240" s="8"/>
      <c r="HN240" s="8"/>
      <c r="HO240" s="8"/>
      <c r="HP240" s="8"/>
      <c r="HQ240" s="8"/>
      <c r="HR240" s="8"/>
      <c r="HS240" s="8"/>
      <c r="HT240" s="8"/>
      <c r="HU240" s="8"/>
      <c r="HV240" s="8"/>
      <c r="HW240" s="8"/>
      <c r="HX240" s="8"/>
      <c r="HY240" s="8"/>
      <c r="HZ240" s="8"/>
      <c r="IA240" s="8"/>
      <c r="IB240" s="8"/>
      <c r="IC240" s="8"/>
      <c r="ID240" s="8"/>
      <c r="IE240" s="8"/>
      <c r="IF240" s="8"/>
      <c r="IG240" s="8"/>
      <c r="IH240" s="8"/>
      <c r="II240" s="8"/>
      <c r="IJ240" s="8"/>
      <c r="IK240" s="8"/>
      <c r="IL240" s="8"/>
      <c r="IM240" s="8"/>
      <c r="IN240" s="8"/>
      <c r="IO240" s="8"/>
      <c r="IP240" s="8"/>
      <c r="IQ240" s="8"/>
      <c r="IR240" s="8"/>
      <c r="IS240" s="8"/>
      <c r="IT240" s="8"/>
      <c r="IU240" s="8"/>
      <c r="IV240" s="8"/>
      <c r="IW240" s="8"/>
      <c r="IX240" s="8"/>
      <c r="IY240" s="8"/>
      <c r="IZ240" s="8"/>
      <c r="JA240" s="8"/>
      <c r="JB240" s="8"/>
      <c r="JC240" s="8"/>
      <c r="JD240" s="8"/>
      <c r="JE240" s="8"/>
      <c r="JF240" s="8"/>
      <c r="JG240" s="8"/>
      <c r="JH240" s="8"/>
      <c r="JI240" s="8"/>
      <c r="JJ240" s="8"/>
      <c r="JK240" s="8"/>
      <c r="JL240" s="8"/>
      <c r="JM240" s="8"/>
      <c r="JN240" s="8"/>
      <c r="JO240" s="8"/>
      <c r="JP240" s="8"/>
      <c r="JQ240" s="8"/>
      <c r="JR240" s="8"/>
      <c r="JS240" s="8"/>
      <c r="JT240" s="8"/>
      <c r="JU240" s="8"/>
      <c r="JV240" s="8"/>
      <c r="JW240" s="8"/>
      <c r="JX240" s="8"/>
      <c r="JY240" s="8"/>
      <c r="JZ240" s="8"/>
      <c r="KA240" s="8"/>
      <c r="KB240" s="8"/>
      <c r="KC240" s="8"/>
      <c r="KD240" s="8"/>
      <c r="KE240" s="8"/>
      <c r="KF240" s="8"/>
      <c r="KG240" s="8"/>
      <c r="KH240" s="8"/>
      <c r="KI240" s="8"/>
      <c r="KJ240" s="8"/>
      <c r="KK240" s="8"/>
      <c r="KL240" s="8"/>
      <c r="KM240" s="8"/>
      <c r="KN240" s="8"/>
      <c r="KO240" s="8"/>
      <c r="KP240" s="8"/>
      <c r="KQ240" s="8"/>
      <c r="KR240" s="8"/>
      <c r="KS240" s="8"/>
      <c r="KT240" s="8"/>
      <c r="KU240" s="8"/>
      <c r="KV240" s="8"/>
      <c r="KW240" s="8"/>
      <c r="KX240" s="8"/>
      <c r="KY240" s="8"/>
      <c r="KZ240" s="8"/>
      <c r="LA240" s="8"/>
      <c r="LB240" s="8"/>
      <c r="LC240" s="8"/>
      <c r="LD240" s="8"/>
      <c r="LE240" s="8"/>
      <c r="LF240" s="8"/>
      <c r="LG240" s="8"/>
      <c r="LH240" s="8"/>
      <c r="LI240" s="8"/>
      <c r="LJ240" s="8"/>
      <c r="LK240" s="8"/>
      <c r="LL240" s="8"/>
      <c r="LM240" s="8"/>
      <c r="LN240" s="8"/>
      <c r="LO240" s="8"/>
      <c r="LP240" s="8"/>
      <c r="LQ240" s="8"/>
      <c r="LR240" s="8"/>
      <c r="LS240" s="8"/>
      <c r="LT240" s="8"/>
      <c r="LU240" s="8"/>
      <c r="LV240" s="8"/>
      <c r="LW240" s="8"/>
      <c r="LX240" s="8"/>
      <c r="LY240" s="8"/>
      <c r="LZ240" s="8"/>
      <c r="MA240" s="8"/>
      <c r="MB240" s="8"/>
      <c r="MC240" s="8"/>
      <c r="MD240" s="8"/>
      <c r="ME240" s="8"/>
      <c r="MF240" s="8"/>
      <c r="MG240" s="8"/>
      <c r="MH240" s="8"/>
      <c r="MI240" s="8"/>
      <c r="MJ240" s="8"/>
      <c r="MK240" s="8"/>
      <c r="ML240" s="8"/>
      <c r="MM240" s="8"/>
      <c r="MN240" s="8"/>
      <c r="MO240" s="8"/>
      <c r="MP240" s="8"/>
      <c r="MQ240" s="8"/>
      <c r="MR240" s="8"/>
      <c r="MS240" s="8"/>
      <c r="MT240" s="8"/>
      <c r="MU240" s="8"/>
      <c r="MV240" s="8"/>
      <c r="MW240" s="8"/>
      <c r="MX240" s="8"/>
      <c r="MY240" s="8"/>
      <c r="MZ240" s="8"/>
      <c r="NA240" s="8"/>
      <c r="NB240" s="8"/>
      <c r="NC240" s="8"/>
      <c r="ND240" s="8"/>
      <c r="NE240" s="8"/>
      <c r="NF240" s="8"/>
      <c r="NG240" s="8"/>
      <c r="NH240" s="8"/>
      <c r="NI240" s="8"/>
      <c r="NJ240" s="8"/>
      <c r="NK240" s="8"/>
      <c r="NL240" s="8"/>
      <c r="NM240" s="8"/>
      <c r="NN240" s="8"/>
      <c r="NO240" s="8"/>
      <c r="NP240" s="8"/>
      <c r="NQ240" s="8"/>
      <c r="NR240" s="8"/>
      <c r="NS240" s="8"/>
      <c r="NT240" s="8"/>
      <c r="NU240" s="8"/>
      <c r="NV240" s="8"/>
      <c r="NW240" s="8"/>
      <c r="NX240" s="8"/>
      <c r="NY240" s="8"/>
      <c r="NZ240" s="8"/>
      <c r="OA240" s="8"/>
      <c r="OB240" s="8"/>
      <c r="OC240" s="8"/>
      <c r="OD240" s="8"/>
      <c r="OE240" s="8"/>
      <c r="OF240" s="8"/>
      <c r="OG240" s="8"/>
      <c r="OH240" s="8"/>
      <c r="OI240" s="8"/>
      <c r="OJ240" s="8"/>
      <c r="OK240" s="8"/>
      <c r="OL240" s="8"/>
      <c r="OM240" s="8"/>
      <c r="ON240" s="8"/>
      <c r="OO240" s="8"/>
      <c r="OP240" s="8"/>
      <c r="OQ240" s="8"/>
      <c r="OR240" s="8"/>
      <c r="OS240" s="8"/>
      <c r="OT240" s="8"/>
      <c r="OU240" s="8"/>
      <c r="OV240" s="8"/>
      <c r="OW240" s="8"/>
      <c r="OX240" s="8"/>
      <c r="OY240" s="8"/>
      <c r="OZ240" s="8"/>
      <c r="PA240" s="8"/>
      <c r="PB240" s="8"/>
      <c r="PC240" s="8"/>
      <c r="PD240" s="8"/>
      <c r="PE240" s="8"/>
      <c r="PF240" s="8"/>
      <c r="PG240" s="8"/>
      <c r="PH240" s="8"/>
      <c r="PI240" s="8"/>
      <c r="PJ240" s="8"/>
      <c r="PK240" s="8"/>
    </row>
    <row r="241" spans="2:427" x14ac:dyDescent="0.25">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8"/>
      <c r="BZ241" s="8"/>
      <c r="CA241" s="8"/>
      <c r="CB241" s="8"/>
      <c r="CC241" s="8"/>
      <c r="CD241" s="8"/>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8"/>
      <c r="DC241" s="8"/>
      <c r="DD241" s="8"/>
      <c r="DE241" s="8"/>
      <c r="DF241" s="8"/>
      <c r="DG241" s="8"/>
      <c r="DH241" s="8"/>
      <c r="DI241" s="8"/>
      <c r="DJ241" s="8"/>
      <c r="DK241" s="8"/>
      <c r="DL241" s="8"/>
      <c r="DM241" s="8"/>
      <c r="DN241" s="8"/>
      <c r="DO241" s="8"/>
      <c r="DP241" s="8"/>
      <c r="DQ241" s="8"/>
      <c r="DR241" s="8"/>
      <c r="DS241" s="8"/>
      <c r="DT241" s="8"/>
      <c r="DU241" s="8"/>
      <c r="DV241" s="8"/>
      <c r="DW241" s="8"/>
      <c r="DX241" s="8"/>
      <c r="DY241" s="8"/>
      <c r="DZ241" s="8"/>
      <c r="EA241" s="8"/>
      <c r="EB241" s="8"/>
      <c r="EC241" s="8"/>
      <c r="ED241" s="8"/>
      <c r="EE241" s="8"/>
      <c r="EF241" s="8"/>
      <c r="EG241" s="8"/>
      <c r="EH241" s="8"/>
      <c r="EI241" s="8"/>
      <c r="EJ241" s="8"/>
      <c r="EK241" s="8"/>
      <c r="EL241" s="8"/>
      <c r="EM241" s="8"/>
      <c r="EN241" s="8"/>
      <c r="EO241" s="8"/>
      <c r="EP241" s="8"/>
      <c r="EQ241" s="8"/>
      <c r="ER241" s="8"/>
      <c r="ES241" s="8"/>
      <c r="ET241" s="8"/>
      <c r="EU241" s="8"/>
      <c r="EV241" s="8"/>
      <c r="EW241" s="8"/>
      <c r="EX241" s="8"/>
      <c r="EY241" s="8"/>
      <c r="EZ241" s="8"/>
      <c r="FA241" s="8"/>
      <c r="FB241" s="8"/>
      <c r="FC241" s="8"/>
      <c r="FD241" s="8"/>
      <c r="FE241" s="8"/>
      <c r="FF241" s="8"/>
      <c r="FG241" s="8"/>
      <c r="FH241" s="8"/>
      <c r="FI241" s="8"/>
      <c r="FJ241" s="8"/>
      <c r="FK241" s="8"/>
      <c r="FL241" s="8"/>
      <c r="FM241" s="8"/>
      <c r="FN241" s="8"/>
      <c r="FO241" s="8"/>
      <c r="FP241" s="8"/>
      <c r="FQ241" s="8"/>
      <c r="FR241" s="8"/>
      <c r="FS241" s="8"/>
      <c r="FT241" s="8"/>
      <c r="FU241" s="8"/>
      <c r="FV241" s="8"/>
      <c r="FW241" s="8"/>
      <c r="FX241" s="8"/>
      <c r="FY241" s="8"/>
      <c r="FZ241" s="8"/>
      <c r="GA241" s="8"/>
      <c r="GB241" s="8"/>
      <c r="GC241" s="8"/>
      <c r="GD241" s="8"/>
      <c r="GE241" s="8"/>
      <c r="GF241" s="8"/>
      <c r="GG241" s="8"/>
      <c r="GH241" s="8"/>
      <c r="GI241" s="8"/>
      <c r="GJ241" s="8"/>
      <c r="GK241" s="8"/>
      <c r="GL241" s="8"/>
      <c r="GM241" s="8"/>
      <c r="GN241" s="8"/>
      <c r="GO241" s="8"/>
      <c r="GP241" s="8"/>
      <c r="GQ241" s="8"/>
      <c r="GR241" s="8"/>
      <c r="GS241" s="8"/>
      <c r="GT241" s="8"/>
      <c r="GU241" s="8"/>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c r="HV241" s="8"/>
      <c r="HW241" s="8"/>
      <c r="HX241" s="8"/>
      <c r="HY241" s="8"/>
      <c r="HZ241" s="8"/>
      <c r="IA241" s="8"/>
      <c r="IB241" s="8"/>
      <c r="IC241" s="8"/>
      <c r="ID241" s="8"/>
      <c r="IE241" s="8"/>
      <c r="IF241" s="8"/>
      <c r="IG241" s="8"/>
      <c r="IH241" s="8"/>
      <c r="II241" s="8"/>
      <c r="IJ241" s="8"/>
      <c r="IK241" s="8"/>
      <c r="IL241" s="8"/>
      <c r="IM241" s="8"/>
      <c r="IN241" s="8"/>
      <c r="IO241" s="8"/>
      <c r="IP241" s="8"/>
      <c r="IQ241" s="8"/>
      <c r="IR241" s="8"/>
      <c r="IS241" s="8"/>
      <c r="IT241" s="8"/>
      <c r="IU241" s="8"/>
      <c r="IV241" s="8"/>
      <c r="IW241" s="8"/>
      <c r="IX241" s="8"/>
      <c r="IY241" s="8"/>
      <c r="IZ241" s="8"/>
      <c r="JA241" s="8"/>
      <c r="JB241" s="8"/>
      <c r="JC241" s="8"/>
      <c r="JD241" s="8"/>
      <c r="JE241" s="8"/>
      <c r="JF241" s="8"/>
      <c r="JG241" s="8"/>
      <c r="JH241" s="8"/>
      <c r="JI241" s="8"/>
      <c r="JJ241" s="8"/>
      <c r="JK241" s="8"/>
      <c r="JL241" s="8"/>
      <c r="JM241" s="8"/>
      <c r="JN241" s="8"/>
      <c r="JO241" s="8"/>
      <c r="JP241" s="8"/>
      <c r="JQ241" s="8"/>
      <c r="JR241" s="8"/>
      <c r="JS241" s="8"/>
      <c r="JT241" s="8"/>
      <c r="JU241" s="8"/>
      <c r="JV241" s="8"/>
      <c r="JW241" s="8"/>
      <c r="JX241" s="8"/>
      <c r="JY241" s="8"/>
      <c r="JZ241" s="8"/>
      <c r="KA241" s="8"/>
      <c r="KB241" s="8"/>
      <c r="KC241" s="8"/>
      <c r="KD241" s="8"/>
      <c r="KE241" s="8"/>
      <c r="KF241" s="8"/>
      <c r="KG241" s="8"/>
      <c r="KH241" s="8"/>
      <c r="KI241" s="8"/>
      <c r="KJ241" s="8"/>
      <c r="KK241" s="8"/>
      <c r="KL241" s="8"/>
      <c r="KM241" s="8"/>
      <c r="KN241" s="8"/>
      <c r="KO241" s="8"/>
      <c r="KP241" s="8"/>
      <c r="KQ241" s="8"/>
      <c r="KR241" s="8"/>
      <c r="KS241" s="8"/>
      <c r="KT241" s="8"/>
      <c r="KU241" s="8"/>
      <c r="KV241" s="8"/>
      <c r="KW241" s="8"/>
      <c r="KX241" s="8"/>
      <c r="KY241" s="8"/>
      <c r="KZ241" s="8"/>
      <c r="LA241" s="8"/>
      <c r="LB241" s="8"/>
      <c r="LC241" s="8"/>
      <c r="LD241" s="8"/>
      <c r="LE241" s="8"/>
      <c r="LF241" s="8"/>
      <c r="LG241" s="8"/>
      <c r="LH241" s="8"/>
      <c r="LI241" s="8"/>
      <c r="LJ241" s="8"/>
      <c r="LK241" s="8"/>
      <c r="LL241" s="8"/>
      <c r="LM241" s="8"/>
      <c r="LN241" s="8"/>
      <c r="LO241" s="8"/>
      <c r="LP241" s="8"/>
      <c r="LQ241" s="8"/>
      <c r="LR241" s="8"/>
      <c r="LS241" s="8"/>
      <c r="LT241" s="8"/>
      <c r="LU241" s="8"/>
      <c r="LV241" s="8"/>
      <c r="LW241" s="8"/>
      <c r="LX241" s="8"/>
      <c r="LY241" s="8"/>
      <c r="LZ241" s="8"/>
      <c r="MA241" s="8"/>
      <c r="MB241" s="8"/>
      <c r="MC241" s="8"/>
      <c r="MD241" s="8"/>
      <c r="ME241" s="8"/>
      <c r="MF241" s="8"/>
      <c r="MG241" s="8"/>
      <c r="MH241" s="8"/>
      <c r="MI241" s="8"/>
      <c r="MJ241" s="8"/>
      <c r="MK241" s="8"/>
      <c r="ML241" s="8"/>
      <c r="MM241" s="8"/>
      <c r="MN241" s="8"/>
      <c r="MO241" s="8"/>
      <c r="MP241" s="8"/>
      <c r="MQ241" s="8"/>
      <c r="MR241" s="8"/>
      <c r="MS241" s="8"/>
      <c r="MT241" s="8"/>
      <c r="MU241" s="8"/>
      <c r="MV241" s="8"/>
      <c r="MW241" s="8"/>
      <c r="MX241" s="8"/>
      <c r="MY241" s="8"/>
      <c r="MZ241" s="8"/>
      <c r="NA241" s="8"/>
      <c r="NB241" s="8"/>
      <c r="NC241" s="8"/>
      <c r="ND241" s="8"/>
      <c r="NE241" s="8"/>
      <c r="NF241" s="8"/>
      <c r="NG241" s="8"/>
      <c r="NH241" s="8"/>
      <c r="NI241" s="8"/>
      <c r="NJ241" s="8"/>
      <c r="NK241" s="8"/>
      <c r="NL241" s="8"/>
      <c r="NM241" s="8"/>
      <c r="NN241" s="8"/>
      <c r="NO241" s="8"/>
      <c r="NP241" s="8"/>
      <c r="NQ241" s="8"/>
      <c r="NR241" s="8"/>
      <c r="NS241" s="8"/>
      <c r="NT241" s="8"/>
      <c r="NU241" s="8"/>
      <c r="NV241" s="8"/>
      <c r="NW241" s="8"/>
      <c r="NX241" s="8"/>
      <c r="NY241" s="8"/>
      <c r="NZ241" s="8"/>
      <c r="OA241" s="8"/>
      <c r="OB241" s="8"/>
      <c r="OC241" s="8"/>
      <c r="OD241" s="8"/>
      <c r="OE241" s="8"/>
      <c r="OF241" s="8"/>
      <c r="OG241" s="8"/>
      <c r="OH241" s="8"/>
      <c r="OI241" s="8"/>
      <c r="OJ241" s="8"/>
      <c r="OK241" s="8"/>
      <c r="OL241" s="8"/>
      <c r="OM241" s="8"/>
      <c r="ON241" s="8"/>
      <c r="OO241" s="8"/>
      <c r="OP241" s="8"/>
      <c r="OQ241" s="8"/>
      <c r="OR241" s="8"/>
      <c r="OS241" s="8"/>
      <c r="OT241" s="8"/>
      <c r="OU241" s="8"/>
      <c r="OV241" s="8"/>
      <c r="OW241" s="8"/>
      <c r="OX241" s="8"/>
      <c r="OY241" s="8"/>
      <c r="OZ241" s="8"/>
      <c r="PA241" s="8"/>
      <c r="PB241" s="8"/>
      <c r="PC241" s="8"/>
      <c r="PD241" s="8"/>
      <c r="PE241" s="8"/>
      <c r="PF241" s="8"/>
      <c r="PG241" s="8"/>
      <c r="PH241" s="8"/>
      <c r="PI241" s="8"/>
      <c r="PJ241" s="8"/>
      <c r="PK241" s="8"/>
    </row>
    <row r="242" spans="2:427" x14ac:dyDescent="0.25">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8"/>
      <c r="CB242" s="8"/>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8"/>
      <c r="DW242" s="8"/>
      <c r="DX242" s="8"/>
      <c r="DY242" s="8"/>
      <c r="DZ242" s="8"/>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8"/>
      <c r="FA242" s="8"/>
      <c r="FB242" s="8"/>
      <c r="FC242" s="8"/>
      <c r="FD242" s="8"/>
      <c r="FE242" s="8"/>
      <c r="FF242" s="8"/>
      <c r="FG242" s="8"/>
      <c r="FH242" s="8"/>
      <c r="FI242" s="8"/>
      <c r="FJ242" s="8"/>
      <c r="FK242" s="8"/>
      <c r="FL242" s="8"/>
      <c r="FM242" s="8"/>
      <c r="FN242" s="8"/>
      <c r="FO242" s="8"/>
      <c r="FP242" s="8"/>
      <c r="FQ242" s="8"/>
      <c r="FR242" s="8"/>
      <c r="FS242" s="8"/>
      <c r="FT242" s="8"/>
      <c r="FU242" s="8"/>
      <c r="FV242" s="8"/>
      <c r="FW242" s="8"/>
      <c r="FX242" s="8"/>
      <c r="FY242" s="8"/>
      <c r="FZ242" s="8"/>
      <c r="GA242" s="8"/>
      <c r="GB242" s="8"/>
      <c r="GC242" s="8"/>
      <c r="GD242" s="8"/>
      <c r="GE242" s="8"/>
      <c r="GF242" s="8"/>
      <c r="GG242" s="8"/>
      <c r="GH242" s="8"/>
      <c r="GI242" s="8"/>
      <c r="GJ242" s="8"/>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c r="HY242" s="8"/>
      <c r="HZ242" s="8"/>
      <c r="IA242" s="8"/>
      <c r="IB242" s="8"/>
      <c r="IC242" s="8"/>
      <c r="ID242" s="8"/>
      <c r="IE242" s="8"/>
      <c r="IF242" s="8"/>
      <c r="IG242" s="8"/>
      <c r="IH242" s="8"/>
      <c r="II242" s="8"/>
      <c r="IJ242" s="8"/>
      <c r="IK242" s="8"/>
      <c r="IL242" s="8"/>
      <c r="IM242" s="8"/>
      <c r="IN242" s="8"/>
      <c r="IO242" s="8"/>
      <c r="IP242" s="8"/>
      <c r="IQ242" s="8"/>
      <c r="IR242" s="8"/>
      <c r="IS242" s="8"/>
      <c r="IT242" s="8"/>
      <c r="IU242" s="8"/>
      <c r="IV242" s="8"/>
      <c r="IW242" s="8"/>
      <c r="IX242" s="8"/>
      <c r="IY242" s="8"/>
      <c r="IZ242" s="8"/>
      <c r="JA242" s="8"/>
      <c r="JB242" s="8"/>
      <c r="JC242" s="8"/>
      <c r="JD242" s="8"/>
      <c r="JE242" s="8"/>
      <c r="JF242" s="8"/>
      <c r="JG242" s="8"/>
      <c r="JH242" s="8"/>
      <c r="JI242" s="8"/>
      <c r="JJ242" s="8"/>
      <c r="JK242" s="8"/>
      <c r="JL242" s="8"/>
      <c r="JM242" s="8"/>
      <c r="JN242" s="8"/>
      <c r="JO242" s="8"/>
      <c r="JP242" s="8"/>
      <c r="JQ242" s="8"/>
      <c r="JR242" s="8"/>
      <c r="JS242" s="8"/>
      <c r="JT242" s="8"/>
      <c r="JU242" s="8"/>
      <c r="JV242" s="8"/>
      <c r="JW242" s="8"/>
      <c r="JX242" s="8"/>
      <c r="JY242" s="8"/>
      <c r="JZ242" s="8"/>
      <c r="KA242" s="8"/>
      <c r="KB242" s="8"/>
      <c r="KC242" s="8"/>
      <c r="KD242" s="8"/>
      <c r="KE242" s="8"/>
      <c r="KF242" s="8"/>
      <c r="KG242" s="8"/>
      <c r="KH242" s="8"/>
      <c r="KI242" s="8"/>
      <c r="KJ242" s="8"/>
      <c r="KK242" s="8"/>
      <c r="KL242" s="8"/>
      <c r="KM242" s="8"/>
      <c r="KN242" s="8"/>
      <c r="KO242" s="8"/>
      <c r="KP242" s="8"/>
      <c r="KQ242" s="8"/>
      <c r="KR242" s="8"/>
      <c r="KS242" s="8"/>
      <c r="KT242" s="8"/>
      <c r="KU242" s="8"/>
      <c r="KV242" s="8"/>
      <c r="KW242" s="8"/>
      <c r="KX242" s="8"/>
      <c r="KY242" s="8"/>
      <c r="KZ242" s="8"/>
      <c r="LA242" s="8"/>
      <c r="LB242" s="8"/>
      <c r="LC242" s="8"/>
      <c r="LD242" s="8"/>
      <c r="LE242" s="8"/>
      <c r="LF242" s="8"/>
      <c r="LG242" s="8"/>
      <c r="LH242" s="8"/>
      <c r="LI242" s="8"/>
      <c r="LJ242" s="8"/>
      <c r="LK242" s="8"/>
      <c r="LL242" s="8"/>
      <c r="LM242" s="8"/>
      <c r="LN242" s="8"/>
      <c r="LO242" s="8"/>
      <c r="LP242" s="8"/>
      <c r="LQ242" s="8"/>
      <c r="LR242" s="8"/>
      <c r="LS242" s="8"/>
      <c r="LT242" s="8"/>
      <c r="LU242" s="8"/>
      <c r="LV242" s="8"/>
      <c r="LW242" s="8"/>
      <c r="LX242" s="8"/>
      <c r="LY242" s="8"/>
      <c r="LZ242" s="8"/>
      <c r="MA242" s="8"/>
      <c r="MB242" s="8"/>
      <c r="MC242" s="8"/>
      <c r="MD242" s="8"/>
      <c r="ME242" s="8"/>
      <c r="MF242" s="8"/>
      <c r="MG242" s="8"/>
      <c r="MH242" s="8"/>
      <c r="MI242" s="8"/>
      <c r="MJ242" s="8"/>
      <c r="MK242" s="8"/>
      <c r="ML242" s="8"/>
      <c r="MM242" s="8"/>
      <c r="MN242" s="8"/>
      <c r="MO242" s="8"/>
      <c r="MP242" s="8"/>
      <c r="MQ242" s="8"/>
      <c r="MR242" s="8"/>
      <c r="MS242" s="8"/>
      <c r="MT242" s="8"/>
      <c r="MU242" s="8"/>
      <c r="MV242" s="8"/>
      <c r="MW242" s="8"/>
      <c r="MX242" s="8"/>
      <c r="MY242" s="8"/>
      <c r="MZ242" s="8"/>
      <c r="NA242" s="8"/>
      <c r="NB242" s="8"/>
      <c r="NC242" s="8"/>
      <c r="ND242" s="8"/>
      <c r="NE242" s="8"/>
      <c r="NF242" s="8"/>
      <c r="NG242" s="8"/>
      <c r="NH242" s="8"/>
      <c r="NI242" s="8"/>
      <c r="NJ242" s="8"/>
      <c r="NK242" s="8"/>
      <c r="NL242" s="8"/>
      <c r="NM242" s="8"/>
      <c r="NN242" s="8"/>
      <c r="NO242" s="8"/>
      <c r="NP242" s="8"/>
      <c r="NQ242" s="8"/>
      <c r="NR242" s="8"/>
      <c r="NS242" s="8"/>
      <c r="NT242" s="8"/>
      <c r="NU242" s="8"/>
      <c r="NV242" s="8"/>
      <c r="NW242" s="8"/>
      <c r="NX242" s="8"/>
      <c r="NY242" s="8"/>
      <c r="NZ242" s="8"/>
      <c r="OA242" s="8"/>
      <c r="OB242" s="8"/>
      <c r="OC242" s="8"/>
      <c r="OD242" s="8"/>
      <c r="OE242" s="8"/>
      <c r="OF242" s="8"/>
      <c r="OG242" s="8"/>
      <c r="OH242" s="8"/>
      <c r="OI242" s="8"/>
      <c r="OJ242" s="8"/>
      <c r="OK242" s="8"/>
      <c r="OL242" s="8"/>
      <c r="OM242" s="8"/>
      <c r="ON242" s="8"/>
      <c r="OO242" s="8"/>
      <c r="OP242" s="8"/>
      <c r="OQ242" s="8"/>
      <c r="OR242" s="8"/>
      <c r="OS242" s="8"/>
      <c r="OT242" s="8"/>
      <c r="OU242" s="8"/>
      <c r="OV242" s="8"/>
      <c r="OW242" s="8"/>
      <c r="OX242" s="8"/>
      <c r="OY242" s="8"/>
      <c r="OZ242" s="8"/>
      <c r="PA242" s="8"/>
      <c r="PB242" s="8"/>
      <c r="PC242" s="8"/>
      <c r="PD242" s="8"/>
      <c r="PE242" s="8"/>
      <c r="PF242" s="8"/>
      <c r="PG242" s="8"/>
      <c r="PH242" s="8"/>
      <c r="PI242" s="8"/>
      <c r="PJ242" s="8"/>
      <c r="PK242" s="8"/>
    </row>
    <row r="243" spans="2:427" x14ac:dyDescent="0.25">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8"/>
      <c r="BZ243" s="8"/>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8"/>
      <c r="DW243" s="8"/>
      <c r="DX243" s="8"/>
      <c r="DY243" s="8"/>
      <c r="DZ243" s="8"/>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8"/>
      <c r="FA243" s="8"/>
      <c r="FB243" s="8"/>
      <c r="FC243" s="8"/>
      <c r="FD243" s="8"/>
      <c r="FE243" s="8"/>
      <c r="FF243" s="8"/>
      <c r="FG243" s="8"/>
      <c r="FH243" s="8"/>
      <c r="FI243" s="8"/>
      <c r="FJ243" s="8"/>
      <c r="FK243" s="8"/>
      <c r="FL243" s="8"/>
      <c r="FM243" s="8"/>
      <c r="FN243" s="8"/>
      <c r="FO243" s="8"/>
      <c r="FP243" s="8"/>
      <c r="FQ243" s="8"/>
      <c r="FR243" s="8"/>
      <c r="FS243" s="8"/>
      <c r="FT243" s="8"/>
      <c r="FU243" s="8"/>
      <c r="FV243" s="8"/>
      <c r="FW243" s="8"/>
      <c r="FX243" s="8"/>
      <c r="FY243" s="8"/>
      <c r="FZ243" s="8"/>
      <c r="GA243" s="8"/>
      <c r="GB243" s="8"/>
      <c r="GC243" s="8"/>
      <c r="GD243" s="8"/>
      <c r="GE243" s="8"/>
      <c r="GF243" s="8"/>
      <c r="GG243" s="8"/>
      <c r="GH243" s="8"/>
      <c r="GI243" s="8"/>
      <c r="GJ243" s="8"/>
      <c r="GK243" s="8"/>
      <c r="GL243" s="8"/>
      <c r="GM243" s="8"/>
      <c r="GN243" s="8"/>
      <c r="GO243" s="8"/>
      <c r="GP243" s="8"/>
      <c r="GQ243" s="8"/>
      <c r="GR243" s="8"/>
      <c r="GS243" s="8"/>
      <c r="GT243" s="8"/>
      <c r="GU243" s="8"/>
      <c r="GV243" s="8"/>
      <c r="GW243" s="8"/>
      <c r="GX243" s="8"/>
      <c r="GY243" s="8"/>
      <c r="GZ243" s="8"/>
      <c r="HA243" s="8"/>
      <c r="HB243" s="8"/>
      <c r="HC243" s="8"/>
      <c r="HD243" s="8"/>
      <c r="HE243" s="8"/>
      <c r="HF243" s="8"/>
      <c r="HG243" s="8"/>
      <c r="HH243" s="8"/>
      <c r="HI243" s="8"/>
      <c r="HJ243" s="8"/>
      <c r="HK243" s="8"/>
      <c r="HL243" s="8"/>
      <c r="HM243" s="8"/>
      <c r="HN243" s="8"/>
      <c r="HO243" s="8"/>
      <c r="HP243" s="8"/>
      <c r="HQ243" s="8"/>
      <c r="HR243" s="8"/>
      <c r="HS243" s="8"/>
      <c r="HT243" s="8"/>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8"/>
      <c r="IS243" s="8"/>
      <c r="IT243" s="8"/>
      <c r="IU243" s="8"/>
      <c r="IV243" s="8"/>
      <c r="IW243" s="8"/>
      <c r="IX243" s="8"/>
      <c r="IY243" s="8"/>
      <c r="IZ243" s="8"/>
      <c r="JA243" s="8"/>
      <c r="JB243" s="8"/>
      <c r="JC243" s="8"/>
      <c r="JD243" s="8"/>
      <c r="JE243" s="8"/>
      <c r="JF243" s="8"/>
      <c r="JG243" s="8"/>
      <c r="JH243" s="8"/>
      <c r="JI243" s="8"/>
      <c r="JJ243" s="8"/>
      <c r="JK243" s="8"/>
      <c r="JL243" s="8"/>
      <c r="JM243" s="8"/>
      <c r="JN243" s="8"/>
      <c r="JO243" s="8"/>
      <c r="JP243" s="8"/>
      <c r="JQ243" s="8"/>
      <c r="JR243" s="8"/>
      <c r="JS243" s="8"/>
      <c r="JT243" s="8"/>
      <c r="JU243" s="8"/>
      <c r="JV243" s="8"/>
      <c r="JW243" s="8"/>
      <c r="JX243" s="8"/>
      <c r="JY243" s="8"/>
      <c r="JZ243" s="8"/>
      <c r="KA243" s="8"/>
      <c r="KB243" s="8"/>
      <c r="KC243" s="8"/>
      <c r="KD243" s="8"/>
      <c r="KE243" s="8"/>
      <c r="KF243" s="8"/>
      <c r="KG243" s="8"/>
      <c r="KH243" s="8"/>
      <c r="KI243" s="8"/>
      <c r="KJ243" s="8"/>
      <c r="KK243" s="8"/>
      <c r="KL243" s="8"/>
      <c r="KM243" s="8"/>
      <c r="KN243" s="8"/>
      <c r="KO243" s="8"/>
      <c r="KP243" s="8"/>
      <c r="KQ243" s="8"/>
      <c r="KR243" s="8"/>
      <c r="KS243" s="8"/>
      <c r="KT243" s="8"/>
      <c r="KU243" s="8"/>
      <c r="KV243" s="8"/>
      <c r="KW243" s="8"/>
      <c r="KX243" s="8"/>
      <c r="KY243" s="8"/>
      <c r="KZ243" s="8"/>
      <c r="LA243" s="8"/>
      <c r="LB243" s="8"/>
      <c r="LC243" s="8"/>
      <c r="LD243" s="8"/>
      <c r="LE243" s="8"/>
      <c r="LF243" s="8"/>
      <c r="LG243" s="8"/>
      <c r="LH243" s="8"/>
      <c r="LI243" s="8"/>
      <c r="LJ243" s="8"/>
      <c r="LK243" s="8"/>
      <c r="LL243" s="8"/>
      <c r="LM243" s="8"/>
      <c r="LN243" s="8"/>
      <c r="LO243" s="8"/>
      <c r="LP243" s="8"/>
      <c r="LQ243" s="8"/>
      <c r="LR243" s="8"/>
      <c r="LS243" s="8"/>
      <c r="LT243" s="8"/>
      <c r="LU243" s="8"/>
      <c r="LV243" s="8"/>
      <c r="LW243" s="8"/>
      <c r="LX243" s="8"/>
      <c r="LY243" s="8"/>
      <c r="LZ243" s="8"/>
      <c r="MA243" s="8"/>
      <c r="MB243" s="8"/>
      <c r="MC243" s="8"/>
      <c r="MD243" s="8"/>
      <c r="ME243" s="8"/>
      <c r="MF243" s="8"/>
      <c r="MG243" s="8"/>
      <c r="MH243" s="8"/>
      <c r="MI243" s="8"/>
      <c r="MJ243" s="8"/>
      <c r="MK243" s="8"/>
      <c r="ML243" s="8"/>
      <c r="MM243" s="8"/>
      <c r="MN243" s="8"/>
      <c r="MO243" s="8"/>
      <c r="MP243" s="8"/>
      <c r="MQ243" s="8"/>
      <c r="MR243" s="8"/>
      <c r="MS243" s="8"/>
      <c r="MT243" s="8"/>
      <c r="MU243" s="8"/>
      <c r="MV243" s="8"/>
      <c r="MW243" s="8"/>
      <c r="MX243" s="8"/>
      <c r="MY243" s="8"/>
      <c r="MZ243" s="8"/>
      <c r="NA243" s="8"/>
      <c r="NB243" s="8"/>
      <c r="NC243" s="8"/>
      <c r="ND243" s="8"/>
      <c r="NE243" s="8"/>
      <c r="NF243" s="8"/>
      <c r="NG243" s="8"/>
      <c r="NH243" s="8"/>
      <c r="NI243" s="8"/>
      <c r="NJ243" s="8"/>
      <c r="NK243" s="8"/>
      <c r="NL243" s="8"/>
      <c r="NM243" s="8"/>
      <c r="NN243" s="8"/>
      <c r="NO243" s="8"/>
      <c r="NP243" s="8"/>
      <c r="NQ243" s="8"/>
      <c r="NR243" s="8"/>
      <c r="NS243" s="8"/>
      <c r="NT243" s="8"/>
      <c r="NU243" s="8"/>
      <c r="NV243" s="8"/>
      <c r="NW243" s="8"/>
      <c r="NX243" s="8"/>
      <c r="NY243" s="8"/>
      <c r="NZ243" s="8"/>
      <c r="OA243" s="8"/>
      <c r="OB243" s="8"/>
      <c r="OC243" s="8"/>
      <c r="OD243" s="8"/>
      <c r="OE243" s="8"/>
      <c r="OF243" s="8"/>
      <c r="OG243" s="8"/>
      <c r="OH243" s="8"/>
      <c r="OI243" s="8"/>
      <c r="OJ243" s="8"/>
      <c r="OK243" s="8"/>
      <c r="OL243" s="8"/>
      <c r="OM243" s="8"/>
      <c r="ON243" s="8"/>
      <c r="OO243" s="8"/>
      <c r="OP243" s="8"/>
      <c r="OQ243" s="8"/>
      <c r="OR243" s="8"/>
      <c r="OS243" s="8"/>
      <c r="OT243" s="8"/>
      <c r="OU243" s="8"/>
      <c r="OV243" s="8"/>
      <c r="OW243" s="8"/>
      <c r="OX243" s="8"/>
      <c r="OY243" s="8"/>
      <c r="OZ243" s="8"/>
      <c r="PA243" s="8"/>
      <c r="PB243" s="8"/>
      <c r="PC243" s="8"/>
      <c r="PD243" s="8"/>
      <c r="PE243" s="8"/>
      <c r="PF243" s="8"/>
      <c r="PG243" s="8"/>
      <c r="PH243" s="8"/>
      <c r="PI243" s="8"/>
      <c r="PJ243" s="8"/>
      <c r="PK243" s="8"/>
    </row>
    <row r="244" spans="2:427" x14ac:dyDescent="0.25">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8"/>
      <c r="BY244" s="8"/>
      <c r="BZ244" s="8"/>
      <c r="CA244" s="8"/>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8"/>
      <c r="DD244" s="8"/>
      <c r="DE244" s="8"/>
      <c r="DF244" s="8"/>
      <c r="DG244" s="8"/>
      <c r="DH244" s="8"/>
      <c r="DI244" s="8"/>
      <c r="DJ244" s="8"/>
      <c r="DK244" s="8"/>
      <c r="DL244" s="8"/>
      <c r="DM244" s="8"/>
      <c r="DN244" s="8"/>
      <c r="DO244" s="8"/>
      <c r="DP244" s="8"/>
      <c r="DQ244" s="8"/>
      <c r="DR244" s="8"/>
      <c r="DS244" s="8"/>
      <c r="DT244" s="8"/>
      <c r="DU244" s="8"/>
      <c r="DV244" s="8"/>
      <c r="DW244" s="8"/>
      <c r="DX244" s="8"/>
      <c r="DY244" s="8"/>
      <c r="DZ244" s="8"/>
      <c r="EA244" s="8"/>
      <c r="EB244" s="8"/>
      <c r="EC244" s="8"/>
      <c r="ED244" s="8"/>
      <c r="EE244" s="8"/>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8"/>
      <c r="FF244" s="8"/>
      <c r="FG244" s="8"/>
      <c r="FH244" s="8"/>
      <c r="FI244" s="8"/>
      <c r="FJ244" s="8"/>
      <c r="FK244" s="8"/>
      <c r="FL244" s="8"/>
      <c r="FM244" s="8"/>
      <c r="FN244" s="8"/>
      <c r="FO244" s="8"/>
      <c r="FP244" s="8"/>
      <c r="FQ244" s="8"/>
      <c r="FR244" s="8"/>
      <c r="FS244" s="8"/>
      <c r="FT244" s="8"/>
      <c r="FU244" s="8"/>
      <c r="FV244" s="8"/>
      <c r="FW244" s="8"/>
      <c r="FX244" s="8"/>
      <c r="FY244" s="8"/>
      <c r="FZ244" s="8"/>
      <c r="GA244" s="8"/>
      <c r="GB244" s="8"/>
      <c r="GC244" s="8"/>
      <c r="GD244" s="8"/>
      <c r="GE244" s="8"/>
      <c r="GF244" s="8"/>
      <c r="GG244" s="8"/>
      <c r="GH244" s="8"/>
      <c r="GI244" s="8"/>
      <c r="GJ244" s="8"/>
      <c r="GK244" s="8"/>
      <c r="GL244" s="8"/>
      <c r="GM244" s="8"/>
      <c r="GN244" s="8"/>
      <c r="GO244" s="8"/>
      <c r="GP244" s="8"/>
      <c r="GQ244" s="8"/>
      <c r="GR244" s="8"/>
      <c r="GS244" s="8"/>
      <c r="GT244" s="8"/>
      <c r="GU244" s="8"/>
      <c r="GV244" s="8"/>
      <c r="GW244" s="8"/>
      <c r="GX244" s="8"/>
      <c r="GY244" s="8"/>
      <c r="GZ244" s="8"/>
      <c r="HA244" s="8"/>
      <c r="HB244" s="8"/>
      <c r="HC244" s="8"/>
      <c r="HD244" s="8"/>
      <c r="HE244" s="8"/>
      <c r="HF244" s="8"/>
      <c r="HG244" s="8"/>
      <c r="HH244" s="8"/>
      <c r="HI244" s="8"/>
      <c r="HJ244" s="8"/>
      <c r="HK244" s="8"/>
      <c r="HL244" s="8"/>
      <c r="HM244" s="8"/>
      <c r="HN244" s="8"/>
      <c r="HO244" s="8"/>
      <c r="HP244" s="8"/>
      <c r="HQ244" s="8"/>
      <c r="HR244" s="8"/>
      <c r="HS244" s="8"/>
      <c r="HT244" s="8"/>
      <c r="HU244" s="8"/>
      <c r="HV244" s="8"/>
      <c r="HW244" s="8"/>
      <c r="HX244" s="8"/>
      <c r="HY244" s="8"/>
      <c r="HZ244" s="8"/>
      <c r="IA244" s="8"/>
      <c r="IB244" s="8"/>
      <c r="IC244" s="8"/>
      <c r="ID244" s="8"/>
      <c r="IE244" s="8"/>
      <c r="IF244" s="8"/>
      <c r="IG244" s="8"/>
      <c r="IH244" s="8"/>
      <c r="II244" s="8"/>
      <c r="IJ244" s="8"/>
      <c r="IK244" s="8"/>
      <c r="IL244" s="8"/>
      <c r="IM244" s="8"/>
      <c r="IN244" s="8"/>
      <c r="IO244" s="8"/>
      <c r="IP244" s="8"/>
      <c r="IQ244" s="8"/>
      <c r="IR244" s="8"/>
      <c r="IS244" s="8"/>
      <c r="IT244" s="8"/>
      <c r="IU244" s="8"/>
      <c r="IV244" s="8"/>
      <c r="IW244" s="8"/>
      <c r="IX244" s="8"/>
      <c r="IY244" s="8"/>
      <c r="IZ244" s="8"/>
      <c r="JA244" s="8"/>
      <c r="JB244" s="8"/>
      <c r="JC244" s="8"/>
      <c r="JD244" s="8"/>
      <c r="JE244" s="8"/>
      <c r="JF244" s="8"/>
      <c r="JG244" s="8"/>
      <c r="JH244" s="8"/>
      <c r="JI244" s="8"/>
      <c r="JJ244" s="8"/>
      <c r="JK244" s="8"/>
      <c r="JL244" s="8"/>
      <c r="JM244" s="8"/>
      <c r="JN244" s="8"/>
      <c r="JO244" s="8"/>
      <c r="JP244" s="8"/>
      <c r="JQ244" s="8"/>
      <c r="JR244" s="8"/>
      <c r="JS244" s="8"/>
      <c r="JT244" s="8"/>
      <c r="JU244" s="8"/>
      <c r="JV244" s="8"/>
      <c r="JW244" s="8"/>
      <c r="JX244" s="8"/>
      <c r="JY244" s="8"/>
      <c r="JZ244" s="8"/>
      <c r="KA244" s="8"/>
      <c r="KB244" s="8"/>
      <c r="KC244" s="8"/>
      <c r="KD244" s="8"/>
      <c r="KE244" s="8"/>
      <c r="KF244" s="8"/>
      <c r="KG244" s="8"/>
      <c r="KH244" s="8"/>
      <c r="KI244" s="8"/>
      <c r="KJ244" s="8"/>
      <c r="KK244" s="8"/>
      <c r="KL244" s="8"/>
      <c r="KM244" s="8"/>
      <c r="KN244" s="8"/>
      <c r="KO244" s="8"/>
      <c r="KP244" s="8"/>
      <c r="KQ244" s="8"/>
      <c r="KR244" s="8"/>
      <c r="KS244" s="8"/>
      <c r="KT244" s="8"/>
      <c r="KU244" s="8"/>
      <c r="KV244" s="8"/>
      <c r="KW244" s="8"/>
      <c r="KX244" s="8"/>
      <c r="KY244" s="8"/>
      <c r="KZ244" s="8"/>
      <c r="LA244" s="8"/>
      <c r="LB244" s="8"/>
      <c r="LC244" s="8"/>
      <c r="LD244" s="8"/>
      <c r="LE244" s="8"/>
      <c r="LF244" s="8"/>
      <c r="LG244" s="8"/>
      <c r="LH244" s="8"/>
      <c r="LI244" s="8"/>
      <c r="LJ244" s="8"/>
      <c r="LK244" s="8"/>
      <c r="LL244" s="8"/>
      <c r="LM244" s="8"/>
      <c r="LN244" s="8"/>
      <c r="LO244" s="8"/>
      <c r="LP244" s="8"/>
      <c r="LQ244" s="8"/>
      <c r="LR244" s="8"/>
      <c r="LS244" s="8"/>
      <c r="LT244" s="8"/>
      <c r="LU244" s="8"/>
      <c r="LV244" s="8"/>
      <c r="LW244" s="8"/>
      <c r="LX244" s="8"/>
      <c r="LY244" s="8"/>
      <c r="LZ244" s="8"/>
      <c r="MA244" s="8"/>
      <c r="MB244" s="8"/>
      <c r="MC244" s="8"/>
      <c r="MD244" s="8"/>
      <c r="ME244" s="8"/>
      <c r="MF244" s="8"/>
      <c r="MG244" s="8"/>
      <c r="MH244" s="8"/>
      <c r="MI244" s="8"/>
      <c r="MJ244" s="8"/>
      <c r="MK244" s="8"/>
      <c r="ML244" s="8"/>
      <c r="MM244" s="8"/>
      <c r="MN244" s="8"/>
      <c r="MO244" s="8"/>
      <c r="MP244" s="8"/>
      <c r="MQ244" s="8"/>
      <c r="MR244" s="8"/>
      <c r="MS244" s="8"/>
      <c r="MT244" s="8"/>
      <c r="MU244" s="8"/>
      <c r="MV244" s="8"/>
      <c r="MW244" s="8"/>
      <c r="MX244" s="8"/>
      <c r="MY244" s="8"/>
      <c r="MZ244" s="8"/>
      <c r="NA244" s="8"/>
      <c r="NB244" s="8"/>
      <c r="NC244" s="8"/>
      <c r="ND244" s="8"/>
      <c r="NE244" s="8"/>
      <c r="NF244" s="8"/>
      <c r="NG244" s="8"/>
      <c r="NH244" s="8"/>
      <c r="NI244" s="8"/>
      <c r="NJ244" s="8"/>
      <c r="NK244" s="8"/>
      <c r="NL244" s="8"/>
      <c r="NM244" s="8"/>
      <c r="NN244" s="8"/>
      <c r="NO244" s="8"/>
      <c r="NP244" s="8"/>
      <c r="NQ244" s="8"/>
      <c r="NR244" s="8"/>
      <c r="NS244" s="8"/>
      <c r="NT244" s="8"/>
      <c r="NU244" s="8"/>
      <c r="NV244" s="8"/>
      <c r="NW244" s="8"/>
      <c r="NX244" s="8"/>
      <c r="NY244" s="8"/>
      <c r="NZ244" s="8"/>
      <c r="OA244" s="8"/>
      <c r="OB244" s="8"/>
      <c r="OC244" s="8"/>
      <c r="OD244" s="8"/>
      <c r="OE244" s="8"/>
      <c r="OF244" s="8"/>
      <c r="OG244" s="8"/>
      <c r="OH244" s="8"/>
      <c r="OI244" s="8"/>
      <c r="OJ244" s="8"/>
      <c r="OK244" s="8"/>
      <c r="OL244" s="8"/>
      <c r="OM244" s="8"/>
      <c r="ON244" s="8"/>
      <c r="OO244" s="8"/>
      <c r="OP244" s="8"/>
      <c r="OQ244" s="8"/>
      <c r="OR244" s="8"/>
      <c r="OS244" s="8"/>
      <c r="OT244" s="8"/>
      <c r="OU244" s="8"/>
      <c r="OV244" s="8"/>
      <c r="OW244" s="8"/>
      <c r="OX244" s="8"/>
      <c r="OY244" s="8"/>
      <c r="OZ244" s="8"/>
      <c r="PA244" s="8"/>
      <c r="PB244" s="8"/>
      <c r="PC244" s="8"/>
      <c r="PD244" s="8"/>
      <c r="PE244" s="8"/>
      <c r="PF244" s="8"/>
      <c r="PG244" s="8"/>
      <c r="PH244" s="8"/>
      <c r="PI244" s="8"/>
      <c r="PJ244" s="8"/>
      <c r="PK244" s="8"/>
    </row>
    <row r="245" spans="2:427" x14ac:dyDescent="0.25">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c r="BY245" s="8"/>
      <c r="BZ245" s="8"/>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8"/>
      <c r="FH245" s="8"/>
      <c r="FI245" s="8"/>
      <c r="FJ245" s="8"/>
      <c r="FK245" s="8"/>
      <c r="FL245" s="8"/>
      <c r="FM245" s="8"/>
      <c r="FN245" s="8"/>
      <c r="FO245" s="8"/>
      <c r="FP245" s="8"/>
      <c r="FQ245" s="8"/>
      <c r="FR245" s="8"/>
      <c r="FS245" s="8"/>
      <c r="FT245" s="8"/>
      <c r="FU245" s="8"/>
      <c r="FV245" s="8"/>
      <c r="FW245" s="8"/>
      <c r="FX245" s="8"/>
      <c r="FY245" s="8"/>
      <c r="FZ245" s="8"/>
      <c r="GA245" s="8"/>
      <c r="GB245" s="8"/>
      <c r="GC245" s="8"/>
      <c r="GD245" s="8"/>
      <c r="GE245" s="8"/>
      <c r="GF245" s="8"/>
      <c r="GG245" s="8"/>
      <c r="GH245" s="8"/>
      <c r="GI245" s="8"/>
      <c r="GJ245" s="8"/>
      <c r="GK245" s="8"/>
      <c r="GL245" s="8"/>
      <c r="GM245" s="8"/>
      <c r="GN245" s="8"/>
      <c r="GO245" s="8"/>
      <c r="GP245" s="8"/>
      <c r="GQ245" s="8"/>
      <c r="GR245" s="8"/>
      <c r="GS245" s="8"/>
      <c r="GT245" s="8"/>
      <c r="GU245" s="8"/>
      <c r="GV245" s="8"/>
      <c r="GW245" s="8"/>
      <c r="GX245" s="8"/>
      <c r="GY245" s="8"/>
      <c r="GZ245" s="8"/>
      <c r="HA245" s="8"/>
      <c r="HB245" s="8"/>
      <c r="HC245" s="8"/>
      <c r="HD245" s="8"/>
      <c r="HE245" s="8"/>
      <c r="HF245" s="8"/>
      <c r="HG245" s="8"/>
      <c r="HH245" s="8"/>
      <c r="HI245" s="8"/>
      <c r="HJ245" s="8"/>
      <c r="HK245" s="8"/>
      <c r="HL245" s="8"/>
      <c r="HM245" s="8"/>
      <c r="HN245" s="8"/>
      <c r="HO245" s="8"/>
      <c r="HP245" s="8"/>
      <c r="HQ245" s="8"/>
      <c r="HR245" s="8"/>
      <c r="HS245" s="8"/>
      <c r="HT245" s="8"/>
      <c r="HU245" s="8"/>
      <c r="HV245" s="8"/>
      <c r="HW245" s="8"/>
      <c r="HX245" s="8"/>
      <c r="HY245" s="8"/>
      <c r="HZ245" s="8"/>
      <c r="IA245" s="8"/>
      <c r="IB245" s="8"/>
      <c r="IC245" s="8"/>
      <c r="ID245" s="8"/>
      <c r="IE245" s="8"/>
      <c r="IF245" s="8"/>
      <c r="IG245" s="8"/>
      <c r="IH245" s="8"/>
      <c r="II245" s="8"/>
      <c r="IJ245" s="8"/>
      <c r="IK245" s="8"/>
      <c r="IL245" s="8"/>
      <c r="IM245" s="8"/>
      <c r="IN245" s="8"/>
      <c r="IO245" s="8"/>
      <c r="IP245" s="8"/>
      <c r="IQ245" s="8"/>
      <c r="IR245" s="8"/>
      <c r="IS245" s="8"/>
      <c r="IT245" s="8"/>
      <c r="IU245" s="8"/>
      <c r="IV245" s="8"/>
      <c r="IW245" s="8"/>
      <c r="IX245" s="8"/>
      <c r="IY245" s="8"/>
      <c r="IZ245" s="8"/>
      <c r="JA245" s="8"/>
      <c r="JB245" s="8"/>
      <c r="JC245" s="8"/>
      <c r="JD245" s="8"/>
      <c r="JE245" s="8"/>
      <c r="JF245" s="8"/>
      <c r="JG245" s="8"/>
      <c r="JH245" s="8"/>
      <c r="JI245" s="8"/>
      <c r="JJ245" s="8"/>
      <c r="JK245" s="8"/>
      <c r="JL245" s="8"/>
      <c r="JM245" s="8"/>
      <c r="JN245" s="8"/>
      <c r="JO245" s="8"/>
      <c r="JP245" s="8"/>
      <c r="JQ245" s="8"/>
      <c r="JR245" s="8"/>
      <c r="JS245" s="8"/>
      <c r="JT245" s="8"/>
      <c r="JU245" s="8"/>
      <c r="JV245" s="8"/>
      <c r="JW245" s="8"/>
      <c r="JX245" s="8"/>
      <c r="JY245" s="8"/>
      <c r="JZ245" s="8"/>
      <c r="KA245" s="8"/>
      <c r="KB245" s="8"/>
      <c r="KC245" s="8"/>
      <c r="KD245" s="8"/>
      <c r="KE245" s="8"/>
      <c r="KF245" s="8"/>
      <c r="KG245" s="8"/>
      <c r="KH245" s="8"/>
      <c r="KI245" s="8"/>
      <c r="KJ245" s="8"/>
      <c r="KK245" s="8"/>
      <c r="KL245" s="8"/>
      <c r="KM245" s="8"/>
      <c r="KN245" s="8"/>
      <c r="KO245" s="8"/>
      <c r="KP245" s="8"/>
      <c r="KQ245" s="8"/>
      <c r="KR245" s="8"/>
      <c r="KS245" s="8"/>
      <c r="KT245" s="8"/>
      <c r="KU245" s="8"/>
      <c r="KV245" s="8"/>
      <c r="KW245" s="8"/>
      <c r="KX245" s="8"/>
      <c r="KY245" s="8"/>
      <c r="KZ245" s="8"/>
      <c r="LA245" s="8"/>
      <c r="LB245" s="8"/>
      <c r="LC245" s="8"/>
      <c r="LD245" s="8"/>
      <c r="LE245" s="8"/>
      <c r="LF245" s="8"/>
      <c r="LG245" s="8"/>
      <c r="LH245" s="8"/>
      <c r="LI245" s="8"/>
      <c r="LJ245" s="8"/>
      <c r="LK245" s="8"/>
      <c r="LL245" s="8"/>
      <c r="LM245" s="8"/>
      <c r="LN245" s="8"/>
      <c r="LO245" s="8"/>
      <c r="LP245" s="8"/>
      <c r="LQ245" s="8"/>
      <c r="LR245" s="8"/>
      <c r="LS245" s="8"/>
      <c r="LT245" s="8"/>
      <c r="LU245" s="8"/>
      <c r="LV245" s="8"/>
      <c r="LW245" s="8"/>
      <c r="LX245" s="8"/>
      <c r="LY245" s="8"/>
      <c r="LZ245" s="8"/>
      <c r="MA245" s="8"/>
      <c r="MB245" s="8"/>
      <c r="MC245" s="8"/>
      <c r="MD245" s="8"/>
      <c r="ME245" s="8"/>
      <c r="MF245" s="8"/>
      <c r="MG245" s="8"/>
      <c r="MH245" s="8"/>
      <c r="MI245" s="8"/>
      <c r="MJ245" s="8"/>
      <c r="MK245" s="8"/>
      <c r="ML245" s="8"/>
      <c r="MM245" s="8"/>
      <c r="MN245" s="8"/>
      <c r="MO245" s="8"/>
      <c r="MP245" s="8"/>
      <c r="MQ245" s="8"/>
      <c r="MR245" s="8"/>
      <c r="MS245" s="8"/>
      <c r="MT245" s="8"/>
      <c r="MU245" s="8"/>
      <c r="MV245" s="8"/>
      <c r="MW245" s="8"/>
      <c r="MX245" s="8"/>
      <c r="MY245" s="8"/>
      <c r="MZ245" s="8"/>
      <c r="NA245" s="8"/>
      <c r="NB245" s="8"/>
      <c r="NC245" s="8"/>
      <c r="ND245" s="8"/>
      <c r="NE245" s="8"/>
      <c r="NF245" s="8"/>
      <c r="NG245" s="8"/>
      <c r="NH245" s="8"/>
      <c r="NI245" s="8"/>
      <c r="NJ245" s="8"/>
      <c r="NK245" s="8"/>
      <c r="NL245" s="8"/>
      <c r="NM245" s="8"/>
      <c r="NN245" s="8"/>
      <c r="NO245" s="8"/>
      <c r="NP245" s="8"/>
      <c r="NQ245" s="8"/>
      <c r="NR245" s="8"/>
      <c r="NS245" s="8"/>
      <c r="NT245" s="8"/>
      <c r="NU245" s="8"/>
      <c r="NV245" s="8"/>
      <c r="NW245" s="8"/>
      <c r="NX245" s="8"/>
      <c r="NY245" s="8"/>
      <c r="NZ245" s="8"/>
      <c r="OA245" s="8"/>
      <c r="OB245" s="8"/>
      <c r="OC245" s="8"/>
      <c r="OD245" s="8"/>
      <c r="OE245" s="8"/>
      <c r="OF245" s="8"/>
      <c r="OG245" s="8"/>
      <c r="OH245" s="8"/>
      <c r="OI245" s="8"/>
      <c r="OJ245" s="8"/>
      <c r="OK245" s="8"/>
      <c r="OL245" s="8"/>
      <c r="OM245" s="8"/>
      <c r="ON245" s="8"/>
      <c r="OO245" s="8"/>
      <c r="OP245" s="8"/>
      <c r="OQ245" s="8"/>
      <c r="OR245" s="8"/>
      <c r="OS245" s="8"/>
      <c r="OT245" s="8"/>
      <c r="OU245" s="8"/>
      <c r="OV245" s="8"/>
      <c r="OW245" s="8"/>
      <c r="OX245" s="8"/>
      <c r="OY245" s="8"/>
      <c r="OZ245" s="8"/>
      <c r="PA245" s="8"/>
      <c r="PB245" s="8"/>
      <c r="PC245" s="8"/>
      <c r="PD245" s="8"/>
      <c r="PE245" s="8"/>
      <c r="PF245" s="8"/>
      <c r="PG245" s="8"/>
      <c r="PH245" s="8"/>
      <c r="PI245" s="8"/>
      <c r="PJ245" s="8"/>
      <c r="PK245" s="8"/>
    </row>
    <row r="246" spans="2:427" x14ac:dyDescent="0.25">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c r="BX246" s="8"/>
      <c r="BY246" s="8"/>
      <c r="BZ246" s="8"/>
      <c r="CA246" s="8"/>
      <c r="CB246" s="8"/>
      <c r="CC246" s="8"/>
      <c r="CD246" s="8"/>
      <c r="CE246" s="8"/>
      <c r="CF246" s="8"/>
      <c r="CG246" s="8"/>
      <c r="CH246" s="8"/>
      <c r="CI246" s="8"/>
      <c r="CJ246" s="8"/>
      <c r="CK246" s="8"/>
      <c r="CL246" s="8"/>
      <c r="CM246" s="8"/>
      <c r="CN246" s="8"/>
      <c r="CO246" s="8"/>
      <c r="CP246" s="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8"/>
      <c r="DW246" s="8"/>
      <c r="DX246" s="8"/>
      <c r="DY246" s="8"/>
      <c r="DZ246" s="8"/>
      <c r="EA246" s="8"/>
      <c r="EB246" s="8"/>
      <c r="EC246" s="8"/>
      <c r="ED246" s="8"/>
      <c r="EE246" s="8"/>
      <c r="EF246" s="8"/>
      <c r="EG246" s="8"/>
      <c r="EH246" s="8"/>
      <c r="EI246" s="8"/>
      <c r="EJ246" s="8"/>
      <c r="EK246" s="8"/>
      <c r="EL246" s="8"/>
      <c r="EM246" s="8"/>
      <c r="EN246" s="8"/>
      <c r="EO246" s="8"/>
      <c r="EP246" s="8"/>
      <c r="EQ246" s="8"/>
      <c r="ER246" s="8"/>
      <c r="ES246" s="8"/>
      <c r="ET246" s="8"/>
      <c r="EU246" s="8"/>
      <c r="EV246" s="8"/>
      <c r="EW246" s="8"/>
      <c r="EX246" s="8"/>
      <c r="EY246" s="8"/>
      <c r="EZ246" s="8"/>
      <c r="FA246" s="8"/>
      <c r="FB246" s="8"/>
      <c r="FC246" s="8"/>
      <c r="FD246" s="8"/>
      <c r="FE246" s="8"/>
      <c r="FF246" s="8"/>
      <c r="FG246" s="8"/>
      <c r="FH246" s="8"/>
      <c r="FI246" s="8"/>
      <c r="FJ246" s="8"/>
      <c r="FK246" s="8"/>
      <c r="FL246" s="8"/>
      <c r="FM246" s="8"/>
      <c r="FN246" s="8"/>
      <c r="FO246" s="8"/>
      <c r="FP246" s="8"/>
      <c r="FQ246" s="8"/>
      <c r="FR246" s="8"/>
      <c r="FS246" s="8"/>
      <c r="FT246" s="8"/>
      <c r="FU246" s="8"/>
      <c r="FV246" s="8"/>
      <c r="FW246" s="8"/>
      <c r="FX246" s="8"/>
      <c r="FY246" s="8"/>
      <c r="FZ246" s="8"/>
      <c r="GA246" s="8"/>
      <c r="GB246" s="8"/>
      <c r="GC246" s="8"/>
      <c r="GD246" s="8"/>
      <c r="GE246" s="8"/>
      <c r="GF246" s="8"/>
      <c r="GG246" s="8"/>
      <c r="GH246" s="8"/>
      <c r="GI246" s="8"/>
      <c r="GJ246" s="8"/>
      <c r="GK246" s="8"/>
      <c r="GL246" s="8"/>
      <c r="GM246" s="8"/>
      <c r="GN246" s="8"/>
      <c r="GO246" s="8"/>
      <c r="GP246" s="8"/>
      <c r="GQ246" s="8"/>
      <c r="GR246" s="8"/>
      <c r="GS246" s="8"/>
      <c r="GT246" s="8"/>
      <c r="GU246" s="8"/>
      <c r="GV246" s="8"/>
      <c r="GW246" s="8"/>
      <c r="GX246" s="8"/>
      <c r="GY246" s="8"/>
      <c r="GZ246" s="8"/>
      <c r="HA246" s="8"/>
      <c r="HB246" s="8"/>
      <c r="HC246" s="8"/>
      <c r="HD246" s="8"/>
      <c r="HE246" s="8"/>
      <c r="HF246" s="8"/>
      <c r="HG246" s="8"/>
      <c r="HH246" s="8"/>
      <c r="HI246" s="8"/>
      <c r="HJ246" s="8"/>
      <c r="HK246" s="8"/>
      <c r="HL246" s="8"/>
      <c r="HM246" s="8"/>
      <c r="HN246" s="8"/>
      <c r="HO246" s="8"/>
      <c r="HP246" s="8"/>
      <c r="HQ246" s="8"/>
      <c r="HR246" s="8"/>
      <c r="HS246" s="8"/>
      <c r="HT246" s="8"/>
      <c r="HU246" s="8"/>
      <c r="HV246" s="8"/>
      <c r="HW246" s="8"/>
      <c r="HX246" s="8"/>
      <c r="HY246" s="8"/>
      <c r="HZ246" s="8"/>
      <c r="IA246" s="8"/>
      <c r="IB246" s="8"/>
      <c r="IC246" s="8"/>
      <c r="ID246" s="8"/>
      <c r="IE246" s="8"/>
      <c r="IF246" s="8"/>
      <c r="IG246" s="8"/>
      <c r="IH246" s="8"/>
      <c r="II246" s="8"/>
      <c r="IJ246" s="8"/>
      <c r="IK246" s="8"/>
      <c r="IL246" s="8"/>
      <c r="IM246" s="8"/>
      <c r="IN246" s="8"/>
      <c r="IO246" s="8"/>
      <c r="IP246" s="8"/>
      <c r="IQ246" s="8"/>
      <c r="IR246" s="8"/>
      <c r="IS246" s="8"/>
      <c r="IT246" s="8"/>
      <c r="IU246" s="8"/>
      <c r="IV246" s="8"/>
      <c r="IW246" s="8"/>
      <c r="IX246" s="8"/>
      <c r="IY246" s="8"/>
      <c r="IZ246" s="8"/>
      <c r="JA246" s="8"/>
      <c r="JB246" s="8"/>
      <c r="JC246" s="8"/>
      <c r="JD246" s="8"/>
      <c r="JE246" s="8"/>
      <c r="JF246" s="8"/>
      <c r="JG246" s="8"/>
      <c r="JH246" s="8"/>
      <c r="JI246" s="8"/>
      <c r="JJ246" s="8"/>
      <c r="JK246" s="8"/>
      <c r="JL246" s="8"/>
      <c r="JM246" s="8"/>
      <c r="JN246" s="8"/>
      <c r="JO246" s="8"/>
      <c r="JP246" s="8"/>
      <c r="JQ246" s="8"/>
      <c r="JR246" s="8"/>
      <c r="JS246" s="8"/>
      <c r="JT246" s="8"/>
      <c r="JU246" s="8"/>
      <c r="JV246" s="8"/>
      <c r="JW246" s="8"/>
      <c r="JX246" s="8"/>
      <c r="JY246" s="8"/>
      <c r="JZ246" s="8"/>
      <c r="KA246" s="8"/>
      <c r="KB246" s="8"/>
      <c r="KC246" s="8"/>
      <c r="KD246" s="8"/>
      <c r="KE246" s="8"/>
      <c r="KF246" s="8"/>
      <c r="KG246" s="8"/>
      <c r="KH246" s="8"/>
      <c r="KI246" s="8"/>
      <c r="KJ246" s="8"/>
      <c r="KK246" s="8"/>
      <c r="KL246" s="8"/>
      <c r="KM246" s="8"/>
      <c r="KN246" s="8"/>
      <c r="KO246" s="8"/>
      <c r="KP246" s="8"/>
      <c r="KQ246" s="8"/>
      <c r="KR246" s="8"/>
      <c r="KS246" s="8"/>
      <c r="KT246" s="8"/>
      <c r="KU246" s="8"/>
      <c r="KV246" s="8"/>
      <c r="KW246" s="8"/>
      <c r="KX246" s="8"/>
      <c r="KY246" s="8"/>
      <c r="KZ246" s="8"/>
      <c r="LA246" s="8"/>
      <c r="LB246" s="8"/>
      <c r="LC246" s="8"/>
      <c r="LD246" s="8"/>
      <c r="LE246" s="8"/>
      <c r="LF246" s="8"/>
      <c r="LG246" s="8"/>
      <c r="LH246" s="8"/>
      <c r="LI246" s="8"/>
      <c r="LJ246" s="8"/>
      <c r="LK246" s="8"/>
      <c r="LL246" s="8"/>
      <c r="LM246" s="8"/>
      <c r="LN246" s="8"/>
      <c r="LO246" s="8"/>
      <c r="LP246" s="8"/>
      <c r="LQ246" s="8"/>
      <c r="LR246" s="8"/>
      <c r="LS246" s="8"/>
      <c r="LT246" s="8"/>
      <c r="LU246" s="8"/>
      <c r="LV246" s="8"/>
      <c r="LW246" s="8"/>
      <c r="LX246" s="8"/>
      <c r="LY246" s="8"/>
      <c r="LZ246" s="8"/>
      <c r="MA246" s="8"/>
      <c r="MB246" s="8"/>
      <c r="MC246" s="8"/>
      <c r="MD246" s="8"/>
      <c r="ME246" s="8"/>
      <c r="MF246" s="8"/>
      <c r="MG246" s="8"/>
      <c r="MH246" s="8"/>
      <c r="MI246" s="8"/>
      <c r="MJ246" s="8"/>
      <c r="MK246" s="8"/>
      <c r="ML246" s="8"/>
      <c r="MM246" s="8"/>
      <c r="MN246" s="8"/>
      <c r="MO246" s="8"/>
      <c r="MP246" s="8"/>
      <c r="MQ246" s="8"/>
      <c r="MR246" s="8"/>
      <c r="MS246" s="8"/>
      <c r="MT246" s="8"/>
      <c r="MU246" s="8"/>
      <c r="MV246" s="8"/>
      <c r="MW246" s="8"/>
      <c r="MX246" s="8"/>
      <c r="MY246" s="8"/>
      <c r="MZ246" s="8"/>
      <c r="NA246" s="8"/>
      <c r="NB246" s="8"/>
      <c r="NC246" s="8"/>
      <c r="ND246" s="8"/>
      <c r="NE246" s="8"/>
      <c r="NF246" s="8"/>
      <c r="NG246" s="8"/>
      <c r="NH246" s="8"/>
      <c r="NI246" s="8"/>
      <c r="NJ246" s="8"/>
      <c r="NK246" s="8"/>
      <c r="NL246" s="8"/>
      <c r="NM246" s="8"/>
      <c r="NN246" s="8"/>
      <c r="NO246" s="8"/>
      <c r="NP246" s="8"/>
      <c r="NQ246" s="8"/>
      <c r="NR246" s="8"/>
      <c r="NS246" s="8"/>
      <c r="NT246" s="8"/>
      <c r="NU246" s="8"/>
      <c r="NV246" s="8"/>
      <c r="NW246" s="8"/>
      <c r="NX246" s="8"/>
      <c r="NY246" s="8"/>
      <c r="NZ246" s="8"/>
      <c r="OA246" s="8"/>
      <c r="OB246" s="8"/>
      <c r="OC246" s="8"/>
      <c r="OD246" s="8"/>
      <c r="OE246" s="8"/>
      <c r="OF246" s="8"/>
      <c r="OG246" s="8"/>
      <c r="OH246" s="8"/>
      <c r="OI246" s="8"/>
      <c r="OJ246" s="8"/>
      <c r="OK246" s="8"/>
      <c r="OL246" s="8"/>
      <c r="OM246" s="8"/>
      <c r="ON246" s="8"/>
      <c r="OO246" s="8"/>
      <c r="OP246" s="8"/>
      <c r="OQ246" s="8"/>
      <c r="OR246" s="8"/>
      <c r="OS246" s="8"/>
      <c r="OT246" s="8"/>
      <c r="OU246" s="8"/>
      <c r="OV246" s="8"/>
      <c r="OW246" s="8"/>
      <c r="OX246" s="8"/>
      <c r="OY246" s="8"/>
      <c r="OZ246" s="8"/>
      <c r="PA246" s="8"/>
      <c r="PB246" s="8"/>
      <c r="PC246" s="8"/>
      <c r="PD246" s="8"/>
      <c r="PE246" s="8"/>
      <c r="PF246" s="8"/>
      <c r="PG246" s="8"/>
      <c r="PH246" s="8"/>
      <c r="PI246" s="8"/>
      <c r="PJ246" s="8"/>
      <c r="PK246" s="8"/>
    </row>
    <row r="247" spans="2:427" x14ac:dyDescent="0.25">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c r="BR247" s="8"/>
      <c r="BS247" s="8"/>
      <c r="BT247" s="8"/>
      <c r="BU247" s="8"/>
      <c r="BV247" s="8"/>
      <c r="BW247" s="8"/>
      <c r="BX247" s="8"/>
      <c r="BY247" s="8"/>
      <c r="BZ247" s="8"/>
      <c r="CA247" s="8"/>
      <c r="CB247" s="8"/>
      <c r="CC247" s="8"/>
      <c r="CD247" s="8"/>
      <c r="CE247" s="8"/>
      <c r="CF247" s="8"/>
      <c r="CG247" s="8"/>
      <c r="CH247" s="8"/>
      <c r="CI247" s="8"/>
      <c r="CJ247" s="8"/>
      <c r="CK247" s="8"/>
      <c r="CL247" s="8"/>
      <c r="CM247" s="8"/>
      <c r="CN247" s="8"/>
      <c r="CO247" s="8"/>
      <c r="CP247" s="8"/>
      <c r="CQ247" s="8"/>
      <c r="CR247" s="8"/>
      <c r="CS247" s="8"/>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8"/>
      <c r="EE247" s="8"/>
      <c r="EF247" s="8"/>
      <c r="EG247" s="8"/>
      <c r="EH247" s="8"/>
      <c r="EI247" s="8"/>
      <c r="EJ247" s="8"/>
      <c r="EK247" s="8"/>
      <c r="EL247" s="8"/>
      <c r="EM247" s="8"/>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8"/>
      <c r="FL247" s="8"/>
      <c r="FM247" s="8"/>
      <c r="FN247" s="8"/>
      <c r="FO247" s="8"/>
      <c r="FP247" s="8"/>
      <c r="FQ247" s="8"/>
      <c r="FR247" s="8"/>
      <c r="FS247" s="8"/>
      <c r="FT247" s="8"/>
      <c r="FU247" s="8"/>
      <c r="FV247" s="8"/>
      <c r="FW247" s="8"/>
      <c r="FX247" s="8"/>
      <c r="FY247" s="8"/>
      <c r="FZ247" s="8"/>
      <c r="GA247" s="8"/>
      <c r="GB247" s="8"/>
      <c r="GC247" s="8"/>
      <c r="GD247" s="8"/>
      <c r="GE247" s="8"/>
      <c r="GF247" s="8"/>
      <c r="GG247" s="8"/>
      <c r="GH247" s="8"/>
      <c r="GI247" s="8"/>
      <c r="GJ247" s="8"/>
      <c r="GK247" s="8"/>
      <c r="GL247" s="8"/>
      <c r="GM247" s="8"/>
      <c r="GN247" s="8"/>
      <c r="GO247" s="8"/>
      <c r="GP247" s="8"/>
      <c r="GQ247" s="8"/>
      <c r="GR247" s="8"/>
      <c r="GS247" s="8"/>
      <c r="GT247" s="8"/>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8"/>
      <c r="HU247" s="8"/>
      <c r="HV247" s="8"/>
      <c r="HW247" s="8"/>
      <c r="HX247" s="8"/>
      <c r="HY247" s="8"/>
      <c r="HZ247" s="8"/>
      <c r="IA247" s="8"/>
      <c r="IB247" s="8"/>
      <c r="IC247" s="8"/>
      <c r="ID247" s="8"/>
      <c r="IE247" s="8"/>
      <c r="IF247" s="8"/>
      <c r="IG247" s="8"/>
      <c r="IH247" s="8"/>
      <c r="II247" s="8"/>
      <c r="IJ247" s="8"/>
      <c r="IK247" s="8"/>
      <c r="IL247" s="8"/>
      <c r="IM247" s="8"/>
      <c r="IN247" s="8"/>
      <c r="IO247" s="8"/>
      <c r="IP247" s="8"/>
      <c r="IQ247" s="8"/>
      <c r="IR247" s="8"/>
      <c r="IS247" s="8"/>
      <c r="IT247" s="8"/>
      <c r="IU247" s="8"/>
      <c r="IV247" s="8"/>
      <c r="IW247" s="8"/>
      <c r="IX247" s="8"/>
      <c r="IY247" s="8"/>
      <c r="IZ247" s="8"/>
      <c r="JA247" s="8"/>
      <c r="JB247" s="8"/>
      <c r="JC247" s="8"/>
      <c r="JD247" s="8"/>
      <c r="JE247" s="8"/>
      <c r="JF247" s="8"/>
      <c r="JG247" s="8"/>
      <c r="JH247" s="8"/>
      <c r="JI247" s="8"/>
      <c r="JJ247" s="8"/>
      <c r="JK247" s="8"/>
      <c r="JL247" s="8"/>
      <c r="JM247" s="8"/>
      <c r="JN247" s="8"/>
      <c r="JO247" s="8"/>
      <c r="JP247" s="8"/>
      <c r="JQ247" s="8"/>
      <c r="JR247" s="8"/>
      <c r="JS247" s="8"/>
      <c r="JT247" s="8"/>
      <c r="JU247" s="8"/>
      <c r="JV247" s="8"/>
      <c r="JW247" s="8"/>
      <c r="JX247" s="8"/>
      <c r="JY247" s="8"/>
      <c r="JZ247" s="8"/>
      <c r="KA247" s="8"/>
      <c r="KB247" s="8"/>
      <c r="KC247" s="8"/>
      <c r="KD247" s="8"/>
      <c r="KE247" s="8"/>
      <c r="KF247" s="8"/>
      <c r="KG247" s="8"/>
      <c r="KH247" s="8"/>
      <c r="KI247" s="8"/>
      <c r="KJ247" s="8"/>
      <c r="KK247" s="8"/>
      <c r="KL247" s="8"/>
      <c r="KM247" s="8"/>
      <c r="KN247" s="8"/>
      <c r="KO247" s="8"/>
      <c r="KP247" s="8"/>
      <c r="KQ247" s="8"/>
      <c r="KR247" s="8"/>
      <c r="KS247" s="8"/>
      <c r="KT247" s="8"/>
      <c r="KU247" s="8"/>
      <c r="KV247" s="8"/>
      <c r="KW247" s="8"/>
      <c r="KX247" s="8"/>
      <c r="KY247" s="8"/>
      <c r="KZ247" s="8"/>
      <c r="LA247" s="8"/>
      <c r="LB247" s="8"/>
      <c r="LC247" s="8"/>
      <c r="LD247" s="8"/>
      <c r="LE247" s="8"/>
      <c r="LF247" s="8"/>
      <c r="LG247" s="8"/>
      <c r="LH247" s="8"/>
      <c r="LI247" s="8"/>
      <c r="LJ247" s="8"/>
      <c r="LK247" s="8"/>
      <c r="LL247" s="8"/>
      <c r="LM247" s="8"/>
      <c r="LN247" s="8"/>
      <c r="LO247" s="8"/>
      <c r="LP247" s="8"/>
      <c r="LQ247" s="8"/>
      <c r="LR247" s="8"/>
      <c r="LS247" s="8"/>
      <c r="LT247" s="8"/>
      <c r="LU247" s="8"/>
      <c r="LV247" s="8"/>
      <c r="LW247" s="8"/>
      <c r="LX247" s="8"/>
      <c r="LY247" s="8"/>
      <c r="LZ247" s="8"/>
      <c r="MA247" s="8"/>
      <c r="MB247" s="8"/>
      <c r="MC247" s="8"/>
      <c r="MD247" s="8"/>
      <c r="ME247" s="8"/>
      <c r="MF247" s="8"/>
      <c r="MG247" s="8"/>
      <c r="MH247" s="8"/>
      <c r="MI247" s="8"/>
      <c r="MJ247" s="8"/>
      <c r="MK247" s="8"/>
      <c r="ML247" s="8"/>
      <c r="MM247" s="8"/>
      <c r="MN247" s="8"/>
      <c r="MO247" s="8"/>
      <c r="MP247" s="8"/>
      <c r="MQ247" s="8"/>
      <c r="MR247" s="8"/>
      <c r="MS247" s="8"/>
      <c r="MT247" s="8"/>
      <c r="MU247" s="8"/>
      <c r="MV247" s="8"/>
      <c r="MW247" s="8"/>
      <c r="MX247" s="8"/>
      <c r="MY247" s="8"/>
      <c r="MZ247" s="8"/>
      <c r="NA247" s="8"/>
      <c r="NB247" s="8"/>
      <c r="NC247" s="8"/>
      <c r="ND247" s="8"/>
      <c r="NE247" s="8"/>
      <c r="NF247" s="8"/>
      <c r="NG247" s="8"/>
      <c r="NH247" s="8"/>
      <c r="NI247" s="8"/>
      <c r="NJ247" s="8"/>
      <c r="NK247" s="8"/>
      <c r="NL247" s="8"/>
      <c r="NM247" s="8"/>
      <c r="NN247" s="8"/>
      <c r="NO247" s="8"/>
      <c r="NP247" s="8"/>
      <c r="NQ247" s="8"/>
      <c r="NR247" s="8"/>
      <c r="NS247" s="8"/>
      <c r="NT247" s="8"/>
      <c r="NU247" s="8"/>
      <c r="NV247" s="8"/>
      <c r="NW247" s="8"/>
      <c r="NX247" s="8"/>
      <c r="NY247" s="8"/>
      <c r="NZ247" s="8"/>
      <c r="OA247" s="8"/>
      <c r="OB247" s="8"/>
      <c r="OC247" s="8"/>
      <c r="OD247" s="8"/>
      <c r="OE247" s="8"/>
      <c r="OF247" s="8"/>
      <c r="OG247" s="8"/>
      <c r="OH247" s="8"/>
      <c r="OI247" s="8"/>
      <c r="OJ247" s="8"/>
      <c r="OK247" s="8"/>
      <c r="OL247" s="8"/>
      <c r="OM247" s="8"/>
      <c r="ON247" s="8"/>
      <c r="OO247" s="8"/>
      <c r="OP247" s="8"/>
      <c r="OQ247" s="8"/>
      <c r="OR247" s="8"/>
      <c r="OS247" s="8"/>
      <c r="OT247" s="8"/>
      <c r="OU247" s="8"/>
      <c r="OV247" s="8"/>
      <c r="OW247" s="8"/>
      <c r="OX247" s="8"/>
      <c r="OY247" s="8"/>
      <c r="OZ247" s="8"/>
      <c r="PA247" s="8"/>
      <c r="PB247" s="8"/>
      <c r="PC247" s="8"/>
      <c r="PD247" s="8"/>
      <c r="PE247" s="8"/>
      <c r="PF247" s="8"/>
      <c r="PG247" s="8"/>
      <c r="PH247" s="8"/>
      <c r="PI247" s="8"/>
      <c r="PJ247" s="8"/>
      <c r="PK247" s="8"/>
    </row>
    <row r="248" spans="2:427" x14ac:dyDescent="0.25">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c r="BS248" s="8"/>
      <c r="BT248" s="8"/>
      <c r="BU248" s="8"/>
      <c r="BV248" s="8"/>
      <c r="BW248" s="8"/>
      <c r="BX248" s="8"/>
      <c r="BY248" s="8"/>
      <c r="BZ248" s="8"/>
      <c r="CA248" s="8"/>
      <c r="CB248" s="8"/>
      <c r="CC248" s="8"/>
      <c r="CD248" s="8"/>
      <c r="CE248" s="8"/>
      <c r="CF248" s="8"/>
      <c r="CG248" s="8"/>
      <c r="CH248" s="8"/>
      <c r="CI248" s="8"/>
      <c r="CJ248" s="8"/>
      <c r="CK248" s="8"/>
      <c r="CL248" s="8"/>
      <c r="CM248" s="8"/>
      <c r="CN248" s="8"/>
      <c r="CO248" s="8"/>
      <c r="CP248" s="8"/>
      <c r="CQ248" s="8"/>
      <c r="CR248" s="8"/>
      <c r="CS248" s="8"/>
      <c r="CT248" s="8"/>
      <c r="CU248" s="8"/>
      <c r="CV248" s="8"/>
      <c r="CW248" s="8"/>
      <c r="CX248" s="8"/>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8"/>
      <c r="DW248" s="8"/>
      <c r="DX248" s="8"/>
      <c r="DY248" s="8"/>
      <c r="DZ248" s="8"/>
      <c r="EA248" s="8"/>
      <c r="EB248" s="8"/>
      <c r="EC248" s="8"/>
      <c r="ED248" s="8"/>
      <c r="EE248" s="8"/>
      <c r="EF248" s="8"/>
      <c r="EG248" s="8"/>
      <c r="EH248" s="8"/>
      <c r="EI248" s="8"/>
      <c r="EJ248" s="8"/>
      <c r="EK248" s="8"/>
      <c r="EL248" s="8"/>
      <c r="EM248" s="8"/>
      <c r="EN248" s="8"/>
      <c r="EO248" s="8"/>
      <c r="EP248" s="8"/>
      <c r="EQ248" s="8"/>
      <c r="ER248" s="8"/>
      <c r="ES248" s="8"/>
      <c r="ET248" s="8"/>
      <c r="EU248" s="8"/>
      <c r="EV248" s="8"/>
      <c r="EW248" s="8"/>
      <c r="EX248" s="8"/>
      <c r="EY248" s="8"/>
      <c r="EZ248" s="8"/>
      <c r="FA248" s="8"/>
      <c r="FB248" s="8"/>
      <c r="FC248" s="8"/>
      <c r="FD248" s="8"/>
      <c r="FE248" s="8"/>
      <c r="FF248" s="8"/>
      <c r="FG248" s="8"/>
      <c r="FH248" s="8"/>
      <c r="FI248" s="8"/>
      <c r="FJ248" s="8"/>
      <c r="FK248" s="8"/>
      <c r="FL248" s="8"/>
      <c r="FM248" s="8"/>
      <c r="FN248" s="8"/>
      <c r="FO248" s="8"/>
      <c r="FP248" s="8"/>
      <c r="FQ248" s="8"/>
      <c r="FR248" s="8"/>
      <c r="FS248" s="8"/>
      <c r="FT248" s="8"/>
      <c r="FU248" s="8"/>
      <c r="FV248" s="8"/>
      <c r="FW248" s="8"/>
      <c r="FX248" s="8"/>
      <c r="FY248" s="8"/>
      <c r="FZ248" s="8"/>
      <c r="GA248" s="8"/>
      <c r="GB248" s="8"/>
      <c r="GC248" s="8"/>
      <c r="GD248" s="8"/>
      <c r="GE248" s="8"/>
      <c r="GF248" s="8"/>
      <c r="GG248" s="8"/>
      <c r="GH248" s="8"/>
      <c r="GI248" s="8"/>
      <c r="GJ248" s="8"/>
      <c r="GK248" s="8"/>
      <c r="GL248" s="8"/>
      <c r="GM248" s="8"/>
      <c r="GN248" s="8"/>
      <c r="GO248" s="8"/>
      <c r="GP248" s="8"/>
      <c r="GQ248" s="8"/>
      <c r="GR248" s="8"/>
      <c r="GS248" s="8"/>
      <c r="GT248" s="8"/>
      <c r="GU248" s="8"/>
      <c r="GV248" s="8"/>
      <c r="GW248" s="8"/>
      <c r="GX248" s="8"/>
      <c r="GY248" s="8"/>
      <c r="GZ248" s="8"/>
      <c r="HA248" s="8"/>
      <c r="HB248" s="8"/>
      <c r="HC248" s="8"/>
      <c r="HD248" s="8"/>
      <c r="HE248" s="8"/>
      <c r="HF248" s="8"/>
      <c r="HG248" s="8"/>
      <c r="HH248" s="8"/>
      <c r="HI248" s="8"/>
      <c r="HJ248" s="8"/>
      <c r="HK248" s="8"/>
      <c r="HL248" s="8"/>
      <c r="HM248" s="8"/>
      <c r="HN248" s="8"/>
      <c r="HO248" s="8"/>
      <c r="HP248" s="8"/>
      <c r="HQ248" s="8"/>
      <c r="HR248" s="8"/>
      <c r="HS248" s="8"/>
      <c r="HT248" s="8"/>
      <c r="HU248" s="8"/>
      <c r="HV248" s="8"/>
      <c r="HW248" s="8"/>
      <c r="HX248" s="8"/>
      <c r="HY248" s="8"/>
      <c r="HZ248" s="8"/>
      <c r="IA248" s="8"/>
      <c r="IB248" s="8"/>
      <c r="IC248" s="8"/>
      <c r="ID248" s="8"/>
      <c r="IE248" s="8"/>
      <c r="IF248" s="8"/>
      <c r="IG248" s="8"/>
      <c r="IH248" s="8"/>
      <c r="II248" s="8"/>
      <c r="IJ248" s="8"/>
      <c r="IK248" s="8"/>
      <c r="IL248" s="8"/>
      <c r="IM248" s="8"/>
      <c r="IN248" s="8"/>
      <c r="IO248" s="8"/>
      <c r="IP248" s="8"/>
      <c r="IQ248" s="8"/>
      <c r="IR248" s="8"/>
      <c r="IS248" s="8"/>
      <c r="IT248" s="8"/>
      <c r="IU248" s="8"/>
      <c r="IV248" s="8"/>
      <c r="IW248" s="8"/>
      <c r="IX248" s="8"/>
      <c r="IY248" s="8"/>
      <c r="IZ248" s="8"/>
      <c r="JA248" s="8"/>
      <c r="JB248" s="8"/>
      <c r="JC248" s="8"/>
      <c r="JD248" s="8"/>
      <c r="JE248" s="8"/>
      <c r="JF248" s="8"/>
      <c r="JG248" s="8"/>
      <c r="JH248" s="8"/>
      <c r="JI248" s="8"/>
      <c r="JJ248" s="8"/>
      <c r="JK248" s="8"/>
      <c r="JL248" s="8"/>
      <c r="JM248" s="8"/>
      <c r="JN248" s="8"/>
      <c r="JO248" s="8"/>
      <c r="JP248" s="8"/>
      <c r="JQ248" s="8"/>
      <c r="JR248" s="8"/>
      <c r="JS248" s="8"/>
      <c r="JT248" s="8"/>
      <c r="JU248" s="8"/>
      <c r="JV248" s="8"/>
      <c r="JW248" s="8"/>
      <c r="JX248" s="8"/>
      <c r="JY248" s="8"/>
      <c r="JZ248" s="8"/>
      <c r="KA248" s="8"/>
      <c r="KB248" s="8"/>
      <c r="KC248" s="8"/>
      <c r="KD248" s="8"/>
      <c r="KE248" s="8"/>
      <c r="KF248" s="8"/>
      <c r="KG248" s="8"/>
      <c r="KH248" s="8"/>
      <c r="KI248" s="8"/>
      <c r="KJ248" s="8"/>
      <c r="KK248" s="8"/>
      <c r="KL248" s="8"/>
      <c r="KM248" s="8"/>
      <c r="KN248" s="8"/>
      <c r="KO248" s="8"/>
      <c r="KP248" s="8"/>
      <c r="KQ248" s="8"/>
      <c r="KR248" s="8"/>
      <c r="KS248" s="8"/>
      <c r="KT248" s="8"/>
      <c r="KU248" s="8"/>
      <c r="KV248" s="8"/>
      <c r="KW248" s="8"/>
      <c r="KX248" s="8"/>
      <c r="KY248" s="8"/>
      <c r="KZ248" s="8"/>
      <c r="LA248" s="8"/>
      <c r="LB248" s="8"/>
      <c r="LC248" s="8"/>
      <c r="LD248" s="8"/>
      <c r="LE248" s="8"/>
      <c r="LF248" s="8"/>
      <c r="LG248" s="8"/>
      <c r="LH248" s="8"/>
      <c r="LI248" s="8"/>
      <c r="LJ248" s="8"/>
      <c r="LK248" s="8"/>
      <c r="LL248" s="8"/>
      <c r="LM248" s="8"/>
      <c r="LN248" s="8"/>
      <c r="LO248" s="8"/>
      <c r="LP248" s="8"/>
      <c r="LQ248" s="8"/>
      <c r="LR248" s="8"/>
      <c r="LS248" s="8"/>
      <c r="LT248" s="8"/>
      <c r="LU248" s="8"/>
      <c r="LV248" s="8"/>
      <c r="LW248" s="8"/>
      <c r="LX248" s="8"/>
      <c r="LY248" s="8"/>
      <c r="LZ248" s="8"/>
      <c r="MA248" s="8"/>
      <c r="MB248" s="8"/>
      <c r="MC248" s="8"/>
      <c r="MD248" s="8"/>
      <c r="ME248" s="8"/>
      <c r="MF248" s="8"/>
      <c r="MG248" s="8"/>
      <c r="MH248" s="8"/>
      <c r="MI248" s="8"/>
      <c r="MJ248" s="8"/>
      <c r="MK248" s="8"/>
      <c r="ML248" s="8"/>
      <c r="MM248" s="8"/>
      <c r="MN248" s="8"/>
      <c r="MO248" s="8"/>
      <c r="MP248" s="8"/>
      <c r="MQ248" s="8"/>
      <c r="MR248" s="8"/>
      <c r="MS248" s="8"/>
      <c r="MT248" s="8"/>
      <c r="MU248" s="8"/>
      <c r="MV248" s="8"/>
      <c r="MW248" s="8"/>
      <c r="MX248" s="8"/>
      <c r="MY248" s="8"/>
      <c r="MZ248" s="8"/>
      <c r="NA248" s="8"/>
      <c r="NB248" s="8"/>
      <c r="NC248" s="8"/>
      <c r="ND248" s="8"/>
      <c r="NE248" s="8"/>
      <c r="NF248" s="8"/>
      <c r="NG248" s="8"/>
      <c r="NH248" s="8"/>
      <c r="NI248" s="8"/>
      <c r="NJ248" s="8"/>
      <c r="NK248" s="8"/>
      <c r="NL248" s="8"/>
      <c r="NM248" s="8"/>
      <c r="NN248" s="8"/>
      <c r="NO248" s="8"/>
      <c r="NP248" s="8"/>
      <c r="NQ248" s="8"/>
      <c r="NR248" s="8"/>
      <c r="NS248" s="8"/>
      <c r="NT248" s="8"/>
      <c r="NU248" s="8"/>
      <c r="NV248" s="8"/>
      <c r="NW248" s="8"/>
      <c r="NX248" s="8"/>
      <c r="NY248" s="8"/>
      <c r="NZ248" s="8"/>
      <c r="OA248" s="8"/>
      <c r="OB248" s="8"/>
      <c r="OC248" s="8"/>
      <c r="OD248" s="8"/>
      <c r="OE248" s="8"/>
      <c r="OF248" s="8"/>
      <c r="OG248" s="8"/>
      <c r="OH248" s="8"/>
      <c r="OI248" s="8"/>
      <c r="OJ248" s="8"/>
      <c r="OK248" s="8"/>
      <c r="OL248" s="8"/>
      <c r="OM248" s="8"/>
      <c r="ON248" s="8"/>
      <c r="OO248" s="8"/>
      <c r="OP248" s="8"/>
      <c r="OQ248" s="8"/>
      <c r="OR248" s="8"/>
      <c r="OS248" s="8"/>
      <c r="OT248" s="8"/>
      <c r="OU248" s="8"/>
      <c r="OV248" s="8"/>
      <c r="OW248" s="8"/>
      <c r="OX248" s="8"/>
      <c r="OY248" s="8"/>
      <c r="OZ248" s="8"/>
      <c r="PA248" s="8"/>
      <c r="PB248" s="8"/>
      <c r="PC248" s="8"/>
      <c r="PD248" s="8"/>
      <c r="PE248" s="8"/>
      <c r="PF248" s="8"/>
      <c r="PG248" s="8"/>
      <c r="PH248" s="8"/>
      <c r="PI248" s="8"/>
      <c r="PJ248" s="8"/>
      <c r="PK248" s="8"/>
    </row>
    <row r="249" spans="2:427" x14ac:dyDescent="0.25">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8"/>
      <c r="FR249" s="8"/>
      <c r="FS249" s="8"/>
      <c r="FT249" s="8"/>
      <c r="FU249" s="8"/>
      <c r="FV249" s="8"/>
      <c r="FW249" s="8"/>
      <c r="FX249" s="8"/>
      <c r="FY249" s="8"/>
      <c r="FZ249" s="8"/>
      <c r="GA249" s="8"/>
      <c r="GB249" s="8"/>
      <c r="GC249" s="8"/>
      <c r="GD249" s="8"/>
      <c r="GE249" s="8"/>
      <c r="GF249" s="8"/>
      <c r="GG249" s="8"/>
      <c r="GH249" s="8"/>
      <c r="GI249" s="8"/>
      <c r="GJ249" s="8"/>
      <c r="GK249" s="8"/>
      <c r="GL249" s="8"/>
      <c r="GM249" s="8"/>
      <c r="GN249" s="8"/>
      <c r="GO249" s="8"/>
      <c r="GP249" s="8"/>
      <c r="GQ249" s="8"/>
      <c r="GR249" s="8"/>
      <c r="GS249" s="8"/>
      <c r="GT249" s="8"/>
      <c r="GU249" s="8"/>
      <c r="GV249" s="8"/>
      <c r="GW249" s="8"/>
      <c r="GX249" s="8"/>
      <c r="GY249" s="8"/>
      <c r="GZ249" s="8"/>
      <c r="HA249" s="8"/>
      <c r="HB249" s="8"/>
      <c r="HC249" s="8"/>
      <c r="HD249" s="8"/>
      <c r="HE249" s="8"/>
      <c r="HF249" s="8"/>
      <c r="HG249" s="8"/>
      <c r="HH249" s="8"/>
      <c r="HI249" s="8"/>
      <c r="HJ249" s="8"/>
      <c r="HK249" s="8"/>
      <c r="HL249" s="8"/>
      <c r="HM249" s="8"/>
      <c r="HN249" s="8"/>
      <c r="HO249" s="8"/>
      <c r="HP249" s="8"/>
      <c r="HQ249" s="8"/>
      <c r="HR249" s="8"/>
      <c r="HS249" s="8"/>
      <c r="HT249" s="8"/>
      <c r="HU249" s="8"/>
      <c r="HV249" s="8"/>
      <c r="HW249" s="8"/>
      <c r="HX249" s="8"/>
      <c r="HY249" s="8"/>
      <c r="HZ249" s="8"/>
      <c r="IA249" s="8"/>
      <c r="IB249" s="8"/>
      <c r="IC249" s="8"/>
      <c r="ID249" s="8"/>
      <c r="IE249" s="8"/>
      <c r="IF249" s="8"/>
      <c r="IG249" s="8"/>
      <c r="IH249" s="8"/>
      <c r="II249" s="8"/>
      <c r="IJ249" s="8"/>
      <c r="IK249" s="8"/>
      <c r="IL249" s="8"/>
      <c r="IM249" s="8"/>
      <c r="IN249" s="8"/>
      <c r="IO249" s="8"/>
      <c r="IP249" s="8"/>
      <c r="IQ249" s="8"/>
      <c r="IR249" s="8"/>
      <c r="IS249" s="8"/>
      <c r="IT249" s="8"/>
      <c r="IU249" s="8"/>
      <c r="IV249" s="8"/>
      <c r="IW249" s="8"/>
      <c r="IX249" s="8"/>
      <c r="IY249" s="8"/>
      <c r="IZ249" s="8"/>
      <c r="JA249" s="8"/>
      <c r="JB249" s="8"/>
      <c r="JC249" s="8"/>
      <c r="JD249" s="8"/>
      <c r="JE249" s="8"/>
      <c r="JF249" s="8"/>
      <c r="JG249" s="8"/>
      <c r="JH249" s="8"/>
      <c r="JI249" s="8"/>
      <c r="JJ249" s="8"/>
      <c r="JK249" s="8"/>
      <c r="JL249" s="8"/>
      <c r="JM249" s="8"/>
      <c r="JN249" s="8"/>
      <c r="JO249" s="8"/>
      <c r="JP249" s="8"/>
      <c r="JQ249" s="8"/>
      <c r="JR249" s="8"/>
      <c r="JS249" s="8"/>
      <c r="JT249" s="8"/>
      <c r="JU249" s="8"/>
      <c r="JV249" s="8"/>
      <c r="JW249" s="8"/>
      <c r="JX249" s="8"/>
      <c r="JY249" s="8"/>
      <c r="JZ249" s="8"/>
      <c r="KA249" s="8"/>
      <c r="KB249" s="8"/>
      <c r="KC249" s="8"/>
      <c r="KD249" s="8"/>
      <c r="KE249" s="8"/>
      <c r="KF249" s="8"/>
      <c r="KG249" s="8"/>
      <c r="KH249" s="8"/>
      <c r="KI249" s="8"/>
      <c r="KJ249" s="8"/>
      <c r="KK249" s="8"/>
      <c r="KL249" s="8"/>
      <c r="KM249" s="8"/>
      <c r="KN249" s="8"/>
      <c r="KO249" s="8"/>
      <c r="KP249" s="8"/>
      <c r="KQ249" s="8"/>
      <c r="KR249" s="8"/>
      <c r="KS249" s="8"/>
      <c r="KT249" s="8"/>
      <c r="KU249" s="8"/>
      <c r="KV249" s="8"/>
      <c r="KW249" s="8"/>
      <c r="KX249" s="8"/>
      <c r="KY249" s="8"/>
      <c r="KZ249" s="8"/>
      <c r="LA249" s="8"/>
      <c r="LB249" s="8"/>
      <c r="LC249" s="8"/>
      <c r="LD249" s="8"/>
      <c r="LE249" s="8"/>
      <c r="LF249" s="8"/>
      <c r="LG249" s="8"/>
      <c r="LH249" s="8"/>
      <c r="LI249" s="8"/>
      <c r="LJ249" s="8"/>
      <c r="LK249" s="8"/>
      <c r="LL249" s="8"/>
      <c r="LM249" s="8"/>
      <c r="LN249" s="8"/>
      <c r="LO249" s="8"/>
      <c r="LP249" s="8"/>
      <c r="LQ249" s="8"/>
      <c r="LR249" s="8"/>
      <c r="LS249" s="8"/>
      <c r="LT249" s="8"/>
      <c r="LU249" s="8"/>
      <c r="LV249" s="8"/>
      <c r="LW249" s="8"/>
      <c r="LX249" s="8"/>
      <c r="LY249" s="8"/>
      <c r="LZ249" s="8"/>
      <c r="MA249" s="8"/>
      <c r="MB249" s="8"/>
      <c r="MC249" s="8"/>
      <c r="MD249" s="8"/>
      <c r="ME249" s="8"/>
      <c r="MF249" s="8"/>
      <c r="MG249" s="8"/>
      <c r="MH249" s="8"/>
      <c r="MI249" s="8"/>
      <c r="MJ249" s="8"/>
      <c r="MK249" s="8"/>
      <c r="ML249" s="8"/>
      <c r="MM249" s="8"/>
      <c r="MN249" s="8"/>
      <c r="MO249" s="8"/>
      <c r="MP249" s="8"/>
      <c r="MQ249" s="8"/>
      <c r="MR249" s="8"/>
      <c r="MS249" s="8"/>
      <c r="MT249" s="8"/>
      <c r="MU249" s="8"/>
      <c r="MV249" s="8"/>
      <c r="MW249" s="8"/>
      <c r="MX249" s="8"/>
      <c r="MY249" s="8"/>
      <c r="MZ249" s="8"/>
      <c r="NA249" s="8"/>
      <c r="NB249" s="8"/>
      <c r="NC249" s="8"/>
      <c r="ND249" s="8"/>
      <c r="NE249" s="8"/>
      <c r="NF249" s="8"/>
      <c r="NG249" s="8"/>
      <c r="NH249" s="8"/>
      <c r="NI249" s="8"/>
      <c r="NJ249" s="8"/>
      <c r="NK249" s="8"/>
      <c r="NL249" s="8"/>
      <c r="NM249" s="8"/>
      <c r="NN249" s="8"/>
      <c r="NO249" s="8"/>
      <c r="NP249" s="8"/>
      <c r="NQ249" s="8"/>
      <c r="NR249" s="8"/>
      <c r="NS249" s="8"/>
      <c r="NT249" s="8"/>
      <c r="NU249" s="8"/>
      <c r="NV249" s="8"/>
      <c r="NW249" s="8"/>
      <c r="NX249" s="8"/>
      <c r="NY249" s="8"/>
      <c r="NZ249" s="8"/>
      <c r="OA249" s="8"/>
      <c r="OB249" s="8"/>
      <c r="OC249" s="8"/>
      <c r="OD249" s="8"/>
      <c r="OE249" s="8"/>
      <c r="OF249" s="8"/>
      <c r="OG249" s="8"/>
      <c r="OH249" s="8"/>
      <c r="OI249" s="8"/>
      <c r="OJ249" s="8"/>
      <c r="OK249" s="8"/>
      <c r="OL249" s="8"/>
      <c r="OM249" s="8"/>
      <c r="ON249" s="8"/>
      <c r="OO249" s="8"/>
      <c r="OP249" s="8"/>
      <c r="OQ249" s="8"/>
      <c r="OR249" s="8"/>
      <c r="OS249" s="8"/>
      <c r="OT249" s="8"/>
      <c r="OU249" s="8"/>
      <c r="OV249" s="8"/>
      <c r="OW249" s="8"/>
      <c r="OX249" s="8"/>
      <c r="OY249" s="8"/>
      <c r="OZ249" s="8"/>
      <c r="PA249" s="8"/>
      <c r="PB249" s="8"/>
      <c r="PC249" s="8"/>
      <c r="PD249" s="8"/>
      <c r="PE249" s="8"/>
      <c r="PF249" s="8"/>
      <c r="PG249" s="8"/>
      <c r="PH249" s="8"/>
      <c r="PI249" s="8"/>
      <c r="PJ249" s="8"/>
      <c r="PK249" s="8"/>
    </row>
    <row r="250" spans="2:427" x14ac:dyDescent="0.25">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c r="BB250" s="8"/>
      <c r="BC250" s="8"/>
      <c r="BD250" s="8"/>
      <c r="BE250" s="8"/>
      <c r="BF250" s="8"/>
      <c r="BG250" s="8"/>
      <c r="BH250" s="8"/>
      <c r="BI250" s="8"/>
      <c r="BJ250" s="8"/>
      <c r="BK250" s="8"/>
      <c r="BL250" s="8"/>
      <c r="BM250" s="8"/>
      <c r="BN250" s="8"/>
      <c r="BO250" s="8"/>
      <c r="BP250" s="8"/>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8"/>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8"/>
      <c r="DW250" s="8"/>
      <c r="DX250" s="8"/>
      <c r="DY250" s="8"/>
      <c r="DZ250" s="8"/>
      <c r="EA250" s="8"/>
      <c r="EB250" s="8"/>
      <c r="EC250" s="8"/>
      <c r="ED250" s="8"/>
      <c r="EE250" s="8"/>
      <c r="EF250" s="8"/>
      <c r="EG250" s="8"/>
      <c r="EH250" s="8"/>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8"/>
      <c r="FH250" s="8"/>
      <c r="FI250" s="8"/>
      <c r="FJ250" s="8"/>
      <c r="FK250" s="8"/>
      <c r="FL250" s="8"/>
      <c r="FM250" s="8"/>
      <c r="FN250" s="8"/>
      <c r="FO250" s="8"/>
      <c r="FP250" s="8"/>
      <c r="FQ250" s="8"/>
      <c r="FR250" s="8"/>
      <c r="FS250" s="8"/>
      <c r="FT250" s="8"/>
      <c r="FU250" s="8"/>
      <c r="FV250" s="8"/>
      <c r="FW250" s="8"/>
      <c r="FX250" s="8"/>
      <c r="FY250" s="8"/>
      <c r="FZ250" s="8"/>
      <c r="GA250" s="8"/>
      <c r="GB250" s="8"/>
      <c r="GC250" s="8"/>
      <c r="GD250" s="8"/>
      <c r="GE250" s="8"/>
      <c r="GF250" s="8"/>
      <c r="GG250" s="8"/>
      <c r="GH250" s="8"/>
      <c r="GI250" s="8"/>
      <c r="GJ250" s="8"/>
      <c r="GK250" s="8"/>
      <c r="GL250" s="8"/>
      <c r="GM250" s="8"/>
      <c r="GN250" s="8"/>
      <c r="GO250" s="8"/>
      <c r="GP250" s="8"/>
      <c r="GQ250" s="8"/>
      <c r="GR250" s="8"/>
      <c r="GS250" s="8"/>
      <c r="GT250" s="8"/>
      <c r="GU250" s="8"/>
      <c r="GV250" s="8"/>
      <c r="GW250" s="8"/>
      <c r="GX250" s="8"/>
      <c r="GY250" s="8"/>
      <c r="GZ250" s="8"/>
      <c r="HA250" s="8"/>
      <c r="HB250" s="8"/>
      <c r="HC250" s="8"/>
      <c r="HD250" s="8"/>
      <c r="HE250" s="8"/>
      <c r="HF250" s="8"/>
      <c r="HG250" s="8"/>
      <c r="HH250" s="8"/>
      <c r="HI250" s="8"/>
      <c r="HJ250" s="8"/>
      <c r="HK250" s="8"/>
      <c r="HL250" s="8"/>
      <c r="HM250" s="8"/>
      <c r="HN250" s="8"/>
      <c r="HO250" s="8"/>
      <c r="HP250" s="8"/>
      <c r="HQ250" s="8"/>
      <c r="HR250" s="8"/>
      <c r="HS250" s="8"/>
      <c r="HT250" s="8"/>
      <c r="HU250" s="8"/>
      <c r="HV250" s="8"/>
      <c r="HW250" s="8"/>
      <c r="HX250" s="8"/>
      <c r="HY250" s="8"/>
      <c r="HZ250" s="8"/>
      <c r="IA250" s="8"/>
      <c r="IB250" s="8"/>
      <c r="IC250" s="8"/>
      <c r="ID250" s="8"/>
      <c r="IE250" s="8"/>
      <c r="IF250" s="8"/>
      <c r="IG250" s="8"/>
      <c r="IH250" s="8"/>
      <c r="II250" s="8"/>
      <c r="IJ250" s="8"/>
      <c r="IK250" s="8"/>
      <c r="IL250" s="8"/>
      <c r="IM250" s="8"/>
      <c r="IN250" s="8"/>
      <c r="IO250" s="8"/>
      <c r="IP250" s="8"/>
      <c r="IQ250" s="8"/>
      <c r="IR250" s="8"/>
      <c r="IS250" s="8"/>
      <c r="IT250" s="8"/>
      <c r="IU250" s="8"/>
      <c r="IV250" s="8"/>
      <c r="IW250" s="8"/>
      <c r="IX250" s="8"/>
      <c r="IY250" s="8"/>
      <c r="IZ250" s="8"/>
      <c r="JA250" s="8"/>
      <c r="JB250" s="8"/>
      <c r="JC250" s="8"/>
      <c r="JD250" s="8"/>
      <c r="JE250" s="8"/>
      <c r="JF250" s="8"/>
      <c r="JG250" s="8"/>
      <c r="JH250" s="8"/>
      <c r="JI250" s="8"/>
      <c r="JJ250" s="8"/>
      <c r="JK250" s="8"/>
      <c r="JL250" s="8"/>
      <c r="JM250" s="8"/>
      <c r="JN250" s="8"/>
      <c r="JO250" s="8"/>
      <c r="JP250" s="8"/>
      <c r="JQ250" s="8"/>
      <c r="JR250" s="8"/>
      <c r="JS250" s="8"/>
      <c r="JT250" s="8"/>
      <c r="JU250" s="8"/>
      <c r="JV250" s="8"/>
      <c r="JW250" s="8"/>
      <c r="JX250" s="8"/>
      <c r="JY250" s="8"/>
      <c r="JZ250" s="8"/>
      <c r="KA250" s="8"/>
      <c r="KB250" s="8"/>
      <c r="KC250" s="8"/>
      <c r="KD250" s="8"/>
      <c r="KE250" s="8"/>
      <c r="KF250" s="8"/>
      <c r="KG250" s="8"/>
      <c r="KH250" s="8"/>
      <c r="KI250" s="8"/>
      <c r="KJ250" s="8"/>
      <c r="KK250" s="8"/>
      <c r="KL250" s="8"/>
      <c r="KM250" s="8"/>
      <c r="KN250" s="8"/>
      <c r="KO250" s="8"/>
      <c r="KP250" s="8"/>
      <c r="KQ250" s="8"/>
      <c r="KR250" s="8"/>
      <c r="KS250" s="8"/>
      <c r="KT250" s="8"/>
      <c r="KU250" s="8"/>
      <c r="KV250" s="8"/>
      <c r="KW250" s="8"/>
      <c r="KX250" s="8"/>
      <c r="KY250" s="8"/>
      <c r="KZ250" s="8"/>
      <c r="LA250" s="8"/>
      <c r="LB250" s="8"/>
      <c r="LC250" s="8"/>
      <c r="LD250" s="8"/>
      <c r="LE250" s="8"/>
      <c r="LF250" s="8"/>
      <c r="LG250" s="8"/>
      <c r="LH250" s="8"/>
      <c r="LI250" s="8"/>
      <c r="LJ250" s="8"/>
      <c r="LK250" s="8"/>
      <c r="LL250" s="8"/>
      <c r="LM250" s="8"/>
      <c r="LN250" s="8"/>
      <c r="LO250" s="8"/>
      <c r="LP250" s="8"/>
      <c r="LQ250" s="8"/>
      <c r="LR250" s="8"/>
      <c r="LS250" s="8"/>
      <c r="LT250" s="8"/>
      <c r="LU250" s="8"/>
      <c r="LV250" s="8"/>
      <c r="LW250" s="8"/>
      <c r="LX250" s="8"/>
      <c r="LY250" s="8"/>
      <c r="LZ250" s="8"/>
      <c r="MA250" s="8"/>
      <c r="MB250" s="8"/>
      <c r="MC250" s="8"/>
      <c r="MD250" s="8"/>
      <c r="ME250" s="8"/>
      <c r="MF250" s="8"/>
      <c r="MG250" s="8"/>
      <c r="MH250" s="8"/>
      <c r="MI250" s="8"/>
      <c r="MJ250" s="8"/>
      <c r="MK250" s="8"/>
      <c r="ML250" s="8"/>
      <c r="MM250" s="8"/>
      <c r="MN250" s="8"/>
      <c r="MO250" s="8"/>
      <c r="MP250" s="8"/>
      <c r="MQ250" s="8"/>
      <c r="MR250" s="8"/>
      <c r="MS250" s="8"/>
      <c r="MT250" s="8"/>
      <c r="MU250" s="8"/>
      <c r="MV250" s="8"/>
      <c r="MW250" s="8"/>
      <c r="MX250" s="8"/>
      <c r="MY250" s="8"/>
      <c r="MZ250" s="8"/>
      <c r="NA250" s="8"/>
      <c r="NB250" s="8"/>
      <c r="NC250" s="8"/>
      <c r="ND250" s="8"/>
      <c r="NE250" s="8"/>
      <c r="NF250" s="8"/>
      <c r="NG250" s="8"/>
      <c r="NH250" s="8"/>
      <c r="NI250" s="8"/>
      <c r="NJ250" s="8"/>
      <c r="NK250" s="8"/>
      <c r="NL250" s="8"/>
      <c r="NM250" s="8"/>
      <c r="NN250" s="8"/>
      <c r="NO250" s="8"/>
      <c r="NP250" s="8"/>
      <c r="NQ250" s="8"/>
      <c r="NR250" s="8"/>
      <c r="NS250" s="8"/>
      <c r="NT250" s="8"/>
      <c r="NU250" s="8"/>
      <c r="NV250" s="8"/>
      <c r="NW250" s="8"/>
      <c r="NX250" s="8"/>
      <c r="NY250" s="8"/>
      <c r="NZ250" s="8"/>
      <c r="OA250" s="8"/>
      <c r="OB250" s="8"/>
      <c r="OC250" s="8"/>
      <c r="OD250" s="8"/>
      <c r="OE250" s="8"/>
      <c r="OF250" s="8"/>
      <c r="OG250" s="8"/>
      <c r="OH250" s="8"/>
      <c r="OI250" s="8"/>
      <c r="OJ250" s="8"/>
      <c r="OK250" s="8"/>
      <c r="OL250" s="8"/>
      <c r="OM250" s="8"/>
      <c r="ON250" s="8"/>
      <c r="OO250" s="8"/>
      <c r="OP250" s="8"/>
      <c r="OQ250" s="8"/>
      <c r="OR250" s="8"/>
      <c r="OS250" s="8"/>
      <c r="OT250" s="8"/>
      <c r="OU250" s="8"/>
      <c r="OV250" s="8"/>
      <c r="OW250" s="8"/>
      <c r="OX250" s="8"/>
      <c r="OY250" s="8"/>
      <c r="OZ250" s="8"/>
      <c r="PA250" s="8"/>
      <c r="PB250" s="8"/>
      <c r="PC250" s="8"/>
      <c r="PD250" s="8"/>
      <c r="PE250" s="8"/>
      <c r="PF250" s="8"/>
      <c r="PG250" s="8"/>
      <c r="PH250" s="8"/>
      <c r="PI250" s="8"/>
      <c r="PJ250" s="8"/>
      <c r="PK250" s="8"/>
    </row>
    <row r="251" spans="2:427" x14ac:dyDescent="0.25">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c r="BB251" s="8"/>
      <c r="BC251" s="8"/>
      <c r="BD251" s="8"/>
      <c r="BE251" s="8"/>
      <c r="BF251" s="8"/>
      <c r="BG251" s="8"/>
      <c r="BH251" s="8"/>
      <c r="BI251" s="8"/>
      <c r="BJ251" s="8"/>
      <c r="BK251" s="8"/>
      <c r="BL251" s="8"/>
      <c r="BM251" s="8"/>
      <c r="BN251" s="8"/>
      <c r="BO251" s="8"/>
      <c r="BP251" s="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8"/>
      <c r="DD251" s="8"/>
      <c r="DE251" s="8"/>
      <c r="DF251" s="8"/>
      <c r="DG251" s="8"/>
      <c r="DH251" s="8"/>
      <c r="DI251" s="8"/>
      <c r="DJ251" s="8"/>
      <c r="DK251" s="8"/>
      <c r="DL251" s="8"/>
      <c r="DM251" s="8"/>
      <c r="DN251" s="8"/>
      <c r="DO251" s="8"/>
      <c r="DP251" s="8"/>
      <c r="DQ251" s="8"/>
      <c r="DR251" s="8"/>
      <c r="DS251" s="8"/>
      <c r="DT251" s="8"/>
      <c r="DU251" s="8"/>
      <c r="DV251" s="8"/>
      <c r="DW251" s="8"/>
      <c r="DX251" s="8"/>
      <c r="DY251" s="8"/>
      <c r="DZ251" s="8"/>
      <c r="EA251" s="8"/>
      <c r="EB251" s="8"/>
      <c r="EC251" s="8"/>
      <c r="ED251" s="8"/>
      <c r="EE251" s="8"/>
      <c r="EF251" s="8"/>
      <c r="EG251" s="8"/>
      <c r="EH251" s="8"/>
      <c r="EI251" s="8"/>
      <c r="EJ251" s="8"/>
      <c r="EK251" s="8"/>
      <c r="EL251" s="8"/>
      <c r="EM251" s="8"/>
      <c r="EN251" s="8"/>
      <c r="EO251" s="8"/>
      <c r="EP251" s="8"/>
      <c r="EQ251" s="8"/>
      <c r="ER251" s="8"/>
      <c r="ES251" s="8"/>
      <c r="ET251" s="8"/>
      <c r="EU251" s="8"/>
      <c r="EV251" s="8"/>
      <c r="EW251" s="8"/>
      <c r="EX251" s="8"/>
      <c r="EY251" s="8"/>
      <c r="EZ251" s="8"/>
      <c r="FA251" s="8"/>
      <c r="FB251" s="8"/>
      <c r="FC251" s="8"/>
      <c r="FD251" s="8"/>
      <c r="FE251" s="8"/>
      <c r="FF251" s="8"/>
      <c r="FG251" s="8"/>
      <c r="FH251" s="8"/>
      <c r="FI251" s="8"/>
      <c r="FJ251" s="8"/>
      <c r="FK251" s="8"/>
      <c r="FL251" s="8"/>
      <c r="FM251" s="8"/>
      <c r="FN251" s="8"/>
      <c r="FO251" s="8"/>
      <c r="FP251" s="8"/>
      <c r="FQ251" s="8"/>
      <c r="FR251" s="8"/>
      <c r="FS251" s="8"/>
      <c r="FT251" s="8"/>
      <c r="FU251" s="8"/>
      <c r="FV251" s="8"/>
      <c r="FW251" s="8"/>
      <c r="FX251" s="8"/>
      <c r="FY251" s="8"/>
      <c r="FZ251" s="8"/>
      <c r="GA251" s="8"/>
      <c r="GB251" s="8"/>
      <c r="GC251" s="8"/>
      <c r="GD251" s="8"/>
      <c r="GE251" s="8"/>
      <c r="GF251" s="8"/>
      <c r="GG251" s="8"/>
      <c r="GH251" s="8"/>
      <c r="GI251" s="8"/>
      <c r="GJ251" s="8"/>
      <c r="GK251" s="8"/>
      <c r="GL251" s="8"/>
      <c r="GM251" s="8"/>
      <c r="GN251" s="8"/>
      <c r="GO251" s="8"/>
      <c r="GP251" s="8"/>
      <c r="GQ251" s="8"/>
      <c r="GR251" s="8"/>
      <c r="GS251" s="8"/>
      <c r="GT251" s="8"/>
      <c r="GU251" s="8"/>
      <c r="GV251" s="8"/>
      <c r="GW251" s="8"/>
      <c r="GX251" s="8"/>
      <c r="GY251" s="8"/>
      <c r="GZ251" s="8"/>
      <c r="HA251" s="8"/>
      <c r="HB251" s="8"/>
      <c r="HC251" s="8"/>
      <c r="HD251" s="8"/>
      <c r="HE251" s="8"/>
      <c r="HF251" s="8"/>
      <c r="HG251" s="8"/>
      <c r="HH251" s="8"/>
      <c r="HI251" s="8"/>
      <c r="HJ251" s="8"/>
      <c r="HK251" s="8"/>
      <c r="HL251" s="8"/>
      <c r="HM251" s="8"/>
      <c r="HN251" s="8"/>
      <c r="HO251" s="8"/>
      <c r="HP251" s="8"/>
      <c r="HQ251" s="8"/>
      <c r="HR251" s="8"/>
      <c r="HS251" s="8"/>
      <c r="HT251" s="8"/>
      <c r="HU251" s="8"/>
      <c r="HV251" s="8"/>
      <c r="HW251" s="8"/>
      <c r="HX251" s="8"/>
      <c r="HY251" s="8"/>
      <c r="HZ251" s="8"/>
      <c r="IA251" s="8"/>
      <c r="IB251" s="8"/>
      <c r="IC251" s="8"/>
      <c r="ID251" s="8"/>
      <c r="IE251" s="8"/>
      <c r="IF251" s="8"/>
      <c r="IG251" s="8"/>
      <c r="IH251" s="8"/>
      <c r="II251" s="8"/>
      <c r="IJ251" s="8"/>
      <c r="IK251" s="8"/>
      <c r="IL251" s="8"/>
      <c r="IM251" s="8"/>
      <c r="IN251" s="8"/>
      <c r="IO251" s="8"/>
      <c r="IP251" s="8"/>
      <c r="IQ251" s="8"/>
      <c r="IR251" s="8"/>
      <c r="IS251" s="8"/>
      <c r="IT251" s="8"/>
      <c r="IU251" s="8"/>
      <c r="IV251" s="8"/>
      <c r="IW251" s="8"/>
      <c r="IX251" s="8"/>
      <c r="IY251" s="8"/>
      <c r="IZ251" s="8"/>
      <c r="JA251" s="8"/>
      <c r="JB251" s="8"/>
      <c r="JC251" s="8"/>
      <c r="JD251" s="8"/>
      <c r="JE251" s="8"/>
      <c r="JF251" s="8"/>
      <c r="JG251" s="8"/>
      <c r="JH251" s="8"/>
      <c r="JI251" s="8"/>
      <c r="JJ251" s="8"/>
      <c r="JK251" s="8"/>
      <c r="JL251" s="8"/>
      <c r="JM251" s="8"/>
      <c r="JN251" s="8"/>
      <c r="JO251" s="8"/>
      <c r="JP251" s="8"/>
      <c r="JQ251" s="8"/>
      <c r="JR251" s="8"/>
      <c r="JS251" s="8"/>
      <c r="JT251" s="8"/>
      <c r="JU251" s="8"/>
      <c r="JV251" s="8"/>
      <c r="JW251" s="8"/>
      <c r="JX251" s="8"/>
      <c r="JY251" s="8"/>
      <c r="JZ251" s="8"/>
      <c r="KA251" s="8"/>
      <c r="KB251" s="8"/>
      <c r="KC251" s="8"/>
      <c r="KD251" s="8"/>
      <c r="KE251" s="8"/>
      <c r="KF251" s="8"/>
      <c r="KG251" s="8"/>
      <c r="KH251" s="8"/>
      <c r="KI251" s="8"/>
      <c r="KJ251" s="8"/>
      <c r="KK251" s="8"/>
      <c r="KL251" s="8"/>
      <c r="KM251" s="8"/>
      <c r="KN251" s="8"/>
      <c r="KO251" s="8"/>
      <c r="KP251" s="8"/>
      <c r="KQ251" s="8"/>
      <c r="KR251" s="8"/>
      <c r="KS251" s="8"/>
      <c r="KT251" s="8"/>
      <c r="KU251" s="8"/>
      <c r="KV251" s="8"/>
      <c r="KW251" s="8"/>
      <c r="KX251" s="8"/>
      <c r="KY251" s="8"/>
      <c r="KZ251" s="8"/>
      <c r="LA251" s="8"/>
      <c r="LB251" s="8"/>
      <c r="LC251" s="8"/>
      <c r="LD251" s="8"/>
      <c r="LE251" s="8"/>
      <c r="LF251" s="8"/>
      <c r="LG251" s="8"/>
      <c r="LH251" s="8"/>
      <c r="LI251" s="8"/>
      <c r="LJ251" s="8"/>
      <c r="LK251" s="8"/>
      <c r="LL251" s="8"/>
      <c r="LM251" s="8"/>
      <c r="LN251" s="8"/>
      <c r="LO251" s="8"/>
      <c r="LP251" s="8"/>
      <c r="LQ251" s="8"/>
      <c r="LR251" s="8"/>
      <c r="LS251" s="8"/>
      <c r="LT251" s="8"/>
      <c r="LU251" s="8"/>
      <c r="LV251" s="8"/>
      <c r="LW251" s="8"/>
      <c r="LX251" s="8"/>
      <c r="LY251" s="8"/>
      <c r="LZ251" s="8"/>
      <c r="MA251" s="8"/>
      <c r="MB251" s="8"/>
      <c r="MC251" s="8"/>
      <c r="MD251" s="8"/>
      <c r="ME251" s="8"/>
      <c r="MF251" s="8"/>
      <c r="MG251" s="8"/>
      <c r="MH251" s="8"/>
      <c r="MI251" s="8"/>
      <c r="MJ251" s="8"/>
      <c r="MK251" s="8"/>
      <c r="ML251" s="8"/>
      <c r="MM251" s="8"/>
      <c r="MN251" s="8"/>
      <c r="MO251" s="8"/>
      <c r="MP251" s="8"/>
      <c r="MQ251" s="8"/>
      <c r="MR251" s="8"/>
      <c r="MS251" s="8"/>
      <c r="MT251" s="8"/>
      <c r="MU251" s="8"/>
      <c r="MV251" s="8"/>
      <c r="MW251" s="8"/>
      <c r="MX251" s="8"/>
      <c r="MY251" s="8"/>
      <c r="MZ251" s="8"/>
      <c r="NA251" s="8"/>
      <c r="NB251" s="8"/>
      <c r="NC251" s="8"/>
      <c r="ND251" s="8"/>
      <c r="NE251" s="8"/>
      <c r="NF251" s="8"/>
      <c r="NG251" s="8"/>
      <c r="NH251" s="8"/>
      <c r="NI251" s="8"/>
      <c r="NJ251" s="8"/>
      <c r="NK251" s="8"/>
      <c r="NL251" s="8"/>
      <c r="NM251" s="8"/>
      <c r="NN251" s="8"/>
      <c r="NO251" s="8"/>
      <c r="NP251" s="8"/>
      <c r="NQ251" s="8"/>
      <c r="NR251" s="8"/>
      <c r="NS251" s="8"/>
      <c r="NT251" s="8"/>
      <c r="NU251" s="8"/>
      <c r="NV251" s="8"/>
      <c r="NW251" s="8"/>
      <c r="NX251" s="8"/>
      <c r="NY251" s="8"/>
      <c r="NZ251" s="8"/>
      <c r="OA251" s="8"/>
      <c r="OB251" s="8"/>
      <c r="OC251" s="8"/>
      <c r="OD251" s="8"/>
      <c r="OE251" s="8"/>
      <c r="OF251" s="8"/>
      <c r="OG251" s="8"/>
      <c r="OH251" s="8"/>
      <c r="OI251" s="8"/>
      <c r="OJ251" s="8"/>
      <c r="OK251" s="8"/>
      <c r="OL251" s="8"/>
      <c r="OM251" s="8"/>
      <c r="ON251" s="8"/>
      <c r="OO251" s="8"/>
      <c r="OP251" s="8"/>
      <c r="OQ251" s="8"/>
      <c r="OR251" s="8"/>
      <c r="OS251" s="8"/>
      <c r="OT251" s="8"/>
      <c r="OU251" s="8"/>
      <c r="OV251" s="8"/>
      <c r="OW251" s="8"/>
      <c r="OX251" s="8"/>
      <c r="OY251" s="8"/>
      <c r="OZ251" s="8"/>
      <c r="PA251" s="8"/>
      <c r="PB251" s="8"/>
      <c r="PC251" s="8"/>
      <c r="PD251" s="8"/>
      <c r="PE251" s="8"/>
      <c r="PF251" s="8"/>
      <c r="PG251" s="8"/>
      <c r="PH251" s="8"/>
      <c r="PI251" s="8"/>
      <c r="PJ251" s="8"/>
      <c r="PK251" s="8"/>
    </row>
    <row r="252" spans="2:427" x14ac:dyDescent="0.25">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8"/>
      <c r="BY252" s="8"/>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8"/>
      <c r="EE252" s="8"/>
      <c r="EF252" s="8"/>
      <c r="EG252" s="8"/>
      <c r="EH252" s="8"/>
      <c r="EI252" s="8"/>
      <c r="EJ252" s="8"/>
      <c r="EK252" s="8"/>
      <c r="EL252" s="8"/>
      <c r="EM252" s="8"/>
      <c r="EN252" s="8"/>
      <c r="EO252" s="8"/>
      <c r="EP252" s="8"/>
      <c r="EQ252" s="8"/>
      <c r="ER252" s="8"/>
      <c r="ES252" s="8"/>
      <c r="ET252" s="8"/>
      <c r="EU252" s="8"/>
      <c r="EV252" s="8"/>
      <c r="EW252" s="8"/>
      <c r="EX252" s="8"/>
      <c r="EY252" s="8"/>
      <c r="EZ252" s="8"/>
      <c r="FA252" s="8"/>
      <c r="FB252" s="8"/>
      <c r="FC252" s="8"/>
      <c r="FD252" s="8"/>
      <c r="FE252" s="8"/>
      <c r="FF252" s="8"/>
      <c r="FG252" s="8"/>
      <c r="FH252" s="8"/>
      <c r="FI252" s="8"/>
      <c r="FJ252" s="8"/>
      <c r="FK252" s="8"/>
      <c r="FL252" s="8"/>
      <c r="FM252" s="8"/>
      <c r="FN252" s="8"/>
      <c r="FO252" s="8"/>
      <c r="FP252" s="8"/>
      <c r="FQ252" s="8"/>
      <c r="FR252" s="8"/>
      <c r="FS252" s="8"/>
      <c r="FT252" s="8"/>
      <c r="FU252" s="8"/>
      <c r="FV252" s="8"/>
      <c r="FW252" s="8"/>
      <c r="FX252" s="8"/>
      <c r="FY252" s="8"/>
      <c r="FZ252" s="8"/>
      <c r="GA252" s="8"/>
      <c r="GB252" s="8"/>
      <c r="GC252" s="8"/>
      <c r="GD252" s="8"/>
      <c r="GE252" s="8"/>
      <c r="GF252" s="8"/>
      <c r="GG252" s="8"/>
      <c r="GH252" s="8"/>
      <c r="GI252" s="8"/>
      <c r="GJ252" s="8"/>
      <c r="GK252" s="8"/>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8"/>
      <c r="HJ252" s="8"/>
      <c r="HK252" s="8"/>
      <c r="HL252" s="8"/>
      <c r="HM252" s="8"/>
      <c r="HN252" s="8"/>
      <c r="HO252" s="8"/>
      <c r="HP252" s="8"/>
      <c r="HQ252" s="8"/>
      <c r="HR252" s="8"/>
      <c r="HS252" s="8"/>
      <c r="HT252" s="8"/>
      <c r="HU252" s="8"/>
      <c r="HV252" s="8"/>
      <c r="HW252" s="8"/>
      <c r="HX252" s="8"/>
      <c r="HY252" s="8"/>
      <c r="HZ252" s="8"/>
      <c r="IA252" s="8"/>
      <c r="IB252" s="8"/>
      <c r="IC252" s="8"/>
      <c r="ID252" s="8"/>
      <c r="IE252" s="8"/>
      <c r="IF252" s="8"/>
      <c r="IG252" s="8"/>
      <c r="IH252" s="8"/>
      <c r="II252" s="8"/>
      <c r="IJ252" s="8"/>
      <c r="IK252" s="8"/>
      <c r="IL252" s="8"/>
      <c r="IM252" s="8"/>
      <c r="IN252" s="8"/>
      <c r="IO252" s="8"/>
      <c r="IP252" s="8"/>
      <c r="IQ252" s="8"/>
      <c r="IR252" s="8"/>
      <c r="IS252" s="8"/>
      <c r="IT252" s="8"/>
      <c r="IU252" s="8"/>
      <c r="IV252" s="8"/>
      <c r="IW252" s="8"/>
      <c r="IX252" s="8"/>
      <c r="IY252" s="8"/>
      <c r="IZ252" s="8"/>
      <c r="JA252" s="8"/>
      <c r="JB252" s="8"/>
      <c r="JC252" s="8"/>
      <c r="JD252" s="8"/>
      <c r="JE252" s="8"/>
      <c r="JF252" s="8"/>
      <c r="JG252" s="8"/>
      <c r="JH252" s="8"/>
      <c r="JI252" s="8"/>
      <c r="JJ252" s="8"/>
      <c r="JK252" s="8"/>
      <c r="JL252" s="8"/>
      <c r="JM252" s="8"/>
      <c r="JN252" s="8"/>
      <c r="JO252" s="8"/>
      <c r="JP252" s="8"/>
      <c r="JQ252" s="8"/>
      <c r="JR252" s="8"/>
      <c r="JS252" s="8"/>
      <c r="JT252" s="8"/>
      <c r="JU252" s="8"/>
      <c r="JV252" s="8"/>
      <c r="JW252" s="8"/>
      <c r="JX252" s="8"/>
      <c r="JY252" s="8"/>
      <c r="JZ252" s="8"/>
      <c r="KA252" s="8"/>
      <c r="KB252" s="8"/>
      <c r="KC252" s="8"/>
      <c r="KD252" s="8"/>
      <c r="KE252" s="8"/>
      <c r="KF252" s="8"/>
      <c r="KG252" s="8"/>
      <c r="KH252" s="8"/>
      <c r="KI252" s="8"/>
      <c r="KJ252" s="8"/>
      <c r="KK252" s="8"/>
      <c r="KL252" s="8"/>
      <c r="KM252" s="8"/>
      <c r="KN252" s="8"/>
      <c r="KO252" s="8"/>
      <c r="KP252" s="8"/>
      <c r="KQ252" s="8"/>
      <c r="KR252" s="8"/>
      <c r="KS252" s="8"/>
      <c r="KT252" s="8"/>
      <c r="KU252" s="8"/>
      <c r="KV252" s="8"/>
      <c r="KW252" s="8"/>
      <c r="KX252" s="8"/>
      <c r="KY252" s="8"/>
      <c r="KZ252" s="8"/>
      <c r="LA252" s="8"/>
      <c r="LB252" s="8"/>
      <c r="LC252" s="8"/>
      <c r="LD252" s="8"/>
      <c r="LE252" s="8"/>
      <c r="LF252" s="8"/>
      <c r="LG252" s="8"/>
      <c r="LH252" s="8"/>
      <c r="LI252" s="8"/>
      <c r="LJ252" s="8"/>
      <c r="LK252" s="8"/>
      <c r="LL252" s="8"/>
      <c r="LM252" s="8"/>
      <c r="LN252" s="8"/>
      <c r="LO252" s="8"/>
      <c r="LP252" s="8"/>
      <c r="LQ252" s="8"/>
      <c r="LR252" s="8"/>
      <c r="LS252" s="8"/>
      <c r="LT252" s="8"/>
      <c r="LU252" s="8"/>
      <c r="LV252" s="8"/>
      <c r="LW252" s="8"/>
      <c r="LX252" s="8"/>
      <c r="LY252" s="8"/>
      <c r="LZ252" s="8"/>
      <c r="MA252" s="8"/>
      <c r="MB252" s="8"/>
      <c r="MC252" s="8"/>
      <c r="MD252" s="8"/>
      <c r="ME252" s="8"/>
      <c r="MF252" s="8"/>
      <c r="MG252" s="8"/>
      <c r="MH252" s="8"/>
      <c r="MI252" s="8"/>
      <c r="MJ252" s="8"/>
      <c r="MK252" s="8"/>
      <c r="ML252" s="8"/>
      <c r="MM252" s="8"/>
      <c r="MN252" s="8"/>
      <c r="MO252" s="8"/>
      <c r="MP252" s="8"/>
      <c r="MQ252" s="8"/>
      <c r="MR252" s="8"/>
      <c r="MS252" s="8"/>
      <c r="MT252" s="8"/>
      <c r="MU252" s="8"/>
      <c r="MV252" s="8"/>
      <c r="MW252" s="8"/>
      <c r="MX252" s="8"/>
      <c r="MY252" s="8"/>
      <c r="MZ252" s="8"/>
      <c r="NA252" s="8"/>
      <c r="NB252" s="8"/>
      <c r="NC252" s="8"/>
      <c r="ND252" s="8"/>
      <c r="NE252" s="8"/>
      <c r="NF252" s="8"/>
      <c r="NG252" s="8"/>
      <c r="NH252" s="8"/>
      <c r="NI252" s="8"/>
      <c r="NJ252" s="8"/>
      <c r="NK252" s="8"/>
      <c r="NL252" s="8"/>
      <c r="NM252" s="8"/>
      <c r="NN252" s="8"/>
      <c r="NO252" s="8"/>
      <c r="NP252" s="8"/>
      <c r="NQ252" s="8"/>
      <c r="NR252" s="8"/>
      <c r="NS252" s="8"/>
      <c r="NT252" s="8"/>
      <c r="NU252" s="8"/>
      <c r="NV252" s="8"/>
      <c r="NW252" s="8"/>
      <c r="NX252" s="8"/>
      <c r="NY252" s="8"/>
      <c r="NZ252" s="8"/>
      <c r="OA252" s="8"/>
      <c r="OB252" s="8"/>
      <c r="OC252" s="8"/>
      <c r="OD252" s="8"/>
      <c r="OE252" s="8"/>
      <c r="OF252" s="8"/>
      <c r="OG252" s="8"/>
      <c r="OH252" s="8"/>
      <c r="OI252" s="8"/>
      <c r="OJ252" s="8"/>
      <c r="OK252" s="8"/>
      <c r="OL252" s="8"/>
      <c r="OM252" s="8"/>
      <c r="ON252" s="8"/>
      <c r="OO252" s="8"/>
      <c r="OP252" s="8"/>
      <c r="OQ252" s="8"/>
      <c r="OR252" s="8"/>
      <c r="OS252" s="8"/>
      <c r="OT252" s="8"/>
      <c r="OU252" s="8"/>
      <c r="OV252" s="8"/>
      <c r="OW252" s="8"/>
      <c r="OX252" s="8"/>
      <c r="OY252" s="8"/>
      <c r="OZ252" s="8"/>
      <c r="PA252" s="8"/>
      <c r="PB252" s="8"/>
      <c r="PC252" s="8"/>
      <c r="PD252" s="8"/>
      <c r="PE252" s="8"/>
      <c r="PF252" s="8"/>
      <c r="PG252" s="8"/>
      <c r="PH252" s="8"/>
      <c r="PI252" s="8"/>
      <c r="PJ252" s="8"/>
      <c r="PK252" s="8"/>
    </row>
    <row r="253" spans="2:427" x14ac:dyDescent="0.25">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8"/>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8"/>
      <c r="DW253" s="8"/>
      <c r="DX253" s="8"/>
      <c r="DY253" s="8"/>
      <c r="DZ253" s="8"/>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8"/>
      <c r="FX253" s="8"/>
      <c r="FY253" s="8"/>
      <c r="FZ253" s="8"/>
      <c r="GA253" s="8"/>
      <c r="GB253" s="8"/>
      <c r="GC253" s="8"/>
      <c r="GD253" s="8"/>
      <c r="GE253" s="8"/>
      <c r="GF253" s="8"/>
      <c r="GG253" s="8"/>
      <c r="GH253" s="8"/>
      <c r="GI253" s="8"/>
      <c r="GJ253" s="8"/>
      <c r="GK253" s="8"/>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8"/>
      <c r="HJ253" s="8"/>
      <c r="HK253" s="8"/>
      <c r="HL253" s="8"/>
      <c r="HM253" s="8"/>
      <c r="HN253" s="8"/>
      <c r="HO253" s="8"/>
      <c r="HP253" s="8"/>
      <c r="HQ253" s="8"/>
      <c r="HR253" s="8"/>
      <c r="HS253" s="8"/>
      <c r="HT253" s="8"/>
      <c r="HU253" s="8"/>
      <c r="HV253" s="8"/>
      <c r="HW253" s="8"/>
      <c r="HX253" s="8"/>
      <c r="HY253" s="8"/>
      <c r="HZ253" s="8"/>
      <c r="IA253" s="8"/>
      <c r="IB253" s="8"/>
      <c r="IC253" s="8"/>
      <c r="ID253" s="8"/>
      <c r="IE253" s="8"/>
      <c r="IF253" s="8"/>
      <c r="IG253" s="8"/>
      <c r="IH253" s="8"/>
      <c r="II253" s="8"/>
      <c r="IJ253" s="8"/>
      <c r="IK253" s="8"/>
      <c r="IL253" s="8"/>
      <c r="IM253" s="8"/>
      <c r="IN253" s="8"/>
      <c r="IO253" s="8"/>
      <c r="IP253" s="8"/>
      <c r="IQ253" s="8"/>
      <c r="IR253" s="8"/>
      <c r="IS253" s="8"/>
      <c r="IT253" s="8"/>
      <c r="IU253" s="8"/>
      <c r="IV253" s="8"/>
      <c r="IW253" s="8"/>
      <c r="IX253" s="8"/>
      <c r="IY253" s="8"/>
      <c r="IZ253" s="8"/>
      <c r="JA253" s="8"/>
      <c r="JB253" s="8"/>
      <c r="JC253" s="8"/>
      <c r="JD253" s="8"/>
      <c r="JE253" s="8"/>
      <c r="JF253" s="8"/>
      <c r="JG253" s="8"/>
      <c r="JH253" s="8"/>
      <c r="JI253" s="8"/>
      <c r="JJ253" s="8"/>
      <c r="JK253" s="8"/>
      <c r="JL253" s="8"/>
      <c r="JM253" s="8"/>
      <c r="JN253" s="8"/>
      <c r="JO253" s="8"/>
      <c r="JP253" s="8"/>
      <c r="JQ253" s="8"/>
      <c r="JR253" s="8"/>
      <c r="JS253" s="8"/>
      <c r="JT253" s="8"/>
      <c r="JU253" s="8"/>
      <c r="JV253" s="8"/>
      <c r="JW253" s="8"/>
      <c r="JX253" s="8"/>
      <c r="JY253" s="8"/>
      <c r="JZ253" s="8"/>
      <c r="KA253" s="8"/>
      <c r="KB253" s="8"/>
      <c r="KC253" s="8"/>
      <c r="KD253" s="8"/>
      <c r="KE253" s="8"/>
      <c r="KF253" s="8"/>
      <c r="KG253" s="8"/>
      <c r="KH253" s="8"/>
      <c r="KI253" s="8"/>
      <c r="KJ253" s="8"/>
      <c r="KK253" s="8"/>
      <c r="KL253" s="8"/>
      <c r="KM253" s="8"/>
      <c r="KN253" s="8"/>
      <c r="KO253" s="8"/>
      <c r="KP253" s="8"/>
      <c r="KQ253" s="8"/>
      <c r="KR253" s="8"/>
      <c r="KS253" s="8"/>
      <c r="KT253" s="8"/>
      <c r="KU253" s="8"/>
      <c r="KV253" s="8"/>
      <c r="KW253" s="8"/>
      <c r="KX253" s="8"/>
      <c r="KY253" s="8"/>
      <c r="KZ253" s="8"/>
      <c r="LA253" s="8"/>
      <c r="LB253" s="8"/>
      <c r="LC253" s="8"/>
      <c r="LD253" s="8"/>
      <c r="LE253" s="8"/>
      <c r="LF253" s="8"/>
      <c r="LG253" s="8"/>
      <c r="LH253" s="8"/>
      <c r="LI253" s="8"/>
      <c r="LJ253" s="8"/>
      <c r="LK253" s="8"/>
      <c r="LL253" s="8"/>
      <c r="LM253" s="8"/>
      <c r="LN253" s="8"/>
      <c r="LO253" s="8"/>
      <c r="LP253" s="8"/>
      <c r="LQ253" s="8"/>
      <c r="LR253" s="8"/>
      <c r="LS253" s="8"/>
      <c r="LT253" s="8"/>
      <c r="LU253" s="8"/>
      <c r="LV253" s="8"/>
      <c r="LW253" s="8"/>
      <c r="LX253" s="8"/>
      <c r="LY253" s="8"/>
      <c r="LZ253" s="8"/>
      <c r="MA253" s="8"/>
      <c r="MB253" s="8"/>
      <c r="MC253" s="8"/>
      <c r="MD253" s="8"/>
      <c r="ME253" s="8"/>
      <c r="MF253" s="8"/>
      <c r="MG253" s="8"/>
      <c r="MH253" s="8"/>
      <c r="MI253" s="8"/>
      <c r="MJ253" s="8"/>
      <c r="MK253" s="8"/>
      <c r="ML253" s="8"/>
      <c r="MM253" s="8"/>
      <c r="MN253" s="8"/>
      <c r="MO253" s="8"/>
      <c r="MP253" s="8"/>
      <c r="MQ253" s="8"/>
      <c r="MR253" s="8"/>
      <c r="MS253" s="8"/>
      <c r="MT253" s="8"/>
      <c r="MU253" s="8"/>
      <c r="MV253" s="8"/>
      <c r="MW253" s="8"/>
      <c r="MX253" s="8"/>
      <c r="MY253" s="8"/>
      <c r="MZ253" s="8"/>
      <c r="NA253" s="8"/>
      <c r="NB253" s="8"/>
      <c r="NC253" s="8"/>
      <c r="ND253" s="8"/>
      <c r="NE253" s="8"/>
      <c r="NF253" s="8"/>
      <c r="NG253" s="8"/>
      <c r="NH253" s="8"/>
      <c r="NI253" s="8"/>
      <c r="NJ253" s="8"/>
      <c r="NK253" s="8"/>
      <c r="NL253" s="8"/>
      <c r="NM253" s="8"/>
      <c r="NN253" s="8"/>
      <c r="NO253" s="8"/>
      <c r="NP253" s="8"/>
      <c r="NQ253" s="8"/>
      <c r="NR253" s="8"/>
      <c r="NS253" s="8"/>
      <c r="NT253" s="8"/>
      <c r="NU253" s="8"/>
      <c r="NV253" s="8"/>
      <c r="NW253" s="8"/>
      <c r="NX253" s="8"/>
      <c r="NY253" s="8"/>
      <c r="NZ253" s="8"/>
      <c r="OA253" s="8"/>
      <c r="OB253" s="8"/>
      <c r="OC253" s="8"/>
      <c r="OD253" s="8"/>
      <c r="OE253" s="8"/>
      <c r="OF253" s="8"/>
      <c r="OG253" s="8"/>
      <c r="OH253" s="8"/>
      <c r="OI253" s="8"/>
      <c r="OJ253" s="8"/>
      <c r="OK253" s="8"/>
      <c r="OL253" s="8"/>
      <c r="OM253" s="8"/>
      <c r="ON253" s="8"/>
      <c r="OO253" s="8"/>
      <c r="OP253" s="8"/>
      <c r="OQ253" s="8"/>
      <c r="OR253" s="8"/>
      <c r="OS253" s="8"/>
      <c r="OT253" s="8"/>
      <c r="OU253" s="8"/>
      <c r="OV253" s="8"/>
      <c r="OW253" s="8"/>
      <c r="OX253" s="8"/>
      <c r="OY253" s="8"/>
      <c r="OZ253" s="8"/>
      <c r="PA253" s="8"/>
      <c r="PB253" s="8"/>
      <c r="PC253" s="8"/>
      <c r="PD253" s="8"/>
      <c r="PE253" s="8"/>
      <c r="PF253" s="8"/>
      <c r="PG253" s="8"/>
      <c r="PH253" s="8"/>
      <c r="PI253" s="8"/>
      <c r="PJ253" s="8"/>
      <c r="PK253" s="8"/>
    </row>
    <row r="254" spans="2:427" x14ac:dyDescent="0.25">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8"/>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8"/>
      <c r="DW254" s="8"/>
      <c r="DX254" s="8"/>
      <c r="DY254" s="8"/>
      <c r="DZ254" s="8"/>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8"/>
      <c r="FZ254" s="8"/>
      <c r="GA254" s="8"/>
      <c r="GB254" s="8"/>
      <c r="GC254" s="8"/>
      <c r="GD254" s="8"/>
      <c r="GE254" s="8"/>
      <c r="GF254" s="8"/>
      <c r="GG254" s="8"/>
      <c r="GH254" s="8"/>
      <c r="GI254" s="8"/>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8"/>
      <c r="HM254" s="8"/>
      <c r="HN254" s="8"/>
      <c r="HO254" s="8"/>
      <c r="HP254" s="8"/>
      <c r="HQ254" s="8"/>
      <c r="HR254" s="8"/>
      <c r="HS254" s="8"/>
      <c r="HT254" s="8"/>
      <c r="HU254" s="8"/>
      <c r="HV254" s="8"/>
      <c r="HW254" s="8"/>
      <c r="HX254" s="8"/>
      <c r="HY254" s="8"/>
      <c r="HZ254" s="8"/>
      <c r="IA254" s="8"/>
      <c r="IB254" s="8"/>
      <c r="IC254" s="8"/>
      <c r="ID254" s="8"/>
      <c r="IE254" s="8"/>
      <c r="IF254" s="8"/>
      <c r="IG254" s="8"/>
      <c r="IH254" s="8"/>
      <c r="II254" s="8"/>
      <c r="IJ254" s="8"/>
      <c r="IK254" s="8"/>
      <c r="IL254" s="8"/>
      <c r="IM254" s="8"/>
      <c r="IN254" s="8"/>
      <c r="IO254" s="8"/>
      <c r="IP254" s="8"/>
      <c r="IQ254" s="8"/>
      <c r="IR254" s="8"/>
      <c r="IS254" s="8"/>
      <c r="IT254" s="8"/>
      <c r="IU254" s="8"/>
      <c r="IV254" s="8"/>
      <c r="IW254" s="8"/>
      <c r="IX254" s="8"/>
      <c r="IY254" s="8"/>
      <c r="IZ254" s="8"/>
      <c r="JA254" s="8"/>
      <c r="JB254" s="8"/>
      <c r="JC254" s="8"/>
      <c r="JD254" s="8"/>
      <c r="JE254" s="8"/>
      <c r="JF254" s="8"/>
      <c r="JG254" s="8"/>
      <c r="JH254" s="8"/>
      <c r="JI254" s="8"/>
      <c r="JJ254" s="8"/>
      <c r="JK254" s="8"/>
      <c r="JL254" s="8"/>
      <c r="JM254" s="8"/>
      <c r="JN254" s="8"/>
      <c r="JO254" s="8"/>
      <c r="JP254" s="8"/>
      <c r="JQ254" s="8"/>
      <c r="JR254" s="8"/>
      <c r="JS254" s="8"/>
      <c r="JT254" s="8"/>
      <c r="JU254" s="8"/>
      <c r="JV254" s="8"/>
      <c r="JW254" s="8"/>
      <c r="JX254" s="8"/>
      <c r="JY254" s="8"/>
      <c r="JZ254" s="8"/>
      <c r="KA254" s="8"/>
      <c r="KB254" s="8"/>
      <c r="KC254" s="8"/>
      <c r="KD254" s="8"/>
      <c r="KE254" s="8"/>
      <c r="KF254" s="8"/>
      <c r="KG254" s="8"/>
      <c r="KH254" s="8"/>
      <c r="KI254" s="8"/>
      <c r="KJ254" s="8"/>
      <c r="KK254" s="8"/>
      <c r="KL254" s="8"/>
      <c r="KM254" s="8"/>
      <c r="KN254" s="8"/>
      <c r="KO254" s="8"/>
      <c r="KP254" s="8"/>
      <c r="KQ254" s="8"/>
      <c r="KR254" s="8"/>
      <c r="KS254" s="8"/>
      <c r="KT254" s="8"/>
      <c r="KU254" s="8"/>
      <c r="KV254" s="8"/>
      <c r="KW254" s="8"/>
      <c r="KX254" s="8"/>
      <c r="KY254" s="8"/>
      <c r="KZ254" s="8"/>
      <c r="LA254" s="8"/>
      <c r="LB254" s="8"/>
      <c r="LC254" s="8"/>
      <c r="LD254" s="8"/>
      <c r="LE254" s="8"/>
      <c r="LF254" s="8"/>
      <c r="LG254" s="8"/>
      <c r="LH254" s="8"/>
      <c r="LI254" s="8"/>
      <c r="LJ254" s="8"/>
      <c r="LK254" s="8"/>
      <c r="LL254" s="8"/>
      <c r="LM254" s="8"/>
      <c r="LN254" s="8"/>
      <c r="LO254" s="8"/>
      <c r="LP254" s="8"/>
      <c r="LQ254" s="8"/>
      <c r="LR254" s="8"/>
      <c r="LS254" s="8"/>
      <c r="LT254" s="8"/>
      <c r="LU254" s="8"/>
      <c r="LV254" s="8"/>
      <c r="LW254" s="8"/>
      <c r="LX254" s="8"/>
      <c r="LY254" s="8"/>
      <c r="LZ254" s="8"/>
      <c r="MA254" s="8"/>
      <c r="MB254" s="8"/>
      <c r="MC254" s="8"/>
      <c r="MD254" s="8"/>
      <c r="ME254" s="8"/>
      <c r="MF254" s="8"/>
      <c r="MG254" s="8"/>
      <c r="MH254" s="8"/>
      <c r="MI254" s="8"/>
      <c r="MJ254" s="8"/>
      <c r="MK254" s="8"/>
      <c r="ML254" s="8"/>
      <c r="MM254" s="8"/>
      <c r="MN254" s="8"/>
      <c r="MO254" s="8"/>
      <c r="MP254" s="8"/>
      <c r="MQ254" s="8"/>
      <c r="MR254" s="8"/>
      <c r="MS254" s="8"/>
      <c r="MT254" s="8"/>
      <c r="MU254" s="8"/>
      <c r="MV254" s="8"/>
      <c r="MW254" s="8"/>
      <c r="MX254" s="8"/>
      <c r="MY254" s="8"/>
      <c r="MZ254" s="8"/>
      <c r="NA254" s="8"/>
      <c r="NB254" s="8"/>
      <c r="NC254" s="8"/>
      <c r="ND254" s="8"/>
      <c r="NE254" s="8"/>
      <c r="NF254" s="8"/>
      <c r="NG254" s="8"/>
      <c r="NH254" s="8"/>
      <c r="NI254" s="8"/>
      <c r="NJ254" s="8"/>
      <c r="NK254" s="8"/>
      <c r="NL254" s="8"/>
      <c r="NM254" s="8"/>
      <c r="NN254" s="8"/>
      <c r="NO254" s="8"/>
      <c r="NP254" s="8"/>
      <c r="NQ254" s="8"/>
      <c r="NR254" s="8"/>
      <c r="NS254" s="8"/>
      <c r="NT254" s="8"/>
      <c r="NU254" s="8"/>
      <c r="NV254" s="8"/>
      <c r="NW254" s="8"/>
      <c r="NX254" s="8"/>
      <c r="NY254" s="8"/>
      <c r="NZ254" s="8"/>
      <c r="OA254" s="8"/>
      <c r="OB254" s="8"/>
      <c r="OC254" s="8"/>
      <c r="OD254" s="8"/>
      <c r="OE254" s="8"/>
      <c r="OF254" s="8"/>
      <c r="OG254" s="8"/>
      <c r="OH254" s="8"/>
      <c r="OI254" s="8"/>
      <c r="OJ254" s="8"/>
      <c r="OK254" s="8"/>
      <c r="OL254" s="8"/>
      <c r="OM254" s="8"/>
      <c r="ON254" s="8"/>
      <c r="OO254" s="8"/>
      <c r="OP254" s="8"/>
      <c r="OQ254" s="8"/>
      <c r="OR254" s="8"/>
      <c r="OS254" s="8"/>
      <c r="OT254" s="8"/>
      <c r="OU254" s="8"/>
      <c r="OV254" s="8"/>
      <c r="OW254" s="8"/>
      <c r="OX254" s="8"/>
      <c r="OY254" s="8"/>
      <c r="OZ254" s="8"/>
      <c r="PA254" s="8"/>
      <c r="PB254" s="8"/>
      <c r="PC254" s="8"/>
      <c r="PD254" s="8"/>
      <c r="PE254" s="8"/>
      <c r="PF254" s="8"/>
      <c r="PG254" s="8"/>
      <c r="PH254" s="8"/>
      <c r="PI254" s="8"/>
      <c r="PJ254" s="8"/>
      <c r="PK254" s="8"/>
    </row>
    <row r="255" spans="2:427" x14ac:dyDescent="0.25">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8"/>
      <c r="BZ255" s="8"/>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8"/>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8"/>
      <c r="GA255" s="8"/>
      <c r="GB255" s="8"/>
      <c r="GC255" s="8"/>
      <c r="GD255" s="8"/>
      <c r="GE255" s="8"/>
      <c r="GF255" s="8"/>
      <c r="GG255" s="8"/>
      <c r="GH255" s="8"/>
      <c r="GI255" s="8"/>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8"/>
      <c r="HM255" s="8"/>
      <c r="HN255" s="8"/>
      <c r="HO255" s="8"/>
      <c r="HP255" s="8"/>
      <c r="HQ255" s="8"/>
      <c r="HR255" s="8"/>
      <c r="HS255" s="8"/>
      <c r="HT255" s="8"/>
      <c r="HU255" s="8"/>
      <c r="HV255" s="8"/>
      <c r="HW255" s="8"/>
      <c r="HX255" s="8"/>
      <c r="HY255" s="8"/>
      <c r="HZ255" s="8"/>
      <c r="IA255" s="8"/>
      <c r="IB255" s="8"/>
      <c r="IC255" s="8"/>
      <c r="ID255" s="8"/>
      <c r="IE255" s="8"/>
      <c r="IF255" s="8"/>
      <c r="IG255" s="8"/>
      <c r="IH255" s="8"/>
      <c r="II255" s="8"/>
      <c r="IJ255" s="8"/>
      <c r="IK255" s="8"/>
      <c r="IL255" s="8"/>
      <c r="IM255" s="8"/>
      <c r="IN255" s="8"/>
      <c r="IO255" s="8"/>
      <c r="IP255" s="8"/>
      <c r="IQ255" s="8"/>
      <c r="IR255" s="8"/>
      <c r="IS255" s="8"/>
      <c r="IT255" s="8"/>
      <c r="IU255" s="8"/>
      <c r="IV255" s="8"/>
      <c r="IW255" s="8"/>
      <c r="IX255" s="8"/>
      <c r="IY255" s="8"/>
      <c r="IZ255" s="8"/>
      <c r="JA255" s="8"/>
      <c r="JB255" s="8"/>
      <c r="JC255" s="8"/>
      <c r="JD255" s="8"/>
      <c r="JE255" s="8"/>
      <c r="JF255" s="8"/>
      <c r="JG255" s="8"/>
      <c r="JH255" s="8"/>
      <c r="JI255" s="8"/>
      <c r="JJ255" s="8"/>
      <c r="JK255" s="8"/>
      <c r="JL255" s="8"/>
      <c r="JM255" s="8"/>
      <c r="JN255" s="8"/>
      <c r="JO255" s="8"/>
      <c r="JP255" s="8"/>
      <c r="JQ255" s="8"/>
      <c r="JR255" s="8"/>
      <c r="JS255" s="8"/>
      <c r="JT255" s="8"/>
      <c r="JU255" s="8"/>
      <c r="JV255" s="8"/>
      <c r="JW255" s="8"/>
      <c r="JX255" s="8"/>
      <c r="JY255" s="8"/>
      <c r="JZ255" s="8"/>
      <c r="KA255" s="8"/>
      <c r="KB255" s="8"/>
      <c r="KC255" s="8"/>
      <c r="KD255" s="8"/>
      <c r="KE255" s="8"/>
      <c r="KF255" s="8"/>
      <c r="KG255" s="8"/>
      <c r="KH255" s="8"/>
      <c r="KI255" s="8"/>
      <c r="KJ255" s="8"/>
      <c r="KK255" s="8"/>
      <c r="KL255" s="8"/>
      <c r="KM255" s="8"/>
      <c r="KN255" s="8"/>
      <c r="KO255" s="8"/>
      <c r="KP255" s="8"/>
      <c r="KQ255" s="8"/>
      <c r="KR255" s="8"/>
      <c r="KS255" s="8"/>
      <c r="KT255" s="8"/>
      <c r="KU255" s="8"/>
      <c r="KV255" s="8"/>
      <c r="KW255" s="8"/>
      <c r="KX255" s="8"/>
      <c r="KY255" s="8"/>
      <c r="KZ255" s="8"/>
      <c r="LA255" s="8"/>
      <c r="LB255" s="8"/>
      <c r="LC255" s="8"/>
      <c r="LD255" s="8"/>
      <c r="LE255" s="8"/>
      <c r="LF255" s="8"/>
      <c r="LG255" s="8"/>
      <c r="LH255" s="8"/>
      <c r="LI255" s="8"/>
      <c r="LJ255" s="8"/>
      <c r="LK255" s="8"/>
      <c r="LL255" s="8"/>
      <c r="LM255" s="8"/>
      <c r="LN255" s="8"/>
      <c r="LO255" s="8"/>
      <c r="LP255" s="8"/>
      <c r="LQ255" s="8"/>
      <c r="LR255" s="8"/>
      <c r="LS255" s="8"/>
      <c r="LT255" s="8"/>
      <c r="LU255" s="8"/>
      <c r="LV255" s="8"/>
      <c r="LW255" s="8"/>
      <c r="LX255" s="8"/>
      <c r="LY255" s="8"/>
      <c r="LZ255" s="8"/>
      <c r="MA255" s="8"/>
      <c r="MB255" s="8"/>
      <c r="MC255" s="8"/>
      <c r="MD255" s="8"/>
      <c r="ME255" s="8"/>
      <c r="MF255" s="8"/>
      <c r="MG255" s="8"/>
      <c r="MH255" s="8"/>
      <c r="MI255" s="8"/>
      <c r="MJ255" s="8"/>
      <c r="MK255" s="8"/>
      <c r="ML255" s="8"/>
      <c r="MM255" s="8"/>
      <c r="MN255" s="8"/>
      <c r="MO255" s="8"/>
      <c r="MP255" s="8"/>
      <c r="MQ255" s="8"/>
      <c r="MR255" s="8"/>
      <c r="MS255" s="8"/>
      <c r="MT255" s="8"/>
      <c r="MU255" s="8"/>
      <c r="MV255" s="8"/>
      <c r="MW255" s="8"/>
      <c r="MX255" s="8"/>
      <c r="MY255" s="8"/>
      <c r="MZ255" s="8"/>
      <c r="NA255" s="8"/>
      <c r="NB255" s="8"/>
      <c r="NC255" s="8"/>
      <c r="ND255" s="8"/>
      <c r="NE255" s="8"/>
      <c r="NF255" s="8"/>
      <c r="NG255" s="8"/>
      <c r="NH255" s="8"/>
      <c r="NI255" s="8"/>
      <c r="NJ255" s="8"/>
      <c r="NK255" s="8"/>
      <c r="NL255" s="8"/>
      <c r="NM255" s="8"/>
      <c r="NN255" s="8"/>
      <c r="NO255" s="8"/>
      <c r="NP255" s="8"/>
      <c r="NQ255" s="8"/>
      <c r="NR255" s="8"/>
      <c r="NS255" s="8"/>
      <c r="NT255" s="8"/>
      <c r="NU255" s="8"/>
      <c r="NV255" s="8"/>
      <c r="NW255" s="8"/>
      <c r="NX255" s="8"/>
      <c r="NY255" s="8"/>
      <c r="NZ255" s="8"/>
      <c r="OA255" s="8"/>
      <c r="OB255" s="8"/>
      <c r="OC255" s="8"/>
      <c r="OD255" s="8"/>
      <c r="OE255" s="8"/>
      <c r="OF255" s="8"/>
      <c r="OG255" s="8"/>
      <c r="OH255" s="8"/>
      <c r="OI255" s="8"/>
      <c r="OJ255" s="8"/>
      <c r="OK255" s="8"/>
      <c r="OL255" s="8"/>
      <c r="OM255" s="8"/>
      <c r="ON255" s="8"/>
      <c r="OO255" s="8"/>
      <c r="OP255" s="8"/>
      <c r="OQ255" s="8"/>
      <c r="OR255" s="8"/>
      <c r="OS255" s="8"/>
      <c r="OT255" s="8"/>
      <c r="OU255" s="8"/>
      <c r="OV255" s="8"/>
      <c r="OW255" s="8"/>
      <c r="OX255" s="8"/>
      <c r="OY255" s="8"/>
      <c r="OZ255" s="8"/>
      <c r="PA255" s="8"/>
      <c r="PB255" s="8"/>
      <c r="PC255" s="8"/>
      <c r="PD255" s="8"/>
      <c r="PE255" s="8"/>
      <c r="PF255" s="8"/>
      <c r="PG255" s="8"/>
      <c r="PH255" s="8"/>
      <c r="PI255" s="8"/>
      <c r="PJ255" s="8"/>
      <c r="PK255" s="8"/>
    </row>
    <row r="256" spans="2:427" x14ac:dyDescent="0.25">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8"/>
      <c r="GC256" s="8"/>
      <c r="GD256" s="8"/>
      <c r="GE256" s="8"/>
      <c r="GF256" s="8"/>
      <c r="GG256" s="8"/>
      <c r="GH256" s="8"/>
      <c r="GI256" s="8"/>
      <c r="GJ256" s="8"/>
      <c r="GK256" s="8"/>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c r="HO256" s="8"/>
      <c r="HP256" s="8"/>
      <c r="HQ256" s="8"/>
      <c r="HR256" s="8"/>
      <c r="HS256" s="8"/>
      <c r="HT256" s="8"/>
      <c r="HU256" s="8"/>
      <c r="HV256" s="8"/>
      <c r="HW256" s="8"/>
      <c r="HX256" s="8"/>
      <c r="HY256" s="8"/>
      <c r="HZ256" s="8"/>
      <c r="IA256" s="8"/>
      <c r="IB256" s="8"/>
      <c r="IC256" s="8"/>
      <c r="ID256" s="8"/>
      <c r="IE256" s="8"/>
      <c r="IF256" s="8"/>
      <c r="IG256" s="8"/>
      <c r="IH256" s="8"/>
      <c r="II256" s="8"/>
      <c r="IJ256" s="8"/>
      <c r="IK256" s="8"/>
      <c r="IL256" s="8"/>
      <c r="IM256" s="8"/>
      <c r="IN256" s="8"/>
      <c r="IO256" s="8"/>
      <c r="IP256" s="8"/>
      <c r="IQ256" s="8"/>
      <c r="IR256" s="8"/>
      <c r="IS256" s="8"/>
      <c r="IT256" s="8"/>
      <c r="IU256" s="8"/>
      <c r="IV256" s="8"/>
      <c r="IW256" s="8"/>
      <c r="IX256" s="8"/>
      <c r="IY256" s="8"/>
      <c r="IZ256" s="8"/>
      <c r="JA256" s="8"/>
      <c r="JB256" s="8"/>
      <c r="JC256" s="8"/>
      <c r="JD256" s="8"/>
      <c r="JE256" s="8"/>
      <c r="JF256" s="8"/>
      <c r="JG256" s="8"/>
      <c r="JH256" s="8"/>
      <c r="JI256" s="8"/>
      <c r="JJ256" s="8"/>
      <c r="JK256" s="8"/>
      <c r="JL256" s="8"/>
      <c r="JM256" s="8"/>
      <c r="JN256" s="8"/>
      <c r="JO256" s="8"/>
      <c r="JP256" s="8"/>
      <c r="JQ256" s="8"/>
      <c r="JR256" s="8"/>
      <c r="JS256" s="8"/>
      <c r="JT256" s="8"/>
      <c r="JU256" s="8"/>
      <c r="JV256" s="8"/>
      <c r="JW256" s="8"/>
      <c r="JX256" s="8"/>
      <c r="JY256" s="8"/>
      <c r="JZ256" s="8"/>
      <c r="KA256" s="8"/>
      <c r="KB256" s="8"/>
      <c r="KC256" s="8"/>
      <c r="KD256" s="8"/>
      <c r="KE256" s="8"/>
      <c r="KF256" s="8"/>
      <c r="KG256" s="8"/>
      <c r="KH256" s="8"/>
      <c r="KI256" s="8"/>
      <c r="KJ256" s="8"/>
      <c r="KK256" s="8"/>
      <c r="KL256" s="8"/>
      <c r="KM256" s="8"/>
      <c r="KN256" s="8"/>
      <c r="KO256" s="8"/>
      <c r="KP256" s="8"/>
      <c r="KQ256" s="8"/>
      <c r="KR256" s="8"/>
      <c r="KS256" s="8"/>
      <c r="KT256" s="8"/>
      <c r="KU256" s="8"/>
      <c r="KV256" s="8"/>
      <c r="KW256" s="8"/>
      <c r="KX256" s="8"/>
      <c r="KY256" s="8"/>
      <c r="KZ256" s="8"/>
      <c r="LA256" s="8"/>
      <c r="LB256" s="8"/>
      <c r="LC256" s="8"/>
      <c r="LD256" s="8"/>
      <c r="LE256" s="8"/>
      <c r="LF256" s="8"/>
      <c r="LG256" s="8"/>
      <c r="LH256" s="8"/>
      <c r="LI256" s="8"/>
      <c r="LJ256" s="8"/>
      <c r="LK256" s="8"/>
      <c r="LL256" s="8"/>
      <c r="LM256" s="8"/>
      <c r="LN256" s="8"/>
      <c r="LO256" s="8"/>
      <c r="LP256" s="8"/>
      <c r="LQ256" s="8"/>
      <c r="LR256" s="8"/>
      <c r="LS256" s="8"/>
      <c r="LT256" s="8"/>
      <c r="LU256" s="8"/>
      <c r="LV256" s="8"/>
      <c r="LW256" s="8"/>
      <c r="LX256" s="8"/>
      <c r="LY256" s="8"/>
      <c r="LZ256" s="8"/>
      <c r="MA256" s="8"/>
      <c r="MB256" s="8"/>
      <c r="MC256" s="8"/>
      <c r="MD256" s="8"/>
      <c r="ME256" s="8"/>
      <c r="MF256" s="8"/>
      <c r="MG256" s="8"/>
      <c r="MH256" s="8"/>
      <c r="MI256" s="8"/>
      <c r="MJ256" s="8"/>
      <c r="MK256" s="8"/>
      <c r="ML256" s="8"/>
      <c r="MM256" s="8"/>
      <c r="MN256" s="8"/>
      <c r="MO256" s="8"/>
      <c r="MP256" s="8"/>
      <c r="MQ256" s="8"/>
      <c r="MR256" s="8"/>
      <c r="MS256" s="8"/>
      <c r="MT256" s="8"/>
      <c r="MU256" s="8"/>
      <c r="MV256" s="8"/>
      <c r="MW256" s="8"/>
      <c r="MX256" s="8"/>
      <c r="MY256" s="8"/>
      <c r="MZ256" s="8"/>
      <c r="NA256" s="8"/>
      <c r="NB256" s="8"/>
      <c r="NC256" s="8"/>
      <c r="ND256" s="8"/>
      <c r="NE256" s="8"/>
      <c r="NF256" s="8"/>
      <c r="NG256" s="8"/>
      <c r="NH256" s="8"/>
      <c r="NI256" s="8"/>
      <c r="NJ256" s="8"/>
      <c r="NK256" s="8"/>
      <c r="NL256" s="8"/>
      <c r="NM256" s="8"/>
      <c r="NN256" s="8"/>
      <c r="NO256" s="8"/>
      <c r="NP256" s="8"/>
      <c r="NQ256" s="8"/>
      <c r="NR256" s="8"/>
      <c r="NS256" s="8"/>
      <c r="NT256" s="8"/>
      <c r="NU256" s="8"/>
      <c r="NV256" s="8"/>
      <c r="NW256" s="8"/>
      <c r="NX256" s="8"/>
      <c r="NY256" s="8"/>
      <c r="NZ256" s="8"/>
      <c r="OA256" s="8"/>
      <c r="OB256" s="8"/>
      <c r="OC256" s="8"/>
      <c r="OD256" s="8"/>
      <c r="OE256" s="8"/>
      <c r="OF256" s="8"/>
      <c r="OG256" s="8"/>
      <c r="OH256" s="8"/>
      <c r="OI256" s="8"/>
      <c r="OJ256" s="8"/>
      <c r="OK256" s="8"/>
      <c r="OL256" s="8"/>
      <c r="OM256" s="8"/>
      <c r="ON256" s="8"/>
      <c r="OO256" s="8"/>
      <c r="OP256" s="8"/>
      <c r="OQ256" s="8"/>
      <c r="OR256" s="8"/>
      <c r="OS256" s="8"/>
      <c r="OT256" s="8"/>
      <c r="OU256" s="8"/>
      <c r="OV256" s="8"/>
      <c r="OW256" s="8"/>
      <c r="OX256" s="8"/>
      <c r="OY256" s="8"/>
      <c r="OZ256" s="8"/>
      <c r="PA256" s="8"/>
      <c r="PB256" s="8"/>
      <c r="PC256" s="8"/>
      <c r="PD256" s="8"/>
      <c r="PE256" s="8"/>
      <c r="PF256" s="8"/>
      <c r="PG256" s="8"/>
      <c r="PH256" s="8"/>
      <c r="PI256" s="8"/>
      <c r="PJ256" s="8"/>
      <c r="PK256" s="8"/>
    </row>
    <row r="257" spans="2:427" x14ac:dyDescent="0.25">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c r="BE257" s="8"/>
      <c r="BF257" s="8"/>
      <c r="BG257" s="8"/>
      <c r="BH257" s="8"/>
      <c r="BI257" s="8"/>
      <c r="BJ257" s="8"/>
      <c r="BK257" s="8"/>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8"/>
      <c r="CS257" s="8"/>
      <c r="CT257" s="8"/>
      <c r="CU257" s="8"/>
      <c r="CV257" s="8"/>
      <c r="CW257" s="8"/>
      <c r="CX257" s="8"/>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8"/>
      <c r="DW257" s="8"/>
      <c r="DX257" s="8"/>
      <c r="DY257" s="8"/>
      <c r="DZ257" s="8"/>
      <c r="EA257" s="8"/>
      <c r="EB257" s="8"/>
      <c r="EC257" s="8"/>
      <c r="ED257" s="8"/>
      <c r="EE257" s="8"/>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c r="GG257" s="8"/>
      <c r="GH257" s="8"/>
      <c r="GI257" s="8"/>
      <c r="GJ257" s="8"/>
      <c r="GK257" s="8"/>
      <c r="GL257" s="8"/>
      <c r="GM257" s="8"/>
      <c r="GN257" s="8"/>
      <c r="GO257" s="8"/>
      <c r="GP257" s="8"/>
      <c r="GQ257" s="8"/>
      <c r="GR257" s="8"/>
      <c r="GS257" s="8"/>
      <c r="GT257" s="8"/>
      <c r="GU257" s="8"/>
      <c r="GV257" s="8"/>
      <c r="GW257" s="8"/>
      <c r="GX257" s="8"/>
      <c r="GY257" s="8"/>
      <c r="GZ257" s="8"/>
      <c r="HA257" s="8"/>
      <c r="HB257" s="8"/>
      <c r="HC257" s="8"/>
      <c r="HD257" s="8"/>
      <c r="HE257" s="8"/>
      <c r="HF257" s="8"/>
      <c r="HG257" s="8"/>
      <c r="HH257" s="8"/>
      <c r="HI257" s="8"/>
      <c r="HJ257" s="8"/>
      <c r="HK257" s="8"/>
      <c r="HL257" s="8"/>
      <c r="HM257" s="8"/>
      <c r="HN257" s="8"/>
      <c r="HO257" s="8"/>
      <c r="HP257" s="8"/>
      <c r="HQ257" s="8"/>
      <c r="HR257" s="8"/>
      <c r="HS257" s="8"/>
      <c r="HT257" s="8"/>
      <c r="HU257" s="8"/>
      <c r="HV257" s="8"/>
      <c r="HW257" s="8"/>
      <c r="HX257" s="8"/>
      <c r="HY257" s="8"/>
      <c r="HZ257" s="8"/>
      <c r="IA257" s="8"/>
      <c r="IB257" s="8"/>
      <c r="IC257" s="8"/>
      <c r="ID257" s="8"/>
      <c r="IE257" s="8"/>
      <c r="IF257" s="8"/>
      <c r="IG257" s="8"/>
      <c r="IH257" s="8"/>
      <c r="II257" s="8"/>
      <c r="IJ257" s="8"/>
      <c r="IK257" s="8"/>
      <c r="IL257" s="8"/>
      <c r="IM257" s="8"/>
      <c r="IN257" s="8"/>
      <c r="IO257" s="8"/>
      <c r="IP257" s="8"/>
      <c r="IQ257" s="8"/>
      <c r="IR257" s="8"/>
      <c r="IS257" s="8"/>
      <c r="IT257" s="8"/>
      <c r="IU257" s="8"/>
      <c r="IV257" s="8"/>
      <c r="IW257" s="8"/>
      <c r="IX257" s="8"/>
      <c r="IY257" s="8"/>
      <c r="IZ257" s="8"/>
      <c r="JA257" s="8"/>
      <c r="JB257" s="8"/>
      <c r="JC257" s="8"/>
      <c r="JD257" s="8"/>
      <c r="JE257" s="8"/>
      <c r="JF257" s="8"/>
      <c r="JG257" s="8"/>
      <c r="JH257" s="8"/>
      <c r="JI257" s="8"/>
      <c r="JJ257" s="8"/>
      <c r="JK257" s="8"/>
      <c r="JL257" s="8"/>
      <c r="JM257" s="8"/>
      <c r="JN257" s="8"/>
      <c r="JO257" s="8"/>
      <c r="JP257" s="8"/>
      <c r="JQ257" s="8"/>
      <c r="JR257" s="8"/>
      <c r="JS257" s="8"/>
      <c r="JT257" s="8"/>
      <c r="JU257" s="8"/>
      <c r="JV257" s="8"/>
      <c r="JW257" s="8"/>
      <c r="JX257" s="8"/>
      <c r="JY257" s="8"/>
      <c r="JZ257" s="8"/>
      <c r="KA257" s="8"/>
      <c r="KB257" s="8"/>
      <c r="KC257" s="8"/>
      <c r="KD257" s="8"/>
      <c r="KE257" s="8"/>
      <c r="KF257" s="8"/>
      <c r="KG257" s="8"/>
      <c r="KH257" s="8"/>
      <c r="KI257" s="8"/>
      <c r="KJ257" s="8"/>
      <c r="KK257" s="8"/>
      <c r="KL257" s="8"/>
      <c r="KM257" s="8"/>
      <c r="KN257" s="8"/>
      <c r="KO257" s="8"/>
      <c r="KP257" s="8"/>
      <c r="KQ257" s="8"/>
      <c r="KR257" s="8"/>
      <c r="KS257" s="8"/>
      <c r="KT257" s="8"/>
      <c r="KU257" s="8"/>
      <c r="KV257" s="8"/>
      <c r="KW257" s="8"/>
      <c r="KX257" s="8"/>
      <c r="KY257" s="8"/>
      <c r="KZ257" s="8"/>
      <c r="LA257" s="8"/>
      <c r="LB257" s="8"/>
      <c r="LC257" s="8"/>
      <c r="LD257" s="8"/>
      <c r="LE257" s="8"/>
      <c r="LF257" s="8"/>
      <c r="LG257" s="8"/>
      <c r="LH257" s="8"/>
      <c r="LI257" s="8"/>
      <c r="LJ257" s="8"/>
      <c r="LK257" s="8"/>
      <c r="LL257" s="8"/>
      <c r="LM257" s="8"/>
      <c r="LN257" s="8"/>
      <c r="LO257" s="8"/>
      <c r="LP257" s="8"/>
      <c r="LQ257" s="8"/>
      <c r="LR257" s="8"/>
      <c r="LS257" s="8"/>
      <c r="LT257" s="8"/>
      <c r="LU257" s="8"/>
      <c r="LV257" s="8"/>
      <c r="LW257" s="8"/>
      <c r="LX257" s="8"/>
      <c r="LY257" s="8"/>
      <c r="LZ257" s="8"/>
      <c r="MA257" s="8"/>
      <c r="MB257" s="8"/>
      <c r="MC257" s="8"/>
      <c r="MD257" s="8"/>
      <c r="ME257" s="8"/>
      <c r="MF257" s="8"/>
      <c r="MG257" s="8"/>
      <c r="MH257" s="8"/>
      <c r="MI257" s="8"/>
      <c r="MJ257" s="8"/>
      <c r="MK257" s="8"/>
      <c r="ML257" s="8"/>
      <c r="MM257" s="8"/>
      <c r="MN257" s="8"/>
      <c r="MO257" s="8"/>
      <c r="MP257" s="8"/>
      <c r="MQ257" s="8"/>
      <c r="MR257" s="8"/>
      <c r="MS257" s="8"/>
      <c r="MT257" s="8"/>
      <c r="MU257" s="8"/>
      <c r="MV257" s="8"/>
      <c r="MW257" s="8"/>
      <c r="MX257" s="8"/>
      <c r="MY257" s="8"/>
      <c r="MZ257" s="8"/>
      <c r="NA257" s="8"/>
      <c r="NB257" s="8"/>
      <c r="NC257" s="8"/>
      <c r="ND257" s="8"/>
      <c r="NE257" s="8"/>
      <c r="NF257" s="8"/>
      <c r="NG257" s="8"/>
      <c r="NH257" s="8"/>
      <c r="NI257" s="8"/>
      <c r="NJ257" s="8"/>
      <c r="NK257" s="8"/>
      <c r="NL257" s="8"/>
      <c r="NM257" s="8"/>
      <c r="NN257" s="8"/>
      <c r="NO257" s="8"/>
      <c r="NP257" s="8"/>
      <c r="NQ257" s="8"/>
      <c r="NR257" s="8"/>
      <c r="NS257" s="8"/>
      <c r="NT257" s="8"/>
      <c r="NU257" s="8"/>
      <c r="NV257" s="8"/>
      <c r="NW257" s="8"/>
      <c r="NX257" s="8"/>
      <c r="NY257" s="8"/>
      <c r="NZ257" s="8"/>
      <c r="OA257" s="8"/>
      <c r="OB257" s="8"/>
      <c r="OC257" s="8"/>
      <c r="OD257" s="8"/>
      <c r="OE257" s="8"/>
      <c r="OF257" s="8"/>
      <c r="OG257" s="8"/>
      <c r="OH257" s="8"/>
      <c r="OI257" s="8"/>
      <c r="OJ257" s="8"/>
      <c r="OK257" s="8"/>
      <c r="OL257" s="8"/>
      <c r="OM257" s="8"/>
      <c r="ON257" s="8"/>
      <c r="OO257" s="8"/>
      <c r="OP257" s="8"/>
      <c r="OQ257" s="8"/>
      <c r="OR257" s="8"/>
      <c r="OS257" s="8"/>
      <c r="OT257" s="8"/>
      <c r="OU257" s="8"/>
      <c r="OV257" s="8"/>
      <c r="OW257" s="8"/>
      <c r="OX257" s="8"/>
      <c r="OY257" s="8"/>
      <c r="OZ257" s="8"/>
      <c r="PA257" s="8"/>
      <c r="PB257" s="8"/>
      <c r="PC257" s="8"/>
      <c r="PD257" s="8"/>
      <c r="PE257" s="8"/>
      <c r="PF257" s="8"/>
      <c r="PG257" s="8"/>
      <c r="PH257" s="8"/>
      <c r="PI257" s="8"/>
      <c r="PJ257" s="8"/>
      <c r="PK257" s="8"/>
    </row>
    <row r="258" spans="2:427" x14ac:dyDescent="0.25">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c r="BE258" s="8"/>
      <c r="BF258" s="8"/>
      <c r="BG258" s="8"/>
      <c r="BH258" s="8"/>
      <c r="BI258" s="8"/>
      <c r="BJ258" s="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8"/>
      <c r="EE258" s="8"/>
      <c r="EF258" s="8"/>
      <c r="EG258" s="8"/>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8"/>
      <c r="GF258" s="8"/>
      <c r="GG258" s="8"/>
      <c r="GH258" s="8"/>
      <c r="GI258" s="8"/>
      <c r="GJ258" s="8"/>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c r="HY258" s="8"/>
      <c r="HZ258" s="8"/>
      <c r="IA258" s="8"/>
      <c r="IB258" s="8"/>
      <c r="IC258" s="8"/>
      <c r="ID258" s="8"/>
      <c r="IE258" s="8"/>
      <c r="IF258" s="8"/>
      <c r="IG258" s="8"/>
      <c r="IH258" s="8"/>
      <c r="II258" s="8"/>
      <c r="IJ258" s="8"/>
      <c r="IK258" s="8"/>
      <c r="IL258" s="8"/>
      <c r="IM258" s="8"/>
      <c r="IN258" s="8"/>
      <c r="IO258" s="8"/>
      <c r="IP258" s="8"/>
      <c r="IQ258" s="8"/>
      <c r="IR258" s="8"/>
      <c r="IS258" s="8"/>
      <c r="IT258" s="8"/>
      <c r="IU258" s="8"/>
      <c r="IV258" s="8"/>
      <c r="IW258" s="8"/>
      <c r="IX258" s="8"/>
      <c r="IY258" s="8"/>
      <c r="IZ258" s="8"/>
      <c r="JA258" s="8"/>
      <c r="JB258" s="8"/>
      <c r="JC258" s="8"/>
      <c r="JD258" s="8"/>
      <c r="JE258" s="8"/>
      <c r="JF258" s="8"/>
      <c r="JG258" s="8"/>
      <c r="JH258" s="8"/>
      <c r="JI258" s="8"/>
      <c r="JJ258" s="8"/>
      <c r="JK258" s="8"/>
      <c r="JL258" s="8"/>
      <c r="JM258" s="8"/>
      <c r="JN258" s="8"/>
      <c r="JO258" s="8"/>
      <c r="JP258" s="8"/>
      <c r="JQ258" s="8"/>
      <c r="JR258" s="8"/>
      <c r="JS258" s="8"/>
      <c r="JT258" s="8"/>
      <c r="JU258" s="8"/>
      <c r="JV258" s="8"/>
      <c r="JW258" s="8"/>
      <c r="JX258" s="8"/>
      <c r="JY258" s="8"/>
      <c r="JZ258" s="8"/>
      <c r="KA258" s="8"/>
      <c r="KB258" s="8"/>
      <c r="KC258" s="8"/>
      <c r="KD258" s="8"/>
      <c r="KE258" s="8"/>
      <c r="KF258" s="8"/>
      <c r="KG258" s="8"/>
      <c r="KH258" s="8"/>
      <c r="KI258" s="8"/>
      <c r="KJ258" s="8"/>
      <c r="KK258" s="8"/>
      <c r="KL258" s="8"/>
      <c r="KM258" s="8"/>
      <c r="KN258" s="8"/>
      <c r="KO258" s="8"/>
      <c r="KP258" s="8"/>
      <c r="KQ258" s="8"/>
      <c r="KR258" s="8"/>
      <c r="KS258" s="8"/>
      <c r="KT258" s="8"/>
      <c r="KU258" s="8"/>
      <c r="KV258" s="8"/>
      <c r="KW258" s="8"/>
      <c r="KX258" s="8"/>
      <c r="KY258" s="8"/>
      <c r="KZ258" s="8"/>
      <c r="LA258" s="8"/>
      <c r="LB258" s="8"/>
      <c r="LC258" s="8"/>
      <c r="LD258" s="8"/>
      <c r="LE258" s="8"/>
      <c r="LF258" s="8"/>
      <c r="LG258" s="8"/>
      <c r="LH258" s="8"/>
      <c r="LI258" s="8"/>
      <c r="LJ258" s="8"/>
      <c r="LK258" s="8"/>
      <c r="LL258" s="8"/>
      <c r="LM258" s="8"/>
      <c r="LN258" s="8"/>
      <c r="LO258" s="8"/>
      <c r="LP258" s="8"/>
      <c r="LQ258" s="8"/>
      <c r="LR258" s="8"/>
      <c r="LS258" s="8"/>
      <c r="LT258" s="8"/>
      <c r="LU258" s="8"/>
      <c r="LV258" s="8"/>
      <c r="LW258" s="8"/>
      <c r="LX258" s="8"/>
      <c r="LY258" s="8"/>
      <c r="LZ258" s="8"/>
      <c r="MA258" s="8"/>
      <c r="MB258" s="8"/>
      <c r="MC258" s="8"/>
      <c r="MD258" s="8"/>
      <c r="ME258" s="8"/>
      <c r="MF258" s="8"/>
      <c r="MG258" s="8"/>
      <c r="MH258" s="8"/>
      <c r="MI258" s="8"/>
      <c r="MJ258" s="8"/>
      <c r="MK258" s="8"/>
      <c r="ML258" s="8"/>
      <c r="MM258" s="8"/>
      <c r="MN258" s="8"/>
      <c r="MO258" s="8"/>
      <c r="MP258" s="8"/>
      <c r="MQ258" s="8"/>
      <c r="MR258" s="8"/>
      <c r="MS258" s="8"/>
      <c r="MT258" s="8"/>
      <c r="MU258" s="8"/>
      <c r="MV258" s="8"/>
      <c r="MW258" s="8"/>
      <c r="MX258" s="8"/>
      <c r="MY258" s="8"/>
      <c r="MZ258" s="8"/>
      <c r="NA258" s="8"/>
      <c r="NB258" s="8"/>
      <c r="NC258" s="8"/>
      <c r="ND258" s="8"/>
      <c r="NE258" s="8"/>
      <c r="NF258" s="8"/>
      <c r="NG258" s="8"/>
      <c r="NH258" s="8"/>
      <c r="NI258" s="8"/>
      <c r="NJ258" s="8"/>
      <c r="NK258" s="8"/>
      <c r="NL258" s="8"/>
      <c r="NM258" s="8"/>
      <c r="NN258" s="8"/>
      <c r="NO258" s="8"/>
      <c r="NP258" s="8"/>
      <c r="NQ258" s="8"/>
      <c r="NR258" s="8"/>
      <c r="NS258" s="8"/>
      <c r="NT258" s="8"/>
      <c r="NU258" s="8"/>
      <c r="NV258" s="8"/>
      <c r="NW258" s="8"/>
      <c r="NX258" s="8"/>
      <c r="NY258" s="8"/>
      <c r="NZ258" s="8"/>
      <c r="OA258" s="8"/>
      <c r="OB258" s="8"/>
      <c r="OC258" s="8"/>
      <c r="OD258" s="8"/>
      <c r="OE258" s="8"/>
      <c r="OF258" s="8"/>
      <c r="OG258" s="8"/>
      <c r="OH258" s="8"/>
      <c r="OI258" s="8"/>
      <c r="OJ258" s="8"/>
      <c r="OK258" s="8"/>
      <c r="OL258" s="8"/>
      <c r="OM258" s="8"/>
      <c r="ON258" s="8"/>
      <c r="OO258" s="8"/>
      <c r="OP258" s="8"/>
      <c r="OQ258" s="8"/>
      <c r="OR258" s="8"/>
      <c r="OS258" s="8"/>
      <c r="OT258" s="8"/>
      <c r="OU258" s="8"/>
      <c r="OV258" s="8"/>
      <c r="OW258" s="8"/>
      <c r="OX258" s="8"/>
      <c r="OY258" s="8"/>
      <c r="OZ258" s="8"/>
      <c r="PA258" s="8"/>
      <c r="PB258" s="8"/>
      <c r="PC258" s="8"/>
      <c r="PD258" s="8"/>
      <c r="PE258" s="8"/>
      <c r="PF258" s="8"/>
      <c r="PG258" s="8"/>
      <c r="PH258" s="8"/>
      <c r="PI258" s="8"/>
      <c r="PJ258" s="8"/>
      <c r="PK258" s="8"/>
    </row>
    <row r="259" spans="2:427" x14ac:dyDescent="0.25">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c r="BE259" s="8"/>
      <c r="BF259" s="8"/>
      <c r="BG259" s="8"/>
      <c r="BH259" s="8"/>
      <c r="BI259" s="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8"/>
      <c r="DB259" s="8"/>
      <c r="DC259" s="8"/>
      <c r="DD259" s="8"/>
      <c r="DE259" s="8"/>
      <c r="DF259" s="8"/>
      <c r="DG259" s="8"/>
      <c r="DH259" s="8"/>
      <c r="DI259" s="8"/>
      <c r="DJ259" s="8"/>
      <c r="DK259" s="8"/>
      <c r="DL259" s="8"/>
      <c r="DM259" s="8"/>
      <c r="DN259" s="8"/>
      <c r="DO259" s="8"/>
      <c r="DP259" s="8"/>
      <c r="DQ259" s="8"/>
      <c r="DR259" s="8"/>
      <c r="DS259" s="8"/>
      <c r="DT259" s="8"/>
      <c r="DU259" s="8"/>
      <c r="DV259" s="8"/>
      <c r="DW259" s="8"/>
      <c r="DX259" s="8"/>
      <c r="DY259" s="8"/>
      <c r="DZ259" s="8"/>
      <c r="EA259" s="8"/>
      <c r="EB259" s="8"/>
      <c r="EC259" s="8"/>
      <c r="ED259" s="8"/>
      <c r="EE259" s="8"/>
      <c r="EF259" s="8"/>
      <c r="EG259" s="8"/>
      <c r="EH259" s="8"/>
      <c r="EI259" s="8"/>
      <c r="EJ259" s="8"/>
      <c r="EK259" s="8"/>
      <c r="EL259" s="8"/>
      <c r="EM259" s="8"/>
      <c r="EN259" s="8"/>
      <c r="EO259" s="8"/>
      <c r="EP259" s="8"/>
      <c r="EQ259" s="8"/>
      <c r="ER259" s="8"/>
      <c r="ES259" s="8"/>
      <c r="ET259" s="8"/>
      <c r="EU259" s="8"/>
      <c r="EV259" s="8"/>
      <c r="EW259" s="8"/>
      <c r="EX259" s="8"/>
      <c r="EY259" s="8"/>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8"/>
      <c r="FX259" s="8"/>
      <c r="FY259" s="8"/>
      <c r="FZ259" s="8"/>
      <c r="GA259" s="8"/>
      <c r="GB259" s="8"/>
      <c r="GC259" s="8"/>
      <c r="GD259" s="8"/>
      <c r="GE259" s="8"/>
      <c r="GF259" s="8"/>
      <c r="GG259" s="8"/>
      <c r="GH259" s="8"/>
      <c r="GI259" s="8"/>
      <c r="GJ259" s="8"/>
      <c r="GK259" s="8"/>
      <c r="GL259" s="8"/>
      <c r="GM259" s="8"/>
      <c r="GN259" s="8"/>
      <c r="GO259" s="8"/>
      <c r="GP259" s="8"/>
      <c r="GQ259" s="8"/>
      <c r="GR259" s="8"/>
      <c r="GS259" s="8"/>
      <c r="GT259" s="8"/>
      <c r="GU259" s="8"/>
      <c r="GV259" s="8"/>
      <c r="GW259" s="8"/>
      <c r="GX259" s="8"/>
      <c r="GY259" s="8"/>
      <c r="GZ259" s="8"/>
      <c r="HA259" s="8"/>
      <c r="HB259" s="8"/>
      <c r="HC259" s="8"/>
      <c r="HD259" s="8"/>
      <c r="HE259" s="8"/>
      <c r="HF259" s="8"/>
      <c r="HG259" s="8"/>
      <c r="HH259" s="8"/>
      <c r="HI259" s="8"/>
      <c r="HJ259" s="8"/>
      <c r="HK259" s="8"/>
      <c r="HL259" s="8"/>
      <c r="HM259" s="8"/>
      <c r="HN259" s="8"/>
      <c r="HO259" s="8"/>
      <c r="HP259" s="8"/>
      <c r="HQ259" s="8"/>
      <c r="HR259" s="8"/>
      <c r="HS259" s="8"/>
      <c r="HT259" s="8"/>
      <c r="HU259" s="8"/>
      <c r="HV259" s="8"/>
      <c r="HW259" s="8"/>
      <c r="HX259" s="8"/>
      <c r="HY259" s="8"/>
      <c r="HZ259" s="8"/>
      <c r="IA259" s="8"/>
      <c r="IB259" s="8"/>
      <c r="IC259" s="8"/>
      <c r="ID259" s="8"/>
      <c r="IE259" s="8"/>
      <c r="IF259" s="8"/>
      <c r="IG259" s="8"/>
      <c r="IH259" s="8"/>
      <c r="II259" s="8"/>
      <c r="IJ259" s="8"/>
      <c r="IK259" s="8"/>
      <c r="IL259" s="8"/>
      <c r="IM259" s="8"/>
      <c r="IN259" s="8"/>
      <c r="IO259" s="8"/>
      <c r="IP259" s="8"/>
      <c r="IQ259" s="8"/>
      <c r="IR259" s="8"/>
      <c r="IS259" s="8"/>
      <c r="IT259" s="8"/>
      <c r="IU259" s="8"/>
      <c r="IV259" s="8"/>
      <c r="IW259" s="8"/>
      <c r="IX259" s="8"/>
      <c r="IY259" s="8"/>
      <c r="IZ259" s="8"/>
      <c r="JA259" s="8"/>
      <c r="JB259" s="8"/>
      <c r="JC259" s="8"/>
      <c r="JD259" s="8"/>
      <c r="JE259" s="8"/>
      <c r="JF259" s="8"/>
      <c r="JG259" s="8"/>
      <c r="JH259" s="8"/>
      <c r="JI259" s="8"/>
      <c r="JJ259" s="8"/>
      <c r="JK259" s="8"/>
      <c r="JL259" s="8"/>
      <c r="JM259" s="8"/>
      <c r="JN259" s="8"/>
      <c r="JO259" s="8"/>
      <c r="JP259" s="8"/>
      <c r="JQ259" s="8"/>
      <c r="JR259" s="8"/>
      <c r="JS259" s="8"/>
      <c r="JT259" s="8"/>
      <c r="JU259" s="8"/>
      <c r="JV259" s="8"/>
      <c r="JW259" s="8"/>
      <c r="JX259" s="8"/>
      <c r="JY259" s="8"/>
      <c r="JZ259" s="8"/>
      <c r="KA259" s="8"/>
      <c r="KB259" s="8"/>
      <c r="KC259" s="8"/>
      <c r="KD259" s="8"/>
      <c r="KE259" s="8"/>
      <c r="KF259" s="8"/>
      <c r="KG259" s="8"/>
      <c r="KH259" s="8"/>
      <c r="KI259" s="8"/>
      <c r="KJ259" s="8"/>
      <c r="KK259" s="8"/>
      <c r="KL259" s="8"/>
      <c r="KM259" s="8"/>
      <c r="KN259" s="8"/>
      <c r="KO259" s="8"/>
      <c r="KP259" s="8"/>
      <c r="KQ259" s="8"/>
      <c r="KR259" s="8"/>
      <c r="KS259" s="8"/>
      <c r="KT259" s="8"/>
      <c r="KU259" s="8"/>
      <c r="KV259" s="8"/>
      <c r="KW259" s="8"/>
      <c r="KX259" s="8"/>
      <c r="KY259" s="8"/>
      <c r="KZ259" s="8"/>
      <c r="LA259" s="8"/>
      <c r="LB259" s="8"/>
      <c r="LC259" s="8"/>
      <c r="LD259" s="8"/>
      <c r="LE259" s="8"/>
      <c r="LF259" s="8"/>
      <c r="LG259" s="8"/>
      <c r="LH259" s="8"/>
      <c r="LI259" s="8"/>
      <c r="LJ259" s="8"/>
      <c r="LK259" s="8"/>
      <c r="LL259" s="8"/>
      <c r="LM259" s="8"/>
      <c r="LN259" s="8"/>
      <c r="LO259" s="8"/>
      <c r="LP259" s="8"/>
      <c r="LQ259" s="8"/>
      <c r="LR259" s="8"/>
      <c r="LS259" s="8"/>
      <c r="LT259" s="8"/>
      <c r="LU259" s="8"/>
      <c r="LV259" s="8"/>
      <c r="LW259" s="8"/>
      <c r="LX259" s="8"/>
      <c r="LY259" s="8"/>
      <c r="LZ259" s="8"/>
      <c r="MA259" s="8"/>
      <c r="MB259" s="8"/>
      <c r="MC259" s="8"/>
      <c r="MD259" s="8"/>
      <c r="ME259" s="8"/>
      <c r="MF259" s="8"/>
      <c r="MG259" s="8"/>
      <c r="MH259" s="8"/>
      <c r="MI259" s="8"/>
      <c r="MJ259" s="8"/>
      <c r="MK259" s="8"/>
      <c r="ML259" s="8"/>
      <c r="MM259" s="8"/>
      <c r="MN259" s="8"/>
      <c r="MO259" s="8"/>
      <c r="MP259" s="8"/>
      <c r="MQ259" s="8"/>
      <c r="MR259" s="8"/>
      <c r="MS259" s="8"/>
      <c r="MT259" s="8"/>
      <c r="MU259" s="8"/>
      <c r="MV259" s="8"/>
      <c r="MW259" s="8"/>
      <c r="MX259" s="8"/>
      <c r="MY259" s="8"/>
      <c r="MZ259" s="8"/>
      <c r="NA259" s="8"/>
      <c r="NB259" s="8"/>
      <c r="NC259" s="8"/>
      <c r="ND259" s="8"/>
      <c r="NE259" s="8"/>
      <c r="NF259" s="8"/>
      <c r="NG259" s="8"/>
      <c r="NH259" s="8"/>
      <c r="NI259" s="8"/>
      <c r="NJ259" s="8"/>
      <c r="NK259" s="8"/>
      <c r="NL259" s="8"/>
      <c r="NM259" s="8"/>
      <c r="NN259" s="8"/>
      <c r="NO259" s="8"/>
      <c r="NP259" s="8"/>
      <c r="NQ259" s="8"/>
      <c r="NR259" s="8"/>
      <c r="NS259" s="8"/>
      <c r="NT259" s="8"/>
      <c r="NU259" s="8"/>
      <c r="NV259" s="8"/>
      <c r="NW259" s="8"/>
      <c r="NX259" s="8"/>
      <c r="NY259" s="8"/>
      <c r="NZ259" s="8"/>
      <c r="OA259" s="8"/>
      <c r="OB259" s="8"/>
      <c r="OC259" s="8"/>
      <c r="OD259" s="8"/>
      <c r="OE259" s="8"/>
      <c r="OF259" s="8"/>
      <c r="OG259" s="8"/>
      <c r="OH259" s="8"/>
      <c r="OI259" s="8"/>
      <c r="OJ259" s="8"/>
      <c r="OK259" s="8"/>
      <c r="OL259" s="8"/>
      <c r="OM259" s="8"/>
      <c r="ON259" s="8"/>
      <c r="OO259" s="8"/>
      <c r="OP259" s="8"/>
      <c r="OQ259" s="8"/>
      <c r="OR259" s="8"/>
      <c r="OS259" s="8"/>
      <c r="OT259" s="8"/>
      <c r="OU259" s="8"/>
      <c r="OV259" s="8"/>
      <c r="OW259" s="8"/>
      <c r="OX259" s="8"/>
      <c r="OY259" s="8"/>
      <c r="OZ259" s="8"/>
      <c r="PA259" s="8"/>
      <c r="PB259" s="8"/>
      <c r="PC259" s="8"/>
      <c r="PD259" s="8"/>
      <c r="PE259" s="8"/>
      <c r="PF259" s="8"/>
      <c r="PG259" s="8"/>
      <c r="PH259" s="8"/>
      <c r="PI259" s="8"/>
      <c r="PJ259" s="8"/>
      <c r="PK259" s="8"/>
    </row>
    <row r="260" spans="2:427" x14ac:dyDescent="0.25">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c r="BB260" s="8"/>
      <c r="BC260" s="8"/>
      <c r="BD260" s="8"/>
      <c r="BE260" s="8"/>
      <c r="BF260" s="8"/>
      <c r="BG260" s="8"/>
      <c r="BH260" s="8"/>
      <c r="BI260" s="8"/>
      <c r="BJ260" s="8"/>
      <c r="BK260" s="8"/>
      <c r="BL260" s="8"/>
      <c r="BM260" s="8"/>
      <c r="BN260" s="8"/>
      <c r="BO260" s="8"/>
      <c r="BP260" s="8"/>
      <c r="BQ260" s="8"/>
      <c r="BR260" s="8"/>
      <c r="BS260" s="8"/>
      <c r="BT260" s="8"/>
      <c r="BU260" s="8"/>
      <c r="BV260" s="8"/>
      <c r="BW260" s="8"/>
      <c r="BX260" s="8"/>
      <c r="BY260" s="8"/>
      <c r="BZ260" s="8"/>
      <c r="CA260" s="8"/>
      <c r="CB260" s="8"/>
      <c r="CC260" s="8"/>
      <c r="CD260" s="8"/>
      <c r="CE260" s="8"/>
      <c r="CF260" s="8"/>
      <c r="CG260" s="8"/>
      <c r="CH260" s="8"/>
      <c r="CI260" s="8"/>
      <c r="CJ260" s="8"/>
      <c r="CK260" s="8"/>
      <c r="CL260" s="8"/>
      <c r="CM260" s="8"/>
      <c r="CN260" s="8"/>
      <c r="CO260" s="8"/>
      <c r="CP260" s="8"/>
      <c r="CQ260" s="8"/>
      <c r="CR260" s="8"/>
      <c r="CS260" s="8"/>
      <c r="CT260" s="8"/>
      <c r="CU260" s="8"/>
      <c r="CV260" s="8"/>
      <c r="CW260" s="8"/>
      <c r="CX260" s="8"/>
      <c r="CY260" s="8"/>
      <c r="CZ260" s="8"/>
      <c r="DA260" s="8"/>
      <c r="DB260" s="8"/>
      <c r="DC260" s="8"/>
      <c r="DD260" s="8"/>
      <c r="DE260" s="8"/>
      <c r="DF260" s="8"/>
      <c r="DG260" s="8"/>
      <c r="DH260" s="8"/>
      <c r="DI260" s="8"/>
      <c r="DJ260" s="8"/>
      <c r="DK260" s="8"/>
      <c r="DL260" s="8"/>
      <c r="DM260" s="8"/>
      <c r="DN260" s="8"/>
      <c r="DO260" s="8"/>
      <c r="DP260" s="8"/>
      <c r="DQ260" s="8"/>
      <c r="DR260" s="8"/>
      <c r="DS260" s="8"/>
      <c r="DT260" s="8"/>
      <c r="DU260" s="8"/>
      <c r="DV260" s="8"/>
      <c r="DW260" s="8"/>
      <c r="DX260" s="8"/>
      <c r="DY260" s="8"/>
      <c r="DZ260" s="8"/>
      <c r="EA260" s="8"/>
      <c r="EB260" s="8"/>
      <c r="EC260" s="8"/>
      <c r="ED260" s="8"/>
      <c r="EE260" s="8"/>
      <c r="EF260" s="8"/>
      <c r="EG260" s="8"/>
      <c r="EH260" s="8"/>
      <c r="EI260" s="8"/>
      <c r="EJ260" s="8"/>
      <c r="EK260" s="8"/>
      <c r="EL260" s="8"/>
      <c r="EM260" s="8"/>
      <c r="EN260" s="8"/>
      <c r="EO260" s="8"/>
      <c r="EP260" s="8"/>
      <c r="EQ260" s="8"/>
      <c r="ER260" s="8"/>
      <c r="ES260" s="8"/>
      <c r="ET260" s="8"/>
      <c r="EU260" s="8"/>
      <c r="EV260" s="8"/>
      <c r="EW260" s="8"/>
      <c r="EX260" s="8"/>
      <c r="EY260" s="8"/>
      <c r="EZ260" s="8"/>
      <c r="FA260" s="8"/>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8"/>
      <c r="GJ260" s="8"/>
      <c r="GK260" s="8"/>
      <c r="GL260" s="8"/>
      <c r="GM260" s="8"/>
      <c r="GN260" s="8"/>
      <c r="GO260" s="8"/>
      <c r="GP260" s="8"/>
      <c r="GQ260" s="8"/>
      <c r="GR260" s="8"/>
      <c r="GS260" s="8"/>
      <c r="GT260" s="8"/>
      <c r="GU260" s="8"/>
      <c r="GV260" s="8"/>
      <c r="GW260" s="8"/>
      <c r="GX260" s="8"/>
      <c r="GY260" s="8"/>
      <c r="GZ260" s="8"/>
      <c r="HA260" s="8"/>
      <c r="HB260" s="8"/>
      <c r="HC260" s="8"/>
      <c r="HD260" s="8"/>
      <c r="HE260" s="8"/>
      <c r="HF260" s="8"/>
      <c r="HG260" s="8"/>
      <c r="HH260" s="8"/>
      <c r="HI260" s="8"/>
      <c r="HJ260" s="8"/>
      <c r="HK260" s="8"/>
      <c r="HL260" s="8"/>
      <c r="HM260" s="8"/>
      <c r="HN260" s="8"/>
      <c r="HO260" s="8"/>
      <c r="HP260" s="8"/>
      <c r="HQ260" s="8"/>
      <c r="HR260" s="8"/>
      <c r="HS260" s="8"/>
      <c r="HT260" s="8"/>
      <c r="HU260" s="8"/>
      <c r="HV260" s="8"/>
      <c r="HW260" s="8"/>
      <c r="HX260" s="8"/>
      <c r="HY260" s="8"/>
      <c r="HZ260" s="8"/>
      <c r="IA260" s="8"/>
      <c r="IB260" s="8"/>
      <c r="IC260" s="8"/>
      <c r="ID260" s="8"/>
      <c r="IE260" s="8"/>
      <c r="IF260" s="8"/>
      <c r="IG260" s="8"/>
      <c r="IH260" s="8"/>
      <c r="II260" s="8"/>
      <c r="IJ260" s="8"/>
      <c r="IK260" s="8"/>
      <c r="IL260" s="8"/>
      <c r="IM260" s="8"/>
      <c r="IN260" s="8"/>
      <c r="IO260" s="8"/>
      <c r="IP260" s="8"/>
      <c r="IQ260" s="8"/>
      <c r="IR260" s="8"/>
      <c r="IS260" s="8"/>
      <c r="IT260" s="8"/>
      <c r="IU260" s="8"/>
      <c r="IV260" s="8"/>
      <c r="IW260" s="8"/>
      <c r="IX260" s="8"/>
      <c r="IY260" s="8"/>
      <c r="IZ260" s="8"/>
      <c r="JA260" s="8"/>
      <c r="JB260" s="8"/>
      <c r="JC260" s="8"/>
      <c r="JD260" s="8"/>
      <c r="JE260" s="8"/>
      <c r="JF260" s="8"/>
      <c r="JG260" s="8"/>
      <c r="JH260" s="8"/>
      <c r="JI260" s="8"/>
      <c r="JJ260" s="8"/>
      <c r="JK260" s="8"/>
      <c r="JL260" s="8"/>
      <c r="JM260" s="8"/>
      <c r="JN260" s="8"/>
      <c r="JO260" s="8"/>
      <c r="JP260" s="8"/>
      <c r="JQ260" s="8"/>
      <c r="JR260" s="8"/>
      <c r="JS260" s="8"/>
      <c r="JT260" s="8"/>
      <c r="JU260" s="8"/>
      <c r="JV260" s="8"/>
      <c r="JW260" s="8"/>
      <c r="JX260" s="8"/>
      <c r="JY260" s="8"/>
      <c r="JZ260" s="8"/>
      <c r="KA260" s="8"/>
      <c r="KB260" s="8"/>
      <c r="KC260" s="8"/>
      <c r="KD260" s="8"/>
      <c r="KE260" s="8"/>
      <c r="KF260" s="8"/>
      <c r="KG260" s="8"/>
      <c r="KH260" s="8"/>
      <c r="KI260" s="8"/>
      <c r="KJ260" s="8"/>
      <c r="KK260" s="8"/>
      <c r="KL260" s="8"/>
      <c r="KM260" s="8"/>
      <c r="KN260" s="8"/>
      <c r="KO260" s="8"/>
      <c r="KP260" s="8"/>
      <c r="KQ260" s="8"/>
      <c r="KR260" s="8"/>
      <c r="KS260" s="8"/>
      <c r="KT260" s="8"/>
      <c r="KU260" s="8"/>
      <c r="KV260" s="8"/>
      <c r="KW260" s="8"/>
      <c r="KX260" s="8"/>
      <c r="KY260" s="8"/>
      <c r="KZ260" s="8"/>
      <c r="LA260" s="8"/>
      <c r="LB260" s="8"/>
      <c r="LC260" s="8"/>
      <c r="LD260" s="8"/>
      <c r="LE260" s="8"/>
      <c r="LF260" s="8"/>
      <c r="LG260" s="8"/>
      <c r="LH260" s="8"/>
      <c r="LI260" s="8"/>
      <c r="LJ260" s="8"/>
      <c r="LK260" s="8"/>
      <c r="LL260" s="8"/>
      <c r="LM260" s="8"/>
      <c r="LN260" s="8"/>
      <c r="LO260" s="8"/>
      <c r="LP260" s="8"/>
      <c r="LQ260" s="8"/>
      <c r="LR260" s="8"/>
      <c r="LS260" s="8"/>
      <c r="LT260" s="8"/>
      <c r="LU260" s="8"/>
      <c r="LV260" s="8"/>
      <c r="LW260" s="8"/>
      <c r="LX260" s="8"/>
      <c r="LY260" s="8"/>
      <c r="LZ260" s="8"/>
      <c r="MA260" s="8"/>
      <c r="MB260" s="8"/>
      <c r="MC260" s="8"/>
      <c r="MD260" s="8"/>
      <c r="ME260" s="8"/>
      <c r="MF260" s="8"/>
      <c r="MG260" s="8"/>
      <c r="MH260" s="8"/>
      <c r="MI260" s="8"/>
      <c r="MJ260" s="8"/>
      <c r="MK260" s="8"/>
      <c r="ML260" s="8"/>
      <c r="MM260" s="8"/>
      <c r="MN260" s="8"/>
      <c r="MO260" s="8"/>
      <c r="MP260" s="8"/>
      <c r="MQ260" s="8"/>
      <c r="MR260" s="8"/>
      <c r="MS260" s="8"/>
      <c r="MT260" s="8"/>
      <c r="MU260" s="8"/>
      <c r="MV260" s="8"/>
      <c r="MW260" s="8"/>
      <c r="MX260" s="8"/>
      <c r="MY260" s="8"/>
      <c r="MZ260" s="8"/>
      <c r="NA260" s="8"/>
      <c r="NB260" s="8"/>
      <c r="NC260" s="8"/>
      <c r="ND260" s="8"/>
      <c r="NE260" s="8"/>
      <c r="NF260" s="8"/>
      <c r="NG260" s="8"/>
      <c r="NH260" s="8"/>
      <c r="NI260" s="8"/>
      <c r="NJ260" s="8"/>
      <c r="NK260" s="8"/>
      <c r="NL260" s="8"/>
      <c r="NM260" s="8"/>
      <c r="NN260" s="8"/>
      <c r="NO260" s="8"/>
      <c r="NP260" s="8"/>
      <c r="NQ260" s="8"/>
      <c r="NR260" s="8"/>
      <c r="NS260" s="8"/>
      <c r="NT260" s="8"/>
      <c r="NU260" s="8"/>
      <c r="NV260" s="8"/>
      <c r="NW260" s="8"/>
      <c r="NX260" s="8"/>
      <c r="NY260" s="8"/>
      <c r="NZ260" s="8"/>
      <c r="OA260" s="8"/>
      <c r="OB260" s="8"/>
      <c r="OC260" s="8"/>
      <c r="OD260" s="8"/>
      <c r="OE260" s="8"/>
      <c r="OF260" s="8"/>
      <c r="OG260" s="8"/>
      <c r="OH260" s="8"/>
      <c r="OI260" s="8"/>
      <c r="OJ260" s="8"/>
      <c r="OK260" s="8"/>
      <c r="OL260" s="8"/>
      <c r="OM260" s="8"/>
      <c r="ON260" s="8"/>
      <c r="OO260" s="8"/>
      <c r="OP260" s="8"/>
      <c r="OQ260" s="8"/>
      <c r="OR260" s="8"/>
      <c r="OS260" s="8"/>
      <c r="OT260" s="8"/>
      <c r="OU260" s="8"/>
      <c r="OV260" s="8"/>
      <c r="OW260" s="8"/>
      <c r="OX260" s="8"/>
      <c r="OY260" s="8"/>
      <c r="OZ260" s="8"/>
      <c r="PA260" s="8"/>
      <c r="PB260" s="8"/>
      <c r="PC260" s="8"/>
      <c r="PD260" s="8"/>
      <c r="PE260" s="8"/>
      <c r="PF260" s="8"/>
      <c r="PG260" s="8"/>
      <c r="PH260" s="8"/>
      <c r="PI260" s="8"/>
      <c r="PJ260" s="8"/>
      <c r="PK260" s="8"/>
    </row>
    <row r="261" spans="2:427" x14ac:dyDescent="0.25">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c r="BB261" s="8"/>
      <c r="BC261" s="8"/>
      <c r="BD261" s="8"/>
      <c r="BE261" s="8"/>
      <c r="BF261" s="8"/>
      <c r="BG261" s="8"/>
      <c r="BH261" s="8"/>
      <c r="BI261" s="8"/>
      <c r="BJ261" s="8"/>
      <c r="BK261" s="8"/>
      <c r="BL261" s="8"/>
      <c r="BM261" s="8"/>
      <c r="BN261" s="8"/>
      <c r="BO261" s="8"/>
      <c r="BP261" s="8"/>
      <c r="BQ261" s="8"/>
      <c r="BR261" s="8"/>
      <c r="BS261" s="8"/>
      <c r="BT261" s="8"/>
      <c r="BU261" s="8"/>
      <c r="BV261" s="8"/>
      <c r="BW261" s="8"/>
      <c r="BX261" s="8"/>
      <c r="BY261" s="8"/>
      <c r="BZ261" s="8"/>
      <c r="CA261" s="8"/>
      <c r="CB261" s="8"/>
      <c r="CC261" s="8"/>
      <c r="CD261" s="8"/>
      <c r="CE261" s="8"/>
      <c r="CF261" s="8"/>
      <c r="CG261" s="8"/>
      <c r="CH261" s="8"/>
      <c r="CI261" s="8"/>
      <c r="CJ261" s="8"/>
      <c r="CK261" s="8"/>
      <c r="CL261" s="8"/>
      <c r="CM261" s="8"/>
      <c r="CN261" s="8"/>
      <c r="CO261" s="8"/>
      <c r="CP261" s="8"/>
      <c r="CQ261" s="8"/>
      <c r="CR261" s="8"/>
      <c r="CS261" s="8"/>
      <c r="CT261" s="8"/>
      <c r="CU261" s="8"/>
      <c r="CV261" s="8"/>
      <c r="CW261" s="8"/>
      <c r="CX261" s="8"/>
      <c r="CY261" s="8"/>
      <c r="CZ261" s="8"/>
      <c r="DA261" s="8"/>
      <c r="DB261" s="8"/>
      <c r="DC261" s="8"/>
      <c r="DD261" s="8"/>
      <c r="DE261" s="8"/>
      <c r="DF261" s="8"/>
      <c r="DG261" s="8"/>
      <c r="DH261" s="8"/>
      <c r="DI261" s="8"/>
      <c r="DJ261" s="8"/>
      <c r="DK261" s="8"/>
      <c r="DL261" s="8"/>
      <c r="DM261" s="8"/>
      <c r="DN261" s="8"/>
      <c r="DO261" s="8"/>
      <c r="DP261" s="8"/>
      <c r="DQ261" s="8"/>
      <c r="DR261" s="8"/>
      <c r="DS261" s="8"/>
      <c r="DT261" s="8"/>
      <c r="DU261" s="8"/>
      <c r="DV261" s="8"/>
      <c r="DW261" s="8"/>
      <c r="DX261" s="8"/>
      <c r="DY261" s="8"/>
      <c r="DZ261" s="8"/>
      <c r="EA261" s="8"/>
      <c r="EB261" s="8"/>
      <c r="EC261" s="8"/>
      <c r="ED261" s="8"/>
      <c r="EE261" s="8"/>
      <c r="EF261" s="8"/>
      <c r="EG261" s="8"/>
      <c r="EH261" s="8"/>
      <c r="EI261" s="8"/>
      <c r="EJ261" s="8"/>
      <c r="EK261" s="8"/>
      <c r="EL261" s="8"/>
      <c r="EM261" s="8"/>
      <c r="EN261" s="8"/>
      <c r="EO261" s="8"/>
      <c r="EP261" s="8"/>
      <c r="EQ261" s="8"/>
      <c r="ER261" s="8"/>
      <c r="ES261" s="8"/>
      <c r="ET261" s="8"/>
      <c r="EU261" s="8"/>
      <c r="EV261" s="8"/>
      <c r="EW261" s="8"/>
      <c r="EX261" s="8"/>
      <c r="EY261" s="8"/>
      <c r="EZ261" s="8"/>
      <c r="FA261" s="8"/>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c r="GE261" s="8"/>
      <c r="GF261" s="8"/>
      <c r="GG261" s="8"/>
      <c r="GH261" s="8"/>
      <c r="GI261" s="8"/>
      <c r="GJ261" s="8"/>
      <c r="GK261" s="8"/>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8"/>
      <c r="HJ261" s="8"/>
      <c r="HK261" s="8"/>
      <c r="HL261" s="8"/>
      <c r="HM261" s="8"/>
      <c r="HN261" s="8"/>
      <c r="HO261" s="8"/>
      <c r="HP261" s="8"/>
      <c r="HQ261" s="8"/>
      <c r="HR261" s="8"/>
      <c r="HS261" s="8"/>
      <c r="HT261" s="8"/>
      <c r="HU261" s="8"/>
      <c r="HV261" s="8"/>
      <c r="HW261" s="8"/>
      <c r="HX261" s="8"/>
      <c r="HY261" s="8"/>
      <c r="HZ261" s="8"/>
      <c r="IA261" s="8"/>
      <c r="IB261" s="8"/>
      <c r="IC261" s="8"/>
      <c r="ID261" s="8"/>
      <c r="IE261" s="8"/>
      <c r="IF261" s="8"/>
      <c r="IG261" s="8"/>
      <c r="IH261" s="8"/>
      <c r="II261" s="8"/>
      <c r="IJ261" s="8"/>
      <c r="IK261" s="8"/>
      <c r="IL261" s="8"/>
      <c r="IM261" s="8"/>
      <c r="IN261" s="8"/>
      <c r="IO261" s="8"/>
      <c r="IP261" s="8"/>
      <c r="IQ261" s="8"/>
      <c r="IR261" s="8"/>
      <c r="IS261" s="8"/>
      <c r="IT261" s="8"/>
      <c r="IU261" s="8"/>
      <c r="IV261" s="8"/>
      <c r="IW261" s="8"/>
      <c r="IX261" s="8"/>
      <c r="IY261" s="8"/>
      <c r="IZ261" s="8"/>
      <c r="JA261" s="8"/>
      <c r="JB261" s="8"/>
      <c r="JC261" s="8"/>
      <c r="JD261" s="8"/>
      <c r="JE261" s="8"/>
      <c r="JF261" s="8"/>
      <c r="JG261" s="8"/>
      <c r="JH261" s="8"/>
      <c r="JI261" s="8"/>
      <c r="JJ261" s="8"/>
      <c r="JK261" s="8"/>
      <c r="JL261" s="8"/>
      <c r="JM261" s="8"/>
      <c r="JN261" s="8"/>
      <c r="JO261" s="8"/>
      <c r="JP261" s="8"/>
      <c r="JQ261" s="8"/>
      <c r="JR261" s="8"/>
      <c r="JS261" s="8"/>
      <c r="JT261" s="8"/>
      <c r="JU261" s="8"/>
      <c r="JV261" s="8"/>
      <c r="JW261" s="8"/>
      <c r="JX261" s="8"/>
      <c r="JY261" s="8"/>
      <c r="JZ261" s="8"/>
      <c r="KA261" s="8"/>
      <c r="KB261" s="8"/>
      <c r="KC261" s="8"/>
      <c r="KD261" s="8"/>
      <c r="KE261" s="8"/>
      <c r="KF261" s="8"/>
      <c r="KG261" s="8"/>
      <c r="KH261" s="8"/>
      <c r="KI261" s="8"/>
      <c r="KJ261" s="8"/>
      <c r="KK261" s="8"/>
      <c r="KL261" s="8"/>
      <c r="KM261" s="8"/>
      <c r="KN261" s="8"/>
      <c r="KO261" s="8"/>
      <c r="KP261" s="8"/>
      <c r="KQ261" s="8"/>
      <c r="KR261" s="8"/>
      <c r="KS261" s="8"/>
      <c r="KT261" s="8"/>
      <c r="KU261" s="8"/>
      <c r="KV261" s="8"/>
      <c r="KW261" s="8"/>
      <c r="KX261" s="8"/>
      <c r="KY261" s="8"/>
      <c r="KZ261" s="8"/>
      <c r="LA261" s="8"/>
      <c r="LB261" s="8"/>
      <c r="LC261" s="8"/>
      <c r="LD261" s="8"/>
      <c r="LE261" s="8"/>
      <c r="LF261" s="8"/>
      <c r="LG261" s="8"/>
      <c r="LH261" s="8"/>
      <c r="LI261" s="8"/>
      <c r="LJ261" s="8"/>
      <c r="LK261" s="8"/>
      <c r="LL261" s="8"/>
      <c r="LM261" s="8"/>
      <c r="LN261" s="8"/>
      <c r="LO261" s="8"/>
      <c r="LP261" s="8"/>
      <c r="LQ261" s="8"/>
      <c r="LR261" s="8"/>
      <c r="LS261" s="8"/>
      <c r="LT261" s="8"/>
      <c r="LU261" s="8"/>
      <c r="LV261" s="8"/>
      <c r="LW261" s="8"/>
      <c r="LX261" s="8"/>
      <c r="LY261" s="8"/>
      <c r="LZ261" s="8"/>
      <c r="MA261" s="8"/>
      <c r="MB261" s="8"/>
      <c r="MC261" s="8"/>
      <c r="MD261" s="8"/>
      <c r="ME261" s="8"/>
      <c r="MF261" s="8"/>
      <c r="MG261" s="8"/>
      <c r="MH261" s="8"/>
      <c r="MI261" s="8"/>
      <c r="MJ261" s="8"/>
      <c r="MK261" s="8"/>
      <c r="ML261" s="8"/>
      <c r="MM261" s="8"/>
      <c r="MN261" s="8"/>
      <c r="MO261" s="8"/>
      <c r="MP261" s="8"/>
      <c r="MQ261" s="8"/>
      <c r="MR261" s="8"/>
      <c r="MS261" s="8"/>
      <c r="MT261" s="8"/>
      <c r="MU261" s="8"/>
      <c r="MV261" s="8"/>
      <c r="MW261" s="8"/>
      <c r="MX261" s="8"/>
      <c r="MY261" s="8"/>
      <c r="MZ261" s="8"/>
      <c r="NA261" s="8"/>
      <c r="NB261" s="8"/>
      <c r="NC261" s="8"/>
      <c r="ND261" s="8"/>
      <c r="NE261" s="8"/>
      <c r="NF261" s="8"/>
      <c r="NG261" s="8"/>
      <c r="NH261" s="8"/>
      <c r="NI261" s="8"/>
      <c r="NJ261" s="8"/>
      <c r="NK261" s="8"/>
      <c r="NL261" s="8"/>
      <c r="NM261" s="8"/>
      <c r="NN261" s="8"/>
      <c r="NO261" s="8"/>
      <c r="NP261" s="8"/>
      <c r="NQ261" s="8"/>
      <c r="NR261" s="8"/>
      <c r="NS261" s="8"/>
      <c r="NT261" s="8"/>
      <c r="NU261" s="8"/>
      <c r="NV261" s="8"/>
      <c r="NW261" s="8"/>
      <c r="NX261" s="8"/>
      <c r="NY261" s="8"/>
      <c r="NZ261" s="8"/>
      <c r="OA261" s="8"/>
      <c r="OB261" s="8"/>
      <c r="OC261" s="8"/>
      <c r="OD261" s="8"/>
      <c r="OE261" s="8"/>
      <c r="OF261" s="8"/>
      <c r="OG261" s="8"/>
      <c r="OH261" s="8"/>
      <c r="OI261" s="8"/>
      <c r="OJ261" s="8"/>
      <c r="OK261" s="8"/>
      <c r="OL261" s="8"/>
      <c r="OM261" s="8"/>
      <c r="ON261" s="8"/>
      <c r="OO261" s="8"/>
      <c r="OP261" s="8"/>
      <c r="OQ261" s="8"/>
      <c r="OR261" s="8"/>
      <c r="OS261" s="8"/>
      <c r="OT261" s="8"/>
      <c r="OU261" s="8"/>
      <c r="OV261" s="8"/>
      <c r="OW261" s="8"/>
      <c r="OX261" s="8"/>
      <c r="OY261" s="8"/>
      <c r="OZ261" s="8"/>
      <c r="PA261" s="8"/>
      <c r="PB261" s="8"/>
      <c r="PC261" s="8"/>
      <c r="PD261" s="8"/>
      <c r="PE261" s="8"/>
      <c r="PF261" s="8"/>
      <c r="PG261" s="8"/>
      <c r="PH261" s="8"/>
      <c r="PI261" s="8"/>
      <c r="PJ261" s="8"/>
      <c r="PK261" s="8"/>
    </row>
    <row r="262" spans="2:427" x14ac:dyDescent="0.25">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c r="BB262" s="8"/>
      <c r="BC262" s="8"/>
      <c r="BD262" s="8"/>
      <c r="BE262" s="8"/>
      <c r="BF262" s="8"/>
      <c r="BG262" s="8"/>
      <c r="BH262" s="8"/>
      <c r="BI262" s="8"/>
      <c r="BJ262" s="8"/>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8"/>
      <c r="DD262" s="8"/>
      <c r="DE262" s="8"/>
      <c r="DF262" s="8"/>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8"/>
      <c r="EE262" s="8"/>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c r="GE262" s="8"/>
      <c r="GF262" s="8"/>
      <c r="GG262" s="8"/>
      <c r="GH262" s="8"/>
      <c r="GI262" s="8"/>
      <c r="GJ262" s="8"/>
      <c r="GK262" s="8"/>
      <c r="GL262" s="8"/>
      <c r="GM262" s="8"/>
      <c r="GN262" s="8"/>
      <c r="GO262" s="8"/>
      <c r="GP262" s="8"/>
      <c r="GQ262" s="8"/>
      <c r="GR262" s="8"/>
      <c r="GS262" s="8"/>
      <c r="GT262" s="8"/>
      <c r="GU262" s="8"/>
      <c r="GV262" s="8"/>
      <c r="GW262" s="8"/>
      <c r="GX262" s="8"/>
      <c r="GY262" s="8"/>
      <c r="GZ262" s="8"/>
      <c r="HA262" s="8"/>
      <c r="HB262" s="8"/>
      <c r="HC262" s="8"/>
      <c r="HD262" s="8"/>
      <c r="HE262" s="8"/>
      <c r="HF262" s="8"/>
      <c r="HG262" s="8"/>
      <c r="HH262" s="8"/>
      <c r="HI262" s="8"/>
      <c r="HJ262" s="8"/>
      <c r="HK262" s="8"/>
      <c r="HL262" s="8"/>
      <c r="HM262" s="8"/>
      <c r="HN262" s="8"/>
      <c r="HO262" s="8"/>
      <c r="HP262" s="8"/>
      <c r="HQ262" s="8"/>
      <c r="HR262" s="8"/>
      <c r="HS262" s="8"/>
      <c r="HT262" s="8"/>
      <c r="HU262" s="8"/>
      <c r="HV262" s="8"/>
      <c r="HW262" s="8"/>
      <c r="HX262" s="8"/>
      <c r="HY262" s="8"/>
      <c r="HZ262" s="8"/>
      <c r="IA262" s="8"/>
      <c r="IB262" s="8"/>
      <c r="IC262" s="8"/>
      <c r="ID262" s="8"/>
      <c r="IE262" s="8"/>
      <c r="IF262" s="8"/>
      <c r="IG262" s="8"/>
      <c r="IH262" s="8"/>
      <c r="II262" s="8"/>
      <c r="IJ262" s="8"/>
      <c r="IK262" s="8"/>
      <c r="IL262" s="8"/>
      <c r="IM262" s="8"/>
      <c r="IN262" s="8"/>
      <c r="IO262" s="8"/>
      <c r="IP262" s="8"/>
      <c r="IQ262" s="8"/>
      <c r="IR262" s="8"/>
      <c r="IS262" s="8"/>
      <c r="IT262" s="8"/>
      <c r="IU262" s="8"/>
      <c r="IV262" s="8"/>
      <c r="IW262" s="8"/>
      <c r="IX262" s="8"/>
      <c r="IY262" s="8"/>
      <c r="IZ262" s="8"/>
      <c r="JA262" s="8"/>
      <c r="JB262" s="8"/>
      <c r="JC262" s="8"/>
      <c r="JD262" s="8"/>
      <c r="JE262" s="8"/>
      <c r="JF262" s="8"/>
      <c r="JG262" s="8"/>
      <c r="JH262" s="8"/>
      <c r="JI262" s="8"/>
      <c r="JJ262" s="8"/>
      <c r="JK262" s="8"/>
      <c r="JL262" s="8"/>
      <c r="JM262" s="8"/>
      <c r="JN262" s="8"/>
      <c r="JO262" s="8"/>
      <c r="JP262" s="8"/>
      <c r="JQ262" s="8"/>
      <c r="JR262" s="8"/>
      <c r="JS262" s="8"/>
      <c r="JT262" s="8"/>
      <c r="JU262" s="8"/>
      <c r="JV262" s="8"/>
      <c r="JW262" s="8"/>
      <c r="JX262" s="8"/>
      <c r="JY262" s="8"/>
      <c r="JZ262" s="8"/>
      <c r="KA262" s="8"/>
      <c r="KB262" s="8"/>
      <c r="KC262" s="8"/>
      <c r="KD262" s="8"/>
      <c r="KE262" s="8"/>
      <c r="KF262" s="8"/>
      <c r="KG262" s="8"/>
      <c r="KH262" s="8"/>
      <c r="KI262" s="8"/>
      <c r="KJ262" s="8"/>
      <c r="KK262" s="8"/>
      <c r="KL262" s="8"/>
      <c r="KM262" s="8"/>
      <c r="KN262" s="8"/>
      <c r="KO262" s="8"/>
      <c r="KP262" s="8"/>
      <c r="KQ262" s="8"/>
      <c r="KR262" s="8"/>
      <c r="KS262" s="8"/>
      <c r="KT262" s="8"/>
      <c r="KU262" s="8"/>
      <c r="KV262" s="8"/>
      <c r="KW262" s="8"/>
      <c r="KX262" s="8"/>
      <c r="KY262" s="8"/>
      <c r="KZ262" s="8"/>
      <c r="LA262" s="8"/>
      <c r="LB262" s="8"/>
      <c r="LC262" s="8"/>
      <c r="LD262" s="8"/>
      <c r="LE262" s="8"/>
      <c r="LF262" s="8"/>
      <c r="LG262" s="8"/>
      <c r="LH262" s="8"/>
      <c r="LI262" s="8"/>
      <c r="LJ262" s="8"/>
      <c r="LK262" s="8"/>
      <c r="LL262" s="8"/>
      <c r="LM262" s="8"/>
      <c r="LN262" s="8"/>
      <c r="LO262" s="8"/>
      <c r="LP262" s="8"/>
      <c r="LQ262" s="8"/>
      <c r="LR262" s="8"/>
      <c r="LS262" s="8"/>
      <c r="LT262" s="8"/>
      <c r="LU262" s="8"/>
      <c r="LV262" s="8"/>
      <c r="LW262" s="8"/>
      <c r="LX262" s="8"/>
      <c r="LY262" s="8"/>
      <c r="LZ262" s="8"/>
      <c r="MA262" s="8"/>
      <c r="MB262" s="8"/>
      <c r="MC262" s="8"/>
      <c r="MD262" s="8"/>
      <c r="ME262" s="8"/>
      <c r="MF262" s="8"/>
      <c r="MG262" s="8"/>
      <c r="MH262" s="8"/>
      <c r="MI262" s="8"/>
      <c r="MJ262" s="8"/>
      <c r="MK262" s="8"/>
      <c r="ML262" s="8"/>
      <c r="MM262" s="8"/>
      <c r="MN262" s="8"/>
      <c r="MO262" s="8"/>
      <c r="MP262" s="8"/>
      <c r="MQ262" s="8"/>
      <c r="MR262" s="8"/>
      <c r="MS262" s="8"/>
      <c r="MT262" s="8"/>
      <c r="MU262" s="8"/>
      <c r="MV262" s="8"/>
      <c r="MW262" s="8"/>
      <c r="MX262" s="8"/>
      <c r="MY262" s="8"/>
      <c r="MZ262" s="8"/>
      <c r="NA262" s="8"/>
      <c r="NB262" s="8"/>
      <c r="NC262" s="8"/>
      <c r="ND262" s="8"/>
      <c r="NE262" s="8"/>
      <c r="NF262" s="8"/>
      <c r="NG262" s="8"/>
      <c r="NH262" s="8"/>
      <c r="NI262" s="8"/>
      <c r="NJ262" s="8"/>
      <c r="NK262" s="8"/>
      <c r="NL262" s="8"/>
      <c r="NM262" s="8"/>
      <c r="NN262" s="8"/>
      <c r="NO262" s="8"/>
      <c r="NP262" s="8"/>
      <c r="NQ262" s="8"/>
      <c r="NR262" s="8"/>
      <c r="NS262" s="8"/>
      <c r="NT262" s="8"/>
      <c r="NU262" s="8"/>
      <c r="NV262" s="8"/>
      <c r="NW262" s="8"/>
      <c r="NX262" s="8"/>
      <c r="NY262" s="8"/>
      <c r="NZ262" s="8"/>
      <c r="OA262" s="8"/>
      <c r="OB262" s="8"/>
      <c r="OC262" s="8"/>
      <c r="OD262" s="8"/>
      <c r="OE262" s="8"/>
      <c r="OF262" s="8"/>
      <c r="OG262" s="8"/>
      <c r="OH262" s="8"/>
      <c r="OI262" s="8"/>
      <c r="OJ262" s="8"/>
      <c r="OK262" s="8"/>
      <c r="OL262" s="8"/>
      <c r="OM262" s="8"/>
      <c r="ON262" s="8"/>
      <c r="OO262" s="8"/>
      <c r="OP262" s="8"/>
      <c r="OQ262" s="8"/>
      <c r="OR262" s="8"/>
      <c r="OS262" s="8"/>
      <c r="OT262" s="8"/>
      <c r="OU262" s="8"/>
      <c r="OV262" s="8"/>
      <c r="OW262" s="8"/>
      <c r="OX262" s="8"/>
      <c r="OY262" s="8"/>
      <c r="OZ262" s="8"/>
      <c r="PA262" s="8"/>
      <c r="PB262" s="8"/>
      <c r="PC262" s="8"/>
      <c r="PD262" s="8"/>
      <c r="PE262" s="8"/>
      <c r="PF262" s="8"/>
      <c r="PG262" s="8"/>
      <c r="PH262" s="8"/>
      <c r="PI262" s="8"/>
      <c r="PJ262" s="8"/>
      <c r="PK262" s="8"/>
    </row>
    <row r="263" spans="2:427" x14ac:dyDescent="0.25">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c r="BE263" s="8"/>
      <c r="BF263" s="8"/>
      <c r="BG263" s="8"/>
      <c r="BH263" s="8"/>
      <c r="BI263" s="8"/>
      <c r="BJ263" s="8"/>
      <c r="BK263" s="8"/>
      <c r="BL263" s="8"/>
      <c r="BM263" s="8"/>
      <c r="BN263" s="8"/>
      <c r="BO263" s="8"/>
      <c r="BP263" s="8"/>
      <c r="BQ263" s="8"/>
      <c r="BR263" s="8"/>
      <c r="BS263" s="8"/>
      <c r="BT263" s="8"/>
      <c r="BU263" s="8"/>
      <c r="BV263" s="8"/>
      <c r="BW263" s="8"/>
      <c r="BX263" s="8"/>
      <c r="BY263" s="8"/>
      <c r="BZ263" s="8"/>
      <c r="CA263" s="8"/>
      <c r="CB263" s="8"/>
      <c r="CC263" s="8"/>
      <c r="CD263" s="8"/>
      <c r="CE263" s="8"/>
      <c r="CF263" s="8"/>
      <c r="CG263" s="8"/>
      <c r="CH263" s="8"/>
      <c r="CI263" s="8"/>
      <c r="CJ263" s="8"/>
      <c r="CK263" s="8"/>
      <c r="CL263" s="8"/>
      <c r="CM263" s="8"/>
      <c r="CN263" s="8"/>
      <c r="CO263" s="8"/>
      <c r="CP263" s="8"/>
      <c r="CQ263" s="8"/>
      <c r="CR263" s="8"/>
      <c r="CS263" s="8"/>
      <c r="CT263" s="8"/>
      <c r="CU263" s="8"/>
      <c r="CV263" s="8"/>
      <c r="CW263" s="8"/>
      <c r="CX263" s="8"/>
      <c r="CY263" s="8"/>
      <c r="CZ263" s="8"/>
      <c r="DA263" s="8"/>
      <c r="DB263" s="8"/>
      <c r="DC263" s="8"/>
      <c r="DD263" s="8"/>
      <c r="DE263" s="8"/>
      <c r="DF263" s="8"/>
      <c r="DG263" s="8"/>
      <c r="DH263" s="8"/>
      <c r="DI263" s="8"/>
      <c r="DJ263" s="8"/>
      <c r="DK263" s="8"/>
      <c r="DL263" s="8"/>
      <c r="DM263" s="8"/>
      <c r="DN263" s="8"/>
      <c r="DO263" s="8"/>
      <c r="DP263" s="8"/>
      <c r="DQ263" s="8"/>
      <c r="DR263" s="8"/>
      <c r="DS263" s="8"/>
      <c r="DT263" s="8"/>
      <c r="DU263" s="8"/>
      <c r="DV263" s="8"/>
      <c r="DW263" s="8"/>
      <c r="DX263" s="8"/>
      <c r="DY263" s="8"/>
      <c r="DZ263" s="8"/>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8"/>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c r="GB263" s="8"/>
      <c r="GC263" s="8"/>
      <c r="GD263" s="8"/>
      <c r="GE263" s="8"/>
      <c r="GF263" s="8"/>
      <c r="GG263" s="8"/>
      <c r="GH263" s="8"/>
      <c r="GI263" s="8"/>
      <c r="GJ263" s="8"/>
      <c r="GK263" s="8"/>
      <c r="GL263" s="8"/>
      <c r="GM263" s="8"/>
      <c r="GN263" s="8"/>
      <c r="GO263" s="8"/>
      <c r="GP263" s="8"/>
      <c r="GQ263" s="8"/>
      <c r="GR263" s="8"/>
      <c r="GS263" s="8"/>
      <c r="GT263" s="8"/>
      <c r="GU263" s="8"/>
      <c r="GV263" s="8"/>
      <c r="GW263" s="8"/>
      <c r="GX263" s="8"/>
      <c r="GY263" s="8"/>
      <c r="GZ263" s="8"/>
      <c r="HA263" s="8"/>
      <c r="HB263" s="8"/>
      <c r="HC263" s="8"/>
      <c r="HD263" s="8"/>
      <c r="HE263" s="8"/>
      <c r="HF263" s="8"/>
      <c r="HG263" s="8"/>
      <c r="HH263" s="8"/>
      <c r="HI263" s="8"/>
      <c r="HJ263" s="8"/>
      <c r="HK263" s="8"/>
      <c r="HL263" s="8"/>
      <c r="HM263" s="8"/>
      <c r="HN263" s="8"/>
      <c r="HO263" s="8"/>
      <c r="HP263" s="8"/>
      <c r="HQ263" s="8"/>
      <c r="HR263" s="8"/>
      <c r="HS263" s="8"/>
      <c r="HT263" s="8"/>
      <c r="HU263" s="8"/>
      <c r="HV263" s="8"/>
      <c r="HW263" s="8"/>
      <c r="HX263" s="8"/>
      <c r="HY263" s="8"/>
      <c r="HZ263" s="8"/>
      <c r="IA263" s="8"/>
      <c r="IB263" s="8"/>
      <c r="IC263" s="8"/>
      <c r="ID263" s="8"/>
      <c r="IE263" s="8"/>
      <c r="IF263" s="8"/>
      <c r="IG263" s="8"/>
      <c r="IH263" s="8"/>
      <c r="II263" s="8"/>
      <c r="IJ263" s="8"/>
      <c r="IK263" s="8"/>
      <c r="IL263" s="8"/>
      <c r="IM263" s="8"/>
      <c r="IN263" s="8"/>
      <c r="IO263" s="8"/>
      <c r="IP263" s="8"/>
      <c r="IQ263" s="8"/>
      <c r="IR263" s="8"/>
      <c r="IS263" s="8"/>
      <c r="IT263" s="8"/>
      <c r="IU263" s="8"/>
      <c r="IV263" s="8"/>
      <c r="IW263" s="8"/>
      <c r="IX263" s="8"/>
      <c r="IY263" s="8"/>
      <c r="IZ263" s="8"/>
      <c r="JA263" s="8"/>
      <c r="JB263" s="8"/>
      <c r="JC263" s="8"/>
      <c r="JD263" s="8"/>
      <c r="JE263" s="8"/>
      <c r="JF263" s="8"/>
      <c r="JG263" s="8"/>
      <c r="JH263" s="8"/>
      <c r="JI263" s="8"/>
      <c r="JJ263" s="8"/>
      <c r="JK263" s="8"/>
      <c r="JL263" s="8"/>
      <c r="JM263" s="8"/>
      <c r="JN263" s="8"/>
      <c r="JO263" s="8"/>
      <c r="JP263" s="8"/>
      <c r="JQ263" s="8"/>
      <c r="JR263" s="8"/>
      <c r="JS263" s="8"/>
      <c r="JT263" s="8"/>
      <c r="JU263" s="8"/>
      <c r="JV263" s="8"/>
      <c r="JW263" s="8"/>
      <c r="JX263" s="8"/>
      <c r="JY263" s="8"/>
      <c r="JZ263" s="8"/>
      <c r="KA263" s="8"/>
      <c r="KB263" s="8"/>
      <c r="KC263" s="8"/>
      <c r="KD263" s="8"/>
      <c r="KE263" s="8"/>
      <c r="KF263" s="8"/>
      <c r="KG263" s="8"/>
      <c r="KH263" s="8"/>
      <c r="KI263" s="8"/>
      <c r="KJ263" s="8"/>
      <c r="KK263" s="8"/>
      <c r="KL263" s="8"/>
      <c r="KM263" s="8"/>
      <c r="KN263" s="8"/>
      <c r="KO263" s="8"/>
      <c r="KP263" s="8"/>
      <c r="KQ263" s="8"/>
      <c r="KR263" s="8"/>
      <c r="KS263" s="8"/>
      <c r="KT263" s="8"/>
      <c r="KU263" s="8"/>
      <c r="KV263" s="8"/>
      <c r="KW263" s="8"/>
      <c r="KX263" s="8"/>
      <c r="KY263" s="8"/>
      <c r="KZ263" s="8"/>
      <c r="LA263" s="8"/>
      <c r="LB263" s="8"/>
      <c r="LC263" s="8"/>
      <c r="LD263" s="8"/>
      <c r="LE263" s="8"/>
      <c r="LF263" s="8"/>
      <c r="LG263" s="8"/>
      <c r="LH263" s="8"/>
      <c r="LI263" s="8"/>
      <c r="LJ263" s="8"/>
      <c r="LK263" s="8"/>
      <c r="LL263" s="8"/>
      <c r="LM263" s="8"/>
      <c r="LN263" s="8"/>
      <c r="LO263" s="8"/>
      <c r="LP263" s="8"/>
      <c r="LQ263" s="8"/>
      <c r="LR263" s="8"/>
      <c r="LS263" s="8"/>
      <c r="LT263" s="8"/>
      <c r="LU263" s="8"/>
      <c r="LV263" s="8"/>
      <c r="LW263" s="8"/>
      <c r="LX263" s="8"/>
      <c r="LY263" s="8"/>
      <c r="LZ263" s="8"/>
      <c r="MA263" s="8"/>
      <c r="MB263" s="8"/>
      <c r="MC263" s="8"/>
      <c r="MD263" s="8"/>
      <c r="ME263" s="8"/>
      <c r="MF263" s="8"/>
      <c r="MG263" s="8"/>
      <c r="MH263" s="8"/>
      <c r="MI263" s="8"/>
      <c r="MJ263" s="8"/>
      <c r="MK263" s="8"/>
      <c r="ML263" s="8"/>
      <c r="MM263" s="8"/>
      <c r="MN263" s="8"/>
      <c r="MO263" s="8"/>
      <c r="MP263" s="8"/>
      <c r="MQ263" s="8"/>
      <c r="MR263" s="8"/>
      <c r="MS263" s="8"/>
      <c r="MT263" s="8"/>
      <c r="MU263" s="8"/>
      <c r="MV263" s="8"/>
      <c r="MW263" s="8"/>
      <c r="MX263" s="8"/>
      <c r="MY263" s="8"/>
      <c r="MZ263" s="8"/>
      <c r="NA263" s="8"/>
      <c r="NB263" s="8"/>
      <c r="NC263" s="8"/>
      <c r="ND263" s="8"/>
      <c r="NE263" s="8"/>
      <c r="NF263" s="8"/>
      <c r="NG263" s="8"/>
      <c r="NH263" s="8"/>
      <c r="NI263" s="8"/>
      <c r="NJ263" s="8"/>
      <c r="NK263" s="8"/>
      <c r="NL263" s="8"/>
      <c r="NM263" s="8"/>
      <c r="NN263" s="8"/>
      <c r="NO263" s="8"/>
      <c r="NP263" s="8"/>
      <c r="NQ263" s="8"/>
      <c r="NR263" s="8"/>
      <c r="NS263" s="8"/>
      <c r="NT263" s="8"/>
      <c r="NU263" s="8"/>
      <c r="NV263" s="8"/>
      <c r="NW263" s="8"/>
      <c r="NX263" s="8"/>
      <c r="NY263" s="8"/>
      <c r="NZ263" s="8"/>
      <c r="OA263" s="8"/>
      <c r="OB263" s="8"/>
      <c r="OC263" s="8"/>
      <c r="OD263" s="8"/>
      <c r="OE263" s="8"/>
      <c r="OF263" s="8"/>
      <c r="OG263" s="8"/>
      <c r="OH263" s="8"/>
      <c r="OI263" s="8"/>
      <c r="OJ263" s="8"/>
      <c r="OK263" s="8"/>
      <c r="OL263" s="8"/>
      <c r="OM263" s="8"/>
      <c r="ON263" s="8"/>
      <c r="OO263" s="8"/>
      <c r="OP263" s="8"/>
      <c r="OQ263" s="8"/>
      <c r="OR263" s="8"/>
      <c r="OS263" s="8"/>
      <c r="OT263" s="8"/>
      <c r="OU263" s="8"/>
      <c r="OV263" s="8"/>
      <c r="OW263" s="8"/>
      <c r="OX263" s="8"/>
      <c r="OY263" s="8"/>
      <c r="OZ263" s="8"/>
      <c r="PA263" s="8"/>
      <c r="PB263" s="8"/>
      <c r="PC263" s="8"/>
      <c r="PD263" s="8"/>
      <c r="PE263" s="8"/>
      <c r="PF263" s="8"/>
      <c r="PG263" s="8"/>
      <c r="PH263" s="8"/>
      <c r="PI263" s="8"/>
      <c r="PJ263" s="8"/>
      <c r="PK263" s="8"/>
    </row>
    <row r="264" spans="2:427" x14ac:dyDescent="0.25">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c r="BV264" s="8"/>
      <c r="BW264" s="8"/>
      <c r="BX264" s="8"/>
      <c r="BY264" s="8"/>
      <c r="BZ264" s="8"/>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8"/>
      <c r="DD264" s="8"/>
      <c r="DE264" s="8"/>
      <c r="DF264" s="8"/>
      <c r="DG264" s="8"/>
      <c r="DH264" s="8"/>
      <c r="DI264" s="8"/>
      <c r="DJ264" s="8"/>
      <c r="DK264" s="8"/>
      <c r="DL264" s="8"/>
      <c r="DM264" s="8"/>
      <c r="DN264" s="8"/>
      <c r="DO264" s="8"/>
      <c r="DP264" s="8"/>
      <c r="DQ264" s="8"/>
      <c r="DR264" s="8"/>
      <c r="DS264" s="8"/>
      <c r="DT264" s="8"/>
      <c r="DU264" s="8"/>
      <c r="DV264" s="8"/>
      <c r="DW264" s="8"/>
      <c r="DX264" s="8"/>
      <c r="DY264" s="8"/>
      <c r="DZ264" s="8"/>
      <c r="EA264" s="8"/>
      <c r="EB264" s="8"/>
      <c r="EC264" s="8"/>
      <c r="ED264" s="8"/>
      <c r="EE264" s="8"/>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8"/>
      <c r="GP264" s="8"/>
      <c r="GQ264" s="8"/>
      <c r="GR264" s="8"/>
      <c r="GS264" s="8"/>
      <c r="GT264" s="8"/>
      <c r="GU264" s="8"/>
      <c r="GV264" s="8"/>
      <c r="GW264" s="8"/>
      <c r="GX264" s="8"/>
      <c r="GY264" s="8"/>
      <c r="GZ264" s="8"/>
      <c r="HA264" s="8"/>
      <c r="HB264" s="8"/>
      <c r="HC264" s="8"/>
      <c r="HD264" s="8"/>
      <c r="HE264" s="8"/>
      <c r="HF264" s="8"/>
      <c r="HG264" s="8"/>
      <c r="HH264" s="8"/>
      <c r="HI264" s="8"/>
      <c r="HJ264" s="8"/>
      <c r="HK264" s="8"/>
      <c r="HL264" s="8"/>
      <c r="HM264" s="8"/>
      <c r="HN264" s="8"/>
      <c r="HO264" s="8"/>
      <c r="HP264" s="8"/>
      <c r="HQ264" s="8"/>
      <c r="HR264" s="8"/>
      <c r="HS264" s="8"/>
      <c r="HT264" s="8"/>
      <c r="HU264" s="8"/>
      <c r="HV264" s="8"/>
      <c r="HW264" s="8"/>
      <c r="HX264" s="8"/>
      <c r="HY264" s="8"/>
      <c r="HZ264" s="8"/>
      <c r="IA264" s="8"/>
      <c r="IB264" s="8"/>
      <c r="IC264" s="8"/>
      <c r="ID264" s="8"/>
      <c r="IE264" s="8"/>
      <c r="IF264" s="8"/>
      <c r="IG264" s="8"/>
      <c r="IH264" s="8"/>
      <c r="II264" s="8"/>
      <c r="IJ264" s="8"/>
      <c r="IK264" s="8"/>
      <c r="IL264" s="8"/>
      <c r="IM264" s="8"/>
      <c r="IN264" s="8"/>
      <c r="IO264" s="8"/>
      <c r="IP264" s="8"/>
      <c r="IQ264" s="8"/>
      <c r="IR264" s="8"/>
      <c r="IS264" s="8"/>
      <c r="IT264" s="8"/>
      <c r="IU264" s="8"/>
      <c r="IV264" s="8"/>
      <c r="IW264" s="8"/>
      <c r="IX264" s="8"/>
      <c r="IY264" s="8"/>
      <c r="IZ264" s="8"/>
      <c r="JA264" s="8"/>
      <c r="JB264" s="8"/>
      <c r="JC264" s="8"/>
      <c r="JD264" s="8"/>
      <c r="JE264" s="8"/>
      <c r="JF264" s="8"/>
      <c r="JG264" s="8"/>
      <c r="JH264" s="8"/>
      <c r="JI264" s="8"/>
      <c r="JJ264" s="8"/>
      <c r="JK264" s="8"/>
      <c r="JL264" s="8"/>
      <c r="JM264" s="8"/>
      <c r="JN264" s="8"/>
      <c r="JO264" s="8"/>
      <c r="JP264" s="8"/>
      <c r="JQ264" s="8"/>
      <c r="JR264" s="8"/>
      <c r="JS264" s="8"/>
      <c r="JT264" s="8"/>
      <c r="JU264" s="8"/>
      <c r="JV264" s="8"/>
      <c r="JW264" s="8"/>
      <c r="JX264" s="8"/>
      <c r="JY264" s="8"/>
      <c r="JZ264" s="8"/>
      <c r="KA264" s="8"/>
      <c r="KB264" s="8"/>
      <c r="KC264" s="8"/>
      <c r="KD264" s="8"/>
      <c r="KE264" s="8"/>
      <c r="KF264" s="8"/>
      <c r="KG264" s="8"/>
      <c r="KH264" s="8"/>
      <c r="KI264" s="8"/>
      <c r="KJ264" s="8"/>
      <c r="KK264" s="8"/>
      <c r="KL264" s="8"/>
      <c r="KM264" s="8"/>
      <c r="KN264" s="8"/>
      <c r="KO264" s="8"/>
      <c r="KP264" s="8"/>
      <c r="KQ264" s="8"/>
      <c r="KR264" s="8"/>
      <c r="KS264" s="8"/>
      <c r="KT264" s="8"/>
      <c r="KU264" s="8"/>
      <c r="KV264" s="8"/>
      <c r="KW264" s="8"/>
      <c r="KX264" s="8"/>
      <c r="KY264" s="8"/>
      <c r="KZ264" s="8"/>
      <c r="LA264" s="8"/>
      <c r="LB264" s="8"/>
      <c r="LC264" s="8"/>
      <c r="LD264" s="8"/>
      <c r="LE264" s="8"/>
      <c r="LF264" s="8"/>
      <c r="LG264" s="8"/>
      <c r="LH264" s="8"/>
      <c r="LI264" s="8"/>
      <c r="LJ264" s="8"/>
      <c r="LK264" s="8"/>
      <c r="LL264" s="8"/>
      <c r="LM264" s="8"/>
      <c r="LN264" s="8"/>
      <c r="LO264" s="8"/>
      <c r="LP264" s="8"/>
      <c r="LQ264" s="8"/>
      <c r="LR264" s="8"/>
      <c r="LS264" s="8"/>
      <c r="LT264" s="8"/>
      <c r="LU264" s="8"/>
      <c r="LV264" s="8"/>
      <c r="LW264" s="8"/>
      <c r="LX264" s="8"/>
      <c r="LY264" s="8"/>
      <c r="LZ264" s="8"/>
      <c r="MA264" s="8"/>
      <c r="MB264" s="8"/>
      <c r="MC264" s="8"/>
      <c r="MD264" s="8"/>
      <c r="ME264" s="8"/>
      <c r="MF264" s="8"/>
      <c r="MG264" s="8"/>
      <c r="MH264" s="8"/>
      <c r="MI264" s="8"/>
      <c r="MJ264" s="8"/>
      <c r="MK264" s="8"/>
      <c r="ML264" s="8"/>
      <c r="MM264" s="8"/>
      <c r="MN264" s="8"/>
      <c r="MO264" s="8"/>
      <c r="MP264" s="8"/>
      <c r="MQ264" s="8"/>
      <c r="MR264" s="8"/>
      <c r="MS264" s="8"/>
      <c r="MT264" s="8"/>
      <c r="MU264" s="8"/>
      <c r="MV264" s="8"/>
      <c r="MW264" s="8"/>
      <c r="MX264" s="8"/>
      <c r="MY264" s="8"/>
      <c r="MZ264" s="8"/>
      <c r="NA264" s="8"/>
      <c r="NB264" s="8"/>
      <c r="NC264" s="8"/>
      <c r="ND264" s="8"/>
      <c r="NE264" s="8"/>
      <c r="NF264" s="8"/>
      <c r="NG264" s="8"/>
      <c r="NH264" s="8"/>
      <c r="NI264" s="8"/>
      <c r="NJ264" s="8"/>
      <c r="NK264" s="8"/>
      <c r="NL264" s="8"/>
      <c r="NM264" s="8"/>
      <c r="NN264" s="8"/>
      <c r="NO264" s="8"/>
      <c r="NP264" s="8"/>
      <c r="NQ264" s="8"/>
      <c r="NR264" s="8"/>
      <c r="NS264" s="8"/>
      <c r="NT264" s="8"/>
      <c r="NU264" s="8"/>
      <c r="NV264" s="8"/>
      <c r="NW264" s="8"/>
      <c r="NX264" s="8"/>
      <c r="NY264" s="8"/>
      <c r="NZ264" s="8"/>
      <c r="OA264" s="8"/>
      <c r="OB264" s="8"/>
      <c r="OC264" s="8"/>
      <c r="OD264" s="8"/>
      <c r="OE264" s="8"/>
      <c r="OF264" s="8"/>
      <c r="OG264" s="8"/>
      <c r="OH264" s="8"/>
      <c r="OI264" s="8"/>
      <c r="OJ264" s="8"/>
      <c r="OK264" s="8"/>
      <c r="OL264" s="8"/>
      <c r="OM264" s="8"/>
      <c r="ON264" s="8"/>
      <c r="OO264" s="8"/>
      <c r="OP264" s="8"/>
      <c r="OQ264" s="8"/>
      <c r="OR264" s="8"/>
      <c r="OS264" s="8"/>
      <c r="OT264" s="8"/>
      <c r="OU264" s="8"/>
      <c r="OV264" s="8"/>
      <c r="OW264" s="8"/>
      <c r="OX264" s="8"/>
      <c r="OY264" s="8"/>
      <c r="OZ264" s="8"/>
      <c r="PA264" s="8"/>
      <c r="PB264" s="8"/>
      <c r="PC264" s="8"/>
      <c r="PD264" s="8"/>
      <c r="PE264" s="8"/>
      <c r="PF264" s="8"/>
      <c r="PG264" s="8"/>
      <c r="PH264" s="8"/>
      <c r="PI264" s="8"/>
      <c r="PJ264" s="8"/>
      <c r="PK264" s="8"/>
    </row>
    <row r="265" spans="2:427" x14ac:dyDescent="0.25">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8"/>
      <c r="BT265" s="8"/>
      <c r="BU265" s="8"/>
      <c r="BV265" s="8"/>
      <c r="BW265" s="8"/>
      <c r="BX265" s="8"/>
      <c r="BY265" s="8"/>
      <c r="BZ265" s="8"/>
      <c r="CA265" s="8"/>
      <c r="CB265" s="8"/>
      <c r="CC265" s="8"/>
      <c r="CD265" s="8"/>
      <c r="CE265" s="8"/>
      <c r="CF265" s="8"/>
      <c r="CG265" s="8"/>
      <c r="CH265" s="8"/>
      <c r="CI265" s="8"/>
      <c r="CJ265" s="8"/>
      <c r="CK265" s="8"/>
      <c r="CL265" s="8"/>
      <c r="CM265" s="8"/>
      <c r="CN265" s="8"/>
      <c r="CO265" s="8"/>
      <c r="CP265" s="8"/>
      <c r="CQ265" s="8"/>
      <c r="CR265" s="8"/>
      <c r="CS265" s="8"/>
      <c r="CT265" s="8"/>
      <c r="CU265" s="8"/>
      <c r="CV265" s="8"/>
      <c r="CW265" s="8"/>
      <c r="CX265" s="8"/>
      <c r="CY265" s="8"/>
      <c r="CZ265" s="8"/>
      <c r="DA265" s="8"/>
      <c r="DB265" s="8"/>
      <c r="DC265" s="8"/>
      <c r="DD265" s="8"/>
      <c r="DE265" s="8"/>
      <c r="DF265" s="8"/>
      <c r="DG265" s="8"/>
      <c r="DH265" s="8"/>
      <c r="DI265" s="8"/>
      <c r="DJ265" s="8"/>
      <c r="DK265" s="8"/>
      <c r="DL265" s="8"/>
      <c r="DM265" s="8"/>
      <c r="DN265" s="8"/>
      <c r="DO265" s="8"/>
      <c r="DP265" s="8"/>
      <c r="DQ265" s="8"/>
      <c r="DR265" s="8"/>
      <c r="DS265" s="8"/>
      <c r="DT265" s="8"/>
      <c r="DU265" s="8"/>
      <c r="DV265" s="8"/>
      <c r="DW265" s="8"/>
      <c r="DX265" s="8"/>
      <c r="DY265" s="8"/>
      <c r="DZ265" s="8"/>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c r="GB265" s="8"/>
      <c r="GC265" s="8"/>
      <c r="GD265" s="8"/>
      <c r="GE265" s="8"/>
      <c r="GF265" s="8"/>
      <c r="GG265" s="8"/>
      <c r="GH265" s="8"/>
      <c r="GI265" s="8"/>
      <c r="GJ265" s="8"/>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M265" s="8"/>
      <c r="HN265" s="8"/>
      <c r="HO265" s="8"/>
      <c r="HP265" s="8"/>
      <c r="HQ265" s="8"/>
      <c r="HR265" s="8"/>
      <c r="HS265" s="8"/>
      <c r="HT265" s="8"/>
      <c r="HU265" s="8"/>
      <c r="HV265" s="8"/>
      <c r="HW265" s="8"/>
      <c r="HX265" s="8"/>
      <c r="HY265" s="8"/>
      <c r="HZ265" s="8"/>
      <c r="IA265" s="8"/>
      <c r="IB265" s="8"/>
      <c r="IC265" s="8"/>
      <c r="ID265" s="8"/>
      <c r="IE265" s="8"/>
      <c r="IF265" s="8"/>
      <c r="IG265" s="8"/>
      <c r="IH265" s="8"/>
      <c r="II265" s="8"/>
      <c r="IJ265" s="8"/>
      <c r="IK265" s="8"/>
      <c r="IL265" s="8"/>
      <c r="IM265" s="8"/>
      <c r="IN265" s="8"/>
      <c r="IO265" s="8"/>
      <c r="IP265" s="8"/>
      <c r="IQ265" s="8"/>
      <c r="IR265" s="8"/>
      <c r="IS265" s="8"/>
      <c r="IT265" s="8"/>
      <c r="IU265" s="8"/>
      <c r="IV265" s="8"/>
      <c r="IW265" s="8"/>
      <c r="IX265" s="8"/>
      <c r="IY265" s="8"/>
      <c r="IZ265" s="8"/>
      <c r="JA265" s="8"/>
      <c r="JB265" s="8"/>
      <c r="JC265" s="8"/>
      <c r="JD265" s="8"/>
      <c r="JE265" s="8"/>
      <c r="JF265" s="8"/>
      <c r="JG265" s="8"/>
      <c r="JH265" s="8"/>
      <c r="JI265" s="8"/>
      <c r="JJ265" s="8"/>
      <c r="JK265" s="8"/>
      <c r="JL265" s="8"/>
      <c r="JM265" s="8"/>
      <c r="JN265" s="8"/>
      <c r="JO265" s="8"/>
      <c r="JP265" s="8"/>
      <c r="JQ265" s="8"/>
      <c r="JR265" s="8"/>
      <c r="JS265" s="8"/>
      <c r="JT265" s="8"/>
      <c r="JU265" s="8"/>
      <c r="JV265" s="8"/>
      <c r="JW265" s="8"/>
      <c r="JX265" s="8"/>
      <c r="JY265" s="8"/>
      <c r="JZ265" s="8"/>
      <c r="KA265" s="8"/>
      <c r="KB265" s="8"/>
      <c r="KC265" s="8"/>
      <c r="KD265" s="8"/>
      <c r="KE265" s="8"/>
      <c r="KF265" s="8"/>
      <c r="KG265" s="8"/>
      <c r="KH265" s="8"/>
      <c r="KI265" s="8"/>
      <c r="KJ265" s="8"/>
      <c r="KK265" s="8"/>
      <c r="KL265" s="8"/>
      <c r="KM265" s="8"/>
      <c r="KN265" s="8"/>
      <c r="KO265" s="8"/>
      <c r="KP265" s="8"/>
      <c r="KQ265" s="8"/>
      <c r="KR265" s="8"/>
      <c r="KS265" s="8"/>
      <c r="KT265" s="8"/>
      <c r="KU265" s="8"/>
      <c r="KV265" s="8"/>
      <c r="KW265" s="8"/>
      <c r="KX265" s="8"/>
      <c r="KY265" s="8"/>
      <c r="KZ265" s="8"/>
      <c r="LA265" s="8"/>
      <c r="LB265" s="8"/>
      <c r="LC265" s="8"/>
      <c r="LD265" s="8"/>
      <c r="LE265" s="8"/>
      <c r="LF265" s="8"/>
      <c r="LG265" s="8"/>
      <c r="LH265" s="8"/>
      <c r="LI265" s="8"/>
      <c r="LJ265" s="8"/>
      <c r="LK265" s="8"/>
      <c r="LL265" s="8"/>
      <c r="LM265" s="8"/>
      <c r="LN265" s="8"/>
      <c r="LO265" s="8"/>
      <c r="LP265" s="8"/>
      <c r="LQ265" s="8"/>
      <c r="LR265" s="8"/>
      <c r="LS265" s="8"/>
      <c r="LT265" s="8"/>
      <c r="LU265" s="8"/>
      <c r="LV265" s="8"/>
      <c r="LW265" s="8"/>
      <c r="LX265" s="8"/>
      <c r="LY265" s="8"/>
      <c r="LZ265" s="8"/>
      <c r="MA265" s="8"/>
      <c r="MB265" s="8"/>
      <c r="MC265" s="8"/>
      <c r="MD265" s="8"/>
      <c r="ME265" s="8"/>
      <c r="MF265" s="8"/>
      <c r="MG265" s="8"/>
      <c r="MH265" s="8"/>
      <c r="MI265" s="8"/>
      <c r="MJ265" s="8"/>
      <c r="MK265" s="8"/>
      <c r="ML265" s="8"/>
      <c r="MM265" s="8"/>
      <c r="MN265" s="8"/>
      <c r="MO265" s="8"/>
      <c r="MP265" s="8"/>
      <c r="MQ265" s="8"/>
      <c r="MR265" s="8"/>
      <c r="MS265" s="8"/>
      <c r="MT265" s="8"/>
      <c r="MU265" s="8"/>
      <c r="MV265" s="8"/>
      <c r="MW265" s="8"/>
      <c r="MX265" s="8"/>
      <c r="MY265" s="8"/>
      <c r="MZ265" s="8"/>
      <c r="NA265" s="8"/>
      <c r="NB265" s="8"/>
      <c r="NC265" s="8"/>
      <c r="ND265" s="8"/>
      <c r="NE265" s="8"/>
      <c r="NF265" s="8"/>
      <c r="NG265" s="8"/>
      <c r="NH265" s="8"/>
      <c r="NI265" s="8"/>
      <c r="NJ265" s="8"/>
      <c r="NK265" s="8"/>
      <c r="NL265" s="8"/>
      <c r="NM265" s="8"/>
      <c r="NN265" s="8"/>
      <c r="NO265" s="8"/>
      <c r="NP265" s="8"/>
      <c r="NQ265" s="8"/>
      <c r="NR265" s="8"/>
      <c r="NS265" s="8"/>
      <c r="NT265" s="8"/>
      <c r="NU265" s="8"/>
      <c r="NV265" s="8"/>
      <c r="NW265" s="8"/>
      <c r="NX265" s="8"/>
      <c r="NY265" s="8"/>
      <c r="NZ265" s="8"/>
      <c r="OA265" s="8"/>
      <c r="OB265" s="8"/>
      <c r="OC265" s="8"/>
      <c r="OD265" s="8"/>
      <c r="OE265" s="8"/>
      <c r="OF265" s="8"/>
      <c r="OG265" s="8"/>
      <c r="OH265" s="8"/>
      <c r="OI265" s="8"/>
      <c r="OJ265" s="8"/>
      <c r="OK265" s="8"/>
      <c r="OL265" s="8"/>
      <c r="OM265" s="8"/>
      <c r="ON265" s="8"/>
      <c r="OO265" s="8"/>
      <c r="OP265" s="8"/>
      <c r="OQ265" s="8"/>
      <c r="OR265" s="8"/>
      <c r="OS265" s="8"/>
      <c r="OT265" s="8"/>
      <c r="OU265" s="8"/>
      <c r="OV265" s="8"/>
      <c r="OW265" s="8"/>
      <c r="OX265" s="8"/>
      <c r="OY265" s="8"/>
      <c r="OZ265" s="8"/>
      <c r="PA265" s="8"/>
      <c r="PB265" s="8"/>
      <c r="PC265" s="8"/>
      <c r="PD265" s="8"/>
      <c r="PE265" s="8"/>
      <c r="PF265" s="8"/>
      <c r="PG265" s="8"/>
      <c r="PH265" s="8"/>
      <c r="PI265" s="8"/>
      <c r="PJ265" s="8"/>
      <c r="PK265" s="8"/>
    </row>
    <row r="266" spans="2:427" x14ac:dyDescent="0.25">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8"/>
      <c r="BY266" s="8"/>
      <c r="BZ266" s="8"/>
      <c r="CA266" s="8"/>
      <c r="CB266" s="8"/>
      <c r="CC266" s="8"/>
      <c r="CD266" s="8"/>
      <c r="CE266" s="8"/>
      <c r="CF266" s="8"/>
      <c r="CG266" s="8"/>
      <c r="CH266" s="8"/>
      <c r="CI266" s="8"/>
      <c r="CJ266" s="8"/>
      <c r="CK266" s="8"/>
      <c r="CL266" s="8"/>
      <c r="CM266" s="8"/>
      <c r="CN266" s="8"/>
      <c r="CO266" s="8"/>
      <c r="CP266" s="8"/>
      <c r="CQ266" s="8"/>
      <c r="CR266" s="8"/>
      <c r="CS266" s="8"/>
      <c r="CT266" s="8"/>
      <c r="CU266" s="8"/>
      <c r="CV266" s="8"/>
      <c r="CW266" s="8"/>
      <c r="CX266" s="8"/>
      <c r="CY266" s="8"/>
      <c r="CZ266" s="8"/>
      <c r="DA266" s="8"/>
      <c r="DB266" s="8"/>
      <c r="DC266" s="8"/>
      <c r="DD266" s="8"/>
      <c r="DE266" s="8"/>
      <c r="DF266" s="8"/>
      <c r="DG266" s="8"/>
      <c r="DH266" s="8"/>
      <c r="DI266" s="8"/>
      <c r="DJ266" s="8"/>
      <c r="DK266" s="8"/>
      <c r="DL266" s="8"/>
      <c r="DM266" s="8"/>
      <c r="DN266" s="8"/>
      <c r="DO266" s="8"/>
      <c r="DP266" s="8"/>
      <c r="DQ266" s="8"/>
      <c r="DR266" s="8"/>
      <c r="DS266" s="8"/>
      <c r="DT266" s="8"/>
      <c r="DU266" s="8"/>
      <c r="DV266" s="8"/>
      <c r="DW266" s="8"/>
      <c r="DX266" s="8"/>
      <c r="DY266" s="8"/>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c r="HB266" s="8"/>
      <c r="HC266" s="8"/>
      <c r="HD266" s="8"/>
      <c r="HE266" s="8"/>
      <c r="HF266" s="8"/>
      <c r="HG266" s="8"/>
      <c r="HH266" s="8"/>
      <c r="HI266" s="8"/>
      <c r="HJ266" s="8"/>
      <c r="HK266" s="8"/>
      <c r="HL266" s="8"/>
      <c r="HM266" s="8"/>
      <c r="HN266" s="8"/>
      <c r="HO266" s="8"/>
      <c r="HP266" s="8"/>
      <c r="HQ266" s="8"/>
      <c r="HR266" s="8"/>
      <c r="HS266" s="8"/>
      <c r="HT266" s="8"/>
      <c r="HU266" s="8"/>
      <c r="HV266" s="8"/>
      <c r="HW266" s="8"/>
      <c r="HX266" s="8"/>
      <c r="HY266" s="8"/>
      <c r="HZ266" s="8"/>
      <c r="IA266" s="8"/>
      <c r="IB266" s="8"/>
      <c r="IC266" s="8"/>
      <c r="ID266" s="8"/>
      <c r="IE266" s="8"/>
      <c r="IF266" s="8"/>
      <c r="IG266" s="8"/>
      <c r="IH266" s="8"/>
      <c r="II266" s="8"/>
      <c r="IJ266" s="8"/>
      <c r="IK266" s="8"/>
      <c r="IL266" s="8"/>
      <c r="IM266" s="8"/>
      <c r="IN266" s="8"/>
      <c r="IO266" s="8"/>
      <c r="IP266" s="8"/>
      <c r="IQ266" s="8"/>
      <c r="IR266" s="8"/>
      <c r="IS266" s="8"/>
      <c r="IT266" s="8"/>
      <c r="IU266" s="8"/>
      <c r="IV266" s="8"/>
      <c r="IW266" s="8"/>
      <c r="IX266" s="8"/>
      <c r="IY266" s="8"/>
      <c r="IZ266" s="8"/>
      <c r="JA266" s="8"/>
      <c r="JB266" s="8"/>
      <c r="JC266" s="8"/>
      <c r="JD266" s="8"/>
      <c r="JE266" s="8"/>
      <c r="JF266" s="8"/>
      <c r="JG266" s="8"/>
      <c r="JH266" s="8"/>
      <c r="JI266" s="8"/>
      <c r="JJ266" s="8"/>
      <c r="JK266" s="8"/>
      <c r="JL266" s="8"/>
      <c r="JM266" s="8"/>
      <c r="JN266" s="8"/>
      <c r="JO266" s="8"/>
      <c r="JP266" s="8"/>
      <c r="JQ266" s="8"/>
      <c r="JR266" s="8"/>
      <c r="JS266" s="8"/>
      <c r="JT266" s="8"/>
      <c r="JU266" s="8"/>
      <c r="JV266" s="8"/>
      <c r="JW266" s="8"/>
      <c r="JX266" s="8"/>
      <c r="JY266" s="8"/>
      <c r="JZ266" s="8"/>
      <c r="KA266" s="8"/>
      <c r="KB266" s="8"/>
      <c r="KC266" s="8"/>
      <c r="KD266" s="8"/>
      <c r="KE266" s="8"/>
      <c r="KF266" s="8"/>
      <c r="KG266" s="8"/>
      <c r="KH266" s="8"/>
      <c r="KI266" s="8"/>
      <c r="KJ266" s="8"/>
      <c r="KK266" s="8"/>
      <c r="KL266" s="8"/>
      <c r="KM266" s="8"/>
      <c r="KN266" s="8"/>
      <c r="KO266" s="8"/>
      <c r="KP266" s="8"/>
      <c r="KQ266" s="8"/>
      <c r="KR266" s="8"/>
      <c r="KS266" s="8"/>
      <c r="KT266" s="8"/>
      <c r="KU266" s="8"/>
      <c r="KV266" s="8"/>
      <c r="KW266" s="8"/>
      <c r="KX266" s="8"/>
      <c r="KY266" s="8"/>
      <c r="KZ266" s="8"/>
      <c r="LA266" s="8"/>
      <c r="LB266" s="8"/>
      <c r="LC266" s="8"/>
      <c r="LD266" s="8"/>
      <c r="LE266" s="8"/>
      <c r="LF266" s="8"/>
      <c r="LG266" s="8"/>
      <c r="LH266" s="8"/>
      <c r="LI266" s="8"/>
      <c r="LJ266" s="8"/>
      <c r="LK266" s="8"/>
      <c r="LL266" s="8"/>
      <c r="LM266" s="8"/>
      <c r="LN266" s="8"/>
      <c r="LO266" s="8"/>
      <c r="LP266" s="8"/>
      <c r="LQ266" s="8"/>
      <c r="LR266" s="8"/>
      <c r="LS266" s="8"/>
      <c r="LT266" s="8"/>
      <c r="LU266" s="8"/>
      <c r="LV266" s="8"/>
      <c r="LW266" s="8"/>
      <c r="LX266" s="8"/>
      <c r="LY266" s="8"/>
      <c r="LZ266" s="8"/>
      <c r="MA266" s="8"/>
      <c r="MB266" s="8"/>
      <c r="MC266" s="8"/>
      <c r="MD266" s="8"/>
      <c r="ME266" s="8"/>
      <c r="MF266" s="8"/>
      <c r="MG266" s="8"/>
      <c r="MH266" s="8"/>
      <c r="MI266" s="8"/>
      <c r="MJ266" s="8"/>
      <c r="MK266" s="8"/>
      <c r="ML266" s="8"/>
      <c r="MM266" s="8"/>
      <c r="MN266" s="8"/>
      <c r="MO266" s="8"/>
      <c r="MP266" s="8"/>
      <c r="MQ266" s="8"/>
      <c r="MR266" s="8"/>
      <c r="MS266" s="8"/>
      <c r="MT266" s="8"/>
      <c r="MU266" s="8"/>
      <c r="MV266" s="8"/>
      <c r="MW266" s="8"/>
      <c r="MX266" s="8"/>
      <c r="MY266" s="8"/>
      <c r="MZ266" s="8"/>
      <c r="NA266" s="8"/>
      <c r="NB266" s="8"/>
      <c r="NC266" s="8"/>
      <c r="ND266" s="8"/>
      <c r="NE266" s="8"/>
      <c r="NF266" s="8"/>
      <c r="NG266" s="8"/>
      <c r="NH266" s="8"/>
      <c r="NI266" s="8"/>
      <c r="NJ266" s="8"/>
      <c r="NK266" s="8"/>
      <c r="NL266" s="8"/>
      <c r="NM266" s="8"/>
      <c r="NN266" s="8"/>
      <c r="NO266" s="8"/>
      <c r="NP266" s="8"/>
      <c r="NQ266" s="8"/>
      <c r="NR266" s="8"/>
      <c r="NS266" s="8"/>
      <c r="NT266" s="8"/>
      <c r="NU266" s="8"/>
      <c r="NV266" s="8"/>
      <c r="NW266" s="8"/>
      <c r="NX266" s="8"/>
      <c r="NY266" s="8"/>
      <c r="NZ266" s="8"/>
      <c r="OA266" s="8"/>
      <c r="OB266" s="8"/>
      <c r="OC266" s="8"/>
      <c r="OD266" s="8"/>
      <c r="OE266" s="8"/>
      <c r="OF266" s="8"/>
      <c r="OG266" s="8"/>
      <c r="OH266" s="8"/>
      <c r="OI266" s="8"/>
      <c r="OJ266" s="8"/>
      <c r="OK266" s="8"/>
      <c r="OL266" s="8"/>
      <c r="OM266" s="8"/>
      <c r="ON266" s="8"/>
      <c r="OO266" s="8"/>
      <c r="OP266" s="8"/>
      <c r="OQ266" s="8"/>
      <c r="OR266" s="8"/>
      <c r="OS266" s="8"/>
      <c r="OT266" s="8"/>
      <c r="OU266" s="8"/>
      <c r="OV266" s="8"/>
      <c r="OW266" s="8"/>
      <c r="OX266" s="8"/>
      <c r="OY266" s="8"/>
      <c r="OZ266" s="8"/>
      <c r="PA266" s="8"/>
      <c r="PB266" s="8"/>
      <c r="PC266" s="8"/>
      <c r="PD266" s="8"/>
      <c r="PE266" s="8"/>
      <c r="PF266" s="8"/>
      <c r="PG266" s="8"/>
      <c r="PH266" s="8"/>
      <c r="PI266" s="8"/>
      <c r="PJ266" s="8"/>
      <c r="PK266" s="8"/>
    </row>
    <row r="267" spans="2:427" x14ac:dyDescent="0.25">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c r="BW267" s="8"/>
      <c r="BX267" s="8"/>
      <c r="BY267" s="8"/>
      <c r="BZ267" s="8"/>
      <c r="CA267" s="8"/>
      <c r="CB267" s="8"/>
      <c r="CC267" s="8"/>
      <c r="CD267" s="8"/>
      <c r="CE267" s="8"/>
      <c r="CF267" s="8"/>
      <c r="CG267" s="8"/>
      <c r="CH267" s="8"/>
      <c r="CI267" s="8"/>
      <c r="CJ267" s="8"/>
      <c r="CK267" s="8"/>
      <c r="CL267" s="8"/>
      <c r="CM267" s="8"/>
      <c r="CN267" s="8"/>
      <c r="CO267" s="8"/>
      <c r="CP267" s="8"/>
      <c r="CQ267" s="8"/>
      <c r="CR267" s="8"/>
      <c r="CS267" s="8"/>
      <c r="CT267" s="8"/>
      <c r="CU267" s="8"/>
      <c r="CV267" s="8"/>
      <c r="CW267" s="8"/>
      <c r="CX267" s="8"/>
      <c r="CY267" s="8"/>
      <c r="CZ267" s="8"/>
      <c r="DA267" s="8"/>
      <c r="DB267" s="8"/>
      <c r="DC267" s="8"/>
      <c r="DD267" s="8"/>
      <c r="DE267" s="8"/>
      <c r="DF267" s="8"/>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c r="HU267" s="8"/>
      <c r="HV267" s="8"/>
      <c r="HW267" s="8"/>
      <c r="HX267" s="8"/>
      <c r="HY267" s="8"/>
      <c r="HZ267" s="8"/>
      <c r="IA267" s="8"/>
      <c r="IB267" s="8"/>
      <c r="IC267" s="8"/>
      <c r="ID267" s="8"/>
      <c r="IE267" s="8"/>
      <c r="IF267" s="8"/>
      <c r="IG267" s="8"/>
      <c r="IH267" s="8"/>
      <c r="II267" s="8"/>
      <c r="IJ267" s="8"/>
      <c r="IK267" s="8"/>
      <c r="IL267" s="8"/>
      <c r="IM267" s="8"/>
      <c r="IN267" s="8"/>
      <c r="IO267" s="8"/>
      <c r="IP267" s="8"/>
      <c r="IQ267" s="8"/>
      <c r="IR267" s="8"/>
      <c r="IS267" s="8"/>
      <c r="IT267" s="8"/>
      <c r="IU267" s="8"/>
      <c r="IV267" s="8"/>
      <c r="IW267" s="8"/>
      <c r="IX267" s="8"/>
      <c r="IY267" s="8"/>
      <c r="IZ267" s="8"/>
      <c r="JA267" s="8"/>
      <c r="JB267" s="8"/>
      <c r="JC267" s="8"/>
      <c r="JD267" s="8"/>
      <c r="JE267" s="8"/>
      <c r="JF267" s="8"/>
      <c r="JG267" s="8"/>
      <c r="JH267" s="8"/>
      <c r="JI267" s="8"/>
      <c r="JJ267" s="8"/>
      <c r="JK267" s="8"/>
      <c r="JL267" s="8"/>
      <c r="JM267" s="8"/>
      <c r="JN267" s="8"/>
      <c r="JO267" s="8"/>
      <c r="JP267" s="8"/>
      <c r="JQ267" s="8"/>
      <c r="JR267" s="8"/>
      <c r="JS267" s="8"/>
      <c r="JT267" s="8"/>
      <c r="JU267" s="8"/>
      <c r="JV267" s="8"/>
      <c r="JW267" s="8"/>
      <c r="JX267" s="8"/>
      <c r="JY267" s="8"/>
      <c r="JZ267" s="8"/>
      <c r="KA267" s="8"/>
      <c r="KB267" s="8"/>
      <c r="KC267" s="8"/>
      <c r="KD267" s="8"/>
      <c r="KE267" s="8"/>
      <c r="KF267" s="8"/>
      <c r="KG267" s="8"/>
      <c r="KH267" s="8"/>
      <c r="KI267" s="8"/>
      <c r="KJ267" s="8"/>
      <c r="KK267" s="8"/>
      <c r="KL267" s="8"/>
      <c r="KM267" s="8"/>
      <c r="KN267" s="8"/>
      <c r="KO267" s="8"/>
      <c r="KP267" s="8"/>
      <c r="KQ267" s="8"/>
      <c r="KR267" s="8"/>
      <c r="KS267" s="8"/>
      <c r="KT267" s="8"/>
      <c r="KU267" s="8"/>
      <c r="KV267" s="8"/>
      <c r="KW267" s="8"/>
      <c r="KX267" s="8"/>
      <c r="KY267" s="8"/>
      <c r="KZ267" s="8"/>
      <c r="LA267" s="8"/>
      <c r="LB267" s="8"/>
      <c r="LC267" s="8"/>
      <c r="LD267" s="8"/>
      <c r="LE267" s="8"/>
      <c r="LF267" s="8"/>
      <c r="LG267" s="8"/>
      <c r="LH267" s="8"/>
      <c r="LI267" s="8"/>
      <c r="LJ267" s="8"/>
      <c r="LK267" s="8"/>
      <c r="LL267" s="8"/>
      <c r="LM267" s="8"/>
      <c r="LN267" s="8"/>
      <c r="LO267" s="8"/>
      <c r="LP267" s="8"/>
      <c r="LQ267" s="8"/>
      <c r="LR267" s="8"/>
      <c r="LS267" s="8"/>
      <c r="LT267" s="8"/>
      <c r="LU267" s="8"/>
      <c r="LV267" s="8"/>
      <c r="LW267" s="8"/>
      <c r="LX267" s="8"/>
      <c r="LY267" s="8"/>
      <c r="LZ267" s="8"/>
      <c r="MA267" s="8"/>
      <c r="MB267" s="8"/>
      <c r="MC267" s="8"/>
      <c r="MD267" s="8"/>
      <c r="ME267" s="8"/>
      <c r="MF267" s="8"/>
      <c r="MG267" s="8"/>
      <c r="MH267" s="8"/>
      <c r="MI267" s="8"/>
      <c r="MJ267" s="8"/>
      <c r="MK267" s="8"/>
      <c r="ML267" s="8"/>
      <c r="MM267" s="8"/>
      <c r="MN267" s="8"/>
      <c r="MO267" s="8"/>
      <c r="MP267" s="8"/>
      <c r="MQ267" s="8"/>
      <c r="MR267" s="8"/>
      <c r="MS267" s="8"/>
      <c r="MT267" s="8"/>
      <c r="MU267" s="8"/>
      <c r="MV267" s="8"/>
      <c r="MW267" s="8"/>
      <c r="MX267" s="8"/>
      <c r="MY267" s="8"/>
      <c r="MZ267" s="8"/>
      <c r="NA267" s="8"/>
      <c r="NB267" s="8"/>
      <c r="NC267" s="8"/>
      <c r="ND267" s="8"/>
      <c r="NE267" s="8"/>
      <c r="NF267" s="8"/>
      <c r="NG267" s="8"/>
      <c r="NH267" s="8"/>
      <c r="NI267" s="8"/>
      <c r="NJ267" s="8"/>
      <c r="NK267" s="8"/>
      <c r="NL267" s="8"/>
      <c r="NM267" s="8"/>
      <c r="NN267" s="8"/>
      <c r="NO267" s="8"/>
      <c r="NP267" s="8"/>
      <c r="NQ267" s="8"/>
      <c r="NR267" s="8"/>
      <c r="NS267" s="8"/>
      <c r="NT267" s="8"/>
      <c r="NU267" s="8"/>
      <c r="NV267" s="8"/>
      <c r="NW267" s="8"/>
      <c r="NX267" s="8"/>
      <c r="NY267" s="8"/>
      <c r="NZ267" s="8"/>
      <c r="OA267" s="8"/>
      <c r="OB267" s="8"/>
      <c r="OC267" s="8"/>
      <c r="OD267" s="8"/>
      <c r="OE267" s="8"/>
      <c r="OF267" s="8"/>
      <c r="OG267" s="8"/>
      <c r="OH267" s="8"/>
      <c r="OI267" s="8"/>
      <c r="OJ267" s="8"/>
      <c r="OK267" s="8"/>
      <c r="OL267" s="8"/>
      <c r="OM267" s="8"/>
      <c r="ON267" s="8"/>
      <c r="OO267" s="8"/>
      <c r="OP267" s="8"/>
      <c r="OQ267" s="8"/>
      <c r="OR267" s="8"/>
      <c r="OS267" s="8"/>
      <c r="OT267" s="8"/>
      <c r="OU267" s="8"/>
      <c r="OV267" s="8"/>
      <c r="OW267" s="8"/>
      <c r="OX267" s="8"/>
      <c r="OY267" s="8"/>
      <c r="OZ267" s="8"/>
      <c r="PA267" s="8"/>
      <c r="PB267" s="8"/>
      <c r="PC267" s="8"/>
      <c r="PD267" s="8"/>
      <c r="PE267" s="8"/>
      <c r="PF267" s="8"/>
      <c r="PG267" s="8"/>
      <c r="PH267" s="8"/>
      <c r="PI267" s="8"/>
      <c r="PJ267" s="8"/>
      <c r="PK267" s="8"/>
    </row>
    <row r="268" spans="2:427" x14ac:dyDescent="0.25">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8"/>
      <c r="BY268" s="8"/>
      <c r="BZ268" s="8"/>
      <c r="CA268" s="8"/>
      <c r="CB268" s="8"/>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8"/>
      <c r="DB268" s="8"/>
      <c r="DC268" s="8"/>
      <c r="DD268" s="8"/>
      <c r="DE268" s="8"/>
      <c r="DF268" s="8"/>
      <c r="DG268" s="8"/>
      <c r="DH268" s="8"/>
      <c r="DI268" s="8"/>
      <c r="DJ268" s="8"/>
      <c r="DK268" s="8"/>
      <c r="DL268" s="8"/>
      <c r="DM268" s="8"/>
      <c r="DN268" s="8"/>
      <c r="DO268" s="8"/>
      <c r="DP268" s="8"/>
      <c r="DQ268" s="8"/>
      <c r="DR268" s="8"/>
      <c r="DS268" s="8"/>
      <c r="DT268" s="8"/>
      <c r="DU268" s="8"/>
      <c r="DV268" s="8"/>
      <c r="DW268" s="8"/>
      <c r="DX268" s="8"/>
      <c r="DY268" s="8"/>
      <c r="DZ268" s="8"/>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8"/>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c r="GB268" s="8"/>
      <c r="GC268" s="8"/>
      <c r="GD268" s="8"/>
      <c r="GE268" s="8"/>
      <c r="GF268" s="8"/>
      <c r="GG268" s="8"/>
      <c r="GH268" s="8"/>
      <c r="GI268" s="8"/>
      <c r="GJ268" s="8"/>
      <c r="GK268" s="8"/>
      <c r="GL268" s="8"/>
      <c r="GM268" s="8"/>
      <c r="GN268" s="8"/>
      <c r="GO268" s="8"/>
      <c r="GP268" s="8"/>
      <c r="GQ268" s="8"/>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c r="HY268" s="8"/>
      <c r="HZ268" s="8"/>
      <c r="IA268" s="8"/>
      <c r="IB268" s="8"/>
      <c r="IC268" s="8"/>
      <c r="ID268" s="8"/>
      <c r="IE268" s="8"/>
      <c r="IF268" s="8"/>
      <c r="IG268" s="8"/>
      <c r="IH268" s="8"/>
      <c r="II268" s="8"/>
      <c r="IJ268" s="8"/>
      <c r="IK268" s="8"/>
      <c r="IL268" s="8"/>
      <c r="IM268" s="8"/>
      <c r="IN268" s="8"/>
      <c r="IO268" s="8"/>
      <c r="IP268" s="8"/>
      <c r="IQ268" s="8"/>
      <c r="IR268" s="8"/>
      <c r="IS268" s="8"/>
      <c r="IT268" s="8"/>
      <c r="IU268" s="8"/>
      <c r="IV268" s="8"/>
      <c r="IW268" s="8"/>
      <c r="IX268" s="8"/>
      <c r="IY268" s="8"/>
      <c r="IZ268" s="8"/>
      <c r="JA268" s="8"/>
      <c r="JB268" s="8"/>
      <c r="JC268" s="8"/>
      <c r="JD268" s="8"/>
      <c r="JE268" s="8"/>
      <c r="JF268" s="8"/>
      <c r="JG268" s="8"/>
      <c r="JH268" s="8"/>
      <c r="JI268" s="8"/>
      <c r="JJ268" s="8"/>
      <c r="JK268" s="8"/>
      <c r="JL268" s="8"/>
      <c r="JM268" s="8"/>
      <c r="JN268" s="8"/>
      <c r="JO268" s="8"/>
      <c r="JP268" s="8"/>
      <c r="JQ268" s="8"/>
      <c r="JR268" s="8"/>
      <c r="JS268" s="8"/>
      <c r="JT268" s="8"/>
      <c r="JU268" s="8"/>
      <c r="JV268" s="8"/>
      <c r="JW268" s="8"/>
      <c r="JX268" s="8"/>
      <c r="JY268" s="8"/>
      <c r="JZ268" s="8"/>
      <c r="KA268" s="8"/>
      <c r="KB268" s="8"/>
      <c r="KC268" s="8"/>
      <c r="KD268" s="8"/>
      <c r="KE268" s="8"/>
      <c r="KF268" s="8"/>
      <c r="KG268" s="8"/>
      <c r="KH268" s="8"/>
      <c r="KI268" s="8"/>
      <c r="KJ268" s="8"/>
      <c r="KK268" s="8"/>
      <c r="KL268" s="8"/>
      <c r="KM268" s="8"/>
      <c r="KN268" s="8"/>
      <c r="KO268" s="8"/>
      <c r="KP268" s="8"/>
      <c r="KQ268" s="8"/>
      <c r="KR268" s="8"/>
      <c r="KS268" s="8"/>
      <c r="KT268" s="8"/>
      <c r="KU268" s="8"/>
      <c r="KV268" s="8"/>
      <c r="KW268" s="8"/>
      <c r="KX268" s="8"/>
      <c r="KY268" s="8"/>
      <c r="KZ268" s="8"/>
      <c r="LA268" s="8"/>
      <c r="LB268" s="8"/>
      <c r="LC268" s="8"/>
      <c r="LD268" s="8"/>
      <c r="LE268" s="8"/>
      <c r="LF268" s="8"/>
      <c r="LG268" s="8"/>
      <c r="LH268" s="8"/>
      <c r="LI268" s="8"/>
      <c r="LJ268" s="8"/>
      <c r="LK268" s="8"/>
      <c r="LL268" s="8"/>
      <c r="LM268" s="8"/>
      <c r="LN268" s="8"/>
      <c r="LO268" s="8"/>
      <c r="LP268" s="8"/>
      <c r="LQ268" s="8"/>
      <c r="LR268" s="8"/>
      <c r="LS268" s="8"/>
      <c r="LT268" s="8"/>
      <c r="LU268" s="8"/>
      <c r="LV268" s="8"/>
      <c r="LW268" s="8"/>
      <c r="LX268" s="8"/>
      <c r="LY268" s="8"/>
      <c r="LZ268" s="8"/>
      <c r="MA268" s="8"/>
      <c r="MB268" s="8"/>
      <c r="MC268" s="8"/>
      <c r="MD268" s="8"/>
      <c r="ME268" s="8"/>
      <c r="MF268" s="8"/>
      <c r="MG268" s="8"/>
      <c r="MH268" s="8"/>
      <c r="MI268" s="8"/>
      <c r="MJ268" s="8"/>
      <c r="MK268" s="8"/>
      <c r="ML268" s="8"/>
      <c r="MM268" s="8"/>
      <c r="MN268" s="8"/>
      <c r="MO268" s="8"/>
      <c r="MP268" s="8"/>
      <c r="MQ268" s="8"/>
      <c r="MR268" s="8"/>
      <c r="MS268" s="8"/>
      <c r="MT268" s="8"/>
      <c r="MU268" s="8"/>
      <c r="MV268" s="8"/>
      <c r="MW268" s="8"/>
      <c r="MX268" s="8"/>
      <c r="MY268" s="8"/>
      <c r="MZ268" s="8"/>
      <c r="NA268" s="8"/>
      <c r="NB268" s="8"/>
      <c r="NC268" s="8"/>
      <c r="ND268" s="8"/>
      <c r="NE268" s="8"/>
      <c r="NF268" s="8"/>
      <c r="NG268" s="8"/>
      <c r="NH268" s="8"/>
      <c r="NI268" s="8"/>
      <c r="NJ268" s="8"/>
      <c r="NK268" s="8"/>
      <c r="NL268" s="8"/>
      <c r="NM268" s="8"/>
      <c r="NN268" s="8"/>
      <c r="NO268" s="8"/>
      <c r="NP268" s="8"/>
      <c r="NQ268" s="8"/>
      <c r="NR268" s="8"/>
      <c r="NS268" s="8"/>
      <c r="NT268" s="8"/>
      <c r="NU268" s="8"/>
      <c r="NV268" s="8"/>
      <c r="NW268" s="8"/>
      <c r="NX268" s="8"/>
      <c r="NY268" s="8"/>
      <c r="NZ268" s="8"/>
      <c r="OA268" s="8"/>
      <c r="OB268" s="8"/>
      <c r="OC268" s="8"/>
      <c r="OD268" s="8"/>
      <c r="OE268" s="8"/>
      <c r="OF268" s="8"/>
      <c r="OG268" s="8"/>
      <c r="OH268" s="8"/>
      <c r="OI268" s="8"/>
      <c r="OJ268" s="8"/>
      <c r="OK268" s="8"/>
      <c r="OL268" s="8"/>
      <c r="OM268" s="8"/>
      <c r="ON268" s="8"/>
      <c r="OO268" s="8"/>
      <c r="OP268" s="8"/>
      <c r="OQ268" s="8"/>
      <c r="OR268" s="8"/>
      <c r="OS268" s="8"/>
      <c r="OT268" s="8"/>
      <c r="OU268" s="8"/>
      <c r="OV268" s="8"/>
      <c r="OW268" s="8"/>
      <c r="OX268" s="8"/>
      <c r="OY268" s="8"/>
      <c r="OZ268" s="8"/>
      <c r="PA268" s="8"/>
      <c r="PB268" s="8"/>
      <c r="PC268" s="8"/>
      <c r="PD268" s="8"/>
      <c r="PE268" s="8"/>
      <c r="PF268" s="8"/>
      <c r="PG268" s="8"/>
      <c r="PH268" s="8"/>
      <c r="PI268" s="8"/>
      <c r="PJ268" s="8"/>
      <c r="PK268" s="8"/>
    </row>
    <row r="269" spans="2:427" x14ac:dyDescent="0.25">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c r="CF269" s="8"/>
      <c r="CG269" s="8"/>
      <c r="CH269" s="8"/>
      <c r="CI269" s="8"/>
      <c r="CJ269" s="8"/>
      <c r="CK269" s="8"/>
      <c r="CL269" s="8"/>
      <c r="CM269" s="8"/>
      <c r="CN269" s="8"/>
      <c r="CO269" s="8"/>
      <c r="CP269" s="8"/>
      <c r="CQ269" s="8"/>
      <c r="CR269" s="8"/>
      <c r="CS269" s="8"/>
      <c r="CT269" s="8"/>
      <c r="CU269" s="8"/>
      <c r="CV269" s="8"/>
      <c r="CW269" s="8"/>
      <c r="CX269" s="8"/>
      <c r="CY269" s="8"/>
      <c r="CZ269" s="8"/>
      <c r="DA269" s="8"/>
      <c r="DB269" s="8"/>
      <c r="DC269" s="8"/>
      <c r="DD269" s="8"/>
      <c r="DE269" s="8"/>
      <c r="DF269" s="8"/>
      <c r="DG269" s="8"/>
      <c r="DH269" s="8"/>
      <c r="DI269" s="8"/>
      <c r="DJ269" s="8"/>
      <c r="DK269" s="8"/>
      <c r="DL269" s="8"/>
      <c r="DM269" s="8"/>
      <c r="DN269" s="8"/>
      <c r="DO269" s="8"/>
      <c r="DP269" s="8"/>
      <c r="DQ269" s="8"/>
      <c r="DR269" s="8"/>
      <c r="DS269" s="8"/>
      <c r="DT269" s="8"/>
      <c r="DU269" s="8"/>
      <c r="DV269" s="8"/>
      <c r="DW269" s="8"/>
      <c r="DX269" s="8"/>
      <c r="DY269" s="8"/>
      <c r="DZ269" s="8"/>
      <c r="EA269" s="8"/>
      <c r="EB269" s="8"/>
      <c r="EC269" s="8"/>
      <c r="ED269" s="8"/>
      <c r="EE269" s="8"/>
      <c r="EF269" s="8"/>
      <c r="EG269" s="8"/>
      <c r="EH269" s="8"/>
      <c r="EI269" s="8"/>
      <c r="EJ269" s="8"/>
      <c r="EK269" s="8"/>
      <c r="EL269" s="8"/>
      <c r="EM269" s="8"/>
      <c r="EN269" s="8"/>
      <c r="EO269" s="8"/>
      <c r="EP269" s="8"/>
      <c r="EQ269" s="8"/>
      <c r="ER269" s="8"/>
      <c r="ES269" s="8"/>
      <c r="ET269" s="8"/>
      <c r="EU269" s="8"/>
      <c r="EV269" s="8"/>
      <c r="EW269" s="8"/>
      <c r="EX269" s="8"/>
      <c r="EY269" s="8"/>
      <c r="EZ269" s="8"/>
      <c r="FA269" s="8"/>
      <c r="FB269" s="8"/>
      <c r="FC269" s="8"/>
      <c r="FD269" s="8"/>
      <c r="FE269" s="8"/>
      <c r="FF269" s="8"/>
      <c r="FG269" s="8"/>
      <c r="FH269" s="8"/>
      <c r="FI269" s="8"/>
      <c r="FJ269" s="8"/>
      <c r="FK269" s="8"/>
      <c r="FL269" s="8"/>
      <c r="FM269" s="8"/>
      <c r="FN269" s="8"/>
      <c r="FO269" s="8"/>
      <c r="FP269" s="8"/>
      <c r="FQ269" s="8"/>
      <c r="FR269" s="8"/>
      <c r="FS269" s="8"/>
      <c r="FT269" s="8"/>
      <c r="FU269" s="8"/>
      <c r="FV269" s="8"/>
      <c r="FW269" s="8"/>
      <c r="FX269" s="8"/>
      <c r="FY269" s="8"/>
      <c r="FZ269" s="8"/>
      <c r="GA269" s="8"/>
      <c r="GB269" s="8"/>
      <c r="GC269" s="8"/>
      <c r="GD269" s="8"/>
      <c r="GE269" s="8"/>
      <c r="GF269" s="8"/>
      <c r="GG269" s="8"/>
      <c r="GH269" s="8"/>
      <c r="GI269" s="8"/>
      <c r="GJ269" s="8"/>
      <c r="GK269" s="8"/>
      <c r="GL269" s="8"/>
      <c r="GM269" s="8"/>
      <c r="GN269" s="8"/>
      <c r="GO269" s="8"/>
      <c r="GP269" s="8"/>
      <c r="GQ269" s="8"/>
      <c r="GR269" s="8"/>
      <c r="GS269" s="8"/>
      <c r="GT269" s="8"/>
      <c r="GU269" s="8"/>
      <c r="GV269" s="8"/>
      <c r="GW269" s="8"/>
      <c r="GX269" s="8"/>
      <c r="GY269" s="8"/>
      <c r="GZ269" s="8"/>
      <c r="HA269" s="8"/>
      <c r="HB269" s="8"/>
      <c r="HC269" s="8"/>
      <c r="HD269" s="8"/>
      <c r="HE269" s="8"/>
      <c r="HF269" s="8"/>
      <c r="HG269" s="8"/>
      <c r="HH269" s="8"/>
      <c r="HI269" s="8"/>
      <c r="HJ269" s="8"/>
      <c r="HK269" s="8"/>
      <c r="HL269" s="8"/>
      <c r="HM269" s="8"/>
      <c r="HN269" s="8"/>
      <c r="HO269" s="8"/>
      <c r="HP269" s="8"/>
      <c r="HQ269" s="8"/>
      <c r="HR269" s="8"/>
      <c r="HS269" s="8"/>
      <c r="HT269" s="8"/>
      <c r="HU269" s="8"/>
      <c r="HV269" s="8"/>
      <c r="HW269" s="8"/>
      <c r="HX269" s="8"/>
      <c r="HY269" s="8"/>
      <c r="HZ269" s="8"/>
      <c r="IA269" s="8"/>
      <c r="IB269" s="8"/>
      <c r="IC269" s="8"/>
      <c r="ID269" s="8"/>
      <c r="IE269" s="8"/>
      <c r="IF269" s="8"/>
      <c r="IG269" s="8"/>
      <c r="IH269" s="8"/>
      <c r="II269" s="8"/>
      <c r="IJ269" s="8"/>
      <c r="IK269" s="8"/>
      <c r="IL269" s="8"/>
      <c r="IM269" s="8"/>
      <c r="IN269" s="8"/>
      <c r="IO269" s="8"/>
      <c r="IP269" s="8"/>
      <c r="IQ269" s="8"/>
      <c r="IR269" s="8"/>
      <c r="IS269" s="8"/>
      <c r="IT269" s="8"/>
      <c r="IU269" s="8"/>
      <c r="IV269" s="8"/>
      <c r="IW269" s="8"/>
      <c r="IX269" s="8"/>
      <c r="IY269" s="8"/>
      <c r="IZ269" s="8"/>
      <c r="JA269" s="8"/>
      <c r="JB269" s="8"/>
      <c r="JC269" s="8"/>
      <c r="JD269" s="8"/>
      <c r="JE269" s="8"/>
      <c r="JF269" s="8"/>
      <c r="JG269" s="8"/>
      <c r="JH269" s="8"/>
      <c r="JI269" s="8"/>
      <c r="JJ269" s="8"/>
      <c r="JK269" s="8"/>
      <c r="JL269" s="8"/>
      <c r="JM269" s="8"/>
      <c r="JN269" s="8"/>
      <c r="JO269" s="8"/>
      <c r="JP269" s="8"/>
      <c r="JQ269" s="8"/>
      <c r="JR269" s="8"/>
      <c r="JS269" s="8"/>
      <c r="JT269" s="8"/>
      <c r="JU269" s="8"/>
      <c r="JV269" s="8"/>
      <c r="JW269" s="8"/>
      <c r="JX269" s="8"/>
      <c r="JY269" s="8"/>
      <c r="JZ269" s="8"/>
      <c r="KA269" s="8"/>
      <c r="KB269" s="8"/>
      <c r="KC269" s="8"/>
      <c r="KD269" s="8"/>
      <c r="KE269" s="8"/>
      <c r="KF269" s="8"/>
      <c r="KG269" s="8"/>
      <c r="KH269" s="8"/>
      <c r="KI269" s="8"/>
      <c r="KJ269" s="8"/>
      <c r="KK269" s="8"/>
      <c r="KL269" s="8"/>
      <c r="KM269" s="8"/>
      <c r="KN269" s="8"/>
      <c r="KO269" s="8"/>
      <c r="KP269" s="8"/>
      <c r="KQ269" s="8"/>
      <c r="KR269" s="8"/>
      <c r="KS269" s="8"/>
      <c r="KT269" s="8"/>
      <c r="KU269" s="8"/>
      <c r="KV269" s="8"/>
      <c r="KW269" s="8"/>
      <c r="KX269" s="8"/>
      <c r="KY269" s="8"/>
      <c r="KZ269" s="8"/>
      <c r="LA269" s="8"/>
      <c r="LB269" s="8"/>
      <c r="LC269" s="8"/>
      <c r="LD269" s="8"/>
      <c r="LE269" s="8"/>
      <c r="LF269" s="8"/>
      <c r="LG269" s="8"/>
      <c r="LH269" s="8"/>
      <c r="LI269" s="8"/>
      <c r="LJ269" s="8"/>
      <c r="LK269" s="8"/>
      <c r="LL269" s="8"/>
      <c r="LM269" s="8"/>
      <c r="LN269" s="8"/>
      <c r="LO269" s="8"/>
      <c r="LP269" s="8"/>
      <c r="LQ269" s="8"/>
      <c r="LR269" s="8"/>
      <c r="LS269" s="8"/>
      <c r="LT269" s="8"/>
      <c r="LU269" s="8"/>
      <c r="LV269" s="8"/>
      <c r="LW269" s="8"/>
      <c r="LX269" s="8"/>
      <c r="LY269" s="8"/>
      <c r="LZ269" s="8"/>
      <c r="MA269" s="8"/>
      <c r="MB269" s="8"/>
      <c r="MC269" s="8"/>
      <c r="MD269" s="8"/>
      <c r="ME269" s="8"/>
      <c r="MF269" s="8"/>
      <c r="MG269" s="8"/>
      <c r="MH269" s="8"/>
      <c r="MI269" s="8"/>
      <c r="MJ269" s="8"/>
      <c r="MK269" s="8"/>
      <c r="ML269" s="8"/>
      <c r="MM269" s="8"/>
      <c r="MN269" s="8"/>
      <c r="MO269" s="8"/>
      <c r="MP269" s="8"/>
      <c r="MQ269" s="8"/>
      <c r="MR269" s="8"/>
      <c r="MS269" s="8"/>
      <c r="MT269" s="8"/>
      <c r="MU269" s="8"/>
      <c r="MV269" s="8"/>
      <c r="MW269" s="8"/>
      <c r="MX269" s="8"/>
      <c r="MY269" s="8"/>
      <c r="MZ269" s="8"/>
      <c r="NA269" s="8"/>
      <c r="NB269" s="8"/>
      <c r="NC269" s="8"/>
      <c r="ND269" s="8"/>
      <c r="NE269" s="8"/>
      <c r="NF269" s="8"/>
      <c r="NG269" s="8"/>
      <c r="NH269" s="8"/>
      <c r="NI269" s="8"/>
      <c r="NJ269" s="8"/>
      <c r="NK269" s="8"/>
      <c r="NL269" s="8"/>
      <c r="NM269" s="8"/>
      <c r="NN269" s="8"/>
      <c r="NO269" s="8"/>
      <c r="NP269" s="8"/>
      <c r="NQ269" s="8"/>
      <c r="NR269" s="8"/>
      <c r="NS269" s="8"/>
      <c r="NT269" s="8"/>
      <c r="NU269" s="8"/>
      <c r="NV269" s="8"/>
      <c r="NW269" s="8"/>
      <c r="NX269" s="8"/>
      <c r="NY269" s="8"/>
      <c r="NZ269" s="8"/>
      <c r="OA269" s="8"/>
      <c r="OB269" s="8"/>
      <c r="OC269" s="8"/>
      <c r="OD269" s="8"/>
      <c r="OE269" s="8"/>
      <c r="OF269" s="8"/>
      <c r="OG269" s="8"/>
      <c r="OH269" s="8"/>
      <c r="OI269" s="8"/>
      <c r="OJ269" s="8"/>
      <c r="OK269" s="8"/>
      <c r="OL269" s="8"/>
      <c r="OM269" s="8"/>
      <c r="ON269" s="8"/>
      <c r="OO269" s="8"/>
      <c r="OP269" s="8"/>
      <c r="OQ269" s="8"/>
      <c r="OR269" s="8"/>
      <c r="OS269" s="8"/>
      <c r="OT269" s="8"/>
      <c r="OU269" s="8"/>
      <c r="OV269" s="8"/>
      <c r="OW269" s="8"/>
      <c r="OX269" s="8"/>
      <c r="OY269" s="8"/>
      <c r="OZ269" s="8"/>
      <c r="PA269" s="8"/>
      <c r="PB269" s="8"/>
      <c r="PC269" s="8"/>
      <c r="PD269" s="8"/>
      <c r="PE269" s="8"/>
      <c r="PF269" s="8"/>
      <c r="PG269" s="8"/>
      <c r="PH269" s="8"/>
      <c r="PI269" s="8"/>
      <c r="PJ269" s="8"/>
      <c r="PK269" s="8"/>
    </row>
    <row r="270" spans="2:427" x14ac:dyDescent="0.25">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c r="BE270" s="8"/>
      <c r="BF270" s="8"/>
      <c r="BG270" s="8"/>
      <c r="BH270" s="8"/>
      <c r="BI270" s="8"/>
      <c r="BJ270" s="8"/>
      <c r="BK270" s="8"/>
      <c r="BL270" s="8"/>
      <c r="BM270" s="8"/>
      <c r="BN270" s="8"/>
      <c r="BO270" s="8"/>
      <c r="BP270" s="8"/>
      <c r="BQ270" s="8"/>
      <c r="BR270" s="8"/>
      <c r="BS270" s="8"/>
      <c r="BT270" s="8"/>
      <c r="BU270" s="8"/>
      <c r="BV270" s="8"/>
      <c r="BW270" s="8"/>
      <c r="BX270" s="8"/>
      <c r="BY270" s="8"/>
      <c r="BZ270" s="8"/>
      <c r="CA270" s="8"/>
      <c r="CB270" s="8"/>
      <c r="CC270" s="8"/>
      <c r="CD270" s="8"/>
      <c r="CE270" s="8"/>
      <c r="CF270" s="8"/>
      <c r="CG270" s="8"/>
      <c r="CH270" s="8"/>
      <c r="CI270" s="8"/>
      <c r="CJ270" s="8"/>
      <c r="CK270" s="8"/>
      <c r="CL270" s="8"/>
      <c r="CM270" s="8"/>
      <c r="CN270" s="8"/>
      <c r="CO270" s="8"/>
      <c r="CP270" s="8"/>
      <c r="CQ270" s="8"/>
      <c r="CR270" s="8"/>
      <c r="CS270" s="8"/>
      <c r="CT270" s="8"/>
      <c r="CU270" s="8"/>
      <c r="CV270" s="8"/>
      <c r="CW270" s="8"/>
      <c r="CX270" s="8"/>
      <c r="CY270" s="8"/>
      <c r="CZ270" s="8"/>
      <c r="DA270" s="8"/>
      <c r="DB270" s="8"/>
      <c r="DC270" s="8"/>
      <c r="DD270" s="8"/>
      <c r="DE270" s="8"/>
      <c r="DF270" s="8"/>
      <c r="DG270" s="8"/>
      <c r="DH270" s="8"/>
      <c r="DI270" s="8"/>
      <c r="DJ270" s="8"/>
      <c r="DK270" s="8"/>
      <c r="DL270" s="8"/>
      <c r="DM270" s="8"/>
      <c r="DN270" s="8"/>
      <c r="DO270" s="8"/>
      <c r="DP270" s="8"/>
      <c r="DQ270" s="8"/>
      <c r="DR270" s="8"/>
      <c r="DS270" s="8"/>
      <c r="DT270" s="8"/>
      <c r="DU270" s="8"/>
      <c r="DV270" s="8"/>
      <c r="DW270" s="8"/>
      <c r="DX270" s="8"/>
      <c r="DY270" s="8"/>
      <c r="DZ270" s="8"/>
      <c r="EA270" s="8"/>
      <c r="EB270" s="8"/>
      <c r="EC270" s="8"/>
      <c r="ED270" s="8"/>
      <c r="EE270" s="8"/>
      <c r="EF270" s="8"/>
      <c r="EG270" s="8"/>
      <c r="EH270" s="8"/>
      <c r="EI270" s="8"/>
      <c r="EJ270" s="8"/>
      <c r="EK270" s="8"/>
      <c r="EL270" s="8"/>
      <c r="EM270" s="8"/>
      <c r="EN270" s="8"/>
      <c r="EO270" s="8"/>
      <c r="EP270" s="8"/>
      <c r="EQ270" s="8"/>
      <c r="ER270" s="8"/>
      <c r="ES270" s="8"/>
      <c r="ET270" s="8"/>
      <c r="EU270" s="8"/>
      <c r="EV270" s="8"/>
      <c r="EW270" s="8"/>
      <c r="EX270" s="8"/>
      <c r="EY270" s="8"/>
      <c r="EZ270" s="8"/>
      <c r="FA270" s="8"/>
      <c r="FB270" s="8"/>
      <c r="FC270" s="8"/>
      <c r="FD270" s="8"/>
      <c r="FE270" s="8"/>
      <c r="FF270" s="8"/>
      <c r="FG270" s="8"/>
      <c r="FH270" s="8"/>
      <c r="FI270" s="8"/>
      <c r="FJ270" s="8"/>
      <c r="FK270" s="8"/>
      <c r="FL270" s="8"/>
      <c r="FM270" s="8"/>
      <c r="FN270" s="8"/>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c r="HB270" s="8"/>
      <c r="HC270" s="8"/>
      <c r="HD270" s="8"/>
      <c r="HE270" s="8"/>
      <c r="HF270" s="8"/>
      <c r="HG270" s="8"/>
      <c r="HH270" s="8"/>
      <c r="HI270" s="8"/>
      <c r="HJ270" s="8"/>
      <c r="HK270" s="8"/>
      <c r="HL270" s="8"/>
      <c r="HM270" s="8"/>
      <c r="HN270" s="8"/>
      <c r="HO270" s="8"/>
      <c r="HP270" s="8"/>
      <c r="HQ270" s="8"/>
      <c r="HR270" s="8"/>
      <c r="HS270" s="8"/>
      <c r="HT270" s="8"/>
      <c r="HU270" s="8"/>
      <c r="HV270" s="8"/>
      <c r="HW270" s="8"/>
      <c r="HX270" s="8"/>
      <c r="HY270" s="8"/>
      <c r="HZ270" s="8"/>
      <c r="IA270" s="8"/>
      <c r="IB270" s="8"/>
      <c r="IC270" s="8"/>
      <c r="ID270" s="8"/>
      <c r="IE270" s="8"/>
      <c r="IF270" s="8"/>
      <c r="IG270" s="8"/>
      <c r="IH270" s="8"/>
      <c r="II270" s="8"/>
      <c r="IJ270" s="8"/>
      <c r="IK270" s="8"/>
      <c r="IL270" s="8"/>
      <c r="IM270" s="8"/>
      <c r="IN270" s="8"/>
      <c r="IO270" s="8"/>
      <c r="IP270" s="8"/>
      <c r="IQ270" s="8"/>
      <c r="IR270" s="8"/>
      <c r="IS270" s="8"/>
      <c r="IT270" s="8"/>
      <c r="IU270" s="8"/>
      <c r="IV270" s="8"/>
      <c r="IW270" s="8"/>
      <c r="IX270" s="8"/>
      <c r="IY270" s="8"/>
      <c r="IZ270" s="8"/>
      <c r="JA270" s="8"/>
      <c r="JB270" s="8"/>
      <c r="JC270" s="8"/>
      <c r="JD270" s="8"/>
      <c r="JE270" s="8"/>
      <c r="JF270" s="8"/>
      <c r="JG270" s="8"/>
      <c r="JH270" s="8"/>
      <c r="JI270" s="8"/>
      <c r="JJ270" s="8"/>
      <c r="JK270" s="8"/>
      <c r="JL270" s="8"/>
      <c r="JM270" s="8"/>
      <c r="JN270" s="8"/>
      <c r="JO270" s="8"/>
      <c r="JP270" s="8"/>
      <c r="JQ270" s="8"/>
      <c r="JR270" s="8"/>
      <c r="JS270" s="8"/>
      <c r="JT270" s="8"/>
      <c r="JU270" s="8"/>
      <c r="JV270" s="8"/>
      <c r="JW270" s="8"/>
      <c r="JX270" s="8"/>
      <c r="JY270" s="8"/>
      <c r="JZ270" s="8"/>
      <c r="KA270" s="8"/>
      <c r="KB270" s="8"/>
      <c r="KC270" s="8"/>
      <c r="KD270" s="8"/>
      <c r="KE270" s="8"/>
      <c r="KF270" s="8"/>
      <c r="KG270" s="8"/>
      <c r="KH270" s="8"/>
      <c r="KI270" s="8"/>
      <c r="KJ270" s="8"/>
      <c r="KK270" s="8"/>
      <c r="KL270" s="8"/>
      <c r="KM270" s="8"/>
      <c r="KN270" s="8"/>
      <c r="KO270" s="8"/>
      <c r="KP270" s="8"/>
      <c r="KQ270" s="8"/>
      <c r="KR270" s="8"/>
      <c r="KS270" s="8"/>
      <c r="KT270" s="8"/>
      <c r="KU270" s="8"/>
      <c r="KV270" s="8"/>
      <c r="KW270" s="8"/>
      <c r="KX270" s="8"/>
      <c r="KY270" s="8"/>
      <c r="KZ270" s="8"/>
      <c r="LA270" s="8"/>
      <c r="LB270" s="8"/>
      <c r="LC270" s="8"/>
      <c r="LD270" s="8"/>
      <c r="LE270" s="8"/>
      <c r="LF270" s="8"/>
      <c r="LG270" s="8"/>
      <c r="LH270" s="8"/>
      <c r="LI270" s="8"/>
      <c r="LJ270" s="8"/>
      <c r="LK270" s="8"/>
      <c r="LL270" s="8"/>
      <c r="LM270" s="8"/>
      <c r="LN270" s="8"/>
      <c r="LO270" s="8"/>
      <c r="LP270" s="8"/>
      <c r="LQ270" s="8"/>
      <c r="LR270" s="8"/>
      <c r="LS270" s="8"/>
      <c r="LT270" s="8"/>
      <c r="LU270" s="8"/>
      <c r="LV270" s="8"/>
      <c r="LW270" s="8"/>
      <c r="LX270" s="8"/>
      <c r="LY270" s="8"/>
      <c r="LZ270" s="8"/>
      <c r="MA270" s="8"/>
      <c r="MB270" s="8"/>
      <c r="MC270" s="8"/>
      <c r="MD270" s="8"/>
      <c r="ME270" s="8"/>
      <c r="MF270" s="8"/>
      <c r="MG270" s="8"/>
      <c r="MH270" s="8"/>
      <c r="MI270" s="8"/>
      <c r="MJ270" s="8"/>
      <c r="MK270" s="8"/>
      <c r="ML270" s="8"/>
      <c r="MM270" s="8"/>
      <c r="MN270" s="8"/>
      <c r="MO270" s="8"/>
      <c r="MP270" s="8"/>
      <c r="MQ270" s="8"/>
      <c r="MR270" s="8"/>
      <c r="MS270" s="8"/>
      <c r="MT270" s="8"/>
      <c r="MU270" s="8"/>
      <c r="MV270" s="8"/>
      <c r="MW270" s="8"/>
      <c r="MX270" s="8"/>
      <c r="MY270" s="8"/>
      <c r="MZ270" s="8"/>
      <c r="NA270" s="8"/>
      <c r="NB270" s="8"/>
      <c r="NC270" s="8"/>
      <c r="ND270" s="8"/>
      <c r="NE270" s="8"/>
      <c r="NF270" s="8"/>
      <c r="NG270" s="8"/>
      <c r="NH270" s="8"/>
      <c r="NI270" s="8"/>
      <c r="NJ270" s="8"/>
      <c r="NK270" s="8"/>
      <c r="NL270" s="8"/>
      <c r="NM270" s="8"/>
      <c r="NN270" s="8"/>
      <c r="NO270" s="8"/>
      <c r="NP270" s="8"/>
      <c r="NQ270" s="8"/>
      <c r="NR270" s="8"/>
      <c r="NS270" s="8"/>
      <c r="NT270" s="8"/>
      <c r="NU270" s="8"/>
      <c r="NV270" s="8"/>
      <c r="NW270" s="8"/>
      <c r="NX270" s="8"/>
      <c r="NY270" s="8"/>
      <c r="NZ270" s="8"/>
      <c r="OA270" s="8"/>
      <c r="OB270" s="8"/>
      <c r="OC270" s="8"/>
      <c r="OD270" s="8"/>
      <c r="OE270" s="8"/>
      <c r="OF270" s="8"/>
      <c r="OG270" s="8"/>
      <c r="OH270" s="8"/>
      <c r="OI270" s="8"/>
      <c r="OJ270" s="8"/>
      <c r="OK270" s="8"/>
      <c r="OL270" s="8"/>
      <c r="OM270" s="8"/>
      <c r="ON270" s="8"/>
      <c r="OO270" s="8"/>
      <c r="OP270" s="8"/>
      <c r="OQ270" s="8"/>
      <c r="OR270" s="8"/>
      <c r="OS270" s="8"/>
      <c r="OT270" s="8"/>
      <c r="OU270" s="8"/>
      <c r="OV270" s="8"/>
      <c r="OW270" s="8"/>
      <c r="OX270" s="8"/>
      <c r="OY270" s="8"/>
      <c r="OZ270" s="8"/>
      <c r="PA270" s="8"/>
      <c r="PB270" s="8"/>
      <c r="PC270" s="8"/>
      <c r="PD270" s="8"/>
      <c r="PE270" s="8"/>
      <c r="PF270" s="8"/>
      <c r="PG270" s="8"/>
      <c r="PH270" s="8"/>
      <c r="PI270" s="8"/>
      <c r="PJ270" s="8"/>
      <c r="PK270" s="8"/>
    </row>
    <row r="271" spans="2:427" x14ac:dyDescent="0.25">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c r="BO271" s="8"/>
      <c r="BP271" s="8"/>
      <c r="BQ271" s="8"/>
      <c r="BR271" s="8"/>
      <c r="BS271" s="8"/>
      <c r="BT271" s="8"/>
      <c r="BU271" s="8"/>
      <c r="BV271" s="8"/>
      <c r="BW271" s="8"/>
      <c r="BX271" s="8"/>
      <c r="BY271" s="8"/>
      <c r="BZ271" s="8"/>
      <c r="CA271" s="8"/>
      <c r="CB271" s="8"/>
      <c r="CC271" s="8"/>
      <c r="CD271" s="8"/>
      <c r="CE271" s="8"/>
      <c r="CF271" s="8"/>
      <c r="CG271" s="8"/>
      <c r="CH271" s="8"/>
      <c r="CI271" s="8"/>
      <c r="CJ271" s="8"/>
      <c r="CK271" s="8"/>
      <c r="CL271" s="8"/>
      <c r="CM271" s="8"/>
      <c r="CN271" s="8"/>
      <c r="CO271" s="8"/>
      <c r="CP271" s="8"/>
      <c r="CQ271" s="8"/>
      <c r="CR271" s="8"/>
      <c r="CS271" s="8"/>
      <c r="CT271" s="8"/>
      <c r="CU271" s="8"/>
      <c r="CV271" s="8"/>
      <c r="CW271" s="8"/>
      <c r="CX271" s="8"/>
      <c r="CY271" s="8"/>
      <c r="CZ271" s="8"/>
      <c r="DA271" s="8"/>
      <c r="DB271" s="8"/>
      <c r="DC271" s="8"/>
      <c r="DD271" s="8"/>
      <c r="DE271" s="8"/>
      <c r="DF271" s="8"/>
      <c r="DG271" s="8"/>
      <c r="DH271" s="8"/>
      <c r="DI271" s="8"/>
      <c r="DJ271" s="8"/>
      <c r="DK271" s="8"/>
      <c r="DL271" s="8"/>
      <c r="DM271" s="8"/>
      <c r="DN271" s="8"/>
      <c r="DO271" s="8"/>
      <c r="DP271" s="8"/>
      <c r="DQ271" s="8"/>
      <c r="DR271" s="8"/>
      <c r="DS271" s="8"/>
      <c r="DT271" s="8"/>
      <c r="DU271" s="8"/>
      <c r="DV271" s="8"/>
      <c r="DW271" s="8"/>
      <c r="DX271" s="8"/>
      <c r="DY271" s="8"/>
      <c r="DZ271" s="8"/>
      <c r="EA271" s="8"/>
      <c r="EB271" s="8"/>
      <c r="EC271" s="8"/>
      <c r="ED271" s="8"/>
      <c r="EE271" s="8"/>
      <c r="EF271" s="8"/>
      <c r="EG271" s="8"/>
      <c r="EH271" s="8"/>
      <c r="EI271" s="8"/>
      <c r="EJ271" s="8"/>
      <c r="EK271" s="8"/>
      <c r="EL271" s="8"/>
      <c r="EM271" s="8"/>
      <c r="EN271" s="8"/>
      <c r="EO271" s="8"/>
      <c r="EP271" s="8"/>
      <c r="EQ271" s="8"/>
      <c r="ER271" s="8"/>
      <c r="ES271" s="8"/>
      <c r="ET271" s="8"/>
      <c r="EU271" s="8"/>
      <c r="EV271" s="8"/>
      <c r="EW271" s="8"/>
      <c r="EX271" s="8"/>
      <c r="EY271" s="8"/>
      <c r="EZ271" s="8"/>
      <c r="FA271" s="8"/>
      <c r="FB271" s="8"/>
      <c r="FC271" s="8"/>
      <c r="FD271" s="8"/>
      <c r="FE271" s="8"/>
      <c r="FF271" s="8"/>
      <c r="FG271" s="8"/>
      <c r="FH271" s="8"/>
      <c r="FI271" s="8"/>
      <c r="FJ271" s="8"/>
      <c r="FK271" s="8"/>
      <c r="FL271" s="8"/>
      <c r="FM271" s="8"/>
      <c r="FN271" s="8"/>
      <c r="FO271" s="8"/>
      <c r="FP271" s="8"/>
      <c r="FQ271" s="8"/>
      <c r="FR271" s="8"/>
      <c r="FS271" s="8"/>
      <c r="FT271" s="8"/>
      <c r="FU271" s="8"/>
      <c r="FV271" s="8"/>
      <c r="FW271" s="8"/>
      <c r="FX271" s="8"/>
      <c r="FY271" s="8"/>
      <c r="FZ271" s="8"/>
      <c r="GA271" s="8"/>
      <c r="GB271" s="8"/>
      <c r="GC271" s="8"/>
      <c r="GD271" s="8"/>
      <c r="GE271" s="8"/>
      <c r="GF271" s="8"/>
      <c r="GG271" s="8"/>
      <c r="GH271" s="8"/>
      <c r="GI271" s="8"/>
      <c r="GJ271" s="8"/>
      <c r="GK271" s="8"/>
      <c r="GL271" s="8"/>
      <c r="GM271" s="8"/>
      <c r="GN271" s="8"/>
      <c r="GO271" s="8"/>
      <c r="GP271" s="8"/>
      <c r="GQ271" s="8"/>
      <c r="GR271" s="8"/>
      <c r="GS271" s="8"/>
      <c r="GT271" s="8"/>
      <c r="GU271" s="8"/>
      <c r="GV271" s="8"/>
      <c r="GW271" s="8"/>
      <c r="GX271" s="8"/>
      <c r="GY271" s="8"/>
      <c r="GZ271" s="8"/>
      <c r="HA271" s="8"/>
      <c r="HB271" s="8"/>
      <c r="HC271" s="8"/>
      <c r="HD271" s="8"/>
      <c r="HE271" s="8"/>
      <c r="HF271" s="8"/>
      <c r="HG271" s="8"/>
      <c r="HH271" s="8"/>
      <c r="HI271" s="8"/>
      <c r="HJ271" s="8"/>
      <c r="HK271" s="8"/>
      <c r="HL271" s="8"/>
      <c r="HM271" s="8"/>
      <c r="HN271" s="8"/>
      <c r="HO271" s="8"/>
      <c r="HP271" s="8"/>
      <c r="HQ271" s="8"/>
      <c r="HR271" s="8"/>
      <c r="HS271" s="8"/>
      <c r="HT271" s="8"/>
      <c r="HU271" s="8"/>
      <c r="HV271" s="8"/>
      <c r="HW271" s="8"/>
      <c r="HX271" s="8"/>
      <c r="HY271" s="8"/>
      <c r="HZ271" s="8"/>
      <c r="IA271" s="8"/>
      <c r="IB271" s="8"/>
      <c r="IC271" s="8"/>
      <c r="ID271" s="8"/>
      <c r="IE271" s="8"/>
      <c r="IF271" s="8"/>
      <c r="IG271" s="8"/>
      <c r="IH271" s="8"/>
      <c r="II271" s="8"/>
      <c r="IJ271" s="8"/>
      <c r="IK271" s="8"/>
      <c r="IL271" s="8"/>
      <c r="IM271" s="8"/>
      <c r="IN271" s="8"/>
      <c r="IO271" s="8"/>
      <c r="IP271" s="8"/>
      <c r="IQ271" s="8"/>
      <c r="IR271" s="8"/>
      <c r="IS271" s="8"/>
      <c r="IT271" s="8"/>
      <c r="IU271" s="8"/>
      <c r="IV271" s="8"/>
      <c r="IW271" s="8"/>
      <c r="IX271" s="8"/>
      <c r="IY271" s="8"/>
      <c r="IZ271" s="8"/>
      <c r="JA271" s="8"/>
      <c r="JB271" s="8"/>
      <c r="JC271" s="8"/>
      <c r="JD271" s="8"/>
      <c r="JE271" s="8"/>
      <c r="JF271" s="8"/>
      <c r="JG271" s="8"/>
      <c r="JH271" s="8"/>
      <c r="JI271" s="8"/>
      <c r="JJ271" s="8"/>
      <c r="JK271" s="8"/>
      <c r="JL271" s="8"/>
      <c r="JM271" s="8"/>
      <c r="JN271" s="8"/>
      <c r="JO271" s="8"/>
      <c r="JP271" s="8"/>
      <c r="JQ271" s="8"/>
      <c r="JR271" s="8"/>
      <c r="JS271" s="8"/>
      <c r="JT271" s="8"/>
      <c r="JU271" s="8"/>
      <c r="JV271" s="8"/>
      <c r="JW271" s="8"/>
      <c r="JX271" s="8"/>
      <c r="JY271" s="8"/>
      <c r="JZ271" s="8"/>
      <c r="KA271" s="8"/>
      <c r="KB271" s="8"/>
      <c r="KC271" s="8"/>
      <c r="KD271" s="8"/>
      <c r="KE271" s="8"/>
      <c r="KF271" s="8"/>
      <c r="KG271" s="8"/>
      <c r="KH271" s="8"/>
      <c r="KI271" s="8"/>
      <c r="KJ271" s="8"/>
      <c r="KK271" s="8"/>
      <c r="KL271" s="8"/>
      <c r="KM271" s="8"/>
      <c r="KN271" s="8"/>
      <c r="KO271" s="8"/>
      <c r="KP271" s="8"/>
      <c r="KQ271" s="8"/>
      <c r="KR271" s="8"/>
      <c r="KS271" s="8"/>
      <c r="KT271" s="8"/>
      <c r="KU271" s="8"/>
      <c r="KV271" s="8"/>
      <c r="KW271" s="8"/>
      <c r="KX271" s="8"/>
      <c r="KY271" s="8"/>
      <c r="KZ271" s="8"/>
      <c r="LA271" s="8"/>
      <c r="LB271" s="8"/>
      <c r="LC271" s="8"/>
      <c r="LD271" s="8"/>
      <c r="LE271" s="8"/>
      <c r="LF271" s="8"/>
      <c r="LG271" s="8"/>
      <c r="LH271" s="8"/>
      <c r="LI271" s="8"/>
      <c r="LJ271" s="8"/>
      <c r="LK271" s="8"/>
      <c r="LL271" s="8"/>
      <c r="LM271" s="8"/>
      <c r="LN271" s="8"/>
      <c r="LO271" s="8"/>
      <c r="LP271" s="8"/>
      <c r="LQ271" s="8"/>
      <c r="LR271" s="8"/>
      <c r="LS271" s="8"/>
      <c r="LT271" s="8"/>
      <c r="LU271" s="8"/>
      <c r="LV271" s="8"/>
      <c r="LW271" s="8"/>
      <c r="LX271" s="8"/>
      <c r="LY271" s="8"/>
      <c r="LZ271" s="8"/>
      <c r="MA271" s="8"/>
      <c r="MB271" s="8"/>
      <c r="MC271" s="8"/>
      <c r="MD271" s="8"/>
      <c r="ME271" s="8"/>
      <c r="MF271" s="8"/>
      <c r="MG271" s="8"/>
      <c r="MH271" s="8"/>
      <c r="MI271" s="8"/>
      <c r="MJ271" s="8"/>
      <c r="MK271" s="8"/>
      <c r="ML271" s="8"/>
      <c r="MM271" s="8"/>
      <c r="MN271" s="8"/>
      <c r="MO271" s="8"/>
      <c r="MP271" s="8"/>
      <c r="MQ271" s="8"/>
      <c r="MR271" s="8"/>
      <c r="MS271" s="8"/>
      <c r="MT271" s="8"/>
      <c r="MU271" s="8"/>
      <c r="MV271" s="8"/>
      <c r="MW271" s="8"/>
      <c r="MX271" s="8"/>
      <c r="MY271" s="8"/>
      <c r="MZ271" s="8"/>
      <c r="NA271" s="8"/>
      <c r="NB271" s="8"/>
      <c r="NC271" s="8"/>
      <c r="ND271" s="8"/>
      <c r="NE271" s="8"/>
      <c r="NF271" s="8"/>
      <c r="NG271" s="8"/>
      <c r="NH271" s="8"/>
      <c r="NI271" s="8"/>
      <c r="NJ271" s="8"/>
      <c r="NK271" s="8"/>
      <c r="NL271" s="8"/>
      <c r="NM271" s="8"/>
      <c r="NN271" s="8"/>
      <c r="NO271" s="8"/>
      <c r="NP271" s="8"/>
      <c r="NQ271" s="8"/>
      <c r="NR271" s="8"/>
      <c r="NS271" s="8"/>
      <c r="NT271" s="8"/>
      <c r="NU271" s="8"/>
      <c r="NV271" s="8"/>
      <c r="NW271" s="8"/>
      <c r="NX271" s="8"/>
      <c r="NY271" s="8"/>
      <c r="NZ271" s="8"/>
      <c r="OA271" s="8"/>
      <c r="OB271" s="8"/>
      <c r="OC271" s="8"/>
      <c r="OD271" s="8"/>
      <c r="OE271" s="8"/>
      <c r="OF271" s="8"/>
      <c r="OG271" s="8"/>
      <c r="OH271" s="8"/>
      <c r="OI271" s="8"/>
      <c r="OJ271" s="8"/>
      <c r="OK271" s="8"/>
      <c r="OL271" s="8"/>
      <c r="OM271" s="8"/>
      <c r="ON271" s="8"/>
      <c r="OO271" s="8"/>
      <c r="OP271" s="8"/>
      <c r="OQ271" s="8"/>
      <c r="OR271" s="8"/>
      <c r="OS271" s="8"/>
      <c r="OT271" s="8"/>
      <c r="OU271" s="8"/>
      <c r="OV271" s="8"/>
      <c r="OW271" s="8"/>
      <c r="OX271" s="8"/>
      <c r="OY271" s="8"/>
      <c r="OZ271" s="8"/>
      <c r="PA271" s="8"/>
      <c r="PB271" s="8"/>
      <c r="PC271" s="8"/>
      <c r="PD271" s="8"/>
      <c r="PE271" s="8"/>
      <c r="PF271" s="8"/>
      <c r="PG271" s="8"/>
      <c r="PH271" s="8"/>
      <c r="PI271" s="8"/>
      <c r="PJ271" s="8"/>
      <c r="PK271" s="8"/>
    </row>
    <row r="272" spans="2:427" x14ac:dyDescent="0.25">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N272" s="8"/>
      <c r="BO272" s="8"/>
      <c r="BP272" s="8"/>
      <c r="BQ272" s="8"/>
      <c r="BR272" s="8"/>
      <c r="BS272" s="8"/>
      <c r="BT272" s="8"/>
      <c r="BU272" s="8"/>
      <c r="BV272" s="8"/>
      <c r="BW272" s="8"/>
      <c r="BX272" s="8"/>
      <c r="BY272" s="8"/>
      <c r="BZ272" s="8"/>
      <c r="CA272" s="8"/>
      <c r="CB272" s="8"/>
      <c r="CC272" s="8"/>
      <c r="CD272" s="8"/>
      <c r="CE272" s="8"/>
      <c r="CF272" s="8"/>
      <c r="CG272" s="8"/>
      <c r="CH272" s="8"/>
      <c r="CI272" s="8"/>
      <c r="CJ272" s="8"/>
      <c r="CK272" s="8"/>
      <c r="CL272" s="8"/>
      <c r="CM272" s="8"/>
      <c r="CN272" s="8"/>
      <c r="CO272" s="8"/>
      <c r="CP272" s="8"/>
      <c r="CQ272" s="8"/>
      <c r="CR272" s="8"/>
      <c r="CS272" s="8"/>
      <c r="CT272" s="8"/>
      <c r="CU272" s="8"/>
      <c r="CV272" s="8"/>
      <c r="CW272" s="8"/>
      <c r="CX272" s="8"/>
      <c r="CY272" s="8"/>
      <c r="CZ272" s="8"/>
      <c r="DA272" s="8"/>
      <c r="DB272" s="8"/>
      <c r="DC272" s="8"/>
      <c r="DD272" s="8"/>
      <c r="DE272" s="8"/>
      <c r="DF272" s="8"/>
      <c r="DG272" s="8"/>
      <c r="DH272" s="8"/>
      <c r="DI272" s="8"/>
      <c r="DJ272" s="8"/>
      <c r="DK272" s="8"/>
      <c r="DL272" s="8"/>
      <c r="DM272" s="8"/>
      <c r="DN272" s="8"/>
      <c r="DO272" s="8"/>
      <c r="DP272" s="8"/>
      <c r="DQ272" s="8"/>
      <c r="DR272" s="8"/>
      <c r="DS272" s="8"/>
      <c r="DT272" s="8"/>
      <c r="DU272" s="8"/>
      <c r="DV272" s="8"/>
      <c r="DW272" s="8"/>
      <c r="DX272" s="8"/>
      <c r="DY272" s="8"/>
      <c r="DZ272" s="8"/>
      <c r="EA272" s="8"/>
      <c r="EB272" s="8"/>
      <c r="EC272" s="8"/>
      <c r="ED272" s="8"/>
      <c r="EE272" s="8"/>
      <c r="EF272" s="8"/>
      <c r="EG272" s="8"/>
      <c r="EH272" s="8"/>
      <c r="EI272" s="8"/>
      <c r="EJ272" s="8"/>
      <c r="EK272" s="8"/>
      <c r="EL272" s="8"/>
      <c r="EM272" s="8"/>
      <c r="EN272" s="8"/>
      <c r="EO272" s="8"/>
      <c r="EP272" s="8"/>
      <c r="EQ272" s="8"/>
      <c r="ER272" s="8"/>
      <c r="ES272" s="8"/>
      <c r="ET272" s="8"/>
      <c r="EU272" s="8"/>
      <c r="EV272" s="8"/>
      <c r="EW272" s="8"/>
      <c r="EX272" s="8"/>
      <c r="EY272" s="8"/>
      <c r="EZ272" s="8"/>
      <c r="FA272" s="8"/>
      <c r="FB272" s="8"/>
      <c r="FC272" s="8"/>
      <c r="FD272" s="8"/>
      <c r="FE272" s="8"/>
      <c r="FF272" s="8"/>
      <c r="FG272" s="8"/>
      <c r="FH272" s="8"/>
      <c r="FI272" s="8"/>
      <c r="FJ272" s="8"/>
      <c r="FK272" s="8"/>
      <c r="FL272" s="8"/>
      <c r="FM272" s="8"/>
      <c r="FN272" s="8"/>
      <c r="FO272" s="8"/>
      <c r="FP272" s="8"/>
      <c r="FQ272" s="8"/>
      <c r="FR272" s="8"/>
      <c r="FS272" s="8"/>
      <c r="FT272" s="8"/>
      <c r="FU272" s="8"/>
      <c r="FV272" s="8"/>
      <c r="FW272" s="8"/>
      <c r="FX272" s="8"/>
      <c r="FY272" s="8"/>
      <c r="FZ272" s="8"/>
      <c r="GA272" s="8"/>
      <c r="GB272" s="8"/>
      <c r="GC272" s="8"/>
      <c r="GD272" s="8"/>
      <c r="GE272" s="8"/>
      <c r="GF272" s="8"/>
      <c r="GG272" s="8"/>
      <c r="GH272" s="8"/>
      <c r="GI272" s="8"/>
      <c r="GJ272" s="8"/>
      <c r="GK272" s="8"/>
      <c r="GL272" s="8"/>
      <c r="GM272" s="8"/>
      <c r="GN272" s="8"/>
      <c r="GO272" s="8"/>
      <c r="GP272" s="8"/>
      <c r="GQ272" s="8"/>
      <c r="GR272" s="8"/>
      <c r="GS272" s="8"/>
      <c r="GT272" s="8"/>
      <c r="GU272" s="8"/>
      <c r="GV272" s="8"/>
      <c r="GW272" s="8"/>
      <c r="GX272" s="8"/>
      <c r="GY272" s="8"/>
      <c r="GZ272" s="8"/>
      <c r="HA272" s="8"/>
      <c r="HB272" s="8"/>
      <c r="HC272" s="8"/>
      <c r="HD272" s="8"/>
      <c r="HE272" s="8"/>
      <c r="HF272" s="8"/>
      <c r="HG272" s="8"/>
      <c r="HH272" s="8"/>
      <c r="HI272" s="8"/>
      <c r="HJ272" s="8"/>
      <c r="HK272" s="8"/>
      <c r="HL272" s="8"/>
      <c r="HM272" s="8"/>
      <c r="HN272" s="8"/>
      <c r="HO272" s="8"/>
      <c r="HP272" s="8"/>
      <c r="HQ272" s="8"/>
      <c r="HR272" s="8"/>
      <c r="HS272" s="8"/>
      <c r="HT272" s="8"/>
      <c r="HU272" s="8"/>
      <c r="HV272" s="8"/>
      <c r="HW272" s="8"/>
      <c r="HX272" s="8"/>
      <c r="HY272" s="8"/>
      <c r="HZ272" s="8"/>
      <c r="IA272" s="8"/>
      <c r="IB272" s="8"/>
      <c r="IC272" s="8"/>
      <c r="ID272" s="8"/>
      <c r="IE272" s="8"/>
      <c r="IF272" s="8"/>
      <c r="IG272" s="8"/>
      <c r="IH272" s="8"/>
      <c r="II272" s="8"/>
      <c r="IJ272" s="8"/>
      <c r="IK272" s="8"/>
      <c r="IL272" s="8"/>
      <c r="IM272" s="8"/>
      <c r="IN272" s="8"/>
      <c r="IO272" s="8"/>
      <c r="IP272" s="8"/>
      <c r="IQ272" s="8"/>
      <c r="IR272" s="8"/>
      <c r="IS272" s="8"/>
      <c r="IT272" s="8"/>
      <c r="IU272" s="8"/>
      <c r="IV272" s="8"/>
      <c r="IW272" s="8"/>
      <c r="IX272" s="8"/>
      <c r="IY272" s="8"/>
      <c r="IZ272" s="8"/>
      <c r="JA272" s="8"/>
      <c r="JB272" s="8"/>
      <c r="JC272" s="8"/>
      <c r="JD272" s="8"/>
      <c r="JE272" s="8"/>
      <c r="JF272" s="8"/>
      <c r="JG272" s="8"/>
      <c r="JH272" s="8"/>
      <c r="JI272" s="8"/>
      <c r="JJ272" s="8"/>
      <c r="JK272" s="8"/>
      <c r="JL272" s="8"/>
      <c r="JM272" s="8"/>
      <c r="JN272" s="8"/>
      <c r="JO272" s="8"/>
      <c r="JP272" s="8"/>
      <c r="JQ272" s="8"/>
      <c r="JR272" s="8"/>
      <c r="JS272" s="8"/>
      <c r="JT272" s="8"/>
      <c r="JU272" s="8"/>
      <c r="JV272" s="8"/>
      <c r="JW272" s="8"/>
      <c r="JX272" s="8"/>
      <c r="JY272" s="8"/>
      <c r="JZ272" s="8"/>
      <c r="KA272" s="8"/>
      <c r="KB272" s="8"/>
      <c r="KC272" s="8"/>
      <c r="KD272" s="8"/>
      <c r="KE272" s="8"/>
      <c r="KF272" s="8"/>
      <c r="KG272" s="8"/>
      <c r="KH272" s="8"/>
      <c r="KI272" s="8"/>
      <c r="KJ272" s="8"/>
      <c r="KK272" s="8"/>
      <c r="KL272" s="8"/>
      <c r="KM272" s="8"/>
      <c r="KN272" s="8"/>
      <c r="KO272" s="8"/>
      <c r="KP272" s="8"/>
      <c r="KQ272" s="8"/>
      <c r="KR272" s="8"/>
      <c r="KS272" s="8"/>
      <c r="KT272" s="8"/>
      <c r="KU272" s="8"/>
      <c r="KV272" s="8"/>
      <c r="KW272" s="8"/>
      <c r="KX272" s="8"/>
      <c r="KY272" s="8"/>
      <c r="KZ272" s="8"/>
      <c r="LA272" s="8"/>
      <c r="LB272" s="8"/>
      <c r="LC272" s="8"/>
      <c r="LD272" s="8"/>
      <c r="LE272" s="8"/>
      <c r="LF272" s="8"/>
      <c r="LG272" s="8"/>
      <c r="LH272" s="8"/>
      <c r="LI272" s="8"/>
      <c r="LJ272" s="8"/>
      <c r="LK272" s="8"/>
      <c r="LL272" s="8"/>
      <c r="LM272" s="8"/>
      <c r="LN272" s="8"/>
      <c r="LO272" s="8"/>
      <c r="LP272" s="8"/>
      <c r="LQ272" s="8"/>
      <c r="LR272" s="8"/>
      <c r="LS272" s="8"/>
      <c r="LT272" s="8"/>
      <c r="LU272" s="8"/>
      <c r="LV272" s="8"/>
      <c r="LW272" s="8"/>
      <c r="LX272" s="8"/>
      <c r="LY272" s="8"/>
      <c r="LZ272" s="8"/>
      <c r="MA272" s="8"/>
      <c r="MB272" s="8"/>
      <c r="MC272" s="8"/>
      <c r="MD272" s="8"/>
      <c r="ME272" s="8"/>
      <c r="MF272" s="8"/>
      <c r="MG272" s="8"/>
      <c r="MH272" s="8"/>
      <c r="MI272" s="8"/>
      <c r="MJ272" s="8"/>
      <c r="MK272" s="8"/>
      <c r="ML272" s="8"/>
      <c r="MM272" s="8"/>
      <c r="MN272" s="8"/>
      <c r="MO272" s="8"/>
      <c r="MP272" s="8"/>
      <c r="MQ272" s="8"/>
      <c r="MR272" s="8"/>
      <c r="MS272" s="8"/>
      <c r="MT272" s="8"/>
      <c r="MU272" s="8"/>
      <c r="MV272" s="8"/>
      <c r="MW272" s="8"/>
      <c r="MX272" s="8"/>
      <c r="MY272" s="8"/>
      <c r="MZ272" s="8"/>
      <c r="NA272" s="8"/>
      <c r="NB272" s="8"/>
      <c r="NC272" s="8"/>
      <c r="ND272" s="8"/>
      <c r="NE272" s="8"/>
      <c r="NF272" s="8"/>
      <c r="NG272" s="8"/>
      <c r="NH272" s="8"/>
      <c r="NI272" s="8"/>
      <c r="NJ272" s="8"/>
      <c r="NK272" s="8"/>
      <c r="NL272" s="8"/>
      <c r="NM272" s="8"/>
      <c r="NN272" s="8"/>
      <c r="NO272" s="8"/>
      <c r="NP272" s="8"/>
      <c r="NQ272" s="8"/>
      <c r="NR272" s="8"/>
      <c r="NS272" s="8"/>
      <c r="NT272" s="8"/>
      <c r="NU272" s="8"/>
      <c r="NV272" s="8"/>
      <c r="NW272" s="8"/>
      <c r="NX272" s="8"/>
      <c r="NY272" s="8"/>
      <c r="NZ272" s="8"/>
      <c r="OA272" s="8"/>
      <c r="OB272" s="8"/>
      <c r="OC272" s="8"/>
      <c r="OD272" s="8"/>
      <c r="OE272" s="8"/>
      <c r="OF272" s="8"/>
      <c r="OG272" s="8"/>
      <c r="OH272" s="8"/>
      <c r="OI272" s="8"/>
      <c r="OJ272" s="8"/>
      <c r="OK272" s="8"/>
      <c r="OL272" s="8"/>
      <c r="OM272" s="8"/>
      <c r="ON272" s="8"/>
      <c r="OO272" s="8"/>
      <c r="OP272" s="8"/>
      <c r="OQ272" s="8"/>
      <c r="OR272" s="8"/>
      <c r="OS272" s="8"/>
      <c r="OT272" s="8"/>
      <c r="OU272" s="8"/>
      <c r="OV272" s="8"/>
      <c r="OW272" s="8"/>
      <c r="OX272" s="8"/>
      <c r="OY272" s="8"/>
      <c r="OZ272" s="8"/>
      <c r="PA272" s="8"/>
      <c r="PB272" s="8"/>
      <c r="PC272" s="8"/>
      <c r="PD272" s="8"/>
      <c r="PE272" s="8"/>
      <c r="PF272" s="8"/>
      <c r="PG272" s="8"/>
      <c r="PH272" s="8"/>
      <c r="PI272" s="8"/>
      <c r="PJ272" s="8"/>
      <c r="PK272" s="8"/>
    </row>
    <row r="273" spans="2:427" x14ac:dyDescent="0.25">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c r="BQ273" s="8"/>
      <c r="BR273" s="8"/>
      <c r="BS273" s="8"/>
      <c r="BT273" s="8"/>
      <c r="BU273" s="8"/>
      <c r="BV273" s="8"/>
      <c r="BW273" s="8"/>
      <c r="BX273" s="8"/>
      <c r="BY273" s="8"/>
      <c r="BZ273" s="8"/>
      <c r="CA273" s="8"/>
      <c r="CB273" s="8"/>
      <c r="CC273" s="8"/>
      <c r="CD273" s="8"/>
      <c r="CE273" s="8"/>
      <c r="CF273" s="8"/>
      <c r="CG273" s="8"/>
      <c r="CH273" s="8"/>
      <c r="CI273" s="8"/>
      <c r="CJ273" s="8"/>
      <c r="CK273" s="8"/>
      <c r="CL273" s="8"/>
      <c r="CM273" s="8"/>
      <c r="CN273" s="8"/>
      <c r="CO273" s="8"/>
      <c r="CP273" s="8"/>
      <c r="CQ273" s="8"/>
      <c r="CR273" s="8"/>
      <c r="CS273" s="8"/>
      <c r="CT273" s="8"/>
      <c r="CU273" s="8"/>
      <c r="CV273" s="8"/>
      <c r="CW273" s="8"/>
      <c r="CX273" s="8"/>
      <c r="CY273" s="8"/>
      <c r="CZ273" s="8"/>
      <c r="DA273" s="8"/>
      <c r="DB273" s="8"/>
      <c r="DC273" s="8"/>
      <c r="DD273" s="8"/>
      <c r="DE273" s="8"/>
      <c r="DF273" s="8"/>
      <c r="DG273" s="8"/>
      <c r="DH273" s="8"/>
      <c r="DI273" s="8"/>
      <c r="DJ273" s="8"/>
      <c r="DK273" s="8"/>
      <c r="DL273" s="8"/>
      <c r="DM273" s="8"/>
      <c r="DN273" s="8"/>
      <c r="DO273" s="8"/>
      <c r="DP273" s="8"/>
      <c r="DQ273" s="8"/>
      <c r="DR273" s="8"/>
      <c r="DS273" s="8"/>
      <c r="DT273" s="8"/>
      <c r="DU273" s="8"/>
      <c r="DV273" s="8"/>
      <c r="DW273" s="8"/>
      <c r="DX273" s="8"/>
      <c r="DY273" s="8"/>
      <c r="DZ273" s="8"/>
      <c r="EA273" s="8"/>
      <c r="EB273" s="8"/>
      <c r="EC273" s="8"/>
      <c r="ED273" s="8"/>
      <c r="EE273" s="8"/>
      <c r="EF273" s="8"/>
      <c r="EG273" s="8"/>
      <c r="EH273" s="8"/>
      <c r="EI273" s="8"/>
      <c r="EJ273" s="8"/>
      <c r="EK273" s="8"/>
      <c r="EL273" s="8"/>
      <c r="EM273" s="8"/>
      <c r="EN273" s="8"/>
      <c r="EO273" s="8"/>
      <c r="EP273" s="8"/>
      <c r="EQ273" s="8"/>
      <c r="ER273" s="8"/>
      <c r="ES273" s="8"/>
      <c r="ET273" s="8"/>
      <c r="EU273" s="8"/>
      <c r="EV273" s="8"/>
      <c r="EW273" s="8"/>
      <c r="EX273" s="8"/>
      <c r="EY273" s="8"/>
      <c r="EZ273" s="8"/>
      <c r="FA273" s="8"/>
      <c r="FB273" s="8"/>
      <c r="FC273" s="8"/>
      <c r="FD273" s="8"/>
      <c r="FE273" s="8"/>
      <c r="FF273" s="8"/>
      <c r="FG273" s="8"/>
      <c r="FH273" s="8"/>
      <c r="FI273" s="8"/>
      <c r="FJ273" s="8"/>
      <c r="FK273" s="8"/>
      <c r="FL273" s="8"/>
      <c r="FM273" s="8"/>
      <c r="FN273" s="8"/>
      <c r="FO273" s="8"/>
      <c r="FP273" s="8"/>
      <c r="FQ273" s="8"/>
      <c r="FR273" s="8"/>
      <c r="FS273" s="8"/>
      <c r="FT273" s="8"/>
      <c r="FU273" s="8"/>
      <c r="FV273" s="8"/>
      <c r="FW273" s="8"/>
      <c r="FX273" s="8"/>
      <c r="FY273" s="8"/>
      <c r="FZ273" s="8"/>
      <c r="GA273" s="8"/>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8"/>
      <c r="HK273" s="8"/>
      <c r="HL273" s="8"/>
      <c r="HM273" s="8"/>
      <c r="HN273" s="8"/>
      <c r="HO273" s="8"/>
      <c r="HP273" s="8"/>
      <c r="HQ273" s="8"/>
      <c r="HR273" s="8"/>
      <c r="HS273" s="8"/>
      <c r="HT273" s="8"/>
      <c r="HU273" s="8"/>
      <c r="HV273" s="8"/>
      <c r="HW273" s="8"/>
      <c r="HX273" s="8"/>
      <c r="HY273" s="8"/>
      <c r="HZ273" s="8"/>
      <c r="IA273" s="8"/>
      <c r="IB273" s="8"/>
      <c r="IC273" s="8"/>
      <c r="ID273" s="8"/>
      <c r="IE273" s="8"/>
      <c r="IF273" s="8"/>
      <c r="IG273" s="8"/>
      <c r="IH273" s="8"/>
      <c r="II273" s="8"/>
      <c r="IJ273" s="8"/>
      <c r="IK273" s="8"/>
      <c r="IL273" s="8"/>
      <c r="IM273" s="8"/>
      <c r="IN273" s="8"/>
      <c r="IO273" s="8"/>
      <c r="IP273" s="8"/>
      <c r="IQ273" s="8"/>
      <c r="IR273" s="8"/>
      <c r="IS273" s="8"/>
      <c r="IT273" s="8"/>
      <c r="IU273" s="8"/>
      <c r="IV273" s="8"/>
      <c r="IW273" s="8"/>
      <c r="IX273" s="8"/>
      <c r="IY273" s="8"/>
      <c r="IZ273" s="8"/>
      <c r="JA273" s="8"/>
      <c r="JB273" s="8"/>
      <c r="JC273" s="8"/>
      <c r="JD273" s="8"/>
      <c r="JE273" s="8"/>
      <c r="JF273" s="8"/>
      <c r="JG273" s="8"/>
      <c r="JH273" s="8"/>
      <c r="JI273" s="8"/>
      <c r="JJ273" s="8"/>
      <c r="JK273" s="8"/>
      <c r="JL273" s="8"/>
      <c r="JM273" s="8"/>
      <c r="JN273" s="8"/>
      <c r="JO273" s="8"/>
      <c r="JP273" s="8"/>
      <c r="JQ273" s="8"/>
      <c r="JR273" s="8"/>
      <c r="JS273" s="8"/>
      <c r="JT273" s="8"/>
      <c r="JU273" s="8"/>
      <c r="JV273" s="8"/>
      <c r="JW273" s="8"/>
      <c r="JX273" s="8"/>
      <c r="JY273" s="8"/>
      <c r="JZ273" s="8"/>
      <c r="KA273" s="8"/>
      <c r="KB273" s="8"/>
      <c r="KC273" s="8"/>
      <c r="KD273" s="8"/>
      <c r="KE273" s="8"/>
      <c r="KF273" s="8"/>
      <c r="KG273" s="8"/>
      <c r="KH273" s="8"/>
      <c r="KI273" s="8"/>
      <c r="KJ273" s="8"/>
      <c r="KK273" s="8"/>
      <c r="KL273" s="8"/>
      <c r="KM273" s="8"/>
      <c r="KN273" s="8"/>
      <c r="KO273" s="8"/>
      <c r="KP273" s="8"/>
      <c r="KQ273" s="8"/>
      <c r="KR273" s="8"/>
      <c r="KS273" s="8"/>
      <c r="KT273" s="8"/>
      <c r="KU273" s="8"/>
      <c r="KV273" s="8"/>
      <c r="KW273" s="8"/>
      <c r="KX273" s="8"/>
      <c r="KY273" s="8"/>
      <c r="KZ273" s="8"/>
      <c r="LA273" s="8"/>
      <c r="LB273" s="8"/>
      <c r="LC273" s="8"/>
      <c r="LD273" s="8"/>
      <c r="LE273" s="8"/>
      <c r="LF273" s="8"/>
      <c r="LG273" s="8"/>
      <c r="LH273" s="8"/>
      <c r="LI273" s="8"/>
      <c r="LJ273" s="8"/>
      <c r="LK273" s="8"/>
      <c r="LL273" s="8"/>
      <c r="LM273" s="8"/>
      <c r="LN273" s="8"/>
      <c r="LO273" s="8"/>
      <c r="LP273" s="8"/>
      <c r="LQ273" s="8"/>
      <c r="LR273" s="8"/>
      <c r="LS273" s="8"/>
      <c r="LT273" s="8"/>
      <c r="LU273" s="8"/>
      <c r="LV273" s="8"/>
      <c r="LW273" s="8"/>
      <c r="LX273" s="8"/>
      <c r="LY273" s="8"/>
      <c r="LZ273" s="8"/>
      <c r="MA273" s="8"/>
      <c r="MB273" s="8"/>
      <c r="MC273" s="8"/>
      <c r="MD273" s="8"/>
      <c r="ME273" s="8"/>
      <c r="MF273" s="8"/>
      <c r="MG273" s="8"/>
      <c r="MH273" s="8"/>
      <c r="MI273" s="8"/>
      <c r="MJ273" s="8"/>
      <c r="MK273" s="8"/>
      <c r="ML273" s="8"/>
      <c r="MM273" s="8"/>
      <c r="MN273" s="8"/>
      <c r="MO273" s="8"/>
      <c r="MP273" s="8"/>
      <c r="MQ273" s="8"/>
      <c r="MR273" s="8"/>
      <c r="MS273" s="8"/>
      <c r="MT273" s="8"/>
      <c r="MU273" s="8"/>
      <c r="MV273" s="8"/>
      <c r="MW273" s="8"/>
      <c r="MX273" s="8"/>
      <c r="MY273" s="8"/>
      <c r="MZ273" s="8"/>
      <c r="NA273" s="8"/>
      <c r="NB273" s="8"/>
      <c r="NC273" s="8"/>
      <c r="ND273" s="8"/>
      <c r="NE273" s="8"/>
      <c r="NF273" s="8"/>
      <c r="NG273" s="8"/>
      <c r="NH273" s="8"/>
      <c r="NI273" s="8"/>
      <c r="NJ273" s="8"/>
      <c r="NK273" s="8"/>
      <c r="NL273" s="8"/>
      <c r="NM273" s="8"/>
      <c r="NN273" s="8"/>
      <c r="NO273" s="8"/>
      <c r="NP273" s="8"/>
      <c r="NQ273" s="8"/>
      <c r="NR273" s="8"/>
      <c r="NS273" s="8"/>
      <c r="NT273" s="8"/>
      <c r="NU273" s="8"/>
      <c r="NV273" s="8"/>
      <c r="NW273" s="8"/>
      <c r="NX273" s="8"/>
      <c r="NY273" s="8"/>
      <c r="NZ273" s="8"/>
      <c r="OA273" s="8"/>
      <c r="OB273" s="8"/>
      <c r="OC273" s="8"/>
      <c r="OD273" s="8"/>
      <c r="OE273" s="8"/>
      <c r="OF273" s="8"/>
      <c r="OG273" s="8"/>
      <c r="OH273" s="8"/>
      <c r="OI273" s="8"/>
      <c r="OJ273" s="8"/>
      <c r="OK273" s="8"/>
      <c r="OL273" s="8"/>
      <c r="OM273" s="8"/>
      <c r="ON273" s="8"/>
      <c r="OO273" s="8"/>
      <c r="OP273" s="8"/>
      <c r="OQ273" s="8"/>
      <c r="OR273" s="8"/>
      <c r="OS273" s="8"/>
      <c r="OT273" s="8"/>
      <c r="OU273" s="8"/>
      <c r="OV273" s="8"/>
      <c r="OW273" s="8"/>
      <c r="OX273" s="8"/>
      <c r="OY273" s="8"/>
      <c r="OZ273" s="8"/>
      <c r="PA273" s="8"/>
      <c r="PB273" s="8"/>
      <c r="PC273" s="8"/>
      <c r="PD273" s="8"/>
      <c r="PE273" s="8"/>
      <c r="PF273" s="8"/>
      <c r="PG273" s="8"/>
      <c r="PH273" s="8"/>
      <c r="PI273" s="8"/>
      <c r="PJ273" s="8"/>
      <c r="PK273" s="8"/>
    </row>
    <row r="274" spans="2:427" x14ac:dyDescent="0.25">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c r="BQ274" s="8"/>
      <c r="BR274" s="8"/>
      <c r="BS274" s="8"/>
      <c r="BT274" s="8"/>
      <c r="BU274" s="8"/>
      <c r="BV274" s="8"/>
      <c r="BW274" s="8"/>
      <c r="BX274" s="8"/>
      <c r="BY274" s="8"/>
      <c r="BZ274" s="8"/>
      <c r="CA274" s="8"/>
      <c r="CB274" s="8"/>
      <c r="CC274" s="8"/>
      <c r="CD274" s="8"/>
      <c r="CE274" s="8"/>
      <c r="CF274" s="8"/>
      <c r="CG274" s="8"/>
      <c r="CH274" s="8"/>
      <c r="CI274" s="8"/>
      <c r="CJ274" s="8"/>
      <c r="CK274" s="8"/>
      <c r="CL274" s="8"/>
      <c r="CM274" s="8"/>
      <c r="CN274" s="8"/>
      <c r="CO274" s="8"/>
      <c r="CP274" s="8"/>
      <c r="CQ274" s="8"/>
      <c r="CR274" s="8"/>
      <c r="CS274" s="8"/>
      <c r="CT274" s="8"/>
      <c r="CU274" s="8"/>
      <c r="CV274" s="8"/>
      <c r="CW274" s="8"/>
      <c r="CX274" s="8"/>
      <c r="CY274" s="8"/>
      <c r="CZ274" s="8"/>
      <c r="DA274" s="8"/>
      <c r="DB274" s="8"/>
      <c r="DC274" s="8"/>
      <c r="DD274" s="8"/>
      <c r="DE274" s="8"/>
      <c r="DF274" s="8"/>
      <c r="DG274" s="8"/>
      <c r="DH274" s="8"/>
      <c r="DI274" s="8"/>
      <c r="DJ274" s="8"/>
      <c r="DK274" s="8"/>
      <c r="DL274" s="8"/>
      <c r="DM274" s="8"/>
      <c r="DN274" s="8"/>
      <c r="DO274" s="8"/>
      <c r="DP274" s="8"/>
      <c r="DQ274" s="8"/>
      <c r="DR274" s="8"/>
      <c r="DS274" s="8"/>
      <c r="DT274" s="8"/>
      <c r="DU274" s="8"/>
      <c r="DV274" s="8"/>
      <c r="DW274" s="8"/>
      <c r="DX274" s="8"/>
      <c r="DY274" s="8"/>
      <c r="DZ274" s="8"/>
      <c r="EA274" s="8"/>
      <c r="EB274" s="8"/>
      <c r="EC274" s="8"/>
      <c r="ED274" s="8"/>
      <c r="EE274" s="8"/>
      <c r="EF274" s="8"/>
      <c r="EG274" s="8"/>
      <c r="EH274" s="8"/>
      <c r="EI274" s="8"/>
      <c r="EJ274" s="8"/>
      <c r="EK274" s="8"/>
      <c r="EL274" s="8"/>
      <c r="EM274" s="8"/>
      <c r="EN274" s="8"/>
      <c r="EO274" s="8"/>
      <c r="EP274" s="8"/>
      <c r="EQ274" s="8"/>
      <c r="ER274" s="8"/>
      <c r="ES274" s="8"/>
      <c r="ET274" s="8"/>
      <c r="EU274" s="8"/>
      <c r="EV274" s="8"/>
      <c r="EW274" s="8"/>
      <c r="EX274" s="8"/>
      <c r="EY274" s="8"/>
      <c r="EZ274" s="8"/>
      <c r="FA274" s="8"/>
      <c r="FB274" s="8"/>
      <c r="FC274" s="8"/>
      <c r="FD274" s="8"/>
      <c r="FE274" s="8"/>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c r="GW274" s="8"/>
      <c r="GX274" s="8"/>
      <c r="GY274" s="8"/>
      <c r="GZ274" s="8"/>
      <c r="HA274" s="8"/>
      <c r="HB274" s="8"/>
      <c r="HC274" s="8"/>
      <c r="HD274" s="8"/>
      <c r="HE274" s="8"/>
      <c r="HF274" s="8"/>
      <c r="HG274" s="8"/>
      <c r="HH274" s="8"/>
      <c r="HI274" s="8"/>
      <c r="HJ274" s="8"/>
      <c r="HK274" s="8"/>
      <c r="HL274" s="8"/>
      <c r="HM274" s="8"/>
      <c r="HN274" s="8"/>
      <c r="HO274" s="8"/>
      <c r="HP274" s="8"/>
      <c r="HQ274" s="8"/>
      <c r="HR274" s="8"/>
      <c r="HS274" s="8"/>
      <c r="HT274" s="8"/>
      <c r="HU274" s="8"/>
      <c r="HV274" s="8"/>
      <c r="HW274" s="8"/>
      <c r="HX274" s="8"/>
      <c r="HY274" s="8"/>
      <c r="HZ274" s="8"/>
      <c r="IA274" s="8"/>
      <c r="IB274" s="8"/>
      <c r="IC274" s="8"/>
      <c r="ID274" s="8"/>
      <c r="IE274" s="8"/>
      <c r="IF274" s="8"/>
      <c r="IG274" s="8"/>
      <c r="IH274" s="8"/>
      <c r="II274" s="8"/>
      <c r="IJ274" s="8"/>
      <c r="IK274" s="8"/>
      <c r="IL274" s="8"/>
      <c r="IM274" s="8"/>
      <c r="IN274" s="8"/>
      <c r="IO274" s="8"/>
      <c r="IP274" s="8"/>
      <c r="IQ274" s="8"/>
      <c r="IR274" s="8"/>
      <c r="IS274" s="8"/>
      <c r="IT274" s="8"/>
      <c r="IU274" s="8"/>
      <c r="IV274" s="8"/>
      <c r="IW274" s="8"/>
      <c r="IX274" s="8"/>
      <c r="IY274" s="8"/>
      <c r="IZ274" s="8"/>
      <c r="JA274" s="8"/>
      <c r="JB274" s="8"/>
      <c r="JC274" s="8"/>
      <c r="JD274" s="8"/>
      <c r="JE274" s="8"/>
      <c r="JF274" s="8"/>
      <c r="JG274" s="8"/>
      <c r="JH274" s="8"/>
      <c r="JI274" s="8"/>
      <c r="JJ274" s="8"/>
      <c r="JK274" s="8"/>
      <c r="JL274" s="8"/>
      <c r="JM274" s="8"/>
      <c r="JN274" s="8"/>
      <c r="JO274" s="8"/>
      <c r="JP274" s="8"/>
      <c r="JQ274" s="8"/>
      <c r="JR274" s="8"/>
      <c r="JS274" s="8"/>
      <c r="JT274" s="8"/>
      <c r="JU274" s="8"/>
      <c r="JV274" s="8"/>
      <c r="JW274" s="8"/>
      <c r="JX274" s="8"/>
      <c r="JY274" s="8"/>
      <c r="JZ274" s="8"/>
      <c r="KA274" s="8"/>
      <c r="KB274" s="8"/>
      <c r="KC274" s="8"/>
      <c r="KD274" s="8"/>
      <c r="KE274" s="8"/>
      <c r="KF274" s="8"/>
      <c r="KG274" s="8"/>
      <c r="KH274" s="8"/>
      <c r="KI274" s="8"/>
      <c r="KJ274" s="8"/>
      <c r="KK274" s="8"/>
      <c r="KL274" s="8"/>
      <c r="KM274" s="8"/>
      <c r="KN274" s="8"/>
      <c r="KO274" s="8"/>
      <c r="KP274" s="8"/>
      <c r="KQ274" s="8"/>
      <c r="KR274" s="8"/>
      <c r="KS274" s="8"/>
      <c r="KT274" s="8"/>
      <c r="KU274" s="8"/>
      <c r="KV274" s="8"/>
      <c r="KW274" s="8"/>
      <c r="KX274" s="8"/>
      <c r="KY274" s="8"/>
      <c r="KZ274" s="8"/>
      <c r="LA274" s="8"/>
      <c r="LB274" s="8"/>
      <c r="LC274" s="8"/>
      <c r="LD274" s="8"/>
      <c r="LE274" s="8"/>
      <c r="LF274" s="8"/>
      <c r="LG274" s="8"/>
      <c r="LH274" s="8"/>
      <c r="LI274" s="8"/>
      <c r="LJ274" s="8"/>
      <c r="LK274" s="8"/>
      <c r="LL274" s="8"/>
      <c r="LM274" s="8"/>
      <c r="LN274" s="8"/>
      <c r="LO274" s="8"/>
      <c r="LP274" s="8"/>
      <c r="LQ274" s="8"/>
      <c r="LR274" s="8"/>
      <c r="LS274" s="8"/>
      <c r="LT274" s="8"/>
      <c r="LU274" s="8"/>
      <c r="LV274" s="8"/>
      <c r="LW274" s="8"/>
      <c r="LX274" s="8"/>
      <c r="LY274" s="8"/>
      <c r="LZ274" s="8"/>
      <c r="MA274" s="8"/>
      <c r="MB274" s="8"/>
      <c r="MC274" s="8"/>
      <c r="MD274" s="8"/>
      <c r="ME274" s="8"/>
      <c r="MF274" s="8"/>
      <c r="MG274" s="8"/>
      <c r="MH274" s="8"/>
      <c r="MI274" s="8"/>
      <c r="MJ274" s="8"/>
      <c r="MK274" s="8"/>
      <c r="ML274" s="8"/>
      <c r="MM274" s="8"/>
      <c r="MN274" s="8"/>
      <c r="MO274" s="8"/>
      <c r="MP274" s="8"/>
      <c r="MQ274" s="8"/>
      <c r="MR274" s="8"/>
      <c r="MS274" s="8"/>
      <c r="MT274" s="8"/>
      <c r="MU274" s="8"/>
      <c r="MV274" s="8"/>
      <c r="MW274" s="8"/>
      <c r="MX274" s="8"/>
      <c r="MY274" s="8"/>
      <c r="MZ274" s="8"/>
      <c r="NA274" s="8"/>
      <c r="NB274" s="8"/>
      <c r="NC274" s="8"/>
      <c r="ND274" s="8"/>
      <c r="NE274" s="8"/>
      <c r="NF274" s="8"/>
      <c r="NG274" s="8"/>
      <c r="NH274" s="8"/>
      <c r="NI274" s="8"/>
      <c r="NJ274" s="8"/>
      <c r="NK274" s="8"/>
      <c r="NL274" s="8"/>
      <c r="NM274" s="8"/>
      <c r="NN274" s="8"/>
      <c r="NO274" s="8"/>
      <c r="NP274" s="8"/>
      <c r="NQ274" s="8"/>
      <c r="NR274" s="8"/>
      <c r="NS274" s="8"/>
      <c r="NT274" s="8"/>
      <c r="NU274" s="8"/>
      <c r="NV274" s="8"/>
      <c r="NW274" s="8"/>
      <c r="NX274" s="8"/>
      <c r="NY274" s="8"/>
      <c r="NZ274" s="8"/>
      <c r="OA274" s="8"/>
      <c r="OB274" s="8"/>
      <c r="OC274" s="8"/>
      <c r="OD274" s="8"/>
      <c r="OE274" s="8"/>
      <c r="OF274" s="8"/>
      <c r="OG274" s="8"/>
      <c r="OH274" s="8"/>
      <c r="OI274" s="8"/>
      <c r="OJ274" s="8"/>
      <c r="OK274" s="8"/>
      <c r="OL274" s="8"/>
      <c r="OM274" s="8"/>
      <c r="ON274" s="8"/>
      <c r="OO274" s="8"/>
      <c r="OP274" s="8"/>
      <c r="OQ274" s="8"/>
      <c r="OR274" s="8"/>
      <c r="OS274" s="8"/>
      <c r="OT274" s="8"/>
      <c r="OU274" s="8"/>
      <c r="OV274" s="8"/>
      <c r="OW274" s="8"/>
      <c r="OX274" s="8"/>
      <c r="OY274" s="8"/>
      <c r="OZ274" s="8"/>
      <c r="PA274" s="8"/>
      <c r="PB274" s="8"/>
      <c r="PC274" s="8"/>
      <c r="PD274" s="8"/>
      <c r="PE274" s="8"/>
      <c r="PF274" s="8"/>
      <c r="PG274" s="8"/>
      <c r="PH274" s="8"/>
      <c r="PI274" s="8"/>
      <c r="PJ274" s="8"/>
      <c r="PK274" s="8"/>
    </row>
    <row r="275" spans="2:427" x14ac:dyDescent="0.25">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c r="BW275" s="8"/>
      <c r="BX275" s="8"/>
      <c r="BY275" s="8"/>
      <c r="BZ275" s="8"/>
      <c r="CA275" s="8"/>
      <c r="CB275" s="8"/>
      <c r="CC275" s="8"/>
      <c r="CD275" s="8"/>
      <c r="CE275" s="8"/>
      <c r="CF275" s="8"/>
      <c r="CG275" s="8"/>
      <c r="CH275" s="8"/>
      <c r="CI275" s="8"/>
      <c r="CJ275" s="8"/>
      <c r="CK275" s="8"/>
      <c r="CL275" s="8"/>
      <c r="CM275" s="8"/>
      <c r="CN275" s="8"/>
      <c r="CO275" s="8"/>
      <c r="CP275" s="8"/>
      <c r="CQ275" s="8"/>
      <c r="CR275" s="8"/>
      <c r="CS275" s="8"/>
      <c r="CT275" s="8"/>
      <c r="CU275" s="8"/>
      <c r="CV275" s="8"/>
      <c r="CW275" s="8"/>
      <c r="CX275" s="8"/>
      <c r="CY275" s="8"/>
      <c r="CZ275" s="8"/>
      <c r="DA275" s="8"/>
      <c r="DB275" s="8"/>
      <c r="DC275" s="8"/>
      <c r="DD275" s="8"/>
      <c r="DE275" s="8"/>
      <c r="DF275" s="8"/>
      <c r="DG275" s="8"/>
      <c r="DH275" s="8"/>
      <c r="DI275" s="8"/>
      <c r="DJ275" s="8"/>
      <c r="DK275" s="8"/>
      <c r="DL275" s="8"/>
      <c r="DM275" s="8"/>
      <c r="DN275" s="8"/>
      <c r="DO275" s="8"/>
      <c r="DP275" s="8"/>
      <c r="DQ275" s="8"/>
      <c r="DR275" s="8"/>
      <c r="DS275" s="8"/>
      <c r="DT275" s="8"/>
      <c r="DU275" s="8"/>
      <c r="DV275" s="8"/>
      <c r="DW275" s="8"/>
      <c r="DX275" s="8"/>
      <c r="DY275" s="8"/>
      <c r="DZ275" s="8"/>
      <c r="EA275" s="8"/>
      <c r="EB275" s="8"/>
      <c r="EC275" s="8"/>
      <c r="ED275" s="8"/>
      <c r="EE275" s="8"/>
      <c r="EF275" s="8"/>
      <c r="EG275" s="8"/>
      <c r="EH275" s="8"/>
      <c r="EI275" s="8"/>
      <c r="EJ275" s="8"/>
      <c r="EK275" s="8"/>
      <c r="EL275" s="8"/>
      <c r="EM275" s="8"/>
      <c r="EN275" s="8"/>
      <c r="EO275" s="8"/>
      <c r="EP275" s="8"/>
      <c r="EQ275" s="8"/>
      <c r="ER275" s="8"/>
      <c r="ES275" s="8"/>
      <c r="ET275" s="8"/>
      <c r="EU275" s="8"/>
      <c r="EV275" s="8"/>
      <c r="EW275" s="8"/>
      <c r="EX275" s="8"/>
      <c r="EY275" s="8"/>
      <c r="EZ275" s="8"/>
      <c r="FA275" s="8"/>
      <c r="FB275" s="8"/>
      <c r="FC275" s="8"/>
      <c r="FD275" s="8"/>
      <c r="FE275" s="8"/>
      <c r="FF275" s="8"/>
      <c r="FG275" s="8"/>
      <c r="FH275" s="8"/>
      <c r="FI275" s="8"/>
      <c r="FJ275" s="8"/>
      <c r="FK275" s="8"/>
      <c r="FL275" s="8"/>
      <c r="FM275" s="8"/>
      <c r="FN275" s="8"/>
      <c r="FO275" s="8"/>
      <c r="FP275" s="8"/>
      <c r="FQ275" s="8"/>
      <c r="FR275" s="8"/>
      <c r="FS275" s="8"/>
      <c r="FT275" s="8"/>
      <c r="FU275" s="8"/>
      <c r="FV275" s="8"/>
      <c r="FW275" s="8"/>
      <c r="FX275" s="8"/>
      <c r="FY275" s="8"/>
      <c r="FZ275" s="8"/>
      <c r="GA275" s="8"/>
      <c r="GB275" s="8"/>
      <c r="GC275" s="8"/>
      <c r="GD275" s="8"/>
      <c r="GE275" s="8"/>
      <c r="GF275" s="8"/>
      <c r="GG275" s="8"/>
      <c r="GH275" s="8"/>
      <c r="GI275" s="8"/>
      <c r="GJ275" s="8"/>
      <c r="GK275" s="8"/>
      <c r="GL275" s="8"/>
      <c r="GM275" s="8"/>
      <c r="GN275" s="8"/>
      <c r="GO275" s="8"/>
      <c r="GP275" s="8"/>
      <c r="GQ275" s="8"/>
      <c r="GR275" s="8"/>
      <c r="GS275" s="8"/>
      <c r="GT275" s="8"/>
      <c r="GU275" s="8"/>
      <c r="GV275" s="8"/>
      <c r="GW275" s="8"/>
      <c r="GX275" s="8"/>
      <c r="GY275" s="8"/>
      <c r="GZ275" s="8"/>
      <c r="HA275" s="8"/>
      <c r="HB275" s="8"/>
      <c r="HC275" s="8"/>
      <c r="HD275" s="8"/>
      <c r="HE275" s="8"/>
      <c r="HF275" s="8"/>
      <c r="HG275" s="8"/>
      <c r="HH275" s="8"/>
      <c r="HI275" s="8"/>
      <c r="HJ275" s="8"/>
      <c r="HK275" s="8"/>
      <c r="HL275" s="8"/>
      <c r="HM275" s="8"/>
      <c r="HN275" s="8"/>
      <c r="HO275" s="8"/>
      <c r="HP275" s="8"/>
      <c r="HQ275" s="8"/>
      <c r="HR275" s="8"/>
      <c r="HS275" s="8"/>
      <c r="HT275" s="8"/>
      <c r="HU275" s="8"/>
      <c r="HV275" s="8"/>
      <c r="HW275" s="8"/>
      <c r="HX275" s="8"/>
      <c r="HY275" s="8"/>
      <c r="HZ275" s="8"/>
      <c r="IA275" s="8"/>
      <c r="IB275" s="8"/>
      <c r="IC275" s="8"/>
      <c r="ID275" s="8"/>
      <c r="IE275" s="8"/>
      <c r="IF275" s="8"/>
      <c r="IG275" s="8"/>
      <c r="IH275" s="8"/>
      <c r="II275" s="8"/>
      <c r="IJ275" s="8"/>
      <c r="IK275" s="8"/>
      <c r="IL275" s="8"/>
      <c r="IM275" s="8"/>
      <c r="IN275" s="8"/>
      <c r="IO275" s="8"/>
      <c r="IP275" s="8"/>
      <c r="IQ275" s="8"/>
      <c r="IR275" s="8"/>
      <c r="IS275" s="8"/>
      <c r="IT275" s="8"/>
      <c r="IU275" s="8"/>
      <c r="IV275" s="8"/>
      <c r="IW275" s="8"/>
      <c r="IX275" s="8"/>
      <c r="IY275" s="8"/>
      <c r="IZ275" s="8"/>
      <c r="JA275" s="8"/>
      <c r="JB275" s="8"/>
      <c r="JC275" s="8"/>
      <c r="JD275" s="8"/>
      <c r="JE275" s="8"/>
      <c r="JF275" s="8"/>
      <c r="JG275" s="8"/>
      <c r="JH275" s="8"/>
      <c r="JI275" s="8"/>
      <c r="JJ275" s="8"/>
      <c r="JK275" s="8"/>
      <c r="JL275" s="8"/>
      <c r="JM275" s="8"/>
      <c r="JN275" s="8"/>
      <c r="JO275" s="8"/>
      <c r="JP275" s="8"/>
      <c r="JQ275" s="8"/>
      <c r="JR275" s="8"/>
      <c r="JS275" s="8"/>
      <c r="JT275" s="8"/>
      <c r="JU275" s="8"/>
      <c r="JV275" s="8"/>
      <c r="JW275" s="8"/>
      <c r="JX275" s="8"/>
      <c r="JY275" s="8"/>
      <c r="JZ275" s="8"/>
      <c r="KA275" s="8"/>
      <c r="KB275" s="8"/>
      <c r="KC275" s="8"/>
      <c r="KD275" s="8"/>
      <c r="KE275" s="8"/>
      <c r="KF275" s="8"/>
      <c r="KG275" s="8"/>
      <c r="KH275" s="8"/>
      <c r="KI275" s="8"/>
      <c r="KJ275" s="8"/>
      <c r="KK275" s="8"/>
      <c r="KL275" s="8"/>
      <c r="KM275" s="8"/>
      <c r="KN275" s="8"/>
      <c r="KO275" s="8"/>
      <c r="KP275" s="8"/>
      <c r="KQ275" s="8"/>
      <c r="KR275" s="8"/>
      <c r="KS275" s="8"/>
      <c r="KT275" s="8"/>
      <c r="KU275" s="8"/>
      <c r="KV275" s="8"/>
      <c r="KW275" s="8"/>
      <c r="KX275" s="8"/>
      <c r="KY275" s="8"/>
      <c r="KZ275" s="8"/>
      <c r="LA275" s="8"/>
      <c r="LB275" s="8"/>
      <c r="LC275" s="8"/>
      <c r="LD275" s="8"/>
      <c r="LE275" s="8"/>
      <c r="LF275" s="8"/>
      <c r="LG275" s="8"/>
      <c r="LH275" s="8"/>
      <c r="LI275" s="8"/>
      <c r="LJ275" s="8"/>
      <c r="LK275" s="8"/>
      <c r="LL275" s="8"/>
      <c r="LM275" s="8"/>
      <c r="LN275" s="8"/>
      <c r="LO275" s="8"/>
      <c r="LP275" s="8"/>
      <c r="LQ275" s="8"/>
      <c r="LR275" s="8"/>
      <c r="LS275" s="8"/>
      <c r="LT275" s="8"/>
      <c r="LU275" s="8"/>
      <c r="LV275" s="8"/>
      <c r="LW275" s="8"/>
      <c r="LX275" s="8"/>
      <c r="LY275" s="8"/>
      <c r="LZ275" s="8"/>
      <c r="MA275" s="8"/>
      <c r="MB275" s="8"/>
      <c r="MC275" s="8"/>
      <c r="MD275" s="8"/>
      <c r="ME275" s="8"/>
      <c r="MF275" s="8"/>
      <c r="MG275" s="8"/>
      <c r="MH275" s="8"/>
      <c r="MI275" s="8"/>
      <c r="MJ275" s="8"/>
      <c r="MK275" s="8"/>
      <c r="ML275" s="8"/>
      <c r="MM275" s="8"/>
      <c r="MN275" s="8"/>
      <c r="MO275" s="8"/>
      <c r="MP275" s="8"/>
      <c r="MQ275" s="8"/>
      <c r="MR275" s="8"/>
      <c r="MS275" s="8"/>
      <c r="MT275" s="8"/>
      <c r="MU275" s="8"/>
      <c r="MV275" s="8"/>
      <c r="MW275" s="8"/>
      <c r="MX275" s="8"/>
      <c r="MY275" s="8"/>
      <c r="MZ275" s="8"/>
      <c r="NA275" s="8"/>
      <c r="NB275" s="8"/>
      <c r="NC275" s="8"/>
      <c r="ND275" s="8"/>
      <c r="NE275" s="8"/>
      <c r="NF275" s="8"/>
      <c r="NG275" s="8"/>
      <c r="NH275" s="8"/>
      <c r="NI275" s="8"/>
      <c r="NJ275" s="8"/>
      <c r="NK275" s="8"/>
      <c r="NL275" s="8"/>
      <c r="NM275" s="8"/>
      <c r="NN275" s="8"/>
      <c r="NO275" s="8"/>
      <c r="NP275" s="8"/>
      <c r="NQ275" s="8"/>
      <c r="NR275" s="8"/>
      <c r="NS275" s="8"/>
      <c r="NT275" s="8"/>
      <c r="NU275" s="8"/>
      <c r="NV275" s="8"/>
      <c r="NW275" s="8"/>
      <c r="NX275" s="8"/>
      <c r="NY275" s="8"/>
      <c r="NZ275" s="8"/>
      <c r="OA275" s="8"/>
      <c r="OB275" s="8"/>
      <c r="OC275" s="8"/>
      <c r="OD275" s="8"/>
      <c r="OE275" s="8"/>
      <c r="OF275" s="8"/>
      <c r="OG275" s="8"/>
      <c r="OH275" s="8"/>
      <c r="OI275" s="8"/>
      <c r="OJ275" s="8"/>
      <c r="OK275" s="8"/>
      <c r="OL275" s="8"/>
      <c r="OM275" s="8"/>
      <c r="ON275" s="8"/>
      <c r="OO275" s="8"/>
      <c r="OP275" s="8"/>
      <c r="OQ275" s="8"/>
      <c r="OR275" s="8"/>
      <c r="OS275" s="8"/>
      <c r="OT275" s="8"/>
      <c r="OU275" s="8"/>
      <c r="OV275" s="8"/>
      <c r="OW275" s="8"/>
      <c r="OX275" s="8"/>
      <c r="OY275" s="8"/>
      <c r="OZ275" s="8"/>
      <c r="PA275" s="8"/>
      <c r="PB275" s="8"/>
      <c r="PC275" s="8"/>
      <c r="PD275" s="8"/>
      <c r="PE275" s="8"/>
      <c r="PF275" s="8"/>
      <c r="PG275" s="8"/>
      <c r="PH275" s="8"/>
      <c r="PI275" s="8"/>
      <c r="PJ275" s="8"/>
      <c r="PK275" s="8"/>
    </row>
    <row r="276" spans="2:427" x14ac:dyDescent="0.25">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c r="BQ276" s="8"/>
      <c r="BR276" s="8"/>
      <c r="BS276" s="8"/>
      <c r="BT276" s="8"/>
      <c r="BU276" s="8"/>
      <c r="BV276" s="8"/>
      <c r="BW276" s="8"/>
      <c r="BX276" s="8"/>
      <c r="BY276" s="8"/>
      <c r="BZ276" s="8"/>
      <c r="CA276" s="8"/>
      <c r="CB276" s="8"/>
      <c r="CC276" s="8"/>
      <c r="CD276" s="8"/>
      <c r="CE276" s="8"/>
      <c r="CF276" s="8"/>
      <c r="CG276" s="8"/>
      <c r="CH276" s="8"/>
      <c r="CI276" s="8"/>
      <c r="CJ276" s="8"/>
      <c r="CK276" s="8"/>
      <c r="CL276" s="8"/>
      <c r="CM276" s="8"/>
      <c r="CN276" s="8"/>
      <c r="CO276" s="8"/>
      <c r="CP276" s="8"/>
      <c r="CQ276" s="8"/>
      <c r="CR276" s="8"/>
      <c r="CS276" s="8"/>
      <c r="CT276" s="8"/>
      <c r="CU276" s="8"/>
      <c r="CV276" s="8"/>
      <c r="CW276" s="8"/>
      <c r="CX276" s="8"/>
      <c r="CY276" s="8"/>
      <c r="CZ276" s="8"/>
      <c r="DA276" s="8"/>
      <c r="DB276" s="8"/>
      <c r="DC276" s="8"/>
      <c r="DD276" s="8"/>
      <c r="DE276" s="8"/>
      <c r="DF276" s="8"/>
      <c r="DG276" s="8"/>
      <c r="DH276" s="8"/>
      <c r="DI276" s="8"/>
      <c r="DJ276" s="8"/>
      <c r="DK276" s="8"/>
      <c r="DL276" s="8"/>
      <c r="DM276" s="8"/>
      <c r="DN276" s="8"/>
      <c r="DO276" s="8"/>
      <c r="DP276" s="8"/>
      <c r="DQ276" s="8"/>
      <c r="DR276" s="8"/>
      <c r="DS276" s="8"/>
      <c r="DT276" s="8"/>
      <c r="DU276" s="8"/>
      <c r="DV276" s="8"/>
      <c r="DW276" s="8"/>
      <c r="DX276" s="8"/>
      <c r="DY276" s="8"/>
      <c r="DZ276" s="8"/>
      <c r="EA276" s="8"/>
      <c r="EB276" s="8"/>
      <c r="EC276" s="8"/>
      <c r="ED276" s="8"/>
      <c r="EE276" s="8"/>
      <c r="EF276" s="8"/>
      <c r="EG276" s="8"/>
      <c r="EH276" s="8"/>
      <c r="EI276" s="8"/>
      <c r="EJ276" s="8"/>
      <c r="EK276" s="8"/>
      <c r="EL276" s="8"/>
      <c r="EM276" s="8"/>
      <c r="EN276" s="8"/>
      <c r="EO276" s="8"/>
      <c r="EP276" s="8"/>
      <c r="EQ276" s="8"/>
      <c r="ER276" s="8"/>
      <c r="ES276" s="8"/>
      <c r="ET276" s="8"/>
      <c r="EU276" s="8"/>
      <c r="EV276" s="8"/>
      <c r="EW276" s="8"/>
      <c r="EX276" s="8"/>
      <c r="EY276" s="8"/>
      <c r="EZ276" s="8"/>
      <c r="FA276" s="8"/>
      <c r="FB276" s="8"/>
      <c r="FC276" s="8"/>
      <c r="FD276" s="8"/>
      <c r="FE276" s="8"/>
      <c r="FF276" s="8"/>
      <c r="FG276" s="8"/>
      <c r="FH276" s="8"/>
      <c r="FI276" s="8"/>
      <c r="FJ276" s="8"/>
      <c r="FK276" s="8"/>
      <c r="FL276" s="8"/>
      <c r="FM276" s="8"/>
      <c r="FN276" s="8"/>
      <c r="FO276" s="8"/>
      <c r="FP276" s="8"/>
      <c r="FQ276" s="8"/>
      <c r="FR276" s="8"/>
      <c r="FS276" s="8"/>
      <c r="FT276" s="8"/>
      <c r="FU276" s="8"/>
      <c r="FV276" s="8"/>
      <c r="FW276" s="8"/>
      <c r="FX276" s="8"/>
      <c r="FY276" s="8"/>
      <c r="FZ276" s="8"/>
      <c r="GA276" s="8"/>
      <c r="GB276" s="8"/>
      <c r="GC276" s="8"/>
      <c r="GD276" s="8"/>
      <c r="GE276" s="8"/>
      <c r="GF276" s="8"/>
      <c r="GG276" s="8"/>
      <c r="GH276" s="8"/>
      <c r="GI276" s="8"/>
      <c r="GJ276" s="8"/>
      <c r="GK276" s="8"/>
      <c r="GL276" s="8"/>
      <c r="GM276" s="8"/>
      <c r="GN276" s="8"/>
      <c r="GO276" s="8"/>
      <c r="GP276" s="8"/>
      <c r="GQ276" s="8"/>
      <c r="GR276" s="8"/>
      <c r="GS276" s="8"/>
      <c r="GT276" s="8"/>
      <c r="GU276" s="8"/>
      <c r="GV276" s="8"/>
      <c r="GW276" s="8"/>
      <c r="GX276" s="8"/>
      <c r="GY276" s="8"/>
      <c r="GZ276" s="8"/>
      <c r="HA276" s="8"/>
      <c r="HB276" s="8"/>
      <c r="HC276" s="8"/>
      <c r="HD276" s="8"/>
      <c r="HE276" s="8"/>
      <c r="HF276" s="8"/>
      <c r="HG276" s="8"/>
      <c r="HH276" s="8"/>
      <c r="HI276" s="8"/>
      <c r="HJ276" s="8"/>
      <c r="HK276" s="8"/>
      <c r="HL276" s="8"/>
      <c r="HM276" s="8"/>
      <c r="HN276" s="8"/>
      <c r="HO276" s="8"/>
      <c r="HP276" s="8"/>
      <c r="HQ276" s="8"/>
      <c r="HR276" s="8"/>
      <c r="HS276" s="8"/>
      <c r="HT276" s="8"/>
      <c r="HU276" s="8"/>
      <c r="HV276" s="8"/>
      <c r="HW276" s="8"/>
      <c r="HX276" s="8"/>
      <c r="HY276" s="8"/>
      <c r="HZ276" s="8"/>
      <c r="IA276" s="8"/>
      <c r="IB276" s="8"/>
      <c r="IC276" s="8"/>
      <c r="ID276" s="8"/>
      <c r="IE276" s="8"/>
      <c r="IF276" s="8"/>
      <c r="IG276" s="8"/>
      <c r="IH276" s="8"/>
      <c r="II276" s="8"/>
      <c r="IJ276" s="8"/>
      <c r="IK276" s="8"/>
      <c r="IL276" s="8"/>
      <c r="IM276" s="8"/>
      <c r="IN276" s="8"/>
      <c r="IO276" s="8"/>
      <c r="IP276" s="8"/>
      <c r="IQ276" s="8"/>
      <c r="IR276" s="8"/>
      <c r="IS276" s="8"/>
      <c r="IT276" s="8"/>
      <c r="IU276" s="8"/>
      <c r="IV276" s="8"/>
      <c r="IW276" s="8"/>
      <c r="IX276" s="8"/>
      <c r="IY276" s="8"/>
      <c r="IZ276" s="8"/>
      <c r="JA276" s="8"/>
      <c r="JB276" s="8"/>
      <c r="JC276" s="8"/>
      <c r="JD276" s="8"/>
      <c r="JE276" s="8"/>
      <c r="JF276" s="8"/>
      <c r="JG276" s="8"/>
      <c r="JH276" s="8"/>
      <c r="JI276" s="8"/>
      <c r="JJ276" s="8"/>
      <c r="JK276" s="8"/>
      <c r="JL276" s="8"/>
      <c r="JM276" s="8"/>
      <c r="JN276" s="8"/>
      <c r="JO276" s="8"/>
      <c r="JP276" s="8"/>
      <c r="JQ276" s="8"/>
      <c r="JR276" s="8"/>
      <c r="JS276" s="8"/>
      <c r="JT276" s="8"/>
      <c r="JU276" s="8"/>
      <c r="JV276" s="8"/>
      <c r="JW276" s="8"/>
      <c r="JX276" s="8"/>
      <c r="JY276" s="8"/>
      <c r="JZ276" s="8"/>
      <c r="KA276" s="8"/>
      <c r="KB276" s="8"/>
      <c r="KC276" s="8"/>
      <c r="KD276" s="8"/>
      <c r="KE276" s="8"/>
      <c r="KF276" s="8"/>
      <c r="KG276" s="8"/>
      <c r="KH276" s="8"/>
      <c r="KI276" s="8"/>
      <c r="KJ276" s="8"/>
      <c r="KK276" s="8"/>
      <c r="KL276" s="8"/>
      <c r="KM276" s="8"/>
      <c r="KN276" s="8"/>
      <c r="KO276" s="8"/>
      <c r="KP276" s="8"/>
      <c r="KQ276" s="8"/>
      <c r="KR276" s="8"/>
      <c r="KS276" s="8"/>
      <c r="KT276" s="8"/>
      <c r="KU276" s="8"/>
      <c r="KV276" s="8"/>
      <c r="KW276" s="8"/>
      <c r="KX276" s="8"/>
      <c r="KY276" s="8"/>
      <c r="KZ276" s="8"/>
      <c r="LA276" s="8"/>
      <c r="LB276" s="8"/>
      <c r="LC276" s="8"/>
      <c r="LD276" s="8"/>
      <c r="LE276" s="8"/>
      <c r="LF276" s="8"/>
      <c r="LG276" s="8"/>
      <c r="LH276" s="8"/>
      <c r="LI276" s="8"/>
      <c r="LJ276" s="8"/>
      <c r="LK276" s="8"/>
      <c r="LL276" s="8"/>
      <c r="LM276" s="8"/>
      <c r="LN276" s="8"/>
      <c r="LO276" s="8"/>
      <c r="LP276" s="8"/>
      <c r="LQ276" s="8"/>
      <c r="LR276" s="8"/>
      <c r="LS276" s="8"/>
      <c r="LT276" s="8"/>
      <c r="LU276" s="8"/>
      <c r="LV276" s="8"/>
      <c r="LW276" s="8"/>
      <c r="LX276" s="8"/>
      <c r="LY276" s="8"/>
      <c r="LZ276" s="8"/>
      <c r="MA276" s="8"/>
      <c r="MB276" s="8"/>
      <c r="MC276" s="8"/>
      <c r="MD276" s="8"/>
      <c r="ME276" s="8"/>
      <c r="MF276" s="8"/>
      <c r="MG276" s="8"/>
      <c r="MH276" s="8"/>
      <c r="MI276" s="8"/>
      <c r="MJ276" s="8"/>
      <c r="MK276" s="8"/>
      <c r="ML276" s="8"/>
      <c r="MM276" s="8"/>
      <c r="MN276" s="8"/>
      <c r="MO276" s="8"/>
      <c r="MP276" s="8"/>
      <c r="MQ276" s="8"/>
      <c r="MR276" s="8"/>
      <c r="MS276" s="8"/>
      <c r="MT276" s="8"/>
      <c r="MU276" s="8"/>
      <c r="MV276" s="8"/>
      <c r="MW276" s="8"/>
      <c r="MX276" s="8"/>
      <c r="MY276" s="8"/>
      <c r="MZ276" s="8"/>
      <c r="NA276" s="8"/>
      <c r="NB276" s="8"/>
      <c r="NC276" s="8"/>
      <c r="ND276" s="8"/>
      <c r="NE276" s="8"/>
      <c r="NF276" s="8"/>
      <c r="NG276" s="8"/>
      <c r="NH276" s="8"/>
      <c r="NI276" s="8"/>
      <c r="NJ276" s="8"/>
      <c r="NK276" s="8"/>
      <c r="NL276" s="8"/>
      <c r="NM276" s="8"/>
      <c r="NN276" s="8"/>
      <c r="NO276" s="8"/>
      <c r="NP276" s="8"/>
      <c r="NQ276" s="8"/>
      <c r="NR276" s="8"/>
      <c r="NS276" s="8"/>
      <c r="NT276" s="8"/>
      <c r="NU276" s="8"/>
      <c r="NV276" s="8"/>
      <c r="NW276" s="8"/>
      <c r="NX276" s="8"/>
      <c r="NY276" s="8"/>
      <c r="NZ276" s="8"/>
      <c r="OA276" s="8"/>
      <c r="OB276" s="8"/>
      <c r="OC276" s="8"/>
      <c r="OD276" s="8"/>
      <c r="OE276" s="8"/>
      <c r="OF276" s="8"/>
      <c r="OG276" s="8"/>
      <c r="OH276" s="8"/>
      <c r="OI276" s="8"/>
      <c r="OJ276" s="8"/>
      <c r="OK276" s="8"/>
      <c r="OL276" s="8"/>
      <c r="OM276" s="8"/>
      <c r="ON276" s="8"/>
      <c r="OO276" s="8"/>
      <c r="OP276" s="8"/>
      <c r="OQ276" s="8"/>
      <c r="OR276" s="8"/>
      <c r="OS276" s="8"/>
      <c r="OT276" s="8"/>
      <c r="OU276" s="8"/>
      <c r="OV276" s="8"/>
      <c r="OW276" s="8"/>
      <c r="OX276" s="8"/>
      <c r="OY276" s="8"/>
      <c r="OZ276" s="8"/>
      <c r="PA276" s="8"/>
      <c r="PB276" s="8"/>
      <c r="PC276" s="8"/>
      <c r="PD276" s="8"/>
      <c r="PE276" s="8"/>
      <c r="PF276" s="8"/>
      <c r="PG276" s="8"/>
      <c r="PH276" s="8"/>
      <c r="PI276" s="8"/>
      <c r="PJ276" s="8"/>
      <c r="PK276" s="8"/>
    </row>
    <row r="277" spans="2:427" x14ac:dyDescent="0.25">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c r="BQ277" s="8"/>
      <c r="BR277" s="8"/>
      <c r="BS277" s="8"/>
      <c r="BT277" s="8"/>
      <c r="BU277" s="8"/>
      <c r="BV277" s="8"/>
      <c r="BW277" s="8"/>
      <c r="BX277" s="8"/>
      <c r="BY277" s="8"/>
      <c r="BZ277" s="8"/>
      <c r="CA277" s="8"/>
      <c r="CB277" s="8"/>
      <c r="CC277" s="8"/>
      <c r="CD277" s="8"/>
      <c r="CE277" s="8"/>
      <c r="CF277" s="8"/>
      <c r="CG277" s="8"/>
      <c r="CH277" s="8"/>
      <c r="CI277" s="8"/>
      <c r="CJ277" s="8"/>
      <c r="CK277" s="8"/>
      <c r="CL277" s="8"/>
      <c r="CM277" s="8"/>
      <c r="CN277" s="8"/>
      <c r="CO277" s="8"/>
      <c r="CP277" s="8"/>
      <c r="CQ277" s="8"/>
      <c r="CR277" s="8"/>
      <c r="CS277" s="8"/>
      <c r="CT277" s="8"/>
      <c r="CU277" s="8"/>
      <c r="CV277" s="8"/>
      <c r="CW277" s="8"/>
      <c r="CX277" s="8"/>
      <c r="CY277" s="8"/>
      <c r="CZ277" s="8"/>
      <c r="DA277" s="8"/>
      <c r="DB277" s="8"/>
      <c r="DC277" s="8"/>
      <c r="DD277" s="8"/>
      <c r="DE277" s="8"/>
      <c r="DF277" s="8"/>
      <c r="DG277" s="8"/>
      <c r="DH277" s="8"/>
      <c r="DI277" s="8"/>
      <c r="DJ277" s="8"/>
      <c r="DK277" s="8"/>
      <c r="DL277" s="8"/>
      <c r="DM277" s="8"/>
      <c r="DN277" s="8"/>
      <c r="DO277" s="8"/>
      <c r="DP277" s="8"/>
      <c r="DQ277" s="8"/>
      <c r="DR277" s="8"/>
      <c r="DS277" s="8"/>
      <c r="DT277" s="8"/>
      <c r="DU277" s="8"/>
      <c r="DV277" s="8"/>
      <c r="DW277" s="8"/>
      <c r="DX277" s="8"/>
      <c r="DY277" s="8"/>
      <c r="DZ277" s="8"/>
      <c r="EA277" s="8"/>
      <c r="EB277" s="8"/>
      <c r="EC277" s="8"/>
      <c r="ED277" s="8"/>
      <c r="EE277" s="8"/>
      <c r="EF277" s="8"/>
      <c r="EG277" s="8"/>
      <c r="EH277" s="8"/>
      <c r="EI277" s="8"/>
      <c r="EJ277" s="8"/>
      <c r="EK277" s="8"/>
      <c r="EL277" s="8"/>
      <c r="EM277" s="8"/>
      <c r="EN277" s="8"/>
      <c r="EO277" s="8"/>
      <c r="EP277" s="8"/>
      <c r="EQ277" s="8"/>
      <c r="ER277" s="8"/>
      <c r="ES277" s="8"/>
      <c r="ET277" s="8"/>
      <c r="EU277" s="8"/>
      <c r="EV277" s="8"/>
      <c r="EW277" s="8"/>
      <c r="EX277" s="8"/>
      <c r="EY277" s="8"/>
      <c r="EZ277" s="8"/>
      <c r="FA277" s="8"/>
      <c r="FB277" s="8"/>
      <c r="FC277" s="8"/>
      <c r="FD277" s="8"/>
      <c r="FE277" s="8"/>
      <c r="FF277" s="8"/>
      <c r="FG277" s="8"/>
      <c r="FH277" s="8"/>
      <c r="FI277" s="8"/>
      <c r="FJ277" s="8"/>
      <c r="FK277" s="8"/>
      <c r="FL277" s="8"/>
      <c r="FM277" s="8"/>
      <c r="FN277" s="8"/>
      <c r="FO277" s="8"/>
      <c r="FP277" s="8"/>
      <c r="FQ277" s="8"/>
      <c r="FR277" s="8"/>
      <c r="FS277" s="8"/>
      <c r="FT277" s="8"/>
      <c r="FU277" s="8"/>
      <c r="FV277" s="8"/>
      <c r="FW277" s="8"/>
      <c r="FX277" s="8"/>
      <c r="FY277" s="8"/>
      <c r="FZ277" s="8"/>
      <c r="GA277" s="8"/>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c r="HB277" s="8"/>
      <c r="HC277" s="8"/>
      <c r="HD277" s="8"/>
      <c r="HE277" s="8"/>
      <c r="HF277" s="8"/>
      <c r="HG277" s="8"/>
      <c r="HH277" s="8"/>
      <c r="HI277" s="8"/>
      <c r="HJ277" s="8"/>
      <c r="HK277" s="8"/>
      <c r="HL277" s="8"/>
      <c r="HM277" s="8"/>
      <c r="HN277" s="8"/>
      <c r="HO277" s="8"/>
      <c r="HP277" s="8"/>
      <c r="HQ277" s="8"/>
      <c r="HR277" s="8"/>
      <c r="HS277" s="8"/>
      <c r="HT277" s="8"/>
      <c r="HU277" s="8"/>
      <c r="HV277" s="8"/>
      <c r="HW277" s="8"/>
      <c r="HX277" s="8"/>
      <c r="HY277" s="8"/>
      <c r="HZ277" s="8"/>
      <c r="IA277" s="8"/>
      <c r="IB277" s="8"/>
      <c r="IC277" s="8"/>
      <c r="ID277" s="8"/>
      <c r="IE277" s="8"/>
      <c r="IF277" s="8"/>
      <c r="IG277" s="8"/>
      <c r="IH277" s="8"/>
      <c r="II277" s="8"/>
      <c r="IJ277" s="8"/>
      <c r="IK277" s="8"/>
      <c r="IL277" s="8"/>
      <c r="IM277" s="8"/>
      <c r="IN277" s="8"/>
      <c r="IO277" s="8"/>
      <c r="IP277" s="8"/>
      <c r="IQ277" s="8"/>
      <c r="IR277" s="8"/>
      <c r="IS277" s="8"/>
      <c r="IT277" s="8"/>
      <c r="IU277" s="8"/>
      <c r="IV277" s="8"/>
      <c r="IW277" s="8"/>
      <c r="IX277" s="8"/>
      <c r="IY277" s="8"/>
      <c r="IZ277" s="8"/>
      <c r="JA277" s="8"/>
      <c r="JB277" s="8"/>
      <c r="JC277" s="8"/>
      <c r="JD277" s="8"/>
      <c r="JE277" s="8"/>
      <c r="JF277" s="8"/>
      <c r="JG277" s="8"/>
      <c r="JH277" s="8"/>
      <c r="JI277" s="8"/>
      <c r="JJ277" s="8"/>
      <c r="JK277" s="8"/>
      <c r="JL277" s="8"/>
      <c r="JM277" s="8"/>
      <c r="JN277" s="8"/>
      <c r="JO277" s="8"/>
      <c r="JP277" s="8"/>
      <c r="JQ277" s="8"/>
      <c r="JR277" s="8"/>
      <c r="JS277" s="8"/>
      <c r="JT277" s="8"/>
      <c r="JU277" s="8"/>
      <c r="JV277" s="8"/>
      <c r="JW277" s="8"/>
      <c r="JX277" s="8"/>
      <c r="JY277" s="8"/>
      <c r="JZ277" s="8"/>
      <c r="KA277" s="8"/>
      <c r="KB277" s="8"/>
      <c r="KC277" s="8"/>
      <c r="KD277" s="8"/>
      <c r="KE277" s="8"/>
      <c r="KF277" s="8"/>
      <c r="KG277" s="8"/>
      <c r="KH277" s="8"/>
      <c r="KI277" s="8"/>
      <c r="KJ277" s="8"/>
      <c r="KK277" s="8"/>
      <c r="KL277" s="8"/>
      <c r="KM277" s="8"/>
      <c r="KN277" s="8"/>
      <c r="KO277" s="8"/>
      <c r="KP277" s="8"/>
      <c r="KQ277" s="8"/>
      <c r="KR277" s="8"/>
      <c r="KS277" s="8"/>
      <c r="KT277" s="8"/>
      <c r="KU277" s="8"/>
      <c r="KV277" s="8"/>
      <c r="KW277" s="8"/>
      <c r="KX277" s="8"/>
      <c r="KY277" s="8"/>
      <c r="KZ277" s="8"/>
      <c r="LA277" s="8"/>
      <c r="LB277" s="8"/>
      <c r="LC277" s="8"/>
      <c r="LD277" s="8"/>
      <c r="LE277" s="8"/>
      <c r="LF277" s="8"/>
      <c r="LG277" s="8"/>
      <c r="LH277" s="8"/>
      <c r="LI277" s="8"/>
      <c r="LJ277" s="8"/>
      <c r="LK277" s="8"/>
      <c r="LL277" s="8"/>
      <c r="LM277" s="8"/>
      <c r="LN277" s="8"/>
      <c r="LO277" s="8"/>
      <c r="LP277" s="8"/>
      <c r="LQ277" s="8"/>
      <c r="LR277" s="8"/>
      <c r="LS277" s="8"/>
      <c r="LT277" s="8"/>
      <c r="LU277" s="8"/>
      <c r="LV277" s="8"/>
      <c r="LW277" s="8"/>
      <c r="LX277" s="8"/>
      <c r="LY277" s="8"/>
      <c r="LZ277" s="8"/>
      <c r="MA277" s="8"/>
      <c r="MB277" s="8"/>
      <c r="MC277" s="8"/>
      <c r="MD277" s="8"/>
      <c r="ME277" s="8"/>
      <c r="MF277" s="8"/>
      <c r="MG277" s="8"/>
      <c r="MH277" s="8"/>
      <c r="MI277" s="8"/>
      <c r="MJ277" s="8"/>
      <c r="MK277" s="8"/>
      <c r="ML277" s="8"/>
      <c r="MM277" s="8"/>
      <c r="MN277" s="8"/>
      <c r="MO277" s="8"/>
      <c r="MP277" s="8"/>
      <c r="MQ277" s="8"/>
      <c r="MR277" s="8"/>
      <c r="MS277" s="8"/>
      <c r="MT277" s="8"/>
      <c r="MU277" s="8"/>
      <c r="MV277" s="8"/>
      <c r="MW277" s="8"/>
      <c r="MX277" s="8"/>
      <c r="MY277" s="8"/>
      <c r="MZ277" s="8"/>
      <c r="NA277" s="8"/>
      <c r="NB277" s="8"/>
      <c r="NC277" s="8"/>
      <c r="ND277" s="8"/>
      <c r="NE277" s="8"/>
      <c r="NF277" s="8"/>
      <c r="NG277" s="8"/>
      <c r="NH277" s="8"/>
      <c r="NI277" s="8"/>
      <c r="NJ277" s="8"/>
      <c r="NK277" s="8"/>
      <c r="NL277" s="8"/>
      <c r="NM277" s="8"/>
      <c r="NN277" s="8"/>
      <c r="NO277" s="8"/>
      <c r="NP277" s="8"/>
      <c r="NQ277" s="8"/>
      <c r="NR277" s="8"/>
      <c r="NS277" s="8"/>
      <c r="NT277" s="8"/>
      <c r="NU277" s="8"/>
      <c r="NV277" s="8"/>
      <c r="NW277" s="8"/>
      <c r="NX277" s="8"/>
      <c r="NY277" s="8"/>
      <c r="NZ277" s="8"/>
      <c r="OA277" s="8"/>
      <c r="OB277" s="8"/>
      <c r="OC277" s="8"/>
      <c r="OD277" s="8"/>
      <c r="OE277" s="8"/>
      <c r="OF277" s="8"/>
      <c r="OG277" s="8"/>
      <c r="OH277" s="8"/>
      <c r="OI277" s="8"/>
      <c r="OJ277" s="8"/>
      <c r="OK277" s="8"/>
      <c r="OL277" s="8"/>
      <c r="OM277" s="8"/>
      <c r="ON277" s="8"/>
      <c r="OO277" s="8"/>
      <c r="OP277" s="8"/>
      <c r="OQ277" s="8"/>
      <c r="OR277" s="8"/>
      <c r="OS277" s="8"/>
      <c r="OT277" s="8"/>
      <c r="OU277" s="8"/>
      <c r="OV277" s="8"/>
      <c r="OW277" s="8"/>
      <c r="OX277" s="8"/>
      <c r="OY277" s="8"/>
      <c r="OZ277" s="8"/>
      <c r="PA277" s="8"/>
      <c r="PB277" s="8"/>
      <c r="PC277" s="8"/>
      <c r="PD277" s="8"/>
      <c r="PE277" s="8"/>
      <c r="PF277" s="8"/>
      <c r="PG277" s="8"/>
      <c r="PH277" s="8"/>
      <c r="PI277" s="8"/>
      <c r="PJ277" s="8"/>
      <c r="PK277" s="8"/>
    </row>
    <row r="278" spans="2:427" x14ac:dyDescent="0.25">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c r="BQ278" s="8"/>
      <c r="BR278" s="8"/>
      <c r="BS278" s="8"/>
      <c r="BT278" s="8"/>
      <c r="BU278" s="8"/>
      <c r="BV278" s="8"/>
      <c r="BW278" s="8"/>
      <c r="BX278" s="8"/>
      <c r="BY278" s="8"/>
      <c r="BZ278" s="8"/>
      <c r="CA278" s="8"/>
      <c r="CB278" s="8"/>
      <c r="CC278" s="8"/>
      <c r="CD278" s="8"/>
      <c r="CE278" s="8"/>
      <c r="CF278" s="8"/>
      <c r="CG278" s="8"/>
      <c r="CH278" s="8"/>
      <c r="CI278" s="8"/>
      <c r="CJ278" s="8"/>
      <c r="CK278" s="8"/>
      <c r="CL278" s="8"/>
      <c r="CM278" s="8"/>
      <c r="CN278" s="8"/>
      <c r="CO278" s="8"/>
      <c r="CP278" s="8"/>
      <c r="CQ278" s="8"/>
      <c r="CR278" s="8"/>
      <c r="CS278" s="8"/>
      <c r="CT278" s="8"/>
      <c r="CU278" s="8"/>
      <c r="CV278" s="8"/>
      <c r="CW278" s="8"/>
      <c r="CX278" s="8"/>
      <c r="CY278" s="8"/>
      <c r="CZ278" s="8"/>
      <c r="DA278" s="8"/>
      <c r="DB278" s="8"/>
      <c r="DC278" s="8"/>
      <c r="DD278" s="8"/>
      <c r="DE278" s="8"/>
      <c r="DF278" s="8"/>
      <c r="DG278" s="8"/>
      <c r="DH278" s="8"/>
      <c r="DI278" s="8"/>
      <c r="DJ278" s="8"/>
      <c r="DK278" s="8"/>
      <c r="DL278" s="8"/>
      <c r="DM278" s="8"/>
      <c r="DN278" s="8"/>
      <c r="DO278" s="8"/>
      <c r="DP278" s="8"/>
      <c r="DQ278" s="8"/>
      <c r="DR278" s="8"/>
      <c r="DS278" s="8"/>
      <c r="DT278" s="8"/>
      <c r="DU278" s="8"/>
      <c r="DV278" s="8"/>
      <c r="DW278" s="8"/>
      <c r="DX278" s="8"/>
      <c r="DY278" s="8"/>
      <c r="DZ278" s="8"/>
      <c r="EA278" s="8"/>
      <c r="EB278" s="8"/>
      <c r="EC278" s="8"/>
      <c r="ED278" s="8"/>
      <c r="EE278" s="8"/>
      <c r="EF278" s="8"/>
      <c r="EG278" s="8"/>
      <c r="EH278" s="8"/>
      <c r="EI278" s="8"/>
      <c r="EJ278" s="8"/>
      <c r="EK278" s="8"/>
      <c r="EL278" s="8"/>
      <c r="EM278" s="8"/>
      <c r="EN278" s="8"/>
      <c r="EO278" s="8"/>
      <c r="EP278" s="8"/>
      <c r="EQ278" s="8"/>
      <c r="ER278" s="8"/>
      <c r="ES278" s="8"/>
      <c r="ET278" s="8"/>
      <c r="EU278" s="8"/>
      <c r="EV278" s="8"/>
      <c r="EW278" s="8"/>
      <c r="EX278" s="8"/>
      <c r="EY278" s="8"/>
      <c r="EZ278" s="8"/>
      <c r="FA278" s="8"/>
      <c r="FB278" s="8"/>
      <c r="FC278" s="8"/>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c r="GE278" s="8"/>
      <c r="GF278" s="8"/>
      <c r="GG278" s="8"/>
      <c r="GH278" s="8"/>
      <c r="GI278" s="8"/>
      <c r="GJ278" s="8"/>
      <c r="GK278" s="8"/>
      <c r="GL278" s="8"/>
      <c r="GM278" s="8"/>
      <c r="GN278" s="8"/>
      <c r="GO278" s="8"/>
      <c r="GP278" s="8"/>
      <c r="GQ278" s="8"/>
      <c r="GR278" s="8"/>
      <c r="GS278" s="8"/>
      <c r="GT278" s="8"/>
      <c r="GU278" s="8"/>
      <c r="GV278" s="8"/>
      <c r="GW278" s="8"/>
      <c r="GX278" s="8"/>
      <c r="GY278" s="8"/>
      <c r="GZ278" s="8"/>
      <c r="HA278" s="8"/>
      <c r="HB278" s="8"/>
      <c r="HC278" s="8"/>
      <c r="HD278" s="8"/>
      <c r="HE278" s="8"/>
      <c r="HF278" s="8"/>
      <c r="HG278" s="8"/>
      <c r="HH278" s="8"/>
      <c r="HI278" s="8"/>
      <c r="HJ278" s="8"/>
      <c r="HK278" s="8"/>
      <c r="HL278" s="8"/>
      <c r="HM278" s="8"/>
      <c r="HN278" s="8"/>
      <c r="HO278" s="8"/>
      <c r="HP278" s="8"/>
      <c r="HQ278" s="8"/>
      <c r="HR278" s="8"/>
      <c r="HS278" s="8"/>
      <c r="HT278" s="8"/>
      <c r="HU278" s="8"/>
      <c r="HV278" s="8"/>
      <c r="HW278" s="8"/>
      <c r="HX278" s="8"/>
      <c r="HY278" s="8"/>
      <c r="HZ278" s="8"/>
      <c r="IA278" s="8"/>
      <c r="IB278" s="8"/>
      <c r="IC278" s="8"/>
      <c r="ID278" s="8"/>
      <c r="IE278" s="8"/>
      <c r="IF278" s="8"/>
      <c r="IG278" s="8"/>
      <c r="IH278" s="8"/>
      <c r="II278" s="8"/>
      <c r="IJ278" s="8"/>
      <c r="IK278" s="8"/>
      <c r="IL278" s="8"/>
      <c r="IM278" s="8"/>
      <c r="IN278" s="8"/>
      <c r="IO278" s="8"/>
      <c r="IP278" s="8"/>
      <c r="IQ278" s="8"/>
      <c r="IR278" s="8"/>
      <c r="IS278" s="8"/>
      <c r="IT278" s="8"/>
      <c r="IU278" s="8"/>
      <c r="IV278" s="8"/>
      <c r="IW278" s="8"/>
      <c r="IX278" s="8"/>
      <c r="IY278" s="8"/>
      <c r="IZ278" s="8"/>
      <c r="JA278" s="8"/>
      <c r="JB278" s="8"/>
      <c r="JC278" s="8"/>
      <c r="JD278" s="8"/>
      <c r="JE278" s="8"/>
      <c r="JF278" s="8"/>
      <c r="JG278" s="8"/>
      <c r="JH278" s="8"/>
      <c r="JI278" s="8"/>
      <c r="JJ278" s="8"/>
      <c r="JK278" s="8"/>
      <c r="JL278" s="8"/>
      <c r="JM278" s="8"/>
      <c r="JN278" s="8"/>
      <c r="JO278" s="8"/>
      <c r="JP278" s="8"/>
      <c r="JQ278" s="8"/>
      <c r="JR278" s="8"/>
      <c r="JS278" s="8"/>
      <c r="JT278" s="8"/>
      <c r="JU278" s="8"/>
      <c r="JV278" s="8"/>
      <c r="JW278" s="8"/>
      <c r="JX278" s="8"/>
      <c r="JY278" s="8"/>
      <c r="JZ278" s="8"/>
      <c r="KA278" s="8"/>
      <c r="KB278" s="8"/>
      <c r="KC278" s="8"/>
      <c r="KD278" s="8"/>
      <c r="KE278" s="8"/>
      <c r="KF278" s="8"/>
      <c r="KG278" s="8"/>
      <c r="KH278" s="8"/>
      <c r="KI278" s="8"/>
      <c r="KJ278" s="8"/>
      <c r="KK278" s="8"/>
      <c r="KL278" s="8"/>
      <c r="KM278" s="8"/>
      <c r="KN278" s="8"/>
      <c r="KO278" s="8"/>
      <c r="KP278" s="8"/>
      <c r="KQ278" s="8"/>
      <c r="KR278" s="8"/>
      <c r="KS278" s="8"/>
      <c r="KT278" s="8"/>
      <c r="KU278" s="8"/>
      <c r="KV278" s="8"/>
      <c r="KW278" s="8"/>
      <c r="KX278" s="8"/>
      <c r="KY278" s="8"/>
      <c r="KZ278" s="8"/>
      <c r="LA278" s="8"/>
      <c r="LB278" s="8"/>
      <c r="LC278" s="8"/>
      <c r="LD278" s="8"/>
      <c r="LE278" s="8"/>
      <c r="LF278" s="8"/>
      <c r="LG278" s="8"/>
      <c r="LH278" s="8"/>
      <c r="LI278" s="8"/>
      <c r="LJ278" s="8"/>
      <c r="LK278" s="8"/>
      <c r="LL278" s="8"/>
      <c r="LM278" s="8"/>
      <c r="LN278" s="8"/>
      <c r="LO278" s="8"/>
      <c r="LP278" s="8"/>
      <c r="LQ278" s="8"/>
      <c r="LR278" s="8"/>
      <c r="LS278" s="8"/>
      <c r="LT278" s="8"/>
      <c r="LU278" s="8"/>
      <c r="LV278" s="8"/>
      <c r="LW278" s="8"/>
      <c r="LX278" s="8"/>
      <c r="LY278" s="8"/>
      <c r="LZ278" s="8"/>
      <c r="MA278" s="8"/>
      <c r="MB278" s="8"/>
      <c r="MC278" s="8"/>
      <c r="MD278" s="8"/>
      <c r="ME278" s="8"/>
      <c r="MF278" s="8"/>
      <c r="MG278" s="8"/>
      <c r="MH278" s="8"/>
      <c r="MI278" s="8"/>
      <c r="MJ278" s="8"/>
      <c r="MK278" s="8"/>
      <c r="ML278" s="8"/>
      <c r="MM278" s="8"/>
      <c r="MN278" s="8"/>
      <c r="MO278" s="8"/>
      <c r="MP278" s="8"/>
      <c r="MQ278" s="8"/>
      <c r="MR278" s="8"/>
      <c r="MS278" s="8"/>
      <c r="MT278" s="8"/>
      <c r="MU278" s="8"/>
      <c r="MV278" s="8"/>
      <c r="MW278" s="8"/>
      <c r="MX278" s="8"/>
      <c r="MY278" s="8"/>
      <c r="MZ278" s="8"/>
      <c r="NA278" s="8"/>
      <c r="NB278" s="8"/>
      <c r="NC278" s="8"/>
      <c r="ND278" s="8"/>
      <c r="NE278" s="8"/>
      <c r="NF278" s="8"/>
      <c r="NG278" s="8"/>
      <c r="NH278" s="8"/>
      <c r="NI278" s="8"/>
      <c r="NJ278" s="8"/>
      <c r="NK278" s="8"/>
      <c r="NL278" s="8"/>
      <c r="NM278" s="8"/>
      <c r="NN278" s="8"/>
      <c r="NO278" s="8"/>
      <c r="NP278" s="8"/>
      <c r="NQ278" s="8"/>
      <c r="NR278" s="8"/>
      <c r="NS278" s="8"/>
      <c r="NT278" s="8"/>
      <c r="NU278" s="8"/>
      <c r="NV278" s="8"/>
      <c r="NW278" s="8"/>
      <c r="NX278" s="8"/>
      <c r="NY278" s="8"/>
      <c r="NZ278" s="8"/>
      <c r="OA278" s="8"/>
      <c r="OB278" s="8"/>
      <c r="OC278" s="8"/>
      <c r="OD278" s="8"/>
      <c r="OE278" s="8"/>
      <c r="OF278" s="8"/>
      <c r="OG278" s="8"/>
      <c r="OH278" s="8"/>
      <c r="OI278" s="8"/>
      <c r="OJ278" s="8"/>
      <c r="OK278" s="8"/>
      <c r="OL278" s="8"/>
      <c r="OM278" s="8"/>
      <c r="ON278" s="8"/>
      <c r="OO278" s="8"/>
      <c r="OP278" s="8"/>
      <c r="OQ278" s="8"/>
      <c r="OR278" s="8"/>
      <c r="OS278" s="8"/>
      <c r="OT278" s="8"/>
      <c r="OU278" s="8"/>
      <c r="OV278" s="8"/>
      <c r="OW278" s="8"/>
      <c r="OX278" s="8"/>
      <c r="OY278" s="8"/>
      <c r="OZ278" s="8"/>
      <c r="PA278" s="8"/>
      <c r="PB278" s="8"/>
      <c r="PC278" s="8"/>
      <c r="PD278" s="8"/>
      <c r="PE278" s="8"/>
      <c r="PF278" s="8"/>
      <c r="PG278" s="8"/>
      <c r="PH278" s="8"/>
      <c r="PI278" s="8"/>
      <c r="PJ278" s="8"/>
      <c r="PK278" s="8"/>
    </row>
    <row r="279" spans="2:427" x14ac:dyDescent="0.25">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c r="BQ279" s="8"/>
      <c r="BR279" s="8"/>
      <c r="BS279" s="8"/>
      <c r="BT279" s="8"/>
      <c r="BU279" s="8"/>
      <c r="BV279" s="8"/>
      <c r="BW279" s="8"/>
      <c r="BX279" s="8"/>
      <c r="BY279" s="8"/>
      <c r="BZ279" s="8"/>
      <c r="CA279" s="8"/>
      <c r="CB279" s="8"/>
      <c r="CC279" s="8"/>
      <c r="CD279" s="8"/>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8"/>
      <c r="DC279" s="8"/>
      <c r="DD279" s="8"/>
      <c r="DE279" s="8"/>
      <c r="DF279" s="8"/>
      <c r="DG279" s="8"/>
      <c r="DH279" s="8"/>
      <c r="DI279" s="8"/>
      <c r="DJ279" s="8"/>
      <c r="DK279" s="8"/>
      <c r="DL279" s="8"/>
      <c r="DM279" s="8"/>
      <c r="DN279" s="8"/>
      <c r="DO279" s="8"/>
      <c r="DP279" s="8"/>
      <c r="DQ279" s="8"/>
      <c r="DR279" s="8"/>
      <c r="DS279" s="8"/>
      <c r="DT279" s="8"/>
      <c r="DU279" s="8"/>
      <c r="DV279" s="8"/>
      <c r="DW279" s="8"/>
      <c r="DX279" s="8"/>
      <c r="DY279" s="8"/>
      <c r="DZ279" s="8"/>
      <c r="EA279" s="8"/>
      <c r="EB279" s="8"/>
      <c r="EC279" s="8"/>
      <c r="ED279" s="8"/>
      <c r="EE279" s="8"/>
      <c r="EF279" s="8"/>
      <c r="EG279" s="8"/>
      <c r="EH279" s="8"/>
      <c r="EI279" s="8"/>
      <c r="EJ279" s="8"/>
      <c r="EK279" s="8"/>
      <c r="EL279" s="8"/>
      <c r="EM279" s="8"/>
      <c r="EN279" s="8"/>
      <c r="EO279" s="8"/>
      <c r="EP279" s="8"/>
      <c r="EQ279" s="8"/>
      <c r="ER279" s="8"/>
      <c r="ES279" s="8"/>
      <c r="ET279" s="8"/>
      <c r="EU279" s="8"/>
      <c r="EV279" s="8"/>
      <c r="EW279" s="8"/>
      <c r="EX279" s="8"/>
      <c r="EY279" s="8"/>
      <c r="EZ279" s="8"/>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c r="GB279" s="8"/>
      <c r="GC279" s="8"/>
      <c r="GD279" s="8"/>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c r="HE279" s="8"/>
      <c r="HF279" s="8"/>
      <c r="HG279" s="8"/>
      <c r="HH279" s="8"/>
      <c r="HI279" s="8"/>
      <c r="HJ279" s="8"/>
      <c r="HK279" s="8"/>
      <c r="HL279" s="8"/>
      <c r="HM279" s="8"/>
      <c r="HN279" s="8"/>
      <c r="HO279" s="8"/>
      <c r="HP279" s="8"/>
      <c r="HQ279" s="8"/>
      <c r="HR279" s="8"/>
      <c r="HS279" s="8"/>
      <c r="HT279" s="8"/>
      <c r="HU279" s="8"/>
      <c r="HV279" s="8"/>
      <c r="HW279" s="8"/>
      <c r="HX279" s="8"/>
      <c r="HY279" s="8"/>
      <c r="HZ279" s="8"/>
      <c r="IA279" s="8"/>
      <c r="IB279" s="8"/>
      <c r="IC279" s="8"/>
      <c r="ID279" s="8"/>
      <c r="IE279" s="8"/>
      <c r="IF279" s="8"/>
      <c r="IG279" s="8"/>
      <c r="IH279" s="8"/>
      <c r="II279" s="8"/>
      <c r="IJ279" s="8"/>
      <c r="IK279" s="8"/>
      <c r="IL279" s="8"/>
      <c r="IM279" s="8"/>
      <c r="IN279" s="8"/>
      <c r="IO279" s="8"/>
      <c r="IP279" s="8"/>
      <c r="IQ279" s="8"/>
      <c r="IR279" s="8"/>
      <c r="IS279" s="8"/>
      <c r="IT279" s="8"/>
      <c r="IU279" s="8"/>
      <c r="IV279" s="8"/>
      <c r="IW279" s="8"/>
      <c r="IX279" s="8"/>
      <c r="IY279" s="8"/>
      <c r="IZ279" s="8"/>
      <c r="JA279" s="8"/>
      <c r="JB279" s="8"/>
      <c r="JC279" s="8"/>
      <c r="JD279" s="8"/>
      <c r="JE279" s="8"/>
      <c r="JF279" s="8"/>
      <c r="JG279" s="8"/>
      <c r="JH279" s="8"/>
      <c r="JI279" s="8"/>
      <c r="JJ279" s="8"/>
      <c r="JK279" s="8"/>
      <c r="JL279" s="8"/>
      <c r="JM279" s="8"/>
      <c r="JN279" s="8"/>
      <c r="JO279" s="8"/>
      <c r="JP279" s="8"/>
      <c r="JQ279" s="8"/>
      <c r="JR279" s="8"/>
      <c r="JS279" s="8"/>
      <c r="JT279" s="8"/>
      <c r="JU279" s="8"/>
      <c r="JV279" s="8"/>
      <c r="JW279" s="8"/>
      <c r="JX279" s="8"/>
      <c r="JY279" s="8"/>
      <c r="JZ279" s="8"/>
      <c r="KA279" s="8"/>
      <c r="KB279" s="8"/>
      <c r="KC279" s="8"/>
      <c r="KD279" s="8"/>
      <c r="KE279" s="8"/>
      <c r="KF279" s="8"/>
      <c r="KG279" s="8"/>
      <c r="KH279" s="8"/>
      <c r="KI279" s="8"/>
      <c r="KJ279" s="8"/>
      <c r="KK279" s="8"/>
      <c r="KL279" s="8"/>
      <c r="KM279" s="8"/>
      <c r="KN279" s="8"/>
      <c r="KO279" s="8"/>
      <c r="KP279" s="8"/>
      <c r="KQ279" s="8"/>
      <c r="KR279" s="8"/>
      <c r="KS279" s="8"/>
      <c r="KT279" s="8"/>
      <c r="KU279" s="8"/>
      <c r="KV279" s="8"/>
      <c r="KW279" s="8"/>
      <c r="KX279" s="8"/>
      <c r="KY279" s="8"/>
      <c r="KZ279" s="8"/>
      <c r="LA279" s="8"/>
      <c r="LB279" s="8"/>
      <c r="LC279" s="8"/>
      <c r="LD279" s="8"/>
      <c r="LE279" s="8"/>
      <c r="LF279" s="8"/>
      <c r="LG279" s="8"/>
      <c r="LH279" s="8"/>
      <c r="LI279" s="8"/>
      <c r="LJ279" s="8"/>
      <c r="LK279" s="8"/>
      <c r="LL279" s="8"/>
      <c r="LM279" s="8"/>
      <c r="LN279" s="8"/>
      <c r="LO279" s="8"/>
      <c r="LP279" s="8"/>
      <c r="LQ279" s="8"/>
      <c r="LR279" s="8"/>
      <c r="LS279" s="8"/>
      <c r="LT279" s="8"/>
      <c r="LU279" s="8"/>
      <c r="LV279" s="8"/>
      <c r="LW279" s="8"/>
      <c r="LX279" s="8"/>
      <c r="LY279" s="8"/>
      <c r="LZ279" s="8"/>
      <c r="MA279" s="8"/>
      <c r="MB279" s="8"/>
      <c r="MC279" s="8"/>
      <c r="MD279" s="8"/>
      <c r="ME279" s="8"/>
      <c r="MF279" s="8"/>
      <c r="MG279" s="8"/>
      <c r="MH279" s="8"/>
      <c r="MI279" s="8"/>
      <c r="MJ279" s="8"/>
      <c r="MK279" s="8"/>
      <c r="ML279" s="8"/>
      <c r="MM279" s="8"/>
      <c r="MN279" s="8"/>
      <c r="MO279" s="8"/>
      <c r="MP279" s="8"/>
      <c r="MQ279" s="8"/>
      <c r="MR279" s="8"/>
      <c r="MS279" s="8"/>
      <c r="MT279" s="8"/>
      <c r="MU279" s="8"/>
      <c r="MV279" s="8"/>
      <c r="MW279" s="8"/>
      <c r="MX279" s="8"/>
      <c r="MY279" s="8"/>
      <c r="MZ279" s="8"/>
      <c r="NA279" s="8"/>
      <c r="NB279" s="8"/>
      <c r="NC279" s="8"/>
      <c r="ND279" s="8"/>
      <c r="NE279" s="8"/>
      <c r="NF279" s="8"/>
      <c r="NG279" s="8"/>
      <c r="NH279" s="8"/>
      <c r="NI279" s="8"/>
      <c r="NJ279" s="8"/>
      <c r="NK279" s="8"/>
      <c r="NL279" s="8"/>
      <c r="NM279" s="8"/>
      <c r="NN279" s="8"/>
      <c r="NO279" s="8"/>
      <c r="NP279" s="8"/>
      <c r="NQ279" s="8"/>
      <c r="NR279" s="8"/>
      <c r="NS279" s="8"/>
      <c r="NT279" s="8"/>
      <c r="NU279" s="8"/>
      <c r="NV279" s="8"/>
      <c r="NW279" s="8"/>
      <c r="NX279" s="8"/>
      <c r="NY279" s="8"/>
      <c r="NZ279" s="8"/>
      <c r="OA279" s="8"/>
      <c r="OB279" s="8"/>
      <c r="OC279" s="8"/>
      <c r="OD279" s="8"/>
      <c r="OE279" s="8"/>
      <c r="OF279" s="8"/>
      <c r="OG279" s="8"/>
      <c r="OH279" s="8"/>
      <c r="OI279" s="8"/>
      <c r="OJ279" s="8"/>
      <c r="OK279" s="8"/>
      <c r="OL279" s="8"/>
      <c r="OM279" s="8"/>
      <c r="ON279" s="8"/>
      <c r="OO279" s="8"/>
      <c r="OP279" s="8"/>
      <c r="OQ279" s="8"/>
      <c r="OR279" s="8"/>
      <c r="OS279" s="8"/>
      <c r="OT279" s="8"/>
      <c r="OU279" s="8"/>
      <c r="OV279" s="8"/>
      <c r="OW279" s="8"/>
      <c r="OX279" s="8"/>
      <c r="OY279" s="8"/>
      <c r="OZ279" s="8"/>
      <c r="PA279" s="8"/>
      <c r="PB279" s="8"/>
      <c r="PC279" s="8"/>
      <c r="PD279" s="8"/>
      <c r="PE279" s="8"/>
      <c r="PF279" s="8"/>
      <c r="PG279" s="8"/>
      <c r="PH279" s="8"/>
      <c r="PI279" s="8"/>
      <c r="PJ279" s="8"/>
      <c r="PK279" s="8"/>
    </row>
    <row r="280" spans="2:427" x14ac:dyDescent="0.25">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8"/>
      <c r="BZ280" s="8"/>
      <c r="CA280" s="8"/>
      <c r="CB280" s="8"/>
      <c r="CC280" s="8"/>
      <c r="CD280" s="8"/>
      <c r="CE280" s="8"/>
      <c r="CF280" s="8"/>
      <c r="CG280" s="8"/>
      <c r="CH280" s="8"/>
      <c r="CI280" s="8"/>
      <c r="CJ280" s="8"/>
      <c r="CK280" s="8"/>
      <c r="CL280" s="8"/>
      <c r="CM280" s="8"/>
      <c r="CN280" s="8"/>
      <c r="CO280" s="8"/>
      <c r="CP280" s="8"/>
      <c r="CQ280" s="8"/>
      <c r="CR280" s="8"/>
      <c r="CS280" s="8"/>
      <c r="CT280" s="8"/>
      <c r="CU280" s="8"/>
      <c r="CV280" s="8"/>
      <c r="CW280" s="8"/>
      <c r="CX280" s="8"/>
      <c r="CY280" s="8"/>
      <c r="CZ280" s="8"/>
      <c r="DA280" s="8"/>
      <c r="DB280" s="8"/>
      <c r="DC280" s="8"/>
      <c r="DD280" s="8"/>
      <c r="DE280" s="8"/>
      <c r="DF280" s="8"/>
      <c r="DG280" s="8"/>
      <c r="DH280" s="8"/>
      <c r="DI280" s="8"/>
      <c r="DJ280" s="8"/>
      <c r="DK280" s="8"/>
      <c r="DL280" s="8"/>
      <c r="DM280" s="8"/>
      <c r="DN280" s="8"/>
      <c r="DO280" s="8"/>
      <c r="DP280" s="8"/>
      <c r="DQ280" s="8"/>
      <c r="DR280" s="8"/>
      <c r="DS280" s="8"/>
      <c r="DT280" s="8"/>
      <c r="DU280" s="8"/>
      <c r="DV280" s="8"/>
      <c r="DW280" s="8"/>
      <c r="DX280" s="8"/>
      <c r="DY280" s="8"/>
      <c r="DZ280" s="8"/>
      <c r="EA280" s="8"/>
      <c r="EB280" s="8"/>
      <c r="EC280" s="8"/>
      <c r="ED280" s="8"/>
      <c r="EE280" s="8"/>
      <c r="EF280" s="8"/>
      <c r="EG280" s="8"/>
      <c r="EH280" s="8"/>
      <c r="EI280" s="8"/>
      <c r="EJ280" s="8"/>
      <c r="EK280" s="8"/>
      <c r="EL280" s="8"/>
      <c r="EM280" s="8"/>
      <c r="EN280" s="8"/>
      <c r="EO280" s="8"/>
      <c r="EP280" s="8"/>
      <c r="EQ280" s="8"/>
      <c r="ER280" s="8"/>
      <c r="ES280" s="8"/>
      <c r="ET280" s="8"/>
      <c r="EU280" s="8"/>
      <c r="EV280" s="8"/>
      <c r="EW280" s="8"/>
      <c r="EX280" s="8"/>
      <c r="EY280" s="8"/>
      <c r="EZ280" s="8"/>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8"/>
      <c r="HJ280" s="8"/>
      <c r="HK280" s="8"/>
      <c r="HL280" s="8"/>
      <c r="HM280" s="8"/>
      <c r="HN280" s="8"/>
      <c r="HO280" s="8"/>
      <c r="HP280" s="8"/>
      <c r="HQ280" s="8"/>
      <c r="HR280" s="8"/>
      <c r="HS280" s="8"/>
      <c r="HT280" s="8"/>
      <c r="HU280" s="8"/>
      <c r="HV280" s="8"/>
      <c r="HW280" s="8"/>
      <c r="HX280" s="8"/>
      <c r="HY280" s="8"/>
      <c r="HZ280" s="8"/>
      <c r="IA280" s="8"/>
      <c r="IB280" s="8"/>
      <c r="IC280" s="8"/>
      <c r="ID280" s="8"/>
      <c r="IE280" s="8"/>
      <c r="IF280" s="8"/>
      <c r="IG280" s="8"/>
      <c r="IH280" s="8"/>
      <c r="II280" s="8"/>
      <c r="IJ280" s="8"/>
      <c r="IK280" s="8"/>
      <c r="IL280" s="8"/>
      <c r="IM280" s="8"/>
      <c r="IN280" s="8"/>
      <c r="IO280" s="8"/>
      <c r="IP280" s="8"/>
      <c r="IQ280" s="8"/>
      <c r="IR280" s="8"/>
      <c r="IS280" s="8"/>
      <c r="IT280" s="8"/>
      <c r="IU280" s="8"/>
      <c r="IV280" s="8"/>
      <c r="IW280" s="8"/>
      <c r="IX280" s="8"/>
      <c r="IY280" s="8"/>
      <c r="IZ280" s="8"/>
      <c r="JA280" s="8"/>
      <c r="JB280" s="8"/>
      <c r="JC280" s="8"/>
      <c r="JD280" s="8"/>
      <c r="JE280" s="8"/>
      <c r="JF280" s="8"/>
      <c r="JG280" s="8"/>
      <c r="JH280" s="8"/>
      <c r="JI280" s="8"/>
      <c r="JJ280" s="8"/>
      <c r="JK280" s="8"/>
      <c r="JL280" s="8"/>
      <c r="JM280" s="8"/>
      <c r="JN280" s="8"/>
      <c r="JO280" s="8"/>
      <c r="JP280" s="8"/>
      <c r="JQ280" s="8"/>
      <c r="JR280" s="8"/>
      <c r="JS280" s="8"/>
      <c r="JT280" s="8"/>
      <c r="JU280" s="8"/>
      <c r="JV280" s="8"/>
      <c r="JW280" s="8"/>
      <c r="JX280" s="8"/>
      <c r="JY280" s="8"/>
      <c r="JZ280" s="8"/>
      <c r="KA280" s="8"/>
      <c r="KB280" s="8"/>
      <c r="KC280" s="8"/>
      <c r="KD280" s="8"/>
      <c r="KE280" s="8"/>
      <c r="KF280" s="8"/>
      <c r="KG280" s="8"/>
      <c r="KH280" s="8"/>
      <c r="KI280" s="8"/>
      <c r="KJ280" s="8"/>
      <c r="KK280" s="8"/>
      <c r="KL280" s="8"/>
      <c r="KM280" s="8"/>
      <c r="KN280" s="8"/>
      <c r="KO280" s="8"/>
      <c r="KP280" s="8"/>
      <c r="KQ280" s="8"/>
      <c r="KR280" s="8"/>
      <c r="KS280" s="8"/>
      <c r="KT280" s="8"/>
      <c r="KU280" s="8"/>
      <c r="KV280" s="8"/>
      <c r="KW280" s="8"/>
      <c r="KX280" s="8"/>
      <c r="KY280" s="8"/>
      <c r="KZ280" s="8"/>
      <c r="LA280" s="8"/>
      <c r="LB280" s="8"/>
      <c r="LC280" s="8"/>
      <c r="LD280" s="8"/>
      <c r="LE280" s="8"/>
      <c r="LF280" s="8"/>
      <c r="LG280" s="8"/>
      <c r="LH280" s="8"/>
      <c r="LI280" s="8"/>
      <c r="LJ280" s="8"/>
      <c r="LK280" s="8"/>
      <c r="LL280" s="8"/>
      <c r="LM280" s="8"/>
      <c r="LN280" s="8"/>
      <c r="LO280" s="8"/>
      <c r="LP280" s="8"/>
      <c r="LQ280" s="8"/>
      <c r="LR280" s="8"/>
      <c r="LS280" s="8"/>
      <c r="LT280" s="8"/>
      <c r="LU280" s="8"/>
      <c r="LV280" s="8"/>
      <c r="LW280" s="8"/>
      <c r="LX280" s="8"/>
      <c r="LY280" s="8"/>
      <c r="LZ280" s="8"/>
      <c r="MA280" s="8"/>
      <c r="MB280" s="8"/>
      <c r="MC280" s="8"/>
      <c r="MD280" s="8"/>
      <c r="ME280" s="8"/>
      <c r="MF280" s="8"/>
      <c r="MG280" s="8"/>
      <c r="MH280" s="8"/>
      <c r="MI280" s="8"/>
      <c r="MJ280" s="8"/>
      <c r="MK280" s="8"/>
      <c r="ML280" s="8"/>
      <c r="MM280" s="8"/>
      <c r="MN280" s="8"/>
      <c r="MO280" s="8"/>
      <c r="MP280" s="8"/>
      <c r="MQ280" s="8"/>
      <c r="MR280" s="8"/>
      <c r="MS280" s="8"/>
      <c r="MT280" s="8"/>
      <c r="MU280" s="8"/>
      <c r="MV280" s="8"/>
      <c r="MW280" s="8"/>
      <c r="MX280" s="8"/>
      <c r="MY280" s="8"/>
      <c r="MZ280" s="8"/>
      <c r="NA280" s="8"/>
      <c r="NB280" s="8"/>
      <c r="NC280" s="8"/>
      <c r="ND280" s="8"/>
      <c r="NE280" s="8"/>
      <c r="NF280" s="8"/>
      <c r="NG280" s="8"/>
      <c r="NH280" s="8"/>
      <c r="NI280" s="8"/>
      <c r="NJ280" s="8"/>
      <c r="NK280" s="8"/>
      <c r="NL280" s="8"/>
      <c r="NM280" s="8"/>
      <c r="NN280" s="8"/>
      <c r="NO280" s="8"/>
      <c r="NP280" s="8"/>
      <c r="NQ280" s="8"/>
      <c r="NR280" s="8"/>
      <c r="NS280" s="8"/>
      <c r="NT280" s="8"/>
      <c r="NU280" s="8"/>
      <c r="NV280" s="8"/>
      <c r="NW280" s="8"/>
      <c r="NX280" s="8"/>
      <c r="NY280" s="8"/>
      <c r="NZ280" s="8"/>
      <c r="OA280" s="8"/>
      <c r="OB280" s="8"/>
      <c r="OC280" s="8"/>
      <c r="OD280" s="8"/>
      <c r="OE280" s="8"/>
      <c r="OF280" s="8"/>
      <c r="OG280" s="8"/>
      <c r="OH280" s="8"/>
      <c r="OI280" s="8"/>
      <c r="OJ280" s="8"/>
      <c r="OK280" s="8"/>
      <c r="OL280" s="8"/>
      <c r="OM280" s="8"/>
      <c r="ON280" s="8"/>
      <c r="OO280" s="8"/>
      <c r="OP280" s="8"/>
      <c r="OQ280" s="8"/>
      <c r="OR280" s="8"/>
      <c r="OS280" s="8"/>
      <c r="OT280" s="8"/>
      <c r="OU280" s="8"/>
      <c r="OV280" s="8"/>
      <c r="OW280" s="8"/>
      <c r="OX280" s="8"/>
      <c r="OY280" s="8"/>
      <c r="OZ280" s="8"/>
      <c r="PA280" s="8"/>
      <c r="PB280" s="8"/>
      <c r="PC280" s="8"/>
      <c r="PD280" s="8"/>
      <c r="PE280" s="8"/>
      <c r="PF280" s="8"/>
      <c r="PG280" s="8"/>
      <c r="PH280" s="8"/>
      <c r="PI280" s="8"/>
      <c r="PJ280" s="8"/>
      <c r="PK280" s="8"/>
    </row>
    <row r="281" spans="2:427" x14ac:dyDescent="0.25">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c r="BV281" s="8"/>
      <c r="BW281" s="8"/>
      <c r="BX281" s="8"/>
      <c r="BY281" s="8"/>
      <c r="BZ281" s="8"/>
      <c r="CA281" s="8"/>
      <c r="CB281" s="8"/>
      <c r="CC281" s="8"/>
      <c r="CD281" s="8"/>
      <c r="CE281" s="8"/>
      <c r="CF281" s="8"/>
      <c r="CG281" s="8"/>
      <c r="CH281" s="8"/>
      <c r="CI281" s="8"/>
      <c r="CJ281" s="8"/>
      <c r="CK281" s="8"/>
      <c r="CL281" s="8"/>
      <c r="CM281" s="8"/>
      <c r="CN281" s="8"/>
      <c r="CO281" s="8"/>
      <c r="CP281" s="8"/>
      <c r="CQ281" s="8"/>
      <c r="CR281" s="8"/>
      <c r="CS281" s="8"/>
      <c r="CT281" s="8"/>
      <c r="CU281" s="8"/>
      <c r="CV281" s="8"/>
      <c r="CW281" s="8"/>
      <c r="CX281" s="8"/>
      <c r="CY281" s="8"/>
      <c r="CZ281" s="8"/>
      <c r="DA281" s="8"/>
      <c r="DB281" s="8"/>
      <c r="DC281" s="8"/>
      <c r="DD281" s="8"/>
      <c r="DE281" s="8"/>
      <c r="DF281" s="8"/>
      <c r="DG281" s="8"/>
      <c r="DH281" s="8"/>
      <c r="DI281" s="8"/>
      <c r="DJ281" s="8"/>
      <c r="DK281" s="8"/>
      <c r="DL281" s="8"/>
      <c r="DM281" s="8"/>
      <c r="DN281" s="8"/>
      <c r="DO281" s="8"/>
      <c r="DP281" s="8"/>
      <c r="DQ281" s="8"/>
      <c r="DR281" s="8"/>
      <c r="DS281" s="8"/>
      <c r="DT281" s="8"/>
      <c r="DU281" s="8"/>
      <c r="DV281" s="8"/>
      <c r="DW281" s="8"/>
      <c r="DX281" s="8"/>
      <c r="DY281" s="8"/>
      <c r="DZ281" s="8"/>
      <c r="EA281" s="8"/>
      <c r="EB281" s="8"/>
      <c r="EC281" s="8"/>
      <c r="ED281" s="8"/>
      <c r="EE281" s="8"/>
      <c r="EF281" s="8"/>
      <c r="EG281" s="8"/>
      <c r="EH281" s="8"/>
      <c r="EI281" s="8"/>
      <c r="EJ281" s="8"/>
      <c r="EK281" s="8"/>
      <c r="EL281" s="8"/>
      <c r="EM281" s="8"/>
      <c r="EN281" s="8"/>
      <c r="EO281" s="8"/>
      <c r="EP281" s="8"/>
      <c r="EQ281" s="8"/>
      <c r="ER281" s="8"/>
      <c r="ES281" s="8"/>
      <c r="ET281" s="8"/>
      <c r="EU281" s="8"/>
      <c r="EV281" s="8"/>
      <c r="EW281" s="8"/>
      <c r="EX281" s="8"/>
      <c r="EY281" s="8"/>
      <c r="EZ281" s="8"/>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8"/>
      <c r="HM281" s="8"/>
      <c r="HN281" s="8"/>
      <c r="HO281" s="8"/>
      <c r="HP281" s="8"/>
      <c r="HQ281" s="8"/>
      <c r="HR281" s="8"/>
      <c r="HS281" s="8"/>
      <c r="HT281" s="8"/>
      <c r="HU281" s="8"/>
      <c r="HV281" s="8"/>
      <c r="HW281" s="8"/>
      <c r="HX281" s="8"/>
      <c r="HY281" s="8"/>
      <c r="HZ281" s="8"/>
      <c r="IA281" s="8"/>
      <c r="IB281" s="8"/>
      <c r="IC281" s="8"/>
      <c r="ID281" s="8"/>
      <c r="IE281" s="8"/>
      <c r="IF281" s="8"/>
      <c r="IG281" s="8"/>
      <c r="IH281" s="8"/>
      <c r="II281" s="8"/>
      <c r="IJ281" s="8"/>
      <c r="IK281" s="8"/>
      <c r="IL281" s="8"/>
      <c r="IM281" s="8"/>
      <c r="IN281" s="8"/>
      <c r="IO281" s="8"/>
      <c r="IP281" s="8"/>
      <c r="IQ281" s="8"/>
      <c r="IR281" s="8"/>
      <c r="IS281" s="8"/>
      <c r="IT281" s="8"/>
      <c r="IU281" s="8"/>
      <c r="IV281" s="8"/>
      <c r="IW281" s="8"/>
      <c r="IX281" s="8"/>
      <c r="IY281" s="8"/>
      <c r="IZ281" s="8"/>
      <c r="JA281" s="8"/>
      <c r="JB281" s="8"/>
      <c r="JC281" s="8"/>
      <c r="JD281" s="8"/>
      <c r="JE281" s="8"/>
      <c r="JF281" s="8"/>
      <c r="JG281" s="8"/>
      <c r="JH281" s="8"/>
      <c r="JI281" s="8"/>
      <c r="JJ281" s="8"/>
      <c r="JK281" s="8"/>
      <c r="JL281" s="8"/>
      <c r="JM281" s="8"/>
      <c r="JN281" s="8"/>
      <c r="JO281" s="8"/>
      <c r="JP281" s="8"/>
      <c r="JQ281" s="8"/>
      <c r="JR281" s="8"/>
      <c r="JS281" s="8"/>
      <c r="JT281" s="8"/>
      <c r="JU281" s="8"/>
      <c r="JV281" s="8"/>
      <c r="JW281" s="8"/>
      <c r="JX281" s="8"/>
      <c r="JY281" s="8"/>
      <c r="JZ281" s="8"/>
      <c r="KA281" s="8"/>
      <c r="KB281" s="8"/>
      <c r="KC281" s="8"/>
      <c r="KD281" s="8"/>
      <c r="KE281" s="8"/>
      <c r="KF281" s="8"/>
      <c r="KG281" s="8"/>
      <c r="KH281" s="8"/>
      <c r="KI281" s="8"/>
      <c r="KJ281" s="8"/>
      <c r="KK281" s="8"/>
      <c r="KL281" s="8"/>
      <c r="KM281" s="8"/>
      <c r="KN281" s="8"/>
      <c r="KO281" s="8"/>
      <c r="KP281" s="8"/>
      <c r="KQ281" s="8"/>
      <c r="KR281" s="8"/>
      <c r="KS281" s="8"/>
      <c r="KT281" s="8"/>
      <c r="KU281" s="8"/>
      <c r="KV281" s="8"/>
      <c r="KW281" s="8"/>
      <c r="KX281" s="8"/>
      <c r="KY281" s="8"/>
      <c r="KZ281" s="8"/>
      <c r="LA281" s="8"/>
      <c r="LB281" s="8"/>
      <c r="LC281" s="8"/>
      <c r="LD281" s="8"/>
      <c r="LE281" s="8"/>
      <c r="LF281" s="8"/>
      <c r="LG281" s="8"/>
      <c r="LH281" s="8"/>
      <c r="LI281" s="8"/>
      <c r="LJ281" s="8"/>
      <c r="LK281" s="8"/>
      <c r="LL281" s="8"/>
      <c r="LM281" s="8"/>
      <c r="LN281" s="8"/>
      <c r="LO281" s="8"/>
      <c r="LP281" s="8"/>
      <c r="LQ281" s="8"/>
      <c r="LR281" s="8"/>
      <c r="LS281" s="8"/>
      <c r="LT281" s="8"/>
      <c r="LU281" s="8"/>
      <c r="LV281" s="8"/>
      <c r="LW281" s="8"/>
      <c r="LX281" s="8"/>
      <c r="LY281" s="8"/>
      <c r="LZ281" s="8"/>
      <c r="MA281" s="8"/>
      <c r="MB281" s="8"/>
      <c r="MC281" s="8"/>
      <c r="MD281" s="8"/>
      <c r="ME281" s="8"/>
      <c r="MF281" s="8"/>
      <c r="MG281" s="8"/>
      <c r="MH281" s="8"/>
      <c r="MI281" s="8"/>
      <c r="MJ281" s="8"/>
      <c r="MK281" s="8"/>
      <c r="ML281" s="8"/>
      <c r="MM281" s="8"/>
      <c r="MN281" s="8"/>
      <c r="MO281" s="8"/>
      <c r="MP281" s="8"/>
      <c r="MQ281" s="8"/>
      <c r="MR281" s="8"/>
      <c r="MS281" s="8"/>
      <c r="MT281" s="8"/>
      <c r="MU281" s="8"/>
      <c r="MV281" s="8"/>
      <c r="MW281" s="8"/>
      <c r="MX281" s="8"/>
      <c r="MY281" s="8"/>
      <c r="MZ281" s="8"/>
      <c r="NA281" s="8"/>
      <c r="NB281" s="8"/>
      <c r="NC281" s="8"/>
      <c r="ND281" s="8"/>
      <c r="NE281" s="8"/>
      <c r="NF281" s="8"/>
      <c r="NG281" s="8"/>
      <c r="NH281" s="8"/>
      <c r="NI281" s="8"/>
      <c r="NJ281" s="8"/>
      <c r="NK281" s="8"/>
      <c r="NL281" s="8"/>
      <c r="NM281" s="8"/>
      <c r="NN281" s="8"/>
      <c r="NO281" s="8"/>
      <c r="NP281" s="8"/>
      <c r="NQ281" s="8"/>
      <c r="NR281" s="8"/>
      <c r="NS281" s="8"/>
      <c r="NT281" s="8"/>
      <c r="NU281" s="8"/>
      <c r="NV281" s="8"/>
      <c r="NW281" s="8"/>
      <c r="NX281" s="8"/>
      <c r="NY281" s="8"/>
      <c r="NZ281" s="8"/>
      <c r="OA281" s="8"/>
      <c r="OB281" s="8"/>
      <c r="OC281" s="8"/>
      <c r="OD281" s="8"/>
      <c r="OE281" s="8"/>
      <c r="OF281" s="8"/>
      <c r="OG281" s="8"/>
      <c r="OH281" s="8"/>
      <c r="OI281" s="8"/>
      <c r="OJ281" s="8"/>
      <c r="OK281" s="8"/>
      <c r="OL281" s="8"/>
      <c r="OM281" s="8"/>
      <c r="ON281" s="8"/>
      <c r="OO281" s="8"/>
      <c r="OP281" s="8"/>
      <c r="OQ281" s="8"/>
      <c r="OR281" s="8"/>
      <c r="OS281" s="8"/>
      <c r="OT281" s="8"/>
      <c r="OU281" s="8"/>
      <c r="OV281" s="8"/>
      <c r="OW281" s="8"/>
      <c r="OX281" s="8"/>
      <c r="OY281" s="8"/>
      <c r="OZ281" s="8"/>
      <c r="PA281" s="8"/>
      <c r="PB281" s="8"/>
      <c r="PC281" s="8"/>
      <c r="PD281" s="8"/>
      <c r="PE281" s="8"/>
      <c r="PF281" s="8"/>
      <c r="PG281" s="8"/>
      <c r="PH281" s="8"/>
      <c r="PI281" s="8"/>
      <c r="PJ281" s="8"/>
      <c r="PK281" s="8"/>
    </row>
    <row r="282" spans="2:427" x14ac:dyDescent="0.25">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8"/>
      <c r="BX282" s="8"/>
      <c r="BY282" s="8"/>
      <c r="BZ282" s="8"/>
      <c r="CA282" s="8"/>
      <c r="CB282" s="8"/>
      <c r="CC282" s="8"/>
      <c r="CD282" s="8"/>
      <c r="CE282" s="8"/>
      <c r="CF282" s="8"/>
      <c r="CG282" s="8"/>
      <c r="CH282" s="8"/>
      <c r="CI282" s="8"/>
      <c r="CJ282" s="8"/>
      <c r="CK282" s="8"/>
      <c r="CL282" s="8"/>
      <c r="CM282" s="8"/>
      <c r="CN282" s="8"/>
      <c r="CO282" s="8"/>
      <c r="CP282" s="8"/>
      <c r="CQ282" s="8"/>
      <c r="CR282" s="8"/>
      <c r="CS282" s="8"/>
      <c r="CT282" s="8"/>
      <c r="CU282" s="8"/>
      <c r="CV282" s="8"/>
      <c r="CW282" s="8"/>
      <c r="CX282" s="8"/>
      <c r="CY282" s="8"/>
      <c r="CZ282" s="8"/>
      <c r="DA282" s="8"/>
      <c r="DB282" s="8"/>
      <c r="DC282" s="8"/>
      <c r="DD282" s="8"/>
      <c r="DE282" s="8"/>
      <c r="DF282" s="8"/>
      <c r="DG282" s="8"/>
      <c r="DH282" s="8"/>
      <c r="DI282" s="8"/>
      <c r="DJ282" s="8"/>
      <c r="DK282" s="8"/>
      <c r="DL282" s="8"/>
      <c r="DM282" s="8"/>
      <c r="DN282" s="8"/>
      <c r="DO282" s="8"/>
      <c r="DP282" s="8"/>
      <c r="DQ282" s="8"/>
      <c r="DR282" s="8"/>
      <c r="DS282" s="8"/>
      <c r="DT282" s="8"/>
      <c r="DU282" s="8"/>
      <c r="DV282" s="8"/>
      <c r="DW282" s="8"/>
      <c r="DX282" s="8"/>
      <c r="DY282" s="8"/>
      <c r="DZ282" s="8"/>
      <c r="EA282" s="8"/>
      <c r="EB282" s="8"/>
      <c r="EC282" s="8"/>
      <c r="ED282" s="8"/>
      <c r="EE282" s="8"/>
      <c r="EF282" s="8"/>
      <c r="EG282" s="8"/>
      <c r="EH282" s="8"/>
      <c r="EI282" s="8"/>
      <c r="EJ282" s="8"/>
      <c r="EK282" s="8"/>
      <c r="EL282" s="8"/>
      <c r="EM282" s="8"/>
      <c r="EN282" s="8"/>
      <c r="EO282" s="8"/>
      <c r="EP282" s="8"/>
      <c r="EQ282" s="8"/>
      <c r="ER282" s="8"/>
      <c r="ES282" s="8"/>
      <c r="ET282" s="8"/>
      <c r="EU282" s="8"/>
      <c r="EV282" s="8"/>
      <c r="EW282" s="8"/>
      <c r="EX282" s="8"/>
      <c r="EY282" s="8"/>
      <c r="EZ282" s="8"/>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c r="HL282" s="8"/>
      <c r="HM282" s="8"/>
      <c r="HN282" s="8"/>
      <c r="HO282" s="8"/>
      <c r="HP282" s="8"/>
      <c r="HQ282" s="8"/>
      <c r="HR282" s="8"/>
      <c r="HS282" s="8"/>
      <c r="HT282" s="8"/>
      <c r="HU282" s="8"/>
      <c r="HV282" s="8"/>
      <c r="HW282" s="8"/>
      <c r="HX282" s="8"/>
      <c r="HY282" s="8"/>
      <c r="HZ282" s="8"/>
      <c r="IA282" s="8"/>
      <c r="IB282" s="8"/>
      <c r="IC282" s="8"/>
      <c r="ID282" s="8"/>
      <c r="IE282" s="8"/>
      <c r="IF282" s="8"/>
      <c r="IG282" s="8"/>
      <c r="IH282" s="8"/>
      <c r="II282" s="8"/>
      <c r="IJ282" s="8"/>
      <c r="IK282" s="8"/>
      <c r="IL282" s="8"/>
      <c r="IM282" s="8"/>
      <c r="IN282" s="8"/>
      <c r="IO282" s="8"/>
      <c r="IP282" s="8"/>
      <c r="IQ282" s="8"/>
      <c r="IR282" s="8"/>
      <c r="IS282" s="8"/>
      <c r="IT282" s="8"/>
      <c r="IU282" s="8"/>
      <c r="IV282" s="8"/>
      <c r="IW282" s="8"/>
      <c r="IX282" s="8"/>
      <c r="IY282" s="8"/>
      <c r="IZ282" s="8"/>
      <c r="JA282" s="8"/>
      <c r="JB282" s="8"/>
      <c r="JC282" s="8"/>
      <c r="JD282" s="8"/>
      <c r="JE282" s="8"/>
      <c r="JF282" s="8"/>
      <c r="JG282" s="8"/>
      <c r="JH282" s="8"/>
      <c r="JI282" s="8"/>
      <c r="JJ282" s="8"/>
      <c r="JK282" s="8"/>
      <c r="JL282" s="8"/>
      <c r="JM282" s="8"/>
      <c r="JN282" s="8"/>
      <c r="JO282" s="8"/>
      <c r="JP282" s="8"/>
      <c r="JQ282" s="8"/>
      <c r="JR282" s="8"/>
      <c r="JS282" s="8"/>
      <c r="JT282" s="8"/>
      <c r="JU282" s="8"/>
      <c r="JV282" s="8"/>
      <c r="JW282" s="8"/>
      <c r="JX282" s="8"/>
      <c r="JY282" s="8"/>
      <c r="JZ282" s="8"/>
      <c r="KA282" s="8"/>
      <c r="KB282" s="8"/>
      <c r="KC282" s="8"/>
      <c r="KD282" s="8"/>
      <c r="KE282" s="8"/>
      <c r="KF282" s="8"/>
      <c r="KG282" s="8"/>
      <c r="KH282" s="8"/>
      <c r="KI282" s="8"/>
      <c r="KJ282" s="8"/>
      <c r="KK282" s="8"/>
      <c r="KL282" s="8"/>
      <c r="KM282" s="8"/>
      <c r="KN282" s="8"/>
      <c r="KO282" s="8"/>
      <c r="KP282" s="8"/>
      <c r="KQ282" s="8"/>
      <c r="KR282" s="8"/>
      <c r="KS282" s="8"/>
      <c r="KT282" s="8"/>
      <c r="KU282" s="8"/>
      <c r="KV282" s="8"/>
      <c r="KW282" s="8"/>
      <c r="KX282" s="8"/>
      <c r="KY282" s="8"/>
      <c r="KZ282" s="8"/>
      <c r="LA282" s="8"/>
      <c r="LB282" s="8"/>
      <c r="LC282" s="8"/>
      <c r="LD282" s="8"/>
      <c r="LE282" s="8"/>
      <c r="LF282" s="8"/>
      <c r="LG282" s="8"/>
      <c r="LH282" s="8"/>
      <c r="LI282" s="8"/>
      <c r="LJ282" s="8"/>
      <c r="LK282" s="8"/>
      <c r="LL282" s="8"/>
      <c r="LM282" s="8"/>
      <c r="LN282" s="8"/>
      <c r="LO282" s="8"/>
      <c r="LP282" s="8"/>
      <c r="LQ282" s="8"/>
      <c r="LR282" s="8"/>
      <c r="LS282" s="8"/>
      <c r="LT282" s="8"/>
      <c r="LU282" s="8"/>
      <c r="LV282" s="8"/>
      <c r="LW282" s="8"/>
      <c r="LX282" s="8"/>
      <c r="LY282" s="8"/>
      <c r="LZ282" s="8"/>
      <c r="MA282" s="8"/>
      <c r="MB282" s="8"/>
      <c r="MC282" s="8"/>
      <c r="MD282" s="8"/>
      <c r="ME282" s="8"/>
      <c r="MF282" s="8"/>
      <c r="MG282" s="8"/>
      <c r="MH282" s="8"/>
      <c r="MI282" s="8"/>
      <c r="MJ282" s="8"/>
      <c r="MK282" s="8"/>
      <c r="ML282" s="8"/>
      <c r="MM282" s="8"/>
      <c r="MN282" s="8"/>
      <c r="MO282" s="8"/>
      <c r="MP282" s="8"/>
      <c r="MQ282" s="8"/>
      <c r="MR282" s="8"/>
      <c r="MS282" s="8"/>
      <c r="MT282" s="8"/>
      <c r="MU282" s="8"/>
      <c r="MV282" s="8"/>
      <c r="MW282" s="8"/>
      <c r="MX282" s="8"/>
      <c r="MY282" s="8"/>
      <c r="MZ282" s="8"/>
      <c r="NA282" s="8"/>
      <c r="NB282" s="8"/>
      <c r="NC282" s="8"/>
      <c r="ND282" s="8"/>
      <c r="NE282" s="8"/>
      <c r="NF282" s="8"/>
      <c r="NG282" s="8"/>
      <c r="NH282" s="8"/>
      <c r="NI282" s="8"/>
      <c r="NJ282" s="8"/>
      <c r="NK282" s="8"/>
      <c r="NL282" s="8"/>
      <c r="NM282" s="8"/>
      <c r="NN282" s="8"/>
      <c r="NO282" s="8"/>
      <c r="NP282" s="8"/>
      <c r="NQ282" s="8"/>
      <c r="NR282" s="8"/>
      <c r="NS282" s="8"/>
      <c r="NT282" s="8"/>
      <c r="NU282" s="8"/>
      <c r="NV282" s="8"/>
      <c r="NW282" s="8"/>
      <c r="NX282" s="8"/>
      <c r="NY282" s="8"/>
      <c r="NZ282" s="8"/>
      <c r="OA282" s="8"/>
      <c r="OB282" s="8"/>
      <c r="OC282" s="8"/>
      <c r="OD282" s="8"/>
      <c r="OE282" s="8"/>
      <c r="OF282" s="8"/>
      <c r="OG282" s="8"/>
      <c r="OH282" s="8"/>
      <c r="OI282" s="8"/>
      <c r="OJ282" s="8"/>
      <c r="OK282" s="8"/>
      <c r="OL282" s="8"/>
      <c r="OM282" s="8"/>
      <c r="ON282" s="8"/>
      <c r="OO282" s="8"/>
      <c r="OP282" s="8"/>
      <c r="OQ282" s="8"/>
      <c r="OR282" s="8"/>
      <c r="OS282" s="8"/>
      <c r="OT282" s="8"/>
      <c r="OU282" s="8"/>
      <c r="OV282" s="8"/>
      <c r="OW282" s="8"/>
      <c r="OX282" s="8"/>
      <c r="OY282" s="8"/>
      <c r="OZ282" s="8"/>
      <c r="PA282" s="8"/>
      <c r="PB282" s="8"/>
      <c r="PC282" s="8"/>
      <c r="PD282" s="8"/>
      <c r="PE282" s="8"/>
      <c r="PF282" s="8"/>
      <c r="PG282" s="8"/>
      <c r="PH282" s="8"/>
      <c r="PI282" s="8"/>
      <c r="PJ282" s="8"/>
      <c r="PK282" s="8"/>
    </row>
    <row r="283" spans="2:427" x14ac:dyDescent="0.25">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c r="BV283" s="8"/>
      <c r="BW283" s="8"/>
      <c r="BX283" s="8"/>
      <c r="BY283" s="8"/>
      <c r="BZ283" s="8"/>
      <c r="CA283" s="8"/>
      <c r="CB283" s="8"/>
      <c r="CC283" s="8"/>
      <c r="CD283" s="8"/>
      <c r="CE283" s="8"/>
      <c r="CF283" s="8"/>
      <c r="CG283" s="8"/>
      <c r="CH283" s="8"/>
      <c r="CI283" s="8"/>
      <c r="CJ283" s="8"/>
      <c r="CK283" s="8"/>
      <c r="CL283" s="8"/>
      <c r="CM283" s="8"/>
      <c r="CN283" s="8"/>
      <c r="CO283" s="8"/>
      <c r="CP283" s="8"/>
      <c r="CQ283" s="8"/>
      <c r="CR283" s="8"/>
      <c r="CS283" s="8"/>
      <c r="CT283" s="8"/>
      <c r="CU283" s="8"/>
      <c r="CV283" s="8"/>
      <c r="CW283" s="8"/>
      <c r="CX283" s="8"/>
      <c r="CY283" s="8"/>
      <c r="CZ283" s="8"/>
      <c r="DA283" s="8"/>
      <c r="DB283" s="8"/>
      <c r="DC283" s="8"/>
      <c r="DD283" s="8"/>
      <c r="DE283" s="8"/>
      <c r="DF283" s="8"/>
      <c r="DG283" s="8"/>
      <c r="DH283" s="8"/>
      <c r="DI283" s="8"/>
      <c r="DJ283" s="8"/>
      <c r="DK283" s="8"/>
      <c r="DL283" s="8"/>
      <c r="DM283" s="8"/>
      <c r="DN283" s="8"/>
      <c r="DO283" s="8"/>
      <c r="DP283" s="8"/>
      <c r="DQ283" s="8"/>
      <c r="DR283" s="8"/>
      <c r="DS283" s="8"/>
      <c r="DT283" s="8"/>
      <c r="DU283" s="8"/>
      <c r="DV283" s="8"/>
      <c r="DW283" s="8"/>
      <c r="DX283" s="8"/>
      <c r="DY283" s="8"/>
      <c r="DZ283" s="8"/>
      <c r="EA283" s="8"/>
      <c r="EB283" s="8"/>
      <c r="EC283" s="8"/>
      <c r="ED283" s="8"/>
      <c r="EE283" s="8"/>
      <c r="EF283" s="8"/>
      <c r="EG283" s="8"/>
      <c r="EH283" s="8"/>
      <c r="EI283" s="8"/>
      <c r="EJ283" s="8"/>
      <c r="EK283" s="8"/>
      <c r="EL283" s="8"/>
      <c r="EM283" s="8"/>
      <c r="EN283" s="8"/>
      <c r="EO283" s="8"/>
      <c r="EP283" s="8"/>
      <c r="EQ283" s="8"/>
      <c r="ER283" s="8"/>
      <c r="ES283" s="8"/>
      <c r="ET283" s="8"/>
      <c r="EU283" s="8"/>
      <c r="EV283" s="8"/>
      <c r="EW283" s="8"/>
      <c r="EX283" s="8"/>
      <c r="EY283" s="8"/>
      <c r="EZ283" s="8"/>
      <c r="FA283" s="8"/>
      <c r="FB283" s="8"/>
      <c r="FC283" s="8"/>
      <c r="FD283" s="8"/>
      <c r="FE283" s="8"/>
      <c r="FF283" s="8"/>
      <c r="FG283" s="8"/>
      <c r="FH283" s="8"/>
      <c r="FI283" s="8"/>
      <c r="FJ283" s="8"/>
      <c r="FK283" s="8"/>
      <c r="FL283" s="8"/>
      <c r="FM283" s="8"/>
      <c r="FN283" s="8"/>
      <c r="FO283" s="8"/>
      <c r="FP283" s="8"/>
      <c r="FQ283" s="8"/>
      <c r="FR283" s="8"/>
      <c r="FS283" s="8"/>
      <c r="FT283" s="8"/>
      <c r="FU283" s="8"/>
      <c r="FV283" s="8"/>
      <c r="FW283" s="8"/>
      <c r="FX283" s="8"/>
      <c r="FY283" s="8"/>
      <c r="FZ283" s="8"/>
      <c r="GA283" s="8"/>
      <c r="GB283" s="8"/>
      <c r="GC283" s="8"/>
      <c r="GD283" s="8"/>
      <c r="GE283" s="8"/>
      <c r="GF283" s="8"/>
      <c r="GG283" s="8"/>
      <c r="GH283" s="8"/>
      <c r="GI283" s="8"/>
      <c r="GJ283" s="8"/>
      <c r="GK283" s="8"/>
      <c r="GL283" s="8"/>
      <c r="GM283" s="8"/>
      <c r="GN283" s="8"/>
      <c r="GO283" s="8"/>
      <c r="GP283" s="8"/>
      <c r="GQ283" s="8"/>
      <c r="GR283" s="8"/>
      <c r="GS283" s="8"/>
      <c r="GT283" s="8"/>
      <c r="GU283" s="8"/>
      <c r="GV283" s="8"/>
      <c r="GW283" s="8"/>
      <c r="GX283" s="8"/>
      <c r="GY283" s="8"/>
      <c r="GZ283" s="8"/>
      <c r="HA283" s="8"/>
      <c r="HB283" s="8"/>
      <c r="HC283" s="8"/>
      <c r="HD283" s="8"/>
      <c r="HE283" s="8"/>
      <c r="HF283" s="8"/>
      <c r="HG283" s="8"/>
      <c r="HH283" s="8"/>
      <c r="HI283" s="8"/>
      <c r="HJ283" s="8"/>
      <c r="HK283" s="8"/>
      <c r="HL283" s="8"/>
      <c r="HM283" s="8"/>
      <c r="HN283" s="8"/>
      <c r="HO283" s="8"/>
      <c r="HP283" s="8"/>
      <c r="HQ283" s="8"/>
      <c r="HR283" s="8"/>
      <c r="HS283" s="8"/>
      <c r="HT283" s="8"/>
      <c r="HU283" s="8"/>
      <c r="HV283" s="8"/>
      <c r="HW283" s="8"/>
      <c r="HX283" s="8"/>
      <c r="HY283" s="8"/>
      <c r="HZ283" s="8"/>
      <c r="IA283" s="8"/>
      <c r="IB283" s="8"/>
      <c r="IC283" s="8"/>
      <c r="ID283" s="8"/>
      <c r="IE283" s="8"/>
      <c r="IF283" s="8"/>
      <c r="IG283" s="8"/>
      <c r="IH283" s="8"/>
      <c r="II283" s="8"/>
      <c r="IJ283" s="8"/>
      <c r="IK283" s="8"/>
      <c r="IL283" s="8"/>
      <c r="IM283" s="8"/>
      <c r="IN283" s="8"/>
      <c r="IO283" s="8"/>
      <c r="IP283" s="8"/>
      <c r="IQ283" s="8"/>
      <c r="IR283" s="8"/>
      <c r="IS283" s="8"/>
      <c r="IT283" s="8"/>
      <c r="IU283" s="8"/>
      <c r="IV283" s="8"/>
      <c r="IW283" s="8"/>
      <c r="IX283" s="8"/>
      <c r="IY283" s="8"/>
      <c r="IZ283" s="8"/>
      <c r="JA283" s="8"/>
      <c r="JB283" s="8"/>
      <c r="JC283" s="8"/>
      <c r="JD283" s="8"/>
      <c r="JE283" s="8"/>
      <c r="JF283" s="8"/>
      <c r="JG283" s="8"/>
      <c r="JH283" s="8"/>
      <c r="JI283" s="8"/>
      <c r="JJ283" s="8"/>
      <c r="JK283" s="8"/>
      <c r="JL283" s="8"/>
      <c r="JM283" s="8"/>
      <c r="JN283" s="8"/>
      <c r="JO283" s="8"/>
      <c r="JP283" s="8"/>
      <c r="JQ283" s="8"/>
      <c r="JR283" s="8"/>
      <c r="JS283" s="8"/>
      <c r="JT283" s="8"/>
      <c r="JU283" s="8"/>
      <c r="JV283" s="8"/>
      <c r="JW283" s="8"/>
      <c r="JX283" s="8"/>
      <c r="JY283" s="8"/>
      <c r="JZ283" s="8"/>
      <c r="KA283" s="8"/>
      <c r="KB283" s="8"/>
      <c r="KC283" s="8"/>
      <c r="KD283" s="8"/>
      <c r="KE283" s="8"/>
      <c r="KF283" s="8"/>
      <c r="KG283" s="8"/>
      <c r="KH283" s="8"/>
      <c r="KI283" s="8"/>
      <c r="KJ283" s="8"/>
      <c r="KK283" s="8"/>
      <c r="KL283" s="8"/>
      <c r="KM283" s="8"/>
      <c r="KN283" s="8"/>
      <c r="KO283" s="8"/>
      <c r="KP283" s="8"/>
      <c r="KQ283" s="8"/>
      <c r="KR283" s="8"/>
      <c r="KS283" s="8"/>
      <c r="KT283" s="8"/>
      <c r="KU283" s="8"/>
      <c r="KV283" s="8"/>
      <c r="KW283" s="8"/>
      <c r="KX283" s="8"/>
      <c r="KY283" s="8"/>
      <c r="KZ283" s="8"/>
      <c r="LA283" s="8"/>
      <c r="LB283" s="8"/>
      <c r="LC283" s="8"/>
      <c r="LD283" s="8"/>
      <c r="LE283" s="8"/>
      <c r="LF283" s="8"/>
      <c r="LG283" s="8"/>
      <c r="LH283" s="8"/>
      <c r="LI283" s="8"/>
      <c r="LJ283" s="8"/>
      <c r="LK283" s="8"/>
      <c r="LL283" s="8"/>
      <c r="LM283" s="8"/>
      <c r="LN283" s="8"/>
      <c r="LO283" s="8"/>
      <c r="LP283" s="8"/>
      <c r="LQ283" s="8"/>
      <c r="LR283" s="8"/>
      <c r="LS283" s="8"/>
      <c r="LT283" s="8"/>
      <c r="LU283" s="8"/>
      <c r="LV283" s="8"/>
      <c r="LW283" s="8"/>
      <c r="LX283" s="8"/>
      <c r="LY283" s="8"/>
      <c r="LZ283" s="8"/>
      <c r="MA283" s="8"/>
      <c r="MB283" s="8"/>
      <c r="MC283" s="8"/>
      <c r="MD283" s="8"/>
      <c r="ME283" s="8"/>
      <c r="MF283" s="8"/>
      <c r="MG283" s="8"/>
      <c r="MH283" s="8"/>
      <c r="MI283" s="8"/>
      <c r="MJ283" s="8"/>
      <c r="MK283" s="8"/>
      <c r="ML283" s="8"/>
      <c r="MM283" s="8"/>
      <c r="MN283" s="8"/>
      <c r="MO283" s="8"/>
      <c r="MP283" s="8"/>
      <c r="MQ283" s="8"/>
      <c r="MR283" s="8"/>
      <c r="MS283" s="8"/>
      <c r="MT283" s="8"/>
      <c r="MU283" s="8"/>
      <c r="MV283" s="8"/>
      <c r="MW283" s="8"/>
      <c r="MX283" s="8"/>
      <c r="MY283" s="8"/>
      <c r="MZ283" s="8"/>
      <c r="NA283" s="8"/>
      <c r="NB283" s="8"/>
      <c r="NC283" s="8"/>
      <c r="ND283" s="8"/>
      <c r="NE283" s="8"/>
      <c r="NF283" s="8"/>
      <c r="NG283" s="8"/>
      <c r="NH283" s="8"/>
      <c r="NI283" s="8"/>
      <c r="NJ283" s="8"/>
      <c r="NK283" s="8"/>
      <c r="NL283" s="8"/>
      <c r="NM283" s="8"/>
      <c r="NN283" s="8"/>
      <c r="NO283" s="8"/>
      <c r="NP283" s="8"/>
      <c r="NQ283" s="8"/>
      <c r="NR283" s="8"/>
      <c r="NS283" s="8"/>
      <c r="NT283" s="8"/>
      <c r="NU283" s="8"/>
      <c r="NV283" s="8"/>
      <c r="NW283" s="8"/>
      <c r="NX283" s="8"/>
      <c r="NY283" s="8"/>
      <c r="NZ283" s="8"/>
      <c r="OA283" s="8"/>
      <c r="OB283" s="8"/>
      <c r="OC283" s="8"/>
      <c r="OD283" s="8"/>
      <c r="OE283" s="8"/>
      <c r="OF283" s="8"/>
      <c r="OG283" s="8"/>
      <c r="OH283" s="8"/>
      <c r="OI283" s="8"/>
      <c r="OJ283" s="8"/>
      <c r="OK283" s="8"/>
      <c r="OL283" s="8"/>
      <c r="OM283" s="8"/>
      <c r="ON283" s="8"/>
      <c r="OO283" s="8"/>
      <c r="OP283" s="8"/>
      <c r="OQ283" s="8"/>
      <c r="OR283" s="8"/>
      <c r="OS283" s="8"/>
      <c r="OT283" s="8"/>
      <c r="OU283" s="8"/>
      <c r="OV283" s="8"/>
      <c r="OW283" s="8"/>
      <c r="OX283" s="8"/>
      <c r="OY283" s="8"/>
      <c r="OZ283" s="8"/>
      <c r="PA283" s="8"/>
      <c r="PB283" s="8"/>
      <c r="PC283" s="8"/>
      <c r="PD283" s="8"/>
      <c r="PE283" s="8"/>
      <c r="PF283" s="8"/>
      <c r="PG283" s="8"/>
      <c r="PH283" s="8"/>
      <c r="PI283" s="8"/>
      <c r="PJ283" s="8"/>
      <c r="PK283" s="8"/>
    </row>
    <row r="284" spans="2:427" x14ac:dyDescent="0.25">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c r="BQ284" s="8"/>
      <c r="BR284" s="8"/>
      <c r="BS284" s="8"/>
      <c r="BT284" s="8"/>
      <c r="BU284" s="8"/>
      <c r="BV284" s="8"/>
      <c r="BW284" s="8"/>
      <c r="BX284" s="8"/>
      <c r="BY284" s="8"/>
      <c r="BZ284" s="8"/>
      <c r="CA284" s="8"/>
      <c r="CB284" s="8"/>
      <c r="CC284" s="8"/>
      <c r="CD284" s="8"/>
      <c r="CE284" s="8"/>
      <c r="CF284" s="8"/>
      <c r="CG284" s="8"/>
      <c r="CH284" s="8"/>
      <c r="CI284" s="8"/>
      <c r="CJ284" s="8"/>
      <c r="CK284" s="8"/>
      <c r="CL284" s="8"/>
      <c r="CM284" s="8"/>
      <c r="CN284" s="8"/>
      <c r="CO284" s="8"/>
      <c r="CP284" s="8"/>
      <c r="CQ284" s="8"/>
      <c r="CR284" s="8"/>
      <c r="CS284" s="8"/>
      <c r="CT284" s="8"/>
      <c r="CU284" s="8"/>
      <c r="CV284" s="8"/>
      <c r="CW284" s="8"/>
      <c r="CX284" s="8"/>
      <c r="CY284" s="8"/>
      <c r="CZ284" s="8"/>
      <c r="DA284" s="8"/>
      <c r="DB284" s="8"/>
      <c r="DC284" s="8"/>
      <c r="DD284" s="8"/>
      <c r="DE284" s="8"/>
      <c r="DF284" s="8"/>
      <c r="DG284" s="8"/>
      <c r="DH284" s="8"/>
      <c r="DI284" s="8"/>
      <c r="DJ284" s="8"/>
      <c r="DK284" s="8"/>
      <c r="DL284" s="8"/>
      <c r="DM284" s="8"/>
      <c r="DN284" s="8"/>
      <c r="DO284" s="8"/>
      <c r="DP284" s="8"/>
      <c r="DQ284" s="8"/>
      <c r="DR284" s="8"/>
      <c r="DS284" s="8"/>
      <c r="DT284" s="8"/>
      <c r="DU284" s="8"/>
      <c r="DV284" s="8"/>
      <c r="DW284" s="8"/>
      <c r="DX284" s="8"/>
      <c r="DY284" s="8"/>
      <c r="DZ284" s="8"/>
      <c r="EA284" s="8"/>
      <c r="EB284" s="8"/>
      <c r="EC284" s="8"/>
      <c r="ED284" s="8"/>
      <c r="EE284" s="8"/>
      <c r="EF284" s="8"/>
      <c r="EG284" s="8"/>
      <c r="EH284" s="8"/>
      <c r="EI284" s="8"/>
      <c r="EJ284" s="8"/>
      <c r="EK284" s="8"/>
      <c r="EL284" s="8"/>
      <c r="EM284" s="8"/>
      <c r="EN284" s="8"/>
      <c r="EO284" s="8"/>
      <c r="EP284" s="8"/>
      <c r="EQ284" s="8"/>
      <c r="ER284" s="8"/>
      <c r="ES284" s="8"/>
      <c r="ET284" s="8"/>
      <c r="EU284" s="8"/>
      <c r="EV284" s="8"/>
      <c r="EW284" s="8"/>
      <c r="EX284" s="8"/>
      <c r="EY284" s="8"/>
      <c r="EZ284" s="8"/>
      <c r="FA284" s="8"/>
      <c r="FB284" s="8"/>
      <c r="FC284" s="8"/>
      <c r="FD284" s="8"/>
      <c r="FE284" s="8"/>
      <c r="FF284" s="8"/>
      <c r="FG284" s="8"/>
      <c r="FH284" s="8"/>
      <c r="FI284" s="8"/>
      <c r="FJ284" s="8"/>
      <c r="FK284" s="8"/>
      <c r="FL284" s="8"/>
      <c r="FM284" s="8"/>
      <c r="FN284" s="8"/>
      <c r="FO284" s="8"/>
      <c r="FP284" s="8"/>
      <c r="FQ284" s="8"/>
      <c r="FR284" s="8"/>
      <c r="FS284" s="8"/>
      <c r="FT284" s="8"/>
      <c r="FU284" s="8"/>
      <c r="FV284" s="8"/>
      <c r="FW284" s="8"/>
      <c r="FX284" s="8"/>
      <c r="FY284" s="8"/>
      <c r="FZ284" s="8"/>
      <c r="GA284" s="8"/>
      <c r="GB284" s="8"/>
      <c r="GC284" s="8"/>
      <c r="GD284" s="8"/>
      <c r="GE284" s="8"/>
      <c r="GF284" s="8"/>
      <c r="GG284" s="8"/>
      <c r="GH284" s="8"/>
      <c r="GI284" s="8"/>
      <c r="GJ284" s="8"/>
      <c r="GK284" s="8"/>
      <c r="GL284" s="8"/>
      <c r="GM284" s="8"/>
      <c r="GN284" s="8"/>
      <c r="GO284" s="8"/>
      <c r="GP284" s="8"/>
      <c r="GQ284" s="8"/>
      <c r="GR284" s="8"/>
      <c r="GS284" s="8"/>
      <c r="GT284" s="8"/>
      <c r="GU284" s="8"/>
      <c r="GV284" s="8"/>
      <c r="GW284" s="8"/>
      <c r="GX284" s="8"/>
      <c r="GY284" s="8"/>
      <c r="GZ284" s="8"/>
      <c r="HA284" s="8"/>
      <c r="HB284" s="8"/>
      <c r="HC284" s="8"/>
      <c r="HD284" s="8"/>
      <c r="HE284" s="8"/>
      <c r="HF284" s="8"/>
      <c r="HG284" s="8"/>
      <c r="HH284" s="8"/>
      <c r="HI284" s="8"/>
      <c r="HJ284" s="8"/>
      <c r="HK284" s="8"/>
      <c r="HL284" s="8"/>
      <c r="HM284" s="8"/>
      <c r="HN284" s="8"/>
      <c r="HO284" s="8"/>
      <c r="HP284" s="8"/>
      <c r="HQ284" s="8"/>
      <c r="HR284" s="8"/>
      <c r="HS284" s="8"/>
      <c r="HT284" s="8"/>
      <c r="HU284" s="8"/>
      <c r="HV284" s="8"/>
      <c r="HW284" s="8"/>
      <c r="HX284" s="8"/>
      <c r="HY284" s="8"/>
      <c r="HZ284" s="8"/>
      <c r="IA284" s="8"/>
      <c r="IB284" s="8"/>
      <c r="IC284" s="8"/>
      <c r="ID284" s="8"/>
      <c r="IE284" s="8"/>
      <c r="IF284" s="8"/>
      <c r="IG284" s="8"/>
      <c r="IH284" s="8"/>
      <c r="II284" s="8"/>
      <c r="IJ284" s="8"/>
      <c r="IK284" s="8"/>
      <c r="IL284" s="8"/>
      <c r="IM284" s="8"/>
      <c r="IN284" s="8"/>
      <c r="IO284" s="8"/>
      <c r="IP284" s="8"/>
      <c r="IQ284" s="8"/>
      <c r="IR284" s="8"/>
      <c r="IS284" s="8"/>
      <c r="IT284" s="8"/>
      <c r="IU284" s="8"/>
      <c r="IV284" s="8"/>
      <c r="IW284" s="8"/>
      <c r="IX284" s="8"/>
      <c r="IY284" s="8"/>
      <c r="IZ284" s="8"/>
      <c r="JA284" s="8"/>
      <c r="JB284" s="8"/>
      <c r="JC284" s="8"/>
      <c r="JD284" s="8"/>
      <c r="JE284" s="8"/>
      <c r="JF284" s="8"/>
      <c r="JG284" s="8"/>
      <c r="JH284" s="8"/>
      <c r="JI284" s="8"/>
      <c r="JJ284" s="8"/>
      <c r="JK284" s="8"/>
      <c r="JL284" s="8"/>
      <c r="JM284" s="8"/>
      <c r="JN284" s="8"/>
      <c r="JO284" s="8"/>
      <c r="JP284" s="8"/>
      <c r="JQ284" s="8"/>
      <c r="JR284" s="8"/>
      <c r="JS284" s="8"/>
      <c r="JT284" s="8"/>
      <c r="JU284" s="8"/>
      <c r="JV284" s="8"/>
      <c r="JW284" s="8"/>
      <c r="JX284" s="8"/>
      <c r="JY284" s="8"/>
      <c r="JZ284" s="8"/>
      <c r="KA284" s="8"/>
      <c r="KB284" s="8"/>
      <c r="KC284" s="8"/>
      <c r="KD284" s="8"/>
      <c r="KE284" s="8"/>
      <c r="KF284" s="8"/>
      <c r="KG284" s="8"/>
      <c r="KH284" s="8"/>
      <c r="KI284" s="8"/>
      <c r="KJ284" s="8"/>
      <c r="KK284" s="8"/>
      <c r="KL284" s="8"/>
      <c r="KM284" s="8"/>
      <c r="KN284" s="8"/>
      <c r="KO284" s="8"/>
      <c r="KP284" s="8"/>
      <c r="KQ284" s="8"/>
      <c r="KR284" s="8"/>
      <c r="KS284" s="8"/>
      <c r="KT284" s="8"/>
      <c r="KU284" s="8"/>
      <c r="KV284" s="8"/>
      <c r="KW284" s="8"/>
      <c r="KX284" s="8"/>
      <c r="KY284" s="8"/>
      <c r="KZ284" s="8"/>
      <c r="LA284" s="8"/>
      <c r="LB284" s="8"/>
      <c r="LC284" s="8"/>
      <c r="LD284" s="8"/>
      <c r="LE284" s="8"/>
      <c r="LF284" s="8"/>
      <c r="LG284" s="8"/>
      <c r="LH284" s="8"/>
      <c r="LI284" s="8"/>
      <c r="LJ284" s="8"/>
      <c r="LK284" s="8"/>
      <c r="LL284" s="8"/>
      <c r="LM284" s="8"/>
      <c r="LN284" s="8"/>
      <c r="LO284" s="8"/>
      <c r="LP284" s="8"/>
      <c r="LQ284" s="8"/>
      <c r="LR284" s="8"/>
      <c r="LS284" s="8"/>
      <c r="LT284" s="8"/>
      <c r="LU284" s="8"/>
      <c r="LV284" s="8"/>
      <c r="LW284" s="8"/>
      <c r="LX284" s="8"/>
      <c r="LY284" s="8"/>
      <c r="LZ284" s="8"/>
      <c r="MA284" s="8"/>
      <c r="MB284" s="8"/>
      <c r="MC284" s="8"/>
      <c r="MD284" s="8"/>
      <c r="ME284" s="8"/>
      <c r="MF284" s="8"/>
      <c r="MG284" s="8"/>
      <c r="MH284" s="8"/>
      <c r="MI284" s="8"/>
      <c r="MJ284" s="8"/>
      <c r="MK284" s="8"/>
      <c r="ML284" s="8"/>
      <c r="MM284" s="8"/>
      <c r="MN284" s="8"/>
      <c r="MO284" s="8"/>
      <c r="MP284" s="8"/>
      <c r="MQ284" s="8"/>
      <c r="MR284" s="8"/>
      <c r="MS284" s="8"/>
      <c r="MT284" s="8"/>
      <c r="MU284" s="8"/>
      <c r="MV284" s="8"/>
      <c r="MW284" s="8"/>
      <c r="MX284" s="8"/>
      <c r="MY284" s="8"/>
      <c r="MZ284" s="8"/>
      <c r="NA284" s="8"/>
      <c r="NB284" s="8"/>
      <c r="NC284" s="8"/>
      <c r="ND284" s="8"/>
      <c r="NE284" s="8"/>
      <c r="NF284" s="8"/>
      <c r="NG284" s="8"/>
      <c r="NH284" s="8"/>
      <c r="NI284" s="8"/>
      <c r="NJ284" s="8"/>
      <c r="NK284" s="8"/>
      <c r="NL284" s="8"/>
      <c r="NM284" s="8"/>
      <c r="NN284" s="8"/>
      <c r="NO284" s="8"/>
      <c r="NP284" s="8"/>
      <c r="NQ284" s="8"/>
      <c r="NR284" s="8"/>
      <c r="NS284" s="8"/>
      <c r="NT284" s="8"/>
      <c r="NU284" s="8"/>
      <c r="NV284" s="8"/>
      <c r="NW284" s="8"/>
      <c r="NX284" s="8"/>
      <c r="NY284" s="8"/>
      <c r="NZ284" s="8"/>
      <c r="OA284" s="8"/>
      <c r="OB284" s="8"/>
      <c r="OC284" s="8"/>
      <c r="OD284" s="8"/>
      <c r="OE284" s="8"/>
      <c r="OF284" s="8"/>
      <c r="OG284" s="8"/>
      <c r="OH284" s="8"/>
      <c r="OI284" s="8"/>
      <c r="OJ284" s="8"/>
      <c r="OK284" s="8"/>
      <c r="OL284" s="8"/>
      <c r="OM284" s="8"/>
      <c r="ON284" s="8"/>
      <c r="OO284" s="8"/>
      <c r="OP284" s="8"/>
      <c r="OQ284" s="8"/>
      <c r="OR284" s="8"/>
      <c r="OS284" s="8"/>
      <c r="OT284" s="8"/>
      <c r="OU284" s="8"/>
      <c r="OV284" s="8"/>
      <c r="OW284" s="8"/>
      <c r="OX284" s="8"/>
      <c r="OY284" s="8"/>
      <c r="OZ284" s="8"/>
      <c r="PA284" s="8"/>
      <c r="PB284" s="8"/>
      <c r="PC284" s="8"/>
      <c r="PD284" s="8"/>
      <c r="PE284" s="8"/>
      <c r="PF284" s="8"/>
      <c r="PG284" s="8"/>
      <c r="PH284" s="8"/>
      <c r="PI284" s="8"/>
      <c r="PJ284" s="8"/>
      <c r="PK284" s="8"/>
    </row>
    <row r="285" spans="2:427" x14ac:dyDescent="0.25">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c r="BQ285" s="8"/>
      <c r="BR285" s="8"/>
      <c r="BS285" s="8"/>
      <c r="BT285" s="8"/>
      <c r="BU285" s="8"/>
      <c r="BV285" s="8"/>
      <c r="BW285" s="8"/>
      <c r="BX285" s="8"/>
      <c r="BY285" s="8"/>
      <c r="BZ285" s="8"/>
      <c r="CA285" s="8"/>
      <c r="CB285" s="8"/>
      <c r="CC285" s="8"/>
      <c r="CD285" s="8"/>
      <c r="CE285" s="8"/>
      <c r="CF285" s="8"/>
      <c r="CG285" s="8"/>
      <c r="CH285" s="8"/>
      <c r="CI285" s="8"/>
      <c r="CJ285" s="8"/>
      <c r="CK285" s="8"/>
      <c r="CL285" s="8"/>
      <c r="CM285" s="8"/>
      <c r="CN285" s="8"/>
      <c r="CO285" s="8"/>
      <c r="CP285" s="8"/>
      <c r="CQ285" s="8"/>
      <c r="CR285" s="8"/>
      <c r="CS285" s="8"/>
      <c r="CT285" s="8"/>
      <c r="CU285" s="8"/>
      <c r="CV285" s="8"/>
      <c r="CW285" s="8"/>
      <c r="CX285" s="8"/>
      <c r="CY285" s="8"/>
      <c r="CZ285" s="8"/>
      <c r="DA285" s="8"/>
      <c r="DB285" s="8"/>
      <c r="DC285" s="8"/>
      <c r="DD285" s="8"/>
      <c r="DE285" s="8"/>
      <c r="DF285" s="8"/>
      <c r="DG285" s="8"/>
      <c r="DH285" s="8"/>
      <c r="DI285" s="8"/>
      <c r="DJ285" s="8"/>
      <c r="DK285" s="8"/>
      <c r="DL285" s="8"/>
      <c r="DM285" s="8"/>
      <c r="DN285" s="8"/>
      <c r="DO285" s="8"/>
      <c r="DP285" s="8"/>
      <c r="DQ285" s="8"/>
      <c r="DR285" s="8"/>
      <c r="DS285" s="8"/>
      <c r="DT285" s="8"/>
      <c r="DU285" s="8"/>
      <c r="DV285" s="8"/>
      <c r="DW285" s="8"/>
      <c r="DX285" s="8"/>
      <c r="DY285" s="8"/>
      <c r="DZ285" s="8"/>
      <c r="EA285" s="8"/>
      <c r="EB285" s="8"/>
      <c r="EC285" s="8"/>
      <c r="ED285" s="8"/>
      <c r="EE285" s="8"/>
      <c r="EF285" s="8"/>
      <c r="EG285" s="8"/>
      <c r="EH285" s="8"/>
      <c r="EI285" s="8"/>
      <c r="EJ285" s="8"/>
      <c r="EK285" s="8"/>
      <c r="EL285" s="8"/>
      <c r="EM285" s="8"/>
      <c r="EN285" s="8"/>
      <c r="EO285" s="8"/>
      <c r="EP285" s="8"/>
      <c r="EQ285" s="8"/>
      <c r="ER285" s="8"/>
      <c r="ES285" s="8"/>
      <c r="ET285" s="8"/>
      <c r="EU285" s="8"/>
      <c r="EV285" s="8"/>
      <c r="EW285" s="8"/>
      <c r="EX285" s="8"/>
      <c r="EY285" s="8"/>
      <c r="EZ285" s="8"/>
      <c r="FA285" s="8"/>
      <c r="FB285" s="8"/>
      <c r="FC285" s="8"/>
      <c r="FD285" s="8"/>
      <c r="FE285" s="8"/>
      <c r="FF285" s="8"/>
      <c r="FG285" s="8"/>
      <c r="FH285" s="8"/>
      <c r="FI285" s="8"/>
      <c r="FJ285" s="8"/>
      <c r="FK285" s="8"/>
      <c r="FL285" s="8"/>
      <c r="FM285" s="8"/>
      <c r="FN285" s="8"/>
      <c r="FO285" s="8"/>
      <c r="FP285" s="8"/>
      <c r="FQ285" s="8"/>
      <c r="FR285" s="8"/>
      <c r="FS285" s="8"/>
      <c r="FT285" s="8"/>
      <c r="FU285" s="8"/>
      <c r="FV285" s="8"/>
      <c r="FW285" s="8"/>
      <c r="FX285" s="8"/>
      <c r="FY285" s="8"/>
      <c r="FZ285" s="8"/>
      <c r="GA285" s="8"/>
      <c r="GB285" s="8"/>
      <c r="GC285" s="8"/>
      <c r="GD285" s="8"/>
      <c r="GE285" s="8"/>
      <c r="GF285" s="8"/>
      <c r="GG285" s="8"/>
      <c r="GH285" s="8"/>
      <c r="GI285" s="8"/>
      <c r="GJ285" s="8"/>
      <c r="GK285" s="8"/>
      <c r="GL285" s="8"/>
      <c r="GM285" s="8"/>
      <c r="GN285" s="8"/>
      <c r="GO285" s="8"/>
      <c r="GP285" s="8"/>
      <c r="GQ285" s="8"/>
      <c r="GR285" s="8"/>
      <c r="GS285" s="8"/>
      <c r="GT285" s="8"/>
      <c r="GU285" s="8"/>
      <c r="GV285" s="8"/>
      <c r="GW285" s="8"/>
      <c r="GX285" s="8"/>
      <c r="GY285" s="8"/>
      <c r="GZ285" s="8"/>
      <c r="HA285" s="8"/>
      <c r="HB285" s="8"/>
      <c r="HC285" s="8"/>
      <c r="HD285" s="8"/>
      <c r="HE285" s="8"/>
      <c r="HF285" s="8"/>
      <c r="HG285" s="8"/>
      <c r="HH285" s="8"/>
      <c r="HI285" s="8"/>
      <c r="HJ285" s="8"/>
      <c r="HK285" s="8"/>
      <c r="HL285" s="8"/>
      <c r="HM285" s="8"/>
      <c r="HN285" s="8"/>
      <c r="HO285" s="8"/>
      <c r="HP285" s="8"/>
      <c r="HQ285" s="8"/>
      <c r="HR285" s="8"/>
      <c r="HS285" s="8"/>
      <c r="HT285" s="8"/>
      <c r="HU285" s="8"/>
      <c r="HV285" s="8"/>
      <c r="HW285" s="8"/>
      <c r="HX285" s="8"/>
      <c r="HY285" s="8"/>
      <c r="HZ285" s="8"/>
      <c r="IA285" s="8"/>
      <c r="IB285" s="8"/>
      <c r="IC285" s="8"/>
      <c r="ID285" s="8"/>
      <c r="IE285" s="8"/>
      <c r="IF285" s="8"/>
      <c r="IG285" s="8"/>
      <c r="IH285" s="8"/>
      <c r="II285" s="8"/>
      <c r="IJ285" s="8"/>
      <c r="IK285" s="8"/>
      <c r="IL285" s="8"/>
      <c r="IM285" s="8"/>
      <c r="IN285" s="8"/>
      <c r="IO285" s="8"/>
      <c r="IP285" s="8"/>
      <c r="IQ285" s="8"/>
      <c r="IR285" s="8"/>
      <c r="IS285" s="8"/>
      <c r="IT285" s="8"/>
      <c r="IU285" s="8"/>
      <c r="IV285" s="8"/>
      <c r="IW285" s="8"/>
      <c r="IX285" s="8"/>
      <c r="IY285" s="8"/>
      <c r="IZ285" s="8"/>
      <c r="JA285" s="8"/>
      <c r="JB285" s="8"/>
      <c r="JC285" s="8"/>
      <c r="JD285" s="8"/>
      <c r="JE285" s="8"/>
      <c r="JF285" s="8"/>
      <c r="JG285" s="8"/>
      <c r="JH285" s="8"/>
      <c r="JI285" s="8"/>
      <c r="JJ285" s="8"/>
      <c r="JK285" s="8"/>
      <c r="JL285" s="8"/>
      <c r="JM285" s="8"/>
      <c r="JN285" s="8"/>
      <c r="JO285" s="8"/>
      <c r="JP285" s="8"/>
      <c r="JQ285" s="8"/>
      <c r="JR285" s="8"/>
      <c r="JS285" s="8"/>
      <c r="JT285" s="8"/>
      <c r="JU285" s="8"/>
      <c r="JV285" s="8"/>
      <c r="JW285" s="8"/>
      <c r="JX285" s="8"/>
      <c r="JY285" s="8"/>
      <c r="JZ285" s="8"/>
      <c r="KA285" s="8"/>
      <c r="KB285" s="8"/>
      <c r="KC285" s="8"/>
      <c r="KD285" s="8"/>
      <c r="KE285" s="8"/>
      <c r="KF285" s="8"/>
      <c r="KG285" s="8"/>
      <c r="KH285" s="8"/>
      <c r="KI285" s="8"/>
      <c r="KJ285" s="8"/>
      <c r="KK285" s="8"/>
      <c r="KL285" s="8"/>
      <c r="KM285" s="8"/>
      <c r="KN285" s="8"/>
      <c r="KO285" s="8"/>
      <c r="KP285" s="8"/>
      <c r="KQ285" s="8"/>
      <c r="KR285" s="8"/>
      <c r="KS285" s="8"/>
      <c r="KT285" s="8"/>
      <c r="KU285" s="8"/>
      <c r="KV285" s="8"/>
      <c r="KW285" s="8"/>
      <c r="KX285" s="8"/>
      <c r="KY285" s="8"/>
      <c r="KZ285" s="8"/>
      <c r="LA285" s="8"/>
      <c r="LB285" s="8"/>
      <c r="LC285" s="8"/>
      <c r="LD285" s="8"/>
      <c r="LE285" s="8"/>
      <c r="LF285" s="8"/>
      <c r="LG285" s="8"/>
      <c r="LH285" s="8"/>
      <c r="LI285" s="8"/>
      <c r="LJ285" s="8"/>
      <c r="LK285" s="8"/>
      <c r="LL285" s="8"/>
      <c r="LM285" s="8"/>
      <c r="LN285" s="8"/>
      <c r="LO285" s="8"/>
      <c r="LP285" s="8"/>
      <c r="LQ285" s="8"/>
      <c r="LR285" s="8"/>
      <c r="LS285" s="8"/>
      <c r="LT285" s="8"/>
      <c r="LU285" s="8"/>
      <c r="LV285" s="8"/>
      <c r="LW285" s="8"/>
      <c r="LX285" s="8"/>
      <c r="LY285" s="8"/>
      <c r="LZ285" s="8"/>
      <c r="MA285" s="8"/>
      <c r="MB285" s="8"/>
      <c r="MC285" s="8"/>
      <c r="MD285" s="8"/>
      <c r="ME285" s="8"/>
      <c r="MF285" s="8"/>
      <c r="MG285" s="8"/>
      <c r="MH285" s="8"/>
      <c r="MI285" s="8"/>
      <c r="MJ285" s="8"/>
      <c r="MK285" s="8"/>
      <c r="ML285" s="8"/>
      <c r="MM285" s="8"/>
      <c r="MN285" s="8"/>
      <c r="MO285" s="8"/>
      <c r="MP285" s="8"/>
      <c r="MQ285" s="8"/>
      <c r="MR285" s="8"/>
      <c r="MS285" s="8"/>
      <c r="MT285" s="8"/>
      <c r="MU285" s="8"/>
      <c r="MV285" s="8"/>
      <c r="MW285" s="8"/>
      <c r="MX285" s="8"/>
      <c r="MY285" s="8"/>
      <c r="MZ285" s="8"/>
      <c r="NA285" s="8"/>
      <c r="NB285" s="8"/>
      <c r="NC285" s="8"/>
      <c r="ND285" s="8"/>
      <c r="NE285" s="8"/>
      <c r="NF285" s="8"/>
      <c r="NG285" s="8"/>
      <c r="NH285" s="8"/>
      <c r="NI285" s="8"/>
      <c r="NJ285" s="8"/>
      <c r="NK285" s="8"/>
      <c r="NL285" s="8"/>
      <c r="NM285" s="8"/>
      <c r="NN285" s="8"/>
      <c r="NO285" s="8"/>
      <c r="NP285" s="8"/>
      <c r="NQ285" s="8"/>
      <c r="NR285" s="8"/>
      <c r="NS285" s="8"/>
      <c r="NT285" s="8"/>
      <c r="NU285" s="8"/>
      <c r="NV285" s="8"/>
      <c r="NW285" s="8"/>
      <c r="NX285" s="8"/>
      <c r="NY285" s="8"/>
      <c r="NZ285" s="8"/>
      <c r="OA285" s="8"/>
      <c r="OB285" s="8"/>
      <c r="OC285" s="8"/>
      <c r="OD285" s="8"/>
      <c r="OE285" s="8"/>
      <c r="OF285" s="8"/>
      <c r="OG285" s="8"/>
      <c r="OH285" s="8"/>
      <c r="OI285" s="8"/>
      <c r="OJ285" s="8"/>
      <c r="OK285" s="8"/>
      <c r="OL285" s="8"/>
      <c r="OM285" s="8"/>
      <c r="ON285" s="8"/>
      <c r="OO285" s="8"/>
      <c r="OP285" s="8"/>
      <c r="OQ285" s="8"/>
      <c r="OR285" s="8"/>
      <c r="OS285" s="8"/>
      <c r="OT285" s="8"/>
      <c r="OU285" s="8"/>
      <c r="OV285" s="8"/>
      <c r="OW285" s="8"/>
      <c r="OX285" s="8"/>
      <c r="OY285" s="8"/>
      <c r="OZ285" s="8"/>
      <c r="PA285" s="8"/>
      <c r="PB285" s="8"/>
      <c r="PC285" s="8"/>
      <c r="PD285" s="8"/>
      <c r="PE285" s="8"/>
      <c r="PF285" s="8"/>
      <c r="PG285" s="8"/>
      <c r="PH285" s="8"/>
      <c r="PI285" s="8"/>
      <c r="PJ285" s="8"/>
      <c r="PK285" s="8"/>
    </row>
    <row r="286" spans="2:427" x14ac:dyDescent="0.25">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c r="BQ286" s="8"/>
      <c r="BR286" s="8"/>
      <c r="BS286" s="8"/>
      <c r="BT286" s="8"/>
      <c r="BU286" s="8"/>
      <c r="BV286" s="8"/>
      <c r="BW286" s="8"/>
      <c r="BX286" s="8"/>
      <c r="BY286" s="8"/>
      <c r="BZ286" s="8"/>
      <c r="CA286" s="8"/>
      <c r="CB286" s="8"/>
      <c r="CC286" s="8"/>
      <c r="CD286" s="8"/>
      <c r="CE286" s="8"/>
      <c r="CF286" s="8"/>
      <c r="CG286" s="8"/>
      <c r="CH286" s="8"/>
      <c r="CI286" s="8"/>
      <c r="CJ286" s="8"/>
      <c r="CK286" s="8"/>
      <c r="CL286" s="8"/>
      <c r="CM286" s="8"/>
      <c r="CN286" s="8"/>
      <c r="CO286" s="8"/>
      <c r="CP286" s="8"/>
      <c r="CQ286" s="8"/>
      <c r="CR286" s="8"/>
      <c r="CS286" s="8"/>
      <c r="CT286" s="8"/>
      <c r="CU286" s="8"/>
      <c r="CV286" s="8"/>
      <c r="CW286" s="8"/>
      <c r="CX286" s="8"/>
      <c r="CY286" s="8"/>
      <c r="CZ286" s="8"/>
      <c r="DA286" s="8"/>
      <c r="DB286" s="8"/>
      <c r="DC286" s="8"/>
      <c r="DD286" s="8"/>
      <c r="DE286" s="8"/>
      <c r="DF286" s="8"/>
      <c r="DG286" s="8"/>
      <c r="DH286" s="8"/>
      <c r="DI286" s="8"/>
      <c r="DJ286" s="8"/>
      <c r="DK286" s="8"/>
      <c r="DL286" s="8"/>
      <c r="DM286" s="8"/>
      <c r="DN286" s="8"/>
      <c r="DO286" s="8"/>
      <c r="DP286" s="8"/>
      <c r="DQ286" s="8"/>
      <c r="DR286" s="8"/>
      <c r="DS286" s="8"/>
      <c r="DT286" s="8"/>
      <c r="DU286" s="8"/>
      <c r="DV286" s="8"/>
      <c r="DW286" s="8"/>
      <c r="DX286" s="8"/>
      <c r="DY286" s="8"/>
      <c r="DZ286" s="8"/>
      <c r="EA286" s="8"/>
      <c r="EB286" s="8"/>
      <c r="EC286" s="8"/>
      <c r="ED286" s="8"/>
      <c r="EE286" s="8"/>
      <c r="EF286" s="8"/>
      <c r="EG286" s="8"/>
      <c r="EH286" s="8"/>
      <c r="EI286" s="8"/>
      <c r="EJ286" s="8"/>
      <c r="EK286" s="8"/>
      <c r="EL286" s="8"/>
      <c r="EM286" s="8"/>
      <c r="EN286" s="8"/>
      <c r="EO286" s="8"/>
      <c r="EP286" s="8"/>
      <c r="EQ286" s="8"/>
      <c r="ER286" s="8"/>
      <c r="ES286" s="8"/>
      <c r="ET286" s="8"/>
      <c r="EU286" s="8"/>
      <c r="EV286" s="8"/>
      <c r="EW286" s="8"/>
      <c r="EX286" s="8"/>
      <c r="EY286" s="8"/>
      <c r="EZ286" s="8"/>
      <c r="FA286" s="8"/>
      <c r="FB286" s="8"/>
      <c r="FC286" s="8"/>
      <c r="FD286" s="8"/>
      <c r="FE286" s="8"/>
      <c r="FF286" s="8"/>
      <c r="FG286" s="8"/>
      <c r="FH286" s="8"/>
      <c r="FI286" s="8"/>
      <c r="FJ286" s="8"/>
      <c r="FK286" s="8"/>
      <c r="FL286" s="8"/>
      <c r="FM286" s="8"/>
      <c r="FN286" s="8"/>
      <c r="FO286" s="8"/>
      <c r="FP286" s="8"/>
      <c r="FQ286" s="8"/>
      <c r="FR286" s="8"/>
      <c r="FS286" s="8"/>
      <c r="FT286" s="8"/>
      <c r="FU286" s="8"/>
      <c r="FV286" s="8"/>
      <c r="FW286" s="8"/>
      <c r="FX286" s="8"/>
      <c r="FY286" s="8"/>
      <c r="FZ286" s="8"/>
      <c r="GA286" s="8"/>
      <c r="GB286" s="8"/>
      <c r="GC286" s="8"/>
      <c r="GD286" s="8"/>
      <c r="GE286" s="8"/>
      <c r="GF286" s="8"/>
      <c r="GG286" s="8"/>
      <c r="GH286" s="8"/>
      <c r="GI286" s="8"/>
      <c r="GJ286" s="8"/>
      <c r="GK286" s="8"/>
      <c r="GL286" s="8"/>
      <c r="GM286" s="8"/>
      <c r="GN286" s="8"/>
      <c r="GO286" s="8"/>
      <c r="GP286" s="8"/>
      <c r="GQ286" s="8"/>
      <c r="GR286" s="8"/>
      <c r="GS286" s="8"/>
      <c r="GT286" s="8"/>
      <c r="GU286" s="8"/>
      <c r="GV286" s="8"/>
      <c r="GW286" s="8"/>
      <c r="GX286" s="8"/>
      <c r="GY286" s="8"/>
      <c r="GZ286" s="8"/>
      <c r="HA286" s="8"/>
      <c r="HB286" s="8"/>
      <c r="HC286" s="8"/>
      <c r="HD286" s="8"/>
      <c r="HE286" s="8"/>
      <c r="HF286" s="8"/>
      <c r="HG286" s="8"/>
      <c r="HH286" s="8"/>
      <c r="HI286" s="8"/>
      <c r="HJ286" s="8"/>
      <c r="HK286" s="8"/>
      <c r="HL286" s="8"/>
      <c r="HM286" s="8"/>
      <c r="HN286" s="8"/>
      <c r="HO286" s="8"/>
      <c r="HP286" s="8"/>
      <c r="HQ286" s="8"/>
      <c r="HR286" s="8"/>
      <c r="HS286" s="8"/>
      <c r="HT286" s="8"/>
      <c r="HU286" s="8"/>
      <c r="HV286" s="8"/>
      <c r="HW286" s="8"/>
      <c r="HX286" s="8"/>
      <c r="HY286" s="8"/>
      <c r="HZ286" s="8"/>
      <c r="IA286" s="8"/>
      <c r="IB286" s="8"/>
      <c r="IC286" s="8"/>
      <c r="ID286" s="8"/>
      <c r="IE286" s="8"/>
      <c r="IF286" s="8"/>
      <c r="IG286" s="8"/>
      <c r="IH286" s="8"/>
      <c r="II286" s="8"/>
      <c r="IJ286" s="8"/>
      <c r="IK286" s="8"/>
      <c r="IL286" s="8"/>
      <c r="IM286" s="8"/>
      <c r="IN286" s="8"/>
      <c r="IO286" s="8"/>
      <c r="IP286" s="8"/>
      <c r="IQ286" s="8"/>
      <c r="IR286" s="8"/>
      <c r="IS286" s="8"/>
      <c r="IT286" s="8"/>
      <c r="IU286" s="8"/>
      <c r="IV286" s="8"/>
      <c r="IW286" s="8"/>
      <c r="IX286" s="8"/>
      <c r="IY286" s="8"/>
      <c r="IZ286" s="8"/>
      <c r="JA286" s="8"/>
      <c r="JB286" s="8"/>
      <c r="JC286" s="8"/>
      <c r="JD286" s="8"/>
      <c r="JE286" s="8"/>
      <c r="JF286" s="8"/>
      <c r="JG286" s="8"/>
      <c r="JH286" s="8"/>
      <c r="JI286" s="8"/>
      <c r="JJ286" s="8"/>
      <c r="JK286" s="8"/>
      <c r="JL286" s="8"/>
      <c r="JM286" s="8"/>
      <c r="JN286" s="8"/>
      <c r="JO286" s="8"/>
      <c r="JP286" s="8"/>
      <c r="JQ286" s="8"/>
      <c r="JR286" s="8"/>
      <c r="JS286" s="8"/>
      <c r="JT286" s="8"/>
      <c r="JU286" s="8"/>
      <c r="JV286" s="8"/>
      <c r="JW286" s="8"/>
      <c r="JX286" s="8"/>
      <c r="JY286" s="8"/>
      <c r="JZ286" s="8"/>
      <c r="KA286" s="8"/>
      <c r="KB286" s="8"/>
      <c r="KC286" s="8"/>
      <c r="KD286" s="8"/>
      <c r="KE286" s="8"/>
      <c r="KF286" s="8"/>
      <c r="KG286" s="8"/>
      <c r="KH286" s="8"/>
      <c r="KI286" s="8"/>
      <c r="KJ286" s="8"/>
      <c r="KK286" s="8"/>
      <c r="KL286" s="8"/>
      <c r="KM286" s="8"/>
      <c r="KN286" s="8"/>
      <c r="KO286" s="8"/>
      <c r="KP286" s="8"/>
      <c r="KQ286" s="8"/>
      <c r="KR286" s="8"/>
      <c r="KS286" s="8"/>
      <c r="KT286" s="8"/>
      <c r="KU286" s="8"/>
      <c r="KV286" s="8"/>
      <c r="KW286" s="8"/>
      <c r="KX286" s="8"/>
      <c r="KY286" s="8"/>
      <c r="KZ286" s="8"/>
      <c r="LA286" s="8"/>
      <c r="LB286" s="8"/>
      <c r="LC286" s="8"/>
      <c r="LD286" s="8"/>
      <c r="LE286" s="8"/>
      <c r="LF286" s="8"/>
      <c r="LG286" s="8"/>
      <c r="LH286" s="8"/>
      <c r="LI286" s="8"/>
      <c r="LJ286" s="8"/>
      <c r="LK286" s="8"/>
      <c r="LL286" s="8"/>
      <c r="LM286" s="8"/>
      <c r="LN286" s="8"/>
      <c r="LO286" s="8"/>
      <c r="LP286" s="8"/>
      <c r="LQ286" s="8"/>
      <c r="LR286" s="8"/>
      <c r="LS286" s="8"/>
      <c r="LT286" s="8"/>
      <c r="LU286" s="8"/>
      <c r="LV286" s="8"/>
      <c r="LW286" s="8"/>
      <c r="LX286" s="8"/>
      <c r="LY286" s="8"/>
      <c r="LZ286" s="8"/>
      <c r="MA286" s="8"/>
      <c r="MB286" s="8"/>
      <c r="MC286" s="8"/>
      <c r="MD286" s="8"/>
      <c r="ME286" s="8"/>
      <c r="MF286" s="8"/>
      <c r="MG286" s="8"/>
      <c r="MH286" s="8"/>
      <c r="MI286" s="8"/>
      <c r="MJ286" s="8"/>
      <c r="MK286" s="8"/>
      <c r="ML286" s="8"/>
      <c r="MM286" s="8"/>
      <c r="MN286" s="8"/>
      <c r="MO286" s="8"/>
      <c r="MP286" s="8"/>
      <c r="MQ286" s="8"/>
      <c r="MR286" s="8"/>
      <c r="MS286" s="8"/>
      <c r="MT286" s="8"/>
      <c r="MU286" s="8"/>
      <c r="MV286" s="8"/>
      <c r="MW286" s="8"/>
      <c r="MX286" s="8"/>
      <c r="MY286" s="8"/>
      <c r="MZ286" s="8"/>
      <c r="NA286" s="8"/>
      <c r="NB286" s="8"/>
      <c r="NC286" s="8"/>
      <c r="ND286" s="8"/>
      <c r="NE286" s="8"/>
      <c r="NF286" s="8"/>
      <c r="NG286" s="8"/>
      <c r="NH286" s="8"/>
      <c r="NI286" s="8"/>
      <c r="NJ286" s="8"/>
      <c r="NK286" s="8"/>
      <c r="NL286" s="8"/>
      <c r="NM286" s="8"/>
      <c r="NN286" s="8"/>
      <c r="NO286" s="8"/>
      <c r="NP286" s="8"/>
      <c r="NQ286" s="8"/>
      <c r="NR286" s="8"/>
      <c r="NS286" s="8"/>
      <c r="NT286" s="8"/>
      <c r="NU286" s="8"/>
      <c r="NV286" s="8"/>
      <c r="NW286" s="8"/>
      <c r="NX286" s="8"/>
      <c r="NY286" s="8"/>
      <c r="NZ286" s="8"/>
      <c r="OA286" s="8"/>
      <c r="OB286" s="8"/>
      <c r="OC286" s="8"/>
      <c r="OD286" s="8"/>
      <c r="OE286" s="8"/>
      <c r="OF286" s="8"/>
      <c r="OG286" s="8"/>
      <c r="OH286" s="8"/>
      <c r="OI286" s="8"/>
      <c r="OJ286" s="8"/>
      <c r="OK286" s="8"/>
      <c r="OL286" s="8"/>
      <c r="OM286" s="8"/>
      <c r="ON286" s="8"/>
      <c r="OO286" s="8"/>
      <c r="OP286" s="8"/>
      <c r="OQ286" s="8"/>
      <c r="OR286" s="8"/>
      <c r="OS286" s="8"/>
      <c r="OT286" s="8"/>
      <c r="OU286" s="8"/>
      <c r="OV286" s="8"/>
      <c r="OW286" s="8"/>
      <c r="OX286" s="8"/>
      <c r="OY286" s="8"/>
      <c r="OZ286" s="8"/>
      <c r="PA286" s="8"/>
      <c r="PB286" s="8"/>
      <c r="PC286" s="8"/>
      <c r="PD286" s="8"/>
      <c r="PE286" s="8"/>
      <c r="PF286" s="8"/>
      <c r="PG286" s="8"/>
      <c r="PH286" s="8"/>
      <c r="PI286" s="8"/>
      <c r="PJ286" s="8"/>
      <c r="PK286" s="8"/>
    </row>
    <row r="287" spans="2:427" x14ac:dyDescent="0.25">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c r="BQ287" s="8"/>
      <c r="BR287" s="8"/>
      <c r="BS287" s="8"/>
      <c r="BT287" s="8"/>
      <c r="BU287" s="8"/>
      <c r="BV287" s="8"/>
      <c r="BW287" s="8"/>
      <c r="BX287" s="8"/>
      <c r="BY287" s="8"/>
      <c r="BZ287" s="8"/>
      <c r="CA287" s="8"/>
      <c r="CB287" s="8"/>
      <c r="CC287" s="8"/>
      <c r="CD287" s="8"/>
      <c r="CE287" s="8"/>
      <c r="CF287" s="8"/>
      <c r="CG287" s="8"/>
      <c r="CH287" s="8"/>
      <c r="CI287" s="8"/>
      <c r="CJ287" s="8"/>
      <c r="CK287" s="8"/>
      <c r="CL287" s="8"/>
      <c r="CM287" s="8"/>
      <c r="CN287" s="8"/>
      <c r="CO287" s="8"/>
      <c r="CP287" s="8"/>
      <c r="CQ287" s="8"/>
      <c r="CR287" s="8"/>
      <c r="CS287" s="8"/>
      <c r="CT287" s="8"/>
      <c r="CU287" s="8"/>
      <c r="CV287" s="8"/>
      <c r="CW287" s="8"/>
      <c r="CX287" s="8"/>
      <c r="CY287" s="8"/>
      <c r="CZ287" s="8"/>
      <c r="DA287" s="8"/>
      <c r="DB287" s="8"/>
      <c r="DC287" s="8"/>
      <c r="DD287" s="8"/>
      <c r="DE287" s="8"/>
      <c r="DF287" s="8"/>
      <c r="DG287" s="8"/>
      <c r="DH287" s="8"/>
      <c r="DI287" s="8"/>
      <c r="DJ287" s="8"/>
      <c r="DK287" s="8"/>
      <c r="DL287" s="8"/>
      <c r="DM287" s="8"/>
      <c r="DN287" s="8"/>
      <c r="DO287" s="8"/>
      <c r="DP287" s="8"/>
      <c r="DQ287" s="8"/>
      <c r="DR287" s="8"/>
      <c r="DS287" s="8"/>
      <c r="DT287" s="8"/>
      <c r="DU287" s="8"/>
      <c r="DV287" s="8"/>
      <c r="DW287" s="8"/>
      <c r="DX287" s="8"/>
      <c r="DY287" s="8"/>
      <c r="DZ287" s="8"/>
      <c r="EA287" s="8"/>
      <c r="EB287" s="8"/>
      <c r="EC287" s="8"/>
      <c r="ED287" s="8"/>
      <c r="EE287" s="8"/>
      <c r="EF287" s="8"/>
      <c r="EG287" s="8"/>
      <c r="EH287" s="8"/>
      <c r="EI287" s="8"/>
      <c r="EJ287" s="8"/>
      <c r="EK287" s="8"/>
      <c r="EL287" s="8"/>
      <c r="EM287" s="8"/>
      <c r="EN287" s="8"/>
      <c r="EO287" s="8"/>
      <c r="EP287" s="8"/>
      <c r="EQ287" s="8"/>
      <c r="ER287" s="8"/>
      <c r="ES287" s="8"/>
      <c r="ET287" s="8"/>
      <c r="EU287" s="8"/>
      <c r="EV287" s="8"/>
      <c r="EW287" s="8"/>
      <c r="EX287" s="8"/>
      <c r="EY287" s="8"/>
      <c r="EZ287" s="8"/>
      <c r="FA287" s="8"/>
      <c r="FB287" s="8"/>
      <c r="FC287" s="8"/>
      <c r="FD287" s="8"/>
      <c r="FE287" s="8"/>
      <c r="FF287" s="8"/>
      <c r="FG287" s="8"/>
      <c r="FH287" s="8"/>
      <c r="FI287" s="8"/>
      <c r="FJ287" s="8"/>
      <c r="FK287" s="8"/>
      <c r="FL287" s="8"/>
      <c r="FM287" s="8"/>
      <c r="FN287" s="8"/>
      <c r="FO287" s="8"/>
      <c r="FP287" s="8"/>
      <c r="FQ287" s="8"/>
      <c r="FR287" s="8"/>
      <c r="FS287" s="8"/>
      <c r="FT287" s="8"/>
      <c r="FU287" s="8"/>
      <c r="FV287" s="8"/>
      <c r="FW287" s="8"/>
      <c r="FX287" s="8"/>
      <c r="FY287" s="8"/>
      <c r="FZ287" s="8"/>
      <c r="GA287" s="8"/>
      <c r="GB287" s="8"/>
      <c r="GC287" s="8"/>
      <c r="GD287" s="8"/>
      <c r="GE287" s="8"/>
      <c r="GF287" s="8"/>
      <c r="GG287" s="8"/>
      <c r="GH287" s="8"/>
      <c r="GI287" s="8"/>
      <c r="GJ287" s="8"/>
      <c r="GK287" s="8"/>
      <c r="GL287" s="8"/>
      <c r="GM287" s="8"/>
      <c r="GN287" s="8"/>
      <c r="GO287" s="8"/>
      <c r="GP287" s="8"/>
      <c r="GQ287" s="8"/>
      <c r="GR287" s="8"/>
      <c r="GS287" s="8"/>
      <c r="GT287" s="8"/>
      <c r="GU287" s="8"/>
      <c r="GV287" s="8"/>
      <c r="GW287" s="8"/>
      <c r="GX287" s="8"/>
      <c r="GY287" s="8"/>
      <c r="GZ287" s="8"/>
      <c r="HA287" s="8"/>
      <c r="HB287" s="8"/>
      <c r="HC287" s="8"/>
      <c r="HD287" s="8"/>
      <c r="HE287" s="8"/>
      <c r="HF287" s="8"/>
      <c r="HG287" s="8"/>
      <c r="HH287" s="8"/>
      <c r="HI287" s="8"/>
      <c r="HJ287" s="8"/>
      <c r="HK287" s="8"/>
      <c r="HL287" s="8"/>
      <c r="HM287" s="8"/>
      <c r="HN287" s="8"/>
      <c r="HO287" s="8"/>
      <c r="HP287" s="8"/>
      <c r="HQ287" s="8"/>
      <c r="HR287" s="8"/>
      <c r="HS287" s="8"/>
      <c r="HT287" s="8"/>
      <c r="HU287" s="8"/>
      <c r="HV287" s="8"/>
      <c r="HW287" s="8"/>
      <c r="HX287" s="8"/>
      <c r="HY287" s="8"/>
      <c r="HZ287" s="8"/>
      <c r="IA287" s="8"/>
      <c r="IB287" s="8"/>
      <c r="IC287" s="8"/>
      <c r="ID287" s="8"/>
      <c r="IE287" s="8"/>
      <c r="IF287" s="8"/>
      <c r="IG287" s="8"/>
      <c r="IH287" s="8"/>
      <c r="II287" s="8"/>
      <c r="IJ287" s="8"/>
      <c r="IK287" s="8"/>
      <c r="IL287" s="8"/>
      <c r="IM287" s="8"/>
      <c r="IN287" s="8"/>
      <c r="IO287" s="8"/>
      <c r="IP287" s="8"/>
      <c r="IQ287" s="8"/>
      <c r="IR287" s="8"/>
      <c r="IS287" s="8"/>
      <c r="IT287" s="8"/>
      <c r="IU287" s="8"/>
      <c r="IV287" s="8"/>
      <c r="IW287" s="8"/>
      <c r="IX287" s="8"/>
      <c r="IY287" s="8"/>
      <c r="IZ287" s="8"/>
      <c r="JA287" s="8"/>
      <c r="JB287" s="8"/>
      <c r="JC287" s="8"/>
      <c r="JD287" s="8"/>
      <c r="JE287" s="8"/>
      <c r="JF287" s="8"/>
      <c r="JG287" s="8"/>
      <c r="JH287" s="8"/>
      <c r="JI287" s="8"/>
      <c r="JJ287" s="8"/>
      <c r="JK287" s="8"/>
      <c r="JL287" s="8"/>
      <c r="JM287" s="8"/>
      <c r="JN287" s="8"/>
      <c r="JO287" s="8"/>
      <c r="JP287" s="8"/>
      <c r="JQ287" s="8"/>
      <c r="JR287" s="8"/>
      <c r="JS287" s="8"/>
      <c r="JT287" s="8"/>
      <c r="JU287" s="8"/>
      <c r="JV287" s="8"/>
      <c r="JW287" s="8"/>
      <c r="JX287" s="8"/>
      <c r="JY287" s="8"/>
      <c r="JZ287" s="8"/>
      <c r="KA287" s="8"/>
      <c r="KB287" s="8"/>
      <c r="KC287" s="8"/>
      <c r="KD287" s="8"/>
      <c r="KE287" s="8"/>
      <c r="KF287" s="8"/>
      <c r="KG287" s="8"/>
      <c r="KH287" s="8"/>
      <c r="KI287" s="8"/>
      <c r="KJ287" s="8"/>
      <c r="KK287" s="8"/>
      <c r="KL287" s="8"/>
      <c r="KM287" s="8"/>
      <c r="KN287" s="8"/>
      <c r="KO287" s="8"/>
      <c r="KP287" s="8"/>
      <c r="KQ287" s="8"/>
      <c r="KR287" s="8"/>
      <c r="KS287" s="8"/>
      <c r="KT287" s="8"/>
      <c r="KU287" s="8"/>
      <c r="KV287" s="8"/>
      <c r="KW287" s="8"/>
      <c r="KX287" s="8"/>
      <c r="KY287" s="8"/>
      <c r="KZ287" s="8"/>
      <c r="LA287" s="8"/>
      <c r="LB287" s="8"/>
      <c r="LC287" s="8"/>
      <c r="LD287" s="8"/>
      <c r="LE287" s="8"/>
      <c r="LF287" s="8"/>
      <c r="LG287" s="8"/>
      <c r="LH287" s="8"/>
      <c r="LI287" s="8"/>
      <c r="LJ287" s="8"/>
      <c r="LK287" s="8"/>
      <c r="LL287" s="8"/>
      <c r="LM287" s="8"/>
      <c r="LN287" s="8"/>
      <c r="LO287" s="8"/>
      <c r="LP287" s="8"/>
      <c r="LQ287" s="8"/>
      <c r="LR287" s="8"/>
      <c r="LS287" s="8"/>
      <c r="LT287" s="8"/>
      <c r="LU287" s="8"/>
      <c r="LV287" s="8"/>
      <c r="LW287" s="8"/>
      <c r="LX287" s="8"/>
      <c r="LY287" s="8"/>
      <c r="LZ287" s="8"/>
      <c r="MA287" s="8"/>
      <c r="MB287" s="8"/>
      <c r="MC287" s="8"/>
      <c r="MD287" s="8"/>
      <c r="ME287" s="8"/>
      <c r="MF287" s="8"/>
      <c r="MG287" s="8"/>
      <c r="MH287" s="8"/>
      <c r="MI287" s="8"/>
      <c r="MJ287" s="8"/>
      <c r="MK287" s="8"/>
      <c r="ML287" s="8"/>
      <c r="MM287" s="8"/>
      <c r="MN287" s="8"/>
      <c r="MO287" s="8"/>
      <c r="MP287" s="8"/>
      <c r="MQ287" s="8"/>
      <c r="MR287" s="8"/>
      <c r="MS287" s="8"/>
      <c r="MT287" s="8"/>
      <c r="MU287" s="8"/>
      <c r="MV287" s="8"/>
      <c r="MW287" s="8"/>
      <c r="MX287" s="8"/>
      <c r="MY287" s="8"/>
      <c r="MZ287" s="8"/>
      <c r="NA287" s="8"/>
      <c r="NB287" s="8"/>
      <c r="NC287" s="8"/>
      <c r="ND287" s="8"/>
      <c r="NE287" s="8"/>
      <c r="NF287" s="8"/>
      <c r="NG287" s="8"/>
      <c r="NH287" s="8"/>
      <c r="NI287" s="8"/>
      <c r="NJ287" s="8"/>
      <c r="NK287" s="8"/>
      <c r="NL287" s="8"/>
      <c r="NM287" s="8"/>
      <c r="NN287" s="8"/>
      <c r="NO287" s="8"/>
      <c r="NP287" s="8"/>
      <c r="NQ287" s="8"/>
      <c r="NR287" s="8"/>
      <c r="NS287" s="8"/>
      <c r="NT287" s="8"/>
      <c r="NU287" s="8"/>
      <c r="NV287" s="8"/>
      <c r="NW287" s="8"/>
      <c r="NX287" s="8"/>
      <c r="NY287" s="8"/>
      <c r="NZ287" s="8"/>
      <c r="OA287" s="8"/>
      <c r="OB287" s="8"/>
      <c r="OC287" s="8"/>
      <c r="OD287" s="8"/>
      <c r="OE287" s="8"/>
      <c r="OF287" s="8"/>
      <c r="OG287" s="8"/>
      <c r="OH287" s="8"/>
      <c r="OI287" s="8"/>
      <c r="OJ287" s="8"/>
      <c r="OK287" s="8"/>
      <c r="OL287" s="8"/>
      <c r="OM287" s="8"/>
      <c r="ON287" s="8"/>
      <c r="OO287" s="8"/>
      <c r="OP287" s="8"/>
      <c r="OQ287" s="8"/>
      <c r="OR287" s="8"/>
      <c r="OS287" s="8"/>
      <c r="OT287" s="8"/>
      <c r="OU287" s="8"/>
      <c r="OV287" s="8"/>
      <c r="OW287" s="8"/>
      <c r="OX287" s="8"/>
      <c r="OY287" s="8"/>
      <c r="OZ287" s="8"/>
      <c r="PA287" s="8"/>
      <c r="PB287" s="8"/>
      <c r="PC287" s="8"/>
      <c r="PD287" s="8"/>
      <c r="PE287" s="8"/>
      <c r="PF287" s="8"/>
      <c r="PG287" s="8"/>
      <c r="PH287" s="8"/>
      <c r="PI287" s="8"/>
      <c r="PJ287" s="8"/>
      <c r="PK287" s="8"/>
    </row>
    <row r="288" spans="2:427" x14ac:dyDescent="0.25">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c r="BQ288" s="8"/>
      <c r="BR288" s="8"/>
      <c r="BS288" s="8"/>
      <c r="BT288" s="8"/>
      <c r="BU288" s="8"/>
      <c r="BV288" s="8"/>
      <c r="BW288" s="8"/>
      <c r="BX288" s="8"/>
      <c r="BY288" s="8"/>
      <c r="BZ288" s="8"/>
      <c r="CA288" s="8"/>
      <c r="CB288" s="8"/>
      <c r="CC288" s="8"/>
      <c r="CD288" s="8"/>
      <c r="CE288" s="8"/>
      <c r="CF288" s="8"/>
      <c r="CG288" s="8"/>
      <c r="CH288" s="8"/>
      <c r="CI288" s="8"/>
      <c r="CJ288" s="8"/>
      <c r="CK288" s="8"/>
      <c r="CL288" s="8"/>
      <c r="CM288" s="8"/>
      <c r="CN288" s="8"/>
      <c r="CO288" s="8"/>
      <c r="CP288" s="8"/>
      <c r="CQ288" s="8"/>
      <c r="CR288" s="8"/>
      <c r="CS288" s="8"/>
      <c r="CT288" s="8"/>
      <c r="CU288" s="8"/>
      <c r="CV288" s="8"/>
      <c r="CW288" s="8"/>
      <c r="CX288" s="8"/>
      <c r="CY288" s="8"/>
      <c r="CZ288" s="8"/>
      <c r="DA288" s="8"/>
      <c r="DB288" s="8"/>
      <c r="DC288" s="8"/>
      <c r="DD288" s="8"/>
      <c r="DE288" s="8"/>
      <c r="DF288" s="8"/>
      <c r="DG288" s="8"/>
      <c r="DH288" s="8"/>
      <c r="DI288" s="8"/>
      <c r="DJ288" s="8"/>
      <c r="DK288" s="8"/>
      <c r="DL288" s="8"/>
      <c r="DM288" s="8"/>
      <c r="DN288" s="8"/>
      <c r="DO288" s="8"/>
      <c r="DP288" s="8"/>
      <c r="DQ288" s="8"/>
      <c r="DR288" s="8"/>
      <c r="DS288" s="8"/>
      <c r="DT288" s="8"/>
      <c r="DU288" s="8"/>
      <c r="DV288" s="8"/>
      <c r="DW288" s="8"/>
      <c r="DX288" s="8"/>
      <c r="DY288" s="8"/>
      <c r="DZ288" s="8"/>
      <c r="EA288" s="8"/>
      <c r="EB288" s="8"/>
      <c r="EC288" s="8"/>
      <c r="ED288" s="8"/>
      <c r="EE288" s="8"/>
      <c r="EF288" s="8"/>
      <c r="EG288" s="8"/>
      <c r="EH288" s="8"/>
      <c r="EI288" s="8"/>
      <c r="EJ288" s="8"/>
      <c r="EK288" s="8"/>
      <c r="EL288" s="8"/>
      <c r="EM288" s="8"/>
      <c r="EN288" s="8"/>
      <c r="EO288" s="8"/>
      <c r="EP288" s="8"/>
      <c r="EQ288" s="8"/>
      <c r="ER288" s="8"/>
      <c r="ES288" s="8"/>
      <c r="ET288" s="8"/>
      <c r="EU288" s="8"/>
      <c r="EV288" s="8"/>
      <c r="EW288" s="8"/>
      <c r="EX288" s="8"/>
      <c r="EY288" s="8"/>
      <c r="EZ288" s="8"/>
      <c r="FA288" s="8"/>
      <c r="FB288" s="8"/>
      <c r="FC288" s="8"/>
      <c r="FD288" s="8"/>
      <c r="FE288" s="8"/>
      <c r="FF288" s="8"/>
      <c r="FG288" s="8"/>
      <c r="FH288" s="8"/>
      <c r="FI288" s="8"/>
      <c r="FJ288" s="8"/>
      <c r="FK288" s="8"/>
      <c r="FL288" s="8"/>
      <c r="FM288" s="8"/>
      <c r="FN288" s="8"/>
      <c r="FO288" s="8"/>
      <c r="FP288" s="8"/>
      <c r="FQ288" s="8"/>
      <c r="FR288" s="8"/>
      <c r="FS288" s="8"/>
      <c r="FT288" s="8"/>
      <c r="FU288" s="8"/>
      <c r="FV288" s="8"/>
      <c r="FW288" s="8"/>
      <c r="FX288" s="8"/>
      <c r="FY288" s="8"/>
      <c r="FZ288" s="8"/>
      <c r="GA288" s="8"/>
      <c r="GB288" s="8"/>
      <c r="GC288" s="8"/>
      <c r="GD288" s="8"/>
      <c r="GE288" s="8"/>
      <c r="GF288" s="8"/>
      <c r="GG288" s="8"/>
      <c r="GH288" s="8"/>
      <c r="GI288" s="8"/>
      <c r="GJ288" s="8"/>
      <c r="GK288" s="8"/>
      <c r="GL288" s="8"/>
      <c r="GM288" s="8"/>
      <c r="GN288" s="8"/>
      <c r="GO288" s="8"/>
      <c r="GP288" s="8"/>
      <c r="GQ288" s="8"/>
      <c r="GR288" s="8"/>
      <c r="GS288" s="8"/>
      <c r="GT288" s="8"/>
      <c r="GU288" s="8"/>
      <c r="GV288" s="8"/>
      <c r="GW288" s="8"/>
      <c r="GX288" s="8"/>
      <c r="GY288" s="8"/>
      <c r="GZ288" s="8"/>
      <c r="HA288" s="8"/>
      <c r="HB288" s="8"/>
      <c r="HC288" s="8"/>
      <c r="HD288" s="8"/>
      <c r="HE288" s="8"/>
      <c r="HF288" s="8"/>
      <c r="HG288" s="8"/>
      <c r="HH288" s="8"/>
      <c r="HI288" s="8"/>
      <c r="HJ288" s="8"/>
      <c r="HK288" s="8"/>
      <c r="HL288" s="8"/>
      <c r="HM288" s="8"/>
      <c r="HN288" s="8"/>
      <c r="HO288" s="8"/>
      <c r="HP288" s="8"/>
      <c r="HQ288" s="8"/>
      <c r="HR288" s="8"/>
      <c r="HS288" s="8"/>
      <c r="HT288" s="8"/>
      <c r="HU288" s="8"/>
      <c r="HV288" s="8"/>
      <c r="HW288" s="8"/>
      <c r="HX288" s="8"/>
      <c r="HY288" s="8"/>
      <c r="HZ288" s="8"/>
      <c r="IA288" s="8"/>
      <c r="IB288" s="8"/>
      <c r="IC288" s="8"/>
      <c r="ID288" s="8"/>
      <c r="IE288" s="8"/>
      <c r="IF288" s="8"/>
      <c r="IG288" s="8"/>
      <c r="IH288" s="8"/>
      <c r="II288" s="8"/>
      <c r="IJ288" s="8"/>
      <c r="IK288" s="8"/>
      <c r="IL288" s="8"/>
      <c r="IM288" s="8"/>
      <c r="IN288" s="8"/>
      <c r="IO288" s="8"/>
      <c r="IP288" s="8"/>
      <c r="IQ288" s="8"/>
      <c r="IR288" s="8"/>
      <c r="IS288" s="8"/>
      <c r="IT288" s="8"/>
      <c r="IU288" s="8"/>
      <c r="IV288" s="8"/>
      <c r="IW288" s="8"/>
      <c r="IX288" s="8"/>
      <c r="IY288" s="8"/>
      <c r="IZ288" s="8"/>
      <c r="JA288" s="8"/>
      <c r="JB288" s="8"/>
      <c r="JC288" s="8"/>
      <c r="JD288" s="8"/>
      <c r="JE288" s="8"/>
      <c r="JF288" s="8"/>
      <c r="JG288" s="8"/>
      <c r="JH288" s="8"/>
      <c r="JI288" s="8"/>
      <c r="JJ288" s="8"/>
      <c r="JK288" s="8"/>
      <c r="JL288" s="8"/>
      <c r="JM288" s="8"/>
      <c r="JN288" s="8"/>
      <c r="JO288" s="8"/>
      <c r="JP288" s="8"/>
      <c r="JQ288" s="8"/>
      <c r="JR288" s="8"/>
      <c r="JS288" s="8"/>
      <c r="JT288" s="8"/>
      <c r="JU288" s="8"/>
      <c r="JV288" s="8"/>
      <c r="JW288" s="8"/>
      <c r="JX288" s="8"/>
      <c r="JY288" s="8"/>
      <c r="JZ288" s="8"/>
      <c r="KA288" s="8"/>
      <c r="KB288" s="8"/>
      <c r="KC288" s="8"/>
      <c r="KD288" s="8"/>
      <c r="KE288" s="8"/>
      <c r="KF288" s="8"/>
      <c r="KG288" s="8"/>
      <c r="KH288" s="8"/>
      <c r="KI288" s="8"/>
      <c r="KJ288" s="8"/>
      <c r="KK288" s="8"/>
      <c r="KL288" s="8"/>
      <c r="KM288" s="8"/>
      <c r="KN288" s="8"/>
      <c r="KO288" s="8"/>
      <c r="KP288" s="8"/>
      <c r="KQ288" s="8"/>
      <c r="KR288" s="8"/>
      <c r="KS288" s="8"/>
      <c r="KT288" s="8"/>
      <c r="KU288" s="8"/>
      <c r="KV288" s="8"/>
      <c r="KW288" s="8"/>
      <c r="KX288" s="8"/>
      <c r="KY288" s="8"/>
      <c r="KZ288" s="8"/>
      <c r="LA288" s="8"/>
      <c r="LB288" s="8"/>
      <c r="LC288" s="8"/>
      <c r="LD288" s="8"/>
      <c r="LE288" s="8"/>
      <c r="LF288" s="8"/>
      <c r="LG288" s="8"/>
      <c r="LH288" s="8"/>
      <c r="LI288" s="8"/>
      <c r="LJ288" s="8"/>
      <c r="LK288" s="8"/>
      <c r="LL288" s="8"/>
      <c r="LM288" s="8"/>
      <c r="LN288" s="8"/>
      <c r="LO288" s="8"/>
      <c r="LP288" s="8"/>
      <c r="LQ288" s="8"/>
      <c r="LR288" s="8"/>
      <c r="LS288" s="8"/>
      <c r="LT288" s="8"/>
      <c r="LU288" s="8"/>
      <c r="LV288" s="8"/>
      <c r="LW288" s="8"/>
      <c r="LX288" s="8"/>
      <c r="LY288" s="8"/>
      <c r="LZ288" s="8"/>
      <c r="MA288" s="8"/>
      <c r="MB288" s="8"/>
      <c r="MC288" s="8"/>
      <c r="MD288" s="8"/>
      <c r="ME288" s="8"/>
      <c r="MF288" s="8"/>
      <c r="MG288" s="8"/>
      <c r="MH288" s="8"/>
      <c r="MI288" s="8"/>
      <c r="MJ288" s="8"/>
      <c r="MK288" s="8"/>
      <c r="ML288" s="8"/>
      <c r="MM288" s="8"/>
      <c r="MN288" s="8"/>
      <c r="MO288" s="8"/>
      <c r="MP288" s="8"/>
      <c r="MQ288" s="8"/>
      <c r="MR288" s="8"/>
      <c r="MS288" s="8"/>
      <c r="MT288" s="8"/>
      <c r="MU288" s="8"/>
      <c r="MV288" s="8"/>
      <c r="MW288" s="8"/>
      <c r="MX288" s="8"/>
      <c r="MY288" s="8"/>
      <c r="MZ288" s="8"/>
      <c r="NA288" s="8"/>
      <c r="NB288" s="8"/>
      <c r="NC288" s="8"/>
      <c r="ND288" s="8"/>
      <c r="NE288" s="8"/>
      <c r="NF288" s="8"/>
      <c r="NG288" s="8"/>
      <c r="NH288" s="8"/>
      <c r="NI288" s="8"/>
      <c r="NJ288" s="8"/>
      <c r="NK288" s="8"/>
      <c r="NL288" s="8"/>
      <c r="NM288" s="8"/>
      <c r="NN288" s="8"/>
      <c r="NO288" s="8"/>
      <c r="NP288" s="8"/>
      <c r="NQ288" s="8"/>
      <c r="NR288" s="8"/>
      <c r="NS288" s="8"/>
      <c r="NT288" s="8"/>
      <c r="NU288" s="8"/>
      <c r="NV288" s="8"/>
      <c r="NW288" s="8"/>
      <c r="NX288" s="8"/>
      <c r="NY288" s="8"/>
      <c r="NZ288" s="8"/>
      <c r="OA288" s="8"/>
      <c r="OB288" s="8"/>
      <c r="OC288" s="8"/>
      <c r="OD288" s="8"/>
      <c r="OE288" s="8"/>
      <c r="OF288" s="8"/>
      <c r="OG288" s="8"/>
      <c r="OH288" s="8"/>
      <c r="OI288" s="8"/>
      <c r="OJ288" s="8"/>
      <c r="OK288" s="8"/>
      <c r="OL288" s="8"/>
      <c r="OM288" s="8"/>
      <c r="ON288" s="8"/>
      <c r="OO288" s="8"/>
      <c r="OP288" s="8"/>
      <c r="OQ288" s="8"/>
      <c r="OR288" s="8"/>
      <c r="OS288" s="8"/>
      <c r="OT288" s="8"/>
      <c r="OU288" s="8"/>
      <c r="OV288" s="8"/>
      <c r="OW288" s="8"/>
      <c r="OX288" s="8"/>
      <c r="OY288" s="8"/>
      <c r="OZ288" s="8"/>
      <c r="PA288" s="8"/>
      <c r="PB288" s="8"/>
      <c r="PC288" s="8"/>
      <c r="PD288" s="8"/>
      <c r="PE288" s="8"/>
      <c r="PF288" s="8"/>
      <c r="PG288" s="8"/>
      <c r="PH288" s="8"/>
      <c r="PI288" s="8"/>
      <c r="PJ288" s="8"/>
      <c r="PK288" s="8"/>
    </row>
    <row r="289" spans="2:427" x14ac:dyDescent="0.25">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c r="BQ289" s="8"/>
      <c r="BR289" s="8"/>
      <c r="BS289" s="8"/>
      <c r="BT289" s="8"/>
      <c r="BU289" s="8"/>
      <c r="BV289" s="8"/>
      <c r="BW289" s="8"/>
      <c r="BX289" s="8"/>
      <c r="BY289" s="8"/>
      <c r="BZ289" s="8"/>
      <c r="CA289" s="8"/>
      <c r="CB289" s="8"/>
      <c r="CC289" s="8"/>
      <c r="CD289" s="8"/>
      <c r="CE289" s="8"/>
      <c r="CF289" s="8"/>
      <c r="CG289" s="8"/>
      <c r="CH289" s="8"/>
      <c r="CI289" s="8"/>
      <c r="CJ289" s="8"/>
      <c r="CK289" s="8"/>
      <c r="CL289" s="8"/>
      <c r="CM289" s="8"/>
      <c r="CN289" s="8"/>
      <c r="CO289" s="8"/>
      <c r="CP289" s="8"/>
      <c r="CQ289" s="8"/>
      <c r="CR289" s="8"/>
      <c r="CS289" s="8"/>
      <c r="CT289" s="8"/>
      <c r="CU289" s="8"/>
      <c r="CV289" s="8"/>
      <c r="CW289" s="8"/>
      <c r="CX289" s="8"/>
      <c r="CY289" s="8"/>
      <c r="CZ289" s="8"/>
      <c r="DA289" s="8"/>
      <c r="DB289" s="8"/>
      <c r="DC289" s="8"/>
      <c r="DD289" s="8"/>
      <c r="DE289" s="8"/>
      <c r="DF289" s="8"/>
      <c r="DG289" s="8"/>
      <c r="DH289" s="8"/>
      <c r="DI289" s="8"/>
      <c r="DJ289" s="8"/>
      <c r="DK289" s="8"/>
      <c r="DL289" s="8"/>
      <c r="DM289" s="8"/>
      <c r="DN289" s="8"/>
      <c r="DO289" s="8"/>
      <c r="DP289" s="8"/>
      <c r="DQ289" s="8"/>
      <c r="DR289" s="8"/>
      <c r="DS289" s="8"/>
      <c r="DT289" s="8"/>
      <c r="DU289" s="8"/>
      <c r="DV289" s="8"/>
      <c r="DW289" s="8"/>
      <c r="DX289" s="8"/>
      <c r="DY289" s="8"/>
      <c r="DZ289" s="8"/>
      <c r="EA289" s="8"/>
      <c r="EB289" s="8"/>
      <c r="EC289" s="8"/>
      <c r="ED289" s="8"/>
      <c r="EE289" s="8"/>
      <c r="EF289" s="8"/>
      <c r="EG289" s="8"/>
      <c r="EH289" s="8"/>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c r="FY289" s="8"/>
      <c r="FZ289" s="8"/>
      <c r="GA289" s="8"/>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c r="HB289" s="8"/>
      <c r="HC289" s="8"/>
      <c r="HD289" s="8"/>
      <c r="HE289" s="8"/>
      <c r="HF289" s="8"/>
      <c r="HG289" s="8"/>
      <c r="HH289" s="8"/>
      <c r="HI289" s="8"/>
      <c r="HJ289" s="8"/>
      <c r="HK289" s="8"/>
      <c r="HL289" s="8"/>
      <c r="HM289" s="8"/>
      <c r="HN289" s="8"/>
      <c r="HO289" s="8"/>
      <c r="HP289" s="8"/>
      <c r="HQ289" s="8"/>
      <c r="HR289" s="8"/>
      <c r="HS289" s="8"/>
      <c r="HT289" s="8"/>
      <c r="HU289" s="8"/>
      <c r="HV289" s="8"/>
      <c r="HW289" s="8"/>
      <c r="HX289" s="8"/>
      <c r="HY289" s="8"/>
      <c r="HZ289" s="8"/>
      <c r="IA289" s="8"/>
      <c r="IB289" s="8"/>
      <c r="IC289" s="8"/>
      <c r="ID289" s="8"/>
      <c r="IE289" s="8"/>
      <c r="IF289" s="8"/>
      <c r="IG289" s="8"/>
      <c r="IH289" s="8"/>
      <c r="II289" s="8"/>
      <c r="IJ289" s="8"/>
      <c r="IK289" s="8"/>
      <c r="IL289" s="8"/>
      <c r="IM289" s="8"/>
      <c r="IN289" s="8"/>
      <c r="IO289" s="8"/>
      <c r="IP289" s="8"/>
      <c r="IQ289" s="8"/>
      <c r="IR289" s="8"/>
      <c r="IS289" s="8"/>
      <c r="IT289" s="8"/>
      <c r="IU289" s="8"/>
      <c r="IV289" s="8"/>
      <c r="IW289" s="8"/>
      <c r="IX289" s="8"/>
      <c r="IY289" s="8"/>
      <c r="IZ289" s="8"/>
      <c r="JA289" s="8"/>
      <c r="JB289" s="8"/>
      <c r="JC289" s="8"/>
      <c r="JD289" s="8"/>
      <c r="JE289" s="8"/>
      <c r="JF289" s="8"/>
      <c r="JG289" s="8"/>
      <c r="JH289" s="8"/>
      <c r="JI289" s="8"/>
      <c r="JJ289" s="8"/>
      <c r="JK289" s="8"/>
      <c r="JL289" s="8"/>
      <c r="JM289" s="8"/>
      <c r="JN289" s="8"/>
      <c r="JO289" s="8"/>
      <c r="JP289" s="8"/>
      <c r="JQ289" s="8"/>
      <c r="JR289" s="8"/>
      <c r="JS289" s="8"/>
      <c r="JT289" s="8"/>
      <c r="JU289" s="8"/>
      <c r="JV289" s="8"/>
      <c r="JW289" s="8"/>
      <c r="JX289" s="8"/>
      <c r="JY289" s="8"/>
      <c r="JZ289" s="8"/>
      <c r="KA289" s="8"/>
      <c r="KB289" s="8"/>
      <c r="KC289" s="8"/>
      <c r="KD289" s="8"/>
      <c r="KE289" s="8"/>
      <c r="KF289" s="8"/>
      <c r="KG289" s="8"/>
      <c r="KH289" s="8"/>
      <c r="KI289" s="8"/>
      <c r="KJ289" s="8"/>
      <c r="KK289" s="8"/>
      <c r="KL289" s="8"/>
      <c r="KM289" s="8"/>
      <c r="KN289" s="8"/>
      <c r="KO289" s="8"/>
      <c r="KP289" s="8"/>
      <c r="KQ289" s="8"/>
      <c r="KR289" s="8"/>
      <c r="KS289" s="8"/>
      <c r="KT289" s="8"/>
      <c r="KU289" s="8"/>
      <c r="KV289" s="8"/>
      <c r="KW289" s="8"/>
      <c r="KX289" s="8"/>
      <c r="KY289" s="8"/>
      <c r="KZ289" s="8"/>
      <c r="LA289" s="8"/>
      <c r="LB289" s="8"/>
      <c r="LC289" s="8"/>
      <c r="LD289" s="8"/>
      <c r="LE289" s="8"/>
      <c r="LF289" s="8"/>
      <c r="LG289" s="8"/>
      <c r="LH289" s="8"/>
      <c r="LI289" s="8"/>
      <c r="LJ289" s="8"/>
      <c r="LK289" s="8"/>
      <c r="LL289" s="8"/>
      <c r="LM289" s="8"/>
      <c r="LN289" s="8"/>
      <c r="LO289" s="8"/>
      <c r="LP289" s="8"/>
      <c r="LQ289" s="8"/>
      <c r="LR289" s="8"/>
      <c r="LS289" s="8"/>
      <c r="LT289" s="8"/>
      <c r="LU289" s="8"/>
      <c r="LV289" s="8"/>
      <c r="LW289" s="8"/>
      <c r="LX289" s="8"/>
      <c r="LY289" s="8"/>
      <c r="LZ289" s="8"/>
      <c r="MA289" s="8"/>
      <c r="MB289" s="8"/>
      <c r="MC289" s="8"/>
      <c r="MD289" s="8"/>
      <c r="ME289" s="8"/>
      <c r="MF289" s="8"/>
      <c r="MG289" s="8"/>
      <c r="MH289" s="8"/>
      <c r="MI289" s="8"/>
      <c r="MJ289" s="8"/>
      <c r="MK289" s="8"/>
      <c r="ML289" s="8"/>
      <c r="MM289" s="8"/>
      <c r="MN289" s="8"/>
      <c r="MO289" s="8"/>
      <c r="MP289" s="8"/>
      <c r="MQ289" s="8"/>
      <c r="MR289" s="8"/>
      <c r="MS289" s="8"/>
      <c r="MT289" s="8"/>
      <c r="MU289" s="8"/>
      <c r="MV289" s="8"/>
      <c r="MW289" s="8"/>
      <c r="MX289" s="8"/>
      <c r="MY289" s="8"/>
      <c r="MZ289" s="8"/>
      <c r="NA289" s="8"/>
      <c r="NB289" s="8"/>
      <c r="NC289" s="8"/>
      <c r="ND289" s="8"/>
      <c r="NE289" s="8"/>
      <c r="NF289" s="8"/>
      <c r="NG289" s="8"/>
      <c r="NH289" s="8"/>
      <c r="NI289" s="8"/>
      <c r="NJ289" s="8"/>
      <c r="NK289" s="8"/>
      <c r="NL289" s="8"/>
      <c r="NM289" s="8"/>
      <c r="NN289" s="8"/>
      <c r="NO289" s="8"/>
      <c r="NP289" s="8"/>
      <c r="NQ289" s="8"/>
      <c r="NR289" s="8"/>
      <c r="NS289" s="8"/>
      <c r="NT289" s="8"/>
      <c r="NU289" s="8"/>
      <c r="NV289" s="8"/>
      <c r="NW289" s="8"/>
      <c r="NX289" s="8"/>
      <c r="NY289" s="8"/>
      <c r="NZ289" s="8"/>
      <c r="OA289" s="8"/>
      <c r="OB289" s="8"/>
      <c r="OC289" s="8"/>
      <c r="OD289" s="8"/>
      <c r="OE289" s="8"/>
      <c r="OF289" s="8"/>
      <c r="OG289" s="8"/>
      <c r="OH289" s="8"/>
      <c r="OI289" s="8"/>
      <c r="OJ289" s="8"/>
      <c r="OK289" s="8"/>
      <c r="OL289" s="8"/>
      <c r="OM289" s="8"/>
      <c r="ON289" s="8"/>
      <c r="OO289" s="8"/>
      <c r="OP289" s="8"/>
      <c r="OQ289" s="8"/>
      <c r="OR289" s="8"/>
      <c r="OS289" s="8"/>
      <c r="OT289" s="8"/>
      <c r="OU289" s="8"/>
      <c r="OV289" s="8"/>
      <c r="OW289" s="8"/>
      <c r="OX289" s="8"/>
      <c r="OY289" s="8"/>
      <c r="OZ289" s="8"/>
      <c r="PA289" s="8"/>
      <c r="PB289" s="8"/>
      <c r="PC289" s="8"/>
      <c r="PD289" s="8"/>
      <c r="PE289" s="8"/>
      <c r="PF289" s="8"/>
      <c r="PG289" s="8"/>
      <c r="PH289" s="8"/>
      <c r="PI289" s="8"/>
      <c r="PJ289" s="8"/>
      <c r="PK289" s="8"/>
    </row>
    <row r="290" spans="2:427" x14ac:dyDescent="0.25">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c r="BU290" s="8"/>
      <c r="BV290" s="8"/>
      <c r="BW290" s="8"/>
      <c r="BX290" s="8"/>
      <c r="BY290" s="8"/>
      <c r="BZ290" s="8"/>
      <c r="CA290" s="8"/>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c r="DC290" s="8"/>
      <c r="DD290" s="8"/>
      <c r="DE290" s="8"/>
      <c r="DF290" s="8"/>
      <c r="DG290" s="8"/>
      <c r="DH290" s="8"/>
      <c r="DI290" s="8"/>
      <c r="DJ290" s="8"/>
      <c r="DK290" s="8"/>
      <c r="DL290" s="8"/>
      <c r="DM290" s="8"/>
      <c r="DN290" s="8"/>
      <c r="DO290" s="8"/>
      <c r="DP290" s="8"/>
      <c r="DQ290" s="8"/>
      <c r="DR290" s="8"/>
      <c r="DS290" s="8"/>
      <c r="DT290" s="8"/>
      <c r="DU290" s="8"/>
      <c r="DV290" s="8"/>
      <c r="DW290" s="8"/>
      <c r="DX290" s="8"/>
      <c r="DY290" s="8"/>
      <c r="DZ290" s="8"/>
      <c r="EA290" s="8"/>
      <c r="EB290" s="8"/>
      <c r="EC290" s="8"/>
      <c r="ED290" s="8"/>
      <c r="EE290" s="8"/>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c r="FD290" s="8"/>
      <c r="FE290" s="8"/>
      <c r="FF290" s="8"/>
      <c r="FG290" s="8"/>
      <c r="FH290" s="8"/>
      <c r="FI290" s="8"/>
      <c r="FJ290" s="8"/>
      <c r="FK290" s="8"/>
      <c r="FL290" s="8"/>
      <c r="FM290" s="8"/>
      <c r="FN290" s="8"/>
      <c r="FO290" s="8"/>
      <c r="FP290" s="8"/>
      <c r="FQ290" s="8"/>
      <c r="FR290" s="8"/>
      <c r="FS290" s="8"/>
      <c r="FT290" s="8"/>
      <c r="FU290" s="8"/>
      <c r="FV290" s="8"/>
      <c r="FW290" s="8"/>
      <c r="FX290" s="8"/>
      <c r="FY290" s="8"/>
      <c r="FZ290" s="8"/>
      <c r="GA290" s="8"/>
      <c r="GB290" s="8"/>
      <c r="GC290" s="8"/>
      <c r="GD290" s="8"/>
      <c r="GE290" s="8"/>
      <c r="GF290" s="8"/>
      <c r="GG290" s="8"/>
      <c r="GH290" s="8"/>
      <c r="GI290" s="8"/>
      <c r="GJ290" s="8"/>
      <c r="GK290" s="8"/>
      <c r="GL290" s="8"/>
      <c r="GM290" s="8"/>
      <c r="GN290" s="8"/>
      <c r="GO290" s="8"/>
      <c r="GP290" s="8"/>
      <c r="GQ290" s="8"/>
      <c r="GR290" s="8"/>
      <c r="GS290" s="8"/>
      <c r="GT290" s="8"/>
      <c r="GU290" s="8"/>
      <c r="GV290" s="8"/>
      <c r="GW290" s="8"/>
      <c r="GX290" s="8"/>
      <c r="GY290" s="8"/>
      <c r="GZ290" s="8"/>
      <c r="HA290" s="8"/>
      <c r="HB290" s="8"/>
      <c r="HC290" s="8"/>
      <c r="HD290" s="8"/>
      <c r="HE290" s="8"/>
      <c r="HF290" s="8"/>
      <c r="HG290" s="8"/>
      <c r="HH290" s="8"/>
      <c r="HI290" s="8"/>
      <c r="HJ290" s="8"/>
      <c r="HK290" s="8"/>
      <c r="HL290" s="8"/>
      <c r="HM290" s="8"/>
      <c r="HN290" s="8"/>
      <c r="HO290" s="8"/>
      <c r="HP290" s="8"/>
      <c r="HQ290" s="8"/>
      <c r="HR290" s="8"/>
      <c r="HS290" s="8"/>
      <c r="HT290" s="8"/>
      <c r="HU290" s="8"/>
      <c r="HV290" s="8"/>
      <c r="HW290" s="8"/>
      <c r="HX290" s="8"/>
      <c r="HY290" s="8"/>
      <c r="HZ290" s="8"/>
      <c r="IA290" s="8"/>
      <c r="IB290" s="8"/>
      <c r="IC290" s="8"/>
      <c r="ID290" s="8"/>
      <c r="IE290" s="8"/>
      <c r="IF290" s="8"/>
      <c r="IG290" s="8"/>
      <c r="IH290" s="8"/>
      <c r="II290" s="8"/>
      <c r="IJ290" s="8"/>
      <c r="IK290" s="8"/>
      <c r="IL290" s="8"/>
      <c r="IM290" s="8"/>
      <c r="IN290" s="8"/>
      <c r="IO290" s="8"/>
      <c r="IP290" s="8"/>
      <c r="IQ290" s="8"/>
      <c r="IR290" s="8"/>
      <c r="IS290" s="8"/>
      <c r="IT290" s="8"/>
      <c r="IU290" s="8"/>
      <c r="IV290" s="8"/>
      <c r="IW290" s="8"/>
      <c r="IX290" s="8"/>
      <c r="IY290" s="8"/>
      <c r="IZ290" s="8"/>
      <c r="JA290" s="8"/>
      <c r="JB290" s="8"/>
      <c r="JC290" s="8"/>
      <c r="JD290" s="8"/>
      <c r="JE290" s="8"/>
      <c r="JF290" s="8"/>
      <c r="JG290" s="8"/>
      <c r="JH290" s="8"/>
      <c r="JI290" s="8"/>
      <c r="JJ290" s="8"/>
      <c r="JK290" s="8"/>
      <c r="JL290" s="8"/>
      <c r="JM290" s="8"/>
      <c r="JN290" s="8"/>
      <c r="JO290" s="8"/>
      <c r="JP290" s="8"/>
      <c r="JQ290" s="8"/>
      <c r="JR290" s="8"/>
      <c r="JS290" s="8"/>
      <c r="JT290" s="8"/>
      <c r="JU290" s="8"/>
      <c r="JV290" s="8"/>
      <c r="JW290" s="8"/>
      <c r="JX290" s="8"/>
      <c r="JY290" s="8"/>
      <c r="JZ290" s="8"/>
      <c r="KA290" s="8"/>
      <c r="KB290" s="8"/>
      <c r="KC290" s="8"/>
      <c r="KD290" s="8"/>
      <c r="KE290" s="8"/>
      <c r="KF290" s="8"/>
      <c r="KG290" s="8"/>
      <c r="KH290" s="8"/>
      <c r="KI290" s="8"/>
      <c r="KJ290" s="8"/>
      <c r="KK290" s="8"/>
      <c r="KL290" s="8"/>
      <c r="KM290" s="8"/>
      <c r="KN290" s="8"/>
      <c r="KO290" s="8"/>
      <c r="KP290" s="8"/>
      <c r="KQ290" s="8"/>
      <c r="KR290" s="8"/>
      <c r="KS290" s="8"/>
      <c r="KT290" s="8"/>
      <c r="KU290" s="8"/>
      <c r="KV290" s="8"/>
      <c r="KW290" s="8"/>
      <c r="KX290" s="8"/>
      <c r="KY290" s="8"/>
      <c r="KZ290" s="8"/>
      <c r="LA290" s="8"/>
      <c r="LB290" s="8"/>
      <c r="LC290" s="8"/>
      <c r="LD290" s="8"/>
      <c r="LE290" s="8"/>
      <c r="LF290" s="8"/>
      <c r="LG290" s="8"/>
      <c r="LH290" s="8"/>
      <c r="LI290" s="8"/>
      <c r="LJ290" s="8"/>
      <c r="LK290" s="8"/>
      <c r="LL290" s="8"/>
      <c r="LM290" s="8"/>
      <c r="LN290" s="8"/>
      <c r="LO290" s="8"/>
      <c r="LP290" s="8"/>
      <c r="LQ290" s="8"/>
      <c r="LR290" s="8"/>
      <c r="LS290" s="8"/>
      <c r="LT290" s="8"/>
      <c r="LU290" s="8"/>
      <c r="LV290" s="8"/>
      <c r="LW290" s="8"/>
      <c r="LX290" s="8"/>
      <c r="LY290" s="8"/>
      <c r="LZ290" s="8"/>
      <c r="MA290" s="8"/>
      <c r="MB290" s="8"/>
      <c r="MC290" s="8"/>
      <c r="MD290" s="8"/>
      <c r="ME290" s="8"/>
      <c r="MF290" s="8"/>
      <c r="MG290" s="8"/>
      <c r="MH290" s="8"/>
      <c r="MI290" s="8"/>
      <c r="MJ290" s="8"/>
      <c r="MK290" s="8"/>
      <c r="ML290" s="8"/>
      <c r="MM290" s="8"/>
      <c r="MN290" s="8"/>
      <c r="MO290" s="8"/>
      <c r="MP290" s="8"/>
      <c r="MQ290" s="8"/>
      <c r="MR290" s="8"/>
      <c r="MS290" s="8"/>
      <c r="MT290" s="8"/>
      <c r="MU290" s="8"/>
      <c r="MV290" s="8"/>
      <c r="MW290" s="8"/>
      <c r="MX290" s="8"/>
      <c r="MY290" s="8"/>
      <c r="MZ290" s="8"/>
      <c r="NA290" s="8"/>
      <c r="NB290" s="8"/>
      <c r="NC290" s="8"/>
      <c r="ND290" s="8"/>
      <c r="NE290" s="8"/>
      <c r="NF290" s="8"/>
      <c r="NG290" s="8"/>
      <c r="NH290" s="8"/>
      <c r="NI290" s="8"/>
      <c r="NJ290" s="8"/>
      <c r="NK290" s="8"/>
      <c r="NL290" s="8"/>
      <c r="NM290" s="8"/>
      <c r="NN290" s="8"/>
      <c r="NO290" s="8"/>
      <c r="NP290" s="8"/>
      <c r="NQ290" s="8"/>
      <c r="NR290" s="8"/>
      <c r="NS290" s="8"/>
      <c r="NT290" s="8"/>
      <c r="NU290" s="8"/>
      <c r="NV290" s="8"/>
      <c r="NW290" s="8"/>
      <c r="NX290" s="8"/>
      <c r="NY290" s="8"/>
      <c r="NZ290" s="8"/>
      <c r="OA290" s="8"/>
      <c r="OB290" s="8"/>
      <c r="OC290" s="8"/>
      <c r="OD290" s="8"/>
      <c r="OE290" s="8"/>
      <c r="OF290" s="8"/>
      <c r="OG290" s="8"/>
      <c r="OH290" s="8"/>
      <c r="OI290" s="8"/>
      <c r="OJ290" s="8"/>
      <c r="OK290" s="8"/>
      <c r="OL290" s="8"/>
      <c r="OM290" s="8"/>
      <c r="ON290" s="8"/>
      <c r="OO290" s="8"/>
      <c r="OP290" s="8"/>
      <c r="OQ290" s="8"/>
      <c r="OR290" s="8"/>
      <c r="OS290" s="8"/>
      <c r="OT290" s="8"/>
      <c r="OU290" s="8"/>
      <c r="OV290" s="8"/>
      <c r="OW290" s="8"/>
      <c r="OX290" s="8"/>
      <c r="OY290" s="8"/>
      <c r="OZ290" s="8"/>
      <c r="PA290" s="8"/>
      <c r="PB290" s="8"/>
      <c r="PC290" s="8"/>
      <c r="PD290" s="8"/>
      <c r="PE290" s="8"/>
      <c r="PF290" s="8"/>
      <c r="PG290" s="8"/>
      <c r="PH290" s="8"/>
      <c r="PI290" s="8"/>
      <c r="PJ290" s="8"/>
      <c r="PK290" s="8"/>
    </row>
    <row r="291" spans="2:427" x14ac:dyDescent="0.25">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c r="BQ291" s="8"/>
      <c r="BR291" s="8"/>
      <c r="BS291" s="8"/>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8"/>
      <c r="DQ291" s="8"/>
      <c r="DR291" s="8"/>
      <c r="DS291" s="8"/>
      <c r="DT291" s="8"/>
      <c r="DU291" s="8"/>
      <c r="DV291" s="8"/>
      <c r="DW291" s="8"/>
      <c r="DX291" s="8"/>
      <c r="DY291" s="8"/>
      <c r="DZ291" s="8"/>
      <c r="EA291" s="8"/>
      <c r="EB291" s="8"/>
      <c r="EC291" s="8"/>
      <c r="ED291" s="8"/>
      <c r="EE291" s="8"/>
      <c r="EF291" s="8"/>
      <c r="EG291" s="8"/>
      <c r="EH291" s="8"/>
      <c r="EI291" s="8"/>
      <c r="EJ291" s="8"/>
      <c r="EK291" s="8"/>
      <c r="EL291" s="8"/>
      <c r="EM291" s="8"/>
      <c r="EN291" s="8"/>
      <c r="EO291" s="8"/>
      <c r="EP291" s="8"/>
      <c r="EQ291" s="8"/>
      <c r="ER291" s="8"/>
      <c r="ES291" s="8"/>
      <c r="ET291" s="8"/>
      <c r="EU291" s="8"/>
      <c r="EV291" s="8"/>
      <c r="EW291" s="8"/>
      <c r="EX291" s="8"/>
      <c r="EY291" s="8"/>
      <c r="EZ291" s="8"/>
      <c r="FA291" s="8"/>
      <c r="FB291" s="8"/>
      <c r="FC291" s="8"/>
      <c r="FD291" s="8"/>
      <c r="FE291" s="8"/>
      <c r="FF291" s="8"/>
      <c r="FG291" s="8"/>
      <c r="FH291" s="8"/>
      <c r="FI291" s="8"/>
      <c r="FJ291" s="8"/>
      <c r="FK291" s="8"/>
      <c r="FL291" s="8"/>
      <c r="FM291" s="8"/>
      <c r="FN291" s="8"/>
      <c r="FO291" s="8"/>
      <c r="FP291" s="8"/>
      <c r="FQ291" s="8"/>
      <c r="FR291" s="8"/>
      <c r="FS291" s="8"/>
      <c r="FT291" s="8"/>
      <c r="FU291" s="8"/>
      <c r="FV291" s="8"/>
      <c r="FW291" s="8"/>
      <c r="FX291" s="8"/>
      <c r="FY291" s="8"/>
      <c r="FZ291" s="8"/>
      <c r="GA291" s="8"/>
      <c r="GB291" s="8"/>
      <c r="GC291" s="8"/>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c r="HF291" s="8"/>
      <c r="HG291" s="8"/>
      <c r="HH291" s="8"/>
      <c r="HI291" s="8"/>
      <c r="HJ291" s="8"/>
      <c r="HK291" s="8"/>
      <c r="HL291" s="8"/>
      <c r="HM291" s="8"/>
      <c r="HN291" s="8"/>
      <c r="HO291" s="8"/>
      <c r="HP291" s="8"/>
      <c r="HQ291" s="8"/>
      <c r="HR291" s="8"/>
      <c r="HS291" s="8"/>
      <c r="HT291" s="8"/>
      <c r="HU291" s="8"/>
      <c r="HV291" s="8"/>
      <c r="HW291" s="8"/>
      <c r="HX291" s="8"/>
      <c r="HY291" s="8"/>
      <c r="HZ291" s="8"/>
      <c r="IA291" s="8"/>
      <c r="IB291" s="8"/>
      <c r="IC291" s="8"/>
      <c r="ID291" s="8"/>
      <c r="IE291" s="8"/>
      <c r="IF291" s="8"/>
      <c r="IG291" s="8"/>
      <c r="IH291" s="8"/>
      <c r="II291" s="8"/>
      <c r="IJ291" s="8"/>
      <c r="IK291" s="8"/>
      <c r="IL291" s="8"/>
      <c r="IM291" s="8"/>
      <c r="IN291" s="8"/>
      <c r="IO291" s="8"/>
      <c r="IP291" s="8"/>
      <c r="IQ291" s="8"/>
      <c r="IR291" s="8"/>
      <c r="IS291" s="8"/>
      <c r="IT291" s="8"/>
      <c r="IU291" s="8"/>
      <c r="IV291" s="8"/>
      <c r="IW291" s="8"/>
      <c r="IX291" s="8"/>
      <c r="IY291" s="8"/>
      <c r="IZ291" s="8"/>
      <c r="JA291" s="8"/>
      <c r="JB291" s="8"/>
      <c r="JC291" s="8"/>
      <c r="JD291" s="8"/>
      <c r="JE291" s="8"/>
      <c r="JF291" s="8"/>
      <c r="JG291" s="8"/>
      <c r="JH291" s="8"/>
      <c r="JI291" s="8"/>
      <c r="JJ291" s="8"/>
      <c r="JK291" s="8"/>
      <c r="JL291" s="8"/>
      <c r="JM291" s="8"/>
      <c r="JN291" s="8"/>
      <c r="JO291" s="8"/>
      <c r="JP291" s="8"/>
      <c r="JQ291" s="8"/>
      <c r="JR291" s="8"/>
      <c r="JS291" s="8"/>
      <c r="JT291" s="8"/>
      <c r="JU291" s="8"/>
      <c r="JV291" s="8"/>
      <c r="JW291" s="8"/>
      <c r="JX291" s="8"/>
      <c r="JY291" s="8"/>
      <c r="JZ291" s="8"/>
      <c r="KA291" s="8"/>
      <c r="KB291" s="8"/>
      <c r="KC291" s="8"/>
      <c r="KD291" s="8"/>
      <c r="KE291" s="8"/>
      <c r="KF291" s="8"/>
      <c r="KG291" s="8"/>
      <c r="KH291" s="8"/>
      <c r="KI291" s="8"/>
      <c r="KJ291" s="8"/>
      <c r="KK291" s="8"/>
      <c r="KL291" s="8"/>
      <c r="KM291" s="8"/>
      <c r="KN291" s="8"/>
      <c r="KO291" s="8"/>
      <c r="KP291" s="8"/>
      <c r="KQ291" s="8"/>
      <c r="KR291" s="8"/>
      <c r="KS291" s="8"/>
      <c r="KT291" s="8"/>
      <c r="KU291" s="8"/>
      <c r="KV291" s="8"/>
      <c r="KW291" s="8"/>
      <c r="KX291" s="8"/>
      <c r="KY291" s="8"/>
      <c r="KZ291" s="8"/>
      <c r="LA291" s="8"/>
      <c r="LB291" s="8"/>
      <c r="LC291" s="8"/>
      <c r="LD291" s="8"/>
      <c r="LE291" s="8"/>
      <c r="LF291" s="8"/>
      <c r="LG291" s="8"/>
      <c r="LH291" s="8"/>
      <c r="LI291" s="8"/>
      <c r="LJ291" s="8"/>
      <c r="LK291" s="8"/>
      <c r="LL291" s="8"/>
      <c r="LM291" s="8"/>
      <c r="LN291" s="8"/>
      <c r="LO291" s="8"/>
      <c r="LP291" s="8"/>
      <c r="LQ291" s="8"/>
      <c r="LR291" s="8"/>
      <c r="LS291" s="8"/>
      <c r="LT291" s="8"/>
      <c r="LU291" s="8"/>
      <c r="LV291" s="8"/>
      <c r="LW291" s="8"/>
      <c r="LX291" s="8"/>
      <c r="LY291" s="8"/>
      <c r="LZ291" s="8"/>
      <c r="MA291" s="8"/>
      <c r="MB291" s="8"/>
      <c r="MC291" s="8"/>
      <c r="MD291" s="8"/>
      <c r="ME291" s="8"/>
      <c r="MF291" s="8"/>
      <c r="MG291" s="8"/>
      <c r="MH291" s="8"/>
      <c r="MI291" s="8"/>
      <c r="MJ291" s="8"/>
      <c r="MK291" s="8"/>
      <c r="ML291" s="8"/>
      <c r="MM291" s="8"/>
      <c r="MN291" s="8"/>
      <c r="MO291" s="8"/>
      <c r="MP291" s="8"/>
      <c r="MQ291" s="8"/>
      <c r="MR291" s="8"/>
      <c r="MS291" s="8"/>
      <c r="MT291" s="8"/>
      <c r="MU291" s="8"/>
      <c r="MV291" s="8"/>
      <c r="MW291" s="8"/>
      <c r="MX291" s="8"/>
      <c r="MY291" s="8"/>
      <c r="MZ291" s="8"/>
      <c r="NA291" s="8"/>
      <c r="NB291" s="8"/>
      <c r="NC291" s="8"/>
      <c r="ND291" s="8"/>
      <c r="NE291" s="8"/>
      <c r="NF291" s="8"/>
      <c r="NG291" s="8"/>
      <c r="NH291" s="8"/>
      <c r="NI291" s="8"/>
      <c r="NJ291" s="8"/>
      <c r="NK291" s="8"/>
      <c r="NL291" s="8"/>
      <c r="NM291" s="8"/>
      <c r="NN291" s="8"/>
      <c r="NO291" s="8"/>
      <c r="NP291" s="8"/>
      <c r="NQ291" s="8"/>
      <c r="NR291" s="8"/>
      <c r="NS291" s="8"/>
      <c r="NT291" s="8"/>
      <c r="NU291" s="8"/>
      <c r="NV291" s="8"/>
      <c r="NW291" s="8"/>
      <c r="NX291" s="8"/>
      <c r="NY291" s="8"/>
      <c r="NZ291" s="8"/>
      <c r="OA291" s="8"/>
      <c r="OB291" s="8"/>
      <c r="OC291" s="8"/>
      <c r="OD291" s="8"/>
      <c r="OE291" s="8"/>
      <c r="OF291" s="8"/>
      <c r="OG291" s="8"/>
      <c r="OH291" s="8"/>
      <c r="OI291" s="8"/>
      <c r="OJ291" s="8"/>
      <c r="OK291" s="8"/>
      <c r="OL291" s="8"/>
      <c r="OM291" s="8"/>
      <c r="ON291" s="8"/>
      <c r="OO291" s="8"/>
      <c r="OP291" s="8"/>
      <c r="OQ291" s="8"/>
      <c r="OR291" s="8"/>
      <c r="OS291" s="8"/>
      <c r="OT291" s="8"/>
      <c r="OU291" s="8"/>
      <c r="OV291" s="8"/>
      <c r="OW291" s="8"/>
      <c r="OX291" s="8"/>
      <c r="OY291" s="8"/>
      <c r="OZ291" s="8"/>
      <c r="PA291" s="8"/>
      <c r="PB291" s="8"/>
      <c r="PC291" s="8"/>
      <c r="PD291" s="8"/>
      <c r="PE291" s="8"/>
      <c r="PF291" s="8"/>
      <c r="PG291" s="8"/>
      <c r="PH291" s="8"/>
      <c r="PI291" s="8"/>
      <c r="PJ291" s="8"/>
      <c r="PK291" s="8"/>
    </row>
    <row r="292" spans="2:427" x14ac:dyDescent="0.25">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8"/>
      <c r="DD292" s="8"/>
      <c r="DE292" s="8"/>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c r="GB292" s="8"/>
      <c r="GC292" s="8"/>
      <c r="GD292" s="8"/>
      <c r="GE292" s="8"/>
      <c r="GF292" s="8"/>
      <c r="GG292" s="8"/>
      <c r="GH292" s="8"/>
      <c r="GI292" s="8"/>
      <c r="GJ292" s="8"/>
      <c r="GK292" s="8"/>
      <c r="GL292" s="8"/>
      <c r="GM292" s="8"/>
      <c r="GN292" s="8"/>
      <c r="GO292" s="8"/>
      <c r="GP292" s="8"/>
      <c r="GQ292" s="8"/>
      <c r="GR292" s="8"/>
      <c r="GS292" s="8"/>
      <c r="GT292" s="8"/>
      <c r="GU292" s="8"/>
      <c r="GV292" s="8"/>
      <c r="GW292" s="8"/>
      <c r="GX292" s="8"/>
      <c r="GY292" s="8"/>
      <c r="GZ292" s="8"/>
      <c r="HA292" s="8"/>
      <c r="HB292" s="8"/>
      <c r="HC292" s="8"/>
      <c r="HD292" s="8"/>
      <c r="HE292" s="8"/>
      <c r="HF292" s="8"/>
      <c r="HG292" s="8"/>
      <c r="HH292" s="8"/>
      <c r="HI292" s="8"/>
      <c r="HJ292" s="8"/>
      <c r="HK292" s="8"/>
      <c r="HL292" s="8"/>
      <c r="HM292" s="8"/>
      <c r="HN292" s="8"/>
      <c r="HO292" s="8"/>
      <c r="HP292" s="8"/>
      <c r="HQ292" s="8"/>
      <c r="HR292" s="8"/>
      <c r="HS292" s="8"/>
      <c r="HT292" s="8"/>
      <c r="HU292" s="8"/>
      <c r="HV292" s="8"/>
      <c r="HW292" s="8"/>
      <c r="HX292" s="8"/>
      <c r="HY292" s="8"/>
      <c r="HZ292" s="8"/>
      <c r="IA292" s="8"/>
      <c r="IB292" s="8"/>
      <c r="IC292" s="8"/>
      <c r="ID292" s="8"/>
      <c r="IE292" s="8"/>
      <c r="IF292" s="8"/>
      <c r="IG292" s="8"/>
      <c r="IH292" s="8"/>
      <c r="II292" s="8"/>
      <c r="IJ292" s="8"/>
      <c r="IK292" s="8"/>
      <c r="IL292" s="8"/>
      <c r="IM292" s="8"/>
      <c r="IN292" s="8"/>
      <c r="IO292" s="8"/>
      <c r="IP292" s="8"/>
      <c r="IQ292" s="8"/>
      <c r="IR292" s="8"/>
      <c r="IS292" s="8"/>
      <c r="IT292" s="8"/>
      <c r="IU292" s="8"/>
      <c r="IV292" s="8"/>
      <c r="IW292" s="8"/>
      <c r="IX292" s="8"/>
      <c r="IY292" s="8"/>
      <c r="IZ292" s="8"/>
      <c r="JA292" s="8"/>
      <c r="JB292" s="8"/>
      <c r="JC292" s="8"/>
      <c r="JD292" s="8"/>
      <c r="JE292" s="8"/>
      <c r="JF292" s="8"/>
      <c r="JG292" s="8"/>
      <c r="JH292" s="8"/>
      <c r="JI292" s="8"/>
      <c r="JJ292" s="8"/>
      <c r="JK292" s="8"/>
      <c r="JL292" s="8"/>
      <c r="JM292" s="8"/>
      <c r="JN292" s="8"/>
      <c r="JO292" s="8"/>
      <c r="JP292" s="8"/>
      <c r="JQ292" s="8"/>
      <c r="JR292" s="8"/>
      <c r="JS292" s="8"/>
      <c r="JT292" s="8"/>
      <c r="JU292" s="8"/>
      <c r="JV292" s="8"/>
      <c r="JW292" s="8"/>
      <c r="JX292" s="8"/>
      <c r="JY292" s="8"/>
      <c r="JZ292" s="8"/>
      <c r="KA292" s="8"/>
      <c r="KB292" s="8"/>
      <c r="KC292" s="8"/>
      <c r="KD292" s="8"/>
      <c r="KE292" s="8"/>
      <c r="KF292" s="8"/>
      <c r="KG292" s="8"/>
      <c r="KH292" s="8"/>
      <c r="KI292" s="8"/>
      <c r="KJ292" s="8"/>
      <c r="KK292" s="8"/>
      <c r="KL292" s="8"/>
      <c r="KM292" s="8"/>
      <c r="KN292" s="8"/>
      <c r="KO292" s="8"/>
      <c r="KP292" s="8"/>
      <c r="KQ292" s="8"/>
      <c r="KR292" s="8"/>
      <c r="KS292" s="8"/>
      <c r="KT292" s="8"/>
      <c r="KU292" s="8"/>
      <c r="KV292" s="8"/>
      <c r="KW292" s="8"/>
      <c r="KX292" s="8"/>
      <c r="KY292" s="8"/>
      <c r="KZ292" s="8"/>
      <c r="LA292" s="8"/>
      <c r="LB292" s="8"/>
      <c r="LC292" s="8"/>
      <c r="LD292" s="8"/>
      <c r="LE292" s="8"/>
      <c r="LF292" s="8"/>
      <c r="LG292" s="8"/>
      <c r="LH292" s="8"/>
      <c r="LI292" s="8"/>
      <c r="LJ292" s="8"/>
      <c r="LK292" s="8"/>
      <c r="LL292" s="8"/>
      <c r="LM292" s="8"/>
      <c r="LN292" s="8"/>
      <c r="LO292" s="8"/>
      <c r="LP292" s="8"/>
      <c r="LQ292" s="8"/>
      <c r="LR292" s="8"/>
      <c r="LS292" s="8"/>
      <c r="LT292" s="8"/>
      <c r="LU292" s="8"/>
      <c r="LV292" s="8"/>
      <c r="LW292" s="8"/>
      <c r="LX292" s="8"/>
      <c r="LY292" s="8"/>
      <c r="LZ292" s="8"/>
      <c r="MA292" s="8"/>
      <c r="MB292" s="8"/>
      <c r="MC292" s="8"/>
      <c r="MD292" s="8"/>
      <c r="ME292" s="8"/>
      <c r="MF292" s="8"/>
      <c r="MG292" s="8"/>
      <c r="MH292" s="8"/>
      <c r="MI292" s="8"/>
      <c r="MJ292" s="8"/>
      <c r="MK292" s="8"/>
      <c r="ML292" s="8"/>
      <c r="MM292" s="8"/>
      <c r="MN292" s="8"/>
      <c r="MO292" s="8"/>
      <c r="MP292" s="8"/>
      <c r="MQ292" s="8"/>
      <c r="MR292" s="8"/>
      <c r="MS292" s="8"/>
      <c r="MT292" s="8"/>
      <c r="MU292" s="8"/>
      <c r="MV292" s="8"/>
      <c r="MW292" s="8"/>
      <c r="MX292" s="8"/>
      <c r="MY292" s="8"/>
      <c r="MZ292" s="8"/>
      <c r="NA292" s="8"/>
      <c r="NB292" s="8"/>
      <c r="NC292" s="8"/>
      <c r="ND292" s="8"/>
      <c r="NE292" s="8"/>
      <c r="NF292" s="8"/>
      <c r="NG292" s="8"/>
      <c r="NH292" s="8"/>
      <c r="NI292" s="8"/>
      <c r="NJ292" s="8"/>
      <c r="NK292" s="8"/>
      <c r="NL292" s="8"/>
      <c r="NM292" s="8"/>
      <c r="NN292" s="8"/>
      <c r="NO292" s="8"/>
      <c r="NP292" s="8"/>
      <c r="NQ292" s="8"/>
      <c r="NR292" s="8"/>
      <c r="NS292" s="8"/>
      <c r="NT292" s="8"/>
      <c r="NU292" s="8"/>
      <c r="NV292" s="8"/>
      <c r="NW292" s="8"/>
      <c r="NX292" s="8"/>
      <c r="NY292" s="8"/>
      <c r="NZ292" s="8"/>
      <c r="OA292" s="8"/>
      <c r="OB292" s="8"/>
      <c r="OC292" s="8"/>
      <c r="OD292" s="8"/>
      <c r="OE292" s="8"/>
      <c r="OF292" s="8"/>
      <c r="OG292" s="8"/>
      <c r="OH292" s="8"/>
      <c r="OI292" s="8"/>
      <c r="OJ292" s="8"/>
      <c r="OK292" s="8"/>
      <c r="OL292" s="8"/>
      <c r="OM292" s="8"/>
      <c r="ON292" s="8"/>
      <c r="OO292" s="8"/>
      <c r="OP292" s="8"/>
      <c r="OQ292" s="8"/>
      <c r="OR292" s="8"/>
      <c r="OS292" s="8"/>
      <c r="OT292" s="8"/>
      <c r="OU292" s="8"/>
      <c r="OV292" s="8"/>
      <c r="OW292" s="8"/>
      <c r="OX292" s="8"/>
      <c r="OY292" s="8"/>
      <c r="OZ292" s="8"/>
      <c r="PA292" s="8"/>
      <c r="PB292" s="8"/>
      <c r="PC292" s="8"/>
      <c r="PD292" s="8"/>
      <c r="PE292" s="8"/>
      <c r="PF292" s="8"/>
      <c r="PG292" s="8"/>
      <c r="PH292" s="8"/>
      <c r="PI292" s="8"/>
      <c r="PJ292" s="8"/>
      <c r="PK292" s="8"/>
    </row>
    <row r="293" spans="2:427" x14ac:dyDescent="0.25">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8"/>
      <c r="HM293" s="8"/>
      <c r="HN293" s="8"/>
      <c r="HO293" s="8"/>
      <c r="HP293" s="8"/>
      <c r="HQ293" s="8"/>
      <c r="HR293" s="8"/>
      <c r="HS293" s="8"/>
      <c r="HT293" s="8"/>
      <c r="HU293" s="8"/>
      <c r="HV293" s="8"/>
      <c r="HW293" s="8"/>
      <c r="HX293" s="8"/>
      <c r="HY293" s="8"/>
      <c r="HZ293" s="8"/>
      <c r="IA293" s="8"/>
      <c r="IB293" s="8"/>
      <c r="IC293" s="8"/>
      <c r="ID293" s="8"/>
      <c r="IE293" s="8"/>
      <c r="IF293" s="8"/>
      <c r="IG293" s="8"/>
      <c r="IH293" s="8"/>
      <c r="II293" s="8"/>
      <c r="IJ293" s="8"/>
      <c r="IK293" s="8"/>
      <c r="IL293" s="8"/>
      <c r="IM293" s="8"/>
      <c r="IN293" s="8"/>
      <c r="IO293" s="8"/>
      <c r="IP293" s="8"/>
      <c r="IQ293" s="8"/>
      <c r="IR293" s="8"/>
      <c r="IS293" s="8"/>
      <c r="IT293" s="8"/>
      <c r="IU293" s="8"/>
      <c r="IV293" s="8"/>
      <c r="IW293" s="8"/>
      <c r="IX293" s="8"/>
      <c r="IY293" s="8"/>
      <c r="IZ293" s="8"/>
      <c r="JA293" s="8"/>
      <c r="JB293" s="8"/>
      <c r="JC293" s="8"/>
      <c r="JD293" s="8"/>
      <c r="JE293" s="8"/>
      <c r="JF293" s="8"/>
      <c r="JG293" s="8"/>
      <c r="JH293" s="8"/>
      <c r="JI293" s="8"/>
      <c r="JJ293" s="8"/>
      <c r="JK293" s="8"/>
      <c r="JL293" s="8"/>
      <c r="JM293" s="8"/>
      <c r="JN293" s="8"/>
      <c r="JO293" s="8"/>
      <c r="JP293" s="8"/>
      <c r="JQ293" s="8"/>
      <c r="JR293" s="8"/>
      <c r="JS293" s="8"/>
      <c r="JT293" s="8"/>
      <c r="JU293" s="8"/>
      <c r="JV293" s="8"/>
      <c r="JW293" s="8"/>
      <c r="JX293" s="8"/>
      <c r="JY293" s="8"/>
      <c r="JZ293" s="8"/>
      <c r="KA293" s="8"/>
      <c r="KB293" s="8"/>
      <c r="KC293" s="8"/>
      <c r="KD293" s="8"/>
      <c r="KE293" s="8"/>
      <c r="KF293" s="8"/>
      <c r="KG293" s="8"/>
      <c r="KH293" s="8"/>
      <c r="KI293" s="8"/>
      <c r="KJ293" s="8"/>
      <c r="KK293" s="8"/>
      <c r="KL293" s="8"/>
      <c r="KM293" s="8"/>
      <c r="KN293" s="8"/>
      <c r="KO293" s="8"/>
      <c r="KP293" s="8"/>
      <c r="KQ293" s="8"/>
      <c r="KR293" s="8"/>
      <c r="KS293" s="8"/>
      <c r="KT293" s="8"/>
      <c r="KU293" s="8"/>
      <c r="KV293" s="8"/>
      <c r="KW293" s="8"/>
      <c r="KX293" s="8"/>
      <c r="KY293" s="8"/>
      <c r="KZ293" s="8"/>
      <c r="LA293" s="8"/>
      <c r="LB293" s="8"/>
      <c r="LC293" s="8"/>
      <c r="LD293" s="8"/>
      <c r="LE293" s="8"/>
      <c r="LF293" s="8"/>
      <c r="LG293" s="8"/>
      <c r="LH293" s="8"/>
      <c r="LI293" s="8"/>
      <c r="LJ293" s="8"/>
      <c r="LK293" s="8"/>
      <c r="LL293" s="8"/>
      <c r="LM293" s="8"/>
      <c r="LN293" s="8"/>
      <c r="LO293" s="8"/>
      <c r="LP293" s="8"/>
      <c r="LQ293" s="8"/>
      <c r="LR293" s="8"/>
      <c r="LS293" s="8"/>
      <c r="LT293" s="8"/>
      <c r="LU293" s="8"/>
      <c r="LV293" s="8"/>
      <c r="LW293" s="8"/>
      <c r="LX293" s="8"/>
      <c r="LY293" s="8"/>
      <c r="LZ293" s="8"/>
      <c r="MA293" s="8"/>
      <c r="MB293" s="8"/>
      <c r="MC293" s="8"/>
      <c r="MD293" s="8"/>
      <c r="ME293" s="8"/>
      <c r="MF293" s="8"/>
      <c r="MG293" s="8"/>
      <c r="MH293" s="8"/>
      <c r="MI293" s="8"/>
      <c r="MJ293" s="8"/>
      <c r="MK293" s="8"/>
      <c r="ML293" s="8"/>
      <c r="MM293" s="8"/>
      <c r="MN293" s="8"/>
      <c r="MO293" s="8"/>
      <c r="MP293" s="8"/>
      <c r="MQ293" s="8"/>
      <c r="MR293" s="8"/>
      <c r="MS293" s="8"/>
      <c r="MT293" s="8"/>
      <c r="MU293" s="8"/>
      <c r="MV293" s="8"/>
      <c r="MW293" s="8"/>
      <c r="MX293" s="8"/>
      <c r="MY293" s="8"/>
      <c r="MZ293" s="8"/>
      <c r="NA293" s="8"/>
      <c r="NB293" s="8"/>
      <c r="NC293" s="8"/>
      <c r="ND293" s="8"/>
      <c r="NE293" s="8"/>
      <c r="NF293" s="8"/>
      <c r="NG293" s="8"/>
      <c r="NH293" s="8"/>
      <c r="NI293" s="8"/>
      <c r="NJ293" s="8"/>
      <c r="NK293" s="8"/>
      <c r="NL293" s="8"/>
      <c r="NM293" s="8"/>
      <c r="NN293" s="8"/>
      <c r="NO293" s="8"/>
      <c r="NP293" s="8"/>
      <c r="NQ293" s="8"/>
      <c r="NR293" s="8"/>
      <c r="NS293" s="8"/>
      <c r="NT293" s="8"/>
      <c r="NU293" s="8"/>
      <c r="NV293" s="8"/>
      <c r="NW293" s="8"/>
      <c r="NX293" s="8"/>
      <c r="NY293" s="8"/>
      <c r="NZ293" s="8"/>
      <c r="OA293" s="8"/>
      <c r="OB293" s="8"/>
      <c r="OC293" s="8"/>
      <c r="OD293" s="8"/>
      <c r="OE293" s="8"/>
      <c r="OF293" s="8"/>
      <c r="OG293" s="8"/>
      <c r="OH293" s="8"/>
      <c r="OI293" s="8"/>
      <c r="OJ293" s="8"/>
      <c r="OK293" s="8"/>
      <c r="OL293" s="8"/>
      <c r="OM293" s="8"/>
      <c r="ON293" s="8"/>
      <c r="OO293" s="8"/>
      <c r="OP293" s="8"/>
      <c r="OQ293" s="8"/>
      <c r="OR293" s="8"/>
      <c r="OS293" s="8"/>
      <c r="OT293" s="8"/>
      <c r="OU293" s="8"/>
      <c r="OV293" s="8"/>
      <c r="OW293" s="8"/>
      <c r="OX293" s="8"/>
      <c r="OY293" s="8"/>
      <c r="OZ293" s="8"/>
      <c r="PA293" s="8"/>
      <c r="PB293" s="8"/>
      <c r="PC293" s="8"/>
      <c r="PD293" s="8"/>
      <c r="PE293" s="8"/>
      <c r="PF293" s="8"/>
      <c r="PG293" s="8"/>
      <c r="PH293" s="8"/>
      <c r="PI293" s="8"/>
      <c r="PJ293" s="8"/>
      <c r="PK293" s="8"/>
    </row>
    <row r="294" spans="2:427" x14ac:dyDescent="0.25">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8"/>
      <c r="IS294" s="8"/>
      <c r="IT294" s="8"/>
      <c r="IU294" s="8"/>
      <c r="IV294" s="8"/>
      <c r="IW294" s="8"/>
      <c r="IX294" s="8"/>
      <c r="IY294" s="8"/>
      <c r="IZ294" s="8"/>
      <c r="JA294" s="8"/>
      <c r="JB294" s="8"/>
      <c r="JC294" s="8"/>
      <c r="JD294" s="8"/>
      <c r="JE294" s="8"/>
      <c r="JF294" s="8"/>
      <c r="JG294" s="8"/>
      <c r="JH294" s="8"/>
      <c r="JI294" s="8"/>
      <c r="JJ294" s="8"/>
      <c r="JK294" s="8"/>
      <c r="JL294" s="8"/>
      <c r="JM294" s="8"/>
      <c r="JN294" s="8"/>
      <c r="JO294" s="8"/>
      <c r="JP294" s="8"/>
      <c r="JQ294" s="8"/>
      <c r="JR294" s="8"/>
      <c r="JS294" s="8"/>
      <c r="JT294" s="8"/>
      <c r="JU294" s="8"/>
      <c r="JV294" s="8"/>
      <c r="JW294" s="8"/>
      <c r="JX294" s="8"/>
      <c r="JY294" s="8"/>
      <c r="JZ294" s="8"/>
      <c r="KA294" s="8"/>
      <c r="KB294" s="8"/>
      <c r="KC294" s="8"/>
      <c r="KD294" s="8"/>
      <c r="KE294" s="8"/>
      <c r="KF294" s="8"/>
      <c r="KG294" s="8"/>
      <c r="KH294" s="8"/>
      <c r="KI294" s="8"/>
      <c r="KJ294" s="8"/>
      <c r="KK294" s="8"/>
      <c r="KL294" s="8"/>
      <c r="KM294" s="8"/>
      <c r="KN294" s="8"/>
      <c r="KO294" s="8"/>
      <c r="KP294" s="8"/>
      <c r="KQ294" s="8"/>
      <c r="KR294" s="8"/>
      <c r="KS294" s="8"/>
      <c r="KT294" s="8"/>
      <c r="KU294" s="8"/>
      <c r="KV294" s="8"/>
      <c r="KW294" s="8"/>
      <c r="KX294" s="8"/>
      <c r="KY294" s="8"/>
      <c r="KZ294" s="8"/>
      <c r="LA294" s="8"/>
      <c r="LB294" s="8"/>
      <c r="LC294" s="8"/>
      <c r="LD294" s="8"/>
      <c r="LE294" s="8"/>
      <c r="LF294" s="8"/>
      <c r="LG294" s="8"/>
      <c r="LH294" s="8"/>
      <c r="LI294" s="8"/>
      <c r="LJ294" s="8"/>
      <c r="LK294" s="8"/>
      <c r="LL294" s="8"/>
      <c r="LM294" s="8"/>
      <c r="LN294" s="8"/>
      <c r="LO294" s="8"/>
      <c r="LP294" s="8"/>
      <c r="LQ294" s="8"/>
      <c r="LR294" s="8"/>
      <c r="LS294" s="8"/>
      <c r="LT294" s="8"/>
      <c r="LU294" s="8"/>
      <c r="LV294" s="8"/>
      <c r="LW294" s="8"/>
      <c r="LX294" s="8"/>
      <c r="LY294" s="8"/>
      <c r="LZ294" s="8"/>
      <c r="MA294" s="8"/>
      <c r="MB294" s="8"/>
      <c r="MC294" s="8"/>
      <c r="MD294" s="8"/>
      <c r="ME294" s="8"/>
      <c r="MF294" s="8"/>
      <c r="MG294" s="8"/>
      <c r="MH294" s="8"/>
      <c r="MI294" s="8"/>
      <c r="MJ294" s="8"/>
      <c r="MK294" s="8"/>
      <c r="ML294" s="8"/>
      <c r="MM294" s="8"/>
      <c r="MN294" s="8"/>
      <c r="MO294" s="8"/>
      <c r="MP294" s="8"/>
      <c r="MQ294" s="8"/>
      <c r="MR294" s="8"/>
      <c r="MS294" s="8"/>
      <c r="MT294" s="8"/>
      <c r="MU294" s="8"/>
      <c r="MV294" s="8"/>
      <c r="MW294" s="8"/>
      <c r="MX294" s="8"/>
      <c r="MY294" s="8"/>
      <c r="MZ294" s="8"/>
      <c r="NA294" s="8"/>
      <c r="NB294" s="8"/>
      <c r="NC294" s="8"/>
      <c r="ND294" s="8"/>
      <c r="NE294" s="8"/>
      <c r="NF294" s="8"/>
      <c r="NG294" s="8"/>
      <c r="NH294" s="8"/>
      <c r="NI294" s="8"/>
      <c r="NJ294" s="8"/>
      <c r="NK294" s="8"/>
      <c r="NL294" s="8"/>
      <c r="NM294" s="8"/>
      <c r="NN294" s="8"/>
      <c r="NO294" s="8"/>
      <c r="NP294" s="8"/>
      <c r="NQ294" s="8"/>
      <c r="NR294" s="8"/>
      <c r="NS294" s="8"/>
      <c r="NT294" s="8"/>
      <c r="NU294" s="8"/>
      <c r="NV294" s="8"/>
      <c r="NW294" s="8"/>
      <c r="NX294" s="8"/>
      <c r="NY294" s="8"/>
      <c r="NZ294" s="8"/>
      <c r="OA294" s="8"/>
      <c r="OB294" s="8"/>
      <c r="OC294" s="8"/>
      <c r="OD294" s="8"/>
      <c r="OE294" s="8"/>
      <c r="OF294" s="8"/>
      <c r="OG294" s="8"/>
      <c r="OH294" s="8"/>
      <c r="OI294" s="8"/>
      <c r="OJ294" s="8"/>
      <c r="OK294" s="8"/>
      <c r="OL294" s="8"/>
      <c r="OM294" s="8"/>
      <c r="ON294" s="8"/>
      <c r="OO294" s="8"/>
      <c r="OP294" s="8"/>
      <c r="OQ294" s="8"/>
      <c r="OR294" s="8"/>
      <c r="OS294" s="8"/>
      <c r="OT294" s="8"/>
      <c r="OU294" s="8"/>
      <c r="OV294" s="8"/>
      <c r="OW294" s="8"/>
      <c r="OX294" s="8"/>
      <c r="OY294" s="8"/>
      <c r="OZ294" s="8"/>
      <c r="PA294" s="8"/>
      <c r="PB294" s="8"/>
      <c r="PC294" s="8"/>
      <c r="PD294" s="8"/>
      <c r="PE294" s="8"/>
      <c r="PF294" s="8"/>
      <c r="PG294" s="8"/>
      <c r="PH294" s="8"/>
      <c r="PI294" s="8"/>
      <c r="PJ294" s="8"/>
      <c r="PK294" s="8"/>
    </row>
    <row r="295" spans="2:427" x14ac:dyDescent="0.25">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c r="IB295" s="8"/>
      <c r="IC295" s="8"/>
      <c r="ID295" s="8"/>
      <c r="IE295" s="8"/>
      <c r="IF295" s="8"/>
      <c r="IG295" s="8"/>
      <c r="IH295" s="8"/>
      <c r="II295" s="8"/>
      <c r="IJ295" s="8"/>
      <c r="IK295" s="8"/>
      <c r="IL295" s="8"/>
      <c r="IM295" s="8"/>
      <c r="IN295" s="8"/>
      <c r="IO295" s="8"/>
      <c r="IP295" s="8"/>
      <c r="IQ295" s="8"/>
      <c r="IR295" s="8"/>
      <c r="IS295" s="8"/>
      <c r="IT295" s="8"/>
      <c r="IU295" s="8"/>
      <c r="IV295" s="8"/>
      <c r="IW295" s="8"/>
      <c r="IX295" s="8"/>
      <c r="IY295" s="8"/>
      <c r="IZ295" s="8"/>
      <c r="JA295" s="8"/>
      <c r="JB295" s="8"/>
      <c r="JC295" s="8"/>
      <c r="JD295" s="8"/>
      <c r="JE295" s="8"/>
      <c r="JF295" s="8"/>
      <c r="JG295" s="8"/>
      <c r="JH295" s="8"/>
      <c r="JI295" s="8"/>
      <c r="JJ295" s="8"/>
      <c r="JK295" s="8"/>
      <c r="JL295" s="8"/>
      <c r="JM295" s="8"/>
      <c r="JN295" s="8"/>
      <c r="JO295" s="8"/>
      <c r="JP295" s="8"/>
      <c r="JQ295" s="8"/>
      <c r="JR295" s="8"/>
      <c r="JS295" s="8"/>
      <c r="JT295" s="8"/>
      <c r="JU295" s="8"/>
      <c r="JV295" s="8"/>
      <c r="JW295" s="8"/>
      <c r="JX295" s="8"/>
      <c r="JY295" s="8"/>
      <c r="JZ295" s="8"/>
      <c r="KA295" s="8"/>
      <c r="KB295" s="8"/>
      <c r="KC295" s="8"/>
      <c r="KD295" s="8"/>
      <c r="KE295" s="8"/>
      <c r="KF295" s="8"/>
      <c r="KG295" s="8"/>
      <c r="KH295" s="8"/>
      <c r="KI295" s="8"/>
      <c r="KJ295" s="8"/>
      <c r="KK295" s="8"/>
      <c r="KL295" s="8"/>
      <c r="KM295" s="8"/>
      <c r="KN295" s="8"/>
      <c r="KO295" s="8"/>
      <c r="KP295" s="8"/>
      <c r="KQ295" s="8"/>
      <c r="KR295" s="8"/>
      <c r="KS295" s="8"/>
      <c r="KT295" s="8"/>
      <c r="KU295" s="8"/>
      <c r="KV295" s="8"/>
      <c r="KW295" s="8"/>
      <c r="KX295" s="8"/>
      <c r="KY295" s="8"/>
      <c r="KZ295" s="8"/>
      <c r="LA295" s="8"/>
      <c r="LB295" s="8"/>
      <c r="LC295" s="8"/>
      <c r="LD295" s="8"/>
      <c r="LE295" s="8"/>
      <c r="LF295" s="8"/>
      <c r="LG295" s="8"/>
      <c r="LH295" s="8"/>
      <c r="LI295" s="8"/>
      <c r="LJ295" s="8"/>
      <c r="LK295" s="8"/>
      <c r="LL295" s="8"/>
      <c r="LM295" s="8"/>
      <c r="LN295" s="8"/>
      <c r="LO295" s="8"/>
      <c r="LP295" s="8"/>
      <c r="LQ295" s="8"/>
      <c r="LR295" s="8"/>
      <c r="LS295" s="8"/>
      <c r="LT295" s="8"/>
      <c r="LU295" s="8"/>
      <c r="LV295" s="8"/>
      <c r="LW295" s="8"/>
      <c r="LX295" s="8"/>
      <c r="LY295" s="8"/>
      <c r="LZ295" s="8"/>
      <c r="MA295" s="8"/>
      <c r="MB295" s="8"/>
      <c r="MC295" s="8"/>
      <c r="MD295" s="8"/>
      <c r="ME295" s="8"/>
      <c r="MF295" s="8"/>
      <c r="MG295" s="8"/>
      <c r="MH295" s="8"/>
      <c r="MI295" s="8"/>
      <c r="MJ295" s="8"/>
      <c r="MK295" s="8"/>
      <c r="ML295" s="8"/>
      <c r="MM295" s="8"/>
      <c r="MN295" s="8"/>
      <c r="MO295" s="8"/>
      <c r="MP295" s="8"/>
      <c r="MQ295" s="8"/>
      <c r="MR295" s="8"/>
      <c r="MS295" s="8"/>
      <c r="MT295" s="8"/>
      <c r="MU295" s="8"/>
      <c r="MV295" s="8"/>
      <c r="MW295" s="8"/>
      <c r="MX295" s="8"/>
      <c r="MY295" s="8"/>
      <c r="MZ295" s="8"/>
      <c r="NA295" s="8"/>
      <c r="NB295" s="8"/>
      <c r="NC295" s="8"/>
      <c r="ND295" s="8"/>
      <c r="NE295" s="8"/>
      <c r="NF295" s="8"/>
      <c r="NG295" s="8"/>
      <c r="NH295" s="8"/>
      <c r="NI295" s="8"/>
      <c r="NJ295" s="8"/>
      <c r="NK295" s="8"/>
      <c r="NL295" s="8"/>
      <c r="NM295" s="8"/>
      <c r="NN295" s="8"/>
      <c r="NO295" s="8"/>
      <c r="NP295" s="8"/>
      <c r="NQ295" s="8"/>
      <c r="NR295" s="8"/>
      <c r="NS295" s="8"/>
      <c r="NT295" s="8"/>
      <c r="NU295" s="8"/>
      <c r="NV295" s="8"/>
      <c r="NW295" s="8"/>
      <c r="NX295" s="8"/>
      <c r="NY295" s="8"/>
      <c r="NZ295" s="8"/>
      <c r="OA295" s="8"/>
      <c r="OB295" s="8"/>
      <c r="OC295" s="8"/>
      <c r="OD295" s="8"/>
      <c r="OE295" s="8"/>
      <c r="OF295" s="8"/>
      <c r="OG295" s="8"/>
      <c r="OH295" s="8"/>
      <c r="OI295" s="8"/>
      <c r="OJ295" s="8"/>
      <c r="OK295" s="8"/>
      <c r="OL295" s="8"/>
      <c r="OM295" s="8"/>
      <c r="ON295" s="8"/>
      <c r="OO295" s="8"/>
      <c r="OP295" s="8"/>
      <c r="OQ295" s="8"/>
      <c r="OR295" s="8"/>
      <c r="OS295" s="8"/>
      <c r="OT295" s="8"/>
      <c r="OU295" s="8"/>
      <c r="OV295" s="8"/>
      <c r="OW295" s="8"/>
      <c r="OX295" s="8"/>
      <c r="OY295" s="8"/>
      <c r="OZ295" s="8"/>
      <c r="PA295" s="8"/>
      <c r="PB295" s="8"/>
      <c r="PC295" s="8"/>
      <c r="PD295" s="8"/>
      <c r="PE295" s="8"/>
      <c r="PF295" s="8"/>
      <c r="PG295" s="8"/>
      <c r="PH295" s="8"/>
      <c r="PI295" s="8"/>
      <c r="PJ295" s="8"/>
      <c r="PK295" s="8"/>
    </row>
    <row r="296" spans="2:427" x14ac:dyDescent="0.25">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c r="IJ296" s="8"/>
      <c r="IK296" s="8"/>
      <c r="IL296" s="8"/>
      <c r="IM296" s="8"/>
      <c r="IN296" s="8"/>
      <c r="IO296" s="8"/>
      <c r="IP296" s="8"/>
      <c r="IQ296" s="8"/>
      <c r="IR296" s="8"/>
      <c r="IS296" s="8"/>
      <c r="IT296" s="8"/>
      <c r="IU296" s="8"/>
      <c r="IV296" s="8"/>
      <c r="IW296" s="8"/>
      <c r="IX296" s="8"/>
      <c r="IY296" s="8"/>
      <c r="IZ296" s="8"/>
      <c r="JA296" s="8"/>
      <c r="JB296" s="8"/>
      <c r="JC296" s="8"/>
      <c r="JD296" s="8"/>
      <c r="JE296" s="8"/>
      <c r="JF296" s="8"/>
      <c r="JG296" s="8"/>
      <c r="JH296" s="8"/>
      <c r="JI296" s="8"/>
      <c r="JJ296" s="8"/>
      <c r="JK296" s="8"/>
      <c r="JL296" s="8"/>
      <c r="JM296" s="8"/>
      <c r="JN296" s="8"/>
      <c r="JO296" s="8"/>
      <c r="JP296" s="8"/>
      <c r="JQ296" s="8"/>
      <c r="JR296" s="8"/>
      <c r="JS296" s="8"/>
      <c r="JT296" s="8"/>
      <c r="JU296" s="8"/>
      <c r="JV296" s="8"/>
      <c r="JW296" s="8"/>
      <c r="JX296" s="8"/>
      <c r="JY296" s="8"/>
      <c r="JZ296" s="8"/>
      <c r="KA296" s="8"/>
      <c r="KB296" s="8"/>
      <c r="KC296" s="8"/>
      <c r="KD296" s="8"/>
      <c r="KE296" s="8"/>
      <c r="KF296" s="8"/>
      <c r="KG296" s="8"/>
      <c r="KH296" s="8"/>
      <c r="KI296" s="8"/>
      <c r="KJ296" s="8"/>
      <c r="KK296" s="8"/>
      <c r="KL296" s="8"/>
      <c r="KM296" s="8"/>
      <c r="KN296" s="8"/>
      <c r="KO296" s="8"/>
      <c r="KP296" s="8"/>
      <c r="KQ296" s="8"/>
      <c r="KR296" s="8"/>
      <c r="KS296" s="8"/>
      <c r="KT296" s="8"/>
      <c r="KU296" s="8"/>
      <c r="KV296" s="8"/>
      <c r="KW296" s="8"/>
      <c r="KX296" s="8"/>
      <c r="KY296" s="8"/>
      <c r="KZ296" s="8"/>
      <c r="LA296" s="8"/>
      <c r="LB296" s="8"/>
      <c r="LC296" s="8"/>
      <c r="LD296" s="8"/>
      <c r="LE296" s="8"/>
      <c r="LF296" s="8"/>
      <c r="LG296" s="8"/>
      <c r="LH296" s="8"/>
      <c r="LI296" s="8"/>
      <c r="LJ296" s="8"/>
      <c r="LK296" s="8"/>
      <c r="LL296" s="8"/>
      <c r="LM296" s="8"/>
      <c r="LN296" s="8"/>
      <c r="LO296" s="8"/>
      <c r="LP296" s="8"/>
      <c r="LQ296" s="8"/>
      <c r="LR296" s="8"/>
      <c r="LS296" s="8"/>
      <c r="LT296" s="8"/>
      <c r="LU296" s="8"/>
      <c r="LV296" s="8"/>
      <c r="LW296" s="8"/>
      <c r="LX296" s="8"/>
      <c r="LY296" s="8"/>
      <c r="LZ296" s="8"/>
      <c r="MA296" s="8"/>
      <c r="MB296" s="8"/>
      <c r="MC296" s="8"/>
      <c r="MD296" s="8"/>
      <c r="ME296" s="8"/>
      <c r="MF296" s="8"/>
      <c r="MG296" s="8"/>
      <c r="MH296" s="8"/>
      <c r="MI296" s="8"/>
      <c r="MJ296" s="8"/>
      <c r="MK296" s="8"/>
      <c r="ML296" s="8"/>
      <c r="MM296" s="8"/>
      <c r="MN296" s="8"/>
      <c r="MO296" s="8"/>
      <c r="MP296" s="8"/>
      <c r="MQ296" s="8"/>
      <c r="MR296" s="8"/>
      <c r="MS296" s="8"/>
      <c r="MT296" s="8"/>
      <c r="MU296" s="8"/>
      <c r="MV296" s="8"/>
      <c r="MW296" s="8"/>
      <c r="MX296" s="8"/>
      <c r="MY296" s="8"/>
      <c r="MZ296" s="8"/>
      <c r="NA296" s="8"/>
      <c r="NB296" s="8"/>
      <c r="NC296" s="8"/>
      <c r="ND296" s="8"/>
      <c r="NE296" s="8"/>
      <c r="NF296" s="8"/>
      <c r="NG296" s="8"/>
      <c r="NH296" s="8"/>
      <c r="NI296" s="8"/>
      <c r="NJ296" s="8"/>
      <c r="NK296" s="8"/>
      <c r="NL296" s="8"/>
      <c r="NM296" s="8"/>
      <c r="NN296" s="8"/>
      <c r="NO296" s="8"/>
      <c r="NP296" s="8"/>
      <c r="NQ296" s="8"/>
      <c r="NR296" s="8"/>
      <c r="NS296" s="8"/>
      <c r="NT296" s="8"/>
      <c r="NU296" s="8"/>
      <c r="NV296" s="8"/>
      <c r="NW296" s="8"/>
      <c r="NX296" s="8"/>
      <c r="NY296" s="8"/>
      <c r="NZ296" s="8"/>
      <c r="OA296" s="8"/>
      <c r="OB296" s="8"/>
      <c r="OC296" s="8"/>
      <c r="OD296" s="8"/>
      <c r="OE296" s="8"/>
      <c r="OF296" s="8"/>
      <c r="OG296" s="8"/>
      <c r="OH296" s="8"/>
      <c r="OI296" s="8"/>
      <c r="OJ296" s="8"/>
      <c r="OK296" s="8"/>
      <c r="OL296" s="8"/>
      <c r="OM296" s="8"/>
      <c r="ON296" s="8"/>
      <c r="OO296" s="8"/>
      <c r="OP296" s="8"/>
      <c r="OQ296" s="8"/>
      <c r="OR296" s="8"/>
      <c r="OS296" s="8"/>
      <c r="OT296" s="8"/>
      <c r="OU296" s="8"/>
      <c r="OV296" s="8"/>
      <c r="OW296" s="8"/>
      <c r="OX296" s="8"/>
      <c r="OY296" s="8"/>
      <c r="OZ296" s="8"/>
      <c r="PA296" s="8"/>
      <c r="PB296" s="8"/>
      <c r="PC296" s="8"/>
      <c r="PD296" s="8"/>
      <c r="PE296" s="8"/>
      <c r="PF296" s="8"/>
      <c r="PG296" s="8"/>
      <c r="PH296" s="8"/>
      <c r="PI296" s="8"/>
      <c r="PJ296" s="8"/>
      <c r="PK296" s="8"/>
    </row>
    <row r="297" spans="2:427" x14ac:dyDescent="0.25">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c r="IE297" s="8"/>
      <c r="IF297" s="8"/>
      <c r="IG297" s="8"/>
      <c r="IH297" s="8"/>
      <c r="II297" s="8"/>
      <c r="IJ297" s="8"/>
      <c r="IK297" s="8"/>
      <c r="IL297" s="8"/>
      <c r="IM297" s="8"/>
      <c r="IN297" s="8"/>
      <c r="IO297" s="8"/>
      <c r="IP297" s="8"/>
      <c r="IQ297" s="8"/>
      <c r="IR297" s="8"/>
      <c r="IS297" s="8"/>
      <c r="IT297" s="8"/>
      <c r="IU297" s="8"/>
      <c r="IV297" s="8"/>
      <c r="IW297" s="8"/>
      <c r="IX297" s="8"/>
      <c r="IY297" s="8"/>
      <c r="IZ297" s="8"/>
      <c r="JA297" s="8"/>
      <c r="JB297" s="8"/>
      <c r="JC297" s="8"/>
      <c r="JD297" s="8"/>
      <c r="JE297" s="8"/>
      <c r="JF297" s="8"/>
      <c r="JG297" s="8"/>
      <c r="JH297" s="8"/>
      <c r="JI297" s="8"/>
      <c r="JJ297" s="8"/>
      <c r="JK297" s="8"/>
      <c r="JL297" s="8"/>
      <c r="JM297" s="8"/>
      <c r="JN297" s="8"/>
      <c r="JO297" s="8"/>
      <c r="JP297" s="8"/>
      <c r="JQ297" s="8"/>
      <c r="JR297" s="8"/>
      <c r="JS297" s="8"/>
      <c r="JT297" s="8"/>
      <c r="JU297" s="8"/>
      <c r="JV297" s="8"/>
      <c r="JW297" s="8"/>
      <c r="JX297" s="8"/>
      <c r="JY297" s="8"/>
      <c r="JZ297" s="8"/>
      <c r="KA297" s="8"/>
      <c r="KB297" s="8"/>
      <c r="KC297" s="8"/>
      <c r="KD297" s="8"/>
      <c r="KE297" s="8"/>
      <c r="KF297" s="8"/>
      <c r="KG297" s="8"/>
      <c r="KH297" s="8"/>
      <c r="KI297" s="8"/>
      <c r="KJ297" s="8"/>
      <c r="KK297" s="8"/>
      <c r="KL297" s="8"/>
      <c r="KM297" s="8"/>
      <c r="KN297" s="8"/>
      <c r="KO297" s="8"/>
      <c r="KP297" s="8"/>
      <c r="KQ297" s="8"/>
      <c r="KR297" s="8"/>
      <c r="KS297" s="8"/>
      <c r="KT297" s="8"/>
      <c r="KU297" s="8"/>
      <c r="KV297" s="8"/>
      <c r="KW297" s="8"/>
      <c r="KX297" s="8"/>
      <c r="KY297" s="8"/>
      <c r="KZ297" s="8"/>
      <c r="LA297" s="8"/>
      <c r="LB297" s="8"/>
      <c r="LC297" s="8"/>
      <c r="LD297" s="8"/>
      <c r="LE297" s="8"/>
      <c r="LF297" s="8"/>
      <c r="LG297" s="8"/>
      <c r="LH297" s="8"/>
      <c r="LI297" s="8"/>
      <c r="LJ297" s="8"/>
      <c r="LK297" s="8"/>
      <c r="LL297" s="8"/>
      <c r="LM297" s="8"/>
      <c r="LN297" s="8"/>
      <c r="LO297" s="8"/>
      <c r="LP297" s="8"/>
      <c r="LQ297" s="8"/>
      <c r="LR297" s="8"/>
      <c r="LS297" s="8"/>
      <c r="LT297" s="8"/>
      <c r="LU297" s="8"/>
      <c r="LV297" s="8"/>
      <c r="LW297" s="8"/>
      <c r="LX297" s="8"/>
      <c r="LY297" s="8"/>
      <c r="LZ297" s="8"/>
      <c r="MA297" s="8"/>
      <c r="MB297" s="8"/>
      <c r="MC297" s="8"/>
      <c r="MD297" s="8"/>
      <c r="ME297" s="8"/>
      <c r="MF297" s="8"/>
      <c r="MG297" s="8"/>
      <c r="MH297" s="8"/>
      <c r="MI297" s="8"/>
      <c r="MJ297" s="8"/>
      <c r="MK297" s="8"/>
      <c r="ML297" s="8"/>
      <c r="MM297" s="8"/>
      <c r="MN297" s="8"/>
      <c r="MO297" s="8"/>
      <c r="MP297" s="8"/>
      <c r="MQ297" s="8"/>
      <c r="MR297" s="8"/>
      <c r="MS297" s="8"/>
      <c r="MT297" s="8"/>
      <c r="MU297" s="8"/>
      <c r="MV297" s="8"/>
      <c r="MW297" s="8"/>
      <c r="MX297" s="8"/>
      <c r="MY297" s="8"/>
      <c r="MZ297" s="8"/>
      <c r="NA297" s="8"/>
      <c r="NB297" s="8"/>
      <c r="NC297" s="8"/>
      <c r="ND297" s="8"/>
      <c r="NE297" s="8"/>
      <c r="NF297" s="8"/>
      <c r="NG297" s="8"/>
      <c r="NH297" s="8"/>
      <c r="NI297" s="8"/>
      <c r="NJ297" s="8"/>
      <c r="NK297" s="8"/>
      <c r="NL297" s="8"/>
      <c r="NM297" s="8"/>
      <c r="NN297" s="8"/>
      <c r="NO297" s="8"/>
      <c r="NP297" s="8"/>
      <c r="NQ297" s="8"/>
      <c r="NR297" s="8"/>
      <c r="NS297" s="8"/>
      <c r="NT297" s="8"/>
      <c r="NU297" s="8"/>
      <c r="NV297" s="8"/>
      <c r="NW297" s="8"/>
      <c r="NX297" s="8"/>
      <c r="NY297" s="8"/>
      <c r="NZ297" s="8"/>
      <c r="OA297" s="8"/>
      <c r="OB297" s="8"/>
      <c r="OC297" s="8"/>
      <c r="OD297" s="8"/>
      <c r="OE297" s="8"/>
      <c r="OF297" s="8"/>
      <c r="OG297" s="8"/>
      <c r="OH297" s="8"/>
      <c r="OI297" s="8"/>
      <c r="OJ297" s="8"/>
      <c r="OK297" s="8"/>
      <c r="OL297" s="8"/>
      <c r="OM297" s="8"/>
      <c r="ON297" s="8"/>
      <c r="OO297" s="8"/>
      <c r="OP297" s="8"/>
      <c r="OQ297" s="8"/>
      <c r="OR297" s="8"/>
      <c r="OS297" s="8"/>
      <c r="OT297" s="8"/>
      <c r="OU297" s="8"/>
      <c r="OV297" s="8"/>
      <c r="OW297" s="8"/>
      <c r="OX297" s="8"/>
      <c r="OY297" s="8"/>
      <c r="OZ297" s="8"/>
      <c r="PA297" s="8"/>
      <c r="PB297" s="8"/>
      <c r="PC297" s="8"/>
      <c r="PD297" s="8"/>
      <c r="PE297" s="8"/>
      <c r="PF297" s="8"/>
      <c r="PG297" s="8"/>
      <c r="PH297" s="8"/>
      <c r="PI297" s="8"/>
      <c r="PJ297" s="8"/>
      <c r="PK297" s="8"/>
    </row>
    <row r="298" spans="2:427" x14ac:dyDescent="0.25">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8"/>
      <c r="IS298" s="8"/>
      <c r="IT298" s="8"/>
      <c r="IU298" s="8"/>
      <c r="IV298" s="8"/>
      <c r="IW298" s="8"/>
      <c r="IX298" s="8"/>
      <c r="IY298" s="8"/>
      <c r="IZ298" s="8"/>
      <c r="JA298" s="8"/>
      <c r="JB298" s="8"/>
      <c r="JC298" s="8"/>
      <c r="JD298" s="8"/>
      <c r="JE298" s="8"/>
      <c r="JF298" s="8"/>
      <c r="JG298" s="8"/>
      <c r="JH298" s="8"/>
      <c r="JI298" s="8"/>
      <c r="JJ298" s="8"/>
      <c r="JK298" s="8"/>
      <c r="JL298" s="8"/>
      <c r="JM298" s="8"/>
      <c r="JN298" s="8"/>
      <c r="JO298" s="8"/>
      <c r="JP298" s="8"/>
      <c r="JQ298" s="8"/>
      <c r="JR298" s="8"/>
      <c r="JS298" s="8"/>
      <c r="JT298" s="8"/>
      <c r="JU298" s="8"/>
      <c r="JV298" s="8"/>
      <c r="JW298" s="8"/>
      <c r="JX298" s="8"/>
      <c r="JY298" s="8"/>
      <c r="JZ298" s="8"/>
      <c r="KA298" s="8"/>
      <c r="KB298" s="8"/>
      <c r="KC298" s="8"/>
      <c r="KD298" s="8"/>
      <c r="KE298" s="8"/>
      <c r="KF298" s="8"/>
      <c r="KG298" s="8"/>
      <c r="KH298" s="8"/>
      <c r="KI298" s="8"/>
      <c r="KJ298" s="8"/>
      <c r="KK298" s="8"/>
      <c r="KL298" s="8"/>
      <c r="KM298" s="8"/>
      <c r="KN298" s="8"/>
      <c r="KO298" s="8"/>
      <c r="KP298" s="8"/>
      <c r="KQ298" s="8"/>
      <c r="KR298" s="8"/>
      <c r="KS298" s="8"/>
      <c r="KT298" s="8"/>
      <c r="KU298" s="8"/>
      <c r="KV298" s="8"/>
      <c r="KW298" s="8"/>
      <c r="KX298" s="8"/>
      <c r="KY298" s="8"/>
      <c r="KZ298" s="8"/>
      <c r="LA298" s="8"/>
      <c r="LB298" s="8"/>
      <c r="LC298" s="8"/>
      <c r="LD298" s="8"/>
      <c r="LE298" s="8"/>
      <c r="LF298" s="8"/>
      <c r="LG298" s="8"/>
      <c r="LH298" s="8"/>
      <c r="LI298" s="8"/>
      <c r="LJ298" s="8"/>
      <c r="LK298" s="8"/>
      <c r="LL298" s="8"/>
      <c r="LM298" s="8"/>
      <c r="LN298" s="8"/>
      <c r="LO298" s="8"/>
      <c r="LP298" s="8"/>
      <c r="LQ298" s="8"/>
      <c r="LR298" s="8"/>
      <c r="LS298" s="8"/>
      <c r="LT298" s="8"/>
      <c r="LU298" s="8"/>
      <c r="LV298" s="8"/>
      <c r="LW298" s="8"/>
      <c r="LX298" s="8"/>
      <c r="LY298" s="8"/>
      <c r="LZ298" s="8"/>
      <c r="MA298" s="8"/>
      <c r="MB298" s="8"/>
      <c r="MC298" s="8"/>
      <c r="MD298" s="8"/>
      <c r="ME298" s="8"/>
      <c r="MF298" s="8"/>
      <c r="MG298" s="8"/>
      <c r="MH298" s="8"/>
      <c r="MI298" s="8"/>
      <c r="MJ298" s="8"/>
      <c r="MK298" s="8"/>
      <c r="ML298" s="8"/>
      <c r="MM298" s="8"/>
      <c r="MN298" s="8"/>
      <c r="MO298" s="8"/>
      <c r="MP298" s="8"/>
      <c r="MQ298" s="8"/>
      <c r="MR298" s="8"/>
      <c r="MS298" s="8"/>
      <c r="MT298" s="8"/>
      <c r="MU298" s="8"/>
      <c r="MV298" s="8"/>
      <c r="MW298" s="8"/>
      <c r="MX298" s="8"/>
      <c r="MY298" s="8"/>
      <c r="MZ298" s="8"/>
      <c r="NA298" s="8"/>
      <c r="NB298" s="8"/>
      <c r="NC298" s="8"/>
      <c r="ND298" s="8"/>
      <c r="NE298" s="8"/>
      <c r="NF298" s="8"/>
      <c r="NG298" s="8"/>
      <c r="NH298" s="8"/>
      <c r="NI298" s="8"/>
      <c r="NJ298" s="8"/>
      <c r="NK298" s="8"/>
      <c r="NL298" s="8"/>
      <c r="NM298" s="8"/>
      <c r="NN298" s="8"/>
      <c r="NO298" s="8"/>
      <c r="NP298" s="8"/>
      <c r="NQ298" s="8"/>
      <c r="NR298" s="8"/>
      <c r="NS298" s="8"/>
      <c r="NT298" s="8"/>
      <c r="NU298" s="8"/>
      <c r="NV298" s="8"/>
      <c r="NW298" s="8"/>
      <c r="NX298" s="8"/>
      <c r="NY298" s="8"/>
      <c r="NZ298" s="8"/>
      <c r="OA298" s="8"/>
      <c r="OB298" s="8"/>
      <c r="OC298" s="8"/>
      <c r="OD298" s="8"/>
      <c r="OE298" s="8"/>
      <c r="OF298" s="8"/>
      <c r="OG298" s="8"/>
      <c r="OH298" s="8"/>
      <c r="OI298" s="8"/>
      <c r="OJ298" s="8"/>
      <c r="OK298" s="8"/>
      <c r="OL298" s="8"/>
      <c r="OM298" s="8"/>
      <c r="ON298" s="8"/>
      <c r="OO298" s="8"/>
      <c r="OP298" s="8"/>
      <c r="OQ298" s="8"/>
      <c r="OR298" s="8"/>
      <c r="OS298" s="8"/>
      <c r="OT298" s="8"/>
      <c r="OU298" s="8"/>
      <c r="OV298" s="8"/>
      <c r="OW298" s="8"/>
      <c r="OX298" s="8"/>
      <c r="OY298" s="8"/>
      <c r="OZ298" s="8"/>
      <c r="PA298" s="8"/>
      <c r="PB298" s="8"/>
      <c r="PC298" s="8"/>
      <c r="PD298" s="8"/>
      <c r="PE298" s="8"/>
      <c r="PF298" s="8"/>
      <c r="PG298" s="8"/>
      <c r="PH298" s="8"/>
      <c r="PI298" s="8"/>
      <c r="PJ298" s="8"/>
      <c r="PK298" s="8"/>
    </row>
    <row r="299" spans="2:427" x14ac:dyDescent="0.25">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8"/>
      <c r="IS299" s="8"/>
      <c r="IT299" s="8"/>
      <c r="IU299" s="8"/>
      <c r="IV299" s="8"/>
      <c r="IW299" s="8"/>
      <c r="IX299" s="8"/>
      <c r="IY299" s="8"/>
      <c r="IZ299" s="8"/>
      <c r="JA299" s="8"/>
      <c r="JB299" s="8"/>
      <c r="JC299" s="8"/>
      <c r="JD299" s="8"/>
      <c r="JE299" s="8"/>
      <c r="JF299" s="8"/>
      <c r="JG299" s="8"/>
      <c r="JH299" s="8"/>
      <c r="JI299" s="8"/>
      <c r="JJ299" s="8"/>
      <c r="JK299" s="8"/>
      <c r="JL299" s="8"/>
      <c r="JM299" s="8"/>
      <c r="JN299" s="8"/>
      <c r="JO299" s="8"/>
      <c r="JP299" s="8"/>
      <c r="JQ299" s="8"/>
      <c r="JR299" s="8"/>
      <c r="JS299" s="8"/>
      <c r="JT299" s="8"/>
      <c r="JU299" s="8"/>
      <c r="JV299" s="8"/>
      <c r="JW299" s="8"/>
      <c r="JX299" s="8"/>
      <c r="JY299" s="8"/>
      <c r="JZ299" s="8"/>
      <c r="KA299" s="8"/>
      <c r="KB299" s="8"/>
      <c r="KC299" s="8"/>
      <c r="KD299" s="8"/>
      <c r="KE299" s="8"/>
      <c r="KF299" s="8"/>
      <c r="KG299" s="8"/>
      <c r="KH299" s="8"/>
      <c r="KI299" s="8"/>
      <c r="KJ299" s="8"/>
      <c r="KK299" s="8"/>
      <c r="KL299" s="8"/>
      <c r="KM299" s="8"/>
      <c r="KN299" s="8"/>
      <c r="KO299" s="8"/>
      <c r="KP299" s="8"/>
      <c r="KQ299" s="8"/>
      <c r="KR299" s="8"/>
      <c r="KS299" s="8"/>
      <c r="KT299" s="8"/>
      <c r="KU299" s="8"/>
      <c r="KV299" s="8"/>
      <c r="KW299" s="8"/>
      <c r="KX299" s="8"/>
      <c r="KY299" s="8"/>
      <c r="KZ299" s="8"/>
      <c r="LA299" s="8"/>
      <c r="LB299" s="8"/>
      <c r="LC299" s="8"/>
      <c r="LD299" s="8"/>
      <c r="LE299" s="8"/>
      <c r="LF299" s="8"/>
      <c r="LG299" s="8"/>
      <c r="LH299" s="8"/>
      <c r="LI299" s="8"/>
      <c r="LJ299" s="8"/>
      <c r="LK299" s="8"/>
      <c r="LL299" s="8"/>
      <c r="LM299" s="8"/>
      <c r="LN299" s="8"/>
      <c r="LO299" s="8"/>
      <c r="LP299" s="8"/>
      <c r="LQ299" s="8"/>
      <c r="LR299" s="8"/>
      <c r="LS299" s="8"/>
      <c r="LT299" s="8"/>
      <c r="LU299" s="8"/>
      <c r="LV299" s="8"/>
      <c r="LW299" s="8"/>
      <c r="LX299" s="8"/>
      <c r="LY299" s="8"/>
      <c r="LZ299" s="8"/>
      <c r="MA299" s="8"/>
      <c r="MB299" s="8"/>
      <c r="MC299" s="8"/>
      <c r="MD299" s="8"/>
      <c r="ME299" s="8"/>
      <c r="MF299" s="8"/>
      <c r="MG299" s="8"/>
      <c r="MH299" s="8"/>
      <c r="MI299" s="8"/>
      <c r="MJ299" s="8"/>
      <c r="MK299" s="8"/>
      <c r="ML299" s="8"/>
      <c r="MM299" s="8"/>
      <c r="MN299" s="8"/>
      <c r="MO299" s="8"/>
      <c r="MP299" s="8"/>
      <c r="MQ299" s="8"/>
      <c r="MR299" s="8"/>
      <c r="MS299" s="8"/>
      <c r="MT299" s="8"/>
      <c r="MU299" s="8"/>
      <c r="MV299" s="8"/>
      <c r="MW299" s="8"/>
      <c r="MX299" s="8"/>
      <c r="MY299" s="8"/>
      <c r="MZ299" s="8"/>
      <c r="NA299" s="8"/>
      <c r="NB299" s="8"/>
      <c r="NC299" s="8"/>
      <c r="ND299" s="8"/>
      <c r="NE299" s="8"/>
      <c r="NF299" s="8"/>
      <c r="NG299" s="8"/>
      <c r="NH299" s="8"/>
      <c r="NI299" s="8"/>
      <c r="NJ299" s="8"/>
      <c r="NK299" s="8"/>
      <c r="NL299" s="8"/>
      <c r="NM299" s="8"/>
      <c r="NN299" s="8"/>
      <c r="NO299" s="8"/>
      <c r="NP299" s="8"/>
      <c r="NQ299" s="8"/>
      <c r="NR299" s="8"/>
      <c r="NS299" s="8"/>
      <c r="NT299" s="8"/>
      <c r="NU299" s="8"/>
      <c r="NV299" s="8"/>
      <c r="NW299" s="8"/>
      <c r="NX299" s="8"/>
      <c r="NY299" s="8"/>
      <c r="NZ299" s="8"/>
      <c r="OA299" s="8"/>
      <c r="OB299" s="8"/>
      <c r="OC299" s="8"/>
      <c r="OD299" s="8"/>
      <c r="OE299" s="8"/>
      <c r="OF299" s="8"/>
      <c r="OG299" s="8"/>
      <c r="OH299" s="8"/>
      <c r="OI299" s="8"/>
      <c r="OJ299" s="8"/>
      <c r="OK299" s="8"/>
      <c r="OL299" s="8"/>
      <c r="OM299" s="8"/>
      <c r="ON299" s="8"/>
      <c r="OO299" s="8"/>
      <c r="OP299" s="8"/>
      <c r="OQ299" s="8"/>
      <c r="OR299" s="8"/>
      <c r="OS299" s="8"/>
      <c r="OT299" s="8"/>
      <c r="OU299" s="8"/>
      <c r="OV299" s="8"/>
      <c r="OW299" s="8"/>
      <c r="OX299" s="8"/>
      <c r="OY299" s="8"/>
      <c r="OZ299" s="8"/>
      <c r="PA299" s="8"/>
      <c r="PB299" s="8"/>
      <c r="PC299" s="8"/>
      <c r="PD299" s="8"/>
      <c r="PE299" s="8"/>
      <c r="PF299" s="8"/>
      <c r="PG299" s="8"/>
      <c r="PH299" s="8"/>
      <c r="PI299" s="8"/>
      <c r="PJ299" s="8"/>
      <c r="PK299" s="8"/>
    </row>
    <row r="300" spans="2:427" x14ac:dyDescent="0.25">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c r="IM300" s="8"/>
      <c r="IN300" s="8"/>
      <c r="IO300" s="8"/>
      <c r="IP300" s="8"/>
      <c r="IQ300" s="8"/>
      <c r="IR300" s="8"/>
      <c r="IS300" s="8"/>
      <c r="IT300" s="8"/>
      <c r="IU300" s="8"/>
      <c r="IV300" s="8"/>
      <c r="IW300" s="8"/>
      <c r="IX300" s="8"/>
      <c r="IY300" s="8"/>
      <c r="IZ300" s="8"/>
      <c r="JA300" s="8"/>
      <c r="JB300" s="8"/>
      <c r="JC300" s="8"/>
      <c r="JD300" s="8"/>
      <c r="JE300" s="8"/>
      <c r="JF300" s="8"/>
      <c r="JG300" s="8"/>
      <c r="JH300" s="8"/>
      <c r="JI300" s="8"/>
      <c r="JJ300" s="8"/>
      <c r="JK300" s="8"/>
      <c r="JL300" s="8"/>
      <c r="JM300" s="8"/>
      <c r="JN300" s="8"/>
      <c r="JO300" s="8"/>
      <c r="JP300" s="8"/>
      <c r="JQ300" s="8"/>
      <c r="JR300" s="8"/>
      <c r="JS300" s="8"/>
      <c r="JT300" s="8"/>
      <c r="JU300" s="8"/>
      <c r="JV300" s="8"/>
      <c r="JW300" s="8"/>
      <c r="JX300" s="8"/>
      <c r="JY300" s="8"/>
      <c r="JZ300" s="8"/>
      <c r="KA300" s="8"/>
      <c r="KB300" s="8"/>
      <c r="KC300" s="8"/>
      <c r="KD300" s="8"/>
      <c r="KE300" s="8"/>
      <c r="KF300" s="8"/>
      <c r="KG300" s="8"/>
      <c r="KH300" s="8"/>
      <c r="KI300" s="8"/>
      <c r="KJ300" s="8"/>
      <c r="KK300" s="8"/>
      <c r="KL300" s="8"/>
      <c r="KM300" s="8"/>
      <c r="KN300" s="8"/>
      <c r="KO300" s="8"/>
      <c r="KP300" s="8"/>
      <c r="KQ300" s="8"/>
      <c r="KR300" s="8"/>
      <c r="KS300" s="8"/>
      <c r="KT300" s="8"/>
      <c r="KU300" s="8"/>
      <c r="KV300" s="8"/>
      <c r="KW300" s="8"/>
      <c r="KX300" s="8"/>
      <c r="KY300" s="8"/>
      <c r="KZ300" s="8"/>
      <c r="LA300" s="8"/>
      <c r="LB300" s="8"/>
      <c r="LC300" s="8"/>
      <c r="LD300" s="8"/>
      <c r="LE300" s="8"/>
      <c r="LF300" s="8"/>
      <c r="LG300" s="8"/>
      <c r="LH300" s="8"/>
      <c r="LI300" s="8"/>
      <c r="LJ300" s="8"/>
      <c r="LK300" s="8"/>
      <c r="LL300" s="8"/>
      <c r="LM300" s="8"/>
      <c r="LN300" s="8"/>
      <c r="LO300" s="8"/>
      <c r="LP300" s="8"/>
      <c r="LQ300" s="8"/>
      <c r="LR300" s="8"/>
      <c r="LS300" s="8"/>
      <c r="LT300" s="8"/>
      <c r="LU300" s="8"/>
      <c r="LV300" s="8"/>
      <c r="LW300" s="8"/>
      <c r="LX300" s="8"/>
      <c r="LY300" s="8"/>
      <c r="LZ300" s="8"/>
      <c r="MA300" s="8"/>
      <c r="MB300" s="8"/>
      <c r="MC300" s="8"/>
      <c r="MD300" s="8"/>
      <c r="ME300" s="8"/>
      <c r="MF300" s="8"/>
      <c r="MG300" s="8"/>
      <c r="MH300" s="8"/>
      <c r="MI300" s="8"/>
      <c r="MJ300" s="8"/>
      <c r="MK300" s="8"/>
      <c r="ML300" s="8"/>
      <c r="MM300" s="8"/>
      <c r="MN300" s="8"/>
      <c r="MO300" s="8"/>
      <c r="MP300" s="8"/>
      <c r="MQ300" s="8"/>
      <c r="MR300" s="8"/>
      <c r="MS300" s="8"/>
      <c r="MT300" s="8"/>
      <c r="MU300" s="8"/>
      <c r="MV300" s="8"/>
      <c r="MW300" s="8"/>
      <c r="MX300" s="8"/>
      <c r="MY300" s="8"/>
      <c r="MZ300" s="8"/>
      <c r="NA300" s="8"/>
      <c r="NB300" s="8"/>
      <c r="NC300" s="8"/>
      <c r="ND300" s="8"/>
      <c r="NE300" s="8"/>
      <c r="NF300" s="8"/>
      <c r="NG300" s="8"/>
      <c r="NH300" s="8"/>
      <c r="NI300" s="8"/>
      <c r="NJ300" s="8"/>
      <c r="NK300" s="8"/>
      <c r="NL300" s="8"/>
      <c r="NM300" s="8"/>
      <c r="NN300" s="8"/>
      <c r="NO300" s="8"/>
      <c r="NP300" s="8"/>
      <c r="NQ300" s="8"/>
      <c r="NR300" s="8"/>
      <c r="NS300" s="8"/>
      <c r="NT300" s="8"/>
      <c r="NU300" s="8"/>
      <c r="NV300" s="8"/>
      <c r="NW300" s="8"/>
      <c r="NX300" s="8"/>
      <c r="NY300" s="8"/>
      <c r="NZ300" s="8"/>
      <c r="OA300" s="8"/>
      <c r="OB300" s="8"/>
      <c r="OC300" s="8"/>
      <c r="OD300" s="8"/>
      <c r="OE300" s="8"/>
      <c r="OF300" s="8"/>
      <c r="OG300" s="8"/>
      <c r="OH300" s="8"/>
      <c r="OI300" s="8"/>
      <c r="OJ300" s="8"/>
      <c r="OK300" s="8"/>
      <c r="OL300" s="8"/>
      <c r="OM300" s="8"/>
      <c r="ON300" s="8"/>
      <c r="OO300" s="8"/>
      <c r="OP300" s="8"/>
      <c r="OQ300" s="8"/>
      <c r="OR300" s="8"/>
      <c r="OS300" s="8"/>
      <c r="OT300" s="8"/>
      <c r="OU300" s="8"/>
      <c r="OV300" s="8"/>
      <c r="OW300" s="8"/>
      <c r="OX300" s="8"/>
      <c r="OY300" s="8"/>
      <c r="OZ300" s="8"/>
      <c r="PA300" s="8"/>
      <c r="PB300" s="8"/>
      <c r="PC300" s="8"/>
      <c r="PD300" s="8"/>
      <c r="PE300" s="8"/>
      <c r="PF300" s="8"/>
      <c r="PG300" s="8"/>
      <c r="PH300" s="8"/>
      <c r="PI300" s="8"/>
      <c r="PJ300" s="8"/>
      <c r="PK300" s="8"/>
    </row>
    <row r="301" spans="2:427" x14ac:dyDescent="0.25">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c r="BV301" s="8"/>
      <c r="BW301" s="8"/>
      <c r="BX301" s="8"/>
      <c r="BY301" s="8"/>
      <c r="BZ301" s="8"/>
      <c r="CA301" s="8"/>
      <c r="CB301" s="8"/>
      <c r="CC301" s="8"/>
      <c r="CD301" s="8"/>
      <c r="CE301" s="8"/>
      <c r="CF301" s="8"/>
      <c r="CG301" s="8"/>
      <c r="CH301" s="8"/>
      <c r="CI301" s="8"/>
      <c r="CJ301" s="8"/>
      <c r="CK301" s="8"/>
      <c r="CL301" s="8"/>
      <c r="CM301" s="8"/>
      <c r="CN301" s="8"/>
      <c r="CO301" s="8"/>
      <c r="CP301" s="8"/>
      <c r="CQ301" s="8"/>
      <c r="CR301" s="8"/>
      <c r="CS301" s="8"/>
      <c r="CT301" s="8"/>
      <c r="CU301" s="8"/>
      <c r="CV301" s="8"/>
      <c r="CW301" s="8"/>
      <c r="CX301" s="8"/>
      <c r="CY301" s="8"/>
      <c r="CZ301" s="8"/>
      <c r="DA301" s="8"/>
      <c r="DB301" s="8"/>
      <c r="DC301" s="8"/>
      <c r="DD301" s="8"/>
      <c r="DE301" s="8"/>
      <c r="DF301" s="8"/>
      <c r="DG301" s="8"/>
      <c r="DH301" s="8"/>
      <c r="DI301" s="8"/>
      <c r="DJ301" s="8"/>
      <c r="DK301" s="8"/>
      <c r="DL301" s="8"/>
      <c r="DM301" s="8"/>
      <c r="DN301" s="8"/>
      <c r="DO301" s="8"/>
      <c r="DP301" s="8"/>
      <c r="DQ301" s="8"/>
      <c r="DR301" s="8"/>
      <c r="DS301" s="8"/>
      <c r="DT301" s="8"/>
      <c r="DU301" s="8"/>
      <c r="DV301" s="8"/>
      <c r="DW301" s="8"/>
      <c r="DX301" s="8"/>
      <c r="DY301" s="8"/>
      <c r="DZ301" s="8"/>
      <c r="EA301" s="8"/>
      <c r="EB301" s="8"/>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8"/>
      <c r="FA301" s="8"/>
      <c r="FB301" s="8"/>
      <c r="FC301" s="8"/>
      <c r="FD301" s="8"/>
      <c r="FE301" s="8"/>
      <c r="FF301" s="8"/>
      <c r="FG301" s="8"/>
      <c r="FH301" s="8"/>
      <c r="FI301" s="8"/>
      <c r="FJ301" s="8"/>
      <c r="FK301" s="8"/>
      <c r="FL301" s="8"/>
      <c r="FM301" s="8"/>
      <c r="FN301" s="8"/>
      <c r="FO301" s="8"/>
      <c r="FP301" s="8"/>
      <c r="FQ301" s="8"/>
      <c r="FR301" s="8"/>
      <c r="FS301" s="8"/>
      <c r="FT301" s="8"/>
      <c r="FU301" s="8"/>
      <c r="FV301" s="8"/>
      <c r="FW301" s="8"/>
      <c r="FX301" s="8"/>
      <c r="FY301" s="8"/>
      <c r="FZ301" s="8"/>
      <c r="GA301" s="8"/>
      <c r="GB301" s="8"/>
      <c r="GC301" s="8"/>
      <c r="GD301" s="8"/>
      <c r="GE301" s="8"/>
      <c r="GF301" s="8"/>
      <c r="GG301" s="8"/>
      <c r="GH301" s="8"/>
      <c r="GI301" s="8"/>
      <c r="GJ301" s="8"/>
      <c r="GK301" s="8"/>
      <c r="GL301" s="8"/>
      <c r="GM301" s="8"/>
      <c r="GN301" s="8"/>
      <c r="GO301" s="8"/>
      <c r="GP301" s="8"/>
      <c r="GQ301" s="8"/>
      <c r="GR301" s="8"/>
      <c r="GS301" s="8"/>
      <c r="GT301" s="8"/>
      <c r="GU301" s="8"/>
      <c r="GV301" s="8"/>
      <c r="GW301" s="8"/>
      <c r="GX301" s="8"/>
      <c r="GY301" s="8"/>
      <c r="GZ301" s="8"/>
      <c r="HA301" s="8"/>
      <c r="HB301" s="8"/>
      <c r="HC301" s="8"/>
      <c r="HD301" s="8"/>
      <c r="HE301" s="8"/>
      <c r="HF301" s="8"/>
      <c r="HG301" s="8"/>
      <c r="HH301" s="8"/>
      <c r="HI301" s="8"/>
      <c r="HJ301" s="8"/>
      <c r="HK301" s="8"/>
      <c r="HL301" s="8"/>
      <c r="HM301" s="8"/>
      <c r="HN301" s="8"/>
      <c r="HO301" s="8"/>
      <c r="HP301" s="8"/>
      <c r="HQ301" s="8"/>
      <c r="HR301" s="8"/>
      <c r="HS301" s="8"/>
      <c r="HT301" s="8"/>
      <c r="HU301" s="8"/>
      <c r="HV301" s="8"/>
      <c r="HW301" s="8"/>
      <c r="HX301" s="8"/>
      <c r="HY301" s="8"/>
      <c r="HZ301" s="8"/>
      <c r="IA301" s="8"/>
      <c r="IB301" s="8"/>
      <c r="IC301" s="8"/>
      <c r="ID301" s="8"/>
      <c r="IE301" s="8"/>
      <c r="IF301" s="8"/>
      <c r="IG301" s="8"/>
      <c r="IH301" s="8"/>
      <c r="II301" s="8"/>
      <c r="IJ301" s="8"/>
      <c r="IK301" s="8"/>
      <c r="IL301" s="8"/>
      <c r="IM301" s="8"/>
      <c r="IN301" s="8"/>
      <c r="IO301" s="8"/>
      <c r="IP301" s="8"/>
      <c r="IQ301" s="8"/>
      <c r="IR301" s="8"/>
      <c r="IS301" s="8"/>
      <c r="IT301" s="8"/>
      <c r="IU301" s="8"/>
      <c r="IV301" s="8"/>
      <c r="IW301" s="8"/>
      <c r="IX301" s="8"/>
      <c r="IY301" s="8"/>
      <c r="IZ301" s="8"/>
      <c r="JA301" s="8"/>
      <c r="JB301" s="8"/>
      <c r="JC301" s="8"/>
      <c r="JD301" s="8"/>
      <c r="JE301" s="8"/>
      <c r="JF301" s="8"/>
      <c r="JG301" s="8"/>
      <c r="JH301" s="8"/>
      <c r="JI301" s="8"/>
      <c r="JJ301" s="8"/>
      <c r="JK301" s="8"/>
      <c r="JL301" s="8"/>
      <c r="JM301" s="8"/>
      <c r="JN301" s="8"/>
      <c r="JO301" s="8"/>
      <c r="JP301" s="8"/>
      <c r="JQ301" s="8"/>
      <c r="JR301" s="8"/>
      <c r="JS301" s="8"/>
      <c r="JT301" s="8"/>
      <c r="JU301" s="8"/>
      <c r="JV301" s="8"/>
      <c r="JW301" s="8"/>
      <c r="JX301" s="8"/>
      <c r="JY301" s="8"/>
      <c r="JZ301" s="8"/>
      <c r="KA301" s="8"/>
      <c r="KB301" s="8"/>
      <c r="KC301" s="8"/>
      <c r="KD301" s="8"/>
      <c r="KE301" s="8"/>
      <c r="KF301" s="8"/>
      <c r="KG301" s="8"/>
      <c r="KH301" s="8"/>
      <c r="KI301" s="8"/>
      <c r="KJ301" s="8"/>
      <c r="KK301" s="8"/>
      <c r="KL301" s="8"/>
      <c r="KM301" s="8"/>
      <c r="KN301" s="8"/>
      <c r="KO301" s="8"/>
      <c r="KP301" s="8"/>
      <c r="KQ301" s="8"/>
      <c r="KR301" s="8"/>
      <c r="KS301" s="8"/>
      <c r="KT301" s="8"/>
      <c r="KU301" s="8"/>
      <c r="KV301" s="8"/>
      <c r="KW301" s="8"/>
      <c r="KX301" s="8"/>
      <c r="KY301" s="8"/>
      <c r="KZ301" s="8"/>
      <c r="LA301" s="8"/>
      <c r="LB301" s="8"/>
      <c r="LC301" s="8"/>
      <c r="LD301" s="8"/>
      <c r="LE301" s="8"/>
      <c r="LF301" s="8"/>
      <c r="LG301" s="8"/>
      <c r="LH301" s="8"/>
      <c r="LI301" s="8"/>
      <c r="LJ301" s="8"/>
      <c r="LK301" s="8"/>
      <c r="LL301" s="8"/>
      <c r="LM301" s="8"/>
      <c r="LN301" s="8"/>
      <c r="LO301" s="8"/>
      <c r="LP301" s="8"/>
      <c r="LQ301" s="8"/>
      <c r="LR301" s="8"/>
      <c r="LS301" s="8"/>
      <c r="LT301" s="8"/>
      <c r="LU301" s="8"/>
      <c r="LV301" s="8"/>
      <c r="LW301" s="8"/>
      <c r="LX301" s="8"/>
      <c r="LY301" s="8"/>
      <c r="LZ301" s="8"/>
      <c r="MA301" s="8"/>
      <c r="MB301" s="8"/>
      <c r="MC301" s="8"/>
      <c r="MD301" s="8"/>
      <c r="ME301" s="8"/>
      <c r="MF301" s="8"/>
      <c r="MG301" s="8"/>
      <c r="MH301" s="8"/>
      <c r="MI301" s="8"/>
      <c r="MJ301" s="8"/>
      <c r="MK301" s="8"/>
      <c r="ML301" s="8"/>
      <c r="MM301" s="8"/>
      <c r="MN301" s="8"/>
      <c r="MO301" s="8"/>
      <c r="MP301" s="8"/>
      <c r="MQ301" s="8"/>
      <c r="MR301" s="8"/>
      <c r="MS301" s="8"/>
      <c r="MT301" s="8"/>
      <c r="MU301" s="8"/>
      <c r="MV301" s="8"/>
      <c r="MW301" s="8"/>
      <c r="MX301" s="8"/>
      <c r="MY301" s="8"/>
      <c r="MZ301" s="8"/>
      <c r="NA301" s="8"/>
      <c r="NB301" s="8"/>
      <c r="NC301" s="8"/>
      <c r="ND301" s="8"/>
      <c r="NE301" s="8"/>
      <c r="NF301" s="8"/>
      <c r="NG301" s="8"/>
      <c r="NH301" s="8"/>
      <c r="NI301" s="8"/>
      <c r="NJ301" s="8"/>
      <c r="NK301" s="8"/>
      <c r="NL301" s="8"/>
      <c r="NM301" s="8"/>
      <c r="NN301" s="8"/>
      <c r="NO301" s="8"/>
      <c r="NP301" s="8"/>
      <c r="NQ301" s="8"/>
      <c r="NR301" s="8"/>
      <c r="NS301" s="8"/>
      <c r="NT301" s="8"/>
      <c r="NU301" s="8"/>
      <c r="NV301" s="8"/>
      <c r="NW301" s="8"/>
      <c r="NX301" s="8"/>
      <c r="NY301" s="8"/>
      <c r="NZ301" s="8"/>
      <c r="OA301" s="8"/>
      <c r="OB301" s="8"/>
      <c r="OC301" s="8"/>
      <c r="OD301" s="8"/>
      <c r="OE301" s="8"/>
      <c r="OF301" s="8"/>
      <c r="OG301" s="8"/>
      <c r="OH301" s="8"/>
      <c r="OI301" s="8"/>
      <c r="OJ301" s="8"/>
      <c r="OK301" s="8"/>
      <c r="OL301" s="8"/>
      <c r="OM301" s="8"/>
      <c r="ON301" s="8"/>
      <c r="OO301" s="8"/>
      <c r="OP301" s="8"/>
      <c r="OQ301" s="8"/>
      <c r="OR301" s="8"/>
      <c r="OS301" s="8"/>
      <c r="OT301" s="8"/>
      <c r="OU301" s="8"/>
      <c r="OV301" s="8"/>
      <c r="OW301" s="8"/>
      <c r="OX301" s="8"/>
      <c r="OY301" s="8"/>
      <c r="OZ301" s="8"/>
      <c r="PA301" s="8"/>
      <c r="PB301" s="8"/>
      <c r="PC301" s="8"/>
      <c r="PD301" s="8"/>
      <c r="PE301" s="8"/>
      <c r="PF301" s="8"/>
      <c r="PG301" s="8"/>
      <c r="PH301" s="8"/>
      <c r="PI301" s="8"/>
      <c r="PJ301" s="8"/>
      <c r="PK301" s="8"/>
    </row>
    <row r="302" spans="2:427" x14ac:dyDescent="0.25">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c r="BV302" s="8"/>
      <c r="BW302" s="8"/>
      <c r="BX302" s="8"/>
      <c r="BY302" s="8"/>
      <c r="BZ302" s="8"/>
      <c r="CA302" s="8"/>
      <c r="CB302" s="8"/>
      <c r="CC302" s="8"/>
      <c r="CD302" s="8"/>
      <c r="CE302" s="8"/>
      <c r="CF302" s="8"/>
      <c r="CG302" s="8"/>
      <c r="CH302" s="8"/>
      <c r="CI302" s="8"/>
      <c r="CJ302" s="8"/>
      <c r="CK302" s="8"/>
      <c r="CL302" s="8"/>
      <c r="CM302" s="8"/>
      <c r="CN302" s="8"/>
      <c r="CO302" s="8"/>
      <c r="CP302" s="8"/>
      <c r="CQ302" s="8"/>
      <c r="CR302" s="8"/>
      <c r="CS302" s="8"/>
      <c r="CT302" s="8"/>
      <c r="CU302" s="8"/>
      <c r="CV302" s="8"/>
      <c r="CW302" s="8"/>
      <c r="CX302" s="8"/>
      <c r="CY302" s="8"/>
      <c r="CZ302" s="8"/>
      <c r="DA302" s="8"/>
      <c r="DB302" s="8"/>
      <c r="DC302" s="8"/>
      <c r="DD302" s="8"/>
      <c r="DE302" s="8"/>
      <c r="DF302" s="8"/>
      <c r="DG302" s="8"/>
      <c r="DH302" s="8"/>
      <c r="DI302" s="8"/>
      <c r="DJ302" s="8"/>
      <c r="DK302" s="8"/>
      <c r="DL302" s="8"/>
      <c r="DM302" s="8"/>
      <c r="DN302" s="8"/>
      <c r="DO302" s="8"/>
      <c r="DP302" s="8"/>
      <c r="DQ302" s="8"/>
      <c r="DR302" s="8"/>
      <c r="DS302" s="8"/>
      <c r="DT302" s="8"/>
      <c r="DU302" s="8"/>
      <c r="DV302" s="8"/>
      <c r="DW302" s="8"/>
      <c r="DX302" s="8"/>
      <c r="DY302" s="8"/>
      <c r="DZ302" s="8"/>
      <c r="EA302" s="8"/>
      <c r="EB302" s="8"/>
      <c r="EC302" s="8"/>
      <c r="ED302" s="8"/>
      <c r="EE302" s="8"/>
      <c r="EF302" s="8"/>
      <c r="EG302" s="8"/>
      <c r="EH302" s="8"/>
      <c r="EI302" s="8"/>
      <c r="EJ302" s="8"/>
      <c r="EK302" s="8"/>
      <c r="EL302" s="8"/>
      <c r="EM302" s="8"/>
      <c r="EN302" s="8"/>
      <c r="EO302" s="8"/>
      <c r="EP302" s="8"/>
      <c r="EQ302" s="8"/>
      <c r="ER302" s="8"/>
      <c r="ES302" s="8"/>
      <c r="ET302" s="8"/>
      <c r="EU302" s="8"/>
      <c r="EV302" s="8"/>
      <c r="EW302" s="8"/>
      <c r="EX302" s="8"/>
      <c r="EY302" s="8"/>
      <c r="EZ302" s="8"/>
      <c r="FA302" s="8"/>
      <c r="FB302" s="8"/>
      <c r="FC302" s="8"/>
      <c r="FD302" s="8"/>
      <c r="FE302" s="8"/>
      <c r="FF302" s="8"/>
      <c r="FG302" s="8"/>
      <c r="FH302" s="8"/>
      <c r="FI302" s="8"/>
      <c r="FJ302" s="8"/>
      <c r="FK302" s="8"/>
      <c r="FL302" s="8"/>
      <c r="FM302" s="8"/>
      <c r="FN302" s="8"/>
      <c r="FO302" s="8"/>
      <c r="FP302" s="8"/>
      <c r="FQ302" s="8"/>
      <c r="FR302" s="8"/>
      <c r="FS302" s="8"/>
      <c r="FT302" s="8"/>
      <c r="FU302" s="8"/>
      <c r="FV302" s="8"/>
      <c r="FW302" s="8"/>
      <c r="FX302" s="8"/>
      <c r="FY302" s="8"/>
      <c r="FZ302" s="8"/>
      <c r="GA302" s="8"/>
      <c r="GB302" s="8"/>
      <c r="GC302" s="8"/>
      <c r="GD302" s="8"/>
      <c r="GE302" s="8"/>
      <c r="GF302" s="8"/>
      <c r="GG302" s="8"/>
      <c r="GH302" s="8"/>
      <c r="GI302" s="8"/>
      <c r="GJ302" s="8"/>
      <c r="GK302" s="8"/>
      <c r="GL302" s="8"/>
      <c r="GM302" s="8"/>
      <c r="GN302" s="8"/>
      <c r="GO302" s="8"/>
      <c r="GP302" s="8"/>
      <c r="GQ302" s="8"/>
      <c r="GR302" s="8"/>
      <c r="GS302" s="8"/>
      <c r="GT302" s="8"/>
      <c r="GU302" s="8"/>
      <c r="GV302" s="8"/>
      <c r="GW302" s="8"/>
      <c r="GX302" s="8"/>
      <c r="GY302" s="8"/>
      <c r="GZ302" s="8"/>
      <c r="HA302" s="8"/>
      <c r="HB302" s="8"/>
      <c r="HC302" s="8"/>
      <c r="HD302" s="8"/>
      <c r="HE302" s="8"/>
      <c r="HF302" s="8"/>
      <c r="HG302" s="8"/>
      <c r="HH302" s="8"/>
      <c r="HI302" s="8"/>
      <c r="HJ302" s="8"/>
      <c r="HK302" s="8"/>
      <c r="HL302" s="8"/>
      <c r="HM302" s="8"/>
      <c r="HN302" s="8"/>
      <c r="HO302" s="8"/>
      <c r="HP302" s="8"/>
      <c r="HQ302" s="8"/>
      <c r="HR302" s="8"/>
      <c r="HS302" s="8"/>
      <c r="HT302" s="8"/>
      <c r="HU302" s="8"/>
      <c r="HV302" s="8"/>
      <c r="HW302" s="8"/>
      <c r="HX302" s="8"/>
      <c r="HY302" s="8"/>
      <c r="HZ302" s="8"/>
      <c r="IA302" s="8"/>
      <c r="IB302" s="8"/>
      <c r="IC302" s="8"/>
      <c r="ID302" s="8"/>
      <c r="IE302" s="8"/>
      <c r="IF302" s="8"/>
      <c r="IG302" s="8"/>
      <c r="IH302" s="8"/>
      <c r="II302" s="8"/>
      <c r="IJ302" s="8"/>
      <c r="IK302" s="8"/>
      <c r="IL302" s="8"/>
      <c r="IM302" s="8"/>
      <c r="IN302" s="8"/>
      <c r="IO302" s="8"/>
      <c r="IP302" s="8"/>
      <c r="IQ302" s="8"/>
      <c r="IR302" s="8"/>
      <c r="IS302" s="8"/>
      <c r="IT302" s="8"/>
      <c r="IU302" s="8"/>
      <c r="IV302" s="8"/>
      <c r="IW302" s="8"/>
      <c r="IX302" s="8"/>
      <c r="IY302" s="8"/>
      <c r="IZ302" s="8"/>
      <c r="JA302" s="8"/>
      <c r="JB302" s="8"/>
      <c r="JC302" s="8"/>
      <c r="JD302" s="8"/>
      <c r="JE302" s="8"/>
      <c r="JF302" s="8"/>
      <c r="JG302" s="8"/>
      <c r="JH302" s="8"/>
      <c r="JI302" s="8"/>
      <c r="JJ302" s="8"/>
      <c r="JK302" s="8"/>
      <c r="JL302" s="8"/>
      <c r="JM302" s="8"/>
      <c r="JN302" s="8"/>
      <c r="JO302" s="8"/>
      <c r="JP302" s="8"/>
      <c r="JQ302" s="8"/>
      <c r="JR302" s="8"/>
      <c r="JS302" s="8"/>
      <c r="JT302" s="8"/>
      <c r="JU302" s="8"/>
      <c r="JV302" s="8"/>
      <c r="JW302" s="8"/>
      <c r="JX302" s="8"/>
      <c r="JY302" s="8"/>
      <c r="JZ302" s="8"/>
      <c r="KA302" s="8"/>
      <c r="KB302" s="8"/>
      <c r="KC302" s="8"/>
      <c r="KD302" s="8"/>
      <c r="KE302" s="8"/>
      <c r="KF302" s="8"/>
      <c r="KG302" s="8"/>
      <c r="KH302" s="8"/>
      <c r="KI302" s="8"/>
      <c r="KJ302" s="8"/>
      <c r="KK302" s="8"/>
      <c r="KL302" s="8"/>
      <c r="KM302" s="8"/>
      <c r="KN302" s="8"/>
      <c r="KO302" s="8"/>
      <c r="KP302" s="8"/>
      <c r="KQ302" s="8"/>
      <c r="KR302" s="8"/>
      <c r="KS302" s="8"/>
      <c r="KT302" s="8"/>
      <c r="KU302" s="8"/>
      <c r="KV302" s="8"/>
      <c r="KW302" s="8"/>
      <c r="KX302" s="8"/>
      <c r="KY302" s="8"/>
      <c r="KZ302" s="8"/>
      <c r="LA302" s="8"/>
      <c r="LB302" s="8"/>
      <c r="LC302" s="8"/>
      <c r="LD302" s="8"/>
      <c r="LE302" s="8"/>
      <c r="LF302" s="8"/>
      <c r="LG302" s="8"/>
      <c r="LH302" s="8"/>
      <c r="LI302" s="8"/>
      <c r="LJ302" s="8"/>
      <c r="LK302" s="8"/>
      <c r="LL302" s="8"/>
      <c r="LM302" s="8"/>
      <c r="LN302" s="8"/>
      <c r="LO302" s="8"/>
      <c r="LP302" s="8"/>
      <c r="LQ302" s="8"/>
      <c r="LR302" s="8"/>
      <c r="LS302" s="8"/>
      <c r="LT302" s="8"/>
      <c r="LU302" s="8"/>
      <c r="LV302" s="8"/>
      <c r="LW302" s="8"/>
      <c r="LX302" s="8"/>
      <c r="LY302" s="8"/>
      <c r="LZ302" s="8"/>
      <c r="MA302" s="8"/>
      <c r="MB302" s="8"/>
      <c r="MC302" s="8"/>
      <c r="MD302" s="8"/>
      <c r="ME302" s="8"/>
      <c r="MF302" s="8"/>
      <c r="MG302" s="8"/>
      <c r="MH302" s="8"/>
      <c r="MI302" s="8"/>
      <c r="MJ302" s="8"/>
      <c r="MK302" s="8"/>
      <c r="ML302" s="8"/>
      <c r="MM302" s="8"/>
      <c r="MN302" s="8"/>
      <c r="MO302" s="8"/>
      <c r="MP302" s="8"/>
      <c r="MQ302" s="8"/>
      <c r="MR302" s="8"/>
      <c r="MS302" s="8"/>
      <c r="MT302" s="8"/>
      <c r="MU302" s="8"/>
      <c r="MV302" s="8"/>
      <c r="MW302" s="8"/>
      <c r="MX302" s="8"/>
      <c r="MY302" s="8"/>
      <c r="MZ302" s="8"/>
      <c r="NA302" s="8"/>
      <c r="NB302" s="8"/>
      <c r="NC302" s="8"/>
      <c r="ND302" s="8"/>
      <c r="NE302" s="8"/>
      <c r="NF302" s="8"/>
      <c r="NG302" s="8"/>
      <c r="NH302" s="8"/>
      <c r="NI302" s="8"/>
      <c r="NJ302" s="8"/>
      <c r="NK302" s="8"/>
      <c r="NL302" s="8"/>
      <c r="NM302" s="8"/>
      <c r="NN302" s="8"/>
      <c r="NO302" s="8"/>
      <c r="NP302" s="8"/>
      <c r="NQ302" s="8"/>
      <c r="NR302" s="8"/>
      <c r="NS302" s="8"/>
      <c r="NT302" s="8"/>
      <c r="NU302" s="8"/>
      <c r="NV302" s="8"/>
      <c r="NW302" s="8"/>
      <c r="NX302" s="8"/>
      <c r="NY302" s="8"/>
      <c r="NZ302" s="8"/>
      <c r="OA302" s="8"/>
      <c r="OB302" s="8"/>
      <c r="OC302" s="8"/>
      <c r="OD302" s="8"/>
      <c r="OE302" s="8"/>
      <c r="OF302" s="8"/>
      <c r="OG302" s="8"/>
      <c r="OH302" s="8"/>
      <c r="OI302" s="8"/>
      <c r="OJ302" s="8"/>
      <c r="OK302" s="8"/>
      <c r="OL302" s="8"/>
      <c r="OM302" s="8"/>
      <c r="ON302" s="8"/>
      <c r="OO302" s="8"/>
      <c r="OP302" s="8"/>
      <c r="OQ302" s="8"/>
      <c r="OR302" s="8"/>
      <c r="OS302" s="8"/>
      <c r="OT302" s="8"/>
      <c r="OU302" s="8"/>
      <c r="OV302" s="8"/>
      <c r="OW302" s="8"/>
      <c r="OX302" s="8"/>
      <c r="OY302" s="8"/>
      <c r="OZ302" s="8"/>
      <c r="PA302" s="8"/>
      <c r="PB302" s="8"/>
      <c r="PC302" s="8"/>
      <c r="PD302" s="8"/>
      <c r="PE302" s="8"/>
      <c r="PF302" s="8"/>
      <c r="PG302" s="8"/>
      <c r="PH302" s="8"/>
      <c r="PI302" s="8"/>
      <c r="PJ302" s="8"/>
      <c r="PK302" s="8"/>
    </row>
    <row r="303" spans="2:427" x14ac:dyDescent="0.25">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c r="BV303" s="8"/>
      <c r="BW303" s="8"/>
      <c r="BX303" s="8"/>
      <c r="BY303" s="8"/>
      <c r="BZ303" s="8"/>
      <c r="CA303" s="8"/>
      <c r="CB303" s="8"/>
      <c r="CC303" s="8"/>
      <c r="CD303" s="8"/>
      <c r="CE303" s="8"/>
      <c r="CF303" s="8"/>
      <c r="CG303" s="8"/>
      <c r="CH303" s="8"/>
      <c r="CI303" s="8"/>
      <c r="CJ303" s="8"/>
      <c r="CK303" s="8"/>
      <c r="CL303" s="8"/>
      <c r="CM303" s="8"/>
      <c r="CN303" s="8"/>
      <c r="CO303" s="8"/>
      <c r="CP303" s="8"/>
      <c r="CQ303" s="8"/>
      <c r="CR303" s="8"/>
      <c r="CS303" s="8"/>
      <c r="CT303" s="8"/>
      <c r="CU303" s="8"/>
      <c r="CV303" s="8"/>
      <c r="CW303" s="8"/>
      <c r="CX303" s="8"/>
      <c r="CY303" s="8"/>
      <c r="CZ303" s="8"/>
      <c r="DA303" s="8"/>
      <c r="DB303" s="8"/>
      <c r="DC303" s="8"/>
      <c r="DD303" s="8"/>
      <c r="DE303" s="8"/>
      <c r="DF303" s="8"/>
      <c r="DG303" s="8"/>
      <c r="DH303" s="8"/>
      <c r="DI303" s="8"/>
      <c r="DJ303" s="8"/>
      <c r="DK303" s="8"/>
      <c r="DL303" s="8"/>
      <c r="DM303" s="8"/>
      <c r="DN303" s="8"/>
      <c r="DO303" s="8"/>
      <c r="DP303" s="8"/>
      <c r="DQ303" s="8"/>
      <c r="DR303" s="8"/>
      <c r="DS303" s="8"/>
      <c r="DT303" s="8"/>
      <c r="DU303" s="8"/>
      <c r="DV303" s="8"/>
      <c r="DW303" s="8"/>
      <c r="DX303" s="8"/>
      <c r="DY303" s="8"/>
      <c r="DZ303" s="8"/>
      <c r="EA303" s="8"/>
      <c r="EB303" s="8"/>
      <c r="EC303" s="8"/>
      <c r="ED303" s="8"/>
      <c r="EE303" s="8"/>
      <c r="EF303" s="8"/>
      <c r="EG303" s="8"/>
      <c r="EH303" s="8"/>
      <c r="EI303" s="8"/>
      <c r="EJ303" s="8"/>
      <c r="EK303" s="8"/>
      <c r="EL303" s="8"/>
      <c r="EM303" s="8"/>
      <c r="EN303" s="8"/>
      <c r="EO303" s="8"/>
      <c r="EP303" s="8"/>
      <c r="EQ303" s="8"/>
      <c r="ER303" s="8"/>
      <c r="ES303" s="8"/>
      <c r="ET303" s="8"/>
      <c r="EU303" s="8"/>
      <c r="EV303" s="8"/>
      <c r="EW303" s="8"/>
      <c r="EX303" s="8"/>
      <c r="EY303" s="8"/>
      <c r="EZ303" s="8"/>
      <c r="FA303" s="8"/>
      <c r="FB303" s="8"/>
      <c r="FC303" s="8"/>
      <c r="FD303" s="8"/>
      <c r="FE303" s="8"/>
      <c r="FF303" s="8"/>
      <c r="FG303" s="8"/>
      <c r="FH303" s="8"/>
      <c r="FI303" s="8"/>
      <c r="FJ303" s="8"/>
      <c r="FK303" s="8"/>
      <c r="FL303" s="8"/>
      <c r="FM303" s="8"/>
      <c r="FN303" s="8"/>
      <c r="FO303" s="8"/>
      <c r="FP303" s="8"/>
      <c r="FQ303" s="8"/>
      <c r="FR303" s="8"/>
      <c r="FS303" s="8"/>
      <c r="FT303" s="8"/>
      <c r="FU303" s="8"/>
      <c r="FV303" s="8"/>
      <c r="FW303" s="8"/>
      <c r="FX303" s="8"/>
      <c r="FY303" s="8"/>
      <c r="FZ303" s="8"/>
      <c r="GA303" s="8"/>
      <c r="GB303" s="8"/>
      <c r="GC303" s="8"/>
      <c r="GD303" s="8"/>
      <c r="GE303" s="8"/>
      <c r="GF303" s="8"/>
      <c r="GG303" s="8"/>
      <c r="GH303" s="8"/>
      <c r="GI303" s="8"/>
      <c r="GJ303" s="8"/>
      <c r="GK303" s="8"/>
      <c r="GL303" s="8"/>
      <c r="GM303" s="8"/>
      <c r="GN303" s="8"/>
      <c r="GO303" s="8"/>
      <c r="GP303" s="8"/>
      <c r="GQ303" s="8"/>
      <c r="GR303" s="8"/>
      <c r="GS303" s="8"/>
      <c r="GT303" s="8"/>
      <c r="GU303" s="8"/>
      <c r="GV303" s="8"/>
      <c r="GW303" s="8"/>
      <c r="GX303" s="8"/>
      <c r="GY303" s="8"/>
      <c r="GZ303" s="8"/>
      <c r="HA303" s="8"/>
      <c r="HB303" s="8"/>
      <c r="HC303" s="8"/>
      <c r="HD303" s="8"/>
      <c r="HE303" s="8"/>
      <c r="HF303" s="8"/>
      <c r="HG303" s="8"/>
      <c r="HH303" s="8"/>
      <c r="HI303" s="8"/>
      <c r="HJ303" s="8"/>
      <c r="HK303" s="8"/>
      <c r="HL303" s="8"/>
      <c r="HM303" s="8"/>
      <c r="HN303" s="8"/>
      <c r="HO303" s="8"/>
      <c r="HP303" s="8"/>
      <c r="HQ303" s="8"/>
      <c r="HR303" s="8"/>
      <c r="HS303" s="8"/>
      <c r="HT303" s="8"/>
      <c r="HU303" s="8"/>
      <c r="HV303" s="8"/>
      <c r="HW303" s="8"/>
      <c r="HX303" s="8"/>
      <c r="HY303" s="8"/>
      <c r="HZ303" s="8"/>
      <c r="IA303" s="8"/>
      <c r="IB303" s="8"/>
      <c r="IC303" s="8"/>
      <c r="ID303" s="8"/>
      <c r="IE303" s="8"/>
      <c r="IF303" s="8"/>
      <c r="IG303" s="8"/>
      <c r="IH303" s="8"/>
      <c r="II303" s="8"/>
      <c r="IJ303" s="8"/>
      <c r="IK303" s="8"/>
      <c r="IL303" s="8"/>
      <c r="IM303" s="8"/>
      <c r="IN303" s="8"/>
      <c r="IO303" s="8"/>
      <c r="IP303" s="8"/>
      <c r="IQ303" s="8"/>
      <c r="IR303" s="8"/>
      <c r="IS303" s="8"/>
      <c r="IT303" s="8"/>
      <c r="IU303" s="8"/>
      <c r="IV303" s="8"/>
      <c r="IW303" s="8"/>
      <c r="IX303" s="8"/>
      <c r="IY303" s="8"/>
      <c r="IZ303" s="8"/>
      <c r="JA303" s="8"/>
      <c r="JB303" s="8"/>
      <c r="JC303" s="8"/>
      <c r="JD303" s="8"/>
      <c r="JE303" s="8"/>
      <c r="JF303" s="8"/>
      <c r="JG303" s="8"/>
      <c r="JH303" s="8"/>
      <c r="JI303" s="8"/>
      <c r="JJ303" s="8"/>
      <c r="JK303" s="8"/>
      <c r="JL303" s="8"/>
      <c r="JM303" s="8"/>
      <c r="JN303" s="8"/>
      <c r="JO303" s="8"/>
      <c r="JP303" s="8"/>
      <c r="JQ303" s="8"/>
      <c r="JR303" s="8"/>
      <c r="JS303" s="8"/>
      <c r="JT303" s="8"/>
      <c r="JU303" s="8"/>
      <c r="JV303" s="8"/>
      <c r="JW303" s="8"/>
      <c r="JX303" s="8"/>
      <c r="JY303" s="8"/>
      <c r="JZ303" s="8"/>
      <c r="KA303" s="8"/>
      <c r="KB303" s="8"/>
      <c r="KC303" s="8"/>
      <c r="KD303" s="8"/>
      <c r="KE303" s="8"/>
      <c r="KF303" s="8"/>
      <c r="KG303" s="8"/>
      <c r="KH303" s="8"/>
      <c r="KI303" s="8"/>
      <c r="KJ303" s="8"/>
      <c r="KK303" s="8"/>
      <c r="KL303" s="8"/>
      <c r="KM303" s="8"/>
      <c r="KN303" s="8"/>
      <c r="KO303" s="8"/>
      <c r="KP303" s="8"/>
      <c r="KQ303" s="8"/>
      <c r="KR303" s="8"/>
      <c r="KS303" s="8"/>
      <c r="KT303" s="8"/>
      <c r="KU303" s="8"/>
      <c r="KV303" s="8"/>
      <c r="KW303" s="8"/>
      <c r="KX303" s="8"/>
      <c r="KY303" s="8"/>
      <c r="KZ303" s="8"/>
      <c r="LA303" s="8"/>
      <c r="LB303" s="8"/>
      <c r="LC303" s="8"/>
      <c r="LD303" s="8"/>
      <c r="LE303" s="8"/>
      <c r="LF303" s="8"/>
      <c r="LG303" s="8"/>
      <c r="LH303" s="8"/>
      <c r="LI303" s="8"/>
      <c r="LJ303" s="8"/>
      <c r="LK303" s="8"/>
      <c r="LL303" s="8"/>
      <c r="LM303" s="8"/>
      <c r="LN303" s="8"/>
      <c r="LO303" s="8"/>
      <c r="LP303" s="8"/>
      <c r="LQ303" s="8"/>
      <c r="LR303" s="8"/>
      <c r="LS303" s="8"/>
      <c r="LT303" s="8"/>
      <c r="LU303" s="8"/>
      <c r="LV303" s="8"/>
      <c r="LW303" s="8"/>
      <c r="LX303" s="8"/>
      <c r="LY303" s="8"/>
      <c r="LZ303" s="8"/>
      <c r="MA303" s="8"/>
      <c r="MB303" s="8"/>
      <c r="MC303" s="8"/>
      <c r="MD303" s="8"/>
      <c r="ME303" s="8"/>
      <c r="MF303" s="8"/>
      <c r="MG303" s="8"/>
      <c r="MH303" s="8"/>
      <c r="MI303" s="8"/>
      <c r="MJ303" s="8"/>
      <c r="MK303" s="8"/>
      <c r="ML303" s="8"/>
      <c r="MM303" s="8"/>
      <c r="MN303" s="8"/>
      <c r="MO303" s="8"/>
      <c r="MP303" s="8"/>
      <c r="MQ303" s="8"/>
      <c r="MR303" s="8"/>
      <c r="MS303" s="8"/>
      <c r="MT303" s="8"/>
      <c r="MU303" s="8"/>
      <c r="MV303" s="8"/>
      <c r="MW303" s="8"/>
      <c r="MX303" s="8"/>
      <c r="MY303" s="8"/>
      <c r="MZ303" s="8"/>
      <c r="NA303" s="8"/>
      <c r="NB303" s="8"/>
      <c r="NC303" s="8"/>
      <c r="ND303" s="8"/>
      <c r="NE303" s="8"/>
      <c r="NF303" s="8"/>
      <c r="NG303" s="8"/>
      <c r="NH303" s="8"/>
      <c r="NI303" s="8"/>
      <c r="NJ303" s="8"/>
      <c r="NK303" s="8"/>
      <c r="NL303" s="8"/>
      <c r="NM303" s="8"/>
      <c r="NN303" s="8"/>
      <c r="NO303" s="8"/>
      <c r="NP303" s="8"/>
      <c r="NQ303" s="8"/>
      <c r="NR303" s="8"/>
      <c r="NS303" s="8"/>
      <c r="NT303" s="8"/>
      <c r="NU303" s="8"/>
      <c r="NV303" s="8"/>
      <c r="NW303" s="8"/>
      <c r="NX303" s="8"/>
      <c r="NY303" s="8"/>
      <c r="NZ303" s="8"/>
      <c r="OA303" s="8"/>
      <c r="OB303" s="8"/>
      <c r="OC303" s="8"/>
      <c r="OD303" s="8"/>
      <c r="OE303" s="8"/>
      <c r="OF303" s="8"/>
      <c r="OG303" s="8"/>
      <c r="OH303" s="8"/>
      <c r="OI303" s="8"/>
      <c r="OJ303" s="8"/>
      <c r="OK303" s="8"/>
      <c r="OL303" s="8"/>
      <c r="OM303" s="8"/>
      <c r="ON303" s="8"/>
      <c r="OO303" s="8"/>
      <c r="OP303" s="8"/>
      <c r="OQ303" s="8"/>
      <c r="OR303" s="8"/>
      <c r="OS303" s="8"/>
      <c r="OT303" s="8"/>
      <c r="OU303" s="8"/>
      <c r="OV303" s="8"/>
      <c r="OW303" s="8"/>
      <c r="OX303" s="8"/>
      <c r="OY303" s="8"/>
      <c r="OZ303" s="8"/>
      <c r="PA303" s="8"/>
      <c r="PB303" s="8"/>
      <c r="PC303" s="8"/>
      <c r="PD303" s="8"/>
      <c r="PE303" s="8"/>
      <c r="PF303" s="8"/>
      <c r="PG303" s="8"/>
      <c r="PH303" s="8"/>
      <c r="PI303" s="8"/>
      <c r="PJ303" s="8"/>
      <c r="PK303" s="8"/>
    </row>
    <row r="304" spans="2:427" x14ac:dyDescent="0.25">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c r="BQ304" s="8"/>
      <c r="BR304" s="8"/>
      <c r="BS304" s="8"/>
      <c r="BT304" s="8"/>
      <c r="BU304" s="8"/>
      <c r="BV304" s="8"/>
      <c r="BW304" s="8"/>
      <c r="BX304" s="8"/>
      <c r="BY304" s="8"/>
      <c r="BZ304" s="8"/>
      <c r="CA304" s="8"/>
      <c r="CB304" s="8"/>
      <c r="CC304" s="8"/>
      <c r="CD304" s="8"/>
      <c r="CE304" s="8"/>
      <c r="CF304" s="8"/>
      <c r="CG304" s="8"/>
      <c r="CH304" s="8"/>
      <c r="CI304" s="8"/>
      <c r="CJ304" s="8"/>
      <c r="CK304" s="8"/>
      <c r="CL304" s="8"/>
      <c r="CM304" s="8"/>
      <c r="CN304" s="8"/>
      <c r="CO304" s="8"/>
      <c r="CP304" s="8"/>
      <c r="CQ304" s="8"/>
      <c r="CR304" s="8"/>
      <c r="CS304" s="8"/>
      <c r="CT304" s="8"/>
      <c r="CU304" s="8"/>
      <c r="CV304" s="8"/>
      <c r="CW304" s="8"/>
      <c r="CX304" s="8"/>
      <c r="CY304" s="8"/>
      <c r="CZ304" s="8"/>
      <c r="DA304" s="8"/>
      <c r="DB304" s="8"/>
      <c r="DC304" s="8"/>
      <c r="DD304" s="8"/>
      <c r="DE304" s="8"/>
      <c r="DF304" s="8"/>
      <c r="DG304" s="8"/>
      <c r="DH304" s="8"/>
      <c r="DI304" s="8"/>
      <c r="DJ304" s="8"/>
      <c r="DK304" s="8"/>
      <c r="DL304" s="8"/>
      <c r="DM304" s="8"/>
      <c r="DN304" s="8"/>
      <c r="DO304" s="8"/>
      <c r="DP304" s="8"/>
      <c r="DQ304" s="8"/>
      <c r="DR304" s="8"/>
      <c r="DS304" s="8"/>
      <c r="DT304" s="8"/>
      <c r="DU304" s="8"/>
      <c r="DV304" s="8"/>
      <c r="DW304" s="8"/>
      <c r="DX304" s="8"/>
      <c r="DY304" s="8"/>
      <c r="DZ304" s="8"/>
      <c r="EA304" s="8"/>
      <c r="EB304" s="8"/>
      <c r="EC304" s="8"/>
      <c r="ED304" s="8"/>
      <c r="EE304" s="8"/>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c r="FN304" s="8"/>
      <c r="FO304" s="8"/>
      <c r="FP304" s="8"/>
      <c r="FQ304" s="8"/>
      <c r="FR304" s="8"/>
      <c r="FS304" s="8"/>
      <c r="FT304" s="8"/>
      <c r="FU304" s="8"/>
      <c r="FV304" s="8"/>
      <c r="FW304" s="8"/>
      <c r="FX304" s="8"/>
      <c r="FY304" s="8"/>
      <c r="FZ304" s="8"/>
      <c r="GA304" s="8"/>
      <c r="GB304" s="8"/>
      <c r="GC304" s="8"/>
      <c r="GD304" s="8"/>
      <c r="GE304" s="8"/>
      <c r="GF304" s="8"/>
      <c r="GG304" s="8"/>
      <c r="GH304" s="8"/>
      <c r="GI304" s="8"/>
      <c r="GJ304" s="8"/>
      <c r="GK304" s="8"/>
      <c r="GL304" s="8"/>
      <c r="GM304" s="8"/>
      <c r="GN304" s="8"/>
      <c r="GO304" s="8"/>
      <c r="GP304" s="8"/>
      <c r="GQ304" s="8"/>
      <c r="GR304" s="8"/>
      <c r="GS304" s="8"/>
      <c r="GT304" s="8"/>
      <c r="GU304" s="8"/>
      <c r="GV304" s="8"/>
      <c r="GW304" s="8"/>
      <c r="GX304" s="8"/>
      <c r="GY304" s="8"/>
      <c r="GZ304" s="8"/>
      <c r="HA304" s="8"/>
      <c r="HB304" s="8"/>
      <c r="HC304" s="8"/>
      <c r="HD304" s="8"/>
      <c r="HE304" s="8"/>
      <c r="HF304" s="8"/>
      <c r="HG304" s="8"/>
      <c r="HH304" s="8"/>
      <c r="HI304" s="8"/>
      <c r="HJ304" s="8"/>
      <c r="HK304" s="8"/>
      <c r="HL304" s="8"/>
      <c r="HM304" s="8"/>
      <c r="HN304" s="8"/>
      <c r="HO304" s="8"/>
      <c r="HP304" s="8"/>
      <c r="HQ304" s="8"/>
      <c r="HR304" s="8"/>
      <c r="HS304" s="8"/>
      <c r="HT304" s="8"/>
      <c r="HU304" s="8"/>
      <c r="HV304" s="8"/>
      <c r="HW304" s="8"/>
      <c r="HX304" s="8"/>
      <c r="HY304" s="8"/>
      <c r="HZ304" s="8"/>
      <c r="IA304" s="8"/>
      <c r="IB304" s="8"/>
      <c r="IC304" s="8"/>
      <c r="ID304" s="8"/>
      <c r="IE304" s="8"/>
      <c r="IF304" s="8"/>
      <c r="IG304" s="8"/>
      <c r="IH304" s="8"/>
      <c r="II304" s="8"/>
      <c r="IJ304" s="8"/>
      <c r="IK304" s="8"/>
      <c r="IL304" s="8"/>
      <c r="IM304" s="8"/>
      <c r="IN304" s="8"/>
      <c r="IO304" s="8"/>
      <c r="IP304" s="8"/>
      <c r="IQ304" s="8"/>
      <c r="IR304" s="8"/>
      <c r="IS304" s="8"/>
      <c r="IT304" s="8"/>
      <c r="IU304" s="8"/>
      <c r="IV304" s="8"/>
      <c r="IW304" s="8"/>
      <c r="IX304" s="8"/>
      <c r="IY304" s="8"/>
      <c r="IZ304" s="8"/>
      <c r="JA304" s="8"/>
      <c r="JB304" s="8"/>
      <c r="JC304" s="8"/>
      <c r="JD304" s="8"/>
      <c r="JE304" s="8"/>
      <c r="JF304" s="8"/>
      <c r="JG304" s="8"/>
      <c r="JH304" s="8"/>
      <c r="JI304" s="8"/>
      <c r="JJ304" s="8"/>
      <c r="JK304" s="8"/>
      <c r="JL304" s="8"/>
      <c r="JM304" s="8"/>
      <c r="JN304" s="8"/>
      <c r="JO304" s="8"/>
      <c r="JP304" s="8"/>
      <c r="JQ304" s="8"/>
      <c r="JR304" s="8"/>
      <c r="JS304" s="8"/>
      <c r="JT304" s="8"/>
      <c r="JU304" s="8"/>
      <c r="JV304" s="8"/>
      <c r="JW304" s="8"/>
      <c r="JX304" s="8"/>
      <c r="JY304" s="8"/>
      <c r="JZ304" s="8"/>
      <c r="KA304" s="8"/>
      <c r="KB304" s="8"/>
      <c r="KC304" s="8"/>
      <c r="KD304" s="8"/>
      <c r="KE304" s="8"/>
      <c r="KF304" s="8"/>
      <c r="KG304" s="8"/>
      <c r="KH304" s="8"/>
      <c r="KI304" s="8"/>
      <c r="KJ304" s="8"/>
      <c r="KK304" s="8"/>
      <c r="KL304" s="8"/>
      <c r="KM304" s="8"/>
      <c r="KN304" s="8"/>
      <c r="KO304" s="8"/>
      <c r="KP304" s="8"/>
      <c r="KQ304" s="8"/>
      <c r="KR304" s="8"/>
      <c r="KS304" s="8"/>
      <c r="KT304" s="8"/>
      <c r="KU304" s="8"/>
      <c r="KV304" s="8"/>
      <c r="KW304" s="8"/>
      <c r="KX304" s="8"/>
      <c r="KY304" s="8"/>
      <c r="KZ304" s="8"/>
      <c r="LA304" s="8"/>
      <c r="LB304" s="8"/>
      <c r="LC304" s="8"/>
      <c r="LD304" s="8"/>
      <c r="LE304" s="8"/>
      <c r="LF304" s="8"/>
      <c r="LG304" s="8"/>
      <c r="LH304" s="8"/>
      <c r="LI304" s="8"/>
      <c r="LJ304" s="8"/>
      <c r="LK304" s="8"/>
      <c r="LL304" s="8"/>
      <c r="LM304" s="8"/>
      <c r="LN304" s="8"/>
      <c r="LO304" s="8"/>
      <c r="LP304" s="8"/>
      <c r="LQ304" s="8"/>
      <c r="LR304" s="8"/>
      <c r="LS304" s="8"/>
      <c r="LT304" s="8"/>
      <c r="LU304" s="8"/>
      <c r="LV304" s="8"/>
      <c r="LW304" s="8"/>
      <c r="LX304" s="8"/>
      <c r="LY304" s="8"/>
      <c r="LZ304" s="8"/>
      <c r="MA304" s="8"/>
      <c r="MB304" s="8"/>
      <c r="MC304" s="8"/>
      <c r="MD304" s="8"/>
      <c r="ME304" s="8"/>
      <c r="MF304" s="8"/>
      <c r="MG304" s="8"/>
      <c r="MH304" s="8"/>
      <c r="MI304" s="8"/>
      <c r="MJ304" s="8"/>
      <c r="MK304" s="8"/>
      <c r="ML304" s="8"/>
      <c r="MM304" s="8"/>
      <c r="MN304" s="8"/>
      <c r="MO304" s="8"/>
      <c r="MP304" s="8"/>
      <c r="MQ304" s="8"/>
      <c r="MR304" s="8"/>
      <c r="MS304" s="8"/>
      <c r="MT304" s="8"/>
      <c r="MU304" s="8"/>
      <c r="MV304" s="8"/>
      <c r="MW304" s="8"/>
      <c r="MX304" s="8"/>
      <c r="MY304" s="8"/>
      <c r="MZ304" s="8"/>
      <c r="NA304" s="8"/>
      <c r="NB304" s="8"/>
      <c r="NC304" s="8"/>
      <c r="ND304" s="8"/>
      <c r="NE304" s="8"/>
      <c r="NF304" s="8"/>
      <c r="NG304" s="8"/>
      <c r="NH304" s="8"/>
      <c r="NI304" s="8"/>
      <c r="NJ304" s="8"/>
      <c r="NK304" s="8"/>
      <c r="NL304" s="8"/>
      <c r="NM304" s="8"/>
      <c r="NN304" s="8"/>
      <c r="NO304" s="8"/>
      <c r="NP304" s="8"/>
      <c r="NQ304" s="8"/>
      <c r="NR304" s="8"/>
      <c r="NS304" s="8"/>
      <c r="NT304" s="8"/>
      <c r="NU304" s="8"/>
      <c r="NV304" s="8"/>
      <c r="NW304" s="8"/>
      <c r="NX304" s="8"/>
      <c r="NY304" s="8"/>
      <c r="NZ304" s="8"/>
      <c r="OA304" s="8"/>
      <c r="OB304" s="8"/>
      <c r="OC304" s="8"/>
      <c r="OD304" s="8"/>
      <c r="OE304" s="8"/>
      <c r="OF304" s="8"/>
      <c r="OG304" s="8"/>
      <c r="OH304" s="8"/>
      <c r="OI304" s="8"/>
      <c r="OJ304" s="8"/>
      <c r="OK304" s="8"/>
      <c r="OL304" s="8"/>
      <c r="OM304" s="8"/>
      <c r="ON304" s="8"/>
      <c r="OO304" s="8"/>
      <c r="OP304" s="8"/>
      <c r="OQ304" s="8"/>
      <c r="OR304" s="8"/>
      <c r="OS304" s="8"/>
      <c r="OT304" s="8"/>
      <c r="OU304" s="8"/>
      <c r="OV304" s="8"/>
      <c r="OW304" s="8"/>
      <c r="OX304" s="8"/>
      <c r="OY304" s="8"/>
      <c r="OZ304" s="8"/>
      <c r="PA304" s="8"/>
      <c r="PB304" s="8"/>
      <c r="PC304" s="8"/>
      <c r="PD304" s="8"/>
      <c r="PE304" s="8"/>
      <c r="PF304" s="8"/>
      <c r="PG304" s="8"/>
      <c r="PH304" s="8"/>
      <c r="PI304" s="8"/>
      <c r="PJ304" s="8"/>
      <c r="PK304" s="8"/>
    </row>
    <row r="305" spans="2:427" x14ac:dyDescent="0.25">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c r="BV305" s="8"/>
      <c r="BW305" s="8"/>
      <c r="BX305" s="8"/>
      <c r="BY305" s="8"/>
      <c r="BZ305" s="8"/>
      <c r="CA305" s="8"/>
      <c r="CB305" s="8"/>
      <c r="CC305" s="8"/>
      <c r="CD305" s="8"/>
      <c r="CE305" s="8"/>
      <c r="CF305" s="8"/>
      <c r="CG305" s="8"/>
      <c r="CH305" s="8"/>
      <c r="CI305" s="8"/>
      <c r="CJ305" s="8"/>
      <c r="CK305" s="8"/>
      <c r="CL305" s="8"/>
      <c r="CM305" s="8"/>
      <c r="CN305" s="8"/>
      <c r="CO305" s="8"/>
      <c r="CP305" s="8"/>
      <c r="CQ305" s="8"/>
      <c r="CR305" s="8"/>
      <c r="CS305" s="8"/>
      <c r="CT305" s="8"/>
      <c r="CU305" s="8"/>
      <c r="CV305" s="8"/>
      <c r="CW305" s="8"/>
      <c r="CX305" s="8"/>
      <c r="CY305" s="8"/>
      <c r="CZ305" s="8"/>
      <c r="DA305" s="8"/>
      <c r="DB305" s="8"/>
      <c r="DC305" s="8"/>
      <c r="DD305" s="8"/>
      <c r="DE305" s="8"/>
      <c r="DF305" s="8"/>
      <c r="DG305" s="8"/>
      <c r="DH305" s="8"/>
      <c r="DI305" s="8"/>
      <c r="DJ305" s="8"/>
      <c r="DK305" s="8"/>
      <c r="DL305" s="8"/>
      <c r="DM305" s="8"/>
      <c r="DN305" s="8"/>
      <c r="DO305" s="8"/>
      <c r="DP305" s="8"/>
      <c r="DQ305" s="8"/>
      <c r="DR305" s="8"/>
      <c r="DS305" s="8"/>
      <c r="DT305" s="8"/>
      <c r="DU305" s="8"/>
      <c r="DV305" s="8"/>
      <c r="DW305" s="8"/>
      <c r="DX305" s="8"/>
      <c r="DY305" s="8"/>
      <c r="DZ305" s="8"/>
      <c r="EA305" s="8"/>
      <c r="EB305" s="8"/>
      <c r="EC305" s="8"/>
      <c r="ED305" s="8"/>
      <c r="EE305" s="8"/>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8"/>
      <c r="HJ305" s="8"/>
      <c r="HK305" s="8"/>
      <c r="HL305" s="8"/>
      <c r="HM305" s="8"/>
      <c r="HN305" s="8"/>
      <c r="HO305" s="8"/>
      <c r="HP305" s="8"/>
      <c r="HQ305" s="8"/>
      <c r="HR305" s="8"/>
      <c r="HS305" s="8"/>
      <c r="HT305" s="8"/>
      <c r="HU305" s="8"/>
      <c r="HV305" s="8"/>
      <c r="HW305" s="8"/>
      <c r="HX305" s="8"/>
      <c r="HY305" s="8"/>
      <c r="HZ305" s="8"/>
      <c r="IA305" s="8"/>
      <c r="IB305" s="8"/>
      <c r="IC305" s="8"/>
      <c r="ID305" s="8"/>
      <c r="IE305" s="8"/>
      <c r="IF305" s="8"/>
      <c r="IG305" s="8"/>
      <c r="IH305" s="8"/>
      <c r="II305" s="8"/>
      <c r="IJ305" s="8"/>
      <c r="IK305" s="8"/>
      <c r="IL305" s="8"/>
      <c r="IM305" s="8"/>
      <c r="IN305" s="8"/>
      <c r="IO305" s="8"/>
      <c r="IP305" s="8"/>
      <c r="IQ305" s="8"/>
      <c r="IR305" s="8"/>
      <c r="IS305" s="8"/>
      <c r="IT305" s="8"/>
      <c r="IU305" s="8"/>
      <c r="IV305" s="8"/>
      <c r="IW305" s="8"/>
      <c r="IX305" s="8"/>
      <c r="IY305" s="8"/>
      <c r="IZ305" s="8"/>
      <c r="JA305" s="8"/>
      <c r="JB305" s="8"/>
      <c r="JC305" s="8"/>
      <c r="JD305" s="8"/>
      <c r="JE305" s="8"/>
      <c r="JF305" s="8"/>
      <c r="JG305" s="8"/>
      <c r="JH305" s="8"/>
      <c r="JI305" s="8"/>
      <c r="JJ305" s="8"/>
      <c r="JK305" s="8"/>
      <c r="JL305" s="8"/>
      <c r="JM305" s="8"/>
      <c r="JN305" s="8"/>
      <c r="JO305" s="8"/>
      <c r="JP305" s="8"/>
      <c r="JQ305" s="8"/>
      <c r="JR305" s="8"/>
      <c r="JS305" s="8"/>
      <c r="JT305" s="8"/>
      <c r="JU305" s="8"/>
      <c r="JV305" s="8"/>
      <c r="JW305" s="8"/>
      <c r="JX305" s="8"/>
      <c r="JY305" s="8"/>
      <c r="JZ305" s="8"/>
      <c r="KA305" s="8"/>
      <c r="KB305" s="8"/>
      <c r="KC305" s="8"/>
      <c r="KD305" s="8"/>
      <c r="KE305" s="8"/>
      <c r="KF305" s="8"/>
      <c r="KG305" s="8"/>
      <c r="KH305" s="8"/>
      <c r="KI305" s="8"/>
      <c r="KJ305" s="8"/>
      <c r="KK305" s="8"/>
      <c r="KL305" s="8"/>
      <c r="KM305" s="8"/>
      <c r="KN305" s="8"/>
      <c r="KO305" s="8"/>
      <c r="KP305" s="8"/>
      <c r="KQ305" s="8"/>
      <c r="KR305" s="8"/>
      <c r="KS305" s="8"/>
      <c r="KT305" s="8"/>
      <c r="KU305" s="8"/>
      <c r="KV305" s="8"/>
      <c r="KW305" s="8"/>
      <c r="KX305" s="8"/>
      <c r="KY305" s="8"/>
      <c r="KZ305" s="8"/>
      <c r="LA305" s="8"/>
      <c r="LB305" s="8"/>
      <c r="LC305" s="8"/>
      <c r="LD305" s="8"/>
      <c r="LE305" s="8"/>
      <c r="LF305" s="8"/>
      <c r="LG305" s="8"/>
      <c r="LH305" s="8"/>
      <c r="LI305" s="8"/>
      <c r="LJ305" s="8"/>
      <c r="LK305" s="8"/>
      <c r="LL305" s="8"/>
      <c r="LM305" s="8"/>
      <c r="LN305" s="8"/>
      <c r="LO305" s="8"/>
      <c r="LP305" s="8"/>
      <c r="LQ305" s="8"/>
      <c r="LR305" s="8"/>
      <c r="LS305" s="8"/>
      <c r="LT305" s="8"/>
      <c r="LU305" s="8"/>
      <c r="LV305" s="8"/>
      <c r="LW305" s="8"/>
      <c r="LX305" s="8"/>
      <c r="LY305" s="8"/>
      <c r="LZ305" s="8"/>
      <c r="MA305" s="8"/>
      <c r="MB305" s="8"/>
      <c r="MC305" s="8"/>
      <c r="MD305" s="8"/>
      <c r="ME305" s="8"/>
      <c r="MF305" s="8"/>
      <c r="MG305" s="8"/>
      <c r="MH305" s="8"/>
      <c r="MI305" s="8"/>
      <c r="MJ305" s="8"/>
      <c r="MK305" s="8"/>
      <c r="ML305" s="8"/>
      <c r="MM305" s="8"/>
      <c r="MN305" s="8"/>
      <c r="MO305" s="8"/>
      <c r="MP305" s="8"/>
      <c r="MQ305" s="8"/>
      <c r="MR305" s="8"/>
      <c r="MS305" s="8"/>
      <c r="MT305" s="8"/>
      <c r="MU305" s="8"/>
      <c r="MV305" s="8"/>
      <c r="MW305" s="8"/>
      <c r="MX305" s="8"/>
      <c r="MY305" s="8"/>
      <c r="MZ305" s="8"/>
      <c r="NA305" s="8"/>
      <c r="NB305" s="8"/>
      <c r="NC305" s="8"/>
      <c r="ND305" s="8"/>
      <c r="NE305" s="8"/>
      <c r="NF305" s="8"/>
      <c r="NG305" s="8"/>
      <c r="NH305" s="8"/>
      <c r="NI305" s="8"/>
      <c r="NJ305" s="8"/>
      <c r="NK305" s="8"/>
      <c r="NL305" s="8"/>
      <c r="NM305" s="8"/>
      <c r="NN305" s="8"/>
      <c r="NO305" s="8"/>
      <c r="NP305" s="8"/>
      <c r="NQ305" s="8"/>
      <c r="NR305" s="8"/>
      <c r="NS305" s="8"/>
      <c r="NT305" s="8"/>
      <c r="NU305" s="8"/>
      <c r="NV305" s="8"/>
      <c r="NW305" s="8"/>
      <c r="NX305" s="8"/>
      <c r="NY305" s="8"/>
      <c r="NZ305" s="8"/>
      <c r="OA305" s="8"/>
      <c r="OB305" s="8"/>
      <c r="OC305" s="8"/>
      <c r="OD305" s="8"/>
      <c r="OE305" s="8"/>
      <c r="OF305" s="8"/>
      <c r="OG305" s="8"/>
      <c r="OH305" s="8"/>
      <c r="OI305" s="8"/>
      <c r="OJ305" s="8"/>
      <c r="OK305" s="8"/>
      <c r="OL305" s="8"/>
      <c r="OM305" s="8"/>
      <c r="ON305" s="8"/>
      <c r="OO305" s="8"/>
      <c r="OP305" s="8"/>
      <c r="OQ305" s="8"/>
      <c r="OR305" s="8"/>
      <c r="OS305" s="8"/>
      <c r="OT305" s="8"/>
      <c r="OU305" s="8"/>
      <c r="OV305" s="8"/>
      <c r="OW305" s="8"/>
      <c r="OX305" s="8"/>
      <c r="OY305" s="8"/>
      <c r="OZ305" s="8"/>
      <c r="PA305" s="8"/>
      <c r="PB305" s="8"/>
      <c r="PC305" s="8"/>
      <c r="PD305" s="8"/>
      <c r="PE305" s="8"/>
      <c r="PF305" s="8"/>
      <c r="PG305" s="8"/>
      <c r="PH305" s="8"/>
      <c r="PI305" s="8"/>
      <c r="PJ305" s="8"/>
      <c r="PK305" s="8"/>
    </row>
    <row r="306" spans="2:427" x14ac:dyDescent="0.25">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c r="BV306" s="8"/>
      <c r="BW306" s="8"/>
      <c r="BX306" s="8"/>
      <c r="BY306" s="8"/>
      <c r="BZ306" s="8"/>
      <c r="CA306" s="8"/>
      <c r="CB306" s="8"/>
      <c r="CC306" s="8"/>
      <c r="CD306" s="8"/>
      <c r="CE306" s="8"/>
      <c r="CF306" s="8"/>
      <c r="CG306" s="8"/>
      <c r="CH306" s="8"/>
      <c r="CI306" s="8"/>
      <c r="CJ306" s="8"/>
      <c r="CK306" s="8"/>
      <c r="CL306" s="8"/>
      <c r="CM306" s="8"/>
      <c r="CN306" s="8"/>
      <c r="CO306" s="8"/>
      <c r="CP306" s="8"/>
      <c r="CQ306" s="8"/>
      <c r="CR306" s="8"/>
      <c r="CS306" s="8"/>
      <c r="CT306" s="8"/>
      <c r="CU306" s="8"/>
      <c r="CV306" s="8"/>
      <c r="CW306" s="8"/>
      <c r="CX306" s="8"/>
      <c r="CY306" s="8"/>
      <c r="CZ306" s="8"/>
      <c r="DA306" s="8"/>
      <c r="DB306" s="8"/>
      <c r="DC306" s="8"/>
      <c r="DD306" s="8"/>
      <c r="DE306" s="8"/>
      <c r="DF306" s="8"/>
      <c r="DG306" s="8"/>
      <c r="DH306" s="8"/>
      <c r="DI306" s="8"/>
      <c r="DJ306" s="8"/>
      <c r="DK306" s="8"/>
      <c r="DL306" s="8"/>
      <c r="DM306" s="8"/>
      <c r="DN306" s="8"/>
      <c r="DO306" s="8"/>
      <c r="DP306" s="8"/>
      <c r="DQ306" s="8"/>
      <c r="DR306" s="8"/>
      <c r="DS306" s="8"/>
      <c r="DT306" s="8"/>
      <c r="DU306" s="8"/>
      <c r="DV306" s="8"/>
      <c r="DW306" s="8"/>
      <c r="DX306" s="8"/>
      <c r="DY306" s="8"/>
      <c r="DZ306" s="8"/>
      <c r="EA306" s="8"/>
      <c r="EB306" s="8"/>
      <c r="EC306" s="8"/>
      <c r="ED306" s="8"/>
      <c r="EE306" s="8"/>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c r="FK306" s="8"/>
      <c r="FL306" s="8"/>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c r="GW306" s="8"/>
      <c r="GX306" s="8"/>
      <c r="GY306" s="8"/>
      <c r="GZ306" s="8"/>
      <c r="HA306" s="8"/>
      <c r="HB306" s="8"/>
      <c r="HC306" s="8"/>
      <c r="HD306" s="8"/>
      <c r="HE306" s="8"/>
      <c r="HF306" s="8"/>
      <c r="HG306" s="8"/>
      <c r="HH306" s="8"/>
      <c r="HI306" s="8"/>
      <c r="HJ306" s="8"/>
      <c r="HK306" s="8"/>
      <c r="HL306" s="8"/>
      <c r="HM306" s="8"/>
      <c r="HN306" s="8"/>
      <c r="HO306" s="8"/>
      <c r="HP306" s="8"/>
      <c r="HQ306" s="8"/>
      <c r="HR306" s="8"/>
      <c r="HS306" s="8"/>
      <c r="HT306" s="8"/>
      <c r="HU306" s="8"/>
      <c r="HV306" s="8"/>
      <c r="HW306" s="8"/>
      <c r="HX306" s="8"/>
      <c r="HY306" s="8"/>
      <c r="HZ306" s="8"/>
      <c r="IA306" s="8"/>
      <c r="IB306" s="8"/>
      <c r="IC306" s="8"/>
      <c r="ID306" s="8"/>
      <c r="IE306" s="8"/>
      <c r="IF306" s="8"/>
      <c r="IG306" s="8"/>
      <c r="IH306" s="8"/>
      <c r="II306" s="8"/>
      <c r="IJ306" s="8"/>
      <c r="IK306" s="8"/>
      <c r="IL306" s="8"/>
      <c r="IM306" s="8"/>
      <c r="IN306" s="8"/>
      <c r="IO306" s="8"/>
      <c r="IP306" s="8"/>
      <c r="IQ306" s="8"/>
      <c r="IR306" s="8"/>
      <c r="IS306" s="8"/>
      <c r="IT306" s="8"/>
      <c r="IU306" s="8"/>
      <c r="IV306" s="8"/>
      <c r="IW306" s="8"/>
      <c r="IX306" s="8"/>
      <c r="IY306" s="8"/>
      <c r="IZ306" s="8"/>
      <c r="JA306" s="8"/>
      <c r="JB306" s="8"/>
      <c r="JC306" s="8"/>
      <c r="JD306" s="8"/>
      <c r="JE306" s="8"/>
      <c r="JF306" s="8"/>
      <c r="JG306" s="8"/>
      <c r="JH306" s="8"/>
      <c r="JI306" s="8"/>
      <c r="JJ306" s="8"/>
      <c r="JK306" s="8"/>
      <c r="JL306" s="8"/>
      <c r="JM306" s="8"/>
      <c r="JN306" s="8"/>
      <c r="JO306" s="8"/>
      <c r="JP306" s="8"/>
      <c r="JQ306" s="8"/>
      <c r="JR306" s="8"/>
      <c r="JS306" s="8"/>
      <c r="JT306" s="8"/>
      <c r="JU306" s="8"/>
      <c r="JV306" s="8"/>
      <c r="JW306" s="8"/>
      <c r="JX306" s="8"/>
      <c r="JY306" s="8"/>
      <c r="JZ306" s="8"/>
      <c r="KA306" s="8"/>
      <c r="KB306" s="8"/>
      <c r="KC306" s="8"/>
      <c r="KD306" s="8"/>
      <c r="KE306" s="8"/>
      <c r="KF306" s="8"/>
      <c r="KG306" s="8"/>
      <c r="KH306" s="8"/>
      <c r="KI306" s="8"/>
      <c r="KJ306" s="8"/>
      <c r="KK306" s="8"/>
      <c r="KL306" s="8"/>
      <c r="KM306" s="8"/>
      <c r="KN306" s="8"/>
      <c r="KO306" s="8"/>
      <c r="KP306" s="8"/>
      <c r="KQ306" s="8"/>
      <c r="KR306" s="8"/>
      <c r="KS306" s="8"/>
      <c r="KT306" s="8"/>
      <c r="KU306" s="8"/>
      <c r="KV306" s="8"/>
      <c r="KW306" s="8"/>
      <c r="KX306" s="8"/>
      <c r="KY306" s="8"/>
      <c r="KZ306" s="8"/>
      <c r="LA306" s="8"/>
      <c r="LB306" s="8"/>
      <c r="LC306" s="8"/>
      <c r="LD306" s="8"/>
      <c r="LE306" s="8"/>
      <c r="LF306" s="8"/>
      <c r="LG306" s="8"/>
      <c r="LH306" s="8"/>
      <c r="LI306" s="8"/>
      <c r="LJ306" s="8"/>
      <c r="LK306" s="8"/>
      <c r="LL306" s="8"/>
      <c r="LM306" s="8"/>
      <c r="LN306" s="8"/>
      <c r="LO306" s="8"/>
      <c r="LP306" s="8"/>
      <c r="LQ306" s="8"/>
      <c r="LR306" s="8"/>
      <c r="LS306" s="8"/>
      <c r="LT306" s="8"/>
      <c r="LU306" s="8"/>
      <c r="LV306" s="8"/>
      <c r="LW306" s="8"/>
      <c r="LX306" s="8"/>
      <c r="LY306" s="8"/>
      <c r="LZ306" s="8"/>
      <c r="MA306" s="8"/>
      <c r="MB306" s="8"/>
      <c r="MC306" s="8"/>
      <c r="MD306" s="8"/>
      <c r="ME306" s="8"/>
      <c r="MF306" s="8"/>
      <c r="MG306" s="8"/>
      <c r="MH306" s="8"/>
      <c r="MI306" s="8"/>
      <c r="MJ306" s="8"/>
      <c r="MK306" s="8"/>
      <c r="ML306" s="8"/>
      <c r="MM306" s="8"/>
      <c r="MN306" s="8"/>
      <c r="MO306" s="8"/>
      <c r="MP306" s="8"/>
      <c r="MQ306" s="8"/>
      <c r="MR306" s="8"/>
      <c r="MS306" s="8"/>
      <c r="MT306" s="8"/>
      <c r="MU306" s="8"/>
      <c r="MV306" s="8"/>
      <c r="MW306" s="8"/>
      <c r="MX306" s="8"/>
      <c r="MY306" s="8"/>
      <c r="MZ306" s="8"/>
      <c r="NA306" s="8"/>
      <c r="NB306" s="8"/>
      <c r="NC306" s="8"/>
      <c r="ND306" s="8"/>
      <c r="NE306" s="8"/>
      <c r="NF306" s="8"/>
      <c r="NG306" s="8"/>
      <c r="NH306" s="8"/>
      <c r="NI306" s="8"/>
      <c r="NJ306" s="8"/>
      <c r="NK306" s="8"/>
      <c r="NL306" s="8"/>
      <c r="NM306" s="8"/>
      <c r="NN306" s="8"/>
      <c r="NO306" s="8"/>
      <c r="NP306" s="8"/>
      <c r="NQ306" s="8"/>
      <c r="NR306" s="8"/>
      <c r="NS306" s="8"/>
      <c r="NT306" s="8"/>
      <c r="NU306" s="8"/>
      <c r="NV306" s="8"/>
      <c r="NW306" s="8"/>
      <c r="NX306" s="8"/>
      <c r="NY306" s="8"/>
      <c r="NZ306" s="8"/>
      <c r="OA306" s="8"/>
      <c r="OB306" s="8"/>
      <c r="OC306" s="8"/>
      <c r="OD306" s="8"/>
      <c r="OE306" s="8"/>
      <c r="OF306" s="8"/>
      <c r="OG306" s="8"/>
      <c r="OH306" s="8"/>
      <c r="OI306" s="8"/>
      <c r="OJ306" s="8"/>
      <c r="OK306" s="8"/>
      <c r="OL306" s="8"/>
      <c r="OM306" s="8"/>
      <c r="ON306" s="8"/>
      <c r="OO306" s="8"/>
      <c r="OP306" s="8"/>
      <c r="OQ306" s="8"/>
      <c r="OR306" s="8"/>
      <c r="OS306" s="8"/>
      <c r="OT306" s="8"/>
      <c r="OU306" s="8"/>
      <c r="OV306" s="8"/>
      <c r="OW306" s="8"/>
      <c r="OX306" s="8"/>
      <c r="OY306" s="8"/>
      <c r="OZ306" s="8"/>
      <c r="PA306" s="8"/>
      <c r="PB306" s="8"/>
      <c r="PC306" s="8"/>
      <c r="PD306" s="8"/>
      <c r="PE306" s="8"/>
      <c r="PF306" s="8"/>
      <c r="PG306" s="8"/>
      <c r="PH306" s="8"/>
      <c r="PI306" s="8"/>
      <c r="PJ306" s="8"/>
      <c r="PK306" s="8"/>
    </row>
    <row r="307" spans="2:427" x14ac:dyDescent="0.25">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c r="BQ307" s="8"/>
      <c r="BR307" s="8"/>
      <c r="BS307" s="8"/>
      <c r="BT307" s="8"/>
      <c r="BU307" s="8"/>
      <c r="BV307" s="8"/>
      <c r="BW307" s="8"/>
      <c r="BX307" s="8"/>
      <c r="BY307" s="8"/>
      <c r="BZ307" s="8"/>
      <c r="CA307" s="8"/>
      <c r="CB307" s="8"/>
      <c r="CC307" s="8"/>
      <c r="CD307" s="8"/>
      <c r="CE307" s="8"/>
      <c r="CF307" s="8"/>
      <c r="CG307" s="8"/>
      <c r="CH307" s="8"/>
      <c r="CI307" s="8"/>
      <c r="CJ307" s="8"/>
      <c r="CK307" s="8"/>
      <c r="CL307" s="8"/>
      <c r="CM307" s="8"/>
      <c r="CN307" s="8"/>
      <c r="CO307" s="8"/>
      <c r="CP307" s="8"/>
      <c r="CQ307" s="8"/>
      <c r="CR307" s="8"/>
      <c r="CS307" s="8"/>
      <c r="CT307" s="8"/>
      <c r="CU307" s="8"/>
      <c r="CV307" s="8"/>
      <c r="CW307" s="8"/>
      <c r="CX307" s="8"/>
      <c r="CY307" s="8"/>
      <c r="CZ307" s="8"/>
      <c r="DA307" s="8"/>
      <c r="DB307" s="8"/>
      <c r="DC307" s="8"/>
      <c r="DD307" s="8"/>
      <c r="DE307" s="8"/>
      <c r="DF307" s="8"/>
      <c r="DG307" s="8"/>
      <c r="DH307" s="8"/>
      <c r="DI307" s="8"/>
      <c r="DJ307" s="8"/>
      <c r="DK307" s="8"/>
      <c r="DL307" s="8"/>
      <c r="DM307" s="8"/>
      <c r="DN307" s="8"/>
      <c r="DO307" s="8"/>
      <c r="DP307" s="8"/>
      <c r="DQ307" s="8"/>
      <c r="DR307" s="8"/>
      <c r="DS307" s="8"/>
      <c r="DT307" s="8"/>
      <c r="DU307" s="8"/>
      <c r="DV307" s="8"/>
      <c r="DW307" s="8"/>
      <c r="DX307" s="8"/>
      <c r="DY307" s="8"/>
      <c r="DZ307" s="8"/>
      <c r="EA307" s="8"/>
      <c r="EB307" s="8"/>
      <c r="EC307" s="8"/>
      <c r="ED307" s="8"/>
      <c r="EE307" s="8"/>
      <c r="EF307" s="8"/>
      <c r="EG307" s="8"/>
      <c r="EH307" s="8"/>
      <c r="EI307" s="8"/>
      <c r="EJ307" s="8"/>
      <c r="EK307" s="8"/>
      <c r="EL307" s="8"/>
      <c r="EM307" s="8"/>
      <c r="EN307" s="8"/>
      <c r="EO307" s="8"/>
      <c r="EP307" s="8"/>
      <c r="EQ307" s="8"/>
      <c r="ER307" s="8"/>
      <c r="ES307" s="8"/>
      <c r="ET307" s="8"/>
      <c r="EU307" s="8"/>
      <c r="EV307" s="8"/>
      <c r="EW307" s="8"/>
      <c r="EX307" s="8"/>
      <c r="EY307" s="8"/>
      <c r="EZ307" s="8"/>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c r="GN307" s="8"/>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8"/>
      <c r="HM307" s="8"/>
      <c r="HN307" s="8"/>
      <c r="HO307" s="8"/>
      <c r="HP307" s="8"/>
      <c r="HQ307" s="8"/>
      <c r="HR307" s="8"/>
      <c r="HS307" s="8"/>
      <c r="HT307" s="8"/>
      <c r="HU307" s="8"/>
      <c r="HV307" s="8"/>
      <c r="HW307" s="8"/>
      <c r="HX307" s="8"/>
      <c r="HY307" s="8"/>
      <c r="HZ307" s="8"/>
      <c r="IA307" s="8"/>
      <c r="IB307" s="8"/>
      <c r="IC307" s="8"/>
      <c r="ID307" s="8"/>
      <c r="IE307" s="8"/>
      <c r="IF307" s="8"/>
      <c r="IG307" s="8"/>
      <c r="IH307" s="8"/>
      <c r="II307" s="8"/>
      <c r="IJ307" s="8"/>
      <c r="IK307" s="8"/>
      <c r="IL307" s="8"/>
      <c r="IM307" s="8"/>
      <c r="IN307" s="8"/>
      <c r="IO307" s="8"/>
      <c r="IP307" s="8"/>
      <c r="IQ307" s="8"/>
      <c r="IR307" s="8"/>
      <c r="IS307" s="8"/>
      <c r="IT307" s="8"/>
      <c r="IU307" s="8"/>
      <c r="IV307" s="8"/>
      <c r="IW307" s="8"/>
      <c r="IX307" s="8"/>
      <c r="IY307" s="8"/>
      <c r="IZ307" s="8"/>
      <c r="JA307" s="8"/>
      <c r="JB307" s="8"/>
      <c r="JC307" s="8"/>
      <c r="JD307" s="8"/>
      <c r="JE307" s="8"/>
      <c r="JF307" s="8"/>
      <c r="JG307" s="8"/>
      <c r="JH307" s="8"/>
      <c r="JI307" s="8"/>
      <c r="JJ307" s="8"/>
      <c r="JK307" s="8"/>
      <c r="JL307" s="8"/>
      <c r="JM307" s="8"/>
      <c r="JN307" s="8"/>
      <c r="JO307" s="8"/>
      <c r="JP307" s="8"/>
      <c r="JQ307" s="8"/>
      <c r="JR307" s="8"/>
      <c r="JS307" s="8"/>
      <c r="JT307" s="8"/>
      <c r="JU307" s="8"/>
      <c r="JV307" s="8"/>
      <c r="JW307" s="8"/>
      <c r="JX307" s="8"/>
      <c r="JY307" s="8"/>
      <c r="JZ307" s="8"/>
      <c r="KA307" s="8"/>
      <c r="KB307" s="8"/>
      <c r="KC307" s="8"/>
      <c r="KD307" s="8"/>
      <c r="KE307" s="8"/>
      <c r="KF307" s="8"/>
      <c r="KG307" s="8"/>
      <c r="KH307" s="8"/>
      <c r="KI307" s="8"/>
      <c r="KJ307" s="8"/>
      <c r="KK307" s="8"/>
      <c r="KL307" s="8"/>
      <c r="KM307" s="8"/>
      <c r="KN307" s="8"/>
      <c r="KO307" s="8"/>
      <c r="KP307" s="8"/>
      <c r="KQ307" s="8"/>
      <c r="KR307" s="8"/>
      <c r="KS307" s="8"/>
      <c r="KT307" s="8"/>
      <c r="KU307" s="8"/>
      <c r="KV307" s="8"/>
      <c r="KW307" s="8"/>
      <c r="KX307" s="8"/>
      <c r="KY307" s="8"/>
      <c r="KZ307" s="8"/>
      <c r="LA307" s="8"/>
      <c r="LB307" s="8"/>
      <c r="LC307" s="8"/>
      <c r="LD307" s="8"/>
      <c r="LE307" s="8"/>
      <c r="LF307" s="8"/>
      <c r="LG307" s="8"/>
      <c r="LH307" s="8"/>
      <c r="LI307" s="8"/>
      <c r="LJ307" s="8"/>
      <c r="LK307" s="8"/>
      <c r="LL307" s="8"/>
      <c r="LM307" s="8"/>
      <c r="LN307" s="8"/>
      <c r="LO307" s="8"/>
      <c r="LP307" s="8"/>
      <c r="LQ307" s="8"/>
      <c r="LR307" s="8"/>
      <c r="LS307" s="8"/>
      <c r="LT307" s="8"/>
      <c r="LU307" s="8"/>
      <c r="LV307" s="8"/>
      <c r="LW307" s="8"/>
      <c r="LX307" s="8"/>
      <c r="LY307" s="8"/>
      <c r="LZ307" s="8"/>
      <c r="MA307" s="8"/>
      <c r="MB307" s="8"/>
      <c r="MC307" s="8"/>
      <c r="MD307" s="8"/>
      <c r="ME307" s="8"/>
      <c r="MF307" s="8"/>
      <c r="MG307" s="8"/>
      <c r="MH307" s="8"/>
      <c r="MI307" s="8"/>
      <c r="MJ307" s="8"/>
      <c r="MK307" s="8"/>
      <c r="ML307" s="8"/>
      <c r="MM307" s="8"/>
      <c r="MN307" s="8"/>
      <c r="MO307" s="8"/>
      <c r="MP307" s="8"/>
      <c r="MQ307" s="8"/>
      <c r="MR307" s="8"/>
      <c r="MS307" s="8"/>
      <c r="MT307" s="8"/>
      <c r="MU307" s="8"/>
      <c r="MV307" s="8"/>
      <c r="MW307" s="8"/>
      <c r="MX307" s="8"/>
      <c r="MY307" s="8"/>
      <c r="MZ307" s="8"/>
      <c r="NA307" s="8"/>
      <c r="NB307" s="8"/>
      <c r="NC307" s="8"/>
      <c r="ND307" s="8"/>
      <c r="NE307" s="8"/>
      <c r="NF307" s="8"/>
      <c r="NG307" s="8"/>
      <c r="NH307" s="8"/>
      <c r="NI307" s="8"/>
      <c r="NJ307" s="8"/>
      <c r="NK307" s="8"/>
      <c r="NL307" s="8"/>
      <c r="NM307" s="8"/>
      <c r="NN307" s="8"/>
      <c r="NO307" s="8"/>
      <c r="NP307" s="8"/>
      <c r="NQ307" s="8"/>
      <c r="NR307" s="8"/>
      <c r="NS307" s="8"/>
      <c r="NT307" s="8"/>
      <c r="NU307" s="8"/>
      <c r="NV307" s="8"/>
      <c r="NW307" s="8"/>
      <c r="NX307" s="8"/>
      <c r="NY307" s="8"/>
      <c r="NZ307" s="8"/>
      <c r="OA307" s="8"/>
      <c r="OB307" s="8"/>
      <c r="OC307" s="8"/>
      <c r="OD307" s="8"/>
      <c r="OE307" s="8"/>
      <c r="OF307" s="8"/>
      <c r="OG307" s="8"/>
      <c r="OH307" s="8"/>
      <c r="OI307" s="8"/>
      <c r="OJ307" s="8"/>
      <c r="OK307" s="8"/>
      <c r="OL307" s="8"/>
      <c r="OM307" s="8"/>
      <c r="ON307" s="8"/>
      <c r="OO307" s="8"/>
      <c r="OP307" s="8"/>
      <c r="OQ307" s="8"/>
      <c r="OR307" s="8"/>
      <c r="OS307" s="8"/>
      <c r="OT307" s="8"/>
      <c r="OU307" s="8"/>
      <c r="OV307" s="8"/>
      <c r="OW307" s="8"/>
      <c r="OX307" s="8"/>
      <c r="OY307" s="8"/>
      <c r="OZ307" s="8"/>
      <c r="PA307" s="8"/>
      <c r="PB307" s="8"/>
      <c r="PC307" s="8"/>
      <c r="PD307" s="8"/>
      <c r="PE307" s="8"/>
      <c r="PF307" s="8"/>
      <c r="PG307" s="8"/>
      <c r="PH307" s="8"/>
      <c r="PI307" s="8"/>
      <c r="PJ307" s="8"/>
      <c r="PK307" s="8"/>
    </row>
    <row r="308" spans="2:427" x14ac:dyDescent="0.25">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c r="BQ308" s="8"/>
      <c r="BR308" s="8"/>
      <c r="BS308" s="8"/>
      <c r="BT308" s="8"/>
      <c r="BU308" s="8"/>
      <c r="BV308" s="8"/>
      <c r="BW308" s="8"/>
      <c r="BX308" s="8"/>
      <c r="BY308" s="8"/>
      <c r="BZ308" s="8"/>
      <c r="CA308" s="8"/>
      <c r="CB308" s="8"/>
      <c r="CC308" s="8"/>
      <c r="CD308" s="8"/>
      <c r="CE308" s="8"/>
      <c r="CF308" s="8"/>
      <c r="CG308" s="8"/>
      <c r="CH308" s="8"/>
      <c r="CI308" s="8"/>
      <c r="CJ308" s="8"/>
      <c r="CK308" s="8"/>
      <c r="CL308" s="8"/>
      <c r="CM308" s="8"/>
      <c r="CN308" s="8"/>
      <c r="CO308" s="8"/>
      <c r="CP308" s="8"/>
      <c r="CQ308" s="8"/>
      <c r="CR308" s="8"/>
      <c r="CS308" s="8"/>
      <c r="CT308" s="8"/>
      <c r="CU308" s="8"/>
      <c r="CV308" s="8"/>
      <c r="CW308" s="8"/>
      <c r="CX308" s="8"/>
      <c r="CY308" s="8"/>
      <c r="CZ308" s="8"/>
      <c r="DA308" s="8"/>
      <c r="DB308" s="8"/>
      <c r="DC308" s="8"/>
      <c r="DD308" s="8"/>
      <c r="DE308" s="8"/>
      <c r="DF308" s="8"/>
      <c r="DG308" s="8"/>
      <c r="DH308" s="8"/>
      <c r="DI308" s="8"/>
      <c r="DJ308" s="8"/>
      <c r="DK308" s="8"/>
      <c r="DL308" s="8"/>
      <c r="DM308" s="8"/>
      <c r="DN308" s="8"/>
      <c r="DO308" s="8"/>
      <c r="DP308" s="8"/>
      <c r="DQ308" s="8"/>
      <c r="DR308" s="8"/>
      <c r="DS308" s="8"/>
      <c r="DT308" s="8"/>
      <c r="DU308" s="8"/>
      <c r="DV308" s="8"/>
      <c r="DW308" s="8"/>
      <c r="DX308" s="8"/>
      <c r="DY308" s="8"/>
      <c r="DZ308" s="8"/>
      <c r="EA308" s="8"/>
      <c r="EB308" s="8"/>
      <c r="EC308" s="8"/>
      <c r="ED308" s="8"/>
      <c r="EE308" s="8"/>
      <c r="EF308" s="8"/>
      <c r="EG308" s="8"/>
      <c r="EH308" s="8"/>
      <c r="EI308" s="8"/>
      <c r="EJ308" s="8"/>
      <c r="EK308" s="8"/>
      <c r="EL308" s="8"/>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8"/>
      <c r="FN308" s="8"/>
      <c r="FO308" s="8"/>
      <c r="FP308" s="8"/>
      <c r="FQ308" s="8"/>
      <c r="FR308" s="8"/>
      <c r="FS308" s="8"/>
      <c r="FT308" s="8"/>
      <c r="FU308" s="8"/>
      <c r="FV308" s="8"/>
      <c r="FW308" s="8"/>
      <c r="FX308" s="8"/>
      <c r="FY308" s="8"/>
      <c r="FZ308" s="8"/>
      <c r="GA308" s="8"/>
      <c r="GB308" s="8"/>
      <c r="GC308" s="8"/>
      <c r="GD308" s="8"/>
      <c r="GE308" s="8"/>
      <c r="GF308" s="8"/>
      <c r="GG308" s="8"/>
      <c r="GH308" s="8"/>
      <c r="GI308" s="8"/>
      <c r="GJ308" s="8"/>
      <c r="GK308" s="8"/>
      <c r="GL308" s="8"/>
      <c r="GM308" s="8"/>
      <c r="GN308" s="8"/>
      <c r="GO308" s="8"/>
      <c r="GP308" s="8"/>
      <c r="GQ308" s="8"/>
      <c r="GR308" s="8"/>
      <c r="GS308" s="8"/>
      <c r="GT308" s="8"/>
      <c r="GU308" s="8"/>
      <c r="GV308" s="8"/>
      <c r="GW308" s="8"/>
      <c r="GX308" s="8"/>
      <c r="GY308" s="8"/>
      <c r="GZ308" s="8"/>
      <c r="HA308" s="8"/>
      <c r="HB308" s="8"/>
      <c r="HC308" s="8"/>
      <c r="HD308" s="8"/>
      <c r="HE308" s="8"/>
      <c r="HF308" s="8"/>
      <c r="HG308" s="8"/>
      <c r="HH308" s="8"/>
      <c r="HI308" s="8"/>
      <c r="HJ308" s="8"/>
      <c r="HK308" s="8"/>
      <c r="HL308" s="8"/>
      <c r="HM308" s="8"/>
      <c r="HN308" s="8"/>
      <c r="HO308" s="8"/>
      <c r="HP308" s="8"/>
      <c r="HQ308" s="8"/>
      <c r="HR308" s="8"/>
      <c r="HS308" s="8"/>
      <c r="HT308" s="8"/>
      <c r="HU308" s="8"/>
      <c r="HV308" s="8"/>
      <c r="HW308" s="8"/>
      <c r="HX308" s="8"/>
      <c r="HY308" s="8"/>
      <c r="HZ308" s="8"/>
      <c r="IA308" s="8"/>
      <c r="IB308" s="8"/>
      <c r="IC308" s="8"/>
      <c r="ID308" s="8"/>
      <c r="IE308" s="8"/>
      <c r="IF308" s="8"/>
      <c r="IG308" s="8"/>
      <c r="IH308" s="8"/>
      <c r="II308" s="8"/>
      <c r="IJ308" s="8"/>
      <c r="IK308" s="8"/>
      <c r="IL308" s="8"/>
      <c r="IM308" s="8"/>
      <c r="IN308" s="8"/>
      <c r="IO308" s="8"/>
      <c r="IP308" s="8"/>
      <c r="IQ308" s="8"/>
      <c r="IR308" s="8"/>
      <c r="IS308" s="8"/>
      <c r="IT308" s="8"/>
      <c r="IU308" s="8"/>
      <c r="IV308" s="8"/>
      <c r="IW308" s="8"/>
      <c r="IX308" s="8"/>
      <c r="IY308" s="8"/>
      <c r="IZ308" s="8"/>
      <c r="JA308" s="8"/>
      <c r="JB308" s="8"/>
      <c r="JC308" s="8"/>
      <c r="JD308" s="8"/>
      <c r="JE308" s="8"/>
      <c r="JF308" s="8"/>
      <c r="JG308" s="8"/>
      <c r="JH308" s="8"/>
      <c r="JI308" s="8"/>
      <c r="JJ308" s="8"/>
      <c r="JK308" s="8"/>
      <c r="JL308" s="8"/>
      <c r="JM308" s="8"/>
      <c r="JN308" s="8"/>
      <c r="JO308" s="8"/>
      <c r="JP308" s="8"/>
      <c r="JQ308" s="8"/>
      <c r="JR308" s="8"/>
      <c r="JS308" s="8"/>
      <c r="JT308" s="8"/>
      <c r="JU308" s="8"/>
      <c r="JV308" s="8"/>
      <c r="JW308" s="8"/>
      <c r="JX308" s="8"/>
      <c r="JY308" s="8"/>
      <c r="JZ308" s="8"/>
      <c r="KA308" s="8"/>
      <c r="KB308" s="8"/>
      <c r="KC308" s="8"/>
      <c r="KD308" s="8"/>
      <c r="KE308" s="8"/>
      <c r="KF308" s="8"/>
      <c r="KG308" s="8"/>
      <c r="KH308" s="8"/>
      <c r="KI308" s="8"/>
      <c r="KJ308" s="8"/>
      <c r="KK308" s="8"/>
      <c r="KL308" s="8"/>
      <c r="KM308" s="8"/>
      <c r="KN308" s="8"/>
      <c r="KO308" s="8"/>
      <c r="KP308" s="8"/>
      <c r="KQ308" s="8"/>
      <c r="KR308" s="8"/>
      <c r="KS308" s="8"/>
      <c r="KT308" s="8"/>
      <c r="KU308" s="8"/>
      <c r="KV308" s="8"/>
      <c r="KW308" s="8"/>
      <c r="KX308" s="8"/>
      <c r="KY308" s="8"/>
      <c r="KZ308" s="8"/>
      <c r="LA308" s="8"/>
      <c r="LB308" s="8"/>
      <c r="LC308" s="8"/>
      <c r="LD308" s="8"/>
      <c r="LE308" s="8"/>
      <c r="LF308" s="8"/>
      <c r="LG308" s="8"/>
      <c r="LH308" s="8"/>
      <c r="LI308" s="8"/>
      <c r="LJ308" s="8"/>
      <c r="LK308" s="8"/>
      <c r="LL308" s="8"/>
      <c r="LM308" s="8"/>
      <c r="LN308" s="8"/>
      <c r="LO308" s="8"/>
      <c r="LP308" s="8"/>
      <c r="LQ308" s="8"/>
      <c r="LR308" s="8"/>
      <c r="LS308" s="8"/>
      <c r="LT308" s="8"/>
      <c r="LU308" s="8"/>
      <c r="LV308" s="8"/>
      <c r="LW308" s="8"/>
      <c r="LX308" s="8"/>
      <c r="LY308" s="8"/>
      <c r="LZ308" s="8"/>
      <c r="MA308" s="8"/>
      <c r="MB308" s="8"/>
      <c r="MC308" s="8"/>
      <c r="MD308" s="8"/>
      <c r="ME308" s="8"/>
      <c r="MF308" s="8"/>
      <c r="MG308" s="8"/>
      <c r="MH308" s="8"/>
      <c r="MI308" s="8"/>
      <c r="MJ308" s="8"/>
      <c r="MK308" s="8"/>
      <c r="ML308" s="8"/>
      <c r="MM308" s="8"/>
      <c r="MN308" s="8"/>
      <c r="MO308" s="8"/>
      <c r="MP308" s="8"/>
      <c r="MQ308" s="8"/>
      <c r="MR308" s="8"/>
      <c r="MS308" s="8"/>
      <c r="MT308" s="8"/>
      <c r="MU308" s="8"/>
      <c r="MV308" s="8"/>
      <c r="MW308" s="8"/>
      <c r="MX308" s="8"/>
      <c r="MY308" s="8"/>
      <c r="MZ308" s="8"/>
      <c r="NA308" s="8"/>
      <c r="NB308" s="8"/>
      <c r="NC308" s="8"/>
      <c r="ND308" s="8"/>
      <c r="NE308" s="8"/>
      <c r="NF308" s="8"/>
      <c r="NG308" s="8"/>
      <c r="NH308" s="8"/>
      <c r="NI308" s="8"/>
      <c r="NJ308" s="8"/>
      <c r="NK308" s="8"/>
      <c r="NL308" s="8"/>
      <c r="NM308" s="8"/>
      <c r="NN308" s="8"/>
      <c r="NO308" s="8"/>
      <c r="NP308" s="8"/>
      <c r="NQ308" s="8"/>
      <c r="NR308" s="8"/>
      <c r="NS308" s="8"/>
      <c r="NT308" s="8"/>
      <c r="NU308" s="8"/>
      <c r="NV308" s="8"/>
      <c r="NW308" s="8"/>
      <c r="NX308" s="8"/>
      <c r="NY308" s="8"/>
      <c r="NZ308" s="8"/>
      <c r="OA308" s="8"/>
      <c r="OB308" s="8"/>
      <c r="OC308" s="8"/>
      <c r="OD308" s="8"/>
      <c r="OE308" s="8"/>
      <c r="OF308" s="8"/>
      <c r="OG308" s="8"/>
      <c r="OH308" s="8"/>
      <c r="OI308" s="8"/>
      <c r="OJ308" s="8"/>
      <c r="OK308" s="8"/>
      <c r="OL308" s="8"/>
      <c r="OM308" s="8"/>
      <c r="ON308" s="8"/>
      <c r="OO308" s="8"/>
      <c r="OP308" s="8"/>
      <c r="OQ308" s="8"/>
      <c r="OR308" s="8"/>
      <c r="OS308" s="8"/>
      <c r="OT308" s="8"/>
      <c r="OU308" s="8"/>
      <c r="OV308" s="8"/>
      <c r="OW308" s="8"/>
      <c r="OX308" s="8"/>
      <c r="OY308" s="8"/>
      <c r="OZ308" s="8"/>
      <c r="PA308" s="8"/>
      <c r="PB308" s="8"/>
      <c r="PC308" s="8"/>
      <c r="PD308" s="8"/>
      <c r="PE308" s="8"/>
      <c r="PF308" s="8"/>
      <c r="PG308" s="8"/>
      <c r="PH308" s="8"/>
      <c r="PI308" s="8"/>
      <c r="PJ308" s="8"/>
      <c r="PK308" s="8"/>
    </row>
    <row r="309" spans="2:427" x14ac:dyDescent="0.25">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8"/>
      <c r="BY309" s="8"/>
      <c r="BZ309" s="8"/>
      <c r="CA309" s="8"/>
      <c r="CB309" s="8"/>
      <c r="CC309" s="8"/>
      <c r="CD309" s="8"/>
      <c r="CE309" s="8"/>
      <c r="CF309" s="8"/>
      <c r="CG309" s="8"/>
      <c r="CH309" s="8"/>
      <c r="CI309" s="8"/>
      <c r="CJ309" s="8"/>
      <c r="CK309" s="8"/>
      <c r="CL309" s="8"/>
      <c r="CM309" s="8"/>
      <c r="CN309" s="8"/>
      <c r="CO309" s="8"/>
      <c r="CP309" s="8"/>
      <c r="CQ309" s="8"/>
      <c r="CR309" s="8"/>
      <c r="CS309" s="8"/>
      <c r="CT309" s="8"/>
      <c r="CU309" s="8"/>
      <c r="CV309" s="8"/>
      <c r="CW309" s="8"/>
      <c r="CX309" s="8"/>
      <c r="CY309" s="8"/>
      <c r="CZ309" s="8"/>
      <c r="DA309" s="8"/>
      <c r="DB309" s="8"/>
      <c r="DC309" s="8"/>
      <c r="DD309" s="8"/>
      <c r="DE309" s="8"/>
      <c r="DF309" s="8"/>
      <c r="DG309" s="8"/>
      <c r="DH309" s="8"/>
      <c r="DI309" s="8"/>
      <c r="DJ309" s="8"/>
      <c r="DK309" s="8"/>
      <c r="DL309" s="8"/>
      <c r="DM309" s="8"/>
      <c r="DN309" s="8"/>
      <c r="DO309" s="8"/>
      <c r="DP309" s="8"/>
      <c r="DQ309" s="8"/>
      <c r="DR309" s="8"/>
      <c r="DS309" s="8"/>
      <c r="DT309" s="8"/>
      <c r="DU309" s="8"/>
      <c r="DV309" s="8"/>
      <c r="DW309" s="8"/>
      <c r="DX309" s="8"/>
      <c r="DY309" s="8"/>
      <c r="DZ309" s="8"/>
      <c r="EA309" s="8"/>
      <c r="EB309" s="8"/>
      <c r="EC309" s="8"/>
      <c r="ED309" s="8"/>
      <c r="EE309" s="8"/>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c r="HA309" s="8"/>
      <c r="HB309" s="8"/>
      <c r="HC309" s="8"/>
      <c r="HD309" s="8"/>
      <c r="HE309" s="8"/>
      <c r="HF309" s="8"/>
      <c r="HG309" s="8"/>
      <c r="HH309" s="8"/>
      <c r="HI309" s="8"/>
      <c r="HJ309" s="8"/>
      <c r="HK309" s="8"/>
      <c r="HL309" s="8"/>
      <c r="HM309" s="8"/>
      <c r="HN309" s="8"/>
      <c r="HO309" s="8"/>
      <c r="HP309" s="8"/>
      <c r="HQ309" s="8"/>
      <c r="HR309" s="8"/>
      <c r="HS309" s="8"/>
      <c r="HT309" s="8"/>
      <c r="HU309" s="8"/>
      <c r="HV309" s="8"/>
      <c r="HW309" s="8"/>
      <c r="HX309" s="8"/>
      <c r="HY309" s="8"/>
      <c r="HZ309" s="8"/>
      <c r="IA309" s="8"/>
      <c r="IB309" s="8"/>
      <c r="IC309" s="8"/>
      <c r="ID309" s="8"/>
      <c r="IE309" s="8"/>
      <c r="IF309" s="8"/>
      <c r="IG309" s="8"/>
      <c r="IH309" s="8"/>
      <c r="II309" s="8"/>
      <c r="IJ309" s="8"/>
      <c r="IK309" s="8"/>
      <c r="IL309" s="8"/>
      <c r="IM309" s="8"/>
      <c r="IN309" s="8"/>
      <c r="IO309" s="8"/>
      <c r="IP309" s="8"/>
      <c r="IQ309" s="8"/>
      <c r="IR309" s="8"/>
      <c r="IS309" s="8"/>
      <c r="IT309" s="8"/>
      <c r="IU309" s="8"/>
      <c r="IV309" s="8"/>
      <c r="IW309" s="8"/>
      <c r="IX309" s="8"/>
      <c r="IY309" s="8"/>
      <c r="IZ309" s="8"/>
      <c r="JA309" s="8"/>
      <c r="JB309" s="8"/>
      <c r="JC309" s="8"/>
      <c r="JD309" s="8"/>
      <c r="JE309" s="8"/>
      <c r="JF309" s="8"/>
      <c r="JG309" s="8"/>
      <c r="JH309" s="8"/>
      <c r="JI309" s="8"/>
      <c r="JJ309" s="8"/>
      <c r="JK309" s="8"/>
      <c r="JL309" s="8"/>
      <c r="JM309" s="8"/>
      <c r="JN309" s="8"/>
      <c r="JO309" s="8"/>
      <c r="JP309" s="8"/>
      <c r="JQ309" s="8"/>
      <c r="JR309" s="8"/>
      <c r="JS309" s="8"/>
      <c r="JT309" s="8"/>
      <c r="JU309" s="8"/>
      <c r="JV309" s="8"/>
      <c r="JW309" s="8"/>
      <c r="JX309" s="8"/>
      <c r="JY309" s="8"/>
      <c r="JZ309" s="8"/>
      <c r="KA309" s="8"/>
      <c r="KB309" s="8"/>
      <c r="KC309" s="8"/>
      <c r="KD309" s="8"/>
      <c r="KE309" s="8"/>
      <c r="KF309" s="8"/>
      <c r="KG309" s="8"/>
      <c r="KH309" s="8"/>
      <c r="KI309" s="8"/>
      <c r="KJ309" s="8"/>
      <c r="KK309" s="8"/>
      <c r="KL309" s="8"/>
      <c r="KM309" s="8"/>
      <c r="KN309" s="8"/>
      <c r="KO309" s="8"/>
      <c r="KP309" s="8"/>
      <c r="KQ309" s="8"/>
      <c r="KR309" s="8"/>
      <c r="KS309" s="8"/>
      <c r="KT309" s="8"/>
      <c r="KU309" s="8"/>
      <c r="KV309" s="8"/>
      <c r="KW309" s="8"/>
      <c r="KX309" s="8"/>
      <c r="KY309" s="8"/>
      <c r="KZ309" s="8"/>
      <c r="LA309" s="8"/>
      <c r="LB309" s="8"/>
      <c r="LC309" s="8"/>
      <c r="LD309" s="8"/>
      <c r="LE309" s="8"/>
      <c r="LF309" s="8"/>
      <c r="LG309" s="8"/>
      <c r="LH309" s="8"/>
      <c r="LI309" s="8"/>
      <c r="LJ309" s="8"/>
      <c r="LK309" s="8"/>
      <c r="LL309" s="8"/>
      <c r="LM309" s="8"/>
      <c r="LN309" s="8"/>
      <c r="LO309" s="8"/>
      <c r="LP309" s="8"/>
      <c r="LQ309" s="8"/>
      <c r="LR309" s="8"/>
      <c r="LS309" s="8"/>
      <c r="LT309" s="8"/>
      <c r="LU309" s="8"/>
      <c r="LV309" s="8"/>
      <c r="LW309" s="8"/>
      <c r="LX309" s="8"/>
      <c r="LY309" s="8"/>
      <c r="LZ309" s="8"/>
      <c r="MA309" s="8"/>
      <c r="MB309" s="8"/>
      <c r="MC309" s="8"/>
      <c r="MD309" s="8"/>
      <c r="ME309" s="8"/>
      <c r="MF309" s="8"/>
      <c r="MG309" s="8"/>
      <c r="MH309" s="8"/>
      <c r="MI309" s="8"/>
      <c r="MJ309" s="8"/>
      <c r="MK309" s="8"/>
      <c r="ML309" s="8"/>
      <c r="MM309" s="8"/>
      <c r="MN309" s="8"/>
      <c r="MO309" s="8"/>
      <c r="MP309" s="8"/>
      <c r="MQ309" s="8"/>
      <c r="MR309" s="8"/>
      <c r="MS309" s="8"/>
      <c r="MT309" s="8"/>
      <c r="MU309" s="8"/>
      <c r="MV309" s="8"/>
      <c r="MW309" s="8"/>
      <c r="MX309" s="8"/>
      <c r="MY309" s="8"/>
      <c r="MZ309" s="8"/>
      <c r="NA309" s="8"/>
      <c r="NB309" s="8"/>
      <c r="NC309" s="8"/>
      <c r="ND309" s="8"/>
      <c r="NE309" s="8"/>
      <c r="NF309" s="8"/>
      <c r="NG309" s="8"/>
      <c r="NH309" s="8"/>
      <c r="NI309" s="8"/>
      <c r="NJ309" s="8"/>
      <c r="NK309" s="8"/>
      <c r="NL309" s="8"/>
      <c r="NM309" s="8"/>
      <c r="NN309" s="8"/>
      <c r="NO309" s="8"/>
      <c r="NP309" s="8"/>
      <c r="NQ309" s="8"/>
      <c r="NR309" s="8"/>
      <c r="NS309" s="8"/>
      <c r="NT309" s="8"/>
      <c r="NU309" s="8"/>
      <c r="NV309" s="8"/>
      <c r="NW309" s="8"/>
      <c r="NX309" s="8"/>
      <c r="NY309" s="8"/>
      <c r="NZ309" s="8"/>
      <c r="OA309" s="8"/>
      <c r="OB309" s="8"/>
      <c r="OC309" s="8"/>
      <c r="OD309" s="8"/>
      <c r="OE309" s="8"/>
      <c r="OF309" s="8"/>
      <c r="OG309" s="8"/>
      <c r="OH309" s="8"/>
      <c r="OI309" s="8"/>
      <c r="OJ309" s="8"/>
      <c r="OK309" s="8"/>
      <c r="OL309" s="8"/>
      <c r="OM309" s="8"/>
      <c r="ON309" s="8"/>
      <c r="OO309" s="8"/>
      <c r="OP309" s="8"/>
      <c r="OQ309" s="8"/>
      <c r="OR309" s="8"/>
      <c r="OS309" s="8"/>
      <c r="OT309" s="8"/>
      <c r="OU309" s="8"/>
      <c r="OV309" s="8"/>
      <c r="OW309" s="8"/>
      <c r="OX309" s="8"/>
      <c r="OY309" s="8"/>
      <c r="OZ309" s="8"/>
      <c r="PA309" s="8"/>
      <c r="PB309" s="8"/>
      <c r="PC309" s="8"/>
      <c r="PD309" s="8"/>
      <c r="PE309" s="8"/>
      <c r="PF309" s="8"/>
      <c r="PG309" s="8"/>
      <c r="PH309" s="8"/>
      <c r="PI309" s="8"/>
      <c r="PJ309" s="8"/>
      <c r="PK309" s="8"/>
    </row>
    <row r="310" spans="2:427" x14ac:dyDescent="0.25">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c r="BV310" s="8"/>
      <c r="BW310" s="8"/>
      <c r="BX310" s="8"/>
      <c r="BY310" s="8"/>
      <c r="BZ310" s="8"/>
      <c r="CA310" s="8"/>
      <c r="CB310" s="8"/>
      <c r="CC310" s="8"/>
      <c r="CD310" s="8"/>
      <c r="CE310" s="8"/>
      <c r="CF310" s="8"/>
      <c r="CG310" s="8"/>
      <c r="CH310" s="8"/>
      <c r="CI310" s="8"/>
      <c r="CJ310" s="8"/>
      <c r="CK310" s="8"/>
      <c r="CL310" s="8"/>
      <c r="CM310" s="8"/>
      <c r="CN310" s="8"/>
      <c r="CO310" s="8"/>
      <c r="CP310" s="8"/>
      <c r="CQ310" s="8"/>
      <c r="CR310" s="8"/>
      <c r="CS310" s="8"/>
      <c r="CT310" s="8"/>
      <c r="CU310" s="8"/>
      <c r="CV310" s="8"/>
      <c r="CW310" s="8"/>
      <c r="CX310" s="8"/>
      <c r="CY310" s="8"/>
      <c r="CZ310" s="8"/>
      <c r="DA310" s="8"/>
      <c r="DB310" s="8"/>
      <c r="DC310" s="8"/>
      <c r="DD310" s="8"/>
      <c r="DE310" s="8"/>
      <c r="DF310" s="8"/>
      <c r="DG310" s="8"/>
      <c r="DH310" s="8"/>
      <c r="DI310" s="8"/>
      <c r="DJ310" s="8"/>
      <c r="DK310" s="8"/>
      <c r="DL310" s="8"/>
      <c r="DM310" s="8"/>
      <c r="DN310" s="8"/>
      <c r="DO310" s="8"/>
      <c r="DP310" s="8"/>
      <c r="DQ310" s="8"/>
      <c r="DR310" s="8"/>
      <c r="DS310" s="8"/>
      <c r="DT310" s="8"/>
      <c r="DU310" s="8"/>
      <c r="DV310" s="8"/>
      <c r="DW310" s="8"/>
      <c r="DX310" s="8"/>
      <c r="DY310" s="8"/>
      <c r="DZ310" s="8"/>
      <c r="EA310" s="8"/>
      <c r="EB310" s="8"/>
      <c r="EC310" s="8"/>
      <c r="ED310" s="8"/>
      <c r="EE310" s="8"/>
      <c r="EF310" s="8"/>
      <c r="EG310" s="8"/>
      <c r="EH310" s="8"/>
      <c r="EI310" s="8"/>
      <c r="EJ310" s="8"/>
      <c r="EK310" s="8"/>
      <c r="EL310" s="8"/>
      <c r="EM310" s="8"/>
      <c r="EN310" s="8"/>
      <c r="EO310" s="8"/>
      <c r="EP310" s="8"/>
      <c r="EQ310" s="8"/>
      <c r="ER310" s="8"/>
      <c r="ES310" s="8"/>
      <c r="ET310" s="8"/>
      <c r="EU310" s="8"/>
      <c r="EV310" s="8"/>
      <c r="EW310" s="8"/>
      <c r="EX310" s="8"/>
      <c r="EY310" s="8"/>
      <c r="EZ310" s="8"/>
      <c r="FA310" s="8"/>
      <c r="FB310" s="8"/>
      <c r="FC310" s="8"/>
      <c r="FD310" s="8"/>
      <c r="FE310" s="8"/>
      <c r="FF310" s="8"/>
      <c r="FG310" s="8"/>
      <c r="FH310" s="8"/>
      <c r="FI310" s="8"/>
      <c r="FJ310" s="8"/>
      <c r="FK310" s="8"/>
      <c r="FL310" s="8"/>
      <c r="FM310" s="8"/>
      <c r="FN310" s="8"/>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c r="GW310" s="8"/>
      <c r="GX310" s="8"/>
      <c r="GY310" s="8"/>
      <c r="GZ310" s="8"/>
      <c r="HA310" s="8"/>
      <c r="HB310" s="8"/>
      <c r="HC310" s="8"/>
      <c r="HD310" s="8"/>
      <c r="HE310" s="8"/>
      <c r="HF310" s="8"/>
      <c r="HG310" s="8"/>
      <c r="HH310" s="8"/>
      <c r="HI310" s="8"/>
      <c r="HJ310" s="8"/>
      <c r="HK310" s="8"/>
      <c r="HL310" s="8"/>
      <c r="HM310" s="8"/>
      <c r="HN310" s="8"/>
      <c r="HO310" s="8"/>
      <c r="HP310" s="8"/>
      <c r="HQ310" s="8"/>
      <c r="HR310" s="8"/>
      <c r="HS310" s="8"/>
      <c r="HT310" s="8"/>
      <c r="HU310" s="8"/>
      <c r="HV310" s="8"/>
      <c r="HW310" s="8"/>
      <c r="HX310" s="8"/>
      <c r="HY310" s="8"/>
      <c r="HZ310" s="8"/>
      <c r="IA310" s="8"/>
      <c r="IB310" s="8"/>
      <c r="IC310" s="8"/>
      <c r="ID310" s="8"/>
      <c r="IE310" s="8"/>
      <c r="IF310" s="8"/>
      <c r="IG310" s="8"/>
      <c r="IH310" s="8"/>
      <c r="II310" s="8"/>
      <c r="IJ310" s="8"/>
      <c r="IK310" s="8"/>
      <c r="IL310" s="8"/>
      <c r="IM310" s="8"/>
      <c r="IN310" s="8"/>
      <c r="IO310" s="8"/>
      <c r="IP310" s="8"/>
      <c r="IQ310" s="8"/>
      <c r="IR310" s="8"/>
      <c r="IS310" s="8"/>
      <c r="IT310" s="8"/>
      <c r="IU310" s="8"/>
      <c r="IV310" s="8"/>
      <c r="IW310" s="8"/>
      <c r="IX310" s="8"/>
      <c r="IY310" s="8"/>
      <c r="IZ310" s="8"/>
      <c r="JA310" s="8"/>
      <c r="JB310" s="8"/>
      <c r="JC310" s="8"/>
      <c r="JD310" s="8"/>
      <c r="JE310" s="8"/>
      <c r="JF310" s="8"/>
      <c r="JG310" s="8"/>
      <c r="JH310" s="8"/>
      <c r="JI310" s="8"/>
      <c r="JJ310" s="8"/>
      <c r="JK310" s="8"/>
      <c r="JL310" s="8"/>
      <c r="JM310" s="8"/>
      <c r="JN310" s="8"/>
      <c r="JO310" s="8"/>
      <c r="JP310" s="8"/>
      <c r="JQ310" s="8"/>
      <c r="JR310" s="8"/>
      <c r="JS310" s="8"/>
      <c r="JT310" s="8"/>
      <c r="JU310" s="8"/>
      <c r="JV310" s="8"/>
      <c r="JW310" s="8"/>
      <c r="JX310" s="8"/>
      <c r="JY310" s="8"/>
      <c r="JZ310" s="8"/>
      <c r="KA310" s="8"/>
      <c r="KB310" s="8"/>
      <c r="KC310" s="8"/>
      <c r="KD310" s="8"/>
      <c r="KE310" s="8"/>
      <c r="KF310" s="8"/>
      <c r="KG310" s="8"/>
      <c r="KH310" s="8"/>
      <c r="KI310" s="8"/>
      <c r="KJ310" s="8"/>
      <c r="KK310" s="8"/>
      <c r="KL310" s="8"/>
      <c r="KM310" s="8"/>
      <c r="KN310" s="8"/>
      <c r="KO310" s="8"/>
      <c r="KP310" s="8"/>
      <c r="KQ310" s="8"/>
      <c r="KR310" s="8"/>
      <c r="KS310" s="8"/>
      <c r="KT310" s="8"/>
      <c r="KU310" s="8"/>
      <c r="KV310" s="8"/>
      <c r="KW310" s="8"/>
      <c r="KX310" s="8"/>
      <c r="KY310" s="8"/>
      <c r="KZ310" s="8"/>
      <c r="LA310" s="8"/>
      <c r="LB310" s="8"/>
      <c r="LC310" s="8"/>
      <c r="LD310" s="8"/>
      <c r="LE310" s="8"/>
      <c r="LF310" s="8"/>
      <c r="LG310" s="8"/>
      <c r="LH310" s="8"/>
      <c r="LI310" s="8"/>
      <c r="LJ310" s="8"/>
      <c r="LK310" s="8"/>
      <c r="LL310" s="8"/>
      <c r="LM310" s="8"/>
      <c r="LN310" s="8"/>
      <c r="LO310" s="8"/>
      <c r="LP310" s="8"/>
      <c r="LQ310" s="8"/>
      <c r="LR310" s="8"/>
      <c r="LS310" s="8"/>
      <c r="LT310" s="8"/>
      <c r="LU310" s="8"/>
      <c r="LV310" s="8"/>
      <c r="LW310" s="8"/>
      <c r="LX310" s="8"/>
      <c r="LY310" s="8"/>
      <c r="LZ310" s="8"/>
      <c r="MA310" s="8"/>
      <c r="MB310" s="8"/>
      <c r="MC310" s="8"/>
      <c r="MD310" s="8"/>
      <c r="ME310" s="8"/>
      <c r="MF310" s="8"/>
      <c r="MG310" s="8"/>
      <c r="MH310" s="8"/>
      <c r="MI310" s="8"/>
      <c r="MJ310" s="8"/>
      <c r="MK310" s="8"/>
      <c r="ML310" s="8"/>
      <c r="MM310" s="8"/>
      <c r="MN310" s="8"/>
      <c r="MO310" s="8"/>
      <c r="MP310" s="8"/>
      <c r="MQ310" s="8"/>
      <c r="MR310" s="8"/>
      <c r="MS310" s="8"/>
      <c r="MT310" s="8"/>
      <c r="MU310" s="8"/>
      <c r="MV310" s="8"/>
      <c r="MW310" s="8"/>
      <c r="MX310" s="8"/>
      <c r="MY310" s="8"/>
      <c r="MZ310" s="8"/>
      <c r="NA310" s="8"/>
      <c r="NB310" s="8"/>
      <c r="NC310" s="8"/>
      <c r="ND310" s="8"/>
      <c r="NE310" s="8"/>
      <c r="NF310" s="8"/>
      <c r="NG310" s="8"/>
      <c r="NH310" s="8"/>
      <c r="NI310" s="8"/>
      <c r="NJ310" s="8"/>
      <c r="NK310" s="8"/>
      <c r="NL310" s="8"/>
      <c r="NM310" s="8"/>
      <c r="NN310" s="8"/>
      <c r="NO310" s="8"/>
      <c r="NP310" s="8"/>
      <c r="NQ310" s="8"/>
      <c r="NR310" s="8"/>
      <c r="NS310" s="8"/>
      <c r="NT310" s="8"/>
      <c r="NU310" s="8"/>
      <c r="NV310" s="8"/>
      <c r="NW310" s="8"/>
      <c r="NX310" s="8"/>
      <c r="NY310" s="8"/>
      <c r="NZ310" s="8"/>
      <c r="OA310" s="8"/>
      <c r="OB310" s="8"/>
      <c r="OC310" s="8"/>
      <c r="OD310" s="8"/>
      <c r="OE310" s="8"/>
      <c r="OF310" s="8"/>
      <c r="OG310" s="8"/>
      <c r="OH310" s="8"/>
      <c r="OI310" s="8"/>
      <c r="OJ310" s="8"/>
      <c r="OK310" s="8"/>
      <c r="OL310" s="8"/>
      <c r="OM310" s="8"/>
      <c r="ON310" s="8"/>
      <c r="OO310" s="8"/>
      <c r="OP310" s="8"/>
      <c r="OQ310" s="8"/>
      <c r="OR310" s="8"/>
      <c r="OS310" s="8"/>
      <c r="OT310" s="8"/>
      <c r="OU310" s="8"/>
      <c r="OV310" s="8"/>
      <c r="OW310" s="8"/>
      <c r="OX310" s="8"/>
      <c r="OY310" s="8"/>
      <c r="OZ310" s="8"/>
      <c r="PA310" s="8"/>
      <c r="PB310" s="8"/>
      <c r="PC310" s="8"/>
      <c r="PD310" s="8"/>
      <c r="PE310" s="8"/>
      <c r="PF310" s="8"/>
      <c r="PG310" s="8"/>
      <c r="PH310" s="8"/>
      <c r="PI310" s="8"/>
      <c r="PJ310" s="8"/>
      <c r="PK310" s="8"/>
    </row>
    <row r="311" spans="2:427" x14ac:dyDescent="0.25">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c r="BV311" s="8"/>
      <c r="BW311" s="8"/>
      <c r="BX311" s="8"/>
      <c r="BY311" s="8"/>
      <c r="BZ311" s="8"/>
      <c r="CA311" s="8"/>
      <c r="CB311" s="8"/>
      <c r="CC311" s="8"/>
      <c r="CD311" s="8"/>
      <c r="CE311" s="8"/>
      <c r="CF311" s="8"/>
      <c r="CG311" s="8"/>
      <c r="CH311" s="8"/>
      <c r="CI311" s="8"/>
      <c r="CJ311" s="8"/>
      <c r="CK311" s="8"/>
      <c r="CL311" s="8"/>
      <c r="CM311" s="8"/>
      <c r="CN311" s="8"/>
      <c r="CO311" s="8"/>
      <c r="CP311" s="8"/>
      <c r="CQ311" s="8"/>
      <c r="CR311" s="8"/>
      <c r="CS311" s="8"/>
      <c r="CT311" s="8"/>
      <c r="CU311" s="8"/>
      <c r="CV311" s="8"/>
      <c r="CW311" s="8"/>
      <c r="CX311" s="8"/>
      <c r="CY311" s="8"/>
      <c r="CZ311" s="8"/>
      <c r="DA311" s="8"/>
      <c r="DB311" s="8"/>
      <c r="DC311" s="8"/>
      <c r="DD311" s="8"/>
      <c r="DE311" s="8"/>
      <c r="DF311" s="8"/>
      <c r="DG311" s="8"/>
      <c r="DH311" s="8"/>
      <c r="DI311" s="8"/>
      <c r="DJ311" s="8"/>
      <c r="DK311" s="8"/>
      <c r="DL311" s="8"/>
      <c r="DM311" s="8"/>
      <c r="DN311" s="8"/>
      <c r="DO311" s="8"/>
      <c r="DP311" s="8"/>
      <c r="DQ311" s="8"/>
      <c r="DR311" s="8"/>
      <c r="DS311" s="8"/>
      <c r="DT311" s="8"/>
      <c r="DU311" s="8"/>
      <c r="DV311" s="8"/>
      <c r="DW311" s="8"/>
      <c r="DX311" s="8"/>
      <c r="DY311" s="8"/>
      <c r="DZ311" s="8"/>
      <c r="EA311" s="8"/>
      <c r="EB311" s="8"/>
      <c r="EC311" s="8"/>
      <c r="ED311" s="8"/>
      <c r="EE311" s="8"/>
      <c r="EF311" s="8"/>
      <c r="EG311" s="8"/>
      <c r="EH311" s="8"/>
      <c r="EI311" s="8"/>
      <c r="EJ311" s="8"/>
      <c r="EK311" s="8"/>
      <c r="EL311" s="8"/>
      <c r="EM311" s="8"/>
      <c r="EN311" s="8"/>
      <c r="EO311" s="8"/>
      <c r="EP311" s="8"/>
      <c r="EQ311" s="8"/>
      <c r="ER311" s="8"/>
      <c r="ES311" s="8"/>
      <c r="ET311" s="8"/>
      <c r="EU311" s="8"/>
      <c r="EV311" s="8"/>
      <c r="EW311" s="8"/>
      <c r="EX311" s="8"/>
      <c r="EY311" s="8"/>
      <c r="EZ311" s="8"/>
      <c r="FA311" s="8"/>
      <c r="FB311" s="8"/>
      <c r="FC311" s="8"/>
      <c r="FD311" s="8"/>
      <c r="FE311" s="8"/>
      <c r="FF311" s="8"/>
      <c r="FG311" s="8"/>
      <c r="FH311" s="8"/>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c r="GW311" s="8"/>
      <c r="GX311" s="8"/>
      <c r="GY311" s="8"/>
      <c r="GZ311" s="8"/>
      <c r="HA311" s="8"/>
      <c r="HB311" s="8"/>
      <c r="HC311" s="8"/>
      <c r="HD311" s="8"/>
      <c r="HE311" s="8"/>
      <c r="HF311" s="8"/>
      <c r="HG311" s="8"/>
      <c r="HH311" s="8"/>
      <c r="HI311" s="8"/>
      <c r="HJ311" s="8"/>
      <c r="HK311" s="8"/>
      <c r="HL311" s="8"/>
      <c r="HM311" s="8"/>
      <c r="HN311" s="8"/>
      <c r="HO311" s="8"/>
      <c r="HP311" s="8"/>
      <c r="HQ311" s="8"/>
      <c r="HR311" s="8"/>
      <c r="HS311" s="8"/>
      <c r="HT311" s="8"/>
      <c r="HU311" s="8"/>
      <c r="HV311" s="8"/>
      <c r="HW311" s="8"/>
      <c r="HX311" s="8"/>
      <c r="HY311" s="8"/>
      <c r="HZ311" s="8"/>
      <c r="IA311" s="8"/>
      <c r="IB311" s="8"/>
      <c r="IC311" s="8"/>
      <c r="ID311" s="8"/>
      <c r="IE311" s="8"/>
      <c r="IF311" s="8"/>
      <c r="IG311" s="8"/>
      <c r="IH311" s="8"/>
      <c r="II311" s="8"/>
      <c r="IJ311" s="8"/>
      <c r="IK311" s="8"/>
      <c r="IL311" s="8"/>
      <c r="IM311" s="8"/>
      <c r="IN311" s="8"/>
      <c r="IO311" s="8"/>
      <c r="IP311" s="8"/>
      <c r="IQ311" s="8"/>
      <c r="IR311" s="8"/>
      <c r="IS311" s="8"/>
      <c r="IT311" s="8"/>
      <c r="IU311" s="8"/>
      <c r="IV311" s="8"/>
      <c r="IW311" s="8"/>
      <c r="IX311" s="8"/>
      <c r="IY311" s="8"/>
      <c r="IZ311" s="8"/>
      <c r="JA311" s="8"/>
      <c r="JB311" s="8"/>
      <c r="JC311" s="8"/>
      <c r="JD311" s="8"/>
      <c r="JE311" s="8"/>
      <c r="JF311" s="8"/>
      <c r="JG311" s="8"/>
      <c r="JH311" s="8"/>
      <c r="JI311" s="8"/>
      <c r="JJ311" s="8"/>
      <c r="JK311" s="8"/>
      <c r="JL311" s="8"/>
      <c r="JM311" s="8"/>
      <c r="JN311" s="8"/>
      <c r="JO311" s="8"/>
      <c r="JP311" s="8"/>
      <c r="JQ311" s="8"/>
      <c r="JR311" s="8"/>
      <c r="JS311" s="8"/>
      <c r="JT311" s="8"/>
      <c r="JU311" s="8"/>
      <c r="JV311" s="8"/>
      <c r="JW311" s="8"/>
      <c r="JX311" s="8"/>
      <c r="JY311" s="8"/>
      <c r="JZ311" s="8"/>
      <c r="KA311" s="8"/>
      <c r="KB311" s="8"/>
      <c r="KC311" s="8"/>
      <c r="KD311" s="8"/>
      <c r="KE311" s="8"/>
      <c r="KF311" s="8"/>
      <c r="KG311" s="8"/>
      <c r="KH311" s="8"/>
      <c r="KI311" s="8"/>
      <c r="KJ311" s="8"/>
      <c r="KK311" s="8"/>
      <c r="KL311" s="8"/>
      <c r="KM311" s="8"/>
      <c r="KN311" s="8"/>
      <c r="KO311" s="8"/>
      <c r="KP311" s="8"/>
      <c r="KQ311" s="8"/>
      <c r="KR311" s="8"/>
      <c r="KS311" s="8"/>
      <c r="KT311" s="8"/>
      <c r="KU311" s="8"/>
      <c r="KV311" s="8"/>
      <c r="KW311" s="8"/>
      <c r="KX311" s="8"/>
      <c r="KY311" s="8"/>
      <c r="KZ311" s="8"/>
      <c r="LA311" s="8"/>
      <c r="LB311" s="8"/>
      <c r="LC311" s="8"/>
      <c r="LD311" s="8"/>
      <c r="LE311" s="8"/>
      <c r="LF311" s="8"/>
      <c r="LG311" s="8"/>
      <c r="LH311" s="8"/>
      <c r="LI311" s="8"/>
      <c r="LJ311" s="8"/>
      <c r="LK311" s="8"/>
      <c r="LL311" s="8"/>
      <c r="LM311" s="8"/>
      <c r="LN311" s="8"/>
      <c r="LO311" s="8"/>
      <c r="LP311" s="8"/>
      <c r="LQ311" s="8"/>
      <c r="LR311" s="8"/>
      <c r="LS311" s="8"/>
      <c r="LT311" s="8"/>
      <c r="LU311" s="8"/>
      <c r="LV311" s="8"/>
      <c r="LW311" s="8"/>
      <c r="LX311" s="8"/>
      <c r="LY311" s="8"/>
      <c r="LZ311" s="8"/>
      <c r="MA311" s="8"/>
      <c r="MB311" s="8"/>
      <c r="MC311" s="8"/>
      <c r="MD311" s="8"/>
      <c r="ME311" s="8"/>
      <c r="MF311" s="8"/>
      <c r="MG311" s="8"/>
      <c r="MH311" s="8"/>
      <c r="MI311" s="8"/>
      <c r="MJ311" s="8"/>
      <c r="MK311" s="8"/>
      <c r="ML311" s="8"/>
      <c r="MM311" s="8"/>
      <c r="MN311" s="8"/>
      <c r="MO311" s="8"/>
      <c r="MP311" s="8"/>
      <c r="MQ311" s="8"/>
      <c r="MR311" s="8"/>
      <c r="MS311" s="8"/>
      <c r="MT311" s="8"/>
      <c r="MU311" s="8"/>
      <c r="MV311" s="8"/>
      <c r="MW311" s="8"/>
      <c r="MX311" s="8"/>
      <c r="MY311" s="8"/>
      <c r="MZ311" s="8"/>
      <c r="NA311" s="8"/>
      <c r="NB311" s="8"/>
      <c r="NC311" s="8"/>
      <c r="ND311" s="8"/>
      <c r="NE311" s="8"/>
      <c r="NF311" s="8"/>
      <c r="NG311" s="8"/>
      <c r="NH311" s="8"/>
      <c r="NI311" s="8"/>
      <c r="NJ311" s="8"/>
      <c r="NK311" s="8"/>
      <c r="NL311" s="8"/>
      <c r="NM311" s="8"/>
      <c r="NN311" s="8"/>
      <c r="NO311" s="8"/>
      <c r="NP311" s="8"/>
      <c r="NQ311" s="8"/>
      <c r="NR311" s="8"/>
      <c r="NS311" s="8"/>
      <c r="NT311" s="8"/>
      <c r="NU311" s="8"/>
      <c r="NV311" s="8"/>
      <c r="NW311" s="8"/>
      <c r="NX311" s="8"/>
      <c r="NY311" s="8"/>
      <c r="NZ311" s="8"/>
      <c r="OA311" s="8"/>
      <c r="OB311" s="8"/>
      <c r="OC311" s="8"/>
      <c r="OD311" s="8"/>
      <c r="OE311" s="8"/>
      <c r="OF311" s="8"/>
      <c r="OG311" s="8"/>
      <c r="OH311" s="8"/>
      <c r="OI311" s="8"/>
      <c r="OJ311" s="8"/>
      <c r="OK311" s="8"/>
      <c r="OL311" s="8"/>
      <c r="OM311" s="8"/>
      <c r="ON311" s="8"/>
      <c r="OO311" s="8"/>
      <c r="OP311" s="8"/>
      <c r="OQ311" s="8"/>
      <c r="OR311" s="8"/>
      <c r="OS311" s="8"/>
      <c r="OT311" s="8"/>
      <c r="OU311" s="8"/>
      <c r="OV311" s="8"/>
      <c r="OW311" s="8"/>
      <c r="OX311" s="8"/>
      <c r="OY311" s="8"/>
      <c r="OZ311" s="8"/>
      <c r="PA311" s="8"/>
      <c r="PB311" s="8"/>
      <c r="PC311" s="8"/>
      <c r="PD311" s="8"/>
      <c r="PE311" s="8"/>
      <c r="PF311" s="8"/>
      <c r="PG311" s="8"/>
      <c r="PH311" s="8"/>
      <c r="PI311" s="8"/>
      <c r="PJ311" s="8"/>
      <c r="PK311" s="8"/>
    </row>
    <row r="312" spans="2:427" x14ac:dyDescent="0.25">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c r="BV312" s="8"/>
      <c r="BW312" s="8"/>
      <c r="BX312" s="8"/>
      <c r="BY312" s="8"/>
      <c r="BZ312" s="8"/>
      <c r="CA312" s="8"/>
      <c r="CB312" s="8"/>
      <c r="CC312" s="8"/>
      <c r="CD312" s="8"/>
      <c r="CE312" s="8"/>
      <c r="CF312" s="8"/>
      <c r="CG312" s="8"/>
      <c r="CH312" s="8"/>
      <c r="CI312" s="8"/>
      <c r="CJ312" s="8"/>
      <c r="CK312" s="8"/>
      <c r="CL312" s="8"/>
      <c r="CM312" s="8"/>
      <c r="CN312" s="8"/>
      <c r="CO312" s="8"/>
      <c r="CP312" s="8"/>
      <c r="CQ312" s="8"/>
      <c r="CR312" s="8"/>
      <c r="CS312" s="8"/>
      <c r="CT312" s="8"/>
      <c r="CU312" s="8"/>
      <c r="CV312" s="8"/>
      <c r="CW312" s="8"/>
      <c r="CX312" s="8"/>
      <c r="CY312" s="8"/>
      <c r="CZ312" s="8"/>
      <c r="DA312" s="8"/>
      <c r="DB312" s="8"/>
      <c r="DC312" s="8"/>
      <c r="DD312" s="8"/>
      <c r="DE312" s="8"/>
      <c r="DF312" s="8"/>
      <c r="DG312" s="8"/>
      <c r="DH312" s="8"/>
      <c r="DI312" s="8"/>
      <c r="DJ312" s="8"/>
      <c r="DK312" s="8"/>
      <c r="DL312" s="8"/>
      <c r="DM312" s="8"/>
      <c r="DN312" s="8"/>
      <c r="DO312" s="8"/>
      <c r="DP312" s="8"/>
      <c r="DQ312" s="8"/>
      <c r="DR312" s="8"/>
      <c r="DS312" s="8"/>
      <c r="DT312" s="8"/>
      <c r="DU312" s="8"/>
      <c r="DV312" s="8"/>
      <c r="DW312" s="8"/>
      <c r="DX312" s="8"/>
      <c r="DY312" s="8"/>
      <c r="DZ312" s="8"/>
      <c r="EA312" s="8"/>
      <c r="EB312" s="8"/>
      <c r="EC312" s="8"/>
      <c r="ED312" s="8"/>
      <c r="EE312" s="8"/>
      <c r="EF312" s="8"/>
      <c r="EG312" s="8"/>
      <c r="EH312" s="8"/>
      <c r="EI312" s="8"/>
      <c r="EJ312" s="8"/>
      <c r="EK312" s="8"/>
      <c r="EL312" s="8"/>
      <c r="EM312" s="8"/>
      <c r="EN312" s="8"/>
      <c r="EO312" s="8"/>
      <c r="EP312" s="8"/>
      <c r="EQ312" s="8"/>
      <c r="ER312" s="8"/>
      <c r="ES312" s="8"/>
      <c r="ET312" s="8"/>
      <c r="EU312" s="8"/>
      <c r="EV312" s="8"/>
      <c r="EW312" s="8"/>
      <c r="EX312" s="8"/>
      <c r="EY312" s="8"/>
      <c r="EZ312" s="8"/>
      <c r="FA312" s="8"/>
      <c r="FB312" s="8"/>
      <c r="FC312" s="8"/>
      <c r="FD312" s="8"/>
      <c r="FE312" s="8"/>
      <c r="FF312" s="8"/>
      <c r="FG312" s="8"/>
      <c r="FH312" s="8"/>
      <c r="FI312" s="8"/>
      <c r="FJ312" s="8"/>
      <c r="FK312" s="8"/>
      <c r="FL312" s="8"/>
      <c r="FM312" s="8"/>
      <c r="FN312" s="8"/>
      <c r="FO312" s="8"/>
      <c r="FP312" s="8"/>
      <c r="FQ312" s="8"/>
      <c r="FR312" s="8"/>
      <c r="FS312" s="8"/>
      <c r="FT312" s="8"/>
      <c r="FU312" s="8"/>
      <c r="FV312" s="8"/>
      <c r="FW312" s="8"/>
      <c r="FX312" s="8"/>
      <c r="FY312" s="8"/>
      <c r="FZ312" s="8"/>
      <c r="GA312" s="8"/>
      <c r="GB312" s="8"/>
      <c r="GC312" s="8"/>
      <c r="GD312" s="8"/>
      <c r="GE312" s="8"/>
      <c r="GF312" s="8"/>
      <c r="GG312" s="8"/>
      <c r="GH312" s="8"/>
      <c r="GI312" s="8"/>
      <c r="GJ312" s="8"/>
      <c r="GK312" s="8"/>
      <c r="GL312" s="8"/>
      <c r="GM312" s="8"/>
      <c r="GN312" s="8"/>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8"/>
      <c r="HS312" s="8"/>
      <c r="HT312" s="8"/>
      <c r="HU312" s="8"/>
      <c r="HV312" s="8"/>
      <c r="HW312" s="8"/>
      <c r="HX312" s="8"/>
      <c r="HY312" s="8"/>
      <c r="HZ312" s="8"/>
      <c r="IA312" s="8"/>
      <c r="IB312" s="8"/>
      <c r="IC312" s="8"/>
      <c r="ID312" s="8"/>
      <c r="IE312" s="8"/>
      <c r="IF312" s="8"/>
      <c r="IG312" s="8"/>
      <c r="IH312" s="8"/>
      <c r="II312" s="8"/>
      <c r="IJ312" s="8"/>
      <c r="IK312" s="8"/>
      <c r="IL312" s="8"/>
      <c r="IM312" s="8"/>
      <c r="IN312" s="8"/>
      <c r="IO312" s="8"/>
      <c r="IP312" s="8"/>
      <c r="IQ312" s="8"/>
      <c r="IR312" s="8"/>
      <c r="IS312" s="8"/>
      <c r="IT312" s="8"/>
      <c r="IU312" s="8"/>
      <c r="IV312" s="8"/>
      <c r="IW312" s="8"/>
      <c r="IX312" s="8"/>
      <c r="IY312" s="8"/>
      <c r="IZ312" s="8"/>
      <c r="JA312" s="8"/>
      <c r="JB312" s="8"/>
      <c r="JC312" s="8"/>
      <c r="JD312" s="8"/>
      <c r="JE312" s="8"/>
      <c r="JF312" s="8"/>
      <c r="JG312" s="8"/>
      <c r="JH312" s="8"/>
      <c r="JI312" s="8"/>
      <c r="JJ312" s="8"/>
      <c r="JK312" s="8"/>
      <c r="JL312" s="8"/>
      <c r="JM312" s="8"/>
      <c r="JN312" s="8"/>
      <c r="JO312" s="8"/>
      <c r="JP312" s="8"/>
      <c r="JQ312" s="8"/>
      <c r="JR312" s="8"/>
      <c r="JS312" s="8"/>
      <c r="JT312" s="8"/>
      <c r="JU312" s="8"/>
      <c r="JV312" s="8"/>
      <c r="JW312" s="8"/>
      <c r="JX312" s="8"/>
      <c r="JY312" s="8"/>
      <c r="JZ312" s="8"/>
      <c r="KA312" s="8"/>
      <c r="KB312" s="8"/>
      <c r="KC312" s="8"/>
      <c r="KD312" s="8"/>
      <c r="KE312" s="8"/>
      <c r="KF312" s="8"/>
      <c r="KG312" s="8"/>
      <c r="KH312" s="8"/>
      <c r="KI312" s="8"/>
      <c r="KJ312" s="8"/>
      <c r="KK312" s="8"/>
      <c r="KL312" s="8"/>
      <c r="KM312" s="8"/>
      <c r="KN312" s="8"/>
      <c r="KO312" s="8"/>
      <c r="KP312" s="8"/>
      <c r="KQ312" s="8"/>
      <c r="KR312" s="8"/>
      <c r="KS312" s="8"/>
      <c r="KT312" s="8"/>
      <c r="KU312" s="8"/>
      <c r="KV312" s="8"/>
      <c r="KW312" s="8"/>
      <c r="KX312" s="8"/>
      <c r="KY312" s="8"/>
      <c r="KZ312" s="8"/>
      <c r="LA312" s="8"/>
      <c r="LB312" s="8"/>
      <c r="LC312" s="8"/>
      <c r="LD312" s="8"/>
      <c r="LE312" s="8"/>
      <c r="LF312" s="8"/>
      <c r="LG312" s="8"/>
      <c r="LH312" s="8"/>
      <c r="LI312" s="8"/>
      <c r="LJ312" s="8"/>
      <c r="LK312" s="8"/>
      <c r="LL312" s="8"/>
      <c r="LM312" s="8"/>
      <c r="LN312" s="8"/>
      <c r="LO312" s="8"/>
      <c r="LP312" s="8"/>
      <c r="LQ312" s="8"/>
      <c r="LR312" s="8"/>
      <c r="LS312" s="8"/>
      <c r="LT312" s="8"/>
      <c r="LU312" s="8"/>
      <c r="LV312" s="8"/>
      <c r="LW312" s="8"/>
      <c r="LX312" s="8"/>
      <c r="LY312" s="8"/>
      <c r="LZ312" s="8"/>
      <c r="MA312" s="8"/>
      <c r="MB312" s="8"/>
      <c r="MC312" s="8"/>
      <c r="MD312" s="8"/>
      <c r="ME312" s="8"/>
      <c r="MF312" s="8"/>
      <c r="MG312" s="8"/>
      <c r="MH312" s="8"/>
      <c r="MI312" s="8"/>
      <c r="MJ312" s="8"/>
      <c r="MK312" s="8"/>
      <c r="ML312" s="8"/>
      <c r="MM312" s="8"/>
      <c r="MN312" s="8"/>
      <c r="MO312" s="8"/>
      <c r="MP312" s="8"/>
      <c r="MQ312" s="8"/>
      <c r="MR312" s="8"/>
      <c r="MS312" s="8"/>
      <c r="MT312" s="8"/>
      <c r="MU312" s="8"/>
      <c r="MV312" s="8"/>
      <c r="MW312" s="8"/>
      <c r="MX312" s="8"/>
      <c r="MY312" s="8"/>
      <c r="MZ312" s="8"/>
      <c r="NA312" s="8"/>
      <c r="NB312" s="8"/>
      <c r="NC312" s="8"/>
      <c r="ND312" s="8"/>
      <c r="NE312" s="8"/>
      <c r="NF312" s="8"/>
      <c r="NG312" s="8"/>
      <c r="NH312" s="8"/>
      <c r="NI312" s="8"/>
      <c r="NJ312" s="8"/>
      <c r="NK312" s="8"/>
      <c r="NL312" s="8"/>
      <c r="NM312" s="8"/>
      <c r="NN312" s="8"/>
      <c r="NO312" s="8"/>
      <c r="NP312" s="8"/>
      <c r="NQ312" s="8"/>
      <c r="NR312" s="8"/>
      <c r="NS312" s="8"/>
      <c r="NT312" s="8"/>
      <c r="NU312" s="8"/>
      <c r="NV312" s="8"/>
      <c r="NW312" s="8"/>
      <c r="NX312" s="8"/>
      <c r="NY312" s="8"/>
      <c r="NZ312" s="8"/>
      <c r="OA312" s="8"/>
      <c r="OB312" s="8"/>
      <c r="OC312" s="8"/>
      <c r="OD312" s="8"/>
      <c r="OE312" s="8"/>
      <c r="OF312" s="8"/>
      <c r="OG312" s="8"/>
      <c r="OH312" s="8"/>
      <c r="OI312" s="8"/>
      <c r="OJ312" s="8"/>
      <c r="OK312" s="8"/>
      <c r="OL312" s="8"/>
      <c r="OM312" s="8"/>
      <c r="ON312" s="8"/>
      <c r="OO312" s="8"/>
      <c r="OP312" s="8"/>
      <c r="OQ312" s="8"/>
      <c r="OR312" s="8"/>
      <c r="OS312" s="8"/>
      <c r="OT312" s="8"/>
      <c r="OU312" s="8"/>
      <c r="OV312" s="8"/>
      <c r="OW312" s="8"/>
      <c r="OX312" s="8"/>
      <c r="OY312" s="8"/>
      <c r="OZ312" s="8"/>
      <c r="PA312" s="8"/>
      <c r="PB312" s="8"/>
      <c r="PC312" s="8"/>
      <c r="PD312" s="8"/>
      <c r="PE312" s="8"/>
      <c r="PF312" s="8"/>
      <c r="PG312" s="8"/>
      <c r="PH312" s="8"/>
      <c r="PI312" s="8"/>
      <c r="PJ312" s="8"/>
      <c r="PK312" s="8"/>
    </row>
    <row r="313" spans="2:427" x14ac:dyDescent="0.25">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c r="BV313" s="8"/>
      <c r="BW313" s="8"/>
      <c r="BX313" s="8"/>
      <c r="BY313" s="8"/>
      <c r="BZ313" s="8"/>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8"/>
      <c r="DD313" s="8"/>
      <c r="DE313" s="8"/>
      <c r="DF313" s="8"/>
      <c r="DG313" s="8"/>
      <c r="DH313" s="8"/>
      <c r="DI313" s="8"/>
      <c r="DJ313" s="8"/>
      <c r="DK313" s="8"/>
      <c r="DL313" s="8"/>
      <c r="DM313" s="8"/>
      <c r="DN313" s="8"/>
      <c r="DO313" s="8"/>
      <c r="DP313" s="8"/>
      <c r="DQ313" s="8"/>
      <c r="DR313" s="8"/>
      <c r="DS313" s="8"/>
      <c r="DT313" s="8"/>
      <c r="DU313" s="8"/>
      <c r="DV313" s="8"/>
      <c r="DW313" s="8"/>
      <c r="DX313" s="8"/>
      <c r="DY313" s="8"/>
      <c r="DZ313" s="8"/>
      <c r="EA313" s="8"/>
      <c r="EB313" s="8"/>
      <c r="EC313" s="8"/>
      <c r="ED313" s="8"/>
      <c r="EE313" s="8"/>
      <c r="EF313" s="8"/>
      <c r="EG313" s="8"/>
      <c r="EH313" s="8"/>
      <c r="EI313" s="8"/>
      <c r="EJ313" s="8"/>
      <c r="EK313" s="8"/>
      <c r="EL313" s="8"/>
      <c r="EM313" s="8"/>
      <c r="EN313" s="8"/>
      <c r="EO313" s="8"/>
      <c r="EP313" s="8"/>
      <c r="EQ313" s="8"/>
      <c r="ER313" s="8"/>
      <c r="ES313" s="8"/>
      <c r="ET313" s="8"/>
      <c r="EU313" s="8"/>
      <c r="EV313" s="8"/>
      <c r="EW313" s="8"/>
      <c r="EX313" s="8"/>
      <c r="EY313" s="8"/>
      <c r="EZ313" s="8"/>
      <c r="FA313" s="8"/>
      <c r="FB313" s="8"/>
      <c r="FC313" s="8"/>
      <c r="FD313" s="8"/>
      <c r="FE313" s="8"/>
      <c r="FF313" s="8"/>
      <c r="FG313" s="8"/>
      <c r="FH313" s="8"/>
      <c r="FI313" s="8"/>
      <c r="FJ313" s="8"/>
      <c r="FK313" s="8"/>
      <c r="FL313" s="8"/>
      <c r="FM313" s="8"/>
      <c r="FN313" s="8"/>
      <c r="FO313" s="8"/>
      <c r="FP313" s="8"/>
      <c r="FQ313" s="8"/>
      <c r="FR313" s="8"/>
      <c r="FS313" s="8"/>
      <c r="FT313" s="8"/>
      <c r="FU313" s="8"/>
      <c r="FV313" s="8"/>
      <c r="FW313" s="8"/>
      <c r="FX313" s="8"/>
      <c r="FY313" s="8"/>
      <c r="FZ313" s="8"/>
      <c r="GA313" s="8"/>
      <c r="GB313" s="8"/>
      <c r="GC313" s="8"/>
      <c r="GD313" s="8"/>
      <c r="GE313" s="8"/>
      <c r="GF313" s="8"/>
      <c r="GG313" s="8"/>
      <c r="GH313" s="8"/>
      <c r="GI313" s="8"/>
      <c r="GJ313" s="8"/>
      <c r="GK313" s="8"/>
      <c r="GL313" s="8"/>
      <c r="GM313" s="8"/>
      <c r="GN313" s="8"/>
      <c r="GO313" s="8"/>
      <c r="GP313" s="8"/>
      <c r="GQ313" s="8"/>
      <c r="GR313" s="8"/>
      <c r="GS313" s="8"/>
      <c r="GT313" s="8"/>
      <c r="GU313" s="8"/>
      <c r="GV313" s="8"/>
      <c r="GW313" s="8"/>
      <c r="GX313" s="8"/>
      <c r="GY313" s="8"/>
      <c r="GZ313" s="8"/>
      <c r="HA313" s="8"/>
      <c r="HB313" s="8"/>
      <c r="HC313" s="8"/>
      <c r="HD313" s="8"/>
      <c r="HE313" s="8"/>
      <c r="HF313" s="8"/>
      <c r="HG313" s="8"/>
      <c r="HH313" s="8"/>
      <c r="HI313" s="8"/>
      <c r="HJ313" s="8"/>
      <c r="HK313" s="8"/>
      <c r="HL313" s="8"/>
      <c r="HM313" s="8"/>
      <c r="HN313" s="8"/>
      <c r="HO313" s="8"/>
      <c r="HP313" s="8"/>
      <c r="HQ313" s="8"/>
      <c r="HR313" s="8"/>
      <c r="HS313" s="8"/>
      <c r="HT313" s="8"/>
      <c r="HU313" s="8"/>
      <c r="HV313" s="8"/>
      <c r="HW313" s="8"/>
      <c r="HX313" s="8"/>
      <c r="HY313" s="8"/>
      <c r="HZ313" s="8"/>
      <c r="IA313" s="8"/>
      <c r="IB313" s="8"/>
      <c r="IC313" s="8"/>
      <c r="ID313" s="8"/>
      <c r="IE313" s="8"/>
      <c r="IF313" s="8"/>
      <c r="IG313" s="8"/>
      <c r="IH313" s="8"/>
      <c r="II313" s="8"/>
      <c r="IJ313" s="8"/>
      <c r="IK313" s="8"/>
      <c r="IL313" s="8"/>
      <c r="IM313" s="8"/>
      <c r="IN313" s="8"/>
      <c r="IO313" s="8"/>
      <c r="IP313" s="8"/>
      <c r="IQ313" s="8"/>
      <c r="IR313" s="8"/>
      <c r="IS313" s="8"/>
      <c r="IT313" s="8"/>
      <c r="IU313" s="8"/>
      <c r="IV313" s="8"/>
      <c r="IW313" s="8"/>
      <c r="IX313" s="8"/>
      <c r="IY313" s="8"/>
      <c r="IZ313" s="8"/>
      <c r="JA313" s="8"/>
      <c r="JB313" s="8"/>
      <c r="JC313" s="8"/>
      <c r="JD313" s="8"/>
      <c r="JE313" s="8"/>
      <c r="JF313" s="8"/>
      <c r="JG313" s="8"/>
      <c r="JH313" s="8"/>
      <c r="JI313" s="8"/>
      <c r="JJ313" s="8"/>
      <c r="JK313" s="8"/>
      <c r="JL313" s="8"/>
      <c r="JM313" s="8"/>
      <c r="JN313" s="8"/>
      <c r="JO313" s="8"/>
      <c r="JP313" s="8"/>
      <c r="JQ313" s="8"/>
      <c r="JR313" s="8"/>
      <c r="JS313" s="8"/>
      <c r="JT313" s="8"/>
      <c r="JU313" s="8"/>
      <c r="JV313" s="8"/>
      <c r="JW313" s="8"/>
      <c r="JX313" s="8"/>
      <c r="JY313" s="8"/>
      <c r="JZ313" s="8"/>
      <c r="KA313" s="8"/>
      <c r="KB313" s="8"/>
      <c r="KC313" s="8"/>
      <c r="KD313" s="8"/>
      <c r="KE313" s="8"/>
      <c r="KF313" s="8"/>
      <c r="KG313" s="8"/>
      <c r="KH313" s="8"/>
      <c r="KI313" s="8"/>
      <c r="KJ313" s="8"/>
      <c r="KK313" s="8"/>
      <c r="KL313" s="8"/>
      <c r="KM313" s="8"/>
      <c r="KN313" s="8"/>
      <c r="KO313" s="8"/>
      <c r="KP313" s="8"/>
      <c r="KQ313" s="8"/>
      <c r="KR313" s="8"/>
      <c r="KS313" s="8"/>
      <c r="KT313" s="8"/>
      <c r="KU313" s="8"/>
      <c r="KV313" s="8"/>
      <c r="KW313" s="8"/>
      <c r="KX313" s="8"/>
      <c r="KY313" s="8"/>
      <c r="KZ313" s="8"/>
      <c r="LA313" s="8"/>
      <c r="LB313" s="8"/>
      <c r="LC313" s="8"/>
      <c r="LD313" s="8"/>
      <c r="LE313" s="8"/>
      <c r="LF313" s="8"/>
      <c r="LG313" s="8"/>
      <c r="LH313" s="8"/>
      <c r="LI313" s="8"/>
      <c r="LJ313" s="8"/>
      <c r="LK313" s="8"/>
      <c r="LL313" s="8"/>
      <c r="LM313" s="8"/>
      <c r="LN313" s="8"/>
      <c r="LO313" s="8"/>
      <c r="LP313" s="8"/>
      <c r="LQ313" s="8"/>
      <c r="LR313" s="8"/>
      <c r="LS313" s="8"/>
      <c r="LT313" s="8"/>
      <c r="LU313" s="8"/>
      <c r="LV313" s="8"/>
      <c r="LW313" s="8"/>
      <c r="LX313" s="8"/>
      <c r="LY313" s="8"/>
      <c r="LZ313" s="8"/>
      <c r="MA313" s="8"/>
      <c r="MB313" s="8"/>
      <c r="MC313" s="8"/>
      <c r="MD313" s="8"/>
      <c r="ME313" s="8"/>
      <c r="MF313" s="8"/>
      <c r="MG313" s="8"/>
      <c r="MH313" s="8"/>
      <c r="MI313" s="8"/>
      <c r="MJ313" s="8"/>
      <c r="MK313" s="8"/>
      <c r="ML313" s="8"/>
      <c r="MM313" s="8"/>
      <c r="MN313" s="8"/>
      <c r="MO313" s="8"/>
      <c r="MP313" s="8"/>
      <c r="MQ313" s="8"/>
      <c r="MR313" s="8"/>
      <c r="MS313" s="8"/>
      <c r="MT313" s="8"/>
      <c r="MU313" s="8"/>
      <c r="MV313" s="8"/>
      <c r="MW313" s="8"/>
      <c r="MX313" s="8"/>
      <c r="MY313" s="8"/>
      <c r="MZ313" s="8"/>
      <c r="NA313" s="8"/>
      <c r="NB313" s="8"/>
      <c r="NC313" s="8"/>
      <c r="ND313" s="8"/>
      <c r="NE313" s="8"/>
      <c r="NF313" s="8"/>
      <c r="NG313" s="8"/>
      <c r="NH313" s="8"/>
      <c r="NI313" s="8"/>
      <c r="NJ313" s="8"/>
      <c r="NK313" s="8"/>
      <c r="NL313" s="8"/>
      <c r="NM313" s="8"/>
      <c r="NN313" s="8"/>
      <c r="NO313" s="8"/>
      <c r="NP313" s="8"/>
      <c r="NQ313" s="8"/>
      <c r="NR313" s="8"/>
      <c r="NS313" s="8"/>
      <c r="NT313" s="8"/>
      <c r="NU313" s="8"/>
      <c r="NV313" s="8"/>
      <c r="NW313" s="8"/>
      <c r="NX313" s="8"/>
      <c r="NY313" s="8"/>
      <c r="NZ313" s="8"/>
      <c r="OA313" s="8"/>
      <c r="OB313" s="8"/>
      <c r="OC313" s="8"/>
      <c r="OD313" s="8"/>
      <c r="OE313" s="8"/>
      <c r="OF313" s="8"/>
      <c r="OG313" s="8"/>
      <c r="OH313" s="8"/>
      <c r="OI313" s="8"/>
      <c r="OJ313" s="8"/>
      <c r="OK313" s="8"/>
      <c r="OL313" s="8"/>
      <c r="OM313" s="8"/>
      <c r="ON313" s="8"/>
      <c r="OO313" s="8"/>
      <c r="OP313" s="8"/>
      <c r="OQ313" s="8"/>
      <c r="OR313" s="8"/>
      <c r="OS313" s="8"/>
      <c r="OT313" s="8"/>
      <c r="OU313" s="8"/>
      <c r="OV313" s="8"/>
      <c r="OW313" s="8"/>
      <c r="OX313" s="8"/>
      <c r="OY313" s="8"/>
      <c r="OZ313" s="8"/>
      <c r="PA313" s="8"/>
      <c r="PB313" s="8"/>
      <c r="PC313" s="8"/>
      <c r="PD313" s="8"/>
      <c r="PE313" s="8"/>
      <c r="PF313" s="8"/>
      <c r="PG313" s="8"/>
      <c r="PH313" s="8"/>
      <c r="PI313" s="8"/>
      <c r="PJ313" s="8"/>
      <c r="PK313" s="8"/>
    </row>
    <row r="314" spans="2:427" x14ac:dyDescent="0.25">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c r="BW314" s="8"/>
      <c r="BX314" s="8"/>
      <c r="BY314" s="8"/>
      <c r="BZ314" s="8"/>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8"/>
      <c r="DC314" s="8"/>
      <c r="DD314" s="8"/>
      <c r="DE314" s="8"/>
      <c r="DF314" s="8"/>
      <c r="DG314" s="8"/>
      <c r="DH314" s="8"/>
      <c r="DI314" s="8"/>
      <c r="DJ314" s="8"/>
      <c r="DK314" s="8"/>
      <c r="DL314" s="8"/>
      <c r="DM314" s="8"/>
      <c r="DN314" s="8"/>
      <c r="DO314" s="8"/>
      <c r="DP314" s="8"/>
      <c r="DQ314" s="8"/>
      <c r="DR314" s="8"/>
      <c r="DS314" s="8"/>
      <c r="DT314" s="8"/>
      <c r="DU314" s="8"/>
      <c r="DV314" s="8"/>
      <c r="DW314" s="8"/>
      <c r="DX314" s="8"/>
      <c r="DY314" s="8"/>
      <c r="DZ314" s="8"/>
      <c r="EA314" s="8"/>
      <c r="EB314" s="8"/>
      <c r="EC314" s="8"/>
      <c r="ED314" s="8"/>
      <c r="EE314" s="8"/>
      <c r="EF314" s="8"/>
      <c r="EG314" s="8"/>
      <c r="EH314" s="8"/>
      <c r="EI314" s="8"/>
      <c r="EJ314" s="8"/>
      <c r="EK314" s="8"/>
      <c r="EL314" s="8"/>
      <c r="EM314" s="8"/>
      <c r="EN314" s="8"/>
      <c r="EO314" s="8"/>
      <c r="EP314" s="8"/>
      <c r="EQ314" s="8"/>
      <c r="ER314" s="8"/>
      <c r="ES314" s="8"/>
      <c r="ET314" s="8"/>
      <c r="EU314" s="8"/>
      <c r="EV314" s="8"/>
      <c r="EW314" s="8"/>
      <c r="EX314" s="8"/>
      <c r="EY314" s="8"/>
      <c r="EZ314" s="8"/>
      <c r="FA314" s="8"/>
      <c r="FB314" s="8"/>
      <c r="FC314" s="8"/>
      <c r="FD314" s="8"/>
      <c r="FE314" s="8"/>
      <c r="FF314" s="8"/>
      <c r="FG314" s="8"/>
      <c r="FH314" s="8"/>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8"/>
      <c r="HJ314" s="8"/>
      <c r="HK314" s="8"/>
      <c r="HL314" s="8"/>
      <c r="HM314" s="8"/>
      <c r="HN314" s="8"/>
      <c r="HO314" s="8"/>
      <c r="HP314" s="8"/>
      <c r="HQ314" s="8"/>
      <c r="HR314" s="8"/>
      <c r="HS314" s="8"/>
      <c r="HT314" s="8"/>
      <c r="HU314" s="8"/>
      <c r="HV314" s="8"/>
      <c r="HW314" s="8"/>
      <c r="HX314" s="8"/>
      <c r="HY314" s="8"/>
      <c r="HZ314" s="8"/>
      <c r="IA314" s="8"/>
      <c r="IB314" s="8"/>
      <c r="IC314" s="8"/>
      <c r="ID314" s="8"/>
      <c r="IE314" s="8"/>
      <c r="IF314" s="8"/>
      <c r="IG314" s="8"/>
      <c r="IH314" s="8"/>
      <c r="II314" s="8"/>
      <c r="IJ314" s="8"/>
      <c r="IK314" s="8"/>
      <c r="IL314" s="8"/>
      <c r="IM314" s="8"/>
      <c r="IN314" s="8"/>
      <c r="IO314" s="8"/>
      <c r="IP314" s="8"/>
      <c r="IQ314" s="8"/>
      <c r="IR314" s="8"/>
      <c r="IS314" s="8"/>
      <c r="IT314" s="8"/>
      <c r="IU314" s="8"/>
      <c r="IV314" s="8"/>
      <c r="IW314" s="8"/>
      <c r="IX314" s="8"/>
      <c r="IY314" s="8"/>
      <c r="IZ314" s="8"/>
      <c r="JA314" s="8"/>
      <c r="JB314" s="8"/>
      <c r="JC314" s="8"/>
      <c r="JD314" s="8"/>
      <c r="JE314" s="8"/>
      <c r="JF314" s="8"/>
      <c r="JG314" s="8"/>
      <c r="JH314" s="8"/>
      <c r="JI314" s="8"/>
      <c r="JJ314" s="8"/>
      <c r="JK314" s="8"/>
      <c r="JL314" s="8"/>
      <c r="JM314" s="8"/>
      <c r="JN314" s="8"/>
      <c r="JO314" s="8"/>
      <c r="JP314" s="8"/>
      <c r="JQ314" s="8"/>
      <c r="JR314" s="8"/>
      <c r="JS314" s="8"/>
      <c r="JT314" s="8"/>
      <c r="JU314" s="8"/>
      <c r="JV314" s="8"/>
      <c r="JW314" s="8"/>
      <c r="JX314" s="8"/>
      <c r="JY314" s="8"/>
      <c r="JZ314" s="8"/>
      <c r="KA314" s="8"/>
      <c r="KB314" s="8"/>
      <c r="KC314" s="8"/>
      <c r="KD314" s="8"/>
      <c r="KE314" s="8"/>
      <c r="KF314" s="8"/>
      <c r="KG314" s="8"/>
      <c r="KH314" s="8"/>
      <c r="KI314" s="8"/>
      <c r="KJ314" s="8"/>
      <c r="KK314" s="8"/>
      <c r="KL314" s="8"/>
      <c r="KM314" s="8"/>
      <c r="KN314" s="8"/>
      <c r="KO314" s="8"/>
      <c r="KP314" s="8"/>
      <c r="KQ314" s="8"/>
      <c r="KR314" s="8"/>
      <c r="KS314" s="8"/>
      <c r="KT314" s="8"/>
      <c r="KU314" s="8"/>
      <c r="KV314" s="8"/>
      <c r="KW314" s="8"/>
      <c r="KX314" s="8"/>
      <c r="KY314" s="8"/>
      <c r="KZ314" s="8"/>
      <c r="LA314" s="8"/>
      <c r="LB314" s="8"/>
      <c r="LC314" s="8"/>
      <c r="LD314" s="8"/>
      <c r="LE314" s="8"/>
      <c r="LF314" s="8"/>
      <c r="LG314" s="8"/>
      <c r="LH314" s="8"/>
      <c r="LI314" s="8"/>
      <c r="LJ314" s="8"/>
      <c r="LK314" s="8"/>
      <c r="LL314" s="8"/>
      <c r="LM314" s="8"/>
      <c r="LN314" s="8"/>
      <c r="LO314" s="8"/>
      <c r="LP314" s="8"/>
      <c r="LQ314" s="8"/>
      <c r="LR314" s="8"/>
      <c r="LS314" s="8"/>
      <c r="LT314" s="8"/>
      <c r="LU314" s="8"/>
      <c r="LV314" s="8"/>
      <c r="LW314" s="8"/>
      <c r="LX314" s="8"/>
      <c r="LY314" s="8"/>
      <c r="LZ314" s="8"/>
      <c r="MA314" s="8"/>
      <c r="MB314" s="8"/>
      <c r="MC314" s="8"/>
      <c r="MD314" s="8"/>
      <c r="ME314" s="8"/>
      <c r="MF314" s="8"/>
      <c r="MG314" s="8"/>
      <c r="MH314" s="8"/>
      <c r="MI314" s="8"/>
      <c r="MJ314" s="8"/>
      <c r="MK314" s="8"/>
      <c r="ML314" s="8"/>
      <c r="MM314" s="8"/>
      <c r="MN314" s="8"/>
      <c r="MO314" s="8"/>
      <c r="MP314" s="8"/>
      <c r="MQ314" s="8"/>
      <c r="MR314" s="8"/>
      <c r="MS314" s="8"/>
      <c r="MT314" s="8"/>
      <c r="MU314" s="8"/>
      <c r="MV314" s="8"/>
      <c r="MW314" s="8"/>
      <c r="MX314" s="8"/>
      <c r="MY314" s="8"/>
      <c r="MZ314" s="8"/>
      <c r="NA314" s="8"/>
      <c r="NB314" s="8"/>
      <c r="NC314" s="8"/>
      <c r="ND314" s="8"/>
      <c r="NE314" s="8"/>
      <c r="NF314" s="8"/>
      <c r="NG314" s="8"/>
      <c r="NH314" s="8"/>
      <c r="NI314" s="8"/>
      <c r="NJ314" s="8"/>
      <c r="NK314" s="8"/>
      <c r="NL314" s="8"/>
      <c r="NM314" s="8"/>
      <c r="NN314" s="8"/>
      <c r="NO314" s="8"/>
      <c r="NP314" s="8"/>
      <c r="NQ314" s="8"/>
      <c r="NR314" s="8"/>
      <c r="NS314" s="8"/>
      <c r="NT314" s="8"/>
      <c r="NU314" s="8"/>
      <c r="NV314" s="8"/>
      <c r="NW314" s="8"/>
      <c r="NX314" s="8"/>
      <c r="NY314" s="8"/>
      <c r="NZ314" s="8"/>
      <c r="OA314" s="8"/>
      <c r="OB314" s="8"/>
      <c r="OC314" s="8"/>
      <c r="OD314" s="8"/>
      <c r="OE314" s="8"/>
      <c r="OF314" s="8"/>
      <c r="OG314" s="8"/>
      <c r="OH314" s="8"/>
      <c r="OI314" s="8"/>
      <c r="OJ314" s="8"/>
      <c r="OK314" s="8"/>
      <c r="OL314" s="8"/>
      <c r="OM314" s="8"/>
      <c r="ON314" s="8"/>
      <c r="OO314" s="8"/>
      <c r="OP314" s="8"/>
      <c r="OQ314" s="8"/>
      <c r="OR314" s="8"/>
      <c r="OS314" s="8"/>
      <c r="OT314" s="8"/>
      <c r="OU314" s="8"/>
      <c r="OV314" s="8"/>
      <c r="OW314" s="8"/>
      <c r="OX314" s="8"/>
      <c r="OY314" s="8"/>
      <c r="OZ314" s="8"/>
      <c r="PA314" s="8"/>
      <c r="PB314" s="8"/>
      <c r="PC314" s="8"/>
      <c r="PD314" s="8"/>
      <c r="PE314" s="8"/>
      <c r="PF314" s="8"/>
      <c r="PG314" s="8"/>
      <c r="PH314" s="8"/>
      <c r="PI314" s="8"/>
      <c r="PJ314" s="8"/>
      <c r="PK314" s="8"/>
    </row>
    <row r="315" spans="2:427" x14ac:dyDescent="0.25">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8"/>
      <c r="BZ315" s="8"/>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8"/>
      <c r="DC315" s="8"/>
      <c r="DD315" s="8"/>
      <c r="DE315" s="8"/>
      <c r="DF315" s="8"/>
      <c r="DG315" s="8"/>
      <c r="DH315" s="8"/>
      <c r="DI315" s="8"/>
      <c r="DJ315" s="8"/>
      <c r="DK315" s="8"/>
      <c r="DL315" s="8"/>
      <c r="DM315" s="8"/>
      <c r="DN315" s="8"/>
      <c r="DO315" s="8"/>
      <c r="DP315" s="8"/>
      <c r="DQ315" s="8"/>
      <c r="DR315" s="8"/>
      <c r="DS315" s="8"/>
      <c r="DT315" s="8"/>
      <c r="DU315" s="8"/>
      <c r="DV315" s="8"/>
      <c r="DW315" s="8"/>
      <c r="DX315" s="8"/>
      <c r="DY315" s="8"/>
      <c r="DZ315" s="8"/>
      <c r="EA315" s="8"/>
      <c r="EB315" s="8"/>
      <c r="EC315" s="8"/>
      <c r="ED315" s="8"/>
      <c r="EE315" s="8"/>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c r="FY315" s="8"/>
      <c r="FZ315" s="8"/>
      <c r="GA315" s="8"/>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8"/>
      <c r="HJ315" s="8"/>
      <c r="HK315" s="8"/>
      <c r="HL315" s="8"/>
      <c r="HM315" s="8"/>
      <c r="HN315" s="8"/>
      <c r="HO315" s="8"/>
      <c r="HP315" s="8"/>
      <c r="HQ315" s="8"/>
      <c r="HR315" s="8"/>
      <c r="HS315" s="8"/>
      <c r="HT315" s="8"/>
      <c r="HU315" s="8"/>
      <c r="HV315" s="8"/>
      <c r="HW315" s="8"/>
      <c r="HX315" s="8"/>
      <c r="HY315" s="8"/>
      <c r="HZ315" s="8"/>
      <c r="IA315" s="8"/>
      <c r="IB315" s="8"/>
      <c r="IC315" s="8"/>
      <c r="ID315" s="8"/>
      <c r="IE315" s="8"/>
      <c r="IF315" s="8"/>
      <c r="IG315" s="8"/>
      <c r="IH315" s="8"/>
      <c r="II315" s="8"/>
      <c r="IJ315" s="8"/>
      <c r="IK315" s="8"/>
      <c r="IL315" s="8"/>
      <c r="IM315" s="8"/>
      <c r="IN315" s="8"/>
      <c r="IO315" s="8"/>
      <c r="IP315" s="8"/>
      <c r="IQ315" s="8"/>
      <c r="IR315" s="8"/>
      <c r="IS315" s="8"/>
      <c r="IT315" s="8"/>
      <c r="IU315" s="8"/>
      <c r="IV315" s="8"/>
      <c r="IW315" s="8"/>
      <c r="IX315" s="8"/>
      <c r="IY315" s="8"/>
      <c r="IZ315" s="8"/>
      <c r="JA315" s="8"/>
      <c r="JB315" s="8"/>
      <c r="JC315" s="8"/>
      <c r="JD315" s="8"/>
      <c r="JE315" s="8"/>
      <c r="JF315" s="8"/>
      <c r="JG315" s="8"/>
      <c r="JH315" s="8"/>
      <c r="JI315" s="8"/>
      <c r="JJ315" s="8"/>
      <c r="JK315" s="8"/>
      <c r="JL315" s="8"/>
      <c r="JM315" s="8"/>
      <c r="JN315" s="8"/>
      <c r="JO315" s="8"/>
      <c r="JP315" s="8"/>
      <c r="JQ315" s="8"/>
      <c r="JR315" s="8"/>
      <c r="JS315" s="8"/>
      <c r="JT315" s="8"/>
      <c r="JU315" s="8"/>
      <c r="JV315" s="8"/>
      <c r="JW315" s="8"/>
      <c r="JX315" s="8"/>
      <c r="JY315" s="8"/>
      <c r="JZ315" s="8"/>
      <c r="KA315" s="8"/>
      <c r="KB315" s="8"/>
      <c r="KC315" s="8"/>
      <c r="KD315" s="8"/>
      <c r="KE315" s="8"/>
      <c r="KF315" s="8"/>
      <c r="KG315" s="8"/>
      <c r="KH315" s="8"/>
      <c r="KI315" s="8"/>
      <c r="KJ315" s="8"/>
      <c r="KK315" s="8"/>
      <c r="KL315" s="8"/>
      <c r="KM315" s="8"/>
      <c r="KN315" s="8"/>
      <c r="KO315" s="8"/>
      <c r="KP315" s="8"/>
      <c r="KQ315" s="8"/>
      <c r="KR315" s="8"/>
      <c r="KS315" s="8"/>
      <c r="KT315" s="8"/>
      <c r="KU315" s="8"/>
      <c r="KV315" s="8"/>
      <c r="KW315" s="8"/>
      <c r="KX315" s="8"/>
      <c r="KY315" s="8"/>
      <c r="KZ315" s="8"/>
      <c r="LA315" s="8"/>
      <c r="LB315" s="8"/>
      <c r="LC315" s="8"/>
      <c r="LD315" s="8"/>
      <c r="LE315" s="8"/>
      <c r="LF315" s="8"/>
      <c r="LG315" s="8"/>
      <c r="LH315" s="8"/>
      <c r="LI315" s="8"/>
      <c r="LJ315" s="8"/>
      <c r="LK315" s="8"/>
      <c r="LL315" s="8"/>
      <c r="LM315" s="8"/>
      <c r="LN315" s="8"/>
      <c r="LO315" s="8"/>
      <c r="LP315" s="8"/>
      <c r="LQ315" s="8"/>
      <c r="LR315" s="8"/>
      <c r="LS315" s="8"/>
      <c r="LT315" s="8"/>
      <c r="LU315" s="8"/>
      <c r="LV315" s="8"/>
      <c r="LW315" s="8"/>
      <c r="LX315" s="8"/>
      <c r="LY315" s="8"/>
      <c r="LZ315" s="8"/>
      <c r="MA315" s="8"/>
      <c r="MB315" s="8"/>
      <c r="MC315" s="8"/>
      <c r="MD315" s="8"/>
      <c r="ME315" s="8"/>
      <c r="MF315" s="8"/>
      <c r="MG315" s="8"/>
      <c r="MH315" s="8"/>
      <c r="MI315" s="8"/>
      <c r="MJ315" s="8"/>
      <c r="MK315" s="8"/>
      <c r="ML315" s="8"/>
      <c r="MM315" s="8"/>
      <c r="MN315" s="8"/>
      <c r="MO315" s="8"/>
      <c r="MP315" s="8"/>
      <c r="MQ315" s="8"/>
      <c r="MR315" s="8"/>
      <c r="MS315" s="8"/>
      <c r="MT315" s="8"/>
      <c r="MU315" s="8"/>
      <c r="MV315" s="8"/>
      <c r="MW315" s="8"/>
      <c r="MX315" s="8"/>
      <c r="MY315" s="8"/>
      <c r="MZ315" s="8"/>
      <c r="NA315" s="8"/>
      <c r="NB315" s="8"/>
      <c r="NC315" s="8"/>
      <c r="ND315" s="8"/>
      <c r="NE315" s="8"/>
      <c r="NF315" s="8"/>
      <c r="NG315" s="8"/>
      <c r="NH315" s="8"/>
      <c r="NI315" s="8"/>
      <c r="NJ315" s="8"/>
      <c r="NK315" s="8"/>
      <c r="NL315" s="8"/>
      <c r="NM315" s="8"/>
      <c r="NN315" s="8"/>
      <c r="NO315" s="8"/>
      <c r="NP315" s="8"/>
      <c r="NQ315" s="8"/>
      <c r="NR315" s="8"/>
      <c r="NS315" s="8"/>
      <c r="NT315" s="8"/>
      <c r="NU315" s="8"/>
      <c r="NV315" s="8"/>
      <c r="NW315" s="8"/>
      <c r="NX315" s="8"/>
      <c r="NY315" s="8"/>
      <c r="NZ315" s="8"/>
      <c r="OA315" s="8"/>
      <c r="OB315" s="8"/>
      <c r="OC315" s="8"/>
      <c r="OD315" s="8"/>
      <c r="OE315" s="8"/>
      <c r="OF315" s="8"/>
      <c r="OG315" s="8"/>
      <c r="OH315" s="8"/>
      <c r="OI315" s="8"/>
      <c r="OJ315" s="8"/>
      <c r="OK315" s="8"/>
      <c r="OL315" s="8"/>
      <c r="OM315" s="8"/>
      <c r="ON315" s="8"/>
      <c r="OO315" s="8"/>
      <c r="OP315" s="8"/>
      <c r="OQ315" s="8"/>
      <c r="OR315" s="8"/>
      <c r="OS315" s="8"/>
      <c r="OT315" s="8"/>
      <c r="OU315" s="8"/>
      <c r="OV315" s="8"/>
      <c r="OW315" s="8"/>
      <c r="OX315" s="8"/>
      <c r="OY315" s="8"/>
      <c r="OZ315" s="8"/>
      <c r="PA315" s="8"/>
      <c r="PB315" s="8"/>
      <c r="PC315" s="8"/>
      <c r="PD315" s="8"/>
      <c r="PE315" s="8"/>
      <c r="PF315" s="8"/>
      <c r="PG315" s="8"/>
      <c r="PH315" s="8"/>
      <c r="PI315" s="8"/>
      <c r="PJ315" s="8"/>
      <c r="PK315" s="8"/>
    </row>
    <row r="316" spans="2:427" x14ac:dyDescent="0.25">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c r="CD316" s="8"/>
      <c r="CE316" s="8"/>
      <c r="CF316" s="8"/>
      <c r="CG316" s="8"/>
      <c r="CH316" s="8"/>
      <c r="CI316" s="8"/>
      <c r="CJ316" s="8"/>
      <c r="CK316" s="8"/>
      <c r="CL316" s="8"/>
      <c r="CM316" s="8"/>
      <c r="CN316" s="8"/>
      <c r="CO316" s="8"/>
      <c r="CP316" s="8"/>
      <c r="CQ316" s="8"/>
      <c r="CR316" s="8"/>
      <c r="CS316" s="8"/>
      <c r="CT316" s="8"/>
      <c r="CU316" s="8"/>
      <c r="CV316" s="8"/>
      <c r="CW316" s="8"/>
      <c r="CX316" s="8"/>
      <c r="CY316" s="8"/>
      <c r="CZ316" s="8"/>
      <c r="DA316" s="8"/>
      <c r="DB316" s="8"/>
      <c r="DC316" s="8"/>
      <c r="DD316" s="8"/>
      <c r="DE316" s="8"/>
      <c r="DF316" s="8"/>
      <c r="DG316" s="8"/>
      <c r="DH316" s="8"/>
      <c r="DI316" s="8"/>
      <c r="DJ316" s="8"/>
      <c r="DK316" s="8"/>
      <c r="DL316" s="8"/>
      <c r="DM316" s="8"/>
      <c r="DN316" s="8"/>
      <c r="DO316" s="8"/>
      <c r="DP316" s="8"/>
      <c r="DQ316" s="8"/>
      <c r="DR316" s="8"/>
      <c r="DS316" s="8"/>
      <c r="DT316" s="8"/>
      <c r="DU316" s="8"/>
      <c r="DV316" s="8"/>
      <c r="DW316" s="8"/>
      <c r="DX316" s="8"/>
      <c r="DY316" s="8"/>
      <c r="DZ316" s="8"/>
      <c r="EA316" s="8"/>
      <c r="EB316" s="8"/>
      <c r="EC316" s="8"/>
      <c r="ED316" s="8"/>
      <c r="EE316" s="8"/>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8"/>
      <c r="FN316" s="8"/>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c r="HB316" s="8"/>
      <c r="HC316" s="8"/>
      <c r="HD316" s="8"/>
      <c r="HE316" s="8"/>
      <c r="HF316" s="8"/>
      <c r="HG316" s="8"/>
      <c r="HH316" s="8"/>
      <c r="HI316" s="8"/>
      <c r="HJ316" s="8"/>
      <c r="HK316" s="8"/>
      <c r="HL316" s="8"/>
      <c r="HM316" s="8"/>
      <c r="HN316" s="8"/>
      <c r="HO316" s="8"/>
      <c r="HP316" s="8"/>
      <c r="HQ316" s="8"/>
      <c r="HR316" s="8"/>
      <c r="HS316" s="8"/>
      <c r="HT316" s="8"/>
      <c r="HU316" s="8"/>
      <c r="HV316" s="8"/>
      <c r="HW316" s="8"/>
      <c r="HX316" s="8"/>
      <c r="HY316" s="8"/>
      <c r="HZ316" s="8"/>
      <c r="IA316" s="8"/>
      <c r="IB316" s="8"/>
      <c r="IC316" s="8"/>
      <c r="ID316" s="8"/>
      <c r="IE316" s="8"/>
      <c r="IF316" s="8"/>
      <c r="IG316" s="8"/>
      <c r="IH316" s="8"/>
      <c r="II316" s="8"/>
      <c r="IJ316" s="8"/>
      <c r="IK316" s="8"/>
      <c r="IL316" s="8"/>
      <c r="IM316" s="8"/>
      <c r="IN316" s="8"/>
      <c r="IO316" s="8"/>
      <c r="IP316" s="8"/>
      <c r="IQ316" s="8"/>
      <c r="IR316" s="8"/>
      <c r="IS316" s="8"/>
      <c r="IT316" s="8"/>
      <c r="IU316" s="8"/>
      <c r="IV316" s="8"/>
      <c r="IW316" s="8"/>
      <c r="IX316" s="8"/>
      <c r="IY316" s="8"/>
      <c r="IZ316" s="8"/>
      <c r="JA316" s="8"/>
      <c r="JB316" s="8"/>
      <c r="JC316" s="8"/>
      <c r="JD316" s="8"/>
      <c r="JE316" s="8"/>
      <c r="JF316" s="8"/>
      <c r="JG316" s="8"/>
      <c r="JH316" s="8"/>
      <c r="JI316" s="8"/>
      <c r="JJ316" s="8"/>
      <c r="JK316" s="8"/>
      <c r="JL316" s="8"/>
      <c r="JM316" s="8"/>
      <c r="JN316" s="8"/>
      <c r="JO316" s="8"/>
      <c r="JP316" s="8"/>
      <c r="JQ316" s="8"/>
      <c r="JR316" s="8"/>
      <c r="JS316" s="8"/>
      <c r="JT316" s="8"/>
      <c r="JU316" s="8"/>
      <c r="JV316" s="8"/>
      <c r="JW316" s="8"/>
      <c r="JX316" s="8"/>
      <c r="JY316" s="8"/>
      <c r="JZ316" s="8"/>
      <c r="KA316" s="8"/>
      <c r="KB316" s="8"/>
      <c r="KC316" s="8"/>
      <c r="KD316" s="8"/>
      <c r="KE316" s="8"/>
      <c r="KF316" s="8"/>
      <c r="KG316" s="8"/>
      <c r="KH316" s="8"/>
      <c r="KI316" s="8"/>
      <c r="KJ316" s="8"/>
      <c r="KK316" s="8"/>
      <c r="KL316" s="8"/>
      <c r="KM316" s="8"/>
      <c r="KN316" s="8"/>
      <c r="KO316" s="8"/>
      <c r="KP316" s="8"/>
      <c r="KQ316" s="8"/>
      <c r="KR316" s="8"/>
      <c r="KS316" s="8"/>
      <c r="KT316" s="8"/>
      <c r="KU316" s="8"/>
      <c r="KV316" s="8"/>
      <c r="KW316" s="8"/>
      <c r="KX316" s="8"/>
      <c r="KY316" s="8"/>
      <c r="KZ316" s="8"/>
      <c r="LA316" s="8"/>
      <c r="LB316" s="8"/>
      <c r="LC316" s="8"/>
      <c r="LD316" s="8"/>
      <c r="LE316" s="8"/>
      <c r="LF316" s="8"/>
      <c r="LG316" s="8"/>
      <c r="LH316" s="8"/>
      <c r="LI316" s="8"/>
      <c r="LJ316" s="8"/>
      <c r="LK316" s="8"/>
      <c r="LL316" s="8"/>
      <c r="LM316" s="8"/>
      <c r="LN316" s="8"/>
      <c r="LO316" s="8"/>
      <c r="LP316" s="8"/>
      <c r="LQ316" s="8"/>
      <c r="LR316" s="8"/>
      <c r="LS316" s="8"/>
      <c r="LT316" s="8"/>
      <c r="LU316" s="8"/>
      <c r="LV316" s="8"/>
      <c r="LW316" s="8"/>
      <c r="LX316" s="8"/>
      <c r="LY316" s="8"/>
      <c r="LZ316" s="8"/>
      <c r="MA316" s="8"/>
      <c r="MB316" s="8"/>
      <c r="MC316" s="8"/>
      <c r="MD316" s="8"/>
      <c r="ME316" s="8"/>
      <c r="MF316" s="8"/>
      <c r="MG316" s="8"/>
      <c r="MH316" s="8"/>
      <c r="MI316" s="8"/>
      <c r="MJ316" s="8"/>
      <c r="MK316" s="8"/>
      <c r="ML316" s="8"/>
      <c r="MM316" s="8"/>
      <c r="MN316" s="8"/>
      <c r="MO316" s="8"/>
      <c r="MP316" s="8"/>
      <c r="MQ316" s="8"/>
      <c r="MR316" s="8"/>
      <c r="MS316" s="8"/>
      <c r="MT316" s="8"/>
      <c r="MU316" s="8"/>
      <c r="MV316" s="8"/>
      <c r="MW316" s="8"/>
      <c r="MX316" s="8"/>
      <c r="MY316" s="8"/>
      <c r="MZ316" s="8"/>
      <c r="NA316" s="8"/>
      <c r="NB316" s="8"/>
      <c r="NC316" s="8"/>
      <c r="ND316" s="8"/>
      <c r="NE316" s="8"/>
      <c r="NF316" s="8"/>
      <c r="NG316" s="8"/>
      <c r="NH316" s="8"/>
      <c r="NI316" s="8"/>
      <c r="NJ316" s="8"/>
      <c r="NK316" s="8"/>
      <c r="NL316" s="8"/>
      <c r="NM316" s="8"/>
      <c r="NN316" s="8"/>
      <c r="NO316" s="8"/>
      <c r="NP316" s="8"/>
      <c r="NQ316" s="8"/>
      <c r="NR316" s="8"/>
      <c r="NS316" s="8"/>
      <c r="NT316" s="8"/>
      <c r="NU316" s="8"/>
      <c r="NV316" s="8"/>
      <c r="NW316" s="8"/>
      <c r="NX316" s="8"/>
      <c r="NY316" s="8"/>
      <c r="NZ316" s="8"/>
      <c r="OA316" s="8"/>
      <c r="OB316" s="8"/>
      <c r="OC316" s="8"/>
      <c r="OD316" s="8"/>
      <c r="OE316" s="8"/>
      <c r="OF316" s="8"/>
      <c r="OG316" s="8"/>
      <c r="OH316" s="8"/>
      <c r="OI316" s="8"/>
      <c r="OJ316" s="8"/>
      <c r="OK316" s="8"/>
      <c r="OL316" s="8"/>
      <c r="OM316" s="8"/>
      <c r="ON316" s="8"/>
      <c r="OO316" s="8"/>
      <c r="OP316" s="8"/>
      <c r="OQ316" s="8"/>
      <c r="OR316" s="8"/>
      <c r="OS316" s="8"/>
      <c r="OT316" s="8"/>
      <c r="OU316" s="8"/>
      <c r="OV316" s="8"/>
      <c r="OW316" s="8"/>
      <c r="OX316" s="8"/>
      <c r="OY316" s="8"/>
      <c r="OZ316" s="8"/>
      <c r="PA316" s="8"/>
      <c r="PB316" s="8"/>
      <c r="PC316" s="8"/>
      <c r="PD316" s="8"/>
      <c r="PE316" s="8"/>
      <c r="PF316" s="8"/>
      <c r="PG316" s="8"/>
      <c r="PH316" s="8"/>
      <c r="PI316" s="8"/>
      <c r="PJ316" s="8"/>
      <c r="PK316" s="8"/>
    </row>
    <row r="317" spans="2:427" x14ac:dyDescent="0.25">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c r="BX317" s="8"/>
      <c r="BY317" s="8"/>
      <c r="BZ317" s="8"/>
      <c r="CA317" s="8"/>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8"/>
      <c r="DD317" s="8"/>
      <c r="DE317" s="8"/>
      <c r="DF317" s="8"/>
      <c r="DG317" s="8"/>
      <c r="DH317" s="8"/>
      <c r="DI317" s="8"/>
      <c r="DJ317" s="8"/>
      <c r="DK317" s="8"/>
      <c r="DL317" s="8"/>
      <c r="DM317" s="8"/>
      <c r="DN317" s="8"/>
      <c r="DO317" s="8"/>
      <c r="DP317" s="8"/>
      <c r="DQ317" s="8"/>
      <c r="DR317" s="8"/>
      <c r="DS317" s="8"/>
      <c r="DT317" s="8"/>
      <c r="DU317" s="8"/>
      <c r="DV317" s="8"/>
      <c r="DW317" s="8"/>
      <c r="DX317" s="8"/>
      <c r="DY317" s="8"/>
      <c r="DZ317" s="8"/>
      <c r="EA317" s="8"/>
      <c r="EB317" s="8"/>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c r="GE317" s="8"/>
      <c r="GF317" s="8"/>
      <c r="GG317" s="8"/>
      <c r="GH317" s="8"/>
      <c r="GI317" s="8"/>
      <c r="GJ317" s="8"/>
      <c r="GK317" s="8"/>
      <c r="GL317" s="8"/>
      <c r="GM317" s="8"/>
      <c r="GN317" s="8"/>
      <c r="GO317" s="8"/>
      <c r="GP317" s="8"/>
      <c r="GQ317" s="8"/>
      <c r="GR317" s="8"/>
      <c r="GS317" s="8"/>
      <c r="GT317" s="8"/>
      <c r="GU317" s="8"/>
      <c r="GV317" s="8"/>
      <c r="GW317" s="8"/>
      <c r="GX317" s="8"/>
      <c r="GY317" s="8"/>
      <c r="GZ317" s="8"/>
      <c r="HA317" s="8"/>
      <c r="HB317" s="8"/>
      <c r="HC317" s="8"/>
      <c r="HD317" s="8"/>
      <c r="HE317" s="8"/>
      <c r="HF317" s="8"/>
      <c r="HG317" s="8"/>
      <c r="HH317" s="8"/>
      <c r="HI317" s="8"/>
      <c r="HJ317" s="8"/>
      <c r="HK317" s="8"/>
      <c r="HL317" s="8"/>
      <c r="HM317" s="8"/>
      <c r="HN317" s="8"/>
      <c r="HO317" s="8"/>
      <c r="HP317" s="8"/>
      <c r="HQ317" s="8"/>
      <c r="HR317" s="8"/>
      <c r="HS317" s="8"/>
      <c r="HT317" s="8"/>
      <c r="HU317" s="8"/>
      <c r="HV317" s="8"/>
      <c r="HW317" s="8"/>
      <c r="HX317" s="8"/>
      <c r="HY317" s="8"/>
      <c r="HZ317" s="8"/>
      <c r="IA317" s="8"/>
      <c r="IB317" s="8"/>
      <c r="IC317" s="8"/>
      <c r="ID317" s="8"/>
      <c r="IE317" s="8"/>
      <c r="IF317" s="8"/>
      <c r="IG317" s="8"/>
      <c r="IH317" s="8"/>
      <c r="II317" s="8"/>
      <c r="IJ317" s="8"/>
      <c r="IK317" s="8"/>
      <c r="IL317" s="8"/>
      <c r="IM317" s="8"/>
      <c r="IN317" s="8"/>
      <c r="IO317" s="8"/>
      <c r="IP317" s="8"/>
      <c r="IQ317" s="8"/>
      <c r="IR317" s="8"/>
      <c r="IS317" s="8"/>
      <c r="IT317" s="8"/>
      <c r="IU317" s="8"/>
      <c r="IV317" s="8"/>
      <c r="IW317" s="8"/>
      <c r="IX317" s="8"/>
      <c r="IY317" s="8"/>
      <c r="IZ317" s="8"/>
      <c r="JA317" s="8"/>
      <c r="JB317" s="8"/>
      <c r="JC317" s="8"/>
      <c r="JD317" s="8"/>
      <c r="JE317" s="8"/>
      <c r="JF317" s="8"/>
      <c r="JG317" s="8"/>
      <c r="JH317" s="8"/>
      <c r="JI317" s="8"/>
      <c r="JJ317" s="8"/>
      <c r="JK317" s="8"/>
      <c r="JL317" s="8"/>
      <c r="JM317" s="8"/>
      <c r="JN317" s="8"/>
      <c r="JO317" s="8"/>
      <c r="JP317" s="8"/>
      <c r="JQ317" s="8"/>
      <c r="JR317" s="8"/>
      <c r="JS317" s="8"/>
      <c r="JT317" s="8"/>
      <c r="JU317" s="8"/>
      <c r="JV317" s="8"/>
      <c r="JW317" s="8"/>
      <c r="JX317" s="8"/>
      <c r="JY317" s="8"/>
      <c r="JZ317" s="8"/>
      <c r="KA317" s="8"/>
      <c r="KB317" s="8"/>
      <c r="KC317" s="8"/>
      <c r="KD317" s="8"/>
      <c r="KE317" s="8"/>
      <c r="KF317" s="8"/>
      <c r="KG317" s="8"/>
      <c r="KH317" s="8"/>
      <c r="KI317" s="8"/>
      <c r="KJ317" s="8"/>
      <c r="KK317" s="8"/>
      <c r="KL317" s="8"/>
      <c r="KM317" s="8"/>
      <c r="KN317" s="8"/>
      <c r="KO317" s="8"/>
      <c r="KP317" s="8"/>
      <c r="KQ317" s="8"/>
      <c r="KR317" s="8"/>
      <c r="KS317" s="8"/>
      <c r="KT317" s="8"/>
      <c r="KU317" s="8"/>
      <c r="KV317" s="8"/>
      <c r="KW317" s="8"/>
      <c r="KX317" s="8"/>
      <c r="KY317" s="8"/>
      <c r="KZ317" s="8"/>
      <c r="LA317" s="8"/>
      <c r="LB317" s="8"/>
      <c r="LC317" s="8"/>
      <c r="LD317" s="8"/>
      <c r="LE317" s="8"/>
      <c r="LF317" s="8"/>
      <c r="LG317" s="8"/>
      <c r="LH317" s="8"/>
      <c r="LI317" s="8"/>
      <c r="LJ317" s="8"/>
      <c r="LK317" s="8"/>
      <c r="LL317" s="8"/>
      <c r="LM317" s="8"/>
      <c r="LN317" s="8"/>
      <c r="LO317" s="8"/>
      <c r="LP317" s="8"/>
      <c r="LQ317" s="8"/>
      <c r="LR317" s="8"/>
      <c r="LS317" s="8"/>
      <c r="LT317" s="8"/>
      <c r="LU317" s="8"/>
      <c r="LV317" s="8"/>
      <c r="LW317" s="8"/>
      <c r="LX317" s="8"/>
      <c r="LY317" s="8"/>
      <c r="LZ317" s="8"/>
      <c r="MA317" s="8"/>
      <c r="MB317" s="8"/>
      <c r="MC317" s="8"/>
      <c r="MD317" s="8"/>
      <c r="ME317" s="8"/>
      <c r="MF317" s="8"/>
      <c r="MG317" s="8"/>
      <c r="MH317" s="8"/>
      <c r="MI317" s="8"/>
      <c r="MJ317" s="8"/>
      <c r="MK317" s="8"/>
      <c r="ML317" s="8"/>
      <c r="MM317" s="8"/>
      <c r="MN317" s="8"/>
      <c r="MO317" s="8"/>
      <c r="MP317" s="8"/>
      <c r="MQ317" s="8"/>
      <c r="MR317" s="8"/>
      <c r="MS317" s="8"/>
      <c r="MT317" s="8"/>
      <c r="MU317" s="8"/>
      <c r="MV317" s="8"/>
      <c r="MW317" s="8"/>
      <c r="MX317" s="8"/>
      <c r="MY317" s="8"/>
      <c r="MZ317" s="8"/>
      <c r="NA317" s="8"/>
      <c r="NB317" s="8"/>
      <c r="NC317" s="8"/>
      <c r="ND317" s="8"/>
      <c r="NE317" s="8"/>
      <c r="NF317" s="8"/>
      <c r="NG317" s="8"/>
      <c r="NH317" s="8"/>
      <c r="NI317" s="8"/>
      <c r="NJ317" s="8"/>
      <c r="NK317" s="8"/>
      <c r="NL317" s="8"/>
      <c r="NM317" s="8"/>
      <c r="NN317" s="8"/>
      <c r="NO317" s="8"/>
      <c r="NP317" s="8"/>
      <c r="NQ317" s="8"/>
      <c r="NR317" s="8"/>
      <c r="NS317" s="8"/>
      <c r="NT317" s="8"/>
      <c r="NU317" s="8"/>
      <c r="NV317" s="8"/>
      <c r="NW317" s="8"/>
      <c r="NX317" s="8"/>
      <c r="NY317" s="8"/>
      <c r="NZ317" s="8"/>
      <c r="OA317" s="8"/>
      <c r="OB317" s="8"/>
      <c r="OC317" s="8"/>
      <c r="OD317" s="8"/>
      <c r="OE317" s="8"/>
      <c r="OF317" s="8"/>
      <c r="OG317" s="8"/>
      <c r="OH317" s="8"/>
      <c r="OI317" s="8"/>
      <c r="OJ317" s="8"/>
      <c r="OK317" s="8"/>
      <c r="OL317" s="8"/>
      <c r="OM317" s="8"/>
      <c r="ON317" s="8"/>
      <c r="OO317" s="8"/>
      <c r="OP317" s="8"/>
      <c r="OQ317" s="8"/>
      <c r="OR317" s="8"/>
      <c r="OS317" s="8"/>
      <c r="OT317" s="8"/>
      <c r="OU317" s="8"/>
      <c r="OV317" s="8"/>
      <c r="OW317" s="8"/>
      <c r="OX317" s="8"/>
      <c r="OY317" s="8"/>
      <c r="OZ317" s="8"/>
      <c r="PA317" s="8"/>
      <c r="PB317" s="8"/>
      <c r="PC317" s="8"/>
      <c r="PD317" s="8"/>
      <c r="PE317" s="8"/>
      <c r="PF317" s="8"/>
      <c r="PG317" s="8"/>
      <c r="PH317" s="8"/>
      <c r="PI317" s="8"/>
      <c r="PJ317" s="8"/>
      <c r="PK317" s="8"/>
    </row>
    <row r="318" spans="2:427" x14ac:dyDescent="0.25">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c r="BV318" s="8"/>
      <c r="BW318" s="8"/>
      <c r="BX318" s="8"/>
      <c r="BY318" s="8"/>
      <c r="BZ318" s="8"/>
      <c r="CA318" s="8"/>
      <c r="CB318" s="8"/>
      <c r="CC318" s="8"/>
      <c r="CD318" s="8"/>
      <c r="CE318" s="8"/>
      <c r="CF318" s="8"/>
      <c r="CG318" s="8"/>
      <c r="CH318" s="8"/>
      <c r="CI318" s="8"/>
      <c r="CJ318" s="8"/>
      <c r="CK318" s="8"/>
      <c r="CL318" s="8"/>
      <c r="CM318" s="8"/>
      <c r="CN318" s="8"/>
      <c r="CO318" s="8"/>
      <c r="CP318" s="8"/>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8"/>
      <c r="DW318" s="8"/>
      <c r="DX318" s="8"/>
      <c r="DY318" s="8"/>
      <c r="DZ318" s="8"/>
      <c r="EA318" s="8"/>
      <c r="EB318" s="8"/>
      <c r="EC318" s="8"/>
      <c r="ED318" s="8"/>
      <c r="EE318" s="8"/>
      <c r="EF318" s="8"/>
      <c r="EG318" s="8"/>
      <c r="EH318" s="8"/>
      <c r="EI318" s="8"/>
      <c r="EJ318" s="8"/>
      <c r="EK318" s="8"/>
      <c r="EL318" s="8"/>
      <c r="EM318" s="8"/>
      <c r="EN318" s="8"/>
      <c r="EO318" s="8"/>
      <c r="EP318" s="8"/>
      <c r="EQ318" s="8"/>
      <c r="ER318" s="8"/>
      <c r="ES318" s="8"/>
      <c r="ET318" s="8"/>
      <c r="EU318" s="8"/>
      <c r="EV318" s="8"/>
      <c r="EW318" s="8"/>
      <c r="EX318" s="8"/>
      <c r="EY318" s="8"/>
      <c r="EZ318" s="8"/>
      <c r="FA318" s="8"/>
      <c r="FB318" s="8"/>
      <c r="FC318" s="8"/>
      <c r="FD318" s="8"/>
      <c r="FE318" s="8"/>
      <c r="FF318" s="8"/>
      <c r="FG318" s="8"/>
      <c r="FH318" s="8"/>
      <c r="FI318" s="8"/>
      <c r="FJ318" s="8"/>
      <c r="FK318" s="8"/>
      <c r="FL318" s="8"/>
      <c r="FM318" s="8"/>
      <c r="FN318" s="8"/>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c r="GO318" s="8"/>
      <c r="GP318" s="8"/>
      <c r="GQ318" s="8"/>
      <c r="GR318" s="8"/>
      <c r="GS318" s="8"/>
      <c r="GT318" s="8"/>
      <c r="GU318" s="8"/>
      <c r="GV318" s="8"/>
      <c r="GW318" s="8"/>
      <c r="GX318" s="8"/>
      <c r="GY318" s="8"/>
      <c r="GZ318" s="8"/>
      <c r="HA318" s="8"/>
      <c r="HB318" s="8"/>
      <c r="HC318" s="8"/>
      <c r="HD318" s="8"/>
      <c r="HE318" s="8"/>
      <c r="HF318" s="8"/>
      <c r="HG318" s="8"/>
      <c r="HH318" s="8"/>
      <c r="HI318" s="8"/>
      <c r="HJ318" s="8"/>
      <c r="HK318" s="8"/>
      <c r="HL318" s="8"/>
      <c r="HM318" s="8"/>
      <c r="HN318" s="8"/>
      <c r="HO318" s="8"/>
      <c r="HP318" s="8"/>
      <c r="HQ318" s="8"/>
      <c r="HR318" s="8"/>
      <c r="HS318" s="8"/>
      <c r="HT318" s="8"/>
      <c r="HU318" s="8"/>
      <c r="HV318" s="8"/>
      <c r="HW318" s="8"/>
      <c r="HX318" s="8"/>
      <c r="HY318" s="8"/>
      <c r="HZ318" s="8"/>
      <c r="IA318" s="8"/>
      <c r="IB318" s="8"/>
      <c r="IC318" s="8"/>
      <c r="ID318" s="8"/>
      <c r="IE318" s="8"/>
      <c r="IF318" s="8"/>
      <c r="IG318" s="8"/>
      <c r="IH318" s="8"/>
      <c r="II318" s="8"/>
      <c r="IJ318" s="8"/>
      <c r="IK318" s="8"/>
      <c r="IL318" s="8"/>
      <c r="IM318" s="8"/>
      <c r="IN318" s="8"/>
      <c r="IO318" s="8"/>
      <c r="IP318" s="8"/>
      <c r="IQ318" s="8"/>
      <c r="IR318" s="8"/>
      <c r="IS318" s="8"/>
      <c r="IT318" s="8"/>
      <c r="IU318" s="8"/>
      <c r="IV318" s="8"/>
      <c r="IW318" s="8"/>
      <c r="IX318" s="8"/>
      <c r="IY318" s="8"/>
      <c r="IZ318" s="8"/>
      <c r="JA318" s="8"/>
      <c r="JB318" s="8"/>
      <c r="JC318" s="8"/>
      <c r="JD318" s="8"/>
      <c r="JE318" s="8"/>
      <c r="JF318" s="8"/>
      <c r="JG318" s="8"/>
      <c r="JH318" s="8"/>
      <c r="JI318" s="8"/>
      <c r="JJ318" s="8"/>
      <c r="JK318" s="8"/>
      <c r="JL318" s="8"/>
      <c r="JM318" s="8"/>
      <c r="JN318" s="8"/>
      <c r="JO318" s="8"/>
      <c r="JP318" s="8"/>
      <c r="JQ318" s="8"/>
      <c r="JR318" s="8"/>
      <c r="JS318" s="8"/>
      <c r="JT318" s="8"/>
      <c r="JU318" s="8"/>
      <c r="JV318" s="8"/>
      <c r="JW318" s="8"/>
      <c r="JX318" s="8"/>
      <c r="JY318" s="8"/>
      <c r="JZ318" s="8"/>
      <c r="KA318" s="8"/>
      <c r="KB318" s="8"/>
      <c r="KC318" s="8"/>
      <c r="KD318" s="8"/>
      <c r="KE318" s="8"/>
      <c r="KF318" s="8"/>
      <c r="KG318" s="8"/>
      <c r="KH318" s="8"/>
      <c r="KI318" s="8"/>
      <c r="KJ318" s="8"/>
      <c r="KK318" s="8"/>
      <c r="KL318" s="8"/>
      <c r="KM318" s="8"/>
      <c r="KN318" s="8"/>
      <c r="KO318" s="8"/>
      <c r="KP318" s="8"/>
      <c r="KQ318" s="8"/>
      <c r="KR318" s="8"/>
      <c r="KS318" s="8"/>
      <c r="KT318" s="8"/>
      <c r="KU318" s="8"/>
      <c r="KV318" s="8"/>
      <c r="KW318" s="8"/>
      <c r="KX318" s="8"/>
      <c r="KY318" s="8"/>
      <c r="KZ318" s="8"/>
      <c r="LA318" s="8"/>
      <c r="LB318" s="8"/>
      <c r="LC318" s="8"/>
      <c r="LD318" s="8"/>
      <c r="LE318" s="8"/>
      <c r="LF318" s="8"/>
      <c r="LG318" s="8"/>
      <c r="LH318" s="8"/>
      <c r="LI318" s="8"/>
      <c r="LJ318" s="8"/>
      <c r="LK318" s="8"/>
      <c r="LL318" s="8"/>
      <c r="LM318" s="8"/>
      <c r="LN318" s="8"/>
      <c r="LO318" s="8"/>
      <c r="LP318" s="8"/>
      <c r="LQ318" s="8"/>
      <c r="LR318" s="8"/>
      <c r="LS318" s="8"/>
      <c r="LT318" s="8"/>
      <c r="LU318" s="8"/>
      <c r="LV318" s="8"/>
      <c r="LW318" s="8"/>
      <c r="LX318" s="8"/>
      <c r="LY318" s="8"/>
      <c r="LZ318" s="8"/>
      <c r="MA318" s="8"/>
      <c r="MB318" s="8"/>
      <c r="MC318" s="8"/>
      <c r="MD318" s="8"/>
      <c r="ME318" s="8"/>
      <c r="MF318" s="8"/>
      <c r="MG318" s="8"/>
      <c r="MH318" s="8"/>
      <c r="MI318" s="8"/>
      <c r="MJ318" s="8"/>
      <c r="MK318" s="8"/>
      <c r="ML318" s="8"/>
      <c r="MM318" s="8"/>
      <c r="MN318" s="8"/>
      <c r="MO318" s="8"/>
      <c r="MP318" s="8"/>
      <c r="MQ318" s="8"/>
      <c r="MR318" s="8"/>
      <c r="MS318" s="8"/>
      <c r="MT318" s="8"/>
      <c r="MU318" s="8"/>
      <c r="MV318" s="8"/>
      <c r="MW318" s="8"/>
      <c r="MX318" s="8"/>
      <c r="MY318" s="8"/>
      <c r="MZ318" s="8"/>
      <c r="NA318" s="8"/>
      <c r="NB318" s="8"/>
      <c r="NC318" s="8"/>
      <c r="ND318" s="8"/>
      <c r="NE318" s="8"/>
      <c r="NF318" s="8"/>
      <c r="NG318" s="8"/>
      <c r="NH318" s="8"/>
      <c r="NI318" s="8"/>
      <c r="NJ318" s="8"/>
      <c r="NK318" s="8"/>
      <c r="NL318" s="8"/>
      <c r="NM318" s="8"/>
      <c r="NN318" s="8"/>
      <c r="NO318" s="8"/>
      <c r="NP318" s="8"/>
      <c r="NQ318" s="8"/>
      <c r="NR318" s="8"/>
      <c r="NS318" s="8"/>
      <c r="NT318" s="8"/>
      <c r="NU318" s="8"/>
      <c r="NV318" s="8"/>
      <c r="NW318" s="8"/>
      <c r="NX318" s="8"/>
      <c r="NY318" s="8"/>
      <c r="NZ318" s="8"/>
      <c r="OA318" s="8"/>
      <c r="OB318" s="8"/>
      <c r="OC318" s="8"/>
      <c r="OD318" s="8"/>
      <c r="OE318" s="8"/>
      <c r="OF318" s="8"/>
      <c r="OG318" s="8"/>
      <c r="OH318" s="8"/>
      <c r="OI318" s="8"/>
      <c r="OJ318" s="8"/>
      <c r="OK318" s="8"/>
      <c r="OL318" s="8"/>
      <c r="OM318" s="8"/>
      <c r="ON318" s="8"/>
      <c r="OO318" s="8"/>
      <c r="OP318" s="8"/>
      <c r="OQ318" s="8"/>
      <c r="OR318" s="8"/>
      <c r="OS318" s="8"/>
      <c r="OT318" s="8"/>
      <c r="OU318" s="8"/>
      <c r="OV318" s="8"/>
      <c r="OW318" s="8"/>
      <c r="OX318" s="8"/>
      <c r="OY318" s="8"/>
      <c r="OZ318" s="8"/>
      <c r="PA318" s="8"/>
      <c r="PB318" s="8"/>
      <c r="PC318" s="8"/>
      <c r="PD318" s="8"/>
      <c r="PE318" s="8"/>
      <c r="PF318" s="8"/>
      <c r="PG318" s="8"/>
      <c r="PH318" s="8"/>
      <c r="PI318" s="8"/>
      <c r="PJ318" s="8"/>
      <c r="PK318" s="8"/>
    </row>
    <row r="319" spans="2:427" x14ac:dyDescent="0.25">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c r="CE319" s="8"/>
      <c r="CF319" s="8"/>
      <c r="CG319" s="8"/>
      <c r="CH319" s="8"/>
      <c r="CI319" s="8"/>
      <c r="CJ319" s="8"/>
      <c r="CK319" s="8"/>
      <c r="CL319" s="8"/>
      <c r="CM319" s="8"/>
      <c r="CN319" s="8"/>
      <c r="CO319" s="8"/>
      <c r="CP319" s="8"/>
      <c r="CQ319" s="8"/>
      <c r="CR319" s="8"/>
      <c r="CS319" s="8"/>
      <c r="CT319" s="8"/>
      <c r="CU319" s="8"/>
      <c r="CV319" s="8"/>
      <c r="CW319" s="8"/>
      <c r="CX319" s="8"/>
      <c r="CY319" s="8"/>
      <c r="CZ319" s="8"/>
      <c r="DA319" s="8"/>
      <c r="DB319" s="8"/>
      <c r="DC319" s="8"/>
      <c r="DD319" s="8"/>
      <c r="DE319" s="8"/>
      <c r="DF319" s="8"/>
      <c r="DG319" s="8"/>
      <c r="DH319" s="8"/>
      <c r="DI319" s="8"/>
      <c r="DJ319" s="8"/>
      <c r="DK319" s="8"/>
      <c r="DL319" s="8"/>
      <c r="DM319" s="8"/>
      <c r="DN319" s="8"/>
      <c r="DO319" s="8"/>
      <c r="DP319" s="8"/>
      <c r="DQ319" s="8"/>
      <c r="DR319" s="8"/>
      <c r="DS319" s="8"/>
      <c r="DT319" s="8"/>
      <c r="DU319" s="8"/>
      <c r="DV319" s="8"/>
      <c r="DW319" s="8"/>
      <c r="DX319" s="8"/>
      <c r="DY319" s="8"/>
      <c r="DZ319" s="8"/>
      <c r="EA319" s="8"/>
      <c r="EB319" s="8"/>
      <c r="EC319" s="8"/>
      <c r="ED319" s="8"/>
      <c r="EE319" s="8"/>
      <c r="EF319" s="8"/>
      <c r="EG319" s="8"/>
      <c r="EH319" s="8"/>
      <c r="EI319" s="8"/>
      <c r="EJ319" s="8"/>
      <c r="EK319" s="8"/>
      <c r="EL319" s="8"/>
      <c r="EM319" s="8"/>
      <c r="EN319" s="8"/>
      <c r="EO319" s="8"/>
      <c r="EP319" s="8"/>
      <c r="EQ319" s="8"/>
      <c r="ER319" s="8"/>
      <c r="ES319" s="8"/>
      <c r="ET319" s="8"/>
      <c r="EU319" s="8"/>
      <c r="EV319" s="8"/>
      <c r="EW319" s="8"/>
      <c r="EX319" s="8"/>
      <c r="EY319" s="8"/>
      <c r="EZ319" s="8"/>
      <c r="FA319" s="8"/>
      <c r="FB319" s="8"/>
      <c r="FC319" s="8"/>
      <c r="FD319" s="8"/>
      <c r="FE319" s="8"/>
      <c r="FF319" s="8"/>
      <c r="FG319" s="8"/>
      <c r="FH319" s="8"/>
      <c r="FI319" s="8"/>
      <c r="FJ319" s="8"/>
      <c r="FK319" s="8"/>
      <c r="FL319" s="8"/>
      <c r="FM319" s="8"/>
      <c r="FN319" s="8"/>
      <c r="FO319" s="8"/>
      <c r="FP319" s="8"/>
      <c r="FQ319" s="8"/>
      <c r="FR319" s="8"/>
      <c r="FS319" s="8"/>
      <c r="FT319" s="8"/>
      <c r="FU319" s="8"/>
      <c r="FV319" s="8"/>
      <c r="FW319" s="8"/>
      <c r="FX319" s="8"/>
      <c r="FY319" s="8"/>
      <c r="FZ319" s="8"/>
      <c r="GA319" s="8"/>
      <c r="GB319" s="8"/>
      <c r="GC319" s="8"/>
      <c r="GD319" s="8"/>
      <c r="GE319" s="8"/>
      <c r="GF319" s="8"/>
      <c r="GG319" s="8"/>
      <c r="GH319" s="8"/>
      <c r="GI319" s="8"/>
      <c r="GJ319" s="8"/>
      <c r="GK319" s="8"/>
      <c r="GL319" s="8"/>
      <c r="GM319" s="8"/>
      <c r="GN319" s="8"/>
      <c r="GO319" s="8"/>
      <c r="GP319" s="8"/>
      <c r="GQ319" s="8"/>
      <c r="GR319" s="8"/>
      <c r="GS319" s="8"/>
      <c r="GT319" s="8"/>
      <c r="GU319" s="8"/>
      <c r="GV319" s="8"/>
      <c r="GW319" s="8"/>
      <c r="GX319" s="8"/>
      <c r="GY319" s="8"/>
      <c r="GZ319" s="8"/>
      <c r="HA319" s="8"/>
      <c r="HB319" s="8"/>
      <c r="HC319" s="8"/>
      <c r="HD319" s="8"/>
      <c r="HE319" s="8"/>
      <c r="HF319" s="8"/>
      <c r="HG319" s="8"/>
      <c r="HH319" s="8"/>
      <c r="HI319" s="8"/>
      <c r="HJ319" s="8"/>
      <c r="HK319" s="8"/>
      <c r="HL319" s="8"/>
      <c r="HM319" s="8"/>
      <c r="HN319" s="8"/>
      <c r="HO319" s="8"/>
      <c r="HP319" s="8"/>
      <c r="HQ319" s="8"/>
      <c r="HR319" s="8"/>
      <c r="HS319" s="8"/>
      <c r="HT319" s="8"/>
      <c r="HU319" s="8"/>
      <c r="HV319" s="8"/>
      <c r="HW319" s="8"/>
      <c r="HX319" s="8"/>
      <c r="HY319" s="8"/>
      <c r="HZ319" s="8"/>
      <c r="IA319" s="8"/>
      <c r="IB319" s="8"/>
      <c r="IC319" s="8"/>
      <c r="ID319" s="8"/>
      <c r="IE319" s="8"/>
      <c r="IF319" s="8"/>
      <c r="IG319" s="8"/>
      <c r="IH319" s="8"/>
      <c r="II319" s="8"/>
      <c r="IJ319" s="8"/>
      <c r="IK319" s="8"/>
      <c r="IL319" s="8"/>
      <c r="IM319" s="8"/>
      <c r="IN319" s="8"/>
      <c r="IO319" s="8"/>
      <c r="IP319" s="8"/>
      <c r="IQ319" s="8"/>
      <c r="IR319" s="8"/>
      <c r="IS319" s="8"/>
      <c r="IT319" s="8"/>
      <c r="IU319" s="8"/>
      <c r="IV319" s="8"/>
      <c r="IW319" s="8"/>
      <c r="IX319" s="8"/>
      <c r="IY319" s="8"/>
      <c r="IZ319" s="8"/>
      <c r="JA319" s="8"/>
      <c r="JB319" s="8"/>
      <c r="JC319" s="8"/>
      <c r="JD319" s="8"/>
      <c r="JE319" s="8"/>
      <c r="JF319" s="8"/>
      <c r="JG319" s="8"/>
      <c r="JH319" s="8"/>
      <c r="JI319" s="8"/>
      <c r="JJ319" s="8"/>
      <c r="JK319" s="8"/>
      <c r="JL319" s="8"/>
      <c r="JM319" s="8"/>
      <c r="JN319" s="8"/>
      <c r="JO319" s="8"/>
      <c r="JP319" s="8"/>
      <c r="JQ319" s="8"/>
      <c r="JR319" s="8"/>
      <c r="JS319" s="8"/>
      <c r="JT319" s="8"/>
      <c r="JU319" s="8"/>
      <c r="JV319" s="8"/>
      <c r="JW319" s="8"/>
      <c r="JX319" s="8"/>
      <c r="JY319" s="8"/>
      <c r="JZ319" s="8"/>
      <c r="KA319" s="8"/>
      <c r="KB319" s="8"/>
      <c r="KC319" s="8"/>
      <c r="KD319" s="8"/>
      <c r="KE319" s="8"/>
      <c r="KF319" s="8"/>
      <c r="KG319" s="8"/>
      <c r="KH319" s="8"/>
      <c r="KI319" s="8"/>
      <c r="KJ319" s="8"/>
      <c r="KK319" s="8"/>
      <c r="KL319" s="8"/>
      <c r="KM319" s="8"/>
      <c r="KN319" s="8"/>
      <c r="KO319" s="8"/>
      <c r="KP319" s="8"/>
      <c r="KQ319" s="8"/>
      <c r="KR319" s="8"/>
      <c r="KS319" s="8"/>
      <c r="KT319" s="8"/>
      <c r="KU319" s="8"/>
      <c r="KV319" s="8"/>
      <c r="KW319" s="8"/>
      <c r="KX319" s="8"/>
      <c r="KY319" s="8"/>
      <c r="KZ319" s="8"/>
      <c r="LA319" s="8"/>
      <c r="LB319" s="8"/>
      <c r="LC319" s="8"/>
      <c r="LD319" s="8"/>
      <c r="LE319" s="8"/>
      <c r="LF319" s="8"/>
      <c r="LG319" s="8"/>
      <c r="LH319" s="8"/>
      <c r="LI319" s="8"/>
      <c r="LJ319" s="8"/>
      <c r="LK319" s="8"/>
      <c r="LL319" s="8"/>
      <c r="LM319" s="8"/>
      <c r="LN319" s="8"/>
      <c r="LO319" s="8"/>
      <c r="LP319" s="8"/>
      <c r="LQ319" s="8"/>
      <c r="LR319" s="8"/>
      <c r="LS319" s="8"/>
      <c r="LT319" s="8"/>
      <c r="LU319" s="8"/>
      <c r="LV319" s="8"/>
      <c r="LW319" s="8"/>
      <c r="LX319" s="8"/>
      <c r="LY319" s="8"/>
      <c r="LZ319" s="8"/>
      <c r="MA319" s="8"/>
      <c r="MB319" s="8"/>
      <c r="MC319" s="8"/>
      <c r="MD319" s="8"/>
      <c r="ME319" s="8"/>
      <c r="MF319" s="8"/>
      <c r="MG319" s="8"/>
      <c r="MH319" s="8"/>
      <c r="MI319" s="8"/>
      <c r="MJ319" s="8"/>
      <c r="MK319" s="8"/>
      <c r="ML319" s="8"/>
      <c r="MM319" s="8"/>
      <c r="MN319" s="8"/>
      <c r="MO319" s="8"/>
      <c r="MP319" s="8"/>
      <c r="MQ319" s="8"/>
      <c r="MR319" s="8"/>
      <c r="MS319" s="8"/>
      <c r="MT319" s="8"/>
      <c r="MU319" s="8"/>
      <c r="MV319" s="8"/>
      <c r="MW319" s="8"/>
      <c r="MX319" s="8"/>
      <c r="MY319" s="8"/>
      <c r="MZ319" s="8"/>
      <c r="NA319" s="8"/>
      <c r="NB319" s="8"/>
      <c r="NC319" s="8"/>
      <c r="ND319" s="8"/>
      <c r="NE319" s="8"/>
      <c r="NF319" s="8"/>
      <c r="NG319" s="8"/>
      <c r="NH319" s="8"/>
      <c r="NI319" s="8"/>
      <c r="NJ319" s="8"/>
      <c r="NK319" s="8"/>
      <c r="NL319" s="8"/>
      <c r="NM319" s="8"/>
      <c r="NN319" s="8"/>
      <c r="NO319" s="8"/>
      <c r="NP319" s="8"/>
      <c r="NQ319" s="8"/>
      <c r="NR319" s="8"/>
      <c r="NS319" s="8"/>
      <c r="NT319" s="8"/>
      <c r="NU319" s="8"/>
      <c r="NV319" s="8"/>
      <c r="NW319" s="8"/>
      <c r="NX319" s="8"/>
      <c r="NY319" s="8"/>
      <c r="NZ319" s="8"/>
      <c r="OA319" s="8"/>
      <c r="OB319" s="8"/>
      <c r="OC319" s="8"/>
      <c r="OD319" s="8"/>
      <c r="OE319" s="8"/>
      <c r="OF319" s="8"/>
      <c r="OG319" s="8"/>
      <c r="OH319" s="8"/>
      <c r="OI319" s="8"/>
      <c r="OJ319" s="8"/>
      <c r="OK319" s="8"/>
      <c r="OL319" s="8"/>
      <c r="OM319" s="8"/>
      <c r="ON319" s="8"/>
      <c r="OO319" s="8"/>
      <c r="OP319" s="8"/>
      <c r="OQ319" s="8"/>
      <c r="OR319" s="8"/>
      <c r="OS319" s="8"/>
      <c r="OT319" s="8"/>
      <c r="OU319" s="8"/>
      <c r="OV319" s="8"/>
      <c r="OW319" s="8"/>
      <c r="OX319" s="8"/>
      <c r="OY319" s="8"/>
      <c r="OZ319" s="8"/>
      <c r="PA319" s="8"/>
      <c r="PB319" s="8"/>
      <c r="PC319" s="8"/>
      <c r="PD319" s="8"/>
      <c r="PE319" s="8"/>
      <c r="PF319" s="8"/>
      <c r="PG319" s="8"/>
      <c r="PH319" s="8"/>
      <c r="PI319" s="8"/>
      <c r="PJ319" s="8"/>
      <c r="PK319" s="8"/>
    </row>
    <row r="320" spans="2:427" x14ac:dyDescent="0.25">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c r="BV320" s="8"/>
      <c r="BW320" s="8"/>
      <c r="BX320" s="8"/>
      <c r="BY320" s="8"/>
      <c r="BZ320" s="8"/>
      <c r="CA320" s="8"/>
      <c r="CB320" s="8"/>
      <c r="CC320" s="8"/>
      <c r="CD320" s="8"/>
      <c r="CE320" s="8"/>
      <c r="CF320" s="8"/>
      <c r="CG320" s="8"/>
      <c r="CH320" s="8"/>
      <c r="CI320" s="8"/>
      <c r="CJ320" s="8"/>
      <c r="CK320" s="8"/>
      <c r="CL320" s="8"/>
      <c r="CM320" s="8"/>
      <c r="CN320" s="8"/>
      <c r="CO320" s="8"/>
      <c r="CP320" s="8"/>
      <c r="CQ320" s="8"/>
      <c r="CR320" s="8"/>
      <c r="CS320" s="8"/>
      <c r="CT320" s="8"/>
      <c r="CU320" s="8"/>
      <c r="CV320" s="8"/>
      <c r="CW320" s="8"/>
      <c r="CX320" s="8"/>
      <c r="CY320" s="8"/>
      <c r="CZ320" s="8"/>
      <c r="DA320" s="8"/>
      <c r="DB320" s="8"/>
      <c r="DC320" s="8"/>
      <c r="DD320" s="8"/>
      <c r="DE320" s="8"/>
      <c r="DF320" s="8"/>
      <c r="DG320" s="8"/>
      <c r="DH320" s="8"/>
      <c r="DI320" s="8"/>
      <c r="DJ320" s="8"/>
      <c r="DK320" s="8"/>
      <c r="DL320" s="8"/>
      <c r="DM320" s="8"/>
      <c r="DN320" s="8"/>
      <c r="DO320" s="8"/>
      <c r="DP320" s="8"/>
      <c r="DQ320" s="8"/>
      <c r="DR320" s="8"/>
      <c r="DS320" s="8"/>
      <c r="DT320" s="8"/>
      <c r="DU320" s="8"/>
      <c r="DV320" s="8"/>
      <c r="DW320" s="8"/>
      <c r="DX320" s="8"/>
      <c r="DY320" s="8"/>
      <c r="DZ320" s="8"/>
      <c r="EA320" s="8"/>
      <c r="EB320" s="8"/>
      <c r="EC320" s="8"/>
      <c r="ED320" s="8"/>
      <c r="EE320" s="8"/>
      <c r="EF320" s="8"/>
      <c r="EG320" s="8"/>
      <c r="EH320" s="8"/>
      <c r="EI320" s="8"/>
      <c r="EJ320" s="8"/>
      <c r="EK320" s="8"/>
      <c r="EL320" s="8"/>
      <c r="EM320" s="8"/>
      <c r="EN320" s="8"/>
      <c r="EO320" s="8"/>
      <c r="EP320" s="8"/>
      <c r="EQ320" s="8"/>
      <c r="ER320" s="8"/>
      <c r="ES320" s="8"/>
      <c r="ET320" s="8"/>
      <c r="EU320" s="8"/>
      <c r="EV320" s="8"/>
      <c r="EW320" s="8"/>
      <c r="EX320" s="8"/>
      <c r="EY320" s="8"/>
      <c r="EZ320" s="8"/>
      <c r="FA320" s="8"/>
      <c r="FB320" s="8"/>
      <c r="FC320" s="8"/>
      <c r="FD320" s="8"/>
      <c r="FE320" s="8"/>
      <c r="FF320" s="8"/>
      <c r="FG320" s="8"/>
      <c r="FH320" s="8"/>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c r="HA320" s="8"/>
      <c r="HB320" s="8"/>
      <c r="HC320" s="8"/>
      <c r="HD320" s="8"/>
      <c r="HE320" s="8"/>
      <c r="HF320" s="8"/>
      <c r="HG320" s="8"/>
      <c r="HH320" s="8"/>
      <c r="HI320" s="8"/>
      <c r="HJ320" s="8"/>
      <c r="HK320" s="8"/>
      <c r="HL320" s="8"/>
      <c r="HM320" s="8"/>
      <c r="HN320" s="8"/>
      <c r="HO320" s="8"/>
      <c r="HP320" s="8"/>
      <c r="HQ320" s="8"/>
      <c r="HR320" s="8"/>
      <c r="HS320" s="8"/>
      <c r="HT320" s="8"/>
      <c r="HU320" s="8"/>
      <c r="HV320" s="8"/>
      <c r="HW320" s="8"/>
      <c r="HX320" s="8"/>
      <c r="HY320" s="8"/>
      <c r="HZ320" s="8"/>
      <c r="IA320" s="8"/>
      <c r="IB320" s="8"/>
      <c r="IC320" s="8"/>
      <c r="ID320" s="8"/>
      <c r="IE320" s="8"/>
      <c r="IF320" s="8"/>
      <c r="IG320" s="8"/>
      <c r="IH320" s="8"/>
      <c r="II320" s="8"/>
      <c r="IJ320" s="8"/>
      <c r="IK320" s="8"/>
      <c r="IL320" s="8"/>
      <c r="IM320" s="8"/>
      <c r="IN320" s="8"/>
      <c r="IO320" s="8"/>
      <c r="IP320" s="8"/>
      <c r="IQ320" s="8"/>
      <c r="IR320" s="8"/>
      <c r="IS320" s="8"/>
      <c r="IT320" s="8"/>
      <c r="IU320" s="8"/>
      <c r="IV320" s="8"/>
      <c r="IW320" s="8"/>
      <c r="IX320" s="8"/>
      <c r="IY320" s="8"/>
      <c r="IZ320" s="8"/>
      <c r="JA320" s="8"/>
      <c r="JB320" s="8"/>
      <c r="JC320" s="8"/>
      <c r="JD320" s="8"/>
      <c r="JE320" s="8"/>
      <c r="JF320" s="8"/>
      <c r="JG320" s="8"/>
      <c r="JH320" s="8"/>
      <c r="JI320" s="8"/>
      <c r="JJ320" s="8"/>
      <c r="JK320" s="8"/>
      <c r="JL320" s="8"/>
      <c r="JM320" s="8"/>
      <c r="JN320" s="8"/>
      <c r="JO320" s="8"/>
      <c r="JP320" s="8"/>
      <c r="JQ320" s="8"/>
      <c r="JR320" s="8"/>
      <c r="JS320" s="8"/>
      <c r="JT320" s="8"/>
      <c r="JU320" s="8"/>
      <c r="JV320" s="8"/>
      <c r="JW320" s="8"/>
      <c r="JX320" s="8"/>
      <c r="JY320" s="8"/>
      <c r="JZ320" s="8"/>
      <c r="KA320" s="8"/>
      <c r="KB320" s="8"/>
      <c r="KC320" s="8"/>
      <c r="KD320" s="8"/>
      <c r="KE320" s="8"/>
      <c r="KF320" s="8"/>
      <c r="KG320" s="8"/>
      <c r="KH320" s="8"/>
      <c r="KI320" s="8"/>
      <c r="KJ320" s="8"/>
      <c r="KK320" s="8"/>
      <c r="KL320" s="8"/>
      <c r="KM320" s="8"/>
      <c r="KN320" s="8"/>
      <c r="KO320" s="8"/>
      <c r="KP320" s="8"/>
      <c r="KQ320" s="8"/>
      <c r="KR320" s="8"/>
      <c r="KS320" s="8"/>
      <c r="KT320" s="8"/>
      <c r="KU320" s="8"/>
      <c r="KV320" s="8"/>
      <c r="KW320" s="8"/>
      <c r="KX320" s="8"/>
      <c r="KY320" s="8"/>
      <c r="KZ320" s="8"/>
      <c r="LA320" s="8"/>
      <c r="LB320" s="8"/>
      <c r="LC320" s="8"/>
      <c r="LD320" s="8"/>
      <c r="LE320" s="8"/>
      <c r="LF320" s="8"/>
      <c r="LG320" s="8"/>
      <c r="LH320" s="8"/>
      <c r="LI320" s="8"/>
      <c r="LJ320" s="8"/>
      <c r="LK320" s="8"/>
      <c r="LL320" s="8"/>
      <c r="LM320" s="8"/>
      <c r="LN320" s="8"/>
      <c r="LO320" s="8"/>
      <c r="LP320" s="8"/>
      <c r="LQ320" s="8"/>
      <c r="LR320" s="8"/>
      <c r="LS320" s="8"/>
      <c r="LT320" s="8"/>
      <c r="LU320" s="8"/>
      <c r="LV320" s="8"/>
      <c r="LW320" s="8"/>
      <c r="LX320" s="8"/>
      <c r="LY320" s="8"/>
      <c r="LZ320" s="8"/>
      <c r="MA320" s="8"/>
      <c r="MB320" s="8"/>
      <c r="MC320" s="8"/>
      <c r="MD320" s="8"/>
      <c r="ME320" s="8"/>
      <c r="MF320" s="8"/>
      <c r="MG320" s="8"/>
      <c r="MH320" s="8"/>
      <c r="MI320" s="8"/>
      <c r="MJ320" s="8"/>
      <c r="MK320" s="8"/>
      <c r="ML320" s="8"/>
      <c r="MM320" s="8"/>
      <c r="MN320" s="8"/>
      <c r="MO320" s="8"/>
      <c r="MP320" s="8"/>
      <c r="MQ320" s="8"/>
      <c r="MR320" s="8"/>
      <c r="MS320" s="8"/>
      <c r="MT320" s="8"/>
      <c r="MU320" s="8"/>
      <c r="MV320" s="8"/>
      <c r="MW320" s="8"/>
      <c r="MX320" s="8"/>
      <c r="MY320" s="8"/>
      <c r="MZ320" s="8"/>
      <c r="NA320" s="8"/>
      <c r="NB320" s="8"/>
      <c r="NC320" s="8"/>
      <c r="ND320" s="8"/>
      <c r="NE320" s="8"/>
      <c r="NF320" s="8"/>
      <c r="NG320" s="8"/>
      <c r="NH320" s="8"/>
      <c r="NI320" s="8"/>
      <c r="NJ320" s="8"/>
      <c r="NK320" s="8"/>
      <c r="NL320" s="8"/>
      <c r="NM320" s="8"/>
      <c r="NN320" s="8"/>
      <c r="NO320" s="8"/>
      <c r="NP320" s="8"/>
      <c r="NQ320" s="8"/>
      <c r="NR320" s="8"/>
      <c r="NS320" s="8"/>
      <c r="NT320" s="8"/>
      <c r="NU320" s="8"/>
      <c r="NV320" s="8"/>
      <c r="NW320" s="8"/>
      <c r="NX320" s="8"/>
      <c r="NY320" s="8"/>
      <c r="NZ320" s="8"/>
      <c r="OA320" s="8"/>
      <c r="OB320" s="8"/>
      <c r="OC320" s="8"/>
      <c r="OD320" s="8"/>
      <c r="OE320" s="8"/>
      <c r="OF320" s="8"/>
      <c r="OG320" s="8"/>
      <c r="OH320" s="8"/>
      <c r="OI320" s="8"/>
      <c r="OJ320" s="8"/>
      <c r="OK320" s="8"/>
      <c r="OL320" s="8"/>
      <c r="OM320" s="8"/>
      <c r="ON320" s="8"/>
      <c r="OO320" s="8"/>
      <c r="OP320" s="8"/>
      <c r="OQ320" s="8"/>
      <c r="OR320" s="8"/>
      <c r="OS320" s="8"/>
      <c r="OT320" s="8"/>
      <c r="OU320" s="8"/>
      <c r="OV320" s="8"/>
      <c r="OW320" s="8"/>
      <c r="OX320" s="8"/>
      <c r="OY320" s="8"/>
      <c r="OZ320" s="8"/>
      <c r="PA320" s="8"/>
      <c r="PB320" s="8"/>
      <c r="PC320" s="8"/>
      <c r="PD320" s="8"/>
      <c r="PE320" s="8"/>
      <c r="PF320" s="8"/>
      <c r="PG320" s="8"/>
      <c r="PH320" s="8"/>
      <c r="PI320" s="8"/>
      <c r="PJ320" s="8"/>
      <c r="PK320" s="8"/>
    </row>
    <row r="321" spans="2:427" x14ac:dyDescent="0.25">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c r="BV321" s="8"/>
      <c r="BW321" s="8"/>
      <c r="BX321" s="8"/>
      <c r="BY321" s="8"/>
      <c r="BZ321" s="8"/>
      <c r="CA321" s="8"/>
      <c r="CB321" s="8"/>
      <c r="CC321" s="8"/>
      <c r="CD321" s="8"/>
      <c r="CE321" s="8"/>
      <c r="CF321" s="8"/>
      <c r="CG321" s="8"/>
      <c r="CH321" s="8"/>
      <c r="CI321" s="8"/>
      <c r="CJ321" s="8"/>
      <c r="CK321" s="8"/>
      <c r="CL321" s="8"/>
      <c r="CM321" s="8"/>
      <c r="CN321" s="8"/>
      <c r="CO321" s="8"/>
      <c r="CP321" s="8"/>
      <c r="CQ321" s="8"/>
      <c r="CR321" s="8"/>
      <c r="CS321" s="8"/>
      <c r="CT321" s="8"/>
      <c r="CU321" s="8"/>
      <c r="CV321" s="8"/>
      <c r="CW321" s="8"/>
      <c r="CX321" s="8"/>
      <c r="CY321" s="8"/>
      <c r="CZ321" s="8"/>
      <c r="DA321" s="8"/>
      <c r="DB321" s="8"/>
      <c r="DC321" s="8"/>
      <c r="DD321" s="8"/>
      <c r="DE321" s="8"/>
      <c r="DF321" s="8"/>
      <c r="DG321" s="8"/>
      <c r="DH321" s="8"/>
      <c r="DI321" s="8"/>
      <c r="DJ321" s="8"/>
      <c r="DK321" s="8"/>
      <c r="DL321" s="8"/>
      <c r="DM321" s="8"/>
      <c r="DN321" s="8"/>
      <c r="DO321" s="8"/>
      <c r="DP321" s="8"/>
      <c r="DQ321" s="8"/>
      <c r="DR321" s="8"/>
      <c r="DS321" s="8"/>
      <c r="DT321" s="8"/>
      <c r="DU321" s="8"/>
      <c r="DV321" s="8"/>
      <c r="DW321" s="8"/>
      <c r="DX321" s="8"/>
      <c r="DY321" s="8"/>
      <c r="DZ321" s="8"/>
      <c r="EA321" s="8"/>
      <c r="EB321" s="8"/>
      <c r="EC321" s="8"/>
      <c r="ED321" s="8"/>
      <c r="EE321" s="8"/>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8"/>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8"/>
      <c r="HM321" s="8"/>
      <c r="HN321" s="8"/>
      <c r="HO321" s="8"/>
      <c r="HP321" s="8"/>
      <c r="HQ321" s="8"/>
      <c r="HR321" s="8"/>
      <c r="HS321" s="8"/>
      <c r="HT321" s="8"/>
      <c r="HU321" s="8"/>
      <c r="HV321" s="8"/>
      <c r="HW321" s="8"/>
      <c r="HX321" s="8"/>
      <c r="HY321" s="8"/>
      <c r="HZ321" s="8"/>
      <c r="IA321" s="8"/>
      <c r="IB321" s="8"/>
      <c r="IC321" s="8"/>
      <c r="ID321" s="8"/>
      <c r="IE321" s="8"/>
      <c r="IF321" s="8"/>
      <c r="IG321" s="8"/>
      <c r="IH321" s="8"/>
      <c r="II321" s="8"/>
      <c r="IJ321" s="8"/>
      <c r="IK321" s="8"/>
      <c r="IL321" s="8"/>
      <c r="IM321" s="8"/>
      <c r="IN321" s="8"/>
      <c r="IO321" s="8"/>
      <c r="IP321" s="8"/>
      <c r="IQ321" s="8"/>
      <c r="IR321" s="8"/>
      <c r="IS321" s="8"/>
      <c r="IT321" s="8"/>
      <c r="IU321" s="8"/>
      <c r="IV321" s="8"/>
      <c r="IW321" s="8"/>
      <c r="IX321" s="8"/>
      <c r="IY321" s="8"/>
      <c r="IZ321" s="8"/>
      <c r="JA321" s="8"/>
      <c r="JB321" s="8"/>
      <c r="JC321" s="8"/>
      <c r="JD321" s="8"/>
      <c r="JE321" s="8"/>
      <c r="JF321" s="8"/>
      <c r="JG321" s="8"/>
      <c r="JH321" s="8"/>
      <c r="JI321" s="8"/>
      <c r="JJ321" s="8"/>
      <c r="JK321" s="8"/>
      <c r="JL321" s="8"/>
      <c r="JM321" s="8"/>
      <c r="JN321" s="8"/>
      <c r="JO321" s="8"/>
      <c r="JP321" s="8"/>
      <c r="JQ321" s="8"/>
      <c r="JR321" s="8"/>
      <c r="JS321" s="8"/>
      <c r="JT321" s="8"/>
      <c r="JU321" s="8"/>
      <c r="JV321" s="8"/>
      <c r="JW321" s="8"/>
      <c r="JX321" s="8"/>
      <c r="JY321" s="8"/>
      <c r="JZ321" s="8"/>
      <c r="KA321" s="8"/>
      <c r="KB321" s="8"/>
      <c r="KC321" s="8"/>
      <c r="KD321" s="8"/>
      <c r="KE321" s="8"/>
      <c r="KF321" s="8"/>
      <c r="KG321" s="8"/>
      <c r="KH321" s="8"/>
      <c r="KI321" s="8"/>
      <c r="KJ321" s="8"/>
      <c r="KK321" s="8"/>
      <c r="KL321" s="8"/>
      <c r="KM321" s="8"/>
      <c r="KN321" s="8"/>
      <c r="KO321" s="8"/>
      <c r="KP321" s="8"/>
      <c r="KQ321" s="8"/>
      <c r="KR321" s="8"/>
      <c r="KS321" s="8"/>
      <c r="KT321" s="8"/>
      <c r="KU321" s="8"/>
      <c r="KV321" s="8"/>
      <c r="KW321" s="8"/>
      <c r="KX321" s="8"/>
      <c r="KY321" s="8"/>
      <c r="KZ321" s="8"/>
      <c r="LA321" s="8"/>
      <c r="LB321" s="8"/>
      <c r="LC321" s="8"/>
      <c r="LD321" s="8"/>
      <c r="LE321" s="8"/>
      <c r="LF321" s="8"/>
      <c r="LG321" s="8"/>
      <c r="LH321" s="8"/>
      <c r="LI321" s="8"/>
      <c r="LJ321" s="8"/>
      <c r="LK321" s="8"/>
      <c r="LL321" s="8"/>
      <c r="LM321" s="8"/>
      <c r="LN321" s="8"/>
      <c r="LO321" s="8"/>
      <c r="LP321" s="8"/>
      <c r="LQ321" s="8"/>
      <c r="LR321" s="8"/>
      <c r="LS321" s="8"/>
      <c r="LT321" s="8"/>
      <c r="LU321" s="8"/>
      <c r="LV321" s="8"/>
      <c r="LW321" s="8"/>
      <c r="LX321" s="8"/>
      <c r="LY321" s="8"/>
      <c r="LZ321" s="8"/>
      <c r="MA321" s="8"/>
      <c r="MB321" s="8"/>
      <c r="MC321" s="8"/>
      <c r="MD321" s="8"/>
      <c r="ME321" s="8"/>
      <c r="MF321" s="8"/>
      <c r="MG321" s="8"/>
      <c r="MH321" s="8"/>
      <c r="MI321" s="8"/>
      <c r="MJ321" s="8"/>
      <c r="MK321" s="8"/>
      <c r="ML321" s="8"/>
      <c r="MM321" s="8"/>
      <c r="MN321" s="8"/>
      <c r="MO321" s="8"/>
      <c r="MP321" s="8"/>
      <c r="MQ321" s="8"/>
      <c r="MR321" s="8"/>
      <c r="MS321" s="8"/>
      <c r="MT321" s="8"/>
      <c r="MU321" s="8"/>
      <c r="MV321" s="8"/>
      <c r="MW321" s="8"/>
      <c r="MX321" s="8"/>
      <c r="MY321" s="8"/>
      <c r="MZ321" s="8"/>
      <c r="NA321" s="8"/>
      <c r="NB321" s="8"/>
      <c r="NC321" s="8"/>
      <c r="ND321" s="8"/>
      <c r="NE321" s="8"/>
      <c r="NF321" s="8"/>
      <c r="NG321" s="8"/>
      <c r="NH321" s="8"/>
      <c r="NI321" s="8"/>
      <c r="NJ321" s="8"/>
      <c r="NK321" s="8"/>
      <c r="NL321" s="8"/>
      <c r="NM321" s="8"/>
      <c r="NN321" s="8"/>
      <c r="NO321" s="8"/>
      <c r="NP321" s="8"/>
      <c r="NQ321" s="8"/>
      <c r="NR321" s="8"/>
      <c r="NS321" s="8"/>
      <c r="NT321" s="8"/>
      <c r="NU321" s="8"/>
      <c r="NV321" s="8"/>
      <c r="NW321" s="8"/>
      <c r="NX321" s="8"/>
      <c r="NY321" s="8"/>
      <c r="NZ321" s="8"/>
      <c r="OA321" s="8"/>
      <c r="OB321" s="8"/>
      <c r="OC321" s="8"/>
      <c r="OD321" s="8"/>
      <c r="OE321" s="8"/>
      <c r="OF321" s="8"/>
      <c r="OG321" s="8"/>
      <c r="OH321" s="8"/>
      <c r="OI321" s="8"/>
      <c r="OJ321" s="8"/>
      <c r="OK321" s="8"/>
      <c r="OL321" s="8"/>
      <c r="OM321" s="8"/>
      <c r="ON321" s="8"/>
      <c r="OO321" s="8"/>
      <c r="OP321" s="8"/>
      <c r="OQ321" s="8"/>
      <c r="OR321" s="8"/>
      <c r="OS321" s="8"/>
      <c r="OT321" s="8"/>
      <c r="OU321" s="8"/>
      <c r="OV321" s="8"/>
      <c r="OW321" s="8"/>
      <c r="OX321" s="8"/>
      <c r="OY321" s="8"/>
      <c r="OZ321" s="8"/>
      <c r="PA321" s="8"/>
      <c r="PB321" s="8"/>
      <c r="PC321" s="8"/>
      <c r="PD321" s="8"/>
      <c r="PE321" s="8"/>
      <c r="PF321" s="8"/>
      <c r="PG321" s="8"/>
      <c r="PH321" s="8"/>
      <c r="PI321" s="8"/>
      <c r="PJ321" s="8"/>
      <c r="PK321" s="8"/>
    </row>
    <row r="322" spans="2:427" x14ac:dyDescent="0.25">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8"/>
      <c r="BY322" s="8"/>
      <c r="BZ322" s="8"/>
      <c r="CA322" s="8"/>
      <c r="CB322" s="8"/>
      <c r="CC322" s="8"/>
      <c r="CD322" s="8"/>
      <c r="CE322" s="8"/>
      <c r="CF322" s="8"/>
      <c r="CG322" s="8"/>
      <c r="CH322" s="8"/>
      <c r="CI322" s="8"/>
      <c r="CJ322" s="8"/>
      <c r="CK322" s="8"/>
      <c r="CL322" s="8"/>
      <c r="CM322" s="8"/>
      <c r="CN322" s="8"/>
      <c r="CO322" s="8"/>
      <c r="CP322" s="8"/>
      <c r="CQ322" s="8"/>
      <c r="CR322" s="8"/>
      <c r="CS322" s="8"/>
      <c r="CT322" s="8"/>
      <c r="CU322" s="8"/>
      <c r="CV322" s="8"/>
      <c r="CW322" s="8"/>
      <c r="CX322" s="8"/>
      <c r="CY322" s="8"/>
      <c r="CZ322" s="8"/>
      <c r="DA322" s="8"/>
      <c r="DB322" s="8"/>
      <c r="DC322" s="8"/>
      <c r="DD322" s="8"/>
      <c r="DE322" s="8"/>
      <c r="DF322" s="8"/>
      <c r="DG322" s="8"/>
      <c r="DH322" s="8"/>
      <c r="DI322" s="8"/>
      <c r="DJ322" s="8"/>
      <c r="DK322" s="8"/>
      <c r="DL322" s="8"/>
      <c r="DM322" s="8"/>
      <c r="DN322" s="8"/>
      <c r="DO322" s="8"/>
      <c r="DP322" s="8"/>
      <c r="DQ322" s="8"/>
      <c r="DR322" s="8"/>
      <c r="DS322" s="8"/>
      <c r="DT322" s="8"/>
      <c r="DU322" s="8"/>
      <c r="DV322" s="8"/>
      <c r="DW322" s="8"/>
      <c r="DX322" s="8"/>
      <c r="DY322" s="8"/>
      <c r="DZ322" s="8"/>
      <c r="EA322" s="8"/>
      <c r="EB322" s="8"/>
      <c r="EC322" s="8"/>
      <c r="ED322" s="8"/>
      <c r="EE322" s="8"/>
      <c r="EF322" s="8"/>
      <c r="EG322" s="8"/>
      <c r="EH322" s="8"/>
      <c r="EI322" s="8"/>
      <c r="EJ322" s="8"/>
      <c r="EK322" s="8"/>
      <c r="EL322" s="8"/>
      <c r="EM322" s="8"/>
      <c r="EN322" s="8"/>
      <c r="EO322" s="8"/>
      <c r="EP322" s="8"/>
      <c r="EQ322" s="8"/>
      <c r="ER322" s="8"/>
      <c r="ES322" s="8"/>
      <c r="ET322" s="8"/>
      <c r="EU322" s="8"/>
      <c r="EV322" s="8"/>
      <c r="EW322" s="8"/>
      <c r="EX322" s="8"/>
      <c r="EY322" s="8"/>
      <c r="EZ322" s="8"/>
      <c r="FA322" s="8"/>
      <c r="FB322" s="8"/>
      <c r="FC322" s="8"/>
      <c r="FD322" s="8"/>
      <c r="FE322" s="8"/>
      <c r="FF322" s="8"/>
      <c r="FG322" s="8"/>
      <c r="FH322" s="8"/>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c r="HC322" s="8"/>
      <c r="HD322" s="8"/>
      <c r="HE322" s="8"/>
      <c r="HF322" s="8"/>
      <c r="HG322" s="8"/>
      <c r="HH322" s="8"/>
      <c r="HI322" s="8"/>
      <c r="HJ322" s="8"/>
      <c r="HK322" s="8"/>
      <c r="HL322" s="8"/>
      <c r="HM322" s="8"/>
      <c r="HN322" s="8"/>
      <c r="HO322" s="8"/>
      <c r="HP322" s="8"/>
      <c r="HQ322" s="8"/>
      <c r="HR322" s="8"/>
      <c r="HS322" s="8"/>
      <c r="HT322" s="8"/>
      <c r="HU322" s="8"/>
      <c r="HV322" s="8"/>
      <c r="HW322" s="8"/>
      <c r="HX322" s="8"/>
      <c r="HY322" s="8"/>
      <c r="HZ322" s="8"/>
      <c r="IA322" s="8"/>
      <c r="IB322" s="8"/>
      <c r="IC322" s="8"/>
      <c r="ID322" s="8"/>
      <c r="IE322" s="8"/>
      <c r="IF322" s="8"/>
      <c r="IG322" s="8"/>
      <c r="IH322" s="8"/>
      <c r="II322" s="8"/>
      <c r="IJ322" s="8"/>
      <c r="IK322" s="8"/>
      <c r="IL322" s="8"/>
      <c r="IM322" s="8"/>
      <c r="IN322" s="8"/>
      <c r="IO322" s="8"/>
      <c r="IP322" s="8"/>
      <c r="IQ322" s="8"/>
      <c r="IR322" s="8"/>
      <c r="IS322" s="8"/>
      <c r="IT322" s="8"/>
      <c r="IU322" s="8"/>
      <c r="IV322" s="8"/>
      <c r="IW322" s="8"/>
      <c r="IX322" s="8"/>
      <c r="IY322" s="8"/>
      <c r="IZ322" s="8"/>
      <c r="JA322" s="8"/>
      <c r="JB322" s="8"/>
      <c r="JC322" s="8"/>
      <c r="JD322" s="8"/>
      <c r="JE322" s="8"/>
      <c r="JF322" s="8"/>
      <c r="JG322" s="8"/>
      <c r="JH322" s="8"/>
      <c r="JI322" s="8"/>
      <c r="JJ322" s="8"/>
      <c r="JK322" s="8"/>
      <c r="JL322" s="8"/>
      <c r="JM322" s="8"/>
      <c r="JN322" s="8"/>
      <c r="JO322" s="8"/>
      <c r="JP322" s="8"/>
      <c r="JQ322" s="8"/>
      <c r="JR322" s="8"/>
      <c r="JS322" s="8"/>
      <c r="JT322" s="8"/>
      <c r="JU322" s="8"/>
      <c r="JV322" s="8"/>
      <c r="JW322" s="8"/>
      <c r="JX322" s="8"/>
      <c r="JY322" s="8"/>
      <c r="JZ322" s="8"/>
      <c r="KA322" s="8"/>
      <c r="KB322" s="8"/>
      <c r="KC322" s="8"/>
      <c r="KD322" s="8"/>
      <c r="KE322" s="8"/>
      <c r="KF322" s="8"/>
      <c r="KG322" s="8"/>
      <c r="KH322" s="8"/>
      <c r="KI322" s="8"/>
      <c r="KJ322" s="8"/>
      <c r="KK322" s="8"/>
      <c r="KL322" s="8"/>
      <c r="KM322" s="8"/>
      <c r="KN322" s="8"/>
      <c r="KO322" s="8"/>
      <c r="KP322" s="8"/>
      <c r="KQ322" s="8"/>
      <c r="KR322" s="8"/>
      <c r="KS322" s="8"/>
      <c r="KT322" s="8"/>
      <c r="KU322" s="8"/>
      <c r="KV322" s="8"/>
      <c r="KW322" s="8"/>
      <c r="KX322" s="8"/>
      <c r="KY322" s="8"/>
      <c r="KZ322" s="8"/>
      <c r="LA322" s="8"/>
      <c r="LB322" s="8"/>
      <c r="LC322" s="8"/>
      <c r="LD322" s="8"/>
      <c r="LE322" s="8"/>
      <c r="LF322" s="8"/>
      <c r="LG322" s="8"/>
      <c r="LH322" s="8"/>
      <c r="LI322" s="8"/>
      <c r="LJ322" s="8"/>
      <c r="LK322" s="8"/>
      <c r="LL322" s="8"/>
      <c r="LM322" s="8"/>
      <c r="LN322" s="8"/>
      <c r="LO322" s="8"/>
      <c r="LP322" s="8"/>
      <c r="LQ322" s="8"/>
      <c r="LR322" s="8"/>
      <c r="LS322" s="8"/>
      <c r="LT322" s="8"/>
      <c r="LU322" s="8"/>
      <c r="LV322" s="8"/>
      <c r="LW322" s="8"/>
      <c r="LX322" s="8"/>
      <c r="LY322" s="8"/>
      <c r="LZ322" s="8"/>
      <c r="MA322" s="8"/>
      <c r="MB322" s="8"/>
      <c r="MC322" s="8"/>
      <c r="MD322" s="8"/>
      <c r="ME322" s="8"/>
      <c r="MF322" s="8"/>
      <c r="MG322" s="8"/>
      <c r="MH322" s="8"/>
      <c r="MI322" s="8"/>
      <c r="MJ322" s="8"/>
      <c r="MK322" s="8"/>
      <c r="ML322" s="8"/>
      <c r="MM322" s="8"/>
      <c r="MN322" s="8"/>
      <c r="MO322" s="8"/>
      <c r="MP322" s="8"/>
      <c r="MQ322" s="8"/>
      <c r="MR322" s="8"/>
      <c r="MS322" s="8"/>
      <c r="MT322" s="8"/>
      <c r="MU322" s="8"/>
      <c r="MV322" s="8"/>
      <c r="MW322" s="8"/>
      <c r="MX322" s="8"/>
      <c r="MY322" s="8"/>
      <c r="MZ322" s="8"/>
      <c r="NA322" s="8"/>
      <c r="NB322" s="8"/>
      <c r="NC322" s="8"/>
      <c r="ND322" s="8"/>
      <c r="NE322" s="8"/>
      <c r="NF322" s="8"/>
      <c r="NG322" s="8"/>
      <c r="NH322" s="8"/>
      <c r="NI322" s="8"/>
      <c r="NJ322" s="8"/>
      <c r="NK322" s="8"/>
      <c r="NL322" s="8"/>
      <c r="NM322" s="8"/>
      <c r="NN322" s="8"/>
      <c r="NO322" s="8"/>
      <c r="NP322" s="8"/>
      <c r="NQ322" s="8"/>
      <c r="NR322" s="8"/>
      <c r="NS322" s="8"/>
      <c r="NT322" s="8"/>
      <c r="NU322" s="8"/>
      <c r="NV322" s="8"/>
      <c r="NW322" s="8"/>
      <c r="NX322" s="8"/>
      <c r="NY322" s="8"/>
      <c r="NZ322" s="8"/>
      <c r="OA322" s="8"/>
      <c r="OB322" s="8"/>
      <c r="OC322" s="8"/>
      <c r="OD322" s="8"/>
      <c r="OE322" s="8"/>
      <c r="OF322" s="8"/>
      <c r="OG322" s="8"/>
      <c r="OH322" s="8"/>
      <c r="OI322" s="8"/>
      <c r="OJ322" s="8"/>
      <c r="OK322" s="8"/>
      <c r="OL322" s="8"/>
      <c r="OM322" s="8"/>
      <c r="ON322" s="8"/>
      <c r="OO322" s="8"/>
      <c r="OP322" s="8"/>
      <c r="OQ322" s="8"/>
      <c r="OR322" s="8"/>
      <c r="OS322" s="8"/>
      <c r="OT322" s="8"/>
      <c r="OU322" s="8"/>
      <c r="OV322" s="8"/>
      <c r="OW322" s="8"/>
      <c r="OX322" s="8"/>
      <c r="OY322" s="8"/>
      <c r="OZ322" s="8"/>
      <c r="PA322" s="8"/>
      <c r="PB322" s="8"/>
      <c r="PC322" s="8"/>
      <c r="PD322" s="8"/>
      <c r="PE322" s="8"/>
      <c r="PF322" s="8"/>
      <c r="PG322" s="8"/>
      <c r="PH322" s="8"/>
      <c r="PI322" s="8"/>
      <c r="PJ322" s="8"/>
      <c r="PK322" s="8"/>
    </row>
    <row r="323" spans="2:427" x14ac:dyDescent="0.25">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c r="BV323" s="8"/>
      <c r="BW323" s="8"/>
      <c r="BX323" s="8"/>
      <c r="BY323" s="8"/>
      <c r="BZ323" s="8"/>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8"/>
      <c r="DC323" s="8"/>
      <c r="DD323" s="8"/>
      <c r="DE323" s="8"/>
      <c r="DF323" s="8"/>
      <c r="DG323" s="8"/>
      <c r="DH323" s="8"/>
      <c r="DI323" s="8"/>
      <c r="DJ323" s="8"/>
      <c r="DK323" s="8"/>
      <c r="DL323" s="8"/>
      <c r="DM323" s="8"/>
      <c r="DN323" s="8"/>
      <c r="DO323" s="8"/>
      <c r="DP323" s="8"/>
      <c r="DQ323" s="8"/>
      <c r="DR323" s="8"/>
      <c r="DS323" s="8"/>
      <c r="DT323" s="8"/>
      <c r="DU323" s="8"/>
      <c r="DV323" s="8"/>
      <c r="DW323" s="8"/>
      <c r="DX323" s="8"/>
      <c r="DY323" s="8"/>
      <c r="DZ323" s="8"/>
      <c r="EA323" s="8"/>
      <c r="EB323" s="8"/>
      <c r="EC323" s="8"/>
      <c r="ED323" s="8"/>
      <c r="EE323" s="8"/>
      <c r="EF323" s="8"/>
      <c r="EG323" s="8"/>
      <c r="EH323" s="8"/>
      <c r="EI323" s="8"/>
      <c r="EJ323" s="8"/>
      <c r="EK323" s="8"/>
      <c r="EL323" s="8"/>
      <c r="EM323" s="8"/>
      <c r="EN323" s="8"/>
      <c r="EO323" s="8"/>
      <c r="EP323" s="8"/>
      <c r="EQ323" s="8"/>
      <c r="ER323" s="8"/>
      <c r="ES323" s="8"/>
      <c r="ET323" s="8"/>
      <c r="EU323" s="8"/>
      <c r="EV323" s="8"/>
      <c r="EW323" s="8"/>
      <c r="EX323" s="8"/>
      <c r="EY323" s="8"/>
      <c r="EZ323" s="8"/>
      <c r="FA323" s="8"/>
      <c r="FB323" s="8"/>
      <c r="FC323" s="8"/>
      <c r="FD323" s="8"/>
      <c r="FE323" s="8"/>
      <c r="FF323" s="8"/>
      <c r="FG323" s="8"/>
      <c r="FH323" s="8"/>
      <c r="FI323" s="8"/>
      <c r="FJ323" s="8"/>
      <c r="FK323" s="8"/>
      <c r="FL323" s="8"/>
      <c r="FM323" s="8"/>
      <c r="FN323" s="8"/>
      <c r="FO323" s="8"/>
      <c r="FP323" s="8"/>
      <c r="FQ323" s="8"/>
      <c r="FR323" s="8"/>
      <c r="FS323" s="8"/>
      <c r="FT323" s="8"/>
      <c r="FU323" s="8"/>
      <c r="FV323" s="8"/>
      <c r="FW323" s="8"/>
      <c r="FX323" s="8"/>
      <c r="FY323" s="8"/>
      <c r="FZ323" s="8"/>
      <c r="GA323" s="8"/>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c r="HB323" s="8"/>
      <c r="HC323" s="8"/>
      <c r="HD323" s="8"/>
      <c r="HE323" s="8"/>
      <c r="HF323" s="8"/>
      <c r="HG323" s="8"/>
      <c r="HH323" s="8"/>
      <c r="HI323" s="8"/>
      <c r="HJ323" s="8"/>
      <c r="HK323" s="8"/>
      <c r="HL323" s="8"/>
      <c r="HM323" s="8"/>
      <c r="HN323" s="8"/>
      <c r="HO323" s="8"/>
      <c r="HP323" s="8"/>
      <c r="HQ323" s="8"/>
      <c r="HR323" s="8"/>
      <c r="HS323" s="8"/>
      <c r="HT323" s="8"/>
      <c r="HU323" s="8"/>
      <c r="HV323" s="8"/>
      <c r="HW323" s="8"/>
      <c r="HX323" s="8"/>
      <c r="HY323" s="8"/>
      <c r="HZ323" s="8"/>
      <c r="IA323" s="8"/>
      <c r="IB323" s="8"/>
      <c r="IC323" s="8"/>
      <c r="ID323" s="8"/>
      <c r="IE323" s="8"/>
      <c r="IF323" s="8"/>
      <c r="IG323" s="8"/>
      <c r="IH323" s="8"/>
      <c r="II323" s="8"/>
      <c r="IJ323" s="8"/>
      <c r="IK323" s="8"/>
      <c r="IL323" s="8"/>
      <c r="IM323" s="8"/>
      <c r="IN323" s="8"/>
      <c r="IO323" s="8"/>
      <c r="IP323" s="8"/>
      <c r="IQ323" s="8"/>
      <c r="IR323" s="8"/>
      <c r="IS323" s="8"/>
      <c r="IT323" s="8"/>
      <c r="IU323" s="8"/>
      <c r="IV323" s="8"/>
      <c r="IW323" s="8"/>
      <c r="IX323" s="8"/>
      <c r="IY323" s="8"/>
      <c r="IZ323" s="8"/>
      <c r="JA323" s="8"/>
      <c r="JB323" s="8"/>
      <c r="JC323" s="8"/>
      <c r="JD323" s="8"/>
      <c r="JE323" s="8"/>
      <c r="JF323" s="8"/>
      <c r="JG323" s="8"/>
      <c r="JH323" s="8"/>
      <c r="JI323" s="8"/>
      <c r="JJ323" s="8"/>
      <c r="JK323" s="8"/>
      <c r="JL323" s="8"/>
      <c r="JM323" s="8"/>
      <c r="JN323" s="8"/>
      <c r="JO323" s="8"/>
      <c r="JP323" s="8"/>
      <c r="JQ323" s="8"/>
      <c r="JR323" s="8"/>
      <c r="JS323" s="8"/>
      <c r="JT323" s="8"/>
      <c r="JU323" s="8"/>
      <c r="JV323" s="8"/>
      <c r="JW323" s="8"/>
      <c r="JX323" s="8"/>
      <c r="JY323" s="8"/>
      <c r="JZ323" s="8"/>
      <c r="KA323" s="8"/>
      <c r="KB323" s="8"/>
      <c r="KC323" s="8"/>
      <c r="KD323" s="8"/>
      <c r="KE323" s="8"/>
      <c r="KF323" s="8"/>
      <c r="KG323" s="8"/>
      <c r="KH323" s="8"/>
      <c r="KI323" s="8"/>
      <c r="KJ323" s="8"/>
      <c r="KK323" s="8"/>
      <c r="KL323" s="8"/>
      <c r="KM323" s="8"/>
      <c r="KN323" s="8"/>
      <c r="KO323" s="8"/>
      <c r="KP323" s="8"/>
      <c r="KQ323" s="8"/>
      <c r="KR323" s="8"/>
      <c r="KS323" s="8"/>
      <c r="KT323" s="8"/>
      <c r="KU323" s="8"/>
      <c r="KV323" s="8"/>
      <c r="KW323" s="8"/>
      <c r="KX323" s="8"/>
      <c r="KY323" s="8"/>
      <c r="KZ323" s="8"/>
      <c r="LA323" s="8"/>
      <c r="LB323" s="8"/>
      <c r="LC323" s="8"/>
      <c r="LD323" s="8"/>
      <c r="LE323" s="8"/>
      <c r="LF323" s="8"/>
      <c r="LG323" s="8"/>
      <c r="LH323" s="8"/>
      <c r="LI323" s="8"/>
      <c r="LJ323" s="8"/>
      <c r="LK323" s="8"/>
      <c r="LL323" s="8"/>
      <c r="LM323" s="8"/>
      <c r="LN323" s="8"/>
      <c r="LO323" s="8"/>
      <c r="LP323" s="8"/>
      <c r="LQ323" s="8"/>
      <c r="LR323" s="8"/>
      <c r="LS323" s="8"/>
      <c r="LT323" s="8"/>
      <c r="LU323" s="8"/>
      <c r="LV323" s="8"/>
      <c r="LW323" s="8"/>
      <c r="LX323" s="8"/>
      <c r="LY323" s="8"/>
      <c r="LZ323" s="8"/>
      <c r="MA323" s="8"/>
      <c r="MB323" s="8"/>
      <c r="MC323" s="8"/>
      <c r="MD323" s="8"/>
      <c r="ME323" s="8"/>
      <c r="MF323" s="8"/>
      <c r="MG323" s="8"/>
      <c r="MH323" s="8"/>
      <c r="MI323" s="8"/>
      <c r="MJ323" s="8"/>
      <c r="MK323" s="8"/>
      <c r="ML323" s="8"/>
      <c r="MM323" s="8"/>
      <c r="MN323" s="8"/>
      <c r="MO323" s="8"/>
      <c r="MP323" s="8"/>
      <c r="MQ323" s="8"/>
      <c r="MR323" s="8"/>
      <c r="MS323" s="8"/>
      <c r="MT323" s="8"/>
      <c r="MU323" s="8"/>
      <c r="MV323" s="8"/>
      <c r="MW323" s="8"/>
      <c r="MX323" s="8"/>
      <c r="MY323" s="8"/>
      <c r="MZ323" s="8"/>
      <c r="NA323" s="8"/>
      <c r="NB323" s="8"/>
      <c r="NC323" s="8"/>
      <c r="ND323" s="8"/>
      <c r="NE323" s="8"/>
      <c r="NF323" s="8"/>
      <c r="NG323" s="8"/>
      <c r="NH323" s="8"/>
      <c r="NI323" s="8"/>
      <c r="NJ323" s="8"/>
      <c r="NK323" s="8"/>
      <c r="NL323" s="8"/>
      <c r="NM323" s="8"/>
      <c r="NN323" s="8"/>
      <c r="NO323" s="8"/>
      <c r="NP323" s="8"/>
      <c r="NQ323" s="8"/>
      <c r="NR323" s="8"/>
      <c r="NS323" s="8"/>
      <c r="NT323" s="8"/>
      <c r="NU323" s="8"/>
      <c r="NV323" s="8"/>
      <c r="NW323" s="8"/>
      <c r="NX323" s="8"/>
      <c r="NY323" s="8"/>
      <c r="NZ323" s="8"/>
      <c r="OA323" s="8"/>
      <c r="OB323" s="8"/>
      <c r="OC323" s="8"/>
      <c r="OD323" s="8"/>
      <c r="OE323" s="8"/>
      <c r="OF323" s="8"/>
      <c r="OG323" s="8"/>
      <c r="OH323" s="8"/>
      <c r="OI323" s="8"/>
      <c r="OJ323" s="8"/>
      <c r="OK323" s="8"/>
      <c r="OL323" s="8"/>
      <c r="OM323" s="8"/>
      <c r="ON323" s="8"/>
      <c r="OO323" s="8"/>
      <c r="OP323" s="8"/>
      <c r="OQ323" s="8"/>
      <c r="OR323" s="8"/>
      <c r="OS323" s="8"/>
      <c r="OT323" s="8"/>
      <c r="OU323" s="8"/>
      <c r="OV323" s="8"/>
      <c r="OW323" s="8"/>
      <c r="OX323" s="8"/>
      <c r="OY323" s="8"/>
      <c r="OZ323" s="8"/>
      <c r="PA323" s="8"/>
      <c r="PB323" s="8"/>
      <c r="PC323" s="8"/>
      <c r="PD323" s="8"/>
      <c r="PE323" s="8"/>
      <c r="PF323" s="8"/>
      <c r="PG323" s="8"/>
      <c r="PH323" s="8"/>
      <c r="PI323" s="8"/>
      <c r="PJ323" s="8"/>
      <c r="PK323" s="8"/>
    </row>
    <row r="324" spans="2:427" x14ac:dyDescent="0.25">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c r="BW324" s="8"/>
      <c r="BX324" s="8"/>
      <c r="BY324" s="8"/>
      <c r="BZ324" s="8"/>
      <c r="CA324" s="8"/>
      <c r="CB324" s="8"/>
      <c r="CC324" s="8"/>
      <c r="CD324" s="8"/>
      <c r="CE324" s="8"/>
      <c r="CF324" s="8"/>
      <c r="CG324" s="8"/>
      <c r="CH324" s="8"/>
      <c r="CI324" s="8"/>
      <c r="CJ324" s="8"/>
      <c r="CK324" s="8"/>
      <c r="CL324" s="8"/>
      <c r="CM324" s="8"/>
      <c r="CN324" s="8"/>
      <c r="CO324" s="8"/>
      <c r="CP324" s="8"/>
      <c r="CQ324" s="8"/>
      <c r="CR324" s="8"/>
      <c r="CS324" s="8"/>
      <c r="CT324" s="8"/>
      <c r="CU324" s="8"/>
      <c r="CV324" s="8"/>
      <c r="CW324" s="8"/>
      <c r="CX324" s="8"/>
      <c r="CY324" s="8"/>
      <c r="CZ324" s="8"/>
      <c r="DA324" s="8"/>
      <c r="DB324" s="8"/>
      <c r="DC324" s="8"/>
      <c r="DD324" s="8"/>
      <c r="DE324" s="8"/>
      <c r="DF324" s="8"/>
      <c r="DG324" s="8"/>
      <c r="DH324" s="8"/>
      <c r="DI324" s="8"/>
      <c r="DJ324" s="8"/>
      <c r="DK324" s="8"/>
      <c r="DL324" s="8"/>
      <c r="DM324" s="8"/>
      <c r="DN324" s="8"/>
      <c r="DO324" s="8"/>
      <c r="DP324" s="8"/>
      <c r="DQ324" s="8"/>
      <c r="DR324" s="8"/>
      <c r="DS324" s="8"/>
      <c r="DT324" s="8"/>
      <c r="DU324" s="8"/>
      <c r="DV324" s="8"/>
      <c r="DW324" s="8"/>
      <c r="DX324" s="8"/>
      <c r="DY324" s="8"/>
      <c r="DZ324" s="8"/>
      <c r="EA324" s="8"/>
      <c r="EB324" s="8"/>
      <c r="EC324" s="8"/>
      <c r="ED324" s="8"/>
      <c r="EE324" s="8"/>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8"/>
      <c r="HM324" s="8"/>
      <c r="HN324" s="8"/>
      <c r="HO324" s="8"/>
      <c r="HP324" s="8"/>
      <c r="HQ324" s="8"/>
      <c r="HR324" s="8"/>
      <c r="HS324" s="8"/>
      <c r="HT324" s="8"/>
      <c r="HU324" s="8"/>
      <c r="HV324" s="8"/>
      <c r="HW324" s="8"/>
      <c r="HX324" s="8"/>
      <c r="HY324" s="8"/>
      <c r="HZ324" s="8"/>
      <c r="IA324" s="8"/>
      <c r="IB324" s="8"/>
      <c r="IC324" s="8"/>
      <c r="ID324" s="8"/>
      <c r="IE324" s="8"/>
      <c r="IF324" s="8"/>
      <c r="IG324" s="8"/>
      <c r="IH324" s="8"/>
      <c r="II324" s="8"/>
      <c r="IJ324" s="8"/>
      <c r="IK324" s="8"/>
      <c r="IL324" s="8"/>
      <c r="IM324" s="8"/>
      <c r="IN324" s="8"/>
      <c r="IO324" s="8"/>
      <c r="IP324" s="8"/>
      <c r="IQ324" s="8"/>
      <c r="IR324" s="8"/>
      <c r="IS324" s="8"/>
      <c r="IT324" s="8"/>
      <c r="IU324" s="8"/>
      <c r="IV324" s="8"/>
      <c r="IW324" s="8"/>
      <c r="IX324" s="8"/>
      <c r="IY324" s="8"/>
      <c r="IZ324" s="8"/>
      <c r="JA324" s="8"/>
      <c r="JB324" s="8"/>
      <c r="JC324" s="8"/>
      <c r="JD324" s="8"/>
      <c r="JE324" s="8"/>
      <c r="JF324" s="8"/>
      <c r="JG324" s="8"/>
      <c r="JH324" s="8"/>
      <c r="JI324" s="8"/>
      <c r="JJ324" s="8"/>
      <c r="JK324" s="8"/>
      <c r="JL324" s="8"/>
      <c r="JM324" s="8"/>
      <c r="JN324" s="8"/>
      <c r="JO324" s="8"/>
      <c r="JP324" s="8"/>
      <c r="JQ324" s="8"/>
      <c r="JR324" s="8"/>
      <c r="JS324" s="8"/>
      <c r="JT324" s="8"/>
      <c r="JU324" s="8"/>
      <c r="JV324" s="8"/>
      <c r="JW324" s="8"/>
      <c r="JX324" s="8"/>
      <c r="JY324" s="8"/>
      <c r="JZ324" s="8"/>
      <c r="KA324" s="8"/>
      <c r="KB324" s="8"/>
      <c r="KC324" s="8"/>
      <c r="KD324" s="8"/>
      <c r="KE324" s="8"/>
      <c r="KF324" s="8"/>
      <c r="KG324" s="8"/>
      <c r="KH324" s="8"/>
      <c r="KI324" s="8"/>
      <c r="KJ324" s="8"/>
      <c r="KK324" s="8"/>
      <c r="KL324" s="8"/>
      <c r="KM324" s="8"/>
      <c r="KN324" s="8"/>
      <c r="KO324" s="8"/>
      <c r="KP324" s="8"/>
      <c r="KQ324" s="8"/>
      <c r="KR324" s="8"/>
      <c r="KS324" s="8"/>
      <c r="KT324" s="8"/>
      <c r="KU324" s="8"/>
      <c r="KV324" s="8"/>
      <c r="KW324" s="8"/>
      <c r="KX324" s="8"/>
      <c r="KY324" s="8"/>
      <c r="KZ324" s="8"/>
      <c r="LA324" s="8"/>
      <c r="LB324" s="8"/>
      <c r="LC324" s="8"/>
      <c r="LD324" s="8"/>
      <c r="LE324" s="8"/>
      <c r="LF324" s="8"/>
      <c r="LG324" s="8"/>
      <c r="LH324" s="8"/>
      <c r="LI324" s="8"/>
      <c r="LJ324" s="8"/>
      <c r="LK324" s="8"/>
      <c r="LL324" s="8"/>
      <c r="LM324" s="8"/>
      <c r="LN324" s="8"/>
      <c r="LO324" s="8"/>
      <c r="LP324" s="8"/>
      <c r="LQ324" s="8"/>
      <c r="LR324" s="8"/>
      <c r="LS324" s="8"/>
      <c r="LT324" s="8"/>
      <c r="LU324" s="8"/>
      <c r="LV324" s="8"/>
      <c r="LW324" s="8"/>
      <c r="LX324" s="8"/>
      <c r="LY324" s="8"/>
      <c r="LZ324" s="8"/>
      <c r="MA324" s="8"/>
      <c r="MB324" s="8"/>
      <c r="MC324" s="8"/>
      <c r="MD324" s="8"/>
      <c r="ME324" s="8"/>
      <c r="MF324" s="8"/>
      <c r="MG324" s="8"/>
      <c r="MH324" s="8"/>
      <c r="MI324" s="8"/>
      <c r="MJ324" s="8"/>
      <c r="MK324" s="8"/>
      <c r="ML324" s="8"/>
      <c r="MM324" s="8"/>
      <c r="MN324" s="8"/>
      <c r="MO324" s="8"/>
      <c r="MP324" s="8"/>
      <c r="MQ324" s="8"/>
      <c r="MR324" s="8"/>
      <c r="MS324" s="8"/>
      <c r="MT324" s="8"/>
      <c r="MU324" s="8"/>
      <c r="MV324" s="8"/>
      <c r="MW324" s="8"/>
      <c r="MX324" s="8"/>
      <c r="MY324" s="8"/>
      <c r="MZ324" s="8"/>
      <c r="NA324" s="8"/>
      <c r="NB324" s="8"/>
      <c r="NC324" s="8"/>
      <c r="ND324" s="8"/>
      <c r="NE324" s="8"/>
      <c r="NF324" s="8"/>
      <c r="NG324" s="8"/>
      <c r="NH324" s="8"/>
      <c r="NI324" s="8"/>
      <c r="NJ324" s="8"/>
      <c r="NK324" s="8"/>
      <c r="NL324" s="8"/>
      <c r="NM324" s="8"/>
      <c r="NN324" s="8"/>
      <c r="NO324" s="8"/>
      <c r="NP324" s="8"/>
      <c r="NQ324" s="8"/>
      <c r="NR324" s="8"/>
      <c r="NS324" s="8"/>
      <c r="NT324" s="8"/>
      <c r="NU324" s="8"/>
      <c r="NV324" s="8"/>
      <c r="NW324" s="8"/>
      <c r="NX324" s="8"/>
      <c r="NY324" s="8"/>
      <c r="NZ324" s="8"/>
      <c r="OA324" s="8"/>
      <c r="OB324" s="8"/>
      <c r="OC324" s="8"/>
      <c r="OD324" s="8"/>
      <c r="OE324" s="8"/>
      <c r="OF324" s="8"/>
      <c r="OG324" s="8"/>
      <c r="OH324" s="8"/>
      <c r="OI324" s="8"/>
      <c r="OJ324" s="8"/>
      <c r="OK324" s="8"/>
      <c r="OL324" s="8"/>
      <c r="OM324" s="8"/>
      <c r="ON324" s="8"/>
      <c r="OO324" s="8"/>
      <c r="OP324" s="8"/>
      <c r="OQ324" s="8"/>
      <c r="OR324" s="8"/>
      <c r="OS324" s="8"/>
      <c r="OT324" s="8"/>
      <c r="OU324" s="8"/>
      <c r="OV324" s="8"/>
      <c r="OW324" s="8"/>
      <c r="OX324" s="8"/>
      <c r="OY324" s="8"/>
      <c r="OZ324" s="8"/>
      <c r="PA324" s="8"/>
      <c r="PB324" s="8"/>
      <c r="PC324" s="8"/>
      <c r="PD324" s="8"/>
      <c r="PE324" s="8"/>
      <c r="PF324" s="8"/>
      <c r="PG324" s="8"/>
      <c r="PH324" s="8"/>
      <c r="PI324" s="8"/>
      <c r="PJ324" s="8"/>
      <c r="PK324" s="8"/>
    </row>
    <row r="325" spans="2:427" x14ac:dyDescent="0.25">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8"/>
      <c r="CQ325" s="8"/>
      <c r="CR325" s="8"/>
      <c r="CS325" s="8"/>
      <c r="CT325" s="8"/>
      <c r="CU325" s="8"/>
      <c r="CV325" s="8"/>
      <c r="CW325" s="8"/>
      <c r="CX325" s="8"/>
      <c r="CY325" s="8"/>
      <c r="CZ325" s="8"/>
      <c r="DA325" s="8"/>
      <c r="DB325" s="8"/>
      <c r="DC325" s="8"/>
      <c r="DD325" s="8"/>
      <c r="DE325" s="8"/>
      <c r="DF325" s="8"/>
      <c r="DG325" s="8"/>
      <c r="DH325" s="8"/>
      <c r="DI325" s="8"/>
      <c r="DJ325" s="8"/>
      <c r="DK325" s="8"/>
      <c r="DL325" s="8"/>
      <c r="DM325" s="8"/>
      <c r="DN325" s="8"/>
      <c r="DO325" s="8"/>
      <c r="DP325" s="8"/>
      <c r="DQ325" s="8"/>
      <c r="DR325" s="8"/>
      <c r="DS325" s="8"/>
      <c r="DT325" s="8"/>
      <c r="DU325" s="8"/>
      <c r="DV325" s="8"/>
      <c r="DW325" s="8"/>
      <c r="DX325" s="8"/>
      <c r="DY325" s="8"/>
      <c r="DZ325" s="8"/>
      <c r="EA325" s="8"/>
      <c r="EB325" s="8"/>
      <c r="EC325" s="8"/>
      <c r="ED325" s="8"/>
      <c r="EE325" s="8"/>
      <c r="EF325" s="8"/>
      <c r="EG325" s="8"/>
      <c r="EH325" s="8"/>
      <c r="EI325" s="8"/>
      <c r="EJ325" s="8"/>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8"/>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c r="IC325" s="8"/>
      <c r="ID325" s="8"/>
      <c r="IE325" s="8"/>
      <c r="IF325" s="8"/>
      <c r="IG325" s="8"/>
      <c r="IH325" s="8"/>
      <c r="II325" s="8"/>
      <c r="IJ325" s="8"/>
      <c r="IK325" s="8"/>
      <c r="IL325" s="8"/>
      <c r="IM325" s="8"/>
      <c r="IN325" s="8"/>
      <c r="IO325" s="8"/>
      <c r="IP325" s="8"/>
      <c r="IQ325" s="8"/>
      <c r="IR325" s="8"/>
      <c r="IS325" s="8"/>
      <c r="IT325" s="8"/>
      <c r="IU325" s="8"/>
      <c r="IV325" s="8"/>
      <c r="IW325" s="8"/>
      <c r="IX325" s="8"/>
      <c r="IY325" s="8"/>
      <c r="IZ325" s="8"/>
      <c r="JA325" s="8"/>
      <c r="JB325" s="8"/>
      <c r="JC325" s="8"/>
      <c r="JD325" s="8"/>
      <c r="JE325" s="8"/>
      <c r="JF325" s="8"/>
      <c r="JG325" s="8"/>
      <c r="JH325" s="8"/>
      <c r="JI325" s="8"/>
      <c r="JJ325" s="8"/>
      <c r="JK325" s="8"/>
      <c r="JL325" s="8"/>
      <c r="JM325" s="8"/>
      <c r="JN325" s="8"/>
      <c r="JO325" s="8"/>
      <c r="JP325" s="8"/>
      <c r="JQ325" s="8"/>
      <c r="JR325" s="8"/>
      <c r="JS325" s="8"/>
      <c r="JT325" s="8"/>
      <c r="JU325" s="8"/>
      <c r="JV325" s="8"/>
      <c r="JW325" s="8"/>
      <c r="JX325" s="8"/>
      <c r="JY325" s="8"/>
      <c r="JZ325" s="8"/>
      <c r="KA325" s="8"/>
      <c r="KB325" s="8"/>
      <c r="KC325" s="8"/>
      <c r="KD325" s="8"/>
      <c r="KE325" s="8"/>
      <c r="KF325" s="8"/>
      <c r="KG325" s="8"/>
      <c r="KH325" s="8"/>
      <c r="KI325" s="8"/>
      <c r="KJ325" s="8"/>
      <c r="KK325" s="8"/>
      <c r="KL325" s="8"/>
      <c r="KM325" s="8"/>
      <c r="KN325" s="8"/>
      <c r="KO325" s="8"/>
      <c r="KP325" s="8"/>
      <c r="KQ325" s="8"/>
      <c r="KR325" s="8"/>
      <c r="KS325" s="8"/>
      <c r="KT325" s="8"/>
      <c r="KU325" s="8"/>
      <c r="KV325" s="8"/>
      <c r="KW325" s="8"/>
      <c r="KX325" s="8"/>
      <c r="KY325" s="8"/>
      <c r="KZ325" s="8"/>
      <c r="LA325" s="8"/>
      <c r="LB325" s="8"/>
      <c r="LC325" s="8"/>
      <c r="LD325" s="8"/>
      <c r="LE325" s="8"/>
      <c r="LF325" s="8"/>
      <c r="LG325" s="8"/>
      <c r="LH325" s="8"/>
      <c r="LI325" s="8"/>
      <c r="LJ325" s="8"/>
      <c r="LK325" s="8"/>
      <c r="LL325" s="8"/>
      <c r="LM325" s="8"/>
      <c r="LN325" s="8"/>
      <c r="LO325" s="8"/>
      <c r="LP325" s="8"/>
      <c r="LQ325" s="8"/>
      <c r="LR325" s="8"/>
      <c r="LS325" s="8"/>
      <c r="LT325" s="8"/>
      <c r="LU325" s="8"/>
      <c r="LV325" s="8"/>
      <c r="LW325" s="8"/>
      <c r="LX325" s="8"/>
      <c r="LY325" s="8"/>
      <c r="LZ325" s="8"/>
      <c r="MA325" s="8"/>
      <c r="MB325" s="8"/>
      <c r="MC325" s="8"/>
      <c r="MD325" s="8"/>
      <c r="ME325" s="8"/>
      <c r="MF325" s="8"/>
      <c r="MG325" s="8"/>
      <c r="MH325" s="8"/>
      <c r="MI325" s="8"/>
      <c r="MJ325" s="8"/>
      <c r="MK325" s="8"/>
      <c r="ML325" s="8"/>
      <c r="MM325" s="8"/>
      <c r="MN325" s="8"/>
      <c r="MO325" s="8"/>
      <c r="MP325" s="8"/>
      <c r="MQ325" s="8"/>
      <c r="MR325" s="8"/>
      <c r="MS325" s="8"/>
      <c r="MT325" s="8"/>
      <c r="MU325" s="8"/>
      <c r="MV325" s="8"/>
      <c r="MW325" s="8"/>
      <c r="MX325" s="8"/>
      <c r="MY325" s="8"/>
      <c r="MZ325" s="8"/>
      <c r="NA325" s="8"/>
      <c r="NB325" s="8"/>
      <c r="NC325" s="8"/>
      <c r="ND325" s="8"/>
      <c r="NE325" s="8"/>
      <c r="NF325" s="8"/>
      <c r="NG325" s="8"/>
      <c r="NH325" s="8"/>
      <c r="NI325" s="8"/>
      <c r="NJ325" s="8"/>
      <c r="NK325" s="8"/>
      <c r="NL325" s="8"/>
      <c r="NM325" s="8"/>
      <c r="NN325" s="8"/>
      <c r="NO325" s="8"/>
      <c r="NP325" s="8"/>
      <c r="NQ325" s="8"/>
      <c r="NR325" s="8"/>
      <c r="NS325" s="8"/>
      <c r="NT325" s="8"/>
      <c r="NU325" s="8"/>
      <c r="NV325" s="8"/>
      <c r="NW325" s="8"/>
      <c r="NX325" s="8"/>
      <c r="NY325" s="8"/>
      <c r="NZ325" s="8"/>
      <c r="OA325" s="8"/>
      <c r="OB325" s="8"/>
      <c r="OC325" s="8"/>
      <c r="OD325" s="8"/>
      <c r="OE325" s="8"/>
      <c r="OF325" s="8"/>
      <c r="OG325" s="8"/>
      <c r="OH325" s="8"/>
      <c r="OI325" s="8"/>
      <c r="OJ325" s="8"/>
      <c r="OK325" s="8"/>
      <c r="OL325" s="8"/>
      <c r="OM325" s="8"/>
      <c r="ON325" s="8"/>
      <c r="OO325" s="8"/>
      <c r="OP325" s="8"/>
      <c r="OQ325" s="8"/>
      <c r="OR325" s="8"/>
      <c r="OS325" s="8"/>
      <c r="OT325" s="8"/>
      <c r="OU325" s="8"/>
      <c r="OV325" s="8"/>
      <c r="OW325" s="8"/>
      <c r="OX325" s="8"/>
      <c r="OY325" s="8"/>
      <c r="OZ325" s="8"/>
      <c r="PA325" s="8"/>
      <c r="PB325" s="8"/>
      <c r="PC325" s="8"/>
      <c r="PD325" s="8"/>
      <c r="PE325" s="8"/>
      <c r="PF325" s="8"/>
      <c r="PG325" s="8"/>
      <c r="PH325" s="8"/>
      <c r="PI325" s="8"/>
      <c r="PJ325" s="8"/>
      <c r="PK325" s="8"/>
    </row>
    <row r="326" spans="2:427" x14ac:dyDescent="0.25">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c r="BV326" s="8"/>
      <c r="BW326" s="8"/>
      <c r="BX326" s="8"/>
      <c r="BY326" s="8"/>
      <c r="BZ326" s="8"/>
      <c r="CA326" s="8"/>
      <c r="CB326" s="8"/>
      <c r="CC326" s="8"/>
      <c r="CD326" s="8"/>
      <c r="CE326" s="8"/>
      <c r="CF326" s="8"/>
      <c r="CG326" s="8"/>
      <c r="CH326" s="8"/>
      <c r="CI326" s="8"/>
      <c r="CJ326" s="8"/>
      <c r="CK326" s="8"/>
      <c r="CL326" s="8"/>
      <c r="CM326" s="8"/>
      <c r="CN326" s="8"/>
      <c r="CO326" s="8"/>
      <c r="CP326" s="8"/>
      <c r="CQ326" s="8"/>
      <c r="CR326" s="8"/>
      <c r="CS326" s="8"/>
      <c r="CT326" s="8"/>
      <c r="CU326" s="8"/>
      <c r="CV326" s="8"/>
      <c r="CW326" s="8"/>
      <c r="CX326" s="8"/>
      <c r="CY326" s="8"/>
      <c r="CZ326" s="8"/>
      <c r="DA326" s="8"/>
      <c r="DB326" s="8"/>
      <c r="DC326" s="8"/>
      <c r="DD326" s="8"/>
      <c r="DE326" s="8"/>
      <c r="DF326" s="8"/>
      <c r="DG326" s="8"/>
      <c r="DH326" s="8"/>
      <c r="DI326" s="8"/>
      <c r="DJ326" s="8"/>
      <c r="DK326" s="8"/>
      <c r="DL326" s="8"/>
      <c r="DM326" s="8"/>
      <c r="DN326" s="8"/>
      <c r="DO326" s="8"/>
      <c r="DP326" s="8"/>
      <c r="DQ326" s="8"/>
      <c r="DR326" s="8"/>
      <c r="DS326" s="8"/>
      <c r="DT326" s="8"/>
      <c r="DU326" s="8"/>
      <c r="DV326" s="8"/>
      <c r="DW326" s="8"/>
      <c r="DX326" s="8"/>
      <c r="DY326" s="8"/>
      <c r="DZ326" s="8"/>
      <c r="EA326" s="8"/>
      <c r="EB326" s="8"/>
      <c r="EC326" s="8"/>
      <c r="ED326" s="8"/>
      <c r="EE326" s="8"/>
      <c r="EF326" s="8"/>
      <c r="EG326" s="8"/>
      <c r="EH326" s="8"/>
      <c r="EI326" s="8"/>
      <c r="EJ326" s="8"/>
      <c r="EK326" s="8"/>
      <c r="EL326" s="8"/>
      <c r="EM326" s="8"/>
      <c r="EN326" s="8"/>
      <c r="EO326" s="8"/>
      <c r="EP326" s="8"/>
      <c r="EQ326" s="8"/>
      <c r="ER326" s="8"/>
      <c r="ES326" s="8"/>
      <c r="ET326" s="8"/>
      <c r="EU326" s="8"/>
      <c r="EV326" s="8"/>
      <c r="EW326" s="8"/>
      <c r="EX326" s="8"/>
      <c r="EY326" s="8"/>
      <c r="EZ326" s="8"/>
      <c r="FA326" s="8"/>
      <c r="FB326" s="8"/>
      <c r="FC326" s="8"/>
      <c r="FD326" s="8"/>
      <c r="FE326" s="8"/>
      <c r="FF326" s="8"/>
      <c r="FG326" s="8"/>
      <c r="FH326" s="8"/>
      <c r="FI326" s="8"/>
      <c r="FJ326" s="8"/>
      <c r="FK326" s="8"/>
      <c r="FL326" s="8"/>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c r="GW326" s="8"/>
      <c r="GX326" s="8"/>
      <c r="GY326" s="8"/>
      <c r="GZ326" s="8"/>
      <c r="HA326" s="8"/>
      <c r="HB326" s="8"/>
      <c r="HC326" s="8"/>
      <c r="HD326" s="8"/>
      <c r="HE326" s="8"/>
      <c r="HF326" s="8"/>
      <c r="HG326" s="8"/>
      <c r="HH326" s="8"/>
      <c r="HI326" s="8"/>
      <c r="HJ326" s="8"/>
      <c r="HK326" s="8"/>
      <c r="HL326" s="8"/>
      <c r="HM326" s="8"/>
      <c r="HN326" s="8"/>
      <c r="HO326" s="8"/>
      <c r="HP326" s="8"/>
      <c r="HQ326" s="8"/>
      <c r="HR326" s="8"/>
      <c r="HS326" s="8"/>
      <c r="HT326" s="8"/>
      <c r="HU326" s="8"/>
      <c r="HV326" s="8"/>
      <c r="HW326" s="8"/>
      <c r="HX326" s="8"/>
      <c r="HY326" s="8"/>
      <c r="HZ326" s="8"/>
      <c r="IA326" s="8"/>
      <c r="IB326" s="8"/>
      <c r="IC326" s="8"/>
      <c r="ID326" s="8"/>
      <c r="IE326" s="8"/>
      <c r="IF326" s="8"/>
      <c r="IG326" s="8"/>
      <c r="IH326" s="8"/>
      <c r="II326" s="8"/>
      <c r="IJ326" s="8"/>
      <c r="IK326" s="8"/>
      <c r="IL326" s="8"/>
      <c r="IM326" s="8"/>
      <c r="IN326" s="8"/>
      <c r="IO326" s="8"/>
      <c r="IP326" s="8"/>
      <c r="IQ326" s="8"/>
      <c r="IR326" s="8"/>
      <c r="IS326" s="8"/>
      <c r="IT326" s="8"/>
      <c r="IU326" s="8"/>
      <c r="IV326" s="8"/>
      <c r="IW326" s="8"/>
      <c r="IX326" s="8"/>
      <c r="IY326" s="8"/>
      <c r="IZ326" s="8"/>
      <c r="JA326" s="8"/>
      <c r="JB326" s="8"/>
      <c r="JC326" s="8"/>
      <c r="JD326" s="8"/>
      <c r="JE326" s="8"/>
      <c r="JF326" s="8"/>
      <c r="JG326" s="8"/>
      <c r="JH326" s="8"/>
      <c r="JI326" s="8"/>
      <c r="JJ326" s="8"/>
      <c r="JK326" s="8"/>
      <c r="JL326" s="8"/>
      <c r="JM326" s="8"/>
      <c r="JN326" s="8"/>
      <c r="JO326" s="8"/>
      <c r="JP326" s="8"/>
      <c r="JQ326" s="8"/>
      <c r="JR326" s="8"/>
      <c r="JS326" s="8"/>
      <c r="JT326" s="8"/>
      <c r="JU326" s="8"/>
      <c r="JV326" s="8"/>
      <c r="JW326" s="8"/>
      <c r="JX326" s="8"/>
      <c r="JY326" s="8"/>
      <c r="JZ326" s="8"/>
      <c r="KA326" s="8"/>
      <c r="KB326" s="8"/>
      <c r="KC326" s="8"/>
      <c r="KD326" s="8"/>
      <c r="KE326" s="8"/>
      <c r="KF326" s="8"/>
      <c r="KG326" s="8"/>
      <c r="KH326" s="8"/>
      <c r="KI326" s="8"/>
      <c r="KJ326" s="8"/>
      <c r="KK326" s="8"/>
      <c r="KL326" s="8"/>
      <c r="KM326" s="8"/>
      <c r="KN326" s="8"/>
      <c r="KO326" s="8"/>
      <c r="KP326" s="8"/>
      <c r="KQ326" s="8"/>
      <c r="KR326" s="8"/>
      <c r="KS326" s="8"/>
      <c r="KT326" s="8"/>
      <c r="KU326" s="8"/>
      <c r="KV326" s="8"/>
      <c r="KW326" s="8"/>
      <c r="KX326" s="8"/>
      <c r="KY326" s="8"/>
      <c r="KZ326" s="8"/>
      <c r="LA326" s="8"/>
      <c r="LB326" s="8"/>
      <c r="LC326" s="8"/>
      <c r="LD326" s="8"/>
      <c r="LE326" s="8"/>
      <c r="LF326" s="8"/>
      <c r="LG326" s="8"/>
      <c r="LH326" s="8"/>
      <c r="LI326" s="8"/>
      <c r="LJ326" s="8"/>
      <c r="LK326" s="8"/>
      <c r="LL326" s="8"/>
      <c r="LM326" s="8"/>
      <c r="LN326" s="8"/>
      <c r="LO326" s="8"/>
      <c r="LP326" s="8"/>
      <c r="LQ326" s="8"/>
      <c r="LR326" s="8"/>
      <c r="LS326" s="8"/>
      <c r="LT326" s="8"/>
      <c r="LU326" s="8"/>
      <c r="LV326" s="8"/>
      <c r="LW326" s="8"/>
      <c r="LX326" s="8"/>
      <c r="LY326" s="8"/>
      <c r="LZ326" s="8"/>
      <c r="MA326" s="8"/>
      <c r="MB326" s="8"/>
      <c r="MC326" s="8"/>
      <c r="MD326" s="8"/>
      <c r="ME326" s="8"/>
      <c r="MF326" s="8"/>
      <c r="MG326" s="8"/>
      <c r="MH326" s="8"/>
      <c r="MI326" s="8"/>
      <c r="MJ326" s="8"/>
      <c r="MK326" s="8"/>
      <c r="ML326" s="8"/>
      <c r="MM326" s="8"/>
      <c r="MN326" s="8"/>
      <c r="MO326" s="8"/>
      <c r="MP326" s="8"/>
      <c r="MQ326" s="8"/>
      <c r="MR326" s="8"/>
      <c r="MS326" s="8"/>
      <c r="MT326" s="8"/>
      <c r="MU326" s="8"/>
      <c r="MV326" s="8"/>
      <c r="MW326" s="8"/>
      <c r="MX326" s="8"/>
      <c r="MY326" s="8"/>
      <c r="MZ326" s="8"/>
      <c r="NA326" s="8"/>
      <c r="NB326" s="8"/>
      <c r="NC326" s="8"/>
      <c r="ND326" s="8"/>
      <c r="NE326" s="8"/>
      <c r="NF326" s="8"/>
      <c r="NG326" s="8"/>
      <c r="NH326" s="8"/>
      <c r="NI326" s="8"/>
      <c r="NJ326" s="8"/>
      <c r="NK326" s="8"/>
      <c r="NL326" s="8"/>
      <c r="NM326" s="8"/>
      <c r="NN326" s="8"/>
      <c r="NO326" s="8"/>
      <c r="NP326" s="8"/>
      <c r="NQ326" s="8"/>
      <c r="NR326" s="8"/>
      <c r="NS326" s="8"/>
      <c r="NT326" s="8"/>
      <c r="NU326" s="8"/>
      <c r="NV326" s="8"/>
      <c r="NW326" s="8"/>
      <c r="NX326" s="8"/>
      <c r="NY326" s="8"/>
      <c r="NZ326" s="8"/>
      <c r="OA326" s="8"/>
      <c r="OB326" s="8"/>
      <c r="OC326" s="8"/>
      <c r="OD326" s="8"/>
      <c r="OE326" s="8"/>
      <c r="OF326" s="8"/>
      <c r="OG326" s="8"/>
      <c r="OH326" s="8"/>
      <c r="OI326" s="8"/>
      <c r="OJ326" s="8"/>
      <c r="OK326" s="8"/>
      <c r="OL326" s="8"/>
      <c r="OM326" s="8"/>
      <c r="ON326" s="8"/>
      <c r="OO326" s="8"/>
      <c r="OP326" s="8"/>
      <c r="OQ326" s="8"/>
      <c r="OR326" s="8"/>
      <c r="OS326" s="8"/>
      <c r="OT326" s="8"/>
      <c r="OU326" s="8"/>
      <c r="OV326" s="8"/>
      <c r="OW326" s="8"/>
      <c r="OX326" s="8"/>
      <c r="OY326" s="8"/>
      <c r="OZ326" s="8"/>
      <c r="PA326" s="8"/>
      <c r="PB326" s="8"/>
      <c r="PC326" s="8"/>
      <c r="PD326" s="8"/>
      <c r="PE326" s="8"/>
      <c r="PF326" s="8"/>
      <c r="PG326" s="8"/>
      <c r="PH326" s="8"/>
      <c r="PI326" s="8"/>
      <c r="PJ326" s="8"/>
      <c r="PK326" s="8"/>
    </row>
    <row r="327" spans="2:427" x14ac:dyDescent="0.25">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c r="BV327" s="8"/>
      <c r="BW327" s="8"/>
      <c r="BX327" s="8"/>
      <c r="BY327" s="8"/>
      <c r="BZ327" s="8"/>
      <c r="CA327" s="8"/>
      <c r="CB327" s="8"/>
      <c r="CC327" s="8"/>
      <c r="CD327" s="8"/>
      <c r="CE327" s="8"/>
      <c r="CF327" s="8"/>
      <c r="CG327" s="8"/>
      <c r="CH327" s="8"/>
      <c r="CI327" s="8"/>
      <c r="CJ327" s="8"/>
      <c r="CK327" s="8"/>
      <c r="CL327" s="8"/>
      <c r="CM327" s="8"/>
      <c r="CN327" s="8"/>
      <c r="CO327" s="8"/>
      <c r="CP327" s="8"/>
      <c r="CQ327" s="8"/>
      <c r="CR327" s="8"/>
      <c r="CS327" s="8"/>
      <c r="CT327" s="8"/>
      <c r="CU327" s="8"/>
      <c r="CV327" s="8"/>
      <c r="CW327" s="8"/>
      <c r="CX327" s="8"/>
      <c r="CY327" s="8"/>
      <c r="CZ327" s="8"/>
      <c r="DA327" s="8"/>
      <c r="DB327" s="8"/>
      <c r="DC327" s="8"/>
      <c r="DD327" s="8"/>
      <c r="DE327" s="8"/>
      <c r="DF327" s="8"/>
      <c r="DG327" s="8"/>
      <c r="DH327" s="8"/>
      <c r="DI327" s="8"/>
      <c r="DJ327" s="8"/>
      <c r="DK327" s="8"/>
      <c r="DL327" s="8"/>
      <c r="DM327" s="8"/>
      <c r="DN327" s="8"/>
      <c r="DO327" s="8"/>
      <c r="DP327" s="8"/>
      <c r="DQ327" s="8"/>
      <c r="DR327" s="8"/>
      <c r="DS327" s="8"/>
      <c r="DT327" s="8"/>
      <c r="DU327" s="8"/>
      <c r="DV327" s="8"/>
      <c r="DW327" s="8"/>
      <c r="DX327" s="8"/>
      <c r="DY327" s="8"/>
      <c r="DZ327" s="8"/>
      <c r="EA327" s="8"/>
      <c r="EB327" s="8"/>
      <c r="EC327" s="8"/>
      <c r="ED327" s="8"/>
      <c r="EE327" s="8"/>
      <c r="EF327" s="8"/>
      <c r="EG327" s="8"/>
      <c r="EH327" s="8"/>
      <c r="EI327" s="8"/>
      <c r="EJ327" s="8"/>
      <c r="EK327" s="8"/>
      <c r="EL327" s="8"/>
      <c r="EM327" s="8"/>
      <c r="EN327" s="8"/>
      <c r="EO327" s="8"/>
      <c r="EP327" s="8"/>
      <c r="EQ327" s="8"/>
      <c r="ER327" s="8"/>
      <c r="ES327" s="8"/>
      <c r="ET327" s="8"/>
      <c r="EU327" s="8"/>
      <c r="EV327" s="8"/>
      <c r="EW327" s="8"/>
      <c r="EX327" s="8"/>
      <c r="EY327" s="8"/>
      <c r="EZ327" s="8"/>
      <c r="FA327" s="8"/>
      <c r="FB327" s="8"/>
      <c r="FC327" s="8"/>
      <c r="FD327" s="8"/>
      <c r="FE327" s="8"/>
      <c r="FF327" s="8"/>
      <c r="FG327" s="8"/>
      <c r="FH327" s="8"/>
      <c r="FI327" s="8"/>
      <c r="FJ327" s="8"/>
      <c r="FK327" s="8"/>
      <c r="FL327" s="8"/>
      <c r="FM327" s="8"/>
      <c r="FN327" s="8"/>
      <c r="FO327" s="8"/>
      <c r="FP327" s="8"/>
      <c r="FQ327" s="8"/>
      <c r="FR327" s="8"/>
      <c r="FS327" s="8"/>
      <c r="FT327" s="8"/>
      <c r="FU327" s="8"/>
      <c r="FV327" s="8"/>
      <c r="FW327" s="8"/>
      <c r="FX327" s="8"/>
      <c r="FY327" s="8"/>
      <c r="FZ327" s="8"/>
      <c r="GA327" s="8"/>
      <c r="GB327" s="8"/>
      <c r="GC327" s="8"/>
      <c r="GD327" s="8"/>
      <c r="GE327" s="8"/>
      <c r="GF327" s="8"/>
      <c r="GG327" s="8"/>
      <c r="GH327" s="8"/>
      <c r="GI327" s="8"/>
      <c r="GJ327" s="8"/>
      <c r="GK327" s="8"/>
      <c r="GL327" s="8"/>
      <c r="GM327" s="8"/>
      <c r="GN327" s="8"/>
      <c r="GO327" s="8"/>
      <c r="GP327" s="8"/>
      <c r="GQ327" s="8"/>
      <c r="GR327" s="8"/>
      <c r="GS327" s="8"/>
      <c r="GT327" s="8"/>
      <c r="GU327" s="8"/>
      <c r="GV327" s="8"/>
      <c r="GW327" s="8"/>
      <c r="GX327" s="8"/>
      <c r="GY327" s="8"/>
      <c r="GZ327" s="8"/>
      <c r="HA327" s="8"/>
      <c r="HB327" s="8"/>
      <c r="HC327" s="8"/>
      <c r="HD327" s="8"/>
      <c r="HE327" s="8"/>
      <c r="HF327" s="8"/>
      <c r="HG327" s="8"/>
      <c r="HH327" s="8"/>
      <c r="HI327" s="8"/>
      <c r="HJ327" s="8"/>
      <c r="HK327" s="8"/>
      <c r="HL327" s="8"/>
      <c r="HM327" s="8"/>
      <c r="HN327" s="8"/>
      <c r="HO327" s="8"/>
      <c r="HP327" s="8"/>
      <c r="HQ327" s="8"/>
      <c r="HR327" s="8"/>
      <c r="HS327" s="8"/>
      <c r="HT327" s="8"/>
      <c r="HU327" s="8"/>
      <c r="HV327" s="8"/>
      <c r="HW327" s="8"/>
      <c r="HX327" s="8"/>
      <c r="HY327" s="8"/>
      <c r="HZ327" s="8"/>
      <c r="IA327" s="8"/>
      <c r="IB327" s="8"/>
      <c r="IC327" s="8"/>
      <c r="ID327" s="8"/>
      <c r="IE327" s="8"/>
      <c r="IF327" s="8"/>
      <c r="IG327" s="8"/>
      <c r="IH327" s="8"/>
      <c r="II327" s="8"/>
      <c r="IJ327" s="8"/>
      <c r="IK327" s="8"/>
      <c r="IL327" s="8"/>
      <c r="IM327" s="8"/>
      <c r="IN327" s="8"/>
      <c r="IO327" s="8"/>
      <c r="IP327" s="8"/>
      <c r="IQ327" s="8"/>
      <c r="IR327" s="8"/>
      <c r="IS327" s="8"/>
      <c r="IT327" s="8"/>
      <c r="IU327" s="8"/>
      <c r="IV327" s="8"/>
      <c r="IW327" s="8"/>
      <c r="IX327" s="8"/>
      <c r="IY327" s="8"/>
      <c r="IZ327" s="8"/>
      <c r="JA327" s="8"/>
      <c r="JB327" s="8"/>
      <c r="JC327" s="8"/>
      <c r="JD327" s="8"/>
      <c r="JE327" s="8"/>
      <c r="JF327" s="8"/>
      <c r="JG327" s="8"/>
      <c r="JH327" s="8"/>
      <c r="JI327" s="8"/>
      <c r="JJ327" s="8"/>
      <c r="JK327" s="8"/>
      <c r="JL327" s="8"/>
      <c r="JM327" s="8"/>
      <c r="JN327" s="8"/>
      <c r="JO327" s="8"/>
      <c r="JP327" s="8"/>
      <c r="JQ327" s="8"/>
      <c r="JR327" s="8"/>
      <c r="JS327" s="8"/>
      <c r="JT327" s="8"/>
      <c r="JU327" s="8"/>
      <c r="JV327" s="8"/>
      <c r="JW327" s="8"/>
      <c r="JX327" s="8"/>
      <c r="JY327" s="8"/>
      <c r="JZ327" s="8"/>
      <c r="KA327" s="8"/>
      <c r="KB327" s="8"/>
      <c r="KC327" s="8"/>
      <c r="KD327" s="8"/>
      <c r="KE327" s="8"/>
      <c r="KF327" s="8"/>
      <c r="KG327" s="8"/>
      <c r="KH327" s="8"/>
      <c r="KI327" s="8"/>
      <c r="KJ327" s="8"/>
      <c r="KK327" s="8"/>
      <c r="KL327" s="8"/>
      <c r="KM327" s="8"/>
      <c r="KN327" s="8"/>
      <c r="KO327" s="8"/>
      <c r="KP327" s="8"/>
      <c r="KQ327" s="8"/>
      <c r="KR327" s="8"/>
      <c r="KS327" s="8"/>
      <c r="KT327" s="8"/>
      <c r="KU327" s="8"/>
      <c r="KV327" s="8"/>
      <c r="KW327" s="8"/>
      <c r="KX327" s="8"/>
      <c r="KY327" s="8"/>
      <c r="KZ327" s="8"/>
      <c r="LA327" s="8"/>
      <c r="LB327" s="8"/>
      <c r="LC327" s="8"/>
      <c r="LD327" s="8"/>
      <c r="LE327" s="8"/>
      <c r="LF327" s="8"/>
      <c r="LG327" s="8"/>
      <c r="LH327" s="8"/>
      <c r="LI327" s="8"/>
      <c r="LJ327" s="8"/>
      <c r="LK327" s="8"/>
      <c r="LL327" s="8"/>
      <c r="LM327" s="8"/>
      <c r="LN327" s="8"/>
      <c r="LO327" s="8"/>
      <c r="LP327" s="8"/>
      <c r="LQ327" s="8"/>
      <c r="LR327" s="8"/>
      <c r="LS327" s="8"/>
      <c r="LT327" s="8"/>
      <c r="LU327" s="8"/>
      <c r="LV327" s="8"/>
      <c r="LW327" s="8"/>
      <c r="LX327" s="8"/>
      <c r="LY327" s="8"/>
      <c r="LZ327" s="8"/>
      <c r="MA327" s="8"/>
      <c r="MB327" s="8"/>
      <c r="MC327" s="8"/>
      <c r="MD327" s="8"/>
      <c r="ME327" s="8"/>
      <c r="MF327" s="8"/>
      <c r="MG327" s="8"/>
      <c r="MH327" s="8"/>
      <c r="MI327" s="8"/>
      <c r="MJ327" s="8"/>
      <c r="MK327" s="8"/>
      <c r="ML327" s="8"/>
      <c r="MM327" s="8"/>
      <c r="MN327" s="8"/>
      <c r="MO327" s="8"/>
      <c r="MP327" s="8"/>
      <c r="MQ327" s="8"/>
      <c r="MR327" s="8"/>
      <c r="MS327" s="8"/>
      <c r="MT327" s="8"/>
      <c r="MU327" s="8"/>
      <c r="MV327" s="8"/>
      <c r="MW327" s="8"/>
      <c r="MX327" s="8"/>
      <c r="MY327" s="8"/>
      <c r="MZ327" s="8"/>
      <c r="NA327" s="8"/>
      <c r="NB327" s="8"/>
      <c r="NC327" s="8"/>
      <c r="ND327" s="8"/>
      <c r="NE327" s="8"/>
      <c r="NF327" s="8"/>
      <c r="NG327" s="8"/>
      <c r="NH327" s="8"/>
      <c r="NI327" s="8"/>
      <c r="NJ327" s="8"/>
      <c r="NK327" s="8"/>
      <c r="NL327" s="8"/>
      <c r="NM327" s="8"/>
      <c r="NN327" s="8"/>
      <c r="NO327" s="8"/>
      <c r="NP327" s="8"/>
      <c r="NQ327" s="8"/>
      <c r="NR327" s="8"/>
      <c r="NS327" s="8"/>
      <c r="NT327" s="8"/>
      <c r="NU327" s="8"/>
      <c r="NV327" s="8"/>
      <c r="NW327" s="8"/>
      <c r="NX327" s="8"/>
      <c r="NY327" s="8"/>
      <c r="NZ327" s="8"/>
      <c r="OA327" s="8"/>
      <c r="OB327" s="8"/>
      <c r="OC327" s="8"/>
      <c r="OD327" s="8"/>
      <c r="OE327" s="8"/>
      <c r="OF327" s="8"/>
      <c r="OG327" s="8"/>
      <c r="OH327" s="8"/>
      <c r="OI327" s="8"/>
      <c r="OJ327" s="8"/>
      <c r="OK327" s="8"/>
      <c r="OL327" s="8"/>
      <c r="OM327" s="8"/>
      <c r="ON327" s="8"/>
      <c r="OO327" s="8"/>
      <c r="OP327" s="8"/>
      <c r="OQ327" s="8"/>
      <c r="OR327" s="8"/>
      <c r="OS327" s="8"/>
      <c r="OT327" s="8"/>
      <c r="OU327" s="8"/>
      <c r="OV327" s="8"/>
      <c r="OW327" s="8"/>
      <c r="OX327" s="8"/>
      <c r="OY327" s="8"/>
      <c r="OZ327" s="8"/>
      <c r="PA327" s="8"/>
      <c r="PB327" s="8"/>
      <c r="PC327" s="8"/>
      <c r="PD327" s="8"/>
      <c r="PE327" s="8"/>
      <c r="PF327" s="8"/>
      <c r="PG327" s="8"/>
      <c r="PH327" s="8"/>
      <c r="PI327" s="8"/>
      <c r="PJ327" s="8"/>
      <c r="PK327" s="8"/>
    </row>
    <row r="328" spans="2:427" x14ac:dyDescent="0.25">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c r="BV328" s="8"/>
      <c r="BW328" s="8"/>
      <c r="BX328" s="8"/>
      <c r="BY328" s="8"/>
      <c r="BZ328" s="8"/>
      <c r="CA328" s="8"/>
      <c r="CB328" s="8"/>
      <c r="CC328" s="8"/>
      <c r="CD328" s="8"/>
      <c r="CE328" s="8"/>
      <c r="CF328" s="8"/>
      <c r="CG328" s="8"/>
      <c r="CH328" s="8"/>
      <c r="CI328" s="8"/>
      <c r="CJ328" s="8"/>
      <c r="CK328" s="8"/>
      <c r="CL328" s="8"/>
      <c r="CM328" s="8"/>
      <c r="CN328" s="8"/>
      <c r="CO328" s="8"/>
      <c r="CP328" s="8"/>
      <c r="CQ328" s="8"/>
      <c r="CR328" s="8"/>
      <c r="CS328" s="8"/>
      <c r="CT328" s="8"/>
      <c r="CU328" s="8"/>
      <c r="CV328" s="8"/>
      <c r="CW328" s="8"/>
      <c r="CX328" s="8"/>
      <c r="CY328" s="8"/>
      <c r="CZ328" s="8"/>
      <c r="DA328" s="8"/>
      <c r="DB328" s="8"/>
      <c r="DC328" s="8"/>
      <c r="DD328" s="8"/>
      <c r="DE328" s="8"/>
      <c r="DF328" s="8"/>
      <c r="DG328" s="8"/>
      <c r="DH328" s="8"/>
      <c r="DI328" s="8"/>
      <c r="DJ328" s="8"/>
      <c r="DK328" s="8"/>
      <c r="DL328" s="8"/>
      <c r="DM328" s="8"/>
      <c r="DN328" s="8"/>
      <c r="DO328" s="8"/>
      <c r="DP328" s="8"/>
      <c r="DQ328" s="8"/>
      <c r="DR328" s="8"/>
      <c r="DS328" s="8"/>
      <c r="DT328" s="8"/>
      <c r="DU328" s="8"/>
      <c r="DV328" s="8"/>
      <c r="DW328" s="8"/>
      <c r="DX328" s="8"/>
      <c r="DY328" s="8"/>
      <c r="DZ328" s="8"/>
      <c r="EA328" s="8"/>
      <c r="EB328" s="8"/>
      <c r="EC328" s="8"/>
      <c r="ED328" s="8"/>
      <c r="EE328" s="8"/>
      <c r="EF328" s="8"/>
      <c r="EG328" s="8"/>
      <c r="EH328" s="8"/>
      <c r="EI328" s="8"/>
      <c r="EJ328" s="8"/>
      <c r="EK328" s="8"/>
      <c r="EL328" s="8"/>
      <c r="EM328" s="8"/>
      <c r="EN328" s="8"/>
      <c r="EO328" s="8"/>
      <c r="EP328" s="8"/>
      <c r="EQ328" s="8"/>
      <c r="ER328" s="8"/>
      <c r="ES328" s="8"/>
      <c r="ET328" s="8"/>
      <c r="EU328" s="8"/>
      <c r="EV328" s="8"/>
      <c r="EW328" s="8"/>
      <c r="EX328" s="8"/>
      <c r="EY328" s="8"/>
      <c r="EZ328" s="8"/>
      <c r="FA328" s="8"/>
      <c r="FB328" s="8"/>
      <c r="FC328" s="8"/>
      <c r="FD328" s="8"/>
      <c r="FE328" s="8"/>
      <c r="FF328" s="8"/>
      <c r="FG328" s="8"/>
      <c r="FH328" s="8"/>
      <c r="FI328" s="8"/>
      <c r="FJ328" s="8"/>
      <c r="FK328" s="8"/>
      <c r="FL328" s="8"/>
      <c r="FM328" s="8"/>
      <c r="FN328" s="8"/>
      <c r="FO328" s="8"/>
      <c r="FP328" s="8"/>
      <c r="FQ328" s="8"/>
      <c r="FR328" s="8"/>
      <c r="FS328" s="8"/>
      <c r="FT328" s="8"/>
      <c r="FU328" s="8"/>
      <c r="FV328" s="8"/>
      <c r="FW328" s="8"/>
      <c r="FX328" s="8"/>
      <c r="FY328" s="8"/>
      <c r="FZ328" s="8"/>
      <c r="GA328" s="8"/>
      <c r="GB328" s="8"/>
      <c r="GC328" s="8"/>
      <c r="GD328" s="8"/>
      <c r="GE328" s="8"/>
      <c r="GF328" s="8"/>
      <c r="GG328" s="8"/>
      <c r="GH328" s="8"/>
      <c r="GI328" s="8"/>
      <c r="GJ328" s="8"/>
      <c r="GK328" s="8"/>
      <c r="GL328" s="8"/>
      <c r="GM328" s="8"/>
      <c r="GN328" s="8"/>
      <c r="GO328" s="8"/>
      <c r="GP328" s="8"/>
      <c r="GQ328" s="8"/>
      <c r="GR328" s="8"/>
      <c r="GS328" s="8"/>
      <c r="GT328" s="8"/>
      <c r="GU328" s="8"/>
      <c r="GV328" s="8"/>
      <c r="GW328" s="8"/>
      <c r="GX328" s="8"/>
      <c r="GY328" s="8"/>
      <c r="GZ328" s="8"/>
      <c r="HA328" s="8"/>
      <c r="HB328" s="8"/>
      <c r="HC328" s="8"/>
      <c r="HD328" s="8"/>
      <c r="HE328" s="8"/>
      <c r="HF328" s="8"/>
      <c r="HG328" s="8"/>
      <c r="HH328" s="8"/>
      <c r="HI328" s="8"/>
      <c r="HJ328" s="8"/>
      <c r="HK328" s="8"/>
      <c r="HL328" s="8"/>
      <c r="HM328" s="8"/>
      <c r="HN328" s="8"/>
      <c r="HO328" s="8"/>
      <c r="HP328" s="8"/>
      <c r="HQ328" s="8"/>
      <c r="HR328" s="8"/>
      <c r="HS328" s="8"/>
      <c r="HT328" s="8"/>
      <c r="HU328" s="8"/>
      <c r="HV328" s="8"/>
      <c r="HW328" s="8"/>
      <c r="HX328" s="8"/>
      <c r="HY328" s="8"/>
      <c r="HZ328" s="8"/>
      <c r="IA328" s="8"/>
      <c r="IB328" s="8"/>
      <c r="IC328" s="8"/>
      <c r="ID328" s="8"/>
      <c r="IE328" s="8"/>
      <c r="IF328" s="8"/>
      <c r="IG328" s="8"/>
      <c r="IH328" s="8"/>
      <c r="II328" s="8"/>
      <c r="IJ328" s="8"/>
      <c r="IK328" s="8"/>
      <c r="IL328" s="8"/>
      <c r="IM328" s="8"/>
      <c r="IN328" s="8"/>
      <c r="IO328" s="8"/>
      <c r="IP328" s="8"/>
      <c r="IQ328" s="8"/>
      <c r="IR328" s="8"/>
      <c r="IS328" s="8"/>
      <c r="IT328" s="8"/>
      <c r="IU328" s="8"/>
      <c r="IV328" s="8"/>
      <c r="IW328" s="8"/>
      <c r="IX328" s="8"/>
      <c r="IY328" s="8"/>
      <c r="IZ328" s="8"/>
      <c r="JA328" s="8"/>
      <c r="JB328" s="8"/>
      <c r="JC328" s="8"/>
      <c r="JD328" s="8"/>
      <c r="JE328" s="8"/>
      <c r="JF328" s="8"/>
      <c r="JG328" s="8"/>
      <c r="JH328" s="8"/>
      <c r="JI328" s="8"/>
      <c r="JJ328" s="8"/>
      <c r="JK328" s="8"/>
      <c r="JL328" s="8"/>
      <c r="JM328" s="8"/>
      <c r="JN328" s="8"/>
      <c r="JO328" s="8"/>
      <c r="JP328" s="8"/>
      <c r="JQ328" s="8"/>
      <c r="JR328" s="8"/>
      <c r="JS328" s="8"/>
      <c r="JT328" s="8"/>
      <c r="JU328" s="8"/>
      <c r="JV328" s="8"/>
      <c r="JW328" s="8"/>
      <c r="JX328" s="8"/>
      <c r="JY328" s="8"/>
      <c r="JZ328" s="8"/>
      <c r="KA328" s="8"/>
      <c r="KB328" s="8"/>
      <c r="KC328" s="8"/>
      <c r="KD328" s="8"/>
      <c r="KE328" s="8"/>
      <c r="KF328" s="8"/>
      <c r="KG328" s="8"/>
      <c r="KH328" s="8"/>
      <c r="KI328" s="8"/>
      <c r="KJ328" s="8"/>
      <c r="KK328" s="8"/>
      <c r="KL328" s="8"/>
      <c r="KM328" s="8"/>
      <c r="KN328" s="8"/>
      <c r="KO328" s="8"/>
      <c r="KP328" s="8"/>
      <c r="KQ328" s="8"/>
      <c r="KR328" s="8"/>
      <c r="KS328" s="8"/>
      <c r="KT328" s="8"/>
      <c r="KU328" s="8"/>
      <c r="KV328" s="8"/>
      <c r="KW328" s="8"/>
      <c r="KX328" s="8"/>
      <c r="KY328" s="8"/>
      <c r="KZ328" s="8"/>
      <c r="LA328" s="8"/>
      <c r="LB328" s="8"/>
      <c r="LC328" s="8"/>
      <c r="LD328" s="8"/>
      <c r="LE328" s="8"/>
      <c r="LF328" s="8"/>
      <c r="LG328" s="8"/>
      <c r="LH328" s="8"/>
      <c r="LI328" s="8"/>
      <c r="LJ328" s="8"/>
      <c r="LK328" s="8"/>
      <c r="LL328" s="8"/>
      <c r="LM328" s="8"/>
      <c r="LN328" s="8"/>
      <c r="LO328" s="8"/>
      <c r="LP328" s="8"/>
      <c r="LQ328" s="8"/>
      <c r="LR328" s="8"/>
      <c r="LS328" s="8"/>
      <c r="LT328" s="8"/>
      <c r="LU328" s="8"/>
      <c r="LV328" s="8"/>
      <c r="LW328" s="8"/>
      <c r="LX328" s="8"/>
      <c r="LY328" s="8"/>
      <c r="LZ328" s="8"/>
      <c r="MA328" s="8"/>
      <c r="MB328" s="8"/>
      <c r="MC328" s="8"/>
      <c r="MD328" s="8"/>
      <c r="ME328" s="8"/>
      <c r="MF328" s="8"/>
      <c r="MG328" s="8"/>
      <c r="MH328" s="8"/>
      <c r="MI328" s="8"/>
      <c r="MJ328" s="8"/>
      <c r="MK328" s="8"/>
      <c r="ML328" s="8"/>
      <c r="MM328" s="8"/>
      <c r="MN328" s="8"/>
      <c r="MO328" s="8"/>
      <c r="MP328" s="8"/>
      <c r="MQ328" s="8"/>
      <c r="MR328" s="8"/>
      <c r="MS328" s="8"/>
      <c r="MT328" s="8"/>
      <c r="MU328" s="8"/>
      <c r="MV328" s="8"/>
      <c r="MW328" s="8"/>
      <c r="MX328" s="8"/>
      <c r="MY328" s="8"/>
      <c r="MZ328" s="8"/>
      <c r="NA328" s="8"/>
      <c r="NB328" s="8"/>
      <c r="NC328" s="8"/>
      <c r="ND328" s="8"/>
      <c r="NE328" s="8"/>
      <c r="NF328" s="8"/>
      <c r="NG328" s="8"/>
      <c r="NH328" s="8"/>
      <c r="NI328" s="8"/>
      <c r="NJ328" s="8"/>
      <c r="NK328" s="8"/>
      <c r="NL328" s="8"/>
      <c r="NM328" s="8"/>
      <c r="NN328" s="8"/>
      <c r="NO328" s="8"/>
      <c r="NP328" s="8"/>
      <c r="NQ328" s="8"/>
      <c r="NR328" s="8"/>
      <c r="NS328" s="8"/>
      <c r="NT328" s="8"/>
      <c r="NU328" s="8"/>
      <c r="NV328" s="8"/>
      <c r="NW328" s="8"/>
      <c r="NX328" s="8"/>
      <c r="NY328" s="8"/>
      <c r="NZ328" s="8"/>
      <c r="OA328" s="8"/>
      <c r="OB328" s="8"/>
      <c r="OC328" s="8"/>
      <c r="OD328" s="8"/>
      <c r="OE328" s="8"/>
      <c r="OF328" s="8"/>
      <c r="OG328" s="8"/>
      <c r="OH328" s="8"/>
      <c r="OI328" s="8"/>
      <c r="OJ328" s="8"/>
      <c r="OK328" s="8"/>
      <c r="OL328" s="8"/>
      <c r="OM328" s="8"/>
      <c r="ON328" s="8"/>
      <c r="OO328" s="8"/>
      <c r="OP328" s="8"/>
      <c r="OQ328" s="8"/>
      <c r="OR328" s="8"/>
      <c r="OS328" s="8"/>
      <c r="OT328" s="8"/>
      <c r="OU328" s="8"/>
      <c r="OV328" s="8"/>
      <c r="OW328" s="8"/>
      <c r="OX328" s="8"/>
      <c r="OY328" s="8"/>
      <c r="OZ328" s="8"/>
      <c r="PA328" s="8"/>
      <c r="PB328" s="8"/>
      <c r="PC328" s="8"/>
      <c r="PD328" s="8"/>
      <c r="PE328" s="8"/>
      <c r="PF328" s="8"/>
      <c r="PG328" s="8"/>
      <c r="PH328" s="8"/>
      <c r="PI328" s="8"/>
      <c r="PJ328" s="8"/>
      <c r="PK328" s="8"/>
    </row>
    <row r="329" spans="2:427" x14ac:dyDescent="0.25">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c r="BV329" s="8"/>
      <c r="BW329" s="8"/>
      <c r="BX329" s="8"/>
      <c r="BY329" s="8"/>
      <c r="BZ329" s="8"/>
      <c r="CA329" s="8"/>
      <c r="CB329" s="8"/>
      <c r="CC329" s="8"/>
      <c r="CD329" s="8"/>
      <c r="CE329" s="8"/>
      <c r="CF329" s="8"/>
      <c r="CG329" s="8"/>
      <c r="CH329" s="8"/>
      <c r="CI329" s="8"/>
      <c r="CJ329" s="8"/>
      <c r="CK329" s="8"/>
      <c r="CL329" s="8"/>
      <c r="CM329" s="8"/>
      <c r="CN329" s="8"/>
      <c r="CO329" s="8"/>
      <c r="CP329" s="8"/>
      <c r="CQ329" s="8"/>
      <c r="CR329" s="8"/>
      <c r="CS329" s="8"/>
      <c r="CT329" s="8"/>
      <c r="CU329" s="8"/>
      <c r="CV329" s="8"/>
      <c r="CW329" s="8"/>
      <c r="CX329" s="8"/>
      <c r="CY329" s="8"/>
      <c r="CZ329" s="8"/>
      <c r="DA329" s="8"/>
      <c r="DB329" s="8"/>
      <c r="DC329" s="8"/>
      <c r="DD329" s="8"/>
      <c r="DE329" s="8"/>
      <c r="DF329" s="8"/>
      <c r="DG329" s="8"/>
      <c r="DH329" s="8"/>
      <c r="DI329" s="8"/>
      <c r="DJ329" s="8"/>
      <c r="DK329" s="8"/>
      <c r="DL329" s="8"/>
      <c r="DM329" s="8"/>
      <c r="DN329" s="8"/>
      <c r="DO329" s="8"/>
      <c r="DP329" s="8"/>
      <c r="DQ329" s="8"/>
      <c r="DR329" s="8"/>
      <c r="DS329" s="8"/>
      <c r="DT329" s="8"/>
      <c r="DU329" s="8"/>
      <c r="DV329" s="8"/>
      <c r="DW329" s="8"/>
      <c r="DX329" s="8"/>
      <c r="DY329" s="8"/>
      <c r="DZ329" s="8"/>
      <c r="EA329" s="8"/>
      <c r="EB329" s="8"/>
      <c r="EC329" s="8"/>
      <c r="ED329" s="8"/>
      <c r="EE329" s="8"/>
      <c r="EF329" s="8"/>
      <c r="EG329" s="8"/>
      <c r="EH329" s="8"/>
      <c r="EI329" s="8"/>
      <c r="EJ329" s="8"/>
      <c r="EK329" s="8"/>
      <c r="EL329" s="8"/>
      <c r="EM329" s="8"/>
      <c r="EN329" s="8"/>
      <c r="EO329" s="8"/>
      <c r="EP329" s="8"/>
      <c r="EQ329" s="8"/>
      <c r="ER329" s="8"/>
      <c r="ES329" s="8"/>
      <c r="ET329" s="8"/>
      <c r="EU329" s="8"/>
      <c r="EV329" s="8"/>
      <c r="EW329" s="8"/>
      <c r="EX329" s="8"/>
      <c r="EY329" s="8"/>
      <c r="EZ329" s="8"/>
      <c r="FA329" s="8"/>
      <c r="FB329" s="8"/>
      <c r="FC329" s="8"/>
      <c r="FD329" s="8"/>
      <c r="FE329" s="8"/>
      <c r="FF329" s="8"/>
      <c r="FG329" s="8"/>
      <c r="FH329" s="8"/>
      <c r="FI329" s="8"/>
      <c r="FJ329" s="8"/>
      <c r="FK329" s="8"/>
      <c r="FL329" s="8"/>
      <c r="FM329" s="8"/>
      <c r="FN329" s="8"/>
      <c r="FO329" s="8"/>
      <c r="FP329" s="8"/>
      <c r="FQ329" s="8"/>
      <c r="FR329" s="8"/>
      <c r="FS329" s="8"/>
      <c r="FT329" s="8"/>
      <c r="FU329" s="8"/>
      <c r="FV329" s="8"/>
      <c r="FW329" s="8"/>
      <c r="FX329" s="8"/>
      <c r="FY329" s="8"/>
      <c r="FZ329" s="8"/>
      <c r="GA329" s="8"/>
      <c r="GB329" s="8"/>
      <c r="GC329" s="8"/>
      <c r="GD329" s="8"/>
      <c r="GE329" s="8"/>
      <c r="GF329" s="8"/>
      <c r="GG329" s="8"/>
      <c r="GH329" s="8"/>
      <c r="GI329" s="8"/>
      <c r="GJ329" s="8"/>
      <c r="GK329" s="8"/>
      <c r="GL329" s="8"/>
      <c r="GM329" s="8"/>
      <c r="GN329" s="8"/>
      <c r="GO329" s="8"/>
      <c r="GP329" s="8"/>
      <c r="GQ329" s="8"/>
      <c r="GR329" s="8"/>
      <c r="GS329" s="8"/>
      <c r="GT329" s="8"/>
      <c r="GU329" s="8"/>
      <c r="GV329" s="8"/>
      <c r="GW329" s="8"/>
      <c r="GX329" s="8"/>
      <c r="GY329" s="8"/>
      <c r="GZ329" s="8"/>
      <c r="HA329" s="8"/>
      <c r="HB329" s="8"/>
      <c r="HC329" s="8"/>
      <c r="HD329" s="8"/>
      <c r="HE329" s="8"/>
      <c r="HF329" s="8"/>
      <c r="HG329" s="8"/>
      <c r="HH329" s="8"/>
      <c r="HI329" s="8"/>
      <c r="HJ329" s="8"/>
      <c r="HK329" s="8"/>
      <c r="HL329" s="8"/>
      <c r="HM329" s="8"/>
      <c r="HN329" s="8"/>
      <c r="HO329" s="8"/>
      <c r="HP329" s="8"/>
      <c r="HQ329" s="8"/>
      <c r="HR329" s="8"/>
      <c r="HS329" s="8"/>
      <c r="HT329" s="8"/>
      <c r="HU329" s="8"/>
      <c r="HV329" s="8"/>
      <c r="HW329" s="8"/>
      <c r="HX329" s="8"/>
      <c r="HY329" s="8"/>
      <c r="HZ329" s="8"/>
      <c r="IA329" s="8"/>
      <c r="IB329" s="8"/>
      <c r="IC329" s="8"/>
      <c r="ID329" s="8"/>
      <c r="IE329" s="8"/>
      <c r="IF329" s="8"/>
      <c r="IG329" s="8"/>
      <c r="IH329" s="8"/>
      <c r="II329" s="8"/>
      <c r="IJ329" s="8"/>
      <c r="IK329" s="8"/>
      <c r="IL329" s="8"/>
      <c r="IM329" s="8"/>
      <c r="IN329" s="8"/>
      <c r="IO329" s="8"/>
      <c r="IP329" s="8"/>
      <c r="IQ329" s="8"/>
      <c r="IR329" s="8"/>
      <c r="IS329" s="8"/>
      <c r="IT329" s="8"/>
      <c r="IU329" s="8"/>
      <c r="IV329" s="8"/>
      <c r="IW329" s="8"/>
      <c r="IX329" s="8"/>
      <c r="IY329" s="8"/>
      <c r="IZ329" s="8"/>
      <c r="JA329" s="8"/>
      <c r="JB329" s="8"/>
      <c r="JC329" s="8"/>
      <c r="JD329" s="8"/>
      <c r="JE329" s="8"/>
      <c r="JF329" s="8"/>
      <c r="JG329" s="8"/>
      <c r="JH329" s="8"/>
      <c r="JI329" s="8"/>
      <c r="JJ329" s="8"/>
      <c r="JK329" s="8"/>
      <c r="JL329" s="8"/>
      <c r="JM329" s="8"/>
      <c r="JN329" s="8"/>
      <c r="JO329" s="8"/>
      <c r="JP329" s="8"/>
      <c r="JQ329" s="8"/>
      <c r="JR329" s="8"/>
      <c r="JS329" s="8"/>
      <c r="JT329" s="8"/>
      <c r="JU329" s="8"/>
      <c r="JV329" s="8"/>
      <c r="JW329" s="8"/>
      <c r="JX329" s="8"/>
      <c r="JY329" s="8"/>
      <c r="JZ329" s="8"/>
      <c r="KA329" s="8"/>
      <c r="KB329" s="8"/>
      <c r="KC329" s="8"/>
      <c r="KD329" s="8"/>
      <c r="KE329" s="8"/>
      <c r="KF329" s="8"/>
      <c r="KG329" s="8"/>
      <c r="KH329" s="8"/>
      <c r="KI329" s="8"/>
      <c r="KJ329" s="8"/>
      <c r="KK329" s="8"/>
      <c r="KL329" s="8"/>
      <c r="KM329" s="8"/>
      <c r="KN329" s="8"/>
      <c r="KO329" s="8"/>
      <c r="KP329" s="8"/>
      <c r="KQ329" s="8"/>
      <c r="KR329" s="8"/>
      <c r="KS329" s="8"/>
      <c r="KT329" s="8"/>
      <c r="KU329" s="8"/>
      <c r="KV329" s="8"/>
      <c r="KW329" s="8"/>
      <c r="KX329" s="8"/>
      <c r="KY329" s="8"/>
      <c r="KZ329" s="8"/>
      <c r="LA329" s="8"/>
      <c r="LB329" s="8"/>
      <c r="LC329" s="8"/>
      <c r="LD329" s="8"/>
      <c r="LE329" s="8"/>
      <c r="LF329" s="8"/>
      <c r="LG329" s="8"/>
      <c r="LH329" s="8"/>
      <c r="LI329" s="8"/>
      <c r="LJ329" s="8"/>
      <c r="LK329" s="8"/>
      <c r="LL329" s="8"/>
      <c r="LM329" s="8"/>
      <c r="LN329" s="8"/>
      <c r="LO329" s="8"/>
      <c r="LP329" s="8"/>
      <c r="LQ329" s="8"/>
      <c r="LR329" s="8"/>
      <c r="LS329" s="8"/>
      <c r="LT329" s="8"/>
      <c r="LU329" s="8"/>
      <c r="LV329" s="8"/>
      <c r="LW329" s="8"/>
      <c r="LX329" s="8"/>
      <c r="LY329" s="8"/>
      <c r="LZ329" s="8"/>
      <c r="MA329" s="8"/>
      <c r="MB329" s="8"/>
      <c r="MC329" s="8"/>
      <c r="MD329" s="8"/>
      <c r="ME329" s="8"/>
      <c r="MF329" s="8"/>
      <c r="MG329" s="8"/>
      <c r="MH329" s="8"/>
      <c r="MI329" s="8"/>
      <c r="MJ329" s="8"/>
      <c r="MK329" s="8"/>
      <c r="ML329" s="8"/>
      <c r="MM329" s="8"/>
      <c r="MN329" s="8"/>
      <c r="MO329" s="8"/>
      <c r="MP329" s="8"/>
      <c r="MQ329" s="8"/>
      <c r="MR329" s="8"/>
      <c r="MS329" s="8"/>
      <c r="MT329" s="8"/>
      <c r="MU329" s="8"/>
      <c r="MV329" s="8"/>
      <c r="MW329" s="8"/>
      <c r="MX329" s="8"/>
      <c r="MY329" s="8"/>
      <c r="MZ329" s="8"/>
      <c r="NA329" s="8"/>
      <c r="NB329" s="8"/>
      <c r="NC329" s="8"/>
      <c r="ND329" s="8"/>
      <c r="NE329" s="8"/>
      <c r="NF329" s="8"/>
      <c r="NG329" s="8"/>
      <c r="NH329" s="8"/>
      <c r="NI329" s="8"/>
      <c r="NJ329" s="8"/>
      <c r="NK329" s="8"/>
      <c r="NL329" s="8"/>
      <c r="NM329" s="8"/>
      <c r="NN329" s="8"/>
      <c r="NO329" s="8"/>
      <c r="NP329" s="8"/>
      <c r="NQ329" s="8"/>
      <c r="NR329" s="8"/>
      <c r="NS329" s="8"/>
      <c r="NT329" s="8"/>
      <c r="NU329" s="8"/>
      <c r="NV329" s="8"/>
      <c r="NW329" s="8"/>
      <c r="NX329" s="8"/>
      <c r="NY329" s="8"/>
      <c r="NZ329" s="8"/>
      <c r="OA329" s="8"/>
      <c r="OB329" s="8"/>
      <c r="OC329" s="8"/>
      <c r="OD329" s="8"/>
      <c r="OE329" s="8"/>
      <c r="OF329" s="8"/>
      <c r="OG329" s="8"/>
      <c r="OH329" s="8"/>
      <c r="OI329" s="8"/>
      <c r="OJ329" s="8"/>
      <c r="OK329" s="8"/>
      <c r="OL329" s="8"/>
      <c r="OM329" s="8"/>
      <c r="ON329" s="8"/>
      <c r="OO329" s="8"/>
      <c r="OP329" s="8"/>
      <c r="OQ329" s="8"/>
      <c r="OR329" s="8"/>
      <c r="OS329" s="8"/>
      <c r="OT329" s="8"/>
      <c r="OU329" s="8"/>
      <c r="OV329" s="8"/>
      <c r="OW329" s="8"/>
      <c r="OX329" s="8"/>
      <c r="OY329" s="8"/>
      <c r="OZ329" s="8"/>
      <c r="PA329" s="8"/>
      <c r="PB329" s="8"/>
      <c r="PC329" s="8"/>
      <c r="PD329" s="8"/>
      <c r="PE329" s="8"/>
      <c r="PF329" s="8"/>
      <c r="PG329" s="8"/>
      <c r="PH329" s="8"/>
      <c r="PI329" s="8"/>
      <c r="PJ329" s="8"/>
      <c r="PK329" s="8"/>
    </row>
    <row r="330" spans="2:427" x14ac:dyDescent="0.25">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c r="BV330" s="8"/>
      <c r="BW330" s="8"/>
      <c r="BX330" s="8"/>
      <c r="BY330" s="8"/>
      <c r="BZ330" s="8"/>
      <c r="CA330" s="8"/>
      <c r="CB330" s="8"/>
      <c r="CC330" s="8"/>
      <c r="CD330" s="8"/>
      <c r="CE330" s="8"/>
      <c r="CF330" s="8"/>
      <c r="CG330" s="8"/>
      <c r="CH330" s="8"/>
      <c r="CI330" s="8"/>
      <c r="CJ330" s="8"/>
      <c r="CK330" s="8"/>
      <c r="CL330" s="8"/>
      <c r="CM330" s="8"/>
      <c r="CN330" s="8"/>
      <c r="CO330" s="8"/>
      <c r="CP330" s="8"/>
      <c r="CQ330" s="8"/>
      <c r="CR330" s="8"/>
      <c r="CS330" s="8"/>
      <c r="CT330" s="8"/>
      <c r="CU330" s="8"/>
      <c r="CV330" s="8"/>
      <c r="CW330" s="8"/>
      <c r="CX330" s="8"/>
      <c r="CY330" s="8"/>
      <c r="CZ330" s="8"/>
      <c r="DA330" s="8"/>
      <c r="DB330" s="8"/>
      <c r="DC330" s="8"/>
      <c r="DD330" s="8"/>
      <c r="DE330" s="8"/>
      <c r="DF330" s="8"/>
      <c r="DG330" s="8"/>
      <c r="DH330" s="8"/>
      <c r="DI330" s="8"/>
      <c r="DJ330" s="8"/>
      <c r="DK330" s="8"/>
      <c r="DL330" s="8"/>
      <c r="DM330" s="8"/>
      <c r="DN330" s="8"/>
      <c r="DO330" s="8"/>
      <c r="DP330" s="8"/>
      <c r="DQ330" s="8"/>
      <c r="DR330" s="8"/>
      <c r="DS330" s="8"/>
      <c r="DT330" s="8"/>
      <c r="DU330" s="8"/>
      <c r="DV330" s="8"/>
      <c r="DW330" s="8"/>
      <c r="DX330" s="8"/>
      <c r="DY330" s="8"/>
      <c r="DZ330" s="8"/>
      <c r="EA330" s="8"/>
      <c r="EB330" s="8"/>
      <c r="EC330" s="8"/>
      <c r="ED330" s="8"/>
      <c r="EE330" s="8"/>
      <c r="EF330" s="8"/>
      <c r="EG330" s="8"/>
      <c r="EH330" s="8"/>
      <c r="EI330" s="8"/>
      <c r="EJ330" s="8"/>
      <c r="EK330" s="8"/>
      <c r="EL330" s="8"/>
      <c r="EM330" s="8"/>
      <c r="EN330" s="8"/>
      <c r="EO330" s="8"/>
      <c r="EP330" s="8"/>
      <c r="EQ330" s="8"/>
      <c r="ER330" s="8"/>
      <c r="ES330" s="8"/>
      <c r="ET330" s="8"/>
      <c r="EU330" s="8"/>
      <c r="EV330" s="8"/>
      <c r="EW330" s="8"/>
      <c r="EX330" s="8"/>
      <c r="EY330" s="8"/>
      <c r="EZ330" s="8"/>
      <c r="FA330" s="8"/>
      <c r="FB330" s="8"/>
      <c r="FC330" s="8"/>
      <c r="FD330" s="8"/>
      <c r="FE330" s="8"/>
      <c r="FF330" s="8"/>
      <c r="FG330" s="8"/>
      <c r="FH330" s="8"/>
      <c r="FI330" s="8"/>
      <c r="FJ330" s="8"/>
      <c r="FK330" s="8"/>
      <c r="FL330" s="8"/>
      <c r="FM330" s="8"/>
      <c r="FN330" s="8"/>
      <c r="FO330" s="8"/>
      <c r="FP330" s="8"/>
      <c r="FQ330" s="8"/>
      <c r="FR330" s="8"/>
      <c r="FS330" s="8"/>
      <c r="FT330" s="8"/>
      <c r="FU330" s="8"/>
      <c r="FV330" s="8"/>
      <c r="FW330" s="8"/>
      <c r="FX330" s="8"/>
      <c r="FY330" s="8"/>
      <c r="FZ330" s="8"/>
      <c r="GA330" s="8"/>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c r="HA330" s="8"/>
      <c r="HB330" s="8"/>
      <c r="HC330" s="8"/>
      <c r="HD330" s="8"/>
      <c r="HE330" s="8"/>
      <c r="HF330" s="8"/>
      <c r="HG330" s="8"/>
      <c r="HH330" s="8"/>
      <c r="HI330" s="8"/>
      <c r="HJ330" s="8"/>
      <c r="HK330" s="8"/>
      <c r="HL330" s="8"/>
      <c r="HM330" s="8"/>
      <c r="HN330" s="8"/>
      <c r="HO330" s="8"/>
      <c r="HP330" s="8"/>
      <c r="HQ330" s="8"/>
      <c r="HR330" s="8"/>
      <c r="HS330" s="8"/>
      <c r="HT330" s="8"/>
      <c r="HU330" s="8"/>
      <c r="HV330" s="8"/>
      <c r="HW330" s="8"/>
      <c r="HX330" s="8"/>
      <c r="HY330" s="8"/>
      <c r="HZ330" s="8"/>
      <c r="IA330" s="8"/>
      <c r="IB330" s="8"/>
      <c r="IC330" s="8"/>
      <c r="ID330" s="8"/>
      <c r="IE330" s="8"/>
      <c r="IF330" s="8"/>
      <c r="IG330" s="8"/>
      <c r="IH330" s="8"/>
      <c r="II330" s="8"/>
      <c r="IJ330" s="8"/>
      <c r="IK330" s="8"/>
      <c r="IL330" s="8"/>
      <c r="IM330" s="8"/>
      <c r="IN330" s="8"/>
      <c r="IO330" s="8"/>
      <c r="IP330" s="8"/>
      <c r="IQ330" s="8"/>
      <c r="IR330" s="8"/>
      <c r="IS330" s="8"/>
      <c r="IT330" s="8"/>
      <c r="IU330" s="8"/>
      <c r="IV330" s="8"/>
      <c r="IW330" s="8"/>
      <c r="IX330" s="8"/>
      <c r="IY330" s="8"/>
      <c r="IZ330" s="8"/>
      <c r="JA330" s="8"/>
      <c r="JB330" s="8"/>
      <c r="JC330" s="8"/>
      <c r="JD330" s="8"/>
      <c r="JE330" s="8"/>
      <c r="JF330" s="8"/>
      <c r="JG330" s="8"/>
      <c r="JH330" s="8"/>
      <c r="JI330" s="8"/>
      <c r="JJ330" s="8"/>
      <c r="JK330" s="8"/>
      <c r="JL330" s="8"/>
      <c r="JM330" s="8"/>
      <c r="JN330" s="8"/>
      <c r="JO330" s="8"/>
      <c r="JP330" s="8"/>
      <c r="JQ330" s="8"/>
      <c r="JR330" s="8"/>
      <c r="JS330" s="8"/>
      <c r="JT330" s="8"/>
      <c r="JU330" s="8"/>
      <c r="JV330" s="8"/>
      <c r="JW330" s="8"/>
      <c r="JX330" s="8"/>
      <c r="JY330" s="8"/>
      <c r="JZ330" s="8"/>
      <c r="KA330" s="8"/>
      <c r="KB330" s="8"/>
      <c r="KC330" s="8"/>
      <c r="KD330" s="8"/>
      <c r="KE330" s="8"/>
      <c r="KF330" s="8"/>
      <c r="KG330" s="8"/>
      <c r="KH330" s="8"/>
      <c r="KI330" s="8"/>
      <c r="KJ330" s="8"/>
      <c r="KK330" s="8"/>
      <c r="KL330" s="8"/>
      <c r="KM330" s="8"/>
      <c r="KN330" s="8"/>
      <c r="KO330" s="8"/>
      <c r="KP330" s="8"/>
      <c r="KQ330" s="8"/>
      <c r="KR330" s="8"/>
      <c r="KS330" s="8"/>
      <c r="KT330" s="8"/>
      <c r="KU330" s="8"/>
      <c r="KV330" s="8"/>
      <c r="KW330" s="8"/>
      <c r="KX330" s="8"/>
      <c r="KY330" s="8"/>
      <c r="KZ330" s="8"/>
      <c r="LA330" s="8"/>
      <c r="LB330" s="8"/>
      <c r="LC330" s="8"/>
      <c r="LD330" s="8"/>
      <c r="LE330" s="8"/>
      <c r="LF330" s="8"/>
      <c r="LG330" s="8"/>
      <c r="LH330" s="8"/>
      <c r="LI330" s="8"/>
      <c r="LJ330" s="8"/>
      <c r="LK330" s="8"/>
      <c r="LL330" s="8"/>
      <c r="LM330" s="8"/>
      <c r="LN330" s="8"/>
      <c r="LO330" s="8"/>
      <c r="LP330" s="8"/>
      <c r="LQ330" s="8"/>
      <c r="LR330" s="8"/>
      <c r="LS330" s="8"/>
      <c r="LT330" s="8"/>
      <c r="LU330" s="8"/>
      <c r="LV330" s="8"/>
      <c r="LW330" s="8"/>
      <c r="LX330" s="8"/>
      <c r="LY330" s="8"/>
      <c r="LZ330" s="8"/>
      <c r="MA330" s="8"/>
      <c r="MB330" s="8"/>
      <c r="MC330" s="8"/>
      <c r="MD330" s="8"/>
      <c r="ME330" s="8"/>
      <c r="MF330" s="8"/>
      <c r="MG330" s="8"/>
      <c r="MH330" s="8"/>
      <c r="MI330" s="8"/>
      <c r="MJ330" s="8"/>
      <c r="MK330" s="8"/>
      <c r="ML330" s="8"/>
      <c r="MM330" s="8"/>
      <c r="MN330" s="8"/>
      <c r="MO330" s="8"/>
      <c r="MP330" s="8"/>
      <c r="MQ330" s="8"/>
      <c r="MR330" s="8"/>
      <c r="MS330" s="8"/>
      <c r="MT330" s="8"/>
      <c r="MU330" s="8"/>
      <c r="MV330" s="8"/>
      <c r="MW330" s="8"/>
      <c r="MX330" s="8"/>
      <c r="MY330" s="8"/>
      <c r="MZ330" s="8"/>
      <c r="NA330" s="8"/>
      <c r="NB330" s="8"/>
      <c r="NC330" s="8"/>
      <c r="ND330" s="8"/>
      <c r="NE330" s="8"/>
      <c r="NF330" s="8"/>
      <c r="NG330" s="8"/>
      <c r="NH330" s="8"/>
      <c r="NI330" s="8"/>
      <c r="NJ330" s="8"/>
      <c r="NK330" s="8"/>
      <c r="NL330" s="8"/>
      <c r="NM330" s="8"/>
      <c r="NN330" s="8"/>
      <c r="NO330" s="8"/>
      <c r="NP330" s="8"/>
      <c r="NQ330" s="8"/>
      <c r="NR330" s="8"/>
      <c r="NS330" s="8"/>
      <c r="NT330" s="8"/>
      <c r="NU330" s="8"/>
      <c r="NV330" s="8"/>
      <c r="NW330" s="8"/>
      <c r="NX330" s="8"/>
      <c r="NY330" s="8"/>
      <c r="NZ330" s="8"/>
      <c r="OA330" s="8"/>
      <c r="OB330" s="8"/>
      <c r="OC330" s="8"/>
      <c r="OD330" s="8"/>
      <c r="OE330" s="8"/>
      <c r="OF330" s="8"/>
      <c r="OG330" s="8"/>
      <c r="OH330" s="8"/>
      <c r="OI330" s="8"/>
      <c r="OJ330" s="8"/>
      <c r="OK330" s="8"/>
      <c r="OL330" s="8"/>
      <c r="OM330" s="8"/>
      <c r="ON330" s="8"/>
      <c r="OO330" s="8"/>
      <c r="OP330" s="8"/>
      <c r="OQ330" s="8"/>
      <c r="OR330" s="8"/>
      <c r="OS330" s="8"/>
      <c r="OT330" s="8"/>
      <c r="OU330" s="8"/>
      <c r="OV330" s="8"/>
      <c r="OW330" s="8"/>
      <c r="OX330" s="8"/>
      <c r="OY330" s="8"/>
      <c r="OZ330" s="8"/>
      <c r="PA330" s="8"/>
      <c r="PB330" s="8"/>
      <c r="PC330" s="8"/>
      <c r="PD330" s="8"/>
      <c r="PE330" s="8"/>
      <c r="PF330" s="8"/>
      <c r="PG330" s="8"/>
      <c r="PH330" s="8"/>
      <c r="PI330" s="8"/>
      <c r="PJ330" s="8"/>
      <c r="PK330" s="8"/>
    </row>
    <row r="331" spans="2:427" x14ac:dyDescent="0.25">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c r="BQ331" s="8"/>
      <c r="BR331" s="8"/>
      <c r="BS331" s="8"/>
      <c r="BT331" s="8"/>
      <c r="BU331" s="8"/>
      <c r="BV331" s="8"/>
      <c r="BW331" s="8"/>
      <c r="BX331" s="8"/>
      <c r="BY331" s="8"/>
      <c r="BZ331" s="8"/>
      <c r="CA331" s="8"/>
      <c r="CB331" s="8"/>
      <c r="CC331" s="8"/>
      <c r="CD331" s="8"/>
      <c r="CE331" s="8"/>
      <c r="CF331" s="8"/>
      <c r="CG331" s="8"/>
      <c r="CH331" s="8"/>
      <c r="CI331" s="8"/>
      <c r="CJ331" s="8"/>
      <c r="CK331" s="8"/>
      <c r="CL331" s="8"/>
      <c r="CM331" s="8"/>
      <c r="CN331" s="8"/>
      <c r="CO331" s="8"/>
      <c r="CP331" s="8"/>
      <c r="CQ331" s="8"/>
      <c r="CR331" s="8"/>
      <c r="CS331" s="8"/>
      <c r="CT331" s="8"/>
      <c r="CU331" s="8"/>
      <c r="CV331" s="8"/>
      <c r="CW331" s="8"/>
      <c r="CX331" s="8"/>
      <c r="CY331" s="8"/>
      <c r="CZ331" s="8"/>
      <c r="DA331" s="8"/>
      <c r="DB331" s="8"/>
      <c r="DC331" s="8"/>
      <c r="DD331" s="8"/>
      <c r="DE331" s="8"/>
      <c r="DF331" s="8"/>
      <c r="DG331" s="8"/>
      <c r="DH331" s="8"/>
      <c r="DI331" s="8"/>
      <c r="DJ331" s="8"/>
      <c r="DK331" s="8"/>
      <c r="DL331" s="8"/>
      <c r="DM331" s="8"/>
      <c r="DN331" s="8"/>
      <c r="DO331" s="8"/>
      <c r="DP331" s="8"/>
      <c r="DQ331" s="8"/>
      <c r="DR331" s="8"/>
      <c r="DS331" s="8"/>
      <c r="DT331" s="8"/>
      <c r="DU331" s="8"/>
      <c r="DV331" s="8"/>
      <c r="DW331" s="8"/>
      <c r="DX331" s="8"/>
      <c r="DY331" s="8"/>
      <c r="DZ331" s="8"/>
      <c r="EA331" s="8"/>
      <c r="EB331" s="8"/>
      <c r="EC331" s="8"/>
      <c r="ED331" s="8"/>
      <c r="EE331" s="8"/>
      <c r="EF331" s="8"/>
      <c r="EG331" s="8"/>
      <c r="EH331" s="8"/>
      <c r="EI331" s="8"/>
      <c r="EJ331" s="8"/>
      <c r="EK331" s="8"/>
      <c r="EL331" s="8"/>
      <c r="EM331" s="8"/>
      <c r="EN331" s="8"/>
      <c r="EO331" s="8"/>
      <c r="EP331" s="8"/>
      <c r="EQ331" s="8"/>
      <c r="ER331" s="8"/>
      <c r="ES331" s="8"/>
      <c r="ET331" s="8"/>
      <c r="EU331" s="8"/>
      <c r="EV331" s="8"/>
      <c r="EW331" s="8"/>
      <c r="EX331" s="8"/>
      <c r="EY331" s="8"/>
      <c r="EZ331" s="8"/>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c r="HB331" s="8"/>
      <c r="HC331" s="8"/>
      <c r="HD331" s="8"/>
      <c r="HE331" s="8"/>
      <c r="HF331" s="8"/>
      <c r="HG331" s="8"/>
      <c r="HH331" s="8"/>
      <c r="HI331" s="8"/>
      <c r="HJ331" s="8"/>
      <c r="HK331" s="8"/>
      <c r="HL331" s="8"/>
      <c r="HM331" s="8"/>
      <c r="HN331" s="8"/>
      <c r="HO331" s="8"/>
      <c r="HP331" s="8"/>
      <c r="HQ331" s="8"/>
      <c r="HR331" s="8"/>
      <c r="HS331" s="8"/>
      <c r="HT331" s="8"/>
      <c r="HU331" s="8"/>
      <c r="HV331" s="8"/>
      <c r="HW331" s="8"/>
      <c r="HX331" s="8"/>
      <c r="HY331" s="8"/>
      <c r="HZ331" s="8"/>
      <c r="IA331" s="8"/>
      <c r="IB331" s="8"/>
      <c r="IC331" s="8"/>
      <c r="ID331" s="8"/>
      <c r="IE331" s="8"/>
      <c r="IF331" s="8"/>
      <c r="IG331" s="8"/>
      <c r="IH331" s="8"/>
      <c r="II331" s="8"/>
      <c r="IJ331" s="8"/>
      <c r="IK331" s="8"/>
      <c r="IL331" s="8"/>
      <c r="IM331" s="8"/>
      <c r="IN331" s="8"/>
      <c r="IO331" s="8"/>
      <c r="IP331" s="8"/>
      <c r="IQ331" s="8"/>
      <c r="IR331" s="8"/>
      <c r="IS331" s="8"/>
      <c r="IT331" s="8"/>
      <c r="IU331" s="8"/>
      <c r="IV331" s="8"/>
      <c r="IW331" s="8"/>
      <c r="IX331" s="8"/>
      <c r="IY331" s="8"/>
      <c r="IZ331" s="8"/>
      <c r="JA331" s="8"/>
      <c r="JB331" s="8"/>
      <c r="JC331" s="8"/>
      <c r="JD331" s="8"/>
      <c r="JE331" s="8"/>
      <c r="JF331" s="8"/>
      <c r="JG331" s="8"/>
      <c r="JH331" s="8"/>
      <c r="JI331" s="8"/>
      <c r="JJ331" s="8"/>
      <c r="JK331" s="8"/>
      <c r="JL331" s="8"/>
      <c r="JM331" s="8"/>
      <c r="JN331" s="8"/>
      <c r="JO331" s="8"/>
      <c r="JP331" s="8"/>
      <c r="JQ331" s="8"/>
      <c r="JR331" s="8"/>
      <c r="JS331" s="8"/>
      <c r="JT331" s="8"/>
      <c r="JU331" s="8"/>
      <c r="JV331" s="8"/>
      <c r="JW331" s="8"/>
      <c r="JX331" s="8"/>
      <c r="JY331" s="8"/>
      <c r="JZ331" s="8"/>
      <c r="KA331" s="8"/>
      <c r="KB331" s="8"/>
      <c r="KC331" s="8"/>
      <c r="KD331" s="8"/>
      <c r="KE331" s="8"/>
      <c r="KF331" s="8"/>
      <c r="KG331" s="8"/>
      <c r="KH331" s="8"/>
      <c r="KI331" s="8"/>
      <c r="KJ331" s="8"/>
      <c r="KK331" s="8"/>
      <c r="KL331" s="8"/>
      <c r="KM331" s="8"/>
      <c r="KN331" s="8"/>
      <c r="KO331" s="8"/>
      <c r="KP331" s="8"/>
      <c r="KQ331" s="8"/>
      <c r="KR331" s="8"/>
      <c r="KS331" s="8"/>
      <c r="KT331" s="8"/>
      <c r="KU331" s="8"/>
      <c r="KV331" s="8"/>
      <c r="KW331" s="8"/>
      <c r="KX331" s="8"/>
      <c r="KY331" s="8"/>
      <c r="KZ331" s="8"/>
      <c r="LA331" s="8"/>
      <c r="LB331" s="8"/>
      <c r="LC331" s="8"/>
      <c r="LD331" s="8"/>
      <c r="LE331" s="8"/>
      <c r="LF331" s="8"/>
      <c r="LG331" s="8"/>
      <c r="LH331" s="8"/>
      <c r="LI331" s="8"/>
      <c r="LJ331" s="8"/>
      <c r="LK331" s="8"/>
      <c r="LL331" s="8"/>
      <c r="LM331" s="8"/>
      <c r="LN331" s="8"/>
      <c r="LO331" s="8"/>
      <c r="LP331" s="8"/>
      <c r="LQ331" s="8"/>
      <c r="LR331" s="8"/>
      <c r="LS331" s="8"/>
      <c r="LT331" s="8"/>
      <c r="LU331" s="8"/>
      <c r="LV331" s="8"/>
      <c r="LW331" s="8"/>
      <c r="LX331" s="8"/>
      <c r="LY331" s="8"/>
      <c r="LZ331" s="8"/>
      <c r="MA331" s="8"/>
      <c r="MB331" s="8"/>
      <c r="MC331" s="8"/>
      <c r="MD331" s="8"/>
      <c r="ME331" s="8"/>
      <c r="MF331" s="8"/>
      <c r="MG331" s="8"/>
      <c r="MH331" s="8"/>
      <c r="MI331" s="8"/>
      <c r="MJ331" s="8"/>
      <c r="MK331" s="8"/>
      <c r="ML331" s="8"/>
      <c r="MM331" s="8"/>
      <c r="MN331" s="8"/>
      <c r="MO331" s="8"/>
      <c r="MP331" s="8"/>
      <c r="MQ331" s="8"/>
      <c r="MR331" s="8"/>
      <c r="MS331" s="8"/>
      <c r="MT331" s="8"/>
      <c r="MU331" s="8"/>
      <c r="MV331" s="8"/>
      <c r="MW331" s="8"/>
      <c r="MX331" s="8"/>
      <c r="MY331" s="8"/>
      <c r="MZ331" s="8"/>
      <c r="NA331" s="8"/>
      <c r="NB331" s="8"/>
      <c r="NC331" s="8"/>
      <c r="ND331" s="8"/>
      <c r="NE331" s="8"/>
      <c r="NF331" s="8"/>
      <c r="NG331" s="8"/>
      <c r="NH331" s="8"/>
      <c r="NI331" s="8"/>
      <c r="NJ331" s="8"/>
      <c r="NK331" s="8"/>
      <c r="NL331" s="8"/>
      <c r="NM331" s="8"/>
      <c r="NN331" s="8"/>
      <c r="NO331" s="8"/>
      <c r="NP331" s="8"/>
      <c r="NQ331" s="8"/>
      <c r="NR331" s="8"/>
      <c r="NS331" s="8"/>
      <c r="NT331" s="8"/>
      <c r="NU331" s="8"/>
      <c r="NV331" s="8"/>
      <c r="NW331" s="8"/>
      <c r="NX331" s="8"/>
      <c r="NY331" s="8"/>
      <c r="NZ331" s="8"/>
      <c r="OA331" s="8"/>
      <c r="OB331" s="8"/>
      <c r="OC331" s="8"/>
      <c r="OD331" s="8"/>
      <c r="OE331" s="8"/>
      <c r="OF331" s="8"/>
      <c r="OG331" s="8"/>
      <c r="OH331" s="8"/>
      <c r="OI331" s="8"/>
      <c r="OJ331" s="8"/>
      <c r="OK331" s="8"/>
      <c r="OL331" s="8"/>
      <c r="OM331" s="8"/>
      <c r="ON331" s="8"/>
      <c r="OO331" s="8"/>
      <c r="OP331" s="8"/>
      <c r="OQ331" s="8"/>
      <c r="OR331" s="8"/>
      <c r="OS331" s="8"/>
      <c r="OT331" s="8"/>
      <c r="OU331" s="8"/>
      <c r="OV331" s="8"/>
      <c r="OW331" s="8"/>
      <c r="OX331" s="8"/>
      <c r="OY331" s="8"/>
      <c r="OZ331" s="8"/>
      <c r="PA331" s="8"/>
      <c r="PB331" s="8"/>
      <c r="PC331" s="8"/>
      <c r="PD331" s="8"/>
      <c r="PE331" s="8"/>
      <c r="PF331" s="8"/>
      <c r="PG331" s="8"/>
      <c r="PH331" s="8"/>
      <c r="PI331" s="8"/>
      <c r="PJ331" s="8"/>
      <c r="PK331" s="8"/>
    </row>
    <row r="332" spans="2:427" x14ac:dyDescent="0.25">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8"/>
      <c r="BS332" s="8"/>
      <c r="BT332" s="8"/>
      <c r="BU332" s="8"/>
      <c r="BV332" s="8"/>
      <c r="BW332" s="8"/>
      <c r="BX332" s="8"/>
      <c r="BY332" s="8"/>
      <c r="BZ332" s="8"/>
      <c r="CA332" s="8"/>
      <c r="CB332" s="8"/>
      <c r="CC332" s="8"/>
      <c r="CD332" s="8"/>
      <c r="CE332" s="8"/>
      <c r="CF332" s="8"/>
      <c r="CG332" s="8"/>
      <c r="CH332" s="8"/>
      <c r="CI332" s="8"/>
      <c r="CJ332" s="8"/>
      <c r="CK332" s="8"/>
      <c r="CL332" s="8"/>
      <c r="CM332" s="8"/>
      <c r="CN332" s="8"/>
      <c r="CO332" s="8"/>
      <c r="CP332" s="8"/>
      <c r="CQ332" s="8"/>
      <c r="CR332" s="8"/>
      <c r="CS332" s="8"/>
      <c r="CT332" s="8"/>
      <c r="CU332" s="8"/>
      <c r="CV332" s="8"/>
      <c r="CW332" s="8"/>
      <c r="CX332" s="8"/>
      <c r="CY332" s="8"/>
      <c r="CZ332" s="8"/>
      <c r="DA332" s="8"/>
      <c r="DB332" s="8"/>
      <c r="DC332" s="8"/>
      <c r="DD332" s="8"/>
      <c r="DE332" s="8"/>
      <c r="DF332" s="8"/>
      <c r="DG332" s="8"/>
      <c r="DH332" s="8"/>
      <c r="DI332" s="8"/>
      <c r="DJ332" s="8"/>
      <c r="DK332" s="8"/>
      <c r="DL332" s="8"/>
      <c r="DM332" s="8"/>
      <c r="DN332" s="8"/>
      <c r="DO332" s="8"/>
      <c r="DP332" s="8"/>
      <c r="DQ332" s="8"/>
      <c r="DR332" s="8"/>
      <c r="DS332" s="8"/>
      <c r="DT332" s="8"/>
      <c r="DU332" s="8"/>
      <c r="DV332" s="8"/>
      <c r="DW332" s="8"/>
      <c r="DX332" s="8"/>
      <c r="DY332" s="8"/>
      <c r="DZ332" s="8"/>
      <c r="EA332" s="8"/>
      <c r="EB332" s="8"/>
      <c r="EC332" s="8"/>
      <c r="ED332" s="8"/>
      <c r="EE332" s="8"/>
      <c r="EF332" s="8"/>
      <c r="EG332" s="8"/>
      <c r="EH332" s="8"/>
      <c r="EI332" s="8"/>
      <c r="EJ332" s="8"/>
      <c r="EK332" s="8"/>
      <c r="EL332" s="8"/>
      <c r="EM332" s="8"/>
      <c r="EN332" s="8"/>
      <c r="EO332" s="8"/>
      <c r="EP332" s="8"/>
      <c r="EQ332" s="8"/>
      <c r="ER332" s="8"/>
      <c r="ES332" s="8"/>
      <c r="ET332" s="8"/>
      <c r="EU332" s="8"/>
      <c r="EV332" s="8"/>
      <c r="EW332" s="8"/>
      <c r="EX332" s="8"/>
      <c r="EY332" s="8"/>
      <c r="EZ332" s="8"/>
      <c r="FA332" s="8"/>
      <c r="FB332" s="8"/>
      <c r="FC332" s="8"/>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c r="GW332" s="8"/>
      <c r="GX332" s="8"/>
      <c r="GY332" s="8"/>
      <c r="GZ332" s="8"/>
      <c r="HA332" s="8"/>
      <c r="HB332" s="8"/>
      <c r="HC332" s="8"/>
      <c r="HD332" s="8"/>
      <c r="HE332" s="8"/>
      <c r="HF332" s="8"/>
      <c r="HG332" s="8"/>
      <c r="HH332" s="8"/>
      <c r="HI332" s="8"/>
      <c r="HJ332" s="8"/>
      <c r="HK332" s="8"/>
      <c r="HL332" s="8"/>
      <c r="HM332" s="8"/>
      <c r="HN332" s="8"/>
      <c r="HO332" s="8"/>
      <c r="HP332" s="8"/>
      <c r="HQ332" s="8"/>
      <c r="HR332" s="8"/>
      <c r="HS332" s="8"/>
      <c r="HT332" s="8"/>
      <c r="HU332" s="8"/>
      <c r="HV332" s="8"/>
      <c r="HW332" s="8"/>
      <c r="HX332" s="8"/>
      <c r="HY332" s="8"/>
      <c r="HZ332" s="8"/>
      <c r="IA332" s="8"/>
      <c r="IB332" s="8"/>
      <c r="IC332" s="8"/>
      <c r="ID332" s="8"/>
      <c r="IE332" s="8"/>
      <c r="IF332" s="8"/>
      <c r="IG332" s="8"/>
      <c r="IH332" s="8"/>
      <c r="II332" s="8"/>
      <c r="IJ332" s="8"/>
      <c r="IK332" s="8"/>
      <c r="IL332" s="8"/>
      <c r="IM332" s="8"/>
      <c r="IN332" s="8"/>
      <c r="IO332" s="8"/>
      <c r="IP332" s="8"/>
      <c r="IQ332" s="8"/>
      <c r="IR332" s="8"/>
      <c r="IS332" s="8"/>
      <c r="IT332" s="8"/>
      <c r="IU332" s="8"/>
      <c r="IV332" s="8"/>
      <c r="IW332" s="8"/>
      <c r="IX332" s="8"/>
      <c r="IY332" s="8"/>
      <c r="IZ332" s="8"/>
      <c r="JA332" s="8"/>
      <c r="JB332" s="8"/>
      <c r="JC332" s="8"/>
      <c r="JD332" s="8"/>
      <c r="JE332" s="8"/>
      <c r="JF332" s="8"/>
      <c r="JG332" s="8"/>
      <c r="JH332" s="8"/>
      <c r="JI332" s="8"/>
      <c r="JJ332" s="8"/>
      <c r="JK332" s="8"/>
      <c r="JL332" s="8"/>
      <c r="JM332" s="8"/>
      <c r="JN332" s="8"/>
      <c r="JO332" s="8"/>
      <c r="JP332" s="8"/>
      <c r="JQ332" s="8"/>
      <c r="JR332" s="8"/>
      <c r="JS332" s="8"/>
      <c r="JT332" s="8"/>
      <c r="JU332" s="8"/>
      <c r="JV332" s="8"/>
      <c r="JW332" s="8"/>
      <c r="JX332" s="8"/>
      <c r="JY332" s="8"/>
      <c r="JZ332" s="8"/>
      <c r="KA332" s="8"/>
      <c r="KB332" s="8"/>
      <c r="KC332" s="8"/>
      <c r="KD332" s="8"/>
      <c r="KE332" s="8"/>
      <c r="KF332" s="8"/>
      <c r="KG332" s="8"/>
      <c r="KH332" s="8"/>
      <c r="KI332" s="8"/>
      <c r="KJ332" s="8"/>
      <c r="KK332" s="8"/>
      <c r="KL332" s="8"/>
      <c r="KM332" s="8"/>
      <c r="KN332" s="8"/>
      <c r="KO332" s="8"/>
      <c r="KP332" s="8"/>
      <c r="KQ332" s="8"/>
      <c r="KR332" s="8"/>
      <c r="KS332" s="8"/>
      <c r="KT332" s="8"/>
      <c r="KU332" s="8"/>
      <c r="KV332" s="8"/>
      <c r="KW332" s="8"/>
      <c r="KX332" s="8"/>
      <c r="KY332" s="8"/>
      <c r="KZ332" s="8"/>
      <c r="LA332" s="8"/>
      <c r="LB332" s="8"/>
      <c r="LC332" s="8"/>
      <c r="LD332" s="8"/>
      <c r="LE332" s="8"/>
      <c r="LF332" s="8"/>
      <c r="LG332" s="8"/>
      <c r="LH332" s="8"/>
      <c r="LI332" s="8"/>
      <c r="LJ332" s="8"/>
      <c r="LK332" s="8"/>
      <c r="LL332" s="8"/>
      <c r="LM332" s="8"/>
      <c r="LN332" s="8"/>
      <c r="LO332" s="8"/>
      <c r="LP332" s="8"/>
      <c r="LQ332" s="8"/>
      <c r="LR332" s="8"/>
      <c r="LS332" s="8"/>
      <c r="LT332" s="8"/>
      <c r="LU332" s="8"/>
      <c r="LV332" s="8"/>
      <c r="LW332" s="8"/>
      <c r="LX332" s="8"/>
      <c r="LY332" s="8"/>
      <c r="LZ332" s="8"/>
      <c r="MA332" s="8"/>
      <c r="MB332" s="8"/>
      <c r="MC332" s="8"/>
      <c r="MD332" s="8"/>
      <c r="ME332" s="8"/>
      <c r="MF332" s="8"/>
      <c r="MG332" s="8"/>
      <c r="MH332" s="8"/>
      <c r="MI332" s="8"/>
      <c r="MJ332" s="8"/>
      <c r="MK332" s="8"/>
      <c r="ML332" s="8"/>
      <c r="MM332" s="8"/>
      <c r="MN332" s="8"/>
      <c r="MO332" s="8"/>
      <c r="MP332" s="8"/>
      <c r="MQ332" s="8"/>
      <c r="MR332" s="8"/>
      <c r="MS332" s="8"/>
      <c r="MT332" s="8"/>
      <c r="MU332" s="8"/>
      <c r="MV332" s="8"/>
      <c r="MW332" s="8"/>
      <c r="MX332" s="8"/>
      <c r="MY332" s="8"/>
      <c r="MZ332" s="8"/>
      <c r="NA332" s="8"/>
      <c r="NB332" s="8"/>
      <c r="NC332" s="8"/>
      <c r="ND332" s="8"/>
      <c r="NE332" s="8"/>
      <c r="NF332" s="8"/>
      <c r="NG332" s="8"/>
      <c r="NH332" s="8"/>
      <c r="NI332" s="8"/>
      <c r="NJ332" s="8"/>
      <c r="NK332" s="8"/>
      <c r="NL332" s="8"/>
      <c r="NM332" s="8"/>
      <c r="NN332" s="8"/>
      <c r="NO332" s="8"/>
      <c r="NP332" s="8"/>
      <c r="NQ332" s="8"/>
      <c r="NR332" s="8"/>
      <c r="NS332" s="8"/>
      <c r="NT332" s="8"/>
      <c r="NU332" s="8"/>
      <c r="NV332" s="8"/>
      <c r="NW332" s="8"/>
      <c r="NX332" s="8"/>
      <c r="NY332" s="8"/>
      <c r="NZ332" s="8"/>
      <c r="OA332" s="8"/>
      <c r="OB332" s="8"/>
      <c r="OC332" s="8"/>
      <c r="OD332" s="8"/>
      <c r="OE332" s="8"/>
      <c r="OF332" s="8"/>
      <c r="OG332" s="8"/>
      <c r="OH332" s="8"/>
      <c r="OI332" s="8"/>
      <c r="OJ332" s="8"/>
      <c r="OK332" s="8"/>
      <c r="OL332" s="8"/>
      <c r="OM332" s="8"/>
      <c r="ON332" s="8"/>
      <c r="OO332" s="8"/>
      <c r="OP332" s="8"/>
      <c r="OQ332" s="8"/>
      <c r="OR332" s="8"/>
      <c r="OS332" s="8"/>
      <c r="OT332" s="8"/>
      <c r="OU332" s="8"/>
      <c r="OV332" s="8"/>
      <c r="OW332" s="8"/>
      <c r="OX332" s="8"/>
      <c r="OY332" s="8"/>
      <c r="OZ332" s="8"/>
      <c r="PA332" s="8"/>
      <c r="PB332" s="8"/>
      <c r="PC332" s="8"/>
      <c r="PD332" s="8"/>
      <c r="PE332" s="8"/>
      <c r="PF332" s="8"/>
      <c r="PG332" s="8"/>
      <c r="PH332" s="8"/>
      <c r="PI332" s="8"/>
      <c r="PJ332" s="8"/>
      <c r="PK332" s="8"/>
    </row>
    <row r="333" spans="2:427" x14ac:dyDescent="0.25">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c r="BV333" s="8"/>
      <c r="BW333" s="8"/>
      <c r="BX333" s="8"/>
      <c r="BY333" s="8"/>
      <c r="BZ333" s="8"/>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8"/>
      <c r="DC333" s="8"/>
      <c r="DD333" s="8"/>
      <c r="DE333" s="8"/>
      <c r="DF333" s="8"/>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8"/>
      <c r="EF333" s="8"/>
      <c r="EG333" s="8"/>
      <c r="EH333" s="8"/>
      <c r="EI333" s="8"/>
      <c r="EJ333" s="8"/>
      <c r="EK333" s="8"/>
      <c r="EL333" s="8"/>
      <c r="EM333" s="8"/>
      <c r="EN333" s="8"/>
      <c r="EO333" s="8"/>
      <c r="EP333" s="8"/>
      <c r="EQ333" s="8"/>
      <c r="ER333" s="8"/>
      <c r="ES333" s="8"/>
      <c r="ET333" s="8"/>
      <c r="EU333" s="8"/>
      <c r="EV333" s="8"/>
      <c r="EW333" s="8"/>
      <c r="EX333" s="8"/>
      <c r="EY333" s="8"/>
      <c r="EZ333" s="8"/>
      <c r="FA333" s="8"/>
      <c r="FB333" s="8"/>
      <c r="FC333" s="8"/>
      <c r="FD333" s="8"/>
      <c r="FE333" s="8"/>
      <c r="FF333" s="8"/>
      <c r="FG333" s="8"/>
      <c r="FH333" s="8"/>
      <c r="FI333" s="8"/>
      <c r="FJ333" s="8"/>
      <c r="FK333" s="8"/>
      <c r="FL333" s="8"/>
      <c r="FM333" s="8"/>
      <c r="FN333" s="8"/>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8"/>
      <c r="HM333" s="8"/>
      <c r="HN333" s="8"/>
      <c r="HO333" s="8"/>
      <c r="HP333" s="8"/>
      <c r="HQ333" s="8"/>
      <c r="HR333" s="8"/>
      <c r="HS333" s="8"/>
      <c r="HT333" s="8"/>
      <c r="HU333" s="8"/>
      <c r="HV333" s="8"/>
      <c r="HW333" s="8"/>
      <c r="HX333" s="8"/>
      <c r="HY333" s="8"/>
      <c r="HZ333" s="8"/>
      <c r="IA333" s="8"/>
      <c r="IB333" s="8"/>
      <c r="IC333" s="8"/>
      <c r="ID333" s="8"/>
      <c r="IE333" s="8"/>
      <c r="IF333" s="8"/>
      <c r="IG333" s="8"/>
      <c r="IH333" s="8"/>
      <c r="II333" s="8"/>
      <c r="IJ333" s="8"/>
      <c r="IK333" s="8"/>
      <c r="IL333" s="8"/>
      <c r="IM333" s="8"/>
      <c r="IN333" s="8"/>
      <c r="IO333" s="8"/>
      <c r="IP333" s="8"/>
      <c r="IQ333" s="8"/>
      <c r="IR333" s="8"/>
      <c r="IS333" s="8"/>
      <c r="IT333" s="8"/>
      <c r="IU333" s="8"/>
      <c r="IV333" s="8"/>
      <c r="IW333" s="8"/>
      <c r="IX333" s="8"/>
      <c r="IY333" s="8"/>
      <c r="IZ333" s="8"/>
      <c r="JA333" s="8"/>
      <c r="JB333" s="8"/>
      <c r="JC333" s="8"/>
      <c r="JD333" s="8"/>
      <c r="JE333" s="8"/>
      <c r="JF333" s="8"/>
      <c r="JG333" s="8"/>
      <c r="JH333" s="8"/>
      <c r="JI333" s="8"/>
      <c r="JJ333" s="8"/>
      <c r="JK333" s="8"/>
      <c r="JL333" s="8"/>
      <c r="JM333" s="8"/>
      <c r="JN333" s="8"/>
      <c r="JO333" s="8"/>
      <c r="JP333" s="8"/>
      <c r="JQ333" s="8"/>
      <c r="JR333" s="8"/>
      <c r="JS333" s="8"/>
      <c r="JT333" s="8"/>
      <c r="JU333" s="8"/>
      <c r="JV333" s="8"/>
      <c r="JW333" s="8"/>
      <c r="JX333" s="8"/>
      <c r="JY333" s="8"/>
      <c r="JZ333" s="8"/>
      <c r="KA333" s="8"/>
      <c r="KB333" s="8"/>
      <c r="KC333" s="8"/>
      <c r="KD333" s="8"/>
      <c r="KE333" s="8"/>
      <c r="KF333" s="8"/>
      <c r="KG333" s="8"/>
      <c r="KH333" s="8"/>
      <c r="KI333" s="8"/>
      <c r="KJ333" s="8"/>
      <c r="KK333" s="8"/>
      <c r="KL333" s="8"/>
      <c r="KM333" s="8"/>
      <c r="KN333" s="8"/>
      <c r="KO333" s="8"/>
      <c r="KP333" s="8"/>
      <c r="KQ333" s="8"/>
      <c r="KR333" s="8"/>
      <c r="KS333" s="8"/>
      <c r="KT333" s="8"/>
      <c r="KU333" s="8"/>
      <c r="KV333" s="8"/>
      <c r="KW333" s="8"/>
      <c r="KX333" s="8"/>
      <c r="KY333" s="8"/>
      <c r="KZ333" s="8"/>
      <c r="LA333" s="8"/>
      <c r="LB333" s="8"/>
      <c r="LC333" s="8"/>
      <c r="LD333" s="8"/>
      <c r="LE333" s="8"/>
      <c r="LF333" s="8"/>
      <c r="LG333" s="8"/>
      <c r="LH333" s="8"/>
      <c r="LI333" s="8"/>
      <c r="LJ333" s="8"/>
      <c r="LK333" s="8"/>
      <c r="LL333" s="8"/>
      <c r="LM333" s="8"/>
      <c r="LN333" s="8"/>
      <c r="LO333" s="8"/>
      <c r="LP333" s="8"/>
      <c r="LQ333" s="8"/>
      <c r="LR333" s="8"/>
      <c r="LS333" s="8"/>
      <c r="LT333" s="8"/>
      <c r="LU333" s="8"/>
      <c r="LV333" s="8"/>
      <c r="LW333" s="8"/>
      <c r="LX333" s="8"/>
      <c r="LY333" s="8"/>
      <c r="LZ333" s="8"/>
      <c r="MA333" s="8"/>
      <c r="MB333" s="8"/>
      <c r="MC333" s="8"/>
      <c r="MD333" s="8"/>
      <c r="ME333" s="8"/>
      <c r="MF333" s="8"/>
      <c r="MG333" s="8"/>
      <c r="MH333" s="8"/>
      <c r="MI333" s="8"/>
      <c r="MJ333" s="8"/>
      <c r="MK333" s="8"/>
      <c r="ML333" s="8"/>
      <c r="MM333" s="8"/>
      <c r="MN333" s="8"/>
      <c r="MO333" s="8"/>
      <c r="MP333" s="8"/>
      <c r="MQ333" s="8"/>
      <c r="MR333" s="8"/>
      <c r="MS333" s="8"/>
      <c r="MT333" s="8"/>
      <c r="MU333" s="8"/>
      <c r="MV333" s="8"/>
      <c r="MW333" s="8"/>
      <c r="MX333" s="8"/>
      <c r="MY333" s="8"/>
      <c r="MZ333" s="8"/>
      <c r="NA333" s="8"/>
      <c r="NB333" s="8"/>
      <c r="NC333" s="8"/>
      <c r="ND333" s="8"/>
      <c r="NE333" s="8"/>
      <c r="NF333" s="8"/>
      <c r="NG333" s="8"/>
      <c r="NH333" s="8"/>
      <c r="NI333" s="8"/>
      <c r="NJ333" s="8"/>
      <c r="NK333" s="8"/>
      <c r="NL333" s="8"/>
      <c r="NM333" s="8"/>
      <c r="NN333" s="8"/>
      <c r="NO333" s="8"/>
      <c r="NP333" s="8"/>
      <c r="NQ333" s="8"/>
      <c r="NR333" s="8"/>
      <c r="NS333" s="8"/>
      <c r="NT333" s="8"/>
      <c r="NU333" s="8"/>
      <c r="NV333" s="8"/>
      <c r="NW333" s="8"/>
      <c r="NX333" s="8"/>
      <c r="NY333" s="8"/>
      <c r="NZ333" s="8"/>
      <c r="OA333" s="8"/>
      <c r="OB333" s="8"/>
      <c r="OC333" s="8"/>
      <c r="OD333" s="8"/>
      <c r="OE333" s="8"/>
      <c r="OF333" s="8"/>
      <c r="OG333" s="8"/>
      <c r="OH333" s="8"/>
      <c r="OI333" s="8"/>
      <c r="OJ333" s="8"/>
      <c r="OK333" s="8"/>
      <c r="OL333" s="8"/>
      <c r="OM333" s="8"/>
      <c r="ON333" s="8"/>
      <c r="OO333" s="8"/>
      <c r="OP333" s="8"/>
      <c r="OQ333" s="8"/>
      <c r="OR333" s="8"/>
      <c r="OS333" s="8"/>
      <c r="OT333" s="8"/>
      <c r="OU333" s="8"/>
      <c r="OV333" s="8"/>
      <c r="OW333" s="8"/>
      <c r="OX333" s="8"/>
      <c r="OY333" s="8"/>
      <c r="OZ333" s="8"/>
      <c r="PA333" s="8"/>
      <c r="PB333" s="8"/>
      <c r="PC333" s="8"/>
      <c r="PD333" s="8"/>
      <c r="PE333" s="8"/>
      <c r="PF333" s="8"/>
      <c r="PG333" s="8"/>
      <c r="PH333" s="8"/>
      <c r="PI333" s="8"/>
      <c r="PJ333" s="8"/>
      <c r="PK333" s="8"/>
    </row>
    <row r="334" spans="2:427" x14ac:dyDescent="0.25">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c r="BV334" s="8"/>
      <c r="BW334" s="8"/>
      <c r="BX334" s="8"/>
      <c r="BY334" s="8"/>
      <c r="BZ334" s="8"/>
      <c r="CA334" s="8"/>
      <c r="CB334" s="8"/>
      <c r="CC334" s="8"/>
      <c r="CD334" s="8"/>
      <c r="CE334" s="8"/>
      <c r="CF334" s="8"/>
      <c r="CG334" s="8"/>
      <c r="CH334" s="8"/>
      <c r="CI334" s="8"/>
      <c r="CJ334" s="8"/>
      <c r="CK334" s="8"/>
      <c r="CL334" s="8"/>
      <c r="CM334" s="8"/>
      <c r="CN334" s="8"/>
      <c r="CO334" s="8"/>
      <c r="CP334" s="8"/>
      <c r="CQ334" s="8"/>
      <c r="CR334" s="8"/>
      <c r="CS334" s="8"/>
      <c r="CT334" s="8"/>
      <c r="CU334" s="8"/>
      <c r="CV334" s="8"/>
      <c r="CW334" s="8"/>
      <c r="CX334" s="8"/>
      <c r="CY334" s="8"/>
      <c r="CZ334" s="8"/>
      <c r="DA334" s="8"/>
      <c r="DB334" s="8"/>
      <c r="DC334" s="8"/>
      <c r="DD334" s="8"/>
      <c r="DE334" s="8"/>
      <c r="DF334" s="8"/>
      <c r="DG334" s="8"/>
      <c r="DH334" s="8"/>
      <c r="DI334" s="8"/>
      <c r="DJ334" s="8"/>
      <c r="DK334" s="8"/>
      <c r="DL334" s="8"/>
      <c r="DM334" s="8"/>
      <c r="DN334" s="8"/>
      <c r="DO334" s="8"/>
      <c r="DP334" s="8"/>
      <c r="DQ334" s="8"/>
      <c r="DR334" s="8"/>
      <c r="DS334" s="8"/>
      <c r="DT334" s="8"/>
      <c r="DU334" s="8"/>
      <c r="DV334" s="8"/>
      <c r="DW334" s="8"/>
      <c r="DX334" s="8"/>
      <c r="DY334" s="8"/>
      <c r="DZ334" s="8"/>
      <c r="EA334" s="8"/>
      <c r="EB334" s="8"/>
      <c r="EC334" s="8"/>
      <c r="ED334" s="8"/>
      <c r="EE334" s="8"/>
      <c r="EF334" s="8"/>
      <c r="EG334" s="8"/>
      <c r="EH334" s="8"/>
      <c r="EI334" s="8"/>
      <c r="EJ334" s="8"/>
      <c r="EK334" s="8"/>
      <c r="EL334" s="8"/>
      <c r="EM334" s="8"/>
      <c r="EN334" s="8"/>
      <c r="EO334" s="8"/>
      <c r="EP334" s="8"/>
      <c r="EQ334" s="8"/>
      <c r="ER334" s="8"/>
      <c r="ES334" s="8"/>
      <c r="ET334" s="8"/>
      <c r="EU334" s="8"/>
      <c r="EV334" s="8"/>
      <c r="EW334" s="8"/>
      <c r="EX334" s="8"/>
      <c r="EY334" s="8"/>
      <c r="EZ334" s="8"/>
      <c r="FA334" s="8"/>
      <c r="FB334" s="8"/>
      <c r="FC334" s="8"/>
      <c r="FD334" s="8"/>
      <c r="FE334" s="8"/>
      <c r="FF334" s="8"/>
      <c r="FG334" s="8"/>
      <c r="FH334" s="8"/>
      <c r="FI334" s="8"/>
      <c r="FJ334" s="8"/>
      <c r="FK334" s="8"/>
      <c r="FL334" s="8"/>
      <c r="FM334" s="8"/>
      <c r="FN334" s="8"/>
      <c r="FO334" s="8"/>
      <c r="FP334" s="8"/>
      <c r="FQ334" s="8"/>
      <c r="FR334" s="8"/>
      <c r="FS334" s="8"/>
      <c r="FT334" s="8"/>
      <c r="FU334" s="8"/>
      <c r="FV334" s="8"/>
      <c r="FW334" s="8"/>
      <c r="FX334" s="8"/>
      <c r="FY334" s="8"/>
      <c r="FZ334" s="8"/>
      <c r="GA334" s="8"/>
      <c r="GB334" s="8"/>
      <c r="GC334" s="8"/>
      <c r="GD334" s="8"/>
      <c r="GE334" s="8"/>
      <c r="GF334" s="8"/>
      <c r="GG334" s="8"/>
      <c r="GH334" s="8"/>
      <c r="GI334" s="8"/>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c r="HK334" s="8"/>
      <c r="HL334" s="8"/>
      <c r="HM334" s="8"/>
      <c r="HN334" s="8"/>
      <c r="HO334" s="8"/>
      <c r="HP334" s="8"/>
      <c r="HQ334" s="8"/>
      <c r="HR334" s="8"/>
      <c r="HS334" s="8"/>
      <c r="HT334" s="8"/>
      <c r="HU334" s="8"/>
      <c r="HV334" s="8"/>
      <c r="HW334" s="8"/>
      <c r="HX334" s="8"/>
      <c r="HY334" s="8"/>
      <c r="HZ334" s="8"/>
      <c r="IA334" s="8"/>
      <c r="IB334" s="8"/>
      <c r="IC334" s="8"/>
      <c r="ID334" s="8"/>
      <c r="IE334" s="8"/>
      <c r="IF334" s="8"/>
      <c r="IG334" s="8"/>
      <c r="IH334" s="8"/>
      <c r="II334" s="8"/>
      <c r="IJ334" s="8"/>
      <c r="IK334" s="8"/>
      <c r="IL334" s="8"/>
      <c r="IM334" s="8"/>
      <c r="IN334" s="8"/>
      <c r="IO334" s="8"/>
      <c r="IP334" s="8"/>
      <c r="IQ334" s="8"/>
      <c r="IR334" s="8"/>
      <c r="IS334" s="8"/>
      <c r="IT334" s="8"/>
      <c r="IU334" s="8"/>
      <c r="IV334" s="8"/>
      <c r="IW334" s="8"/>
      <c r="IX334" s="8"/>
      <c r="IY334" s="8"/>
      <c r="IZ334" s="8"/>
      <c r="JA334" s="8"/>
      <c r="JB334" s="8"/>
      <c r="JC334" s="8"/>
      <c r="JD334" s="8"/>
      <c r="JE334" s="8"/>
      <c r="JF334" s="8"/>
      <c r="JG334" s="8"/>
      <c r="JH334" s="8"/>
      <c r="JI334" s="8"/>
      <c r="JJ334" s="8"/>
      <c r="JK334" s="8"/>
      <c r="JL334" s="8"/>
      <c r="JM334" s="8"/>
      <c r="JN334" s="8"/>
      <c r="JO334" s="8"/>
      <c r="JP334" s="8"/>
      <c r="JQ334" s="8"/>
      <c r="JR334" s="8"/>
      <c r="JS334" s="8"/>
      <c r="JT334" s="8"/>
      <c r="JU334" s="8"/>
      <c r="JV334" s="8"/>
      <c r="JW334" s="8"/>
      <c r="JX334" s="8"/>
      <c r="JY334" s="8"/>
      <c r="JZ334" s="8"/>
      <c r="KA334" s="8"/>
      <c r="KB334" s="8"/>
      <c r="KC334" s="8"/>
      <c r="KD334" s="8"/>
      <c r="KE334" s="8"/>
      <c r="KF334" s="8"/>
      <c r="KG334" s="8"/>
      <c r="KH334" s="8"/>
      <c r="KI334" s="8"/>
      <c r="KJ334" s="8"/>
      <c r="KK334" s="8"/>
      <c r="KL334" s="8"/>
      <c r="KM334" s="8"/>
      <c r="KN334" s="8"/>
      <c r="KO334" s="8"/>
      <c r="KP334" s="8"/>
      <c r="KQ334" s="8"/>
      <c r="KR334" s="8"/>
      <c r="KS334" s="8"/>
      <c r="KT334" s="8"/>
      <c r="KU334" s="8"/>
      <c r="KV334" s="8"/>
      <c r="KW334" s="8"/>
      <c r="KX334" s="8"/>
      <c r="KY334" s="8"/>
      <c r="KZ334" s="8"/>
      <c r="LA334" s="8"/>
      <c r="LB334" s="8"/>
      <c r="LC334" s="8"/>
      <c r="LD334" s="8"/>
      <c r="LE334" s="8"/>
      <c r="LF334" s="8"/>
      <c r="LG334" s="8"/>
      <c r="LH334" s="8"/>
      <c r="LI334" s="8"/>
      <c r="LJ334" s="8"/>
      <c r="LK334" s="8"/>
      <c r="LL334" s="8"/>
      <c r="LM334" s="8"/>
      <c r="LN334" s="8"/>
      <c r="LO334" s="8"/>
      <c r="LP334" s="8"/>
      <c r="LQ334" s="8"/>
      <c r="LR334" s="8"/>
      <c r="LS334" s="8"/>
      <c r="LT334" s="8"/>
      <c r="LU334" s="8"/>
      <c r="LV334" s="8"/>
      <c r="LW334" s="8"/>
      <c r="LX334" s="8"/>
      <c r="LY334" s="8"/>
      <c r="LZ334" s="8"/>
      <c r="MA334" s="8"/>
      <c r="MB334" s="8"/>
      <c r="MC334" s="8"/>
      <c r="MD334" s="8"/>
      <c r="ME334" s="8"/>
      <c r="MF334" s="8"/>
      <c r="MG334" s="8"/>
      <c r="MH334" s="8"/>
      <c r="MI334" s="8"/>
      <c r="MJ334" s="8"/>
      <c r="MK334" s="8"/>
      <c r="ML334" s="8"/>
      <c r="MM334" s="8"/>
      <c r="MN334" s="8"/>
      <c r="MO334" s="8"/>
      <c r="MP334" s="8"/>
      <c r="MQ334" s="8"/>
      <c r="MR334" s="8"/>
      <c r="MS334" s="8"/>
      <c r="MT334" s="8"/>
      <c r="MU334" s="8"/>
      <c r="MV334" s="8"/>
      <c r="MW334" s="8"/>
      <c r="MX334" s="8"/>
      <c r="MY334" s="8"/>
      <c r="MZ334" s="8"/>
      <c r="NA334" s="8"/>
      <c r="NB334" s="8"/>
      <c r="NC334" s="8"/>
      <c r="ND334" s="8"/>
      <c r="NE334" s="8"/>
      <c r="NF334" s="8"/>
      <c r="NG334" s="8"/>
      <c r="NH334" s="8"/>
      <c r="NI334" s="8"/>
      <c r="NJ334" s="8"/>
      <c r="NK334" s="8"/>
      <c r="NL334" s="8"/>
      <c r="NM334" s="8"/>
      <c r="NN334" s="8"/>
      <c r="NO334" s="8"/>
      <c r="NP334" s="8"/>
      <c r="NQ334" s="8"/>
      <c r="NR334" s="8"/>
      <c r="NS334" s="8"/>
      <c r="NT334" s="8"/>
      <c r="NU334" s="8"/>
      <c r="NV334" s="8"/>
      <c r="NW334" s="8"/>
      <c r="NX334" s="8"/>
      <c r="NY334" s="8"/>
      <c r="NZ334" s="8"/>
      <c r="OA334" s="8"/>
      <c r="OB334" s="8"/>
      <c r="OC334" s="8"/>
      <c r="OD334" s="8"/>
      <c r="OE334" s="8"/>
      <c r="OF334" s="8"/>
      <c r="OG334" s="8"/>
      <c r="OH334" s="8"/>
      <c r="OI334" s="8"/>
      <c r="OJ334" s="8"/>
      <c r="OK334" s="8"/>
      <c r="OL334" s="8"/>
      <c r="OM334" s="8"/>
      <c r="ON334" s="8"/>
      <c r="OO334" s="8"/>
      <c r="OP334" s="8"/>
      <c r="OQ334" s="8"/>
      <c r="OR334" s="8"/>
      <c r="OS334" s="8"/>
      <c r="OT334" s="8"/>
      <c r="OU334" s="8"/>
      <c r="OV334" s="8"/>
      <c r="OW334" s="8"/>
      <c r="OX334" s="8"/>
      <c r="OY334" s="8"/>
      <c r="OZ334" s="8"/>
      <c r="PA334" s="8"/>
      <c r="PB334" s="8"/>
      <c r="PC334" s="8"/>
      <c r="PD334" s="8"/>
      <c r="PE334" s="8"/>
      <c r="PF334" s="8"/>
      <c r="PG334" s="8"/>
      <c r="PH334" s="8"/>
      <c r="PI334" s="8"/>
      <c r="PJ334" s="8"/>
      <c r="PK334" s="8"/>
    </row>
    <row r="335" spans="2:427" x14ac:dyDescent="0.25">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8"/>
      <c r="BV335" s="8"/>
      <c r="BW335" s="8"/>
      <c r="BX335" s="8"/>
      <c r="BY335" s="8"/>
      <c r="BZ335" s="8"/>
      <c r="CA335" s="8"/>
      <c r="CB335" s="8"/>
      <c r="CC335" s="8"/>
      <c r="CD335" s="8"/>
      <c r="CE335" s="8"/>
      <c r="CF335" s="8"/>
      <c r="CG335" s="8"/>
      <c r="CH335" s="8"/>
      <c r="CI335" s="8"/>
      <c r="CJ335" s="8"/>
      <c r="CK335" s="8"/>
      <c r="CL335" s="8"/>
      <c r="CM335" s="8"/>
      <c r="CN335" s="8"/>
      <c r="CO335" s="8"/>
      <c r="CP335" s="8"/>
      <c r="CQ335" s="8"/>
      <c r="CR335" s="8"/>
      <c r="CS335" s="8"/>
      <c r="CT335" s="8"/>
      <c r="CU335" s="8"/>
      <c r="CV335" s="8"/>
      <c r="CW335" s="8"/>
      <c r="CX335" s="8"/>
      <c r="CY335" s="8"/>
      <c r="CZ335" s="8"/>
      <c r="DA335" s="8"/>
      <c r="DB335" s="8"/>
      <c r="DC335" s="8"/>
      <c r="DD335" s="8"/>
      <c r="DE335" s="8"/>
      <c r="DF335" s="8"/>
      <c r="DG335" s="8"/>
      <c r="DH335" s="8"/>
      <c r="DI335" s="8"/>
      <c r="DJ335" s="8"/>
      <c r="DK335" s="8"/>
      <c r="DL335" s="8"/>
      <c r="DM335" s="8"/>
      <c r="DN335" s="8"/>
      <c r="DO335" s="8"/>
      <c r="DP335" s="8"/>
      <c r="DQ335" s="8"/>
      <c r="DR335" s="8"/>
      <c r="DS335" s="8"/>
      <c r="DT335" s="8"/>
      <c r="DU335" s="8"/>
      <c r="DV335" s="8"/>
      <c r="DW335" s="8"/>
      <c r="DX335" s="8"/>
      <c r="DY335" s="8"/>
      <c r="DZ335" s="8"/>
      <c r="EA335" s="8"/>
      <c r="EB335" s="8"/>
      <c r="EC335" s="8"/>
      <c r="ED335" s="8"/>
      <c r="EE335" s="8"/>
      <c r="EF335" s="8"/>
      <c r="EG335" s="8"/>
      <c r="EH335" s="8"/>
      <c r="EI335" s="8"/>
      <c r="EJ335" s="8"/>
      <c r="EK335" s="8"/>
      <c r="EL335" s="8"/>
      <c r="EM335" s="8"/>
      <c r="EN335" s="8"/>
      <c r="EO335" s="8"/>
      <c r="EP335" s="8"/>
      <c r="EQ335" s="8"/>
      <c r="ER335" s="8"/>
      <c r="ES335" s="8"/>
      <c r="ET335" s="8"/>
      <c r="EU335" s="8"/>
      <c r="EV335" s="8"/>
      <c r="EW335" s="8"/>
      <c r="EX335" s="8"/>
      <c r="EY335" s="8"/>
      <c r="EZ335" s="8"/>
      <c r="FA335" s="8"/>
      <c r="FB335" s="8"/>
      <c r="FC335" s="8"/>
      <c r="FD335" s="8"/>
      <c r="FE335" s="8"/>
      <c r="FF335" s="8"/>
      <c r="FG335" s="8"/>
      <c r="FH335" s="8"/>
      <c r="FI335" s="8"/>
      <c r="FJ335" s="8"/>
      <c r="FK335" s="8"/>
      <c r="FL335" s="8"/>
      <c r="FM335" s="8"/>
      <c r="FN335" s="8"/>
      <c r="FO335" s="8"/>
      <c r="FP335" s="8"/>
      <c r="FQ335" s="8"/>
      <c r="FR335" s="8"/>
      <c r="FS335" s="8"/>
      <c r="FT335" s="8"/>
      <c r="FU335" s="8"/>
      <c r="FV335" s="8"/>
      <c r="FW335" s="8"/>
      <c r="FX335" s="8"/>
      <c r="FY335" s="8"/>
      <c r="FZ335" s="8"/>
      <c r="GA335" s="8"/>
      <c r="GB335" s="8"/>
      <c r="GC335" s="8"/>
      <c r="GD335" s="8"/>
      <c r="GE335" s="8"/>
      <c r="GF335" s="8"/>
      <c r="GG335" s="8"/>
      <c r="GH335" s="8"/>
      <c r="GI335" s="8"/>
      <c r="GJ335" s="8"/>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8"/>
      <c r="HJ335" s="8"/>
      <c r="HK335" s="8"/>
      <c r="HL335" s="8"/>
      <c r="HM335" s="8"/>
      <c r="HN335" s="8"/>
      <c r="HO335" s="8"/>
      <c r="HP335" s="8"/>
      <c r="HQ335" s="8"/>
      <c r="HR335" s="8"/>
      <c r="HS335" s="8"/>
      <c r="HT335" s="8"/>
      <c r="HU335" s="8"/>
      <c r="HV335" s="8"/>
      <c r="HW335" s="8"/>
      <c r="HX335" s="8"/>
      <c r="HY335" s="8"/>
      <c r="HZ335" s="8"/>
      <c r="IA335" s="8"/>
      <c r="IB335" s="8"/>
      <c r="IC335" s="8"/>
      <c r="ID335" s="8"/>
      <c r="IE335" s="8"/>
      <c r="IF335" s="8"/>
      <c r="IG335" s="8"/>
      <c r="IH335" s="8"/>
      <c r="II335" s="8"/>
      <c r="IJ335" s="8"/>
      <c r="IK335" s="8"/>
      <c r="IL335" s="8"/>
      <c r="IM335" s="8"/>
      <c r="IN335" s="8"/>
      <c r="IO335" s="8"/>
      <c r="IP335" s="8"/>
      <c r="IQ335" s="8"/>
      <c r="IR335" s="8"/>
      <c r="IS335" s="8"/>
      <c r="IT335" s="8"/>
      <c r="IU335" s="8"/>
      <c r="IV335" s="8"/>
      <c r="IW335" s="8"/>
      <c r="IX335" s="8"/>
      <c r="IY335" s="8"/>
      <c r="IZ335" s="8"/>
      <c r="JA335" s="8"/>
      <c r="JB335" s="8"/>
      <c r="JC335" s="8"/>
      <c r="JD335" s="8"/>
      <c r="JE335" s="8"/>
      <c r="JF335" s="8"/>
      <c r="JG335" s="8"/>
      <c r="JH335" s="8"/>
      <c r="JI335" s="8"/>
      <c r="JJ335" s="8"/>
      <c r="JK335" s="8"/>
      <c r="JL335" s="8"/>
      <c r="JM335" s="8"/>
      <c r="JN335" s="8"/>
      <c r="JO335" s="8"/>
      <c r="JP335" s="8"/>
      <c r="JQ335" s="8"/>
      <c r="JR335" s="8"/>
      <c r="JS335" s="8"/>
      <c r="JT335" s="8"/>
      <c r="JU335" s="8"/>
      <c r="JV335" s="8"/>
      <c r="JW335" s="8"/>
      <c r="JX335" s="8"/>
      <c r="JY335" s="8"/>
      <c r="JZ335" s="8"/>
      <c r="KA335" s="8"/>
      <c r="KB335" s="8"/>
      <c r="KC335" s="8"/>
      <c r="KD335" s="8"/>
      <c r="KE335" s="8"/>
      <c r="KF335" s="8"/>
      <c r="KG335" s="8"/>
      <c r="KH335" s="8"/>
      <c r="KI335" s="8"/>
      <c r="KJ335" s="8"/>
      <c r="KK335" s="8"/>
      <c r="KL335" s="8"/>
      <c r="KM335" s="8"/>
      <c r="KN335" s="8"/>
      <c r="KO335" s="8"/>
      <c r="KP335" s="8"/>
      <c r="KQ335" s="8"/>
      <c r="KR335" s="8"/>
      <c r="KS335" s="8"/>
      <c r="KT335" s="8"/>
      <c r="KU335" s="8"/>
      <c r="KV335" s="8"/>
      <c r="KW335" s="8"/>
      <c r="KX335" s="8"/>
      <c r="KY335" s="8"/>
      <c r="KZ335" s="8"/>
      <c r="LA335" s="8"/>
      <c r="LB335" s="8"/>
      <c r="LC335" s="8"/>
      <c r="LD335" s="8"/>
      <c r="LE335" s="8"/>
      <c r="LF335" s="8"/>
      <c r="LG335" s="8"/>
      <c r="LH335" s="8"/>
      <c r="LI335" s="8"/>
      <c r="LJ335" s="8"/>
      <c r="LK335" s="8"/>
      <c r="LL335" s="8"/>
      <c r="LM335" s="8"/>
      <c r="LN335" s="8"/>
      <c r="LO335" s="8"/>
      <c r="LP335" s="8"/>
      <c r="LQ335" s="8"/>
      <c r="LR335" s="8"/>
      <c r="LS335" s="8"/>
      <c r="LT335" s="8"/>
      <c r="LU335" s="8"/>
      <c r="LV335" s="8"/>
      <c r="LW335" s="8"/>
      <c r="LX335" s="8"/>
      <c r="LY335" s="8"/>
      <c r="LZ335" s="8"/>
      <c r="MA335" s="8"/>
      <c r="MB335" s="8"/>
      <c r="MC335" s="8"/>
      <c r="MD335" s="8"/>
      <c r="ME335" s="8"/>
      <c r="MF335" s="8"/>
      <c r="MG335" s="8"/>
      <c r="MH335" s="8"/>
      <c r="MI335" s="8"/>
      <c r="MJ335" s="8"/>
      <c r="MK335" s="8"/>
      <c r="ML335" s="8"/>
      <c r="MM335" s="8"/>
      <c r="MN335" s="8"/>
      <c r="MO335" s="8"/>
      <c r="MP335" s="8"/>
      <c r="MQ335" s="8"/>
      <c r="MR335" s="8"/>
      <c r="MS335" s="8"/>
      <c r="MT335" s="8"/>
      <c r="MU335" s="8"/>
      <c r="MV335" s="8"/>
      <c r="MW335" s="8"/>
      <c r="MX335" s="8"/>
      <c r="MY335" s="8"/>
      <c r="MZ335" s="8"/>
      <c r="NA335" s="8"/>
      <c r="NB335" s="8"/>
      <c r="NC335" s="8"/>
      <c r="ND335" s="8"/>
      <c r="NE335" s="8"/>
      <c r="NF335" s="8"/>
      <c r="NG335" s="8"/>
      <c r="NH335" s="8"/>
      <c r="NI335" s="8"/>
      <c r="NJ335" s="8"/>
      <c r="NK335" s="8"/>
      <c r="NL335" s="8"/>
      <c r="NM335" s="8"/>
      <c r="NN335" s="8"/>
      <c r="NO335" s="8"/>
      <c r="NP335" s="8"/>
      <c r="NQ335" s="8"/>
      <c r="NR335" s="8"/>
      <c r="NS335" s="8"/>
      <c r="NT335" s="8"/>
      <c r="NU335" s="8"/>
      <c r="NV335" s="8"/>
      <c r="NW335" s="8"/>
      <c r="NX335" s="8"/>
      <c r="NY335" s="8"/>
      <c r="NZ335" s="8"/>
      <c r="OA335" s="8"/>
      <c r="OB335" s="8"/>
      <c r="OC335" s="8"/>
      <c r="OD335" s="8"/>
      <c r="OE335" s="8"/>
      <c r="OF335" s="8"/>
      <c r="OG335" s="8"/>
      <c r="OH335" s="8"/>
      <c r="OI335" s="8"/>
      <c r="OJ335" s="8"/>
      <c r="OK335" s="8"/>
      <c r="OL335" s="8"/>
      <c r="OM335" s="8"/>
      <c r="ON335" s="8"/>
      <c r="OO335" s="8"/>
      <c r="OP335" s="8"/>
      <c r="OQ335" s="8"/>
      <c r="OR335" s="8"/>
      <c r="OS335" s="8"/>
      <c r="OT335" s="8"/>
      <c r="OU335" s="8"/>
      <c r="OV335" s="8"/>
      <c r="OW335" s="8"/>
      <c r="OX335" s="8"/>
      <c r="OY335" s="8"/>
      <c r="OZ335" s="8"/>
      <c r="PA335" s="8"/>
      <c r="PB335" s="8"/>
      <c r="PC335" s="8"/>
      <c r="PD335" s="8"/>
      <c r="PE335" s="8"/>
      <c r="PF335" s="8"/>
      <c r="PG335" s="8"/>
      <c r="PH335" s="8"/>
      <c r="PI335" s="8"/>
      <c r="PJ335" s="8"/>
      <c r="PK335" s="8"/>
    </row>
    <row r="336" spans="2:427" x14ac:dyDescent="0.25">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c r="BQ336" s="8"/>
      <c r="BR336" s="8"/>
      <c r="BS336" s="8"/>
      <c r="BT336" s="8"/>
      <c r="BU336" s="8"/>
      <c r="BV336" s="8"/>
      <c r="BW336" s="8"/>
      <c r="BX336" s="8"/>
      <c r="BY336" s="8"/>
      <c r="BZ336" s="8"/>
      <c r="CA336" s="8"/>
      <c r="CB336" s="8"/>
      <c r="CC336" s="8"/>
      <c r="CD336" s="8"/>
      <c r="CE336" s="8"/>
      <c r="CF336" s="8"/>
      <c r="CG336" s="8"/>
      <c r="CH336" s="8"/>
      <c r="CI336" s="8"/>
      <c r="CJ336" s="8"/>
      <c r="CK336" s="8"/>
      <c r="CL336" s="8"/>
      <c r="CM336" s="8"/>
      <c r="CN336" s="8"/>
      <c r="CO336" s="8"/>
      <c r="CP336" s="8"/>
      <c r="CQ336" s="8"/>
      <c r="CR336" s="8"/>
      <c r="CS336" s="8"/>
      <c r="CT336" s="8"/>
      <c r="CU336" s="8"/>
      <c r="CV336" s="8"/>
      <c r="CW336" s="8"/>
      <c r="CX336" s="8"/>
      <c r="CY336" s="8"/>
      <c r="CZ336" s="8"/>
      <c r="DA336" s="8"/>
      <c r="DB336" s="8"/>
      <c r="DC336" s="8"/>
      <c r="DD336" s="8"/>
      <c r="DE336" s="8"/>
      <c r="DF336" s="8"/>
      <c r="DG336" s="8"/>
      <c r="DH336" s="8"/>
      <c r="DI336" s="8"/>
      <c r="DJ336" s="8"/>
      <c r="DK336" s="8"/>
      <c r="DL336" s="8"/>
      <c r="DM336" s="8"/>
      <c r="DN336" s="8"/>
      <c r="DO336" s="8"/>
      <c r="DP336" s="8"/>
      <c r="DQ336" s="8"/>
      <c r="DR336" s="8"/>
      <c r="DS336" s="8"/>
      <c r="DT336" s="8"/>
      <c r="DU336" s="8"/>
      <c r="DV336" s="8"/>
      <c r="DW336" s="8"/>
      <c r="DX336" s="8"/>
      <c r="DY336" s="8"/>
      <c r="DZ336" s="8"/>
      <c r="EA336" s="8"/>
      <c r="EB336" s="8"/>
      <c r="EC336" s="8"/>
      <c r="ED336" s="8"/>
      <c r="EE336" s="8"/>
      <c r="EF336" s="8"/>
      <c r="EG336" s="8"/>
      <c r="EH336" s="8"/>
      <c r="EI336" s="8"/>
      <c r="EJ336" s="8"/>
      <c r="EK336" s="8"/>
      <c r="EL336" s="8"/>
      <c r="EM336" s="8"/>
      <c r="EN336" s="8"/>
      <c r="EO336" s="8"/>
      <c r="EP336" s="8"/>
      <c r="EQ336" s="8"/>
      <c r="ER336" s="8"/>
      <c r="ES336" s="8"/>
      <c r="ET336" s="8"/>
      <c r="EU336" s="8"/>
      <c r="EV336" s="8"/>
      <c r="EW336" s="8"/>
      <c r="EX336" s="8"/>
      <c r="EY336" s="8"/>
      <c r="EZ336" s="8"/>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c r="HB336" s="8"/>
      <c r="HC336" s="8"/>
      <c r="HD336" s="8"/>
      <c r="HE336" s="8"/>
      <c r="HF336" s="8"/>
      <c r="HG336" s="8"/>
      <c r="HH336" s="8"/>
      <c r="HI336" s="8"/>
      <c r="HJ336" s="8"/>
      <c r="HK336" s="8"/>
      <c r="HL336" s="8"/>
      <c r="HM336" s="8"/>
      <c r="HN336" s="8"/>
      <c r="HO336" s="8"/>
      <c r="HP336" s="8"/>
      <c r="HQ336" s="8"/>
      <c r="HR336" s="8"/>
      <c r="HS336" s="8"/>
      <c r="HT336" s="8"/>
      <c r="HU336" s="8"/>
      <c r="HV336" s="8"/>
      <c r="HW336" s="8"/>
      <c r="HX336" s="8"/>
      <c r="HY336" s="8"/>
      <c r="HZ336" s="8"/>
      <c r="IA336" s="8"/>
      <c r="IB336" s="8"/>
      <c r="IC336" s="8"/>
      <c r="ID336" s="8"/>
      <c r="IE336" s="8"/>
      <c r="IF336" s="8"/>
      <c r="IG336" s="8"/>
      <c r="IH336" s="8"/>
      <c r="II336" s="8"/>
      <c r="IJ336" s="8"/>
      <c r="IK336" s="8"/>
      <c r="IL336" s="8"/>
      <c r="IM336" s="8"/>
      <c r="IN336" s="8"/>
      <c r="IO336" s="8"/>
      <c r="IP336" s="8"/>
      <c r="IQ336" s="8"/>
      <c r="IR336" s="8"/>
      <c r="IS336" s="8"/>
      <c r="IT336" s="8"/>
      <c r="IU336" s="8"/>
      <c r="IV336" s="8"/>
      <c r="IW336" s="8"/>
      <c r="IX336" s="8"/>
      <c r="IY336" s="8"/>
      <c r="IZ336" s="8"/>
      <c r="JA336" s="8"/>
      <c r="JB336" s="8"/>
      <c r="JC336" s="8"/>
      <c r="JD336" s="8"/>
      <c r="JE336" s="8"/>
      <c r="JF336" s="8"/>
      <c r="JG336" s="8"/>
      <c r="JH336" s="8"/>
      <c r="JI336" s="8"/>
      <c r="JJ336" s="8"/>
      <c r="JK336" s="8"/>
      <c r="JL336" s="8"/>
      <c r="JM336" s="8"/>
      <c r="JN336" s="8"/>
      <c r="JO336" s="8"/>
      <c r="JP336" s="8"/>
      <c r="JQ336" s="8"/>
      <c r="JR336" s="8"/>
      <c r="JS336" s="8"/>
      <c r="JT336" s="8"/>
      <c r="JU336" s="8"/>
      <c r="JV336" s="8"/>
      <c r="JW336" s="8"/>
      <c r="JX336" s="8"/>
      <c r="JY336" s="8"/>
      <c r="JZ336" s="8"/>
      <c r="KA336" s="8"/>
      <c r="KB336" s="8"/>
      <c r="KC336" s="8"/>
      <c r="KD336" s="8"/>
      <c r="KE336" s="8"/>
      <c r="KF336" s="8"/>
      <c r="KG336" s="8"/>
      <c r="KH336" s="8"/>
      <c r="KI336" s="8"/>
      <c r="KJ336" s="8"/>
      <c r="KK336" s="8"/>
      <c r="KL336" s="8"/>
      <c r="KM336" s="8"/>
      <c r="KN336" s="8"/>
      <c r="KO336" s="8"/>
      <c r="KP336" s="8"/>
      <c r="KQ336" s="8"/>
      <c r="KR336" s="8"/>
      <c r="KS336" s="8"/>
      <c r="KT336" s="8"/>
      <c r="KU336" s="8"/>
      <c r="KV336" s="8"/>
      <c r="KW336" s="8"/>
      <c r="KX336" s="8"/>
      <c r="KY336" s="8"/>
      <c r="KZ336" s="8"/>
      <c r="LA336" s="8"/>
      <c r="LB336" s="8"/>
      <c r="LC336" s="8"/>
      <c r="LD336" s="8"/>
      <c r="LE336" s="8"/>
      <c r="LF336" s="8"/>
      <c r="LG336" s="8"/>
      <c r="LH336" s="8"/>
      <c r="LI336" s="8"/>
      <c r="LJ336" s="8"/>
      <c r="LK336" s="8"/>
      <c r="LL336" s="8"/>
      <c r="LM336" s="8"/>
      <c r="LN336" s="8"/>
      <c r="LO336" s="8"/>
      <c r="LP336" s="8"/>
      <c r="LQ336" s="8"/>
      <c r="LR336" s="8"/>
      <c r="LS336" s="8"/>
      <c r="LT336" s="8"/>
      <c r="LU336" s="8"/>
      <c r="LV336" s="8"/>
      <c r="LW336" s="8"/>
      <c r="LX336" s="8"/>
      <c r="LY336" s="8"/>
      <c r="LZ336" s="8"/>
      <c r="MA336" s="8"/>
      <c r="MB336" s="8"/>
      <c r="MC336" s="8"/>
      <c r="MD336" s="8"/>
      <c r="ME336" s="8"/>
      <c r="MF336" s="8"/>
      <c r="MG336" s="8"/>
      <c r="MH336" s="8"/>
      <c r="MI336" s="8"/>
      <c r="MJ336" s="8"/>
      <c r="MK336" s="8"/>
      <c r="ML336" s="8"/>
      <c r="MM336" s="8"/>
      <c r="MN336" s="8"/>
      <c r="MO336" s="8"/>
      <c r="MP336" s="8"/>
      <c r="MQ336" s="8"/>
      <c r="MR336" s="8"/>
      <c r="MS336" s="8"/>
      <c r="MT336" s="8"/>
      <c r="MU336" s="8"/>
      <c r="MV336" s="8"/>
      <c r="MW336" s="8"/>
      <c r="MX336" s="8"/>
      <c r="MY336" s="8"/>
      <c r="MZ336" s="8"/>
      <c r="NA336" s="8"/>
      <c r="NB336" s="8"/>
      <c r="NC336" s="8"/>
      <c r="ND336" s="8"/>
      <c r="NE336" s="8"/>
      <c r="NF336" s="8"/>
      <c r="NG336" s="8"/>
      <c r="NH336" s="8"/>
      <c r="NI336" s="8"/>
      <c r="NJ336" s="8"/>
      <c r="NK336" s="8"/>
      <c r="NL336" s="8"/>
      <c r="NM336" s="8"/>
      <c r="NN336" s="8"/>
      <c r="NO336" s="8"/>
      <c r="NP336" s="8"/>
      <c r="NQ336" s="8"/>
      <c r="NR336" s="8"/>
      <c r="NS336" s="8"/>
      <c r="NT336" s="8"/>
      <c r="NU336" s="8"/>
      <c r="NV336" s="8"/>
      <c r="NW336" s="8"/>
      <c r="NX336" s="8"/>
      <c r="NY336" s="8"/>
      <c r="NZ336" s="8"/>
      <c r="OA336" s="8"/>
      <c r="OB336" s="8"/>
      <c r="OC336" s="8"/>
      <c r="OD336" s="8"/>
      <c r="OE336" s="8"/>
      <c r="OF336" s="8"/>
      <c r="OG336" s="8"/>
      <c r="OH336" s="8"/>
      <c r="OI336" s="8"/>
      <c r="OJ336" s="8"/>
      <c r="OK336" s="8"/>
      <c r="OL336" s="8"/>
      <c r="OM336" s="8"/>
      <c r="ON336" s="8"/>
      <c r="OO336" s="8"/>
      <c r="OP336" s="8"/>
      <c r="OQ336" s="8"/>
      <c r="OR336" s="8"/>
      <c r="OS336" s="8"/>
      <c r="OT336" s="8"/>
      <c r="OU336" s="8"/>
      <c r="OV336" s="8"/>
      <c r="OW336" s="8"/>
      <c r="OX336" s="8"/>
      <c r="OY336" s="8"/>
      <c r="OZ336" s="8"/>
      <c r="PA336" s="8"/>
      <c r="PB336" s="8"/>
      <c r="PC336" s="8"/>
      <c r="PD336" s="8"/>
      <c r="PE336" s="8"/>
      <c r="PF336" s="8"/>
      <c r="PG336" s="8"/>
      <c r="PH336" s="8"/>
      <c r="PI336" s="8"/>
      <c r="PJ336" s="8"/>
      <c r="PK336" s="8"/>
    </row>
    <row r="337" spans="2:427" x14ac:dyDescent="0.25">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c r="BV337" s="8"/>
      <c r="BW337" s="8"/>
      <c r="BX337" s="8"/>
      <c r="BY337" s="8"/>
      <c r="BZ337" s="8"/>
      <c r="CA337" s="8"/>
      <c r="CB337" s="8"/>
      <c r="CC337" s="8"/>
      <c r="CD337" s="8"/>
      <c r="CE337" s="8"/>
      <c r="CF337" s="8"/>
      <c r="CG337" s="8"/>
      <c r="CH337" s="8"/>
      <c r="CI337" s="8"/>
      <c r="CJ337" s="8"/>
      <c r="CK337" s="8"/>
      <c r="CL337" s="8"/>
      <c r="CM337" s="8"/>
      <c r="CN337" s="8"/>
      <c r="CO337" s="8"/>
      <c r="CP337" s="8"/>
      <c r="CQ337" s="8"/>
      <c r="CR337" s="8"/>
      <c r="CS337" s="8"/>
      <c r="CT337" s="8"/>
      <c r="CU337" s="8"/>
      <c r="CV337" s="8"/>
      <c r="CW337" s="8"/>
      <c r="CX337" s="8"/>
      <c r="CY337" s="8"/>
      <c r="CZ337" s="8"/>
      <c r="DA337" s="8"/>
      <c r="DB337" s="8"/>
      <c r="DC337" s="8"/>
      <c r="DD337" s="8"/>
      <c r="DE337" s="8"/>
      <c r="DF337" s="8"/>
      <c r="DG337" s="8"/>
      <c r="DH337" s="8"/>
      <c r="DI337" s="8"/>
      <c r="DJ337" s="8"/>
      <c r="DK337" s="8"/>
      <c r="DL337" s="8"/>
      <c r="DM337" s="8"/>
      <c r="DN337" s="8"/>
      <c r="DO337" s="8"/>
      <c r="DP337" s="8"/>
      <c r="DQ337" s="8"/>
      <c r="DR337" s="8"/>
      <c r="DS337" s="8"/>
      <c r="DT337" s="8"/>
      <c r="DU337" s="8"/>
      <c r="DV337" s="8"/>
      <c r="DW337" s="8"/>
      <c r="DX337" s="8"/>
      <c r="DY337" s="8"/>
      <c r="DZ337" s="8"/>
      <c r="EA337" s="8"/>
      <c r="EB337" s="8"/>
      <c r="EC337" s="8"/>
      <c r="ED337" s="8"/>
      <c r="EE337" s="8"/>
      <c r="EF337" s="8"/>
      <c r="EG337" s="8"/>
      <c r="EH337" s="8"/>
      <c r="EI337" s="8"/>
      <c r="EJ337" s="8"/>
      <c r="EK337" s="8"/>
      <c r="EL337" s="8"/>
      <c r="EM337" s="8"/>
      <c r="EN337" s="8"/>
      <c r="EO337" s="8"/>
      <c r="EP337" s="8"/>
      <c r="EQ337" s="8"/>
      <c r="ER337" s="8"/>
      <c r="ES337" s="8"/>
      <c r="ET337" s="8"/>
      <c r="EU337" s="8"/>
      <c r="EV337" s="8"/>
      <c r="EW337" s="8"/>
      <c r="EX337" s="8"/>
      <c r="EY337" s="8"/>
      <c r="EZ337" s="8"/>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M337" s="8"/>
      <c r="HN337" s="8"/>
      <c r="HO337" s="8"/>
      <c r="HP337" s="8"/>
      <c r="HQ337" s="8"/>
      <c r="HR337" s="8"/>
      <c r="HS337" s="8"/>
      <c r="HT337" s="8"/>
      <c r="HU337" s="8"/>
      <c r="HV337" s="8"/>
      <c r="HW337" s="8"/>
      <c r="HX337" s="8"/>
      <c r="HY337" s="8"/>
      <c r="HZ337" s="8"/>
      <c r="IA337" s="8"/>
      <c r="IB337" s="8"/>
      <c r="IC337" s="8"/>
      <c r="ID337" s="8"/>
      <c r="IE337" s="8"/>
      <c r="IF337" s="8"/>
      <c r="IG337" s="8"/>
      <c r="IH337" s="8"/>
      <c r="II337" s="8"/>
      <c r="IJ337" s="8"/>
      <c r="IK337" s="8"/>
      <c r="IL337" s="8"/>
      <c r="IM337" s="8"/>
      <c r="IN337" s="8"/>
      <c r="IO337" s="8"/>
      <c r="IP337" s="8"/>
      <c r="IQ337" s="8"/>
      <c r="IR337" s="8"/>
      <c r="IS337" s="8"/>
      <c r="IT337" s="8"/>
      <c r="IU337" s="8"/>
      <c r="IV337" s="8"/>
      <c r="IW337" s="8"/>
      <c r="IX337" s="8"/>
      <c r="IY337" s="8"/>
      <c r="IZ337" s="8"/>
      <c r="JA337" s="8"/>
      <c r="JB337" s="8"/>
      <c r="JC337" s="8"/>
      <c r="JD337" s="8"/>
      <c r="JE337" s="8"/>
      <c r="JF337" s="8"/>
      <c r="JG337" s="8"/>
      <c r="JH337" s="8"/>
      <c r="JI337" s="8"/>
      <c r="JJ337" s="8"/>
      <c r="JK337" s="8"/>
      <c r="JL337" s="8"/>
      <c r="JM337" s="8"/>
      <c r="JN337" s="8"/>
      <c r="JO337" s="8"/>
      <c r="JP337" s="8"/>
      <c r="JQ337" s="8"/>
      <c r="JR337" s="8"/>
      <c r="JS337" s="8"/>
      <c r="JT337" s="8"/>
      <c r="JU337" s="8"/>
      <c r="JV337" s="8"/>
      <c r="JW337" s="8"/>
      <c r="JX337" s="8"/>
      <c r="JY337" s="8"/>
      <c r="JZ337" s="8"/>
      <c r="KA337" s="8"/>
      <c r="KB337" s="8"/>
      <c r="KC337" s="8"/>
      <c r="KD337" s="8"/>
      <c r="KE337" s="8"/>
      <c r="KF337" s="8"/>
      <c r="KG337" s="8"/>
      <c r="KH337" s="8"/>
      <c r="KI337" s="8"/>
      <c r="KJ337" s="8"/>
      <c r="KK337" s="8"/>
      <c r="KL337" s="8"/>
      <c r="KM337" s="8"/>
      <c r="KN337" s="8"/>
      <c r="KO337" s="8"/>
      <c r="KP337" s="8"/>
      <c r="KQ337" s="8"/>
      <c r="KR337" s="8"/>
      <c r="KS337" s="8"/>
      <c r="KT337" s="8"/>
      <c r="KU337" s="8"/>
      <c r="KV337" s="8"/>
      <c r="KW337" s="8"/>
      <c r="KX337" s="8"/>
      <c r="KY337" s="8"/>
      <c r="KZ337" s="8"/>
      <c r="LA337" s="8"/>
      <c r="LB337" s="8"/>
      <c r="LC337" s="8"/>
      <c r="LD337" s="8"/>
      <c r="LE337" s="8"/>
      <c r="LF337" s="8"/>
      <c r="LG337" s="8"/>
      <c r="LH337" s="8"/>
      <c r="LI337" s="8"/>
      <c r="LJ337" s="8"/>
      <c r="LK337" s="8"/>
      <c r="LL337" s="8"/>
      <c r="LM337" s="8"/>
      <c r="LN337" s="8"/>
      <c r="LO337" s="8"/>
      <c r="LP337" s="8"/>
      <c r="LQ337" s="8"/>
      <c r="LR337" s="8"/>
      <c r="LS337" s="8"/>
      <c r="LT337" s="8"/>
      <c r="LU337" s="8"/>
      <c r="LV337" s="8"/>
      <c r="LW337" s="8"/>
      <c r="LX337" s="8"/>
      <c r="LY337" s="8"/>
      <c r="LZ337" s="8"/>
      <c r="MA337" s="8"/>
      <c r="MB337" s="8"/>
      <c r="MC337" s="8"/>
      <c r="MD337" s="8"/>
      <c r="ME337" s="8"/>
      <c r="MF337" s="8"/>
      <c r="MG337" s="8"/>
      <c r="MH337" s="8"/>
      <c r="MI337" s="8"/>
      <c r="MJ337" s="8"/>
      <c r="MK337" s="8"/>
      <c r="ML337" s="8"/>
      <c r="MM337" s="8"/>
      <c r="MN337" s="8"/>
      <c r="MO337" s="8"/>
      <c r="MP337" s="8"/>
      <c r="MQ337" s="8"/>
      <c r="MR337" s="8"/>
      <c r="MS337" s="8"/>
      <c r="MT337" s="8"/>
      <c r="MU337" s="8"/>
      <c r="MV337" s="8"/>
      <c r="MW337" s="8"/>
      <c r="MX337" s="8"/>
      <c r="MY337" s="8"/>
      <c r="MZ337" s="8"/>
      <c r="NA337" s="8"/>
      <c r="NB337" s="8"/>
      <c r="NC337" s="8"/>
      <c r="ND337" s="8"/>
      <c r="NE337" s="8"/>
      <c r="NF337" s="8"/>
      <c r="NG337" s="8"/>
      <c r="NH337" s="8"/>
      <c r="NI337" s="8"/>
      <c r="NJ337" s="8"/>
      <c r="NK337" s="8"/>
      <c r="NL337" s="8"/>
      <c r="NM337" s="8"/>
      <c r="NN337" s="8"/>
      <c r="NO337" s="8"/>
      <c r="NP337" s="8"/>
      <c r="NQ337" s="8"/>
      <c r="NR337" s="8"/>
      <c r="NS337" s="8"/>
      <c r="NT337" s="8"/>
      <c r="NU337" s="8"/>
      <c r="NV337" s="8"/>
      <c r="NW337" s="8"/>
      <c r="NX337" s="8"/>
      <c r="NY337" s="8"/>
      <c r="NZ337" s="8"/>
      <c r="OA337" s="8"/>
      <c r="OB337" s="8"/>
      <c r="OC337" s="8"/>
      <c r="OD337" s="8"/>
      <c r="OE337" s="8"/>
      <c r="OF337" s="8"/>
      <c r="OG337" s="8"/>
      <c r="OH337" s="8"/>
      <c r="OI337" s="8"/>
      <c r="OJ337" s="8"/>
      <c r="OK337" s="8"/>
      <c r="OL337" s="8"/>
      <c r="OM337" s="8"/>
      <c r="ON337" s="8"/>
      <c r="OO337" s="8"/>
      <c r="OP337" s="8"/>
      <c r="OQ337" s="8"/>
      <c r="OR337" s="8"/>
      <c r="OS337" s="8"/>
      <c r="OT337" s="8"/>
      <c r="OU337" s="8"/>
      <c r="OV337" s="8"/>
      <c r="OW337" s="8"/>
      <c r="OX337" s="8"/>
      <c r="OY337" s="8"/>
      <c r="OZ337" s="8"/>
      <c r="PA337" s="8"/>
      <c r="PB337" s="8"/>
      <c r="PC337" s="8"/>
      <c r="PD337" s="8"/>
      <c r="PE337" s="8"/>
      <c r="PF337" s="8"/>
      <c r="PG337" s="8"/>
      <c r="PH337" s="8"/>
      <c r="PI337" s="8"/>
      <c r="PJ337" s="8"/>
      <c r="PK337" s="8"/>
    </row>
    <row r="338" spans="2:427" x14ac:dyDescent="0.25">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c r="BV338" s="8"/>
      <c r="BW338" s="8"/>
      <c r="BX338" s="8"/>
      <c r="BY338" s="8"/>
      <c r="BZ338" s="8"/>
      <c r="CA338" s="8"/>
      <c r="CB338" s="8"/>
      <c r="CC338" s="8"/>
      <c r="CD338" s="8"/>
      <c r="CE338" s="8"/>
      <c r="CF338" s="8"/>
      <c r="CG338" s="8"/>
      <c r="CH338" s="8"/>
      <c r="CI338" s="8"/>
      <c r="CJ338" s="8"/>
      <c r="CK338" s="8"/>
      <c r="CL338" s="8"/>
      <c r="CM338" s="8"/>
      <c r="CN338" s="8"/>
      <c r="CO338" s="8"/>
      <c r="CP338" s="8"/>
      <c r="CQ338" s="8"/>
      <c r="CR338" s="8"/>
      <c r="CS338" s="8"/>
      <c r="CT338" s="8"/>
      <c r="CU338" s="8"/>
      <c r="CV338" s="8"/>
      <c r="CW338" s="8"/>
      <c r="CX338" s="8"/>
      <c r="CY338" s="8"/>
      <c r="CZ338" s="8"/>
      <c r="DA338" s="8"/>
      <c r="DB338" s="8"/>
      <c r="DC338" s="8"/>
      <c r="DD338" s="8"/>
      <c r="DE338" s="8"/>
      <c r="DF338" s="8"/>
      <c r="DG338" s="8"/>
      <c r="DH338" s="8"/>
      <c r="DI338" s="8"/>
      <c r="DJ338" s="8"/>
      <c r="DK338" s="8"/>
      <c r="DL338" s="8"/>
      <c r="DM338" s="8"/>
      <c r="DN338" s="8"/>
      <c r="DO338" s="8"/>
      <c r="DP338" s="8"/>
      <c r="DQ338" s="8"/>
      <c r="DR338" s="8"/>
      <c r="DS338" s="8"/>
      <c r="DT338" s="8"/>
      <c r="DU338" s="8"/>
      <c r="DV338" s="8"/>
      <c r="DW338" s="8"/>
      <c r="DX338" s="8"/>
      <c r="DY338" s="8"/>
      <c r="DZ338" s="8"/>
      <c r="EA338" s="8"/>
      <c r="EB338" s="8"/>
      <c r="EC338" s="8"/>
      <c r="ED338" s="8"/>
      <c r="EE338" s="8"/>
      <c r="EF338" s="8"/>
      <c r="EG338" s="8"/>
      <c r="EH338" s="8"/>
      <c r="EI338" s="8"/>
      <c r="EJ338" s="8"/>
      <c r="EK338" s="8"/>
      <c r="EL338" s="8"/>
      <c r="EM338" s="8"/>
      <c r="EN338" s="8"/>
      <c r="EO338" s="8"/>
      <c r="EP338" s="8"/>
      <c r="EQ338" s="8"/>
      <c r="ER338" s="8"/>
      <c r="ES338" s="8"/>
      <c r="ET338" s="8"/>
      <c r="EU338" s="8"/>
      <c r="EV338" s="8"/>
      <c r="EW338" s="8"/>
      <c r="EX338" s="8"/>
      <c r="EY338" s="8"/>
      <c r="EZ338" s="8"/>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c r="FY338" s="8"/>
      <c r="FZ338" s="8"/>
      <c r="GA338" s="8"/>
      <c r="GB338" s="8"/>
      <c r="GC338" s="8"/>
      <c r="GD338" s="8"/>
      <c r="GE338" s="8"/>
      <c r="GF338" s="8"/>
      <c r="GG338" s="8"/>
      <c r="GH338" s="8"/>
      <c r="GI338" s="8"/>
      <c r="GJ338" s="8"/>
      <c r="GK338" s="8"/>
      <c r="GL338" s="8"/>
      <c r="GM338" s="8"/>
      <c r="GN338" s="8"/>
      <c r="GO338" s="8"/>
      <c r="GP338" s="8"/>
      <c r="GQ338" s="8"/>
      <c r="GR338" s="8"/>
      <c r="GS338" s="8"/>
      <c r="GT338" s="8"/>
      <c r="GU338" s="8"/>
      <c r="GV338" s="8"/>
      <c r="GW338" s="8"/>
      <c r="GX338" s="8"/>
      <c r="GY338" s="8"/>
      <c r="GZ338" s="8"/>
      <c r="HA338" s="8"/>
      <c r="HB338" s="8"/>
      <c r="HC338" s="8"/>
      <c r="HD338" s="8"/>
      <c r="HE338" s="8"/>
      <c r="HF338" s="8"/>
      <c r="HG338" s="8"/>
      <c r="HH338" s="8"/>
      <c r="HI338" s="8"/>
      <c r="HJ338" s="8"/>
      <c r="HK338" s="8"/>
      <c r="HL338" s="8"/>
      <c r="HM338" s="8"/>
      <c r="HN338" s="8"/>
      <c r="HO338" s="8"/>
      <c r="HP338" s="8"/>
      <c r="HQ338" s="8"/>
      <c r="HR338" s="8"/>
      <c r="HS338" s="8"/>
      <c r="HT338" s="8"/>
      <c r="HU338" s="8"/>
      <c r="HV338" s="8"/>
      <c r="HW338" s="8"/>
      <c r="HX338" s="8"/>
      <c r="HY338" s="8"/>
      <c r="HZ338" s="8"/>
      <c r="IA338" s="8"/>
      <c r="IB338" s="8"/>
      <c r="IC338" s="8"/>
      <c r="ID338" s="8"/>
      <c r="IE338" s="8"/>
      <c r="IF338" s="8"/>
      <c r="IG338" s="8"/>
      <c r="IH338" s="8"/>
      <c r="II338" s="8"/>
      <c r="IJ338" s="8"/>
      <c r="IK338" s="8"/>
      <c r="IL338" s="8"/>
      <c r="IM338" s="8"/>
      <c r="IN338" s="8"/>
      <c r="IO338" s="8"/>
      <c r="IP338" s="8"/>
      <c r="IQ338" s="8"/>
      <c r="IR338" s="8"/>
      <c r="IS338" s="8"/>
      <c r="IT338" s="8"/>
      <c r="IU338" s="8"/>
      <c r="IV338" s="8"/>
      <c r="IW338" s="8"/>
      <c r="IX338" s="8"/>
      <c r="IY338" s="8"/>
      <c r="IZ338" s="8"/>
      <c r="JA338" s="8"/>
      <c r="JB338" s="8"/>
      <c r="JC338" s="8"/>
      <c r="JD338" s="8"/>
      <c r="JE338" s="8"/>
      <c r="JF338" s="8"/>
      <c r="JG338" s="8"/>
      <c r="JH338" s="8"/>
      <c r="JI338" s="8"/>
      <c r="JJ338" s="8"/>
      <c r="JK338" s="8"/>
      <c r="JL338" s="8"/>
      <c r="JM338" s="8"/>
      <c r="JN338" s="8"/>
      <c r="JO338" s="8"/>
      <c r="JP338" s="8"/>
      <c r="JQ338" s="8"/>
      <c r="JR338" s="8"/>
      <c r="JS338" s="8"/>
      <c r="JT338" s="8"/>
      <c r="JU338" s="8"/>
      <c r="JV338" s="8"/>
      <c r="JW338" s="8"/>
      <c r="JX338" s="8"/>
      <c r="JY338" s="8"/>
      <c r="JZ338" s="8"/>
      <c r="KA338" s="8"/>
      <c r="KB338" s="8"/>
      <c r="KC338" s="8"/>
      <c r="KD338" s="8"/>
      <c r="KE338" s="8"/>
      <c r="KF338" s="8"/>
      <c r="KG338" s="8"/>
      <c r="KH338" s="8"/>
      <c r="KI338" s="8"/>
      <c r="KJ338" s="8"/>
      <c r="KK338" s="8"/>
      <c r="KL338" s="8"/>
      <c r="KM338" s="8"/>
      <c r="KN338" s="8"/>
      <c r="KO338" s="8"/>
      <c r="KP338" s="8"/>
      <c r="KQ338" s="8"/>
      <c r="KR338" s="8"/>
      <c r="KS338" s="8"/>
      <c r="KT338" s="8"/>
      <c r="KU338" s="8"/>
      <c r="KV338" s="8"/>
      <c r="KW338" s="8"/>
      <c r="KX338" s="8"/>
      <c r="KY338" s="8"/>
      <c r="KZ338" s="8"/>
      <c r="LA338" s="8"/>
      <c r="LB338" s="8"/>
      <c r="LC338" s="8"/>
      <c r="LD338" s="8"/>
      <c r="LE338" s="8"/>
      <c r="LF338" s="8"/>
      <c r="LG338" s="8"/>
      <c r="LH338" s="8"/>
      <c r="LI338" s="8"/>
      <c r="LJ338" s="8"/>
      <c r="LK338" s="8"/>
      <c r="LL338" s="8"/>
      <c r="LM338" s="8"/>
      <c r="LN338" s="8"/>
      <c r="LO338" s="8"/>
      <c r="LP338" s="8"/>
      <c r="LQ338" s="8"/>
      <c r="LR338" s="8"/>
      <c r="LS338" s="8"/>
      <c r="LT338" s="8"/>
      <c r="LU338" s="8"/>
      <c r="LV338" s="8"/>
      <c r="LW338" s="8"/>
      <c r="LX338" s="8"/>
      <c r="LY338" s="8"/>
      <c r="LZ338" s="8"/>
      <c r="MA338" s="8"/>
      <c r="MB338" s="8"/>
      <c r="MC338" s="8"/>
      <c r="MD338" s="8"/>
      <c r="ME338" s="8"/>
      <c r="MF338" s="8"/>
      <c r="MG338" s="8"/>
      <c r="MH338" s="8"/>
      <c r="MI338" s="8"/>
      <c r="MJ338" s="8"/>
      <c r="MK338" s="8"/>
      <c r="ML338" s="8"/>
      <c r="MM338" s="8"/>
      <c r="MN338" s="8"/>
      <c r="MO338" s="8"/>
      <c r="MP338" s="8"/>
      <c r="MQ338" s="8"/>
      <c r="MR338" s="8"/>
      <c r="MS338" s="8"/>
      <c r="MT338" s="8"/>
      <c r="MU338" s="8"/>
      <c r="MV338" s="8"/>
      <c r="MW338" s="8"/>
      <c r="MX338" s="8"/>
      <c r="MY338" s="8"/>
      <c r="MZ338" s="8"/>
      <c r="NA338" s="8"/>
      <c r="NB338" s="8"/>
      <c r="NC338" s="8"/>
      <c r="ND338" s="8"/>
      <c r="NE338" s="8"/>
      <c r="NF338" s="8"/>
      <c r="NG338" s="8"/>
      <c r="NH338" s="8"/>
      <c r="NI338" s="8"/>
      <c r="NJ338" s="8"/>
      <c r="NK338" s="8"/>
      <c r="NL338" s="8"/>
      <c r="NM338" s="8"/>
      <c r="NN338" s="8"/>
      <c r="NO338" s="8"/>
      <c r="NP338" s="8"/>
      <c r="NQ338" s="8"/>
      <c r="NR338" s="8"/>
      <c r="NS338" s="8"/>
      <c r="NT338" s="8"/>
      <c r="NU338" s="8"/>
      <c r="NV338" s="8"/>
      <c r="NW338" s="8"/>
      <c r="NX338" s="8"/>
      <c r="NY338" s="8"/>
      <c r="NZ338" s="8"/>
      <c r="OA338" s="8"/>
      <c r="OB338" s="8"/>
      <c r="OC338" s="8"/>
      <c r="OD338" s="8"/>
      <c r="OE338" s="8"/>
      <c r="OF338" s="8"/>
      <c r="OG338" s="8"/>
      <c r="OH338" s="8"/>
      <c r="OI338" s="8"/>
      <c r="OJ338" s="8"/>
      <c r="OK338" s="8"/>
      <c r="OL338" s="8"/>
      <c r="OM338" s="8"/>
      <c r="ON338" s="8"/>
      <c r="OO338" s="8"/>
      <c r="OP338" s="8"/>
      <c r="OQ338" s="8"/>
      <c r="OR338" s="8"/>
      <c r="OS338" s="8"/>
      <c r="OT338" s="8"/>
      <c r="OU338" s="8"/>
      <c r="OV338" s="8"/>
      <c r="OW338" s="8"/>
      <c r="OX338" s="8"/>
      <c r="OY338" s="8"/>
      <c r="OZ338" s="8"/>
      <c r="PA338" s="8"/>
      <c r="PB338" s="8"/>
      <c r="PC338" s="8"/>
      <c r="PD338" s="8"/>
      <c r="PE338" s="8"/>
      <c r="PF338" s="8"/>
      <c r="PG338" s="8"/>
      <c r="PH338" s="8"/>
      <c r="PI338" s="8"/>
      <c r="PJ338" s="8"/>
      <c r="PK338" s="8"/>
    </row>
    <row r="339" spans="2:427" x14ac:dyDescent="0.25">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c r="BV339" s="8"/>
      <c r="BW339" s="8"/>
      <c r="BX339" s="8"/>
      <c r="BY339" s="8"/>
      <c r="BZ339" s="8"/>
      <c r="CA339" s="8"/>
      <c r="CB339" s="8"/>
      <c r="CC339" s="8"/>
      <c r="CD339" s="8"/>
      <c r="CE339" s="8"/>
      <c r="CF339" s="8"/>
      <c r="CG339" s="8"/>
      <c r="CH339" s="8"/>
      <c r="CI339" s="8"/>
      <c r="CJ339" s="8"/>
      <c r="CK339" s="8"/>
      <c r="CL339" s="8"/>
      <c r="CM339" s="8"/>
      <c r="CN339" s="8"/>
      <c r="CO339" s="8"/>
      <c r="CP339" s="8"/>
      <c r="CQ339" s="8"/>
      <c r="CR339" s="8"/>
      <c r="CS339" s="8"/>
      <c r="CT339" s="8"/>
      <c r="CU339" s="8"/>
      <c r="CV339" s="8"/>
      <c r="CW339" s="8"/>
      <c r="CX339" s="8"/>
      <c r="CY339" s="8"/>
      <c r="CZ339" s="8"/>
      <c r="DA339" s="8"/>
      <c r="DB339" s="8"/>
      <c r="DC339" s="8"/>
      <c r="DD339" s="8"/>
      <c r="DE339" s="8"/>
      <c r="DF339" s="8"/>
      <c r="DG339" s="8"/>
      <c r="DH339" s="8"/>
      <c r="DI339" s="8"/>
      <c r="DJ339" s="8"/>
      <c r="DK339" s="8"/>
      <c r="DL339" s="8"/>
      <c r="DM339" s="8"/>
      <c r="DN339" s="8"/>
      <c r="DO339" s="8"/>
      <c r="DP339" s="8"/>
      <c r="DQ339" s="8"/>
      <c r="DR339" s="8"/>
      <c r="DS339" s="8"/>
      <c r="DT339" s="8"/>
      <c r="DU339" s="8"/>
      <c r="DV339" s="8"/>
      <c r="DW339" s="8"/>
      <c r="DX339" s="8"/>
      <c r="DY339" s="8"/>
      <c r="DZ339" s="8"/>
      <c r="EA339" s="8"/>
      <c r="EB339" s="8"/>
      <c r="EC339" s="8"/>
      <c r="ED339" s="8"/>
      <c r="EE339" s="8"/>
      <c r="EF339" s="8"/>
      <c r="EG339" s="8"/>
      <c r="EH339" s="8"/>
      <c r="EI339" s="8"/>
      <c r="EJ339" s="8"/>
      <c r="EK339" s="8"/>
      <c r="EL339" s="8"/>
      <c r="EM339" s="8"/>
      <c r="EN339" s="8"/>
      <c r="EO339" s="8"/>
      <c r="EP339" s="8"/>
      <c r="EQ339" s="8"/>
      <c r="ER339" s="8"/>
      <c r="ES339" s="8"/>
      <c r="ET339" s="8"/>
      <c r="EU339" s="8"/>
      <c r="EV339" s="8"/>
      <c r="EW339" s="8"/>
      <c r="EX339" s="8"/>
      <c r="EY339" s="8"/>
      <c r="EZ339" s="8"/>
      <c r="FA339" s="8"/>
      <c r="FB339" s="8"/>
      <c r="FC339" s="8"/>
      <c r="FD339" s="8"/>
      <c r="FE339" s="8"/>
      <c r="FF339" s="8"/>
      <c r="FG339" s="8"/>
      <c r="FH339" s="8"/>
      <c r="FI339" s="8"/>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c r="HB339" s="8"/>
      <c r="HC339" s="8"/>
      <c r="HD339" s="8"/>
      <c r="HE339" s="8"/>
      <c r="HF339" s="8"/>
      <c r="HG339" s="8"/>
      <c r="HH339" s="8"/>
      <c r="HI339" s="8"/>
      <c r="HJ339" s="8"/>
      <c r="HK339" s="8"/>
      <c r="HL339" s="8"/>
      <c r="HM339" s="8"/>
      <c r="HN339" s="8"/>
      <c r="HO339" s="8"/>
      <c r="HP339" s="8"/>
      <c r="HQ339" s="8"/>
      <c r="HR339" s="8"/>
      <c r="HS339" s="8"/>
      <c r="HT339" s="8"/>
      <c r="HU339" s="8"/>
      <c r="HV339" s="8"/>
      <c r="HW339" s="8"/>
      <c r="HX339" s="8"/>
      <c r="HY339" s="8"/>
      <c r="HZ339" s="8"/>
      <c r="IA339" s="8"/>
      <c r="IB339" s="8"/>
      <c r="IC339" s="8"/>
      <c r="ID339" s="8"/>
      <c r="IE339" s="8"/>
      <c r="IF339" s="8"/>
      <c r="IG339" s="8"/>
      <c r="IH339" s="8"/>
      <c r="II339" s="8"/>
      <c r="IJ339" s="8"/>
      <c r="IK339" s="8"/>
      <c r="IL339" s="8"/>
      <c r="IM339" s="8"/>
      <c r="IN339" s="8"/>
      <c r="IO339" s="8"/>
      <c r="IP339" s="8"/>
      <c r="IQ339" s="8"/>
      <c r="IR339" s="8"/>
      <c r="IS339" s="8"/>
      <c r="IT339" s="8"/>
      <c r="IU339" s="8"/>
      <c r="IV339" s="8"/>
      <c r="IW339" s="8"/>
      <c r="IX339" s="8"/>
      <c r="IY339" s="8"/>
      <c r="IZ339" s="8"/>
      <c r="JA339" s="8"/>
      <c r="JB339" s="8"/>
      <c r="JC339" s="8"/>
      <c r="JD339" s="8"/>
      <c r="JE339" s="8"/>
      <c r="JF339" s="8"/>
      <c r="JG339" s="8"/>
      <c r="JH339" s="8"/>
      <c r="JI339" s="8"/>
      <c r="JJ339" s="8"/>
      <c r="JK339" s="8"/>
      <c r="JL339" s="8"/>
      <c r="JM339" s="8"/>
      <c r="JN339" s="8"/>
      <c r="JO339" s="8"/>
      <c r="JP339" s="8"/>
      <c r="JQ339" s="8"/>
      <c r="JR339" s="8"/>
      <c r="JS339" s="8"/>
      <c r="JT339" s="8"/>
      <c r="JU339" s="8"/>
      <c r="JV339" s="8"/>
      <c r="JW339" s="8"/>
      <c r="JX339" s="8"/>
      <c r="JY339" s="8"/>
      <c r="JZ339" s="8"/>
      <c r="KA339" s="8"/>
      <c r="KB339" s="8"/>
      <c r="KC339" s="8"/>
      <c r="KD339" s="8"/>
      <c r="KE339" s="8"/>
      <c r="KF339" s="8"/>
      <c r="KG339" s="8"/>
      <c r="KH339" s="8"/>
      <c r="KI339" s="8"/>
      <c r="KJ339" s="8"/>
      <c r="KK339" s="8"/>
      <c r="KL339" s="8"/>
      <c r="KM339" s="8"/>
      <c r="KN339" s="8"/>
      <c r="KO339" s="8"/>
      <c r="KP339" s="8"/>
      <c r="KQ339" s="8"/>
      <c r="KR339" s="8"/>
      <c r="KS339" s="8"/>
      <c r="KT339" s="8"/>
      <c r="KU339" s="8"/>
      <c r="KV339" s="8"/>
      <c r="KW339" s="8"/>
      <c r="KX339" s="8"/>
      <c r="KY339" s="8"/>
      <c r="KZ339" s="8"/>
      <c r="LA339" s="8"/>
      <c r="LB339" s="8"/>
      <c r="LC339" s="8"/>
      <c r="LD339" s="8"/>
      <c r="LE339" s="8"/>
      <c r="LF339" s="8"/>
      <c r="LG339" s="8"/>
      <c r="LH339" s="8"/>
      <c r="LI339" s="8"/>
      <c r="LJ339" s="8"/>
      <c r="LK339" s="8"/>
      <c r="LL339" s="8"/>
      <c r="LM339" s="8"/>
      <c r="LN339" s="8"/>
      <c r="LO339" s="8"/>
      <c r="LP339" s="8"/>
      <c r="LQ339" s="8"/>
      <c r="LR339" s="8"/>
      <c r="LS339" s="8"/>
      <c r="LT339" s="8"/>
      <c r="LU339" s="8"/>
      <c r="LV339" s="8"/>
      <c r="LW339" s="8"/>
      <c r="LX339" s="8"/>
      <c r="LY339" s="8"/>
      <c r="LZ339" s="8"/>
      <c r="MA339" s="8"/>
      <c r="MB339" s="8"/>
      <c r="MC339" s="8"/>
      <c r="MD339" s="8"/>
      <c r="ME339" s="8"/>
      <c r="MF339" s="8"/>
      <c r="MG339" s="8"/>
      <c r="MH339" s="8"/>
      <c r="MI339" s="8"/>
      <c r="MJ339" s="8"/>
      <c r="MK339" s="8"/>
      <c r="ML339" s="8"/>
      <c r="MM339" s="8"/>
      <c r="MN339" s="8"/>
      <c r="MO339" s="8"/>
      <c r="MP339" s="8"/>
      <c r="MQ339" s="8"/>
      <c r="MR339" s="8"/>
      <c r="MS339" s="8"/>
      <c r="MT339" s="8"/>
      <c r="MU339" s="8"/>
      <c r="MV339" s="8"/>
      <c r="MW339" s="8"/>
      <c r="MX339" s="8"/>
      <c r="MY339" s="8"/>
      <c r="MZ339" s="8"/>
      <c r="NA339" s="8"/>
      <c r="NB339" s="8"/>
      <c r="NC339" s="8"/>
      <c r="ND339" s="8"/>
      <c r="NE339" s="8"/>
      <c r="NF339" s="8"/>
      <c r="NG339" s="8"/>
      <c r="NH339" s="8"/>
      <c r="NI339" s="8"/>
      <c r="NJ339" s="8"/>
      <c r="NK339" s="8"/>
      <c r="NL339" s="8"/>
      <c r="NM339" s="8"/>
      <c r="NN339" s="8"/>
      <c r="NO339" s="8"/>
      <c r="NP339" s="8"/>
      <c r="NQ339" s="8"/>
      <c r="NR339" s="8"/>
      <c r="NS339" s="8"/>
      <c r="NT339" s="8"/>
      <c r="NU339" s="8"/>
      <c r="NV339" s="8"/>
      <c r="NW339" s="8"/>
      <c r="NX339" s="8"/>
      <c r="NY339" s="8"/>
      <c r="NZ339" s="8"/>
      <c r="OA339" s="8"/>
      <c r="OB339" s="8"/>
      <c r="OC339" s="8"/>
      <c r="OD339" s="8"/>
      <c r="OE339" s="8"/>
      <c r="OF339" s="8"/>
      <c r="OG339" s="8"/>
      <c r="OH339" s="8"/>
      <c r="OI339" s="8"/>
      <c r="OJ339" s="8"/>
      <c r="OK339" s="8"/>
      <c r="OL339" s="8"/>
      <c r="OM339" s="8"/>
      <c r="ON339" s="8"/>
      <c r="OO339" s="8"/>
      <c r="OP339" s="8"/>
      <c r="OQ339" s="8"/>
      <c r="OR339" s="8"/>
      <c r="OS339" s="8"/>
      <c r="OT339" s="8"/>
      <c r="OU339" s="8"/>
      <c r="OV339" s="8"/>
      <c r="OW339" s="8"/>
      <c r="OX339" s="8"/>
      <c r="OY339" s="8"/>
      <c r="OZ339" s="8"/>
      <c r="PA339" s="8"/>
      <c r="PB339" s="8"/>
      <c r="PC339" s="8"/>
      <c r="PD339" s="8"/>
      <c r="PE339" s="8"/>
      <c r="PF339" s="8"/>
      <c r="PG339" s="8"/>
      <c r="PH339" s="8"/>
      <c r="PI339" s="8"/>
      <c r="PJ339" s="8"/>
      <c r="PK339" s="8"/>
    </row>
    <row r="340" spans="2:427" x14ac:dyDescent="0.25">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c r="BV340" s="8"/>
      <c r="BW340" s="8"/>
      <c r="BX340" s="8"/>
      <c r="BY340" s="8"/>
      <c r="BZ340" s="8"/>
      <c r="CA340" s="8"/>
      <c r="CB340" s="8"/>
      <c r="CC340" s="8"/>
      <c r="CD340" s="8"/>
      <c r="CE340" s="8"/>
      <c r="CF340" s="8"/>
      <c r="CG340" s="8"/>
      <c r="CH340" s="8"/>
      <c r="CI340" s="8"/>
      <c r="CJ340" s="8"/>
      <c r="CK340" s="8"/>
      <c r="CL340" s="8"/>
      <c r="CM340" s="8"/>
      <c r="CN340" s="8"/>
      <c r="CO340" s="8"/>
      <c r="CP340" s="8"/>
      <c r="CQ340" s="8"/>
      <c r="CR340" s="8"/>
      <c r="CS340" s="8"/>
      <c r="CT340" s="8"/>
      <c r="CU340" s="8"/>
      <c r="CV340" s="8"/>
      <c r="CW340" s="8"/>
      <c r="CX340" s="8"/>
      <c r="CY340" s="8"/>
      <c r="CZ340" s="8"/>
      <c r="DA340" s="8"/>
      <c r="DB340" s="8"/>
      <c r="DC340" s="8"/>
      <c r="DD340" s="8"/>
      <c r="DE340" s="8"/>
      <c r="DF340" s="8"/>
      <c r="DG340" s="8"/>
      <c r="DH340" s="8"/>
      <c r="DI340" s="8"/>
      <c r="DJ340" s="8"/>
      <c r="DK340" s="8"/>
      <c r="DL340" s="8"/>
      <c r="DM340" s="8"/>
      <c r="DN340" s="8"/>
      <c r="DO340" s="8"/>
      <c r="DP340" s="8"/>
      <c r="DQ340" s="8"/>
      <c r="DR340" s="8"/>
      <c r="DS340" s="8"/>
      <c r="DT340" s="8"/>
      <c r="DU340" s="8"/>
      <c r="DV340" s="8"/>
      <c r="DW340" s="8"/>
      <c r="DX340" s="8"/>
      <c r="DY340" s="8"/>
      <c r="DZ340" s="8"/>
      <c r="EA340" s="8"/>
      <c r="EB340" s="8"/>
      <c r="EC340" s="8"/>
      <c r="ED340" s="8"/>
      <c r="EE340" s="8"/>
      <c r="EF340" s="8"/>
      <c r="EG340" s="8"/>
      <c r="EH340" s="8"/>
      <c r="EI340" s="8"/>
      <c r="EJ340" s="8"/>
      <c r="EK340" s="8"/>
      <c r="EL340" s="8"/>
      <c r="EM340" s="8"/>
      <c r="EN340" s="8"/>
      <c r="EO340" s="8"/>
      <c r="EP340" s="8"/>
      <c r="EQ340" s="8"/>
      <c r="ER340" s="8"/>
      <c r="ES340" s="8"/>
      <c r="ET340" s="8"/>
      <c r="EU340" s="8"/>
      <c r="EV340" s="8"/>
      <c r="EW340" s="8"/>
      <c r="EX340" s="8"/>
      <c r="EY340" s="8"/>
      <c r="EZ340" s="8"/>
      <c r="FA340" s="8"/>
      <c r="FB340" s="8"/>
      <c r="FC340" s="8"/>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c r="HK340" s="8"/>
      <c r="HL340" s="8"/>
      <c r="HM340" s="8"/>
      <c r="HN340" s="8"/>
      <c r="HO340" s="8"/>
      <c r="HP340" s="8"/>
      <c r="HQ340" s="8"/>
      <c r="HR340" s="8"/>
      <c r="HS340" s="8"/>
      <c r="HT340" s="8"/>
      <c r="HU340" s="8"/>
      <c r="HV340" s="8"/>
      <c r="HW340" s="8"/>
      <c r="HX340" s="8"/>
      <c r="HY340" s="8"/>
      <c r="HZ340" s="8"/>
      <c r="IA340" s="8"/>
      <c r="IB340" s="8"/>
      <c r="IC340" s="8"/>
      <c r="ID340" s="8"/>
      <c r="IE340" s="8"/>
      <c r="IF340" s="8"/>
      <c r="IG340" s="8"/>
      <c r="IH340" s="8"/>
      <c r="II340" s="8"/>
      <c r="IJ340" s="8"/>
      <c r="IK340" s="8"/>
      <c r="IL340" s="8"/>
      <c r="IM340" s="8"/>
      <c r="IN340" s="8"/>
      <c r="IO340" s="8"/>
      <c r="IP340" s="8"/>
      <c r="IQ340" s="8"/>
      <c r="IR340" s="8"/>
      <c r="IS340" s="8"/>
      <c r="IT340" s="8"/>
      <c r="IU340" s="8"/>
      <c r="IV340" s="8"/>
      <c r="IW340" s="8"/>
      <c r="IX340" s="8"/>
      <c r="IY340" s="8"/>
      <c r="IZ340" s="8"/>
      <c r="JA340" s="8"/>
      <c r="JB340" s="8"/>
      <c r="JC340" s="8"/>
      <c r="JD340" s="8"/>
      <c r="JE340" s="8"/>
      <c r="JF340" s="8"/>
      <c r="JG340" s="8"/>
      <c r="JH340" s="8"/>
      <c r="JI340" s="8"/>
      <c r="JJ340" s="8"/>
      <c r="JK340" s="8"/>
      <c r="JL340" s="8"/>
      <c r="JM340" s="8"/>
      <c r="JN340" s="8"/>
      <c r="JO340" s="8"/>
      <c r="JP340" s="8"/>
      <c r="JQ340" s="8"/>
      <c r="JR340" s="8"/>
      <c r="JS340" s="8"/>
      <c r="JT340" s="8"/>
      <c r="JU340" s="8"/>
      <c r="JV340" s="8"/>
      <c r="JW340" s="8"/>
      <c r="JX340" s="8"/>
      <c r="JY340" s="8"/>
      <c r="JZ340" s="8"/>
      <c r="KA340" s="8"/>
      <c r="KB340" s="8"/>
      <c r="KC340" s="8"/>
      <c r="KD340" s="8"/>
      <c r="KE340" s="8"/>
      <c r="KF340" s="8"/>
      <c r="KG340" s="8"/>
      <c r="KH340" s="8"/>
      <c r="KI340" s="8"/>
      <c r="KJ340" s="8"/>
      <c r="KK340" s="8"/>
      <c r="KL340" s="8"/>
      <c r="KM340" s="8"/>
      <c r="KN340" s="8"/>
      <c r="KO340" s="8"/>
      <c r="KP340" s="8"/>
      <c r="KQ340" s="8"/>
      <c r="KR340" s="8"/>
      <c r="KS340" s="8"/>
      <c r="KT340" s="8"/>
      <c r="KU340" s="8"/>
      <c r="KV340" s="8"/>
      <c r="KW340" s="8"/>
      <c r="KX340" s="8"/>
      <c r="KY340" s="8"/>
      <c r="KZ340" s="8"/>
      <c r="LA340" s="8"/>
      <c r="LB340" s="8"/>
      <c r="LC340" s="8"/>
      <c r="LD340" s="8"/>
      <c r="LE340" s="8"/>
      <c r="LF340" s="8"/>
      <c r="LG340" s="8"/>
      <c r="LH340" s="8"/>
      <c r="LI340" s="8"/>
      <c r="LJ340" s="8"/>
      <c r="LK340" s="8"/>
      <c r="LL340" s="8"/>
      <c r="LM340" s="8"/>
      <c r="LN340" s="8"/>
      <c r="LO340" s="8"/>
      <c r="LP340" s="8"/>
      <c r="LQ340" s="8"/>
      <c r="LR340" s="8"/>
      <c r="LS340" s="8"/>
      <c r="LT340" s="8"/>
      <c r="LU340" s="8"/>
      <c r="LV340" s="8"/>
      <c r="LW340" s="8"/>
      <c r="LX340" s="8"/>
      <c r="LY340" s="8"/>
      <c r="LZ340" s="8"/>
      <c r="MA340" s="8"/>
      <c r="MB340" s="8"/>
      <c r="MC340" s="8"/>
      <c r="MD340" s="8"/>
      <c r="ME340" s="8"/>
      <c r="MF340" s="8"/>
      <c r="MG340" s="8"/>
      <c r="MH340" s="8"/>
      <c r="MI340" s="8"/>
      <c r="MJ340" s="8"/>
      <c r="MK340" s="8"/>
      <c r="ML340" s="8"/>
      <c r="MM340" s="8"/>
      <c r="MN340" s="8"/>
      <c r="MO340" s="8"/>
      <c r="MP340" s="8"/>
      <c r="MQ340" s="8"/>
      <c r="MR340" s="8"/>
      <c r="MS340" s="8"/>
      <c r="MT340" s="8"/>
      <c r="MU340" s="8"/>
      <c r="MV340" s="8"/>
      <c r="MW340" s="8"/>
      <c r="MX340" s="8"/>
      <c r="MY340" s="8"/>
      <c r="MZ340" s="8"/>
      <c r="NA340" s="8"/>
      <c r="NB340" s="8"/>
      <c r="NC340" s="8"/>
      <c r="ND340" s="8"/>
      <c r="NE340" s="8"/>
      <c r="NF340" s="8"/>
      <c r="NG340" s="8"/>
      <c r="NH340" s="8"/>
      <c r="NI340" s="8"/>
      <c r="NJ340" s="8"/>
      <c r="NK340" s="8"/>
      <c r="NL340" s="8"/>
      <c r="NM340" s="8"/>
      <c r="NN340" s="8"/>
      <c r="NO340" s="8"/>
      <c r="NP340" s="8"/>
      <c r="NQ340" s="8"/>
      <c r="NR340" s="8"/>
      <c r="NS340" s="8"/>
      <c r="NT340" s="8"/>
      <c r="NU340" s="8"/>
      <c r="NV340" s="8"/>
      <c r="NW340" s="8"/>
      <c r="NX340" s="8"/>
      <c r="NY340" s="8"/>
      <c r="NZ340" s="8"/>
      <c r="OA340" s="8"/>
      <c r="OB340" s="8"/>
      <c r="OC340" s="8"/>
      <c r="OD340" s="8"/>
      <c r="OE340" s="8"/>
      <c r="OF340" s="8"/>
      <c r="OG340" s="8"/>
      <c r="OH340" s="8"/>
      <c r="OI340" s="8"/>
      <c r="OJ340" s="8"/>
      <c r="OK340" s="8"/>
      <c r="OL340" s="8"/>
      <c r="OM340" s="8"/>
      <c r="ON340" s="8"/>
      <c r="OO340" s="8"/>
      <c r="OP340" s="8"/>
      <c r="OQ340" s="8"/>
      <c r="OR340" s="8"/>
      <c r="OS340" s="8"/>
      <c r="OT340" s="8"/>
      <c r="OU340" s="8"/>
      <c r="OV340" s="8"/>
      <c r="OW340" s="8"/>
      <c r="OX340" s="8"/>
      <c r="OY340" s="8"/>
      <c r="OZ340" s="8"/>
      <c r="PA340" s="8"/>
      <c r="PB340" s="8"/>
      <c r="PC340" s="8"/>
      <c r="PD340" s="8"/>
      <c r="PE340" s="8"/>
      <c r="PF340" s="8"/>
      <c r="PG340" s="8"/>
      <c r="PH340" s="8"/>
      <c r="PI340" s="8"/>
      <c r="PJ340" s="8"/>
      <c r="PK340" s="8"/>
    </row>
    <row r="341" spans="2:427" x14ac:dyDescent="0.25">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8"/>
      <c r="CG341" s="8"/>
      <c r="CH341" s="8"/>
      <c r="CI341" s="8"/>
      <c r="CJ341" s="8"/>
      <c r="CK341" s="8"/>
      <c r="CL341" s="8"/>
      <c r="CM341" s="8"/>
      <c r="CN341" s="8"/>
      <c r="CO341" s="8"/>
      <c r="CP341" s="8"/>
      <c r="CQ341" s="8"/>
      <c r="CR341" s="8"/>
      <c r="CS341" s="8"/>
      <c r="CT341" s="8"/>
      <c r="CU341" s="8"/>
      <c r="CV341" s="8"/>
      <c r="CW341" s="8"/>
      <c r="CX341" s="8"/>
      <c r="CY341" s="8"/>
      <c r="CZ341" s="8"/>
      <c r="DA341" s="8"/>
      <c r="DB341" s="8"/>
      <c r="DC341" s="8"/>
      <c r="DD341" s="8"/>
      <c r="DE341" s="8"/>
      <c r="DF341" s="8"/>
      <c r="DG341" s="8"/>
      <c r="DH341" s="8"/>
      <c r="DI341" s="8"/>
      <c r="DJ341" s="8"/>
      <c r="DK341" s="8"/>
      <c r="DL341" s="8"/>
      <c r="DM341" s="8"/>
      <c r="DN341" s="8"/>
      <c r="DO341" s="8"/>
      <c r="DP341" s="8"/>
      <c r="DQ341" s="8"/>
      <c r="DR341" s="8"/>
      <c r="DS341" s="8"/>
      <c r="DT341" s="8"/>
      <c r="DU341" s="8"/>
      <c r="DV341" s="8"/>
      <c r="DW341" s="8"/>
      <c r="DX341" s="8"/>
      <c r="DY341" s="8"/>
      <c r="DZ341" s="8"/>
      <c r="EA341" s="8"/>
      <c r="EB341" s="8"/>
      <c r="EC341" s="8"/>
      <c r="ED341" s="8"/>
      <c r="EE341" s="8"/>
      <c r="EF341" s="8"/>
      <c r="EG341" s="8"/>
      <c r="EH341" s="8"/>
      <c r="EI341" s="8"/>
      <c r="EJ341" s="8"/>
      <c r="EK341" s="8"/>
      <c r="EL341" s="8"/>
      <c r="EM341" s="8"/>
      <c r="EN341" s="8"/>
      <c r="EO341" s="8"/>
      <c r="EP341" s="8"/>
      <c r="EQ341" s="8"/>
      <c r="ER341" s="8"/>
      <c r="ES341" s="8"/>
      <c r="ET341" s="8"/>
      <c r="EU341" s="8"/>
      <c r="EV341" s="8"/>
      <c r="EW341" s="8"/>
      <c r="EX341" s="8"/>
      <c r="EY341" s="8"/>
      <c r="EZ341" s="8"/>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8"/>
      <c r="HM341" s="8"/>
      <c r="HN341" s="8"/>
      <c r="HO341" s="8"/>
      <c r="HP341" s="8"/>
      <c r="HQ341" s="8"/>
      <c r="HR341" s="8"/>
      <c r="HS341" s="8"/>
      <c r="HT341" s="8"/>
      <c r="HU341" s="8"/>
      <c r="HV341" s="8"/>
      <c r="HW341" s="8"/>
      <c r="HX341" s="8"/>
      <c r="HY341" s="8"/>
      <c r="HZ341" s="8"/>
      <c r="IA341" s="8"/>
      <c r="IB341" s="8"/>
      <c r="IC341" s="8"/>
      <c r="ID341" s="8"/>
      <c r="IE341" s="8"/>
      <c r="IF341" s="8"/>
      <c r="IG341" s="8"/>
      <c r="IH341" s="8"/>
      <c r="II341" s="8"/>
      <c r="IJ341" s="8"/>
      <c r="IK341" s="8"/>
      <c r="IL341" s="8"/>
      <c r="IM341" s="8"/>
      <c r="IN341" s="8"/>
      <c r="IO341" s="8"/>
      <c r="IP341" s="8"/>
      <c r="IQ341" s="8"/>
      <c r="IR341" s="8"/>
      <c r="IS341" s="8"/>
      <c r="IT341" s="8"/>
      <c r="IU341" s="8"/>
      <c r="IV341" s="8"/>
      <c r="IW341" s="8"/>
      <c r="IX341" s="8"/>
      <c r="IY341" s="8"/>
      <c r="IZ341" s="8"/>
      <c r="JA341" s="8"/>
      <c r="JB341" s="8"/>
      <c r="JC341" s="8"/>
      <c r="JD341" s="8"/>
      <c r="JE341" s="8"/>
      <c r="JF341" s="8"/>
      <c r="JG341" s="8"/>
      <c r="JH341" s="8"/>
      <c r="JI341" s="8"/>
      <c r="JJ341" s="8"/>
      <c r="JK341" s="8"/>
      <c r="JL341" s="8"/>
      <c r="JM341" s="8"/>
      <c r="JN341" s="8"/>
      <c r="JO341" s="8"/>
      <c r="JP341" s="8"/>
      <c r="JQ341" s="8"/>
      <c r="JR341" s="8"/>
      <c r="JS341" s="8"/>
      <c r="JT341" s="8"/>
      <c r="JU341" s="8"/>
      <c r="JV341" s="8"/>
      <c r="JW341" s="8"/>
      <c r="JX341" s="8"/>
      <c r="JY341" s="8"/>
      <c r="JZ341" s="8"/>
      <c r="KA341" s="8"/>
      <c r="KB341" s="8"/>
      <c r="KC341" s="8"/>
      <c r="KD341" s="8"/>
      <c r="KE341" s="8"/>
      <c r="KF341" s="8"/>
      <c r="KG341" s="8"/>
      <c r="KH341" s="8"/>
      <c r="KI341" s="8"/>
      <c r="KJ341" s="8"/>
      <c r="KK341" s="8"/>
      <c r="KL341" s="8"/>
      <c r="KM341" s="8"/>
      <c r="KN341" s="8"/>
      <c r="KO341" s="8"/>
      <c r="KP341" s="8"/>
      <c r="KQ341" s="8"/>
      <c r="KR341" s="8"/>
      <c r="KS341" s="8"/>
      <c r="KT341" s="8"/>
      <c r="KU341" s="8"/>
      <c r="KV341" s="8"/>
      <c r="KW341" s="8"/>
      <c r="KX341" s="8"/>
      <c r="KY341" s="8"/>
      <c r="KZ341" s="8"/>
      <c r="LA341" s="8"/>
      <c r="LB341" s="8"/>
      <c r="LC341" s="8"/>
      <c r="LD341" s="8"/>
      <c r="LE341" s="8"/>
      <c r="LF341" s="8"/>
      <c r="LG341" s="8"/>
      <c r="LH341" s="8"/>
      <c r="LI341" s="8"/>
      <c r="LJ341" s="8"/>
      <c r="LK341" s="8"/>
      <c r="LL341" s="8"/>
      <c r="LM341" s="8"/>
      <c r="LN341" s="8"/>
      <c r="LO341" s="8"/>
      <c r="LP341" s="8"/>
      <c r="LQ341" s="8"/>
      <c r="LR341" s="8"/>
      <c r="LS341" s="8"/>
      <c r="LT341" s="8"/>
      <c r="LU341" s="8"/>
      <c r="LV341" s="8"/>
      <c r="LW341" s="8"/>
      <c r="LX341" s="8"/>
      <c r="LY341" s="8"/>
      <c r="LZ341" s="8"/>
      <c r="MA341" s="8"/>
      <c r="MB341" s="8"/>
      <c r="MC341" s="8"/>
      <c r="MD341" s="8"/>
      <c r="ME341" s="8"/>
      <c r="MF341" s="8"/>
      <c r="MG341" s="8"/>
      <c r="MH341" s="8"/>
      <c r="MI341" s="8"/>
      <c r="MJ341" s="8"/>
      <c r="MK341" s="8"/>
      <c r="ML341" s="8"/>
      <c r="MM341" s="8"/>
      <c r="MN341" s="8"/>
      <c r="MO341" s="8"/>
      <c r="MP341" s="8"/>
      <c r="MQ341" s="8"/>
      <c r="MR341" s="8"/>
      <c r="MS341" s="8"/>
      <c r="MT341" s="8"/>
      <c r="MU341" s="8"/>
      <c r="MV341" s="8"/>
      <c r="MW341" s="8"/>
      <c r="MX341" s="8"/>
      <c r="MY341" s="8"/>
      <c r="MZ341" s="8"/>
      <c r="NA341" s="8"/>
      <c r="NB341" s="8"/>
      <c r="NC341" s="8"/>
      <c r="ND341" s="8"/>
      <c r="NE341" s="8"/>
      <c r="NF341" s="8"/>
      <c r="NG341" s="8"/>
      <c r="NH341" s="8"/>
      <c r="NI341" s="8"/>
      <c r="NJ341" s="8"/>
      <c r="NK341" s="8"/>
      <c r="NL341" s="8"/>
      <c r="NM341" s="8"/>
      <c r="NN341" s="8"/>
      <c r="NO341" s="8"/>
      <c r="NP341" s="8"/>
      <c r="NQ341" s="8"/>
      <c r="NR341" s="8"/>
      <c r="NS341" s="8"/>
      <c r="NT341" s="8"/>
      <c r="NU341" s="8"/>
      <c r="NV341" s="8"/>
      <c r="NW341" s="8"/>
      <c r="NX341" s="8"/>
      <c r="NY341" s="8"/>
      <c r="NZ341" s="8"/>
      <c r="OA341" s="8"/>
      <c r="OB341" s="8"/>
      <c r="OC341" s="8"/>
      <c r="OD341" s="8"/>
      <c r="OE341" s="8"/>
      <c r="OF341" s="8"/>
      <c r="OG341" s="8"/>
      <c r="OH341" s="8"/>
      <c r="OI341" s="8"/>
      <c r="OJ341" s="8"/>
      <c r="OK341" s="8"/>
      <c r="OL341" s="8"/>
      <c r="OM341" s="8"/>
      <c r="ON341" s="8"/>
      <c r="OO341" s="8"/>
      <c r="OP341" s="8"/>
      <c r="OQ341" s="8"/>
      <c r="OR341" s="8"/>
      <c r="OS341" s="8"/>
      <c r="OT341" s="8"/>
      <c r="OU341" s="8"/>
      <c r="OV341" s="8"/>
      <c r="OW341" s="8"/>
      <c r="OX341" s="8"/>
      <c r="OY341" s="8"/>
      <c r="OZ341" s="8"/>
      <c r="PA341" s="8"/>
      <c r="PB341" s="8"/>
      <c r="PC341" s="8"/>
      <c r="PD341" s="8"/>
      <c r="PE341" s="8"/>
      <c r="PF341" s="8"/>
      <c r="PG341" s="8"/>
      <c r="PH341" s="8"/>
      <c r="PI341" s="8"/>
      <c r="PJ341" s="8"/>
      <c r="PK341" s="8"/>
    </row>
    <row r="342" spans="2:427" x14ac:dyDescent="0.25">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c r="BV342" s="8"/>
      <c r="BW342" s="8"/>
      <c r="BX342" s="8"/>
      <c r="BY342" s="8"/>
      <c r="BZ342" s="8"/>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C342" s="8"/>
      <c r="DD342" s="8"/>
      <c r="DE342" s="8"/>
      <c r="DF342" s="8"/>
      <c r="DG342" s="8"/>
      <c r="DH342" s="8"/>
      <c r="DI342" s="8"/>
      <c r="DJ342" s="8"/>
      <c r="DK342" s="8"/>
      <c r="DL342" s="8"/>
      <c r="DM342" s="8"/>
      <c r="DN342" s="8"/>
      <c r="DO342" s="8"/>
      <c r="DP342" s="8"/>
      <c r="DQ342" s="8"/>
      <c r="DR342" s="8"/>
      <c r="DS342" s="8"/>
      <c r="DT342" s="8"/>
      <c r="DU342" s="8"/>
      <c r="DV342" s="8"/>
      <c r="DW342" s="8"/>
      <c r="DX342" s="8"/>
      <c r="DY342" s="8"/>
      <c r="DZ342" s="8"/>
      <c r="EA342" s="8"/>
      <c r="EB342" s="8"/>
      <c r="EC342" s="8"/>
      <c r="ED342" s="8"/>
      <c r="EE342" s="8"/>
      <c r="EF342" s="8"/>
      <c r="EG342" s="8"/>
      <c r="EH342" s="8"/>
      <c r="EI342" s="8"/>
      <c r="EJ342" s="8"/>
      <c r="EK342" s="8"/>
      <c r="EL342" s="8"/>
      <c r="EM342" s="8"/>
      <c r="EN342" s="8"/>
      <c r="EO342" s="8"/>
      <c r="EP342" s="8"/>
      <c r="EQ342" s="8"/>
      <c r="ER342" s="8"/>
      <c r="ES342" s="8"/>
      <c r="ET342" s="8"/>
      <c r="EU342" s="8"/>
      <c r="EV342" s="8"/>
      <c r="EW342" s="8"/>
      <c r="EX342" s="8"/>
      <c r="EY342" s="8"/>
      <c r="EZ342" s="8"/>
      <c r="FA342" s="8"/>
      <c r="FB342" s="8"/>
      <c r="FC342" s="8"/>
      <c r="FD342" s="8"/>
      <c r="FE342" s="8"/>
      <c r="FF342" s="8"/>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8"/>
      <c r="HM342" s="8"/>
      <c r="HN342" s="8"/>
      <c r="HO342" s="8"/>
      <c r="HP342" s="8"/>
      <c r="HQ342" s="8"/>
      <c r="HR342" s="8"/>
      <c r="HS342" s="8"/>
      <c r="HT342" s="8"/>
      <c r="HU342" s="8"/>
      <c r="HV342" s="8"/>
      <c r="HW342" s="8"/>
      <c r="HX342" s="8"/>
      <c r="HY342" s="8"/>
      <c r="HZ342" s="8"/>
      <c r="IA342" s="8"/>
      <c r="IB342" s="8"/>
      <c r="IC342" s="8"/>
      <c r="ID342" s="8"/>
      <c r="IE342" s="8"/>
      <c r="IF342" s="8"/>
      <c r="IG342" s="8"/>
      <c r="IH342" s="8"/>
      <c r="II342" s="8"/>
      <c r="IJ342" s="8"/>
      <c r="IK342" s="8"/>
      <c r="IL342" s="8"/>
      <c r="IM342" s="8"/>
      <c r="IN342" s="8"/>
      <c r="IO342" s="8"/>
      <c r="IP342" s="8"/>
      <c r="IQ342" s="8"/>
      <c r="IR342" s="8"/>
      <c r="IS342" s="8"/>
      <c r="IT342" s="8"/>
      <c r="IU342" s="8"/>
      <c r="IV342" s="8"/>
      <c r="IW342" s="8"/>
      <c r="IX342" s="8"/>
      <c r="IY342" s="8"/>
      <c r="IZ342" s="8"/>
      <c r="JA342" s="8"/>
      <c r="JB342" s="8"/>
      <c r="JC342" s="8"/>
      <c r="JD342" s="8"/>
      <c r="JE342" s="8"/>
      <c r="JF342" s="8"/>
      <c r="JG342" s="8"/>
      <c r="JH342" s="8"/>
      <c r="JI342" s="8"/>
      <c r="JJ342" s="8"/>
      <c r="JK342" s="8"/>
      <c r="JL342" s="8"/>
      <c r="JM342" s="8"/>
      <c r="JN342" s="8"/>
      <c r="JO342" s="8"/>
      <c r="JP342" s="8"/>
      <c r="JQ342" s="8"/>
      <c r="JR342" s="8"/>
      <c r="JS342" s="8"/>
      <c r="JT342" s="8"/>
      <c r="JU342" s="8"/>
      <c r="JV342" s="8"/>
      <c r="JW342" s="8"/>
      <c r="JX342" s="8"/>
      <c r="JY342" s="8"/>
      <c r="JZ342" s="8"/>
      <c r="KA342" s="8"/>
      <c r="KB342" s="8"/>
      <c r="KC342" s="8"/>
      <c r="KD342" s="8"/>
      <c r="KE342" s="8"/>
      <c r="KF342" s="8"/>
      <c r="KG342" s="8"/>
      <c r="KH342" s="8"/>
      <c r="KI342" s="8"/>
      <c r="KJ342" s="8"/>
      <c r="KK342" s="8"/>
      <c r="KL342" s="8"/>
      <c r="KM342" s="8"/>
      <c r="KN342" s="8"/>
      <c r="KO342" s="8"/>
      <c r="KP342" s="8"/>
      <c r="KQ342" s="8"/>
      <c r="KR342" s="8"/>
      <c r="KS342" s="8"/>
      <c r="KT342" s="8"/>
      <c r="KU342" s="8"/>
      <c r="KV342" s="8"/>
      <c r="KW342" s="8"/>
      <c r="KX342" s="8"/>
      <c r="KY342" s="8"/>
      <c r="KZ342" s="8"/>
      <c r="LA342" s="8"/>
      <c r="LB342" s="8"/>
      <c r="LC342" s="8"/>
      <c r="LD342" s="8"/>
      <c r="LE342" s="8"/>
      <c r="LF342" s="8"/>
      <c r="LG342" s="8"/>
      <c r="LH342" s="8"/>
      <c r="LI342" s="8"/>
      <c r="LJ342" s="8"/>
      <c r="LK342" s="8"/>
      <c r="LL342" s="8"/>
      <c r="LM342" s="8"/>
      <c r="LN342" s="8"/>
      <c r="LO342" s="8"/>
      <c r="LP342" s="8"/>
      <c r="LQ342" s="8"/>
      <c r="LR342" s="8"/>
      <c r="LS342" s="8"/>
      <c r="LT342" s="8"/>
      <c r="LU342" s="8"/>
      <c r="LV342" s="8"/>
      <c r="LW342" s="8"/>
      <c r="LX342" s="8"/>
      <c r="LY342" s="8"/>
      <c r="LZ342" s="8"/>
      <c r="MA342" s="8"/>
      <c r="MB342" s="8"/>
      <c r="MC342" s="8"/>
      <c r="MD342" s="8"/>
      <c r="ME342" s="8"/>
      <c r="MF342" s="8"/>
      <c r="MG342" s="8"/>
      <c r="MH342" s="8"/>
      <c r="MI342" s="8"/>
      <c r="MJ342" s="8"/>
      <c r="MK342" s="8"/>
      <c r="ML342" s="8"/>
      <c r="MM342" s="8"/>
      <c r="MN342" s="8"/>
      <c r="MO342" s="8"/>
      <c r="MP342" s="8"/>
      <c r="MQ342" s="8"/>
      <c r="MR342" s="8"/>
      <c r="MS342" s="8"/>
      <c r="MT342" s="8"/>
      <c r="MU342" s="8"/>
      <c r="MV342" s="8"/>
      <c r="MW342" s="8"/>
      <c r="MX342" s="8"/>
      <c r="MY342" s="8"/>
      <c r="MZ342" s="8"/>
      <c r="NA342" s="8"/>
      <c r="NB342" s="8"/>
      <c r="NC342" s="8"/>
      <c r="ND342" s="8"/>
      <c r="NE342" s="8"/>
      <c r="NF342" s="8"/>
      <c r="NG342" s="8"/>
      <c r="NH342" s="8"/>
      <c r="NI342" s="8"/>
      <c r="NJ342" s="8"/>
      <c r="NK342" s="8"/>
      <c r="NL342" s="8"/>
      <c r="NM342" s="8"/>
      <c r="NN342" s="8"/>
      <c r="NO342" s="8"/>
      <c r="NP342" s="8"/>
      <c r="NQ342" s="8"/>
      <c r="NR342" s="8"/>
      <c r="NS342" s="8"/>
      <c r="NT342" s="8"/>
      <c r="NU342" s="8"/>
      <c r="NV342" s="8"/>
      <c r="NW342" s="8"/>
      <c r="NX342" s="8"/>
      <c r="NY342" s="8"/>
      <c r="NZ342" s="8"/>
      <c r="OA342" s="8"/>
      <c r="OB342" s="8"/>
      <c r="OC342" s="8"/>
      <c r="OD342" s="8"/>
      <c r="OE342" s="8"/>
      <c r="OF342" s="8"/>
      <c r="OG342" s="8"/>
      <c r="OH342" s="8"/>
      <c r="OI342" s="8"/>
      <c r="OJ342" s="8"/>
      <c r="OK342" s="8"/>
      <c r="OL342" s="8"/>
      <c r="OM342" s="8"/>
      <c r="ON342" s="8"/>
      <c r="OO342" s="8"/>
      <c r="OP342" s="8"/>
      <c r="OQ342" s="8"/>
      <c r="OR342" s="8"/>
      <c r="OS342" s="8"/>
      <c r="OT342" s="8"/>
      <c r="OU342" s="8"/>
      <c r="OV342" s="8"/>
      <c r="OW342" s="8"/>
      <c r="OX342" s="8"/>
      <c r="OY342" s="8"/>
      <c r="OZ342" s="8"/>
      <c r="PA342" s="8"/>
      <c r="PB342" s="8"/>
      <c r="PC342" s="8"/>
      <c r="PD342" s="8"/>
      <c r="PE342" s="8"/>
      <c r="PF342" s="8"/>
      <c r="PG342" s="8"/>
      <c r="PH342" s="8"/>
      <c r="PI342" s="8"/>
      <c r="PJ342" s="8"/>
      <c r="PK342" s="8"/>
    </row>
    <row r="343" spans="2:427" x14ac:dyDescent="0.25">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c r="BV343" s="8"/>
      <c r="BW343" s="8"/>
      <c r="BX343" s="8"/>
      <c r="BY343" s="8"/>
      <c r="BZ343" s="8"/>
      <c r="CA343" s="8"/>
      <c r="CB343" s="8"/>
      <c r="CC343" s="8"/>
      <c r="CD343" s="8"/>
      <c r="CE343" s="8"/>
      <c r="CF343" s="8"/>
      <c r="CG343" s="8"/>
      <c r="CH343" s="8"/>
      <c r="CI343" s="8"/>
      <c r="CJ343" s="8"/>
      <c r="CK343" s="8"/>
      <c r="CL343" s="8"/>
      <c r="CM343" s="8"/>
      <c r="CN343" s="8"/>
      <c r="CO343" s="8"/>
      <c r="CP343" s="8"/>
      <c r="CQ343" s="8"/>
      <c r="CR343" s="8"/>
      <c r="CS343" s="8"/>
      <c r="CT343" s="8"/>
      <c r="CU343" s="8"/>
      <c r="CV343" s="8"/>
      <c r="CW343" s="8"/>
      <c r="CX343" s="8"/>
      <c r="CY343" s="8"/>
      <c r="CZ343" s="8"/>
      <c r="DA343" s="8"/>
      <c r="DB343" s="8"/>
      <c r="DC343" s="8"/>
      <c r="DD343" s="8"/>
      <c r="DE343" s="8"/>
      <c r="DF343" s="8"/>
      <c r="DG343" s="8"/>
      <c r="DH343" s="8"/>
      <c r="DI343" s="8"/>
      <c r="DJ343" s="8"/>
      <c r="DK343" s="8"/>
      <c r="DL343" s="8"/>
      <c r="DM343" s="8"/>
      <c r="DN343" s="8"/>
      <c r="DO343" s="8"/>
      <c r="DP343" s="8"/>
      <c r="DQ343" s="8"/>
      <c r="DR343" s="8"/>
      <c r="DS343" s="8"/>
      <c r="DT343" s="8"/>
      <c r="DU343" s="8"/>
      <c r="DV343" s="8"/>
      <c r="DW343" s="8"/>
      <c r="DX343" s="8"/>
      <c r="DY343" s="8"/>
      <c r="DZ343" s="8"/>
      <c r="EA343" s="8"/>
      <c r="EB343" s="8"/>
      <c r="EC343" s="8"/>
      <c r="ED343" s="8"/>
      <c r="EE343" s="8"/>
      <c r="EF343" s="8"/>
      <c r="EG343" s="8"/>
      <c r="EH343" s="8"/>
      <c r="EI343" s="8"/>
      <c r="EJ343" s="8"/>
      <c r="EK343" s="8"/>
      <c r="EL343" s="8"/>
      <c r="EM343" s="8"/>
      <c r="EN343" s="8"/>
      <c r="EO343" s="8"/>
      <c r="EP343" s="8"/>
      <c r="EQ343" s="8"/>
      <c r="ER343" s="8"/>
      <c r="ES343" s="8"/>
      <c r="ET343" s="8"/>
      <c r="EU343" s="8"/>
      <c r="EV343" s="8"/>
      <c r="EW343" s="8"/>
      <c r="EX343" s="8"/>
      <c r="EY343" s="8"/>
      <c r="EZ343" s="8"/>
      <c r="FA343" s="8"/>
      <c r="FB343" s="8"/>
      <c r="FC343" s="8"/>
      <c r="FD343" s="8"/>
      <c r="FE343" s="8"/>
      <c r="FF343" s="8"/>
      <c r="FG343" s="8"/>
      <c r="FH343" s="8"/>
      <c r="FI343" s="8"/>
      <c r="FJ343" s="8"/>
      <c r="FK343" s="8"/>
      <c r="FL343" s="8"/>
      <c r="FM343" s="8"/>
      <c r="FN343" s="8"/>
      <c r="FO343" s="8"/>
      <c r="FP343" s="8"/>
      <c r="FQ343" s="8"/>
      <c r="FR343" s="8"/>
      <c r="FS343" s="8"/>
      <c r="FT343" s="8"/>
      <c r="FU343" s="8"/>
      <c r="FV343" s="8"/>
      <c r="FW343" s="8"/>
      <c r="FX343" s="8"/>
      <c r="FY343" s="8"/>
      <c r="FZ343" s="8"/>
      <c r="GA343" s="8"/>
      <c r="GB343" s="8"/>
      <c r="GC343" s="8"/>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c r="HK343" s="8"/>
      <c r="HL343" s="8"/>
      <c r="HM343" s="8"/>
      <c r="HN343" s="8"/>
      <c r="HO343" s="8"/>
      <c r="HP343" s="8"/>
      <c r="HQ343" s="8"/>
      <c r="HR343" s="8"/>
      <c r="HS343" s="8"/>
      <c r="HT343" s="8"/>
      <c r="HU343" s="8"/>
      <c r="HV343" s="8"/>
      <c r="HW343" s="8"/>
      <c r="HX343" s="8"/>
      <c r="HY343" s="8"/>
      <c r="HZ343" s="8"/>
      <c r="IA343" s="8"/>
      <c r="IB343" s="8"/>
      <c r="IC343" s="8"/>
      <c r="ID343" s="8"/>
      <c r="IE343" s="8"/>
      <c r="IF343" s="8"/>
      <c r="IG343" s="8"/>
      <c r="IH343" s="8"/>
      <c r="II343" s="8"/>
      <c r="IJ343" s="8"/>
      <c r="IK343" s="8"/>
      <c r="IL343" s="8"/>
      <c r="IM343" s="8"/>
      <c r="IN343" s="8"/>
      <c r="IO343" s="8"/>
      <c r="IP343" s="8"/>
      <c r="IQ343" s="8"/>
      <c r="IR343" s="8"/>
      <c r="IS343" s="8"/>
      <c r="IT343" s="8"/>
      <c r="IU343" s="8"/>
      <c r="IV343" s="8"/>
      <c r="IW343" s="8"/>
      <c r="IX343" s="8"/>
      <c r="IY343" s="8"/>
      <c r="IZ343" s="8"/>
      <c r="JA343" s="8"/>
      <c r="JB343" s="8"/>
      <c r="JC343" s="8"/>
      <c r="JD343" s="8"/>
      <c r="JE343" s="8"/>
      <c r="JF343" s="8"/>
      <c r="JG343" s="8"/>
      <c r="JH343" s="8"/>
      <c r="JI343" s="8"/>
      <c r="JJ343" s="8"/>
      <c r="JK343" s="8"/>
      <c r="JL343" s="8"/>
      <c r="JM343" s="8"/>
      <c r="JN343" s="8"/>
      <c r="JO343" s="8"/>
      <c r="JP343" s="8"/>
      <c r="JQ343" s="8"/>
      <c r="JR343" s="8"/>
      <c r="JS343" s="8"/>
      <c r="JT343" s="8"/>
      <c r="JU343" s="8"/>
      <c r="JV343" s="8"/>
      <c r="JW343" s="8"/>
      <c r="JX343" s="8"/>
      <c r="JY343" s="8"/>
      <c r="JZ343" s="8"/>
      <c r="KA343" s="8"/>
      <c r="KB343" s="8"/>
      <c r="KC343" s="8"/>
      <c r="KD343" s="8"/>
      <c r="KE343" s="8"/>
      <c r="KF343" s="8"/>
      <c r="KG343" s="8"/>
      <c r="KH343" s="8"/>
      <c r="KI343" s="8"/>
      <c r="KJ343" s="8"/>
      <c r="KK343" s="8"/>
      <c r="KL343" s="8"/>
      <c r="KM343" s="8"/>
      <c r="KN343" s="8"/>
      <c r="KO343" s="8"/>
      <c r="KP343" s="8"/>
      <c r="KQ343" s="8"/>
      <c r="KR343" s="8"/>
      <c r="KS343" s="8"/>
      <c r="KT343" s="8"/>
      <c r="KU343" s="8"/>
      <c r="KV343" s="8"/>
      <c r="KW343" s="8"/>
      <c r="KX343" s="8"/>
      <c r="KY343" s="8"/>
      <c r="KZ343" s="8"/>
      <c r="LA343" s="8"/>
      <c r="LB343" s="8"/>
      <c r="LC343" s="8"/>
      <c r="LD343" s="8"/>
      <c r="LE343" s="8"/>
      <c r="LF343" s="8"/>
      <c r="LG343" s="8"/>
      <c r="LH343" s="8"/>
      <c r="LI343" s="8"/>
      <c r="LJ343" s="8"/>
      <c r="LK343" s="8"/>
      <c r="LL343" s="8"/>
      <c r="LM343" s="8"/>
      <c r="LN343" s="8"/>
      <c r="LO343" s="8"/>
      <c r="LP343" s="8"/>
      <c r="LQ343" s="8"/>
      <c r="LR343" s="8"/>
      <c r="LS343" s="8"/>
      <c r="LT343" s="8"/>
      <c r="LU343" s="8"/>
      <c r="LV343" s="8"/>
      <c r="LW343" s="8"/>
      <c r="LX343" s="8"/>
      <c r="LY343" s="8"/>
      <c r="LZ343" s="8"/>
      <c r="MA343" s="8"/>
      <c r="MB343" s="8"/>
      <c r="MC343" s="8"/>
      <c r="MD343" s="8"/>
      <c r="ME343" s="8"/>
      <c r="MF343" s="8"/>
      <c r="MG343" s="8"/>
      <c r="MH343" s="8"/>
      <c r="MI343" s="8"/>
      <c r="MJ343" s="8"/>
      <c r="MK343" s="8"/>
      <c r="ML343" s="8"/>
      <c r="MM343" s="8"/>
      <c r="MN343" s="8"/>
      <c r="MO343" s="8"/>
      <c r="MP343" s="8"/>
      <c r="MQ343" s="8"/>
      <c r="MR343" s="8"/>
      <c r="MS343" s="8"/>
      <c r="MT343" s="8"/>
      <c r="MU343" s="8"/>
      <c r="MV343" s="8"/>
      <c r="MW343" s="8"/>
      <c r="MX343" s="8"/>
      <c r="MY343" s="8"/>
      <c r="MZ343" s="8"/>
      <c r="NA343" s="8"/>
      <c r="NB343" s="8"/>
      <c r="NC343" s="8"/>
      <c r="ND343" s="8"/>
      <c r="NE343" s="8"/>
      <c r="NF343" s="8"/>
      <c r="NG343" s="8"/>
      <c r="NH343" s="8"/>
      <c r="NI343" s="8"/>
      <c r="NJ343" s="8"/>
      <c r="NK343" s="8"/>
      <c r="NL343" s="8"/>
      <c r="NM343" s="8"/>
      <c r="NN343" s="8"/>
      <c r="NO343" s="8"/>
      <c r="NP343" s="8"/>
      <c r="NQ343" s="8"/>
      <c r="NR343" s="8"/>
      <c r="NS343" s="8"/>
      <c r="NT343" s="8"/>
      <c r="NU343" s="8"/>
      <c r="NV343" s="8"/>
      <c r="NW343" s="8"/>
      <c r="NX343" s="8"/>
      <c r="NY343" s="8"/>
      <c r="NZ343" s="8"/>
      <c r="OA343" s="8"/>
      <c r="OB343" s="8"/>
      <c r="OC343" s="8"/>
      <c r="OD343" s="8"/>
      <c r="OE343" s="8"/>
      <c r="OF343" s="8"/>
      <c r="OG343" s="8"/>
      <c r="OH343" s="8"/>
      <c r="OI343" s="8"/>
      <c r="OJ343" s="8"/>
      <c r="OK343" s="8"/>
      <c r="OL343" s="8"/>
      <c r="OM343" s="8"/>
      <c r="ON343" s="8"/>
      <c r="OO343" s="8"/>
      <c r="OP343" s="8"/>
      <c r="OQ343" s="8"/>
      <c r="OR343" s="8"/>
      <c r="OS343" s="8"/>
      <c r="OT343" s="8"/>
      <c r="OU343" s="8"/>
      <c r="OV343" s="8"/>
      <c r="OW343" s="8"/>
      <c r="OX343" s="8"/>
      <c r="OY343" s="8"/>
      <c r="OZ343" s="8"/>
      <c r="PA343" s="8"/>
      <c r="PB343" s="8"/>
      <c r="PC343" s="8"/>
      <c r="PD343" s="8"/>
      <c r="PE343" s="8"/>
      <c r="PF343" s="8"/>
      <c r="PG343" s="8"/>
      <c r="PH343" s="8"/>
      <c r="PI343" s="8"/>
      <c r="PJ343" s="8"/>
      <c r="PK343" s="8"/>
    </row>
    <row r="344" spans="2:427" x14ac:dyDescent="0.25">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c r="BV344" s="8"/>
      <c r="BW344" s="8"/>
      <c r="BX344" s="8"/>
      <c r="BY344" s="8"/>
      <c r="BZ344" s="8"/>
      <c r="CA344" s="8"/>
      <c r="CB344" s="8"/>
      <c r="CC344" s="8"/>
      <c r="CD344" s="8"/>
      <c r="CE344" s="8"/>
      <c r="CF344" s="8"/>
      <c r="CG344" s="8"/>
      <c r="CH344" s="8"/>
      <c r="CI344" s="8"/>
      <c r="CJ344" s="8"/>
      <c r="CK344" s="8"/>
      <c r="CL344" s="8"/>
      <c r="CM344" s="8"/>
      <c r="CN344" s="8"/>
      <c r="CO344" s="8"/>
      <c r="CP344" s="8"/>
      <c r="CQ344" s="8"/>
      <c r="CR344" s="8"/>
      <c r="CS344" s="8"/>
      <c r="CT344" s="8"/>
      <c r="CU344" s="8"/>
      <c r="CV344" s="8"/>
      <c r="CW344" s="8"/>
      <c r="CX344" s="8"/>
      <c r="CY344" s="8"/>
      <c r="CZ344" s="8"/>
      <c r="DA344" s="8"/>
      <c r="DB344" s="8"/>
      <c r="DC344" s="8"/>
      <c r="DD344" s="8"/>
      <c r="DE344" s="8"/>
      <c r="DF344" s="8"/>
      <c r="DG344" s="8"/>
      <c r="DH344" s="8"/>
      <c r="DI344" s="8"/>
      <c r="DJ344" s="8"/>
      <c r="DK344" s="8"/>
      <c r="DL344" s="8"/>
      <c r="DM344" s="8"/>
      <c r="DN344" s="8"/>
      <c r="DO344" s="8"/>
      <c r="DP344" s="8"/>
      <c r="DQ344" s="8"/>
      <c r="DR344" s="8"/>
      <c r="DS344" s="8"/>
      <c r="DT344" s="8"/>
      <c r="DU344" s="8"/>
      <c r="DV344" s="8"/>
      <c r="DW344" s="8"/>
      <c r="DX344" s="8"/>
      <c r="DY344" s="8"/>
      <c r="DZ344" s="8"/>
      <c r="EA344" s="8"/>
      <c r="EB344" s="8"/>
      <c r="EC344" s="8"/>
      <c r="ED344" s="8"/>
      <c r="EE344" s="8"/>
      <c r="EF344" s="8"/>
      <c r="EG344" s="8"/>
      <c r="EH344" s="8"/>
      <c r="EI344" s="8"/>
      <c r="EJ344" s="8"/>
      <c r="EK344" s="8"/>
      <c r="EL344" s="8"/>
      <c r="EM344" s="8"/>
      <c r="EN344" s="8"/>
      <c r="EO344" s="8"/>
      <c r="EP344" s="8"/>
      <c r="EQ344" s="8"/>
      <c r="ER344" s="8"/>
      <c r="ES344" s="8"/>
      <c r="ET344" s="8"/>
      <c r="EU344" s="8"/>
      <c r="EV344" s="8"/>
      <c r="EW344" s="8"/>
      <c r="EX344" s="8"/>
      <c r="EY344" s="8"/>
      <c r="EZ344" s="8"/>
      <c r="FA344" s="8"/>
      <c r="FB344" s="8"/>
      <c r="FC344" s="8"/>
      <c r="FD344" s="8"/>
      <c r="FE344" s="8"/>
      <c r="FF344" s="8"/>
      <c r="FG344" s="8"/>
      <c r="FH344" s="8"/>
      <c r="FI344" s="8"/>
      <c r="FJ344" s="8"/>
      <c r="FK344" s="8"/>
      <c r="FL344" s="8"/>
      <c r="FM344" s="8"/>
      <c r="FN344" s="8"/>
      <c r="FO344" s="8"/>
      <c r="FP344" s="8"/>
      <c r="FQ344" s="8"/>
      <c r="FR344" s="8"/>
      <c r="FS344" s="8"/>
      <c r="FT344" s="8"/>
      <c r="FU344" s="8"/>
      <c r="FV344" s="8"/>
      <c r="FW344" s="8"/>
      <c r="FX344" s="8"/>
      <c r="FY344" s="8"/>
      <c r="FZ344" s="8"/>
      <c r="GA344" s="8"/>
      <c r="GB344" s="8"/>
      <c r="GC344" s="8"/>
      <c r="GD344" s="8"/>
      <c r="GE344" s="8"/>
      <c r="GF344" s="8"/>
      <c r="GG344" s="8"/>
      <c r="GH344" s="8"/>
      <c r="GI344" s="8"/>
      <c r="GJ344" s="8"/>
      <c r="GK344" s="8"/>
      <c r="GL344" s="8"/>
      <c r="GM344" s="8"/>
      <c r="GN344" s="8"/>
      <c r="GO344" s="8"/>
      <c r="GP344" s="8"/>
      <c r="GQ344" s="8"/>
      <c r="GR344" s="8"/>
      <c r="GS344" s="8"/>
      <c r="GT344" s="8"/>
      <c r="GU344" s="8"/>
      <c r="GV344" s="8"/>
      <c r="GW344" s="8"/>
      <c r="GX344" s="8"/>
      <c r="GY344" s="8"/>
      <c r="GZ344" s="8"/>
      <c r="HA344" s="8"/>
      <c r="HB344" s="8"/>
      <c r="HC344" s="8"/>
      <c r="HD344" s="8"/>
      <c r="HE344" s="8"/>
      <c r="HF344" s="8"/>
      <c r="HG344" s="8"/>
      <c r="HH344" s="8"/>
      <c r="HI344" s="8"/>
      <c r="HJ344" s="8"/>
      <c r="HK344" s="8"/>
      <c r="HL344" s="8"/>
      <c r="HM344" s="8"/>
      <c r="HN344" s="8"/>
      <c r="HO344" s="8"/>
      <c r="HP344" s="8"/>
      <c r="HQ344" s="8"/>
      <c r="HR344" s="8"/>
      <c r="HS344" s="8"/>
      <c r="HT344" s="8"/>
      <c r="HU344" s="8"/>
      <c r="HV344" s="8"/>
      <c r="HW344" s="8"/>
      <c r="HX344" s="8"/>
      <c r="HY344" s="8"/>
      <c r="HZ344" s="8"/>
      <c r="IA344" s="8"/>
      <c r="IB344" s="8"/>
      <c r="IC344" s="8"/>
      <c r="ID344" s="8"/>
      <c r="IE344" s="8"/>
      <c r="IF344" s="8"/>
      <c r="IG344" s="8"/>
      <c r="IH344" s="8"/>
      <c r="II344" s="8"/>
      <c r="IJ344" s="8"/>
      <c r="IK344" s="8"/>
      <c r="IL344" s="8"/>
      <c r="IM344" s="8"/>
      <c r="IN344" s="8"/>
      <c r="IO344" s="8"/>
      <c r="IP344" s="8"/>
      <c r="IQ344" s="8"/>
      <c r="IR344" s="8"/>
      <c r="IS344" s="8"/>
      <c r="IT344" s="8"/>
      <c r="IU344" s="8"/>
      <c r="IV344" s="8"/>
      <c r="IW344" s="8"/>
      <c r="IX344" s="8"/>
      <c r="IY344" s="8"/>
      <c r="IZ344" s="8"/>
      <c r="JA344" s="8"/>
      <c r="JB344" s="8"/>
      <c r="JC344" s="8"/>
      <c r="JD344" s="8"/>
      <c r="JE344" s="8"/>
      <c r="JF344" s="8"/>
      <c r="JG344" s="8"/>
      <c r="JH344" s="8"/>
      <c r="JI344" s="8"/>
      <c r="JJ344" s="8"/>
      <c r="JK344" s="8"/>
      <c r="JL344" s="8"/>
      <c r="JM344" s="8"/>
      <c r="JN344" s="8"/>
      <c r="JO344" s="8"/>
      <c r="JP344" s="8"/>
      <c r="JQ344" s="8"/>
      <c r="JR344" s="8"/>
      <c r="JS344" s="8"/>
      <c r="JT344" s="8"/>
      <c r="JU344" s="8"/>
      <c r="JV344" s="8"/>
      <c r="JW344" s="8"/>
      <c r="JX344" s="8"/>
      <c r="JY344" s="8"/>
      <c r="JZ344" s="8"/>
      <c r="KA344" s="8"/>
      <c r="KB344" s="8"/>
      <c r="KC344" s="8"/>
      <c r="KD344" s="8"/>
      <c r="KE344" s="8"/>
      <c r="KF344" s="8"/>
      <c r="KG344" s="8"/>
      <c r="KH344" s="8"/>
      <c r="KI344" s="8"/>
      <c r="KJ344" s="8"/>
      <c r="KK344" s="8"/>
      <c r="KL344" s="8"/>
      <c r="KM344" s="8"/>
      <c r="KN344" s="8"/>
      <c r="KO344" s="8"/>
      <c r="KP344" s="8"/>
      <c r="KQ344" s="8"/>
      <c r="KR344" s="8"/>
      <c r="KS344" s="8"/>
      <c r="KT344" s="8"/>
      <c r="KU344" s="8"/>
      <c r="KV344" s="8"/>
      <c r="KW344" s="8"/>
      <c r="KX344" s="8"/>
      <c r="KY344" s="8"/>
      <c r="KZ344" s="8"/>
      <c r="LA344" s="8"/>
      <c r="LB344" s="8"/>
      <c r="LC344" s="8"/>
      <c r="LD344" s="8"/>
      <c r="LE344" s="8"/>
      <c r="LF344" s="8"/>
      <c r="LG344" s="8"/>
      <c r="LH344" s="8"/>
      <c r="LI344" s="8"/>
      <c r="LJ344" s="8"/>
      <c r="LK344" s="8"/>
      <c r="LL344" s="8"/>
      <c r="LM344" s="8"/>
      <c r="LN344" s="8"/>
      <c r="LO344" s="8"/>
      <c r="LP344" s="8"/>
      <c r="LQ344" s="8"/>
      <c r="LR344" s="8"/>
      <c r="LS344" s="8"/>
      <c r="LT344" s="8"/>
      <c r="LU344" s="8"/>
      <c r="LV344" s="8"/>
      <c r="LW344" s="8"/>
      <c r="LX344" s="8"/>
      <c r="LY344" s="8"/>
      <c r="LZ344" s="8"/>
      <c r="MA344" s="8"/>
      <c r="MB344" s="8"/>
      <c r="MC344" s="8"/>
      <c r="MD344" s="8"/>
      <c r="ME344" s="8"/>
      <c r="MF344" s="8"/>
      <c r="MG344" s="8"/>
      <c r="MH344" s="8"/>
      <c r="MI344" s="8"/>
      <c r="MJ344" s="8"/>
      <c r="MK344" s="8"/>
      <c r="ML344" s="8"/>
      <c r="MM344" s="8"/>
      <c r="MN344" s="8"/>
      <c r="MO344" s="8"/>
      <c r="MP344" s="8"/>
      <c r="MQ344" s="8"/>
      <c r="MR344" s="8"/>
      <c r="MS344" s="8"/>
      <c r="MT344" s="8"/>
      <c r="MU344" s="8"/>
      <c r="MV344" s="8"/>
      <c r="MW344" s="8"/>
      <c r="MX344" s="8"/>
      <c r="MY344" s="8"/>
      <c r="MZ344" s="8"/>
      <c r="NA344" s="8"/>
      <c r="NB344" s="8"/>
      <c r="NC344" s="8"/>
      <c r="ND344" s="8"/>
      <c r="NE344" s="8"/>
      <c r="NF344" s="8"/>
      <c r="NG344" s="8"/>
      <c r="NH344" s="8"/>
      <c r="NI344" s="8"/>
      <c r="NJ344" s="8"/>
      <c r="NK344" s="8"/>
      <c r="NL344" s="8"/>
      <c r="NM344" s="8"/>
      <c r="NN344" s="8"/>
      <c r="NO344" s="8"/>
      <c r="NP344" s="8"/>
      <c r="NQ344" s="8"/>
      <c r="NR344" s="8"/>
      <c r="NS344" s="8"/>
      <c r="NT344" s="8"/>
      <c r="NU344" s="8"/>
      <c r="NV344" s="8"/>
      <c r="NW344" s="8"/>
      <c r="NX344" s="8"/>
      <c r="NY344" s="8"/>
      <c r="NZ344" s="8"/>
      <c r="OA344" s="8"/>
      <c r="OB344" s="8"/>
      <c r="OC344" s="8"/>
      <c r="OD344" s="8"/>
      <c r="OE344" s="8"/>
      <c r="OF344" s="8"/>
      <c r="OG344" s="8"/>
      <c r="OH344" s="8"/>
      <c r="OI344" s="8"/>
      <c r="OJ344" s="8"/>
      <c r="OK344" s="8"/>
      <c r="OL344" s="8"/>
      <c r="OM344" s="8"/>
      <c r="ON344" s="8"/>
      <c r="OO344" s="8"/>
      <c r="OP344" s="8"/>
      <c r="OQ344" s="8"/>
      <c r="OR344" s="8"/>
      <c r="OS344" s="8"/>
      <c r="OT344" s="8"/>
      <c r="OU344" s="8"/>
      <c r="OV344" s="8"/>
      <c r="OW344" s="8"/>
      <c r="OX344" s="8"/>
      <c r="OY344" s="8"/>
      <c r="OZ344" s="8"/>
      <c r="PA344" s="8"/>
      <c r="PB344" s="8"/>
      <c r="PC344" s="8"/>
      <c r="PD344" s="8"/>
      <c r="PE344" s="8"/>
      <c r="PF344" s="8"/>
      <c r="PG344" s="8"/>
      <c r="PH344" s="8"/>
      <c r="PI344" s="8"/>
      <c r="PJ344" s="8"/>
      <c r="PK344" s="8"/>
    </row>
    <row r="345" spans="2:427" x14ac:dyDescent="0.25">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c r="BV345" s="8"/>
      <c r="BW345" s="8"/>
      <c r="BX345" s="8"/>
      <c r="BY345" s="8"/>
      <c r="BZ345" s="8"/>
      <c r="CA345" s="8"/>
      <c r="CB345" s="8"/>
      <c r="CC345" s="8"/>
      <c r="CD345" s="8"/>
      <c r="CE345" s="8"/>
      <c r="CF345" s="8"/>
      <c r="CG345" s="8"/>
      <c r="CH345" s="8"/>
      <c r="CI345" s="8"/>
      <c r="CJ345" s="8"/>
      <c r="CK345" s="8"/>
      <c r="CL345" s="8"/>
      <c r="CM345" s="8"/>
      <c r="CN345" s="8"/>
      <c r="CO345" s="8"/>
      <c r="CP345" s="8"/>
      <c r="CQ345" s="8"/>
      <c r="CR345" s="8"/>
      <c r="CS345" s="8"/>
      <c r="CT345" s="8"/>
      <c r="CU345" s="8"/>
      <c r="CV345" s="8"/>
      <c r="CW345" s="8"/>
      <c r="CX345" s="8"/>
      <c r="CY345" s="8"/>
      <c r="CZ345" s="8"/>
      <c r="DA345" s="8"/>
      <c r="DB345" s="8"/>
      <c r="DC345" s="8"/>
      <c r="DD345" s="8"/>
      <c r="DE345" s="8"/>
      <c r="DF345" s="8"/>
      <c r="DG345" s="8"/>
      <c r="DH345" s="8"/>
      <c r="DI345" s="8"/>
      <c r="DJ345" s="8"/>
      <c r="DK345" s="8"/>
      <c r="DL345" s="8"/>
      <c r="DM345" s="8"/>
      <c r="DN345" s="8"/>
      <c r="DO345" s="8"/>
      <c r="DP345" s="8"/>
      <c r="DQ345" s="8"/>
      <c r="DR345" s="8"/>
      <c r="DS345" s="8"/>
      <c r="DT345" s="8"/>
      <c r="DU345" s="8"/>
      <c r="DV345" s="8"/>
      <c r="DW345" s="8"/>
      <c r="DX345" s="8"/>
      <c r="DY345" s="8"/>
      <c r="DZ345" s="8"/>
      <c r="EA345" s="8"/>
      <c r="EB345" s="8"/>
      <c r="EC345" s="8"/>
      <c r="ED345" s="8"/>
      <c r="EE345" s="8"/>
      <c r="EF345" s="8"/>
      <c r="EG345" s="8"/>
      <c r="EH345" s="8"/>
      <c r="EI345" s="8"/>
      <c r="EJ345" s="8"/>
      <c r="EK345" s="8"/>
      <c r="EL345" s="8"/>
      <c r="EM345" s="8"/>
      <c r="EN345" s="8"/>
      <c r="EO345" s="8"/>
      <c r="EP345" s="8"/>
      <c r="EQ345" s="8"/>
      <c r="ER345" s="8"/>
      <c r="ES345" s="8"/>
      <c r="ET345" s="8"/>
      <c r="EU345" s="8"/>
      <c r="EV345" s="8"/>
      <c r="EW345" s="8"/>
      <c r="EX345" s="8"/>
      <c r="EY345" s="8"/>
      <c r="EZ345" s="8"/>
      <c r="FA345" s="8"/>
      <c r="FB345" s="8"/>
      <c r="FC345" s="8"/>
      <c r="FD345" s="8"/>
      <c r="FE345" s="8"/>
      <c r="FF345" s="8"/>
      <c r="FG345" s="8"/>
      <c r="FH345" s="8"/>
      <c r="FI345" s="8"/>
      <c r="FJ345" s="8"/>
      <c r="FK345" s="8"/>
      <c r="FL345" s="8"/>
      <c r="FM345" s="8"/>
      <c r="FN345" s="8"/>
      <c r="FO345" s="8"/>
      <c r="FP345" s="8"/>
      <c r="FQ345" s="8"/>
      <c r="FR345" s="8"/>
      <c r="FS345" s="8"/>
      <c r="FT345" s="8"/>
      <c r="FU345" s="8"/>
      <c r="FV345" s="8"/>
      <c r="FW345" s="8"/>
      <c r="FX345" s="8"/>
      <c r="FY345" s="8"/>
      <c r="FZ345" s="8"/>
      <c r="GA345" s="8"/>
      <c r="GB345" s="8"/>
      <c r="GC345" s="8"/>
      <c r="GD345" s="8"/>
      <c r="GE345" s="8"/>
      <c r="GF345" s="8"/>
      <c r="GG345" s="8"/>
      <c r="GH345" s="8"/>
      <c r="GI345" s="8"/>
      <c r="GJ345" s="8"/>
      <c r="GK345" s="8"/>
      <c r="GL345" s="8"/>
      <c r="GM345" s="8"/>
      <c r="GN345" s="8"/>
      <c r="GO345" s="8"/>
      <c r="GP345" s="8"/>
      <c r="GQ345" s="8"/>
      <c r="GR345" s="8"/>
      <c r="GS345" s="8"/>
      <c r="GT345" s="8"/>
      <c r="GU345" s="8"/>
      <c r="GV345" s="8"/>
      <c r="GW345" s="8"/>
      <c r="GX345" s="8"/>
      <c r="GY345" s="8"/>
      <c r="GZ345" s="8"/>
      <c r="HA345" s="8"/>
      <c r="HB345" s="8"/>
      <c r="HC345" s="8"/>
      <c r="HD345" s="8"/>
      <c r="HE345" s="8"/>
      <c r="HF345" s="8"/>
      <c r="HG345" s="8"/>
      <c r="HH345" s="8"/>
      <c r="HI345" s="8"/>
      <c r="HJ345" s="8"/>
      <c r="HK345" s="8"/>
      <c r="HL345" s="8"/>
      <c r="HM345" s="8"/>
      <c r="HN345" s="8"/>
      <c r="HO345" s="8"/>
      <c r="HP345" s="8"/>
      <c r="HQ345" s="8"/>
      <c r="HR345" s="8"/>
      <c r="HS345" s="8"/>
      <c r="HT345" s="8"/>
      <c r="HU345" s="8"/>
      <c r="HV345" s="8"/>
      <c r="HW345" s="8"/>
      <c r="HX345" s="8"/>
      <c r="HY345" s="8"/>
      <c r="HZ345" s="8"/>
      <c r="IA345" s="8"/>
      <c r="IB345" s="8"/>
      <c r="IC345" s="8"/>
      <c r="ID345" s="8"/>
      <c r="IE345" s="8"/>
      <c r="IF345" s="8"/>
      <c r="IG345" s="8"/>
      <c r="IH345" s="8"/>
      <c r="II345" s="8"/>
      <c r="IJ345" s="8"/>
      <c r="IK345" s="8"/>
      <c r="IL345" s="8"/>
      <c r="IM345" s="8"/>
      <c r="IN345" s="8"/>
      <c r="IO345" s="8"/>
      <c r="IP345" s="8"/>
      <c r="IQ345" s="8"/>
      <c r="IR345" s="8"/>
      <c r="IS345" s="8"/>
      <c r="IT345" s="8"/>
      <c r="IU345" s="8"/>
      <c r="IV345" s="8"/>
      <c r="IW345" s="8"/>
      <c r="IX345" s="8"/>
      <c r="IY345" s="8"/>
      <c r="IZ345" s="8"/>
      <c r="JA345" s="8"/>
      <c r="JB345" s="8"/>
      <c r="JC345" s="8"/>
      <c r="JD345" s="8"/>
      <c r="JE345" s="8"/>
      <c r="JF345" s="8"/>
      <c r="JG345" s="8"/>
      <c r="JH345" s="8"/>
      <c r="JI345" s="8"/>
      <c r="JJ345" s="8"/>
      <c r="JK345" s="8"/>
      <c r="JL345" s="8"/>
      <c r="JM345" s="8"/>
      <c r="JN345" s="8"/>
      <c r="JO345" s="8"/>
      <c r="JP345" s="8"/>
      <c r="JQ345" s="8"/>
      <c r="JR345" s="8"/>
      <c r="JS345" s="8"/>
      <c r="JT345" s="8"/>
      <c r="JU345" s="8"/>
      <c r="JV345" s="8"/>
      <c r="JW345" s="8"/>
      <c r="JX345" s="8"/>
      <c r="JY345" s="8"/>
      <c r="JZ345" s="8"/>
      <c r="KA345" s="8"/>
      <c r="KB345" s="8"/>
      <c r="KC345" s="8"/>
      <c r="KD345" s="8"/>
      <c r="KE345" s="8"/>
      <c r="KF345" s="8"/>
      <c r="KG345" s="8"/>
      <c r="KH345" s="8"/>
      <c r="KI345" s="8"/>
      <c r="KJ345" s="8"/>
      <c r="KK345" s="8"/>
      <c r="KL345" s="8"/>
      <c r="KM345" s="8"/>
      <c r="KN345" s="8"/>
      <c r="KO345" s="8"/>
      <c r="KP345" s="8"/>
      <c r="KQ345" s="8"/>
      <c r="KR345" s="8"/>
      <c r="KS345" s="8"/>
      <c r="KT345" s="8"/>
      <c r="KU345" s="8"/>
      <c r="KV345" s="8"/>
      <c r="KW345" s="8"/>
      <c r="KX345" s="8"/>
      <c r="KY345" s="8"/>
      <c r="KZ345" s="8"/>
      <c r="LA345" s="8"/>
      <c r="LB345" s="8"/>
      <c r="LC345" s="8"/>
      <c r="LD345" s="8"/>
      <c r="LE345" s="8"/>
      <c r="LF345" s="8"/>
      <c r="LG345" s="8"/>
      <c r="LH345" s="8"/>
      <c r="LI345" s="8"/>
      <c r="LJ345" s="8"/>
      <c r="LK345" s="8"/>
      <c r="LL345" s="8"/>
      <c r="LM345" s="8"/>
      <c r="LN345" s="8"/>
      <c r="LO345" s="8"/>
      <c r="LP345" s="8"/>
      <c r="LQ345" s="8"/>
      <c r="LR345" s="8"/>
      <c r="LS345" s="8"/>
      <c r="LT345" s="8"/>
      <c r="LU345" s="8"/>
      <c r="LV345" s="8"/>
      <c r="LW345" s="8"/>
      <c r="LX345" s="8"/>
      <c r="LY345" s="8"/>
      <c r="LZ345" s="8"/>
      <c r="MA345" s="8"/>
      <c r="MB345" s="8"/>
      <c r="MC345" s="8"/>
      <c r="MD345" s="8"/>
      <c r="ME345" s="8"/>
      <c r="MF345" s="8"/>
      <c r="MG345" s="8"/>
      <c r="MH345" s="8"/>
      <c r="MI345" s="8"/>
      <c r="MJ345" s="8"/>
      <c r="MK345" s="8"/>
      <c r="ML345" s="8"/>
      <c r="MM345" s="8"/>
      <c r="MN345" s="8"/>
      <c r="MO345" s="8"/>
      <c r="MP345" s="8"/>
      <c r="MQ345" s="8"/>
      <c r="MR345" s="8"/>
      <c r="MS345" s="8"/>
      <c r="MT345" s="8"/>
      <c r="MU345" s="8"/>
      <c r="MV345" s="8"/>
      <c r="MW345" s="8"/>
      <c r="MX345" s="8"/>
      <c r="MY345" s="8"/>
      <c r="MZ345" s="8"/>
      <c r="NA345" s="8"/>
      <c r="NB345" s="8"/>
      <c r="NC345" s="8"/>
      <c r="ND345" s="8"/>
      <c r="NE345" s="8"/>
      <c r="NF345" s="8"/>
      <c r="NG345" s="8"/>
      <c r="NH345" s="8"/>
      <c r="NI345" s="8"/>
      <c r="NJ345" s="8"/>
      <c r="NK345" s="8"/>
      <c r="NL345" s="8"/>
      <c r="NM345" s="8"/>
      <c r="NN345" s="8"/>
      <c r="NO345" s="8"/>
      <c r="NP345" s="8"/>
      <c r="NQ345" s="8"/>
      <c r="NR345" s="8"/>
      <c r="NS345" s="8"/>
      <c r="NT345" s="8"/>
      <c r="NU345" s="8"/>
      <c r="NV345" s="8"/>
      <c r="NW345" s="8"/>
      <c r="NX345" s="8"/>
      <c r="NY345" s="8"/>
      <c r="NZ345" s="8"/>
      <c r="OA345" s="8"/>
      <c r="OB345" s="8"/>
      <c r="OC345" s="8"/>
      <c r="OD345" s="8"/>
      <c r="OE345" s="8"/>
      <c r="OF345" s="8"/>
      <c r="OG345" s="8"/>
      <c r="OH345" s="8"/>
      <c r="OI345" s="8"/>
      <c r="OJ345" s="8"/>
      <c r="OK345" s="8"/>
      <c r="OL345" s="8"/>
      <c r="OM345" s="8"/>
      <c r="ON345" s="8"/>
      <c r="OO345" s="8"/>
      <c r="OP345" s="8"/>
      <c r="OQ345" s="8"/>
      <c r="OR345" s="8"/>
      <c r="OS345" s="8"/>
      <c r="OT345" s="8"/>
      <c r="OU345" s="8"/>
      <c r="OV345" s="8"/>
      <c r="OW345" s="8"/>
      <c r="OX345" s="8"/>
      <c r="OY345" s="8"/>
      <c r="OZ345" s="8"/>
      <c r="PA345" s="8"/>
      <c r="PB345" s="8"/>
      <c r="PC345" s="8"/>
      <c r="PD345" s="8"/>
      <c r="PE345" s="8"/>
      <c r="PF345" s="8"/>
      <c r="PG345" s="8"/>
      <c r="PH345" s="8"/>
      <c r="PI345" s="8"/>
      <c r="PJ345" s="8"/>
      <c r="PK345" s="8"/>
    </row>
    <row r="346" spans="2:427" x14ac:dyDescent="0.25">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c r="BW346" s="8"/>
      <c r="BX346" s="8"/>
      <c r="BY346" s="8"/>
      <c r="BZ346" s="8"/>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c r="CY346" s="8"/>
      <c r="CZ346" s="8"/>
      <c r="DA346" s="8"/>
      <c r="DB346" s="8"/>
      <c r="DC346" s="8"/>
      <c r="DD346" s="8"/>
      <c r="DE346" s="8"/>
      <c r="DF346" s="8"/>
      <c r="DG346" s="8"/>
      <c r="DH346" s="8"/>
      <c r="DI346" s="8"/>
      <c r="DJ346" s="8"/>
      <c r="DK346" s="8"/>
      <c r="DL346" s="8"/>
      <c r="DM346" s="8"/>
      <c r="DN346" s="8"/>
      <c r="DO346" s="8"/>
      <c r="DP346" s="8"/>
      <c r="DQ346" s="8"/>
      <c r="DR346" s="8"/>
      <c r="DS346" s="8"/>
      <c r="DT346" s="8"/>
      <c r="DU346" s="8"/>
      <c r="DV346" s="8"/>
      <c r="DW346" s="8"/>
      <c r="DX346" s="8"/>
      <c r="DY346" s="8"/>
      <c r="DZ346" s="8"/>
      <c r="EA346" s="8"/>
      <c r="EB346" s="8"/>
      <c r="EC346" s="8"/>
      <c r="ED346" s="8"/>
      <c r="EE346" s="8"/>
      <c r="EF346" s="8"/>
      <c r="EG346" s="8"/>
      <c r="EH346" s="8"/>
      <c r="EI346" s="8"/>
      <c r="EJ346" s="8"/>
      <c r="EK346" s="8"/>
      <c r="EL346" s="8"/>
      <c r="EM346" s="8"/>
      <c r="EN346" s="8"/>
      <c r="EO346" s="8"/>
      <c r="EP346" s="8"/>
      <c r="EQ346" s="8"/>
      <c r="ER346" s="8"/>
      <c r="ES346" s="8"/>
      <c r="ET346" s="8"/>
      <c r="EU346" s="8"/>
      <c r="EV346" s="8"/>
      <c r="EW346" s="8"/>
      <c r="EX346" s="8"/>
      <c r="EY346" s="8"/>
      <c r="EZ346" s="8"/>
      <c r="FA346" s="8"/>
      <c r="FB346" s="8"/>
      <c r="FC346" s="8"/>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c r="HL346" s="8"/>
      <c r="HM346" s="8"/>
      <c r="HN346" s="8"/>
      <c r="HO346" s="8"/>
      <c r="HP346" s="8"/>
      <c r="HQ346" s="8"/>
      <c r="HR346" s="8"/>
      <c r="HS346" s="8"/>
      <c r="HT346" s="8"/>
      <c r="HU346" s="8"/>
      <c r="HV346" s="8"/>
      <c r="HW346" s="8"/>
      <c r="HX346" s="8"/>
      <c r="HY346" s="8"/>
      <c r="HZ346" s="8"/>
      <c r="IA346" s="8"/>
      <c r="IB346" s="8"/>
      <c r="IC346" s="8"/>
      <c r="ID346" s="8"/>
      <c r="IE346" s="8"/>
      <c r="IF346" s="8"/>
      <c r="IG346" s="8"/>
      <c r="IH346" s="8"/>
      <c r="II346" s="8"/>
      <c r="IJ346" s="8"/>
      <c r="IK346" s="8"/>
      <c r="IL346" s="8"/>
      <c r="IM346" s="8"/>
      <c r="IN346" s="8"/>
      <c r="IO346" s="8"/>
      <c r="IP346" s="8"/>
      <c r="IQ346" s="8"/>
      <c r="IR346" s="8"/>
      <c r="IS346" s="8"/>
      <c r="IT346" s="8"/>
      <c r="IU346" s="8"/>
      <c r="IV346" s="8"/>
      <c r="IW346" s="8"/>
      <c r="IX346" s="8"/>
      <c r="IY346" s="8"/>
      <c r="IZ346" s="8"/>
      <c r="JA346" s="8"/>
      <c r="JB346" s="8"/>
      <c r="JC346" s="8"/>
      <c r="JD346" s="8"/>
      <c r="JE346" s="8"/>
      <c r="JF346" s="8"/>
      <c r="JG346" s="8"/>
      <c r="JH346" s="8"/>
      <c r="JI346" s="8"/>
      <c r="JJ346" s="8"/>
      <c r="JK346" s="8"/>
      <c r="JL346" s="8"/>
      <c r="JM346" s="8"/>
      <c r="JN346" s="8"/>
      <c r="JO346" s="8"/>
      <c r="JP346" s="8"/>
      <c r="JQ346" s="8"/>
      <c r="JR346" s="8"/>
      <c r="JS346" s="8"/>
      <c r="JT346" s="8"/>
      <c r="JU346" s="8"/>
      <c r="JV346" s="8"/>
      <c r="JW346" s="8"/>
      <c r="JX346" s="8"/>
      <c r="JY346" s="8"/>
      <c r="JZ346" s="8"/>
      <c r="KA346" s="8"/>
      <c r="KB346" s="8"/>
      <c r="KC346" s="8"/>
      <c r="KD346" s="8"/>
      <c r="KE346" s="8"/>
      <c r="KF346" s="8"/>
      <c r="KG346" s="8"/>
      <c r="KH346" s="8"/>
      <c r="KI346" s="8"/>
      <c r="KJ346" s="8"/>
      <c r="KK346" s="8"/>
      <c r="KL346" s="8"/>
      <c r="KM346" s="8"/>
      <c r="KN346" s="8"/>
      <c r="KO346" s="8"/>
      <c r="KP346" s="8"/>
      <c r="KQ346" s="8"/>
      <c r="KR346" s="8"/>
      <c r="KS346" s="8"/>
      <c r="KT346" s="8"/>
      <c r="KU346" s="8"/>
      <c r="KV346" s="8"/>
      <c r="KW346" s="8"/>
      <c r="KX346" s="8"/>
      <c r="KY346" s="8"/>
      <c r="KZ346" s="8"/>
      <c r="LA346" s="8"/>
      <c r="LB346" s="8"/>
      <c r="LC346" s="8"/>
      <c r="LD346" s="8"/>
      <c r="LE346" s="8"/>
      <c r="LF346" s="8"/>
      <c r="LG346" s="8"/>
      <c r="LH346" s="8"/>
      <c r="LI346" s="8"/>
      <c r="LJ346" s="8"/>
      <c r="LK346" s="8"/>
      <c r="LL346" s="8"/>
      <c r="LM346" s="8"/>
      <c r="LN346" s="8"/>
      <c r="LO346" s="8"/>
      <c r="LP346" s="8"/>
      <c r="LQ346" s="8"/>
      <c r="LR346" s="8"/>
      <c r="LS346" s="8"/>
      <c r="LT346" s="8"/>
      <c r="LU346" s="8"/>
      <c r="LV346" s="8"/>
      <c r="LW346" s="8"/>
      <c r="LX346" s="8"/>
      <c r="LY346" s="8"/>
      <c r="LZ346" s="8"/>
      <c r="MA346" s="8"/>
      <c r="MB346" s="8"/>
      <c r="MC346" s="8"/>
      <c r="MD346" s="8"/>
      <c r="ME346" s="8"/>
      <c r="MF346" s="8"/>
      <c r="MG346" s="8"/>
      <c r="MH346" s="8"/>
      <c r="MI346" s="8"/>
      <c r="MJ346" s="8"/>
      <c r="MK346" s="8"/>
      <c r="ML346" s="8"/>
      <c r="MM346" s="8"/>
      <c r="MN346" s="8"/>
      <c r="MO346" s="8"/>
      <c r="MP346" s="8"/>
      <c r="MQ346" s="8"/>
      <c r="MR346" s="8"/>
      <c r="MS346" s="8"/>
      <c r="MT346" s="8"/>
      <c r="MU346" s="8"/>
      <c r="MV346" s="8"/>
      <c r="MW346" s="8"/>
      <c r="MX346" s="8"/>
      <c r="MY346" s="8"/>
      <c r="MZ346" s="8"/>
      <c r="NA346" s="8"/>
      <c r="NB346" s="8"/>
      <c r="NC346" s="8"/>
      <c r="ND346" s="8"/>
      <c r="NE346" s="8"/>
      <c r="NF346" s="8"/>
      <c r="NG346" s="8"/>
      <c r="NH346" s="8"/>
      <c r="NI346" s="8"/>
      <c r="NJ346" s="8"/>
      <c r="NK346" s="8"/>
      <c r="NL346" s="8"/>
      <c r="NM346" s="8"/>
      <c r="NN346" s="8"/>
      <c r="NO346" s="8"/>
      <c r="NP346" s="8"/>
      <c r="NQ346" s="8"/>
      <c r="NR346" s="8"/>
      <c r="NS346" s="8"/>
      <c r="NT346" s="8"/>
      <c r="NU346" s="8"/>
      <c r="NV346" s="8"/>
      <c r="NW346" s="8"/>
      <c r="NX346" s="8"/>
      <c r="NY346" s="8"/>
      <c r="NZ346" s="8"/>
      <c r="OA346" s="8"/>
      <c r="OB346" s="8"/>
      <c r="OC346" s="8"/>
      <c r="OD346" s="8"/>
      <c r="OE346" s="8"/>
      <c r="OF346" s="8"/>
      <c r="OG346" s="8"/>
      <c r="OH346" s="8"/>
      <c r="OI346" s="8"/>
      <c r="OJ346" s="8"/>
      <c r="OK346" s="8"/>
      <c r="OL346" s="8"/>
      <c r="OM346" s="8"/>
      <c r="ON346" s="8"/>
      <c r="OO346" s="8"/>
      <c r="OP346" s="8"/>
      <c r="OQ346" s="8"/>
      <c r="OR346" s="8"/>
      <c r="OS346" s="8"/>
      <c r="OT346" s="8"/>
      <c r="OU346" s="8"/>
      <c r="OV346" s="8"/>
      <c r="OW346" s="8"/>
      <c r="OX346" s="8"/>
      <c r="OY346" s="8"/>
      <c r="OZ346" s="8"/>
      <c r="PA346" s="8"/>
      <c r="PB346" s="8"/>
      <c r="PC346" s="8"/>
      <c r="PD346" s="8"/>
      <c r="PE346" s="8"/>
      <c r="PF346" s="8"/>
      <c r="PG346" s="8"/>
      <c r="PH346" s="8"/>
      <c r="PI346" s="8"/>
      <c r="PJ346" s="8"/>
      <c r="PK346" s="8"/>
    </row>
    <row r="347" spans="2:427" x14ac:dyDescent="0.25">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c r="BW347" s="8"/>
      <c r="BX347" s="8"/>
      <c r="BY347" s="8"/>
      <c r="BZ347" s="8"/>
      <c r="CA347" s="8"/>
      <c r="CB347" s="8"/>
      <c r="CC347" s="8"/>
      <c r="CD347" s="8"/>
      <c r="CE347" s="8"/>
      <c r="CF347" s="8"/>
      <c r="CG347" s="8"/>
      <c r="CH347" s="8"/>
      <c r="CI347" s="8"/>
      <c r="CJ347" s="8"/>
      <c r="CK347" s="8"/>
      <c r="CL347" s="8"/>
      <c r="CM347" s="8"/>
      <c r="CN347" s="8"/>
      <c r="CO347" s="8"/>
      <c r="CP347" s="8"/>
      <c r="CQ347" s="8"/>
      <c r="CR347" s="8"/>
      <c r="CS347" s="8"/>
      <c r="CT347" s="8"/>
      <c r="CU347" s="8"/>
      <c r="CV347" s="8"/>
      <c r="CW347" s="8"/>
      <c r="CX347" s="8"/>
      <c r="CY347" s="8"/>
      <c r="CZ347" s="8"/>
      <c r="DA347" s="8"/>
      <c r="DB347" s="8"/>
      <c r="DC347" s="8"/>
      <c r="DD347" s="8"/>
      <c r="DE347" s="8"/>
      <c r="DF347" s="8"/>
      <c r="DG347" s="8"/>
      <c r="DH347" s="8"/>
      <c r="DI347" s="8"/>
      <c r="DJ347" s="8"/>
      <c r="DK347" s="8"/>
      <c r="DL347" s="8"/>
      <c r="DM347" s="8"/>
      <c r="DN347" s="8"/>
      <c r="DO347" s="8"/>
      <c r="DP347" s="8"/>
      <c r="DQ347" s="8"/>
      <c r="DR347" s="8"/>
      <c r="DS347" s="8"/>
      <c r="DT347" s="8"/>
      <c r="DU347" s="8"/>
      <c r="DV347" s="8"/>
      <c r="DW347" s="8"/>
      <c r="DX347" s="8"/>
      <c r="DY347" s="8"/>
      <c r="DZ347" s="8"/>
      <c r="EA347" s="8"/>
      <c r="EB347" s="8"/>
      <c r="EC347" s="8"/>
      <c r="ED347" s="8"/>
      <c r="EE347" s="8"/>
      <c r="EF347" s="8"/>
      <c r="EG347" s="8"/>
      <c r="EH347" s="8"/>
      <c r="EI347" s="8"/>
      <c r="EJ347" s="8"/>
      <c r="EK347" s="8"/>
      <c r="EL347" s="8"/>
      <c r="EM347" s="8"/>
      <c r="EN347" s="8"/>
      <c r="EO347" s="8"/>
      <c r="EP347" s="8"/>
      <c r="EQ347" s="8"/>
      <c r="ER347" s="8"/>
      <c r="ES347" s="8"/>
      <c r="ET347" s="8"/>
      <c r="EU347" s="8"/>
      <c r="EV347" s="8"/>
      <c r="EW347" s="8"/>
      <c r="EX347" s="8"/>
      <c r="EY347" s="8"/>
      <c r="EZ347" s="8"/>
      <c r="FA347" s="8"/>
      <c r="FB347" s="8"/>
      <c r="FC347" s="8"/>
      <c r="FD347" s="8"/>
      <c r="FE347" s="8"/>
      <c r="FF347" s="8"/>
      <c r="FG347" s="8"/>
      <c r="FH347" s="8"/>
      <c r="FI347" s="8"/>
      <c r="FJ347" s="8"/>
      <c r="FK347" s="8"/>
      <c r="FL347" s="8"/>
      <c r="FM347" s="8"/>
      <c r="FN347" s="8"/>
      <c r="FO347" s="8"/>
      <c r="FP347" s="8"/>
      <c r="FQ347" s="8"/>
      <c r="FR347" s="8"/>
      <c r="FS347" s="8"/>
      <c r="FT347" s="8"/>
      <c r="FU347" s="8"/>
      <c r="FV347" s="8"/>
      <c r="FW347" s="8"/>
      <c r="FX347" s="8"/>
      <c r="FY347" s="8"/>
      <c r="FZ347" s="8"/>
      <c r="GA347" s="8"/>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8"/>
      <c r="HM347" s="8"/>
      <c r="HN347" s="8"/>
      <c r="HO347" s="8"/>
      <c r="HP347" s="8"/>
      <c r="HQ347" s="8"/>
      <c r="HR347" s="8"/>
      <c r="HS347" s="8"/>
      <c r="HT347" s="8"/>
      <c r="HU347" s="8"/>
      <c r="HV347" s="8"/>
      <c r="HW347" s="8"/>
      <c r="HX347" s="8"/>
      <c r="HY347" s="8"/>
      <c r="HZ347" s="8"/>
      <c r="IA347" s="8"/>
      <c r="IB347" s="8"/>
      <c r="IC347" s="8"/>
      <c r="ID347" s="8"/>
      <c r="IE347" s="8"/>
      <c r="IF347" s="8"/>
      <c r="IG347" s="8"/>
      <c r="IH347" s="8"/>
      <c r="II347" s="8"/>
      <c r="IJ347" s="8"/>
      <c r="IK347" s="8"/>
      <c r="IL347" s="8"/>
      <c r="IM347" s="8"/>
      <c r="IN347" s="8"/>
      <c r="IO347" s="8"/>
      <c r="IP347" s="8"/>
      <c r="IQ347" s="8"/>
      <c r="IR347" s="8"/>
      <c r="IS347" s="8"/>
      <c r="IT347" s="8"/>
      <c r="IU347" s="8"/>
      <c r="IV347" s="8"/>
      <c r="IW347" s="8"/>
      <c r="IX347" s="8"/>
      <c r="IY347" s="8"/>
      <c r="IZ347" s="8"/>
      <c r="JA347" s="8"/>
      <c r="JB347" s="8"/>
      <c r="JC347" s="8"/>
      <c r="JD347" s="8"/>
      <c r="JE347" s="8"/>
      <c r="JF347" s="8"/>
      <c r="JG347" s="8"/>
      <c r="JH347" s="8"/>
      <c r="JI347" s="8"/>
      <c r="JJ347" s="8"/>
      <c r="JK347" s="8"/>
      <c r="JL347" s="8"/>
      <c r="JM347" s="8"/>
      <c r="JN347" s="8"/>
      <c r="JO347" s="8"/>
      <c r="JP347" s="8"/>
      <c r="JQ347" s="8"/>
      <c r="JR347" s="8"/>
      <c r="JS347" s="8"/>
      <c r="JT347" s="8"/>
      <c r="JU347" s="8"/>
      <c r="JV347" s="8"/>
      <c r="JW347" s="8"/>
      <c r="JX347" s="8"/>
      <c r="JY347" s="8"/>
      <c r="JZ347" s="8"/>
      <c r="KA347" s="8"/>
      <c r="KB347" s="8"/>
      <c r="KC347" s="8"/>
      <c r="KD347" s="8"/>
      <c r="KE347" s="8"/>
      <c r="KF347" s="8"/>
      <c r="KG347" s="8"/>
      <c r="KH347" s="8"/>
      <c r="KI347" s="8"/>
      <c r="KJ347" s="8"/>
      <c r="KK347" s="8"/>
      <c r="KL347" s="8"/>
      <c r="KM347" s="8"/>
      <c r="KN347" s="8"/>
      <c r="KO347" s="8"/>
      <c r="KP347" s="8"/>
      <c r="KQ347" s="8"/>
      <c r="KR347" s="8"/>
      <c r="KS347" s="8"/>
      <c r="KT347" s="8"/>
      <c r="KU347" s="8"/>
      <c r="KV347" s="8"/>
      <c r="KW347" s="8"/>
      <c r="KX347" s="8"/>
      <c r="KY347" s="8"/>
      <c r="KZ347" s="8"/>
      <c r="LA347" s="8"/>
      <c r="LB347" s="8"/>
      <c r="LC347" s="8"/>
      <c r="LD347" s="8"/>
      <c r="LE347" s="8"/>
      <c r="LF347" s="8"/>
      <c r="LG347" s="8"/>
      <c r="LH347" s="8"/>
      <c r="LI347" s="8"/>
      <c r="LJ347" s="8"/>
      <c r="LK347" s="8"/>
      <c r="LL347" s="8"/>
      <c r="LM347" s="8"/>
      <c r="LN347" s="8"/>
      <c r="LO347" s="8"/>
      <c r="LP347" s="8"/>
      <c r="LQ347" s="8"/>
      <c r="LR347" s="8"/>
      <c r="LS347" s="8"/>
      <c r="LT347" s="8"/>
      <c r="LU347" s="8"/>
      <c r="LV347" s="8"/>
      <c r="LW347" s="8"/>
      <c r="LX347" s="8"/>
      <c r="LY347" s="8"/>
      <c r="LZ347" s="8"/>
      <c r="MA347" s="8"/>
      <c r="MB347" s="8"/>
      <c r="MC347" s="8"/>
      <c r="MD347" s="8"/>
      <c r="ME347" s="8"/>
      <c r="MF347" s="8"/>
      <c r="MG347" s="8"/>
      <c r="MH347" s="8"/>
      <c r="MI347" s="8"/>
      <c r="MJ347" s="8"/>
      <c r="MK347" s="8"/>
      <c r="ML347" s="8"/>
      <c r="MM347" s="8"/>
      <c r="MN347" s="8"/>
      <c r="MO347" s="8"/>
      <c r="MP347" s="8"/>
      <c r="MQ347" s="8"/>
      <c r="MR347" s="8"/>
      <c r="MS347" s="8"/>
      <c r="MT347" s="8"/>
      <c r="MU347" s="8"/>
      <c r="MV347" s="8"/>
      <c r="MW347" s="8"/>
      <c r="MX347" s="8"/>
      <c r="MY347" s="8"/>
      <c r="MZ347" s="8"/>
      <c r="NA347" s="8"/>
      <c r="NB347" s="8"/>
      <c r="NC347" s="8"/>
      <c r="ND347" s="8"/>
      <c r="NE347" s="8"/>
      <c r="NF347" s="8"/>
      <c r="NG347" s="8"/>
      <c r="NH347" s="8"/>
      <c r="NI347" s="8"/>
      <c r="NJ347" s="8"/>
      <c r="NK347" s="8"/>
      <c r="NL347" s="8"/>
      <c r="NM347" s="8"/>
      <c r="NN347" s="8"/>
      <c r="NO347" s="8"/>
      <c r="NP347" s="8"/>
      <c r="NQ347" s="8"/>
      <c r="NR347" s="8"/>
      <c r="NS347" s="8"/>
      <c r="NT347" s="8"/>
      <c r="NU347" s="8"/>
      <c r="NV347" s="8"/>
      <c r="NW347" s="8"/>
      <c r="NX347" s="8"/>
      <c r="NY347" s="8"/>
      <c r="NZ347" s="8"/>
      <c r="OA347" s="8"/>
      <c r="OB347" s="8"/>
      <c r="OC347" s="8"/>
      <c r="OD347" s="8"/>
      <c r="OE347" s="8"/>
      <c r="OF347" s="8"/>
      <c r="OG347" s="8"/>
      <c r="OH347" s="8"/>
      <c r="OI347" s="8"/>
      <c r="OJ347" s="8"/>
      <c r="OK347" s="8"/>
      <c r="OL347" s="8"/>
      <c r="OM347" s="8"/>
      <c r="ON347" s="8"/>
      <c r="OO347" s="8"/>
      <c r="OP347" s="8"/>
      <c r="OQ347" s="8"/>
      <c r="OR347" s="8"/>
      <c r="OS347" s="8"/>
      <c r="OT347" s="8"/>
      <c r="OU347" s="8"/>
      <c r="OV347" s="8"/>
      <c r="OW347" s="8"/>
      <c r="OX347" s="8"/>
      <c r="OY347" s="8"/>
      <c r="OZ347" s="8"/>
      <c r="PA347" s="8"/>
      <c r="PB347" s="8"/>
      <c r="PC347" s="8"/>
      <c r="PD347" s="8"/>
      <c r="PE347" s="8"/>
      <c r="PF347" s="8"/>
      <c r="PG347" s="8"/>
      <c r="PH347" s="8"/>
      <c r="PI347" s="8"/>
      <c r="PJ347" s="8"/>
      <c r="PK347" s="8"/>
    </row>
    <row r="348" spans="2:427" x14ac:dyDescent="0.25">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8"/>
      <c r="BZ348" s="8"/>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C348" s="8"/>
      <c r="DD348" s="8"/>
      <c r="DE348" s="8"/>
      <c r="DF348" s="8"/>
      <c r="DG348" s="8"/>
      <c r="DH348" s="8"/>
      <c r="DI348" s="8"/>
      <c r="DJ348" s="8"/>
      <c r="DK348" s="8"/>
      <c r="DL348" s="8"/>
      <c r="DM348" s="8"/>
      <c r="DN348" s="8"/>
      <c r="DO348" s="8"/>
      <c r="DP348" s="8"/>
      <c r="DQ348" s="8"/>
      <c r="DR348" s="8"/>
      <c r="DS348" s="8"/>
      <c r="DT348" s="8"/>
      <c r="DU348" s="8"/>
      <c r="DV348" s="8"/>
      <c r="DW348" s="8"/>
      <c r="DX348" s="8"/>
      <c r="DY348" s="8"/>
      <c r="DZ348" s="8"/>
      <c r="EA348" s="8"/>
      <c r="EB348" s="8"/>
      <c r="EC348" s="8"/>
      <c r="ED348" s="8"/>
      <c r="EE348" s="8"/>
      <c r="EF348" s="8"/>
      <c r="EG348" s="8"/>
      <c r="EH348" s="8"/>
      <c r="EI348" s="8"/>
      <c r="EJ348" s="8"/>
      <c r="EK348" s="8"/>
      <c r="EL348" s="8"/>
      <c r="EM348" s="8"/>
      <c r="EN348" s="8"/>
      <c r="EO348" s="8"/>
      <c r="EP348" s="8"/>
      <c r="EQ348" s="8"/>
      <c r="ER348" s="8"/>
      <c r="ES348" s="8"/>
      <c r="ET348" s="8"/>
      <c r="EU348" s="8"/>
      <c r="EV348" s="8"/>
      <c r="EW348" s="8"/>
      <c r="EX348" s="8"/>
      <c r="EY348" s="8"/>
      <c r="EZ348" s="8"/>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A348" s="8"/>
      <c r="GB348" s="8"/>
      <c r="GC348" s="8"/>
      <c r="GD348" s="8"/>
      <c r="GE348" s="8"/>
      <c r="GF348" s="8"/>
      <c r="GG348" s="8"/>
      <c r="GH348" s="8"/>
      <c r="GI348" s="8"/>
      <c r="GJ348" s="8"/>
      <c r="GK348" s="8"/>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8"/>
      <c r="HJ348" s="8"/>
      <c r="HK348" s="8"/>
      <c r="HL348" s="8"/>
      <c r="HM348" s="8"/>
      <c r="HN348" s="8"/>
      <c r="HO348" s="8"/>
      <c r="HP348" s="8"/>
      <c r="HQ348" s="8"/>
      <c r="HR348" s="8"/>
      <c r="HS348" s="8"/>
      <c r="HT348" s="8"/>
      <c r="HU348" s="8"/>
      <c r="HV348" s="8"/>
      <c r="HW348" s="8"/>
      <c r="HX348" s="8"/>
      <c r="HY348" s="8"/>
      <c r="HZ348" s="8"/>
      <c r="IA348" s="8"/>
      <c r="IB348" s="8"/>
      <c r="IC348" s="8"/>
      <c r="ID348" s="8"/>
      <c r="IE348" s="8"/>
      <c r="IF348" s="8"/>
      <c r="IG348" s="8"/>
      <c r="IH348" s="8"/>
      <c r="II348" s="8"/>
      <c r="IJ348" s="8"/>
      <c r="IK348" s="8"/>
      <c r="IL348" s="8"/>
      <c r="IM348" s="8"/>
      <c r="IN348" s="8"/>
      <c r="IO348" s="8"/>
      <c r="IP348" s="8"/>
      <c r="IQ348" s="8"/>
      <c r="IR348" s="8"/>
      <c r="IS348" s="8"/>
      <c r="IT348" s="8"/>
      <c r="IU348" s="8"/>
      <c r="IV348" s="8"/>
      <c r="IW348" s="8"/>
      <c r="IX348" s="8"/>
      <c r="IY348" s="8"/>
      <c r="IZ348" s="8"/>
      <c r="JA348" s="8"/>
      <c r="JB348" s="8"/>
      <c r="JC348" s="8"/>
      <c r="JD348" s="8"/>
      <c r="JE348" s="8"/>
      <c r="JF348" s="8"/>
      <c r="JG348" s="8"/>
      <c r="JH348" s="8"/>
      <c r="JI348" s="8"/>
      <c r="JJ348" s="8"/>
      <c r="JK348" s="8"/>
      <c r="JL348" s="8"/>
      <c r="JM348" s="8"/>
      <c r="JN348" s="8"/>
      <c r="JO348" s="8"/>
      <c r="JP348" s="8"/>
      <c r="JQ348" s="8"/>
      <c r="JR348" s="8"/>
      <c r="JS348" s="8"/>
      <c r="JT348" s="8"/>
      <c r="JU348" s="8"/>
      <c r="JV348" s="8"/>
      <c r="JW348" s="8"/>
      <c r="JX348" s="8"/>
      <c r="JY348" s="8"/>
      <c r="JZ348" s="8"/>
      <c r="KA348" s="8"/>
      <c r="KB348" s="8"/>
      <c r="KC348" s="8"/>
      <c r="KD348" s="8"/>
      <c r="KE348" s="8"/>
      <c r="KF348" s="8"/>
      <c r="KG348" s="8"/>
      <c r="KH348" s="8"/>
      <c r="KI348" s="8"/>
      <c r="KJ348" s="8"/>
      <c r="KK348" s="8"/>
      <c r="KL348" s="8"/>
      <c r="KM348" s="8"/>
      <c r="KN348" s="8"/>
      <c r="KO348" s="8"/>
      <c r="KP348" s="8"/>
      <c r="KQ348" s="8"/>
      <c r="KR348" s="8"/>
      <c r="KS348" s="8"/>
      <c r="KT348" s="8"/>
      <c r="KU348" s="8"/>
      <c r="KV348" s="8"/>
      <c r="KW348" s="8"/>
      <c r="KX348" s="8"/>
      <c r="KY348" s="8"/>
      <c r="KZ348" s="8"/>
      <c r="LA348" s="8"/>
      <c r="LB348" s="8"/>
      <c r="LC348" s="8"/>
      <c r="LD348" s="8"/>
      <c r="LE348" s="8"/>
      <c r="LF348" s="8"/>
      <c r="LG348" s="8"/>
      <c r="LH348" s="8"/>
      <c r="LI348" s="8"/>
      <c r="LJ348" s="8"/>
      <c r="LK348" s="8"/>
      <c r="LL348" s="8"/>
      <c r="LM348" s="8"/>
      <c r="LN348" s="8"/>
      <c r="LO348" s="8"/>
      <c r="LP348" s="8"/>
      <c r="LQ348" s="8"/>
      <c r="LR348" s="8"/>
      <c r="LS348" s="8"/>
      <c r="LT348" s="8"/>
      <c r="LU348" s="8"/>
      <c r="LV348" s="8"/>
      <c r="LW348" s="8"/>
      <c r="LX348" s="8"/>
      <c r="LY348" s="8"/>
      <c r="LZ348" s="8"/>
      <c r="MA348" s="8"/>
      <c r="MB348" s="8"/>
      <c r="MC348" s="8"/>
      <c r="MD348" s="8"/>
      <c r="ME348" s="8"/>
      <c r="MF348" s="8"/>
      <c r="MG348" s="8"/>
      <c r="MH348" s="8"/>
      <c r="MI348" s="8"/>
      <c r="MJ348" s="8"/>
      <c r="MK348" s="8"/>
      <c r="ML348" s="8"/>
      <c r="MM348" s="8"/>
      <c r="MN348" s="8"/>
      <c r="MO348" s="8"/>
      <c r="MP348" s="8"/>
      <c r="MQ348" s="8"/>
      <c r="MR348" s="8"/>
      <c r="MS348" s="8"/>
      <c r="MT348" s="8"/>
      <c r="MU348" s="8"/>
      <c r="MV348" s="8"/>
      <c r="MW348" s="8"/>
      <c r="MX348" s="8"/>
      <c r="MY348" s="8"/>
      <c r="MZ348" s="8"/>
      <c r="NA348" s="8"/>
      <c r="NB348" s="8"/>
      <c r="NC348" s="8"/>
      <c r="ND348" s="8"/>
      <c r="NE348" s="8"/>
      <c r="NF348" s="8"/>
      <c r="NG348" s="8"/>
      <c r="NH348" s="8"/>
      <c r="NI348" s="8"/>
      <c r="NJ348" s="8"/>
      <c r="NK348" s="8"/>
      <c r="NL348" s="8"/>
      <c r="NM348" s="8"/>
      <c r="NN348" s="8"/>
      <c r="NO348" s="8"/>
      <c r="NP348" s="8"/>
      <c r="NQ348" s="8"/>
      <c r="NR348" s="8"/>
      <c r="NS348" s="8"/>
      <c r="NT348" s="8"/>
      <c r="NU348" s="8"/>
      <c r="NV348" s="8"/>
      <c r="NW348" s="8"/>
      <c r="NX348" s="8"/>
      <c r="NY348" s="8"/>
      <c r="NZ348" s="8"/>
      <c r="OA348" s="8"/>
      <c r="OB348" s="8"/>
      <c r="OC348" s="8"/>
      <c r="OD348" s="8"/>
      <c r="OE348" s="8"/>
      <c r="OF348" s="8"/>
      <c r="OG348" s="8"/>
      <c r="OH348" s="8"/>
      <c r="OI348" s="8"/>
      <c r="OJ348" s="8"/>
      <c r="OK348" s="8"/>
      <c r="OL348" s="8"/>
      <c r="OM348" s="8"/>
      <c r="ON348" s="8"/>
      <c r="OO348" s="8"/>
      <c r="OP348" s="8"/>
      <c r="OQ348" s="8"/>
      <c r="OR348" s="8"/>
      <c r="OS348" s="8"/>
      <c r="OT348" s="8"/>
      <c r="OU348" s="8"/>
      <c r="OV348" s="8"/>
      <c r="OW348" s="8"/>
      <c r="OX348" s="8"/>
      <c r="OY348" s="8"/>
      <c r="OZ348" s="8"/>
      <c r="PA348" s="8"/>
      <c r="PB348" s="8"/>
      <c r="PC348" s="8"/>
      <c r="PD348" s="8"/>
      <c r="PE348" s="8"/>
      <c r="PF348" s="8"/>
      <c r="PG348" s="8"/>
      <c r="PH348" s="8"/>
      <c r="PI348" s="8"/>
      <c r="PJ348" s="8"/>
      <c r="PK348" s="8"/>
    </row>
    <row r="349" spans="2:427" x14ac:dyDescent="0.25">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8"/>
      <c r="CG349" s="8"/>
      <c r="CH349" s="8"/>
      <c r="CI349" s="8"/>
      <c r="CJ349" s="8"/>
      <c r="CK349" s="8"/>
      <c r="CL349" s="8"/>
      <c r="CM349" s="8"/>
      <c r="CN349" s="8"/>
      <c r="CO349" s="8"/>
      <c r="CP349" s="8"/>
      <c r="CQ349" s="8"/>
      <c r="CR349" s="8"/>
      <c r="CS349" s="8"/>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8"/>
      <c r="DW349" s="8"/>
      <c r="DX349" s="8"/>
      <c r="DY349" s="8"/>
      <c r="DZ349" s="8"/>
      <c r="EA349" s="8"/>
      <c r="EB349" s="8"/>
      <c r="EC349" s="8"/>
      <c r="ED349" s="8"/>
      <c r="EE349" s="8"/>
      <c r="EF349" s="8"/>
      <c r="EG349" s="8"/>
      <c r="EH349" s="8"/>
      <c r="EI349" s="8"/>
      <c r="EJ349" s="8"/>
      <c r="EK349" s="8"/>
      <c r="EL349" s="8"/>
      <c r="EM349" s="8"/>
      <c r="EN349" s="8"/>
      <c r="EO349" s="8"/>
      <c r="EP349" s="8"/>
      <c r="EQ349" s="8"/>
      <c r="ER349" s="8"/>
      <c r="ES349" s="8"/>
      <c r="ET349" s="8"/>
      <c r="EU349" s="8"/>
      <c r="EV349" s="8"/>
      <c r="EW349" s="8"/>
      <c r="EX349" s="8"/>
      <c r="EY349" s="8"/>
      <c r="EZ349" s="8"/>
      <c r="FA349" s="8"/>
      <c r="FB349" s="8"/>
      <c r="FC349" s="8"/>
      <c r="FD349" s="8"/>
      <c r="FE349" s="8"/>
      <c r="FF349" s="8"/>
      <c r="FG349" s="8"/>
      <c r="FH349" s="8"/>
      <c r="FI349" s="8"/>
      <c r="FJ349" s="8"/>
      <c r="FK349" s="8"/>
      <c r="FL349" s="8"/>
      <c r="FM349" s="8"/>
      <c r="FN349" s="8"/>
      <c r="FO349" s="8"/>
      <c r="FP349" s="8"/>
      <c r="FQ349" s="8"/>
      <c r="FR349" s="8"/>
      <c r="FS349" s="8"/>
      <c r="FT349" s="8"/>
      <c r="FU349" s="8"/>
      <c r="FV349" s="8"/>
      <c r="FW349" s="8"/>
      <c r="FX349" s="8"/>
      <c r="FY349" s="8"/>
      <c r="FZ349" s="8"/>
      <c r="GA349" s="8"/>
      <c r="GB349" s="8"/>
      <c r="GC349" s="8"/>
      <c r="GD349" s="8"/>
      <c r="GE349" s="8"/>
      <c r="GF349" s="8"/>
      <c r="GG349" s="8"/>
      <c r="GH349" s="8"/>
      <c r="GI349" s="8"/>
      <c r="GJ349" s="8"/>
      <c r="GK349" s="8"/>
      <c r="GL349" s="8"/>
      <c r="GM349" s="8"/>
      <c r="GN349" s="8"/>
      <c r="GO349" s="8"/>
      <c r="GP349" s="8"/>
      <c r="GQ349" s="8"/>
      <c r="GR349" s="8"/>
      <c r="GS349" s="8"/>
      <c r="GT349" s="8"/>
      <c r="GU349" s="8"/>
      <c r="GV349" s="8"/>
      <c r="GW349" s="8"/>
      <c r="GX349" s="8"/>
      <c r="GY349" s="8"/>
      <c r="GZ349" s="8"/>
      <c r="HA349" s="8"/>
      <c r="HB349" s="8"/>
      <c r="HC349" s="8"/>
      <c r="HD349" s="8"/>
      <c r="HE349" s="8"/>
      <c r="HF349" s="8"/>
      <c r="HG349" s="8"/>
      <c r="HH349" s="8"/>
      <c r="HI349" s="8"/>
      <c r="HJ349" s="8"/>
      <c r="HK349" s="8"/>
      <c r="HL349" s="8"/>
      <c r="HM349" s="8"/>
      <c r="HN349" s="8"/>
      <c r="HO349" s="8"/>
      <c r="HP349" s="8"/>
      <c r="HQ349" s="8"/>
      <c r="HR349" s="8"/>
      <c r="HS349" s="8"/>
      <c r="HT349" s="8"/>
      <c r="HU349" s="8"/>
      <c r="HV349" s="8"/>
      <c r="HW349" s="8"/>
      <c r="HX349" s="8"/>
      <c r="HY349" s="8"/>
      <c r="HZ349" s="8"/>
      <c r="IA349" s="8"/>
      <c r="IB349" s="8"/>
      <c r="IC349" s="8"/>
      <c r="ID349" s="8"/>
      <c r="IE349" s="8"/>
      <c r="IF349" s="8"/>
      <c r="IG349" s="8"/>
      <c r="IH349" s="8"/>
      <c r="II349" s="8"/>
      <c r="IJ349" s="8"/>
      <c r="IK349" s="8"/>
      <c r="IL349" s="8"/>
      <c r="IM349" s="8"/>
      <c r="IN349" s="8"/>
      <c r="IO349" s="8"/>
      <c r="IP349" s="8"/>
      <c r="IQ349" s="8"/>
      <c r="IR349" s="8"/>
      <c r="IS349" s="8"/>
      <c r="IT349" s="8"/>
      <c r="IU349" s="8"/>
      <c r="IV349" s="8"/>
      <c r="IW349" s="8"/>
      <c r="IX349" s="8"/>
      <c r="IY349" s="8"/>
      <c r="IZ349" s="8"/>
      <c r="JA349" s="8"/>
      <c r="JB349" s="8"/>
      <c r="JC349" s="8"/>
      <c r="JD349" s="8"/>
      <c r="JE349" s="8"/>
      <c r="JF349" s="8"/>
      <c r="JG349" s="8"/>
      <c r="JH349" s="8"/>
      <c r="JI349" s="8"/>
      <c r="JJ349" s="8"/>
      <c r="JK349" s="8"/>
      <c r="JL349" s="8"/>
      <c r="JM349" s="8"/>
      <c r="JN349" s="8"/>
      <c r="JO349" s="8"/>
      <c r="JP349" s="8"/>
      <c r="JQ349" s="8"/>
      <c r="JR349" s="8"/>
      <c r="JS349" s="8"/>
      <c r="JT349" s="8"/>
      <c r="JU349" s="8"/>
      <c r="JV349" s="8"/>
      <c r="JW349" s="8"/>
      <c r="JX349" s="8"/>
      <c r="JY349" s="8"/>
      <c r="JZ349" s="8"/>
      <c r="KA349" s="8"/>
      <c r="KB349" s="8"/>
      <c r="KC349" s="8"/>
      <c r="KD349" s="8"/>
      <c r="KE349" s="8"/>
      <c r="KF349" s="8"/>
      <c r="KG349" s="8"/>
      <c r="KH349" s="8"/>
      <c r="KI349" s="8"/>
      <c r="KJ349" s="8"/>
      <c r="KK349" s="8"/>
      <c r="KL349" s="8"/>
      <c r="KM349" s="8"/>
      <c r="KN349" s="8"/>
      <c r="KO349" s="8"/>
      <c r="KP349" s="8"/>
      <c r="KQ349" s="8"/>
      <c r="KR349" s="8"/>
      <c r="KS349" s="8"/>
      <c r="KT349" s="8"/>
      <c r="KU349" s="8"/>
      <c r="KV349" s="8"/>
      <c r="KW349" s="8"/>
      <c r="KX349" s="8"/>
      <c r="KY349" s="8"/>
      <c r="KZ349" s="8"/>
      <c r="LA349" s="8"/>
      <c r="LB349" s="8"/>
      <c r="LC349" s="8"/>
      <c r="LD349" s="8"/>
      <c r="LE349" s="8"/>
      <c r="LF349" s="8"/>
      <c r="LG349" s="8"/>
      <c r="LH349" s="8"/>
      <c r="LI349" s="8"/>
      <c r="LJ349" s="8"/>
      <c r="LK349" s="8"/>
      <c r="LL349" s="8"/>
      <c r="LM349" s="8"/>
      <c r="LN349" s="8"/>
      <c r="LO349" s="8"/>
      <c r="LP349" s="8"/>
      <c r="LQ349" s="8"/>
      <c r="LR349" s="8"/>
      <c r="LS349" s="8"/>
      <c r="LT349" s="8"/>
      <c r="LU349" s="8"/>
      <c r="LV349" s="8"/>
      <c r="LW349" s="8"/>
      <c r="LX349" s="8"/>
      <c r="LY349" s="8"/>
      <c r="LZ349" s="8"/>
      <c r="MA349" s="8"/>
      <c r="MB349" s="8"/>
      <c r="MC349" s="8"/>
      <c r="MD349" s="8"/>
      <c r="ME349" s="8"/>
      <c r="MF349" s="8"/>
      <c r="MG349" s="8"/>
      <c r="MH349" s="8"/>
      <c r="MI349" s="8"/>
      <c r="MJ349" s="8"/>
      <c r="MK349" s="8"/>
      <c r="ML349" s="8"/>
      <c r="MM349" s="8"/>
      <c r="MN349" s="8"/>
      <c r="MO349" s="8"/>
      <c r="MP349" s="8"/>
      <c r="MQ349" s="8"/>
      <c r="MR349" s="8"/>
      <c r="MS349" s="8"/>
      <c r="MT349" s="8"/>
      <c r="MU349" s="8"/>
      <c r="MV349" s="8"/>
      <c r="MW349" s="8"/>
      <c r="MX349" s="8"/>
      <c r="MY349" s="8"/>
      <c r="MZ349" s="8"/>
      <c r="NA349" s="8"/>
      <c r="NB349" s="8"/>
      <c r="NC349" s="8"/>
      <c r="ND349" s="8"/>
      <c r="NE349" s="8"/>
      <c r="NF349" s="8"/>
      <c r="NG349" s="8"/>
      <c r="NH349" s="8"/>
      <c r="NI349" s="8"/>
      <c r="NJ349" s="8"/>
      <c r="NK349" s="8"/>
      <c r="NL349" s="8"/>
      <c r="NM349" s="8"/>
      <c r="NN349" s="8"/>
      <c r="NO349" s="8"/>
      <c r="NP349" s="8"/>
      <c r="NQ349" s="8"/>
      <c r="NR349" s="8"/>
      <c r="NS349" s="8"/>
      <c r="NT349" s="8"/>
      <c r="NU349" s="8"/>
      <c r="NV349" s="8"/>
      <c r="NW349" s="8"/>
      <c r="NX349" s="8"/>
      <c r="NY349" s="8"/>
      <c r="NZ349" s="8"/>
      <c r="OA349" s="8"/>
      <c r="OB349" s="8"/>
      <c r="OC349" s="8"/>
      <c r="OD349" s="8"/>
      <c r="OE349" s="8"/>
      <c r="OF349" s="8"/>
      <c r="OG349" s="8"/>
      <c r="OH349" s="8"/>
      <c r="OI349" s="8"/>
      <c r="OJ349" s="8"/>
      <c r="OK349" s="8"/>
      <c r="OL349" s="8"/>
      <c r="OM349" s="8"/>
      <c r="ON349" s="8"/>
      <c r="OO349" s="8"/>
      <c r="OP349" s="8"/>
      <c r="OQ349" s="8"/>
      <c r="OR349" s="8"/>
      <c r="OS349" s="8"/>
      <c r="OT349" s="8"/>
      <c r="OU349" s="8"/>
      <c r="OV349" s="8"/>
      <c r="OW349" s="8"/>
      <c r="OX349" s="8"/>
      <c r="OY349" s="8"/>
      <c r="OZ349" s="8"/>
      <c r="PA349" s="8"/>
      <c r="PB349" s="8"/>
      <c r="PC349" s="8"/>
      <c r="PD349" s="8"/>
      <c r="PE349" s="8"/>
      <c r="PF349" s="8"/>
      <c r="PG349" s="8"/>
      <c r="PH349" s="8"/>
      <c r="PI349" s="8"/>
      <c r="PJ349" s="8"/>
      <c r="PK349" s="8"/>
    </row>
    <row r="350" spans="2:427" x14ac:dyDescent="0.25">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c r="BY350" s="8"/>
      <c r="BZ350" s="8"/>
      <c r="CA350" s="8"/>
      <c r="CB350" s="8"/>
      <c r="CC350" s="8"/>
      <c r="CD350" s="8"/>
      <c r="CE350" s="8"/>
      <c r="CF350" s="8"/>
      <c r="CG350" s="8"/>
      <c r="CH350" s="8"/>
      <c r="CI350" s="8"/>
      <c r="CJ350" s="8"/>
      <c r="CK350" s="8"/>
      <c r="CL350" s="8"/>
      <c r="CM350" s="8"/>
      <c r="CN350" s="8"/>
      <c r="CO350" s="8"/>
      <c r="CP350" s="8"/>
      <c r="CQ350" s="8"/>
      <c r="CR350" s="8"/>
      <c r="CS350" s="8"/>
      <c r="CT350" s="8"/>
      <c r="CU350" s="8"/>
      <c r="CV350" s="8"/>
      <c r="CW350" s="8"/>
      <c r="CX350" s="8"/>
      <c r="CY350" s="8"/>
      <c r="CZ350" s="8"/>
      <c r="DA350" s="8"/>
      <c r="DB350" s="8"/>
      <c r="DC350" s="8"/>
      <c r="DD350" s="8"/>
      <c r="DE350" s="8"/>
      <c r="DF350" s="8"/>
      <c r="DG350" s="8"/>
      <c r="DH350" s="8"/>
      <c r="DI350" s="8"/>
      <c r="DJ350" s="8"/>
      <c r="DK350" s="8"/>
      <c r="DL350" s="8"/>
      <c r="DM350" s="8"/>
      <c r="DN350" s="8"/>
      <c r="DO350" s="8"/>
      <c r="DP350" s="8"/>
      <c r="DQ350" s="8"/>
      <c r="DR350" s="8"/>
      <c r="DS350" s="8"/>
      <c r="DT350" s="8"/>
      <c r="DU350" s="8"/>
      <c r="DV350" s="8"/>
      <c r="DW350" s="8"/>
      <c r="DX350" s="8"/>
      <c r="DY350" s="8"/>
      <c r="DZ350" s="8"/>
      <c r="EA350" s="8"/>
      <c r="EB350" s="8"/>
      <c r="EC350" s="8"/>
      <c r="ED350" s="8"/>
      <c r="EE350" s="8"/>
      <c r="EF350" s="8"/>
      <c r="EG350" s="8"/>
      <c r="EH350" s="8"/>
      <c r="EI350" s="8"/>
      <c r="EJ350" s="8"/>
      <c r="EK350" s="8"/>
      <c r="EL350" s="8"/>
      <c r="EM350" s="8"/>
      <c r="EN350" s="8"/>
      <c r="EO350" s="8"/>
      <c r="EP350" s="8"/>
      <c r="EQ350" s="8"/>
      <c r="ER350" s="8"/>
      <c r="ES350" s="8"/>
      <c r="ET350" s="8"/>
      <c r="EU350" s="8"/>
      <c r="EV350" s="8"/>
      <c r="EW350" s="8"/>
      <c r="EX350" s="8"/>
      <c r="EY350" s="8"/>
      <c r="EZ350" s="8"/>
      <c r="FA350" s="8"/>
      <c r="FB350" s="8"/>
      <c r="FC350" s="8"/>
      <c r="FD350" s="8"/>
      <c r="FE350" s="8"/>
      <c r="FF350" s="8"/>
      <c r="FG350" s="8"/>
      <c r="FH350" s="8"/>
      <c r="FI350" s="8"/>
      <c r="FJ350" s="8"/>
      <c r="FK350" s="8"/>
      <c r="FL350" s="8"/>
      <c r="FM350" s="8"/>
      <c r="FN350" s="8"/>
      <c r="FO350" s="8"/>
      <c r="FP350" s="8"/>
      <c r="FQ350" s="8"/>
      <c r="FR350" s="8"/>
      <c r="FS350" s="8"/>
      <c r="FT350" s="8"/>
      <c r="FU350" s="8"/>
      <c r="FV350" s="8"/>
      <c r="FW350" s="8"/>
      <c r="FX350" s="8"/>
      <c r="FY350" s="8"/>
      <c r="FZ350" s="8"/>
      <c r="GA350" s="8"/>
      <c r="GB350" s="8"/>
      <c r="GC350" s="8"/>
      <c r="GD350" s="8"/>
      <c r="GE350" s="8"/>
      <c r="GF350" s="8"/>
      <c r="GG350" s="8"/>
      <c r="GH350" s="8"/>
      <c r="GI350" s="8"/>
      <c r="GJ350" s="8"/>
      <c r="GK350" s="8"/>
      <c r="GL350" s="8"/>
      <c r="GM350" s="8"/>
      <c r="GN350" s="8"/>
      <c r="GO350" s="8"/>
      <c r="GP350" s="8"/>
      <c r="GQ350" s="8"/>
      <c r="GR350" s="8"/>
      <c r="GS350" s="8"/>
      <c r="GT350" s="8"/>
      <c r="GU350" s="8"/>
      <c r="GV350" s="8"/>
      <c r="GW350" s="8"/>
      <c r="GX350" s="8"/>
      <c r="GY350" s="8"/>
      <c r="GZ350" s="8"/>
      <c r="HA350" s="8"/>
      <c r="HB350" s="8"/>
      <c r="HC350" s="8"/>
      <c r="HD350" s="8"/>
      <c r="HE350" s="8"/>
      <c r="HF350" s="8"/>
      <c r="HG350" s="8"/>
      <c r="HH350" s="8"/>
      <c r="HI350" s="8"/>
      <c r="HJ350" s="8"/>
      <c r="HK350" s="8"/>
      <c r="HL350" s="8"/>
      <c r="HM350" s="8"/>
      <c r="HN350" s="8"/>
      <c r="HO350" s="8"/>
      <c r="HP350" s="8"/>
      <c r="HQ350" s="8"/>
      <c r="HR350" s="8"/>
      <c r="HS350" s="8"/>
      <c r="HT350" s="8"/>
      <c r="HU350" s="8"/>
      <c r="HV350" s="8"/>
      <c r="HW350" s="8"/>
      <c r="HX350" s="8"/>
      <c r="HY350" s="8"/>
      <c r="HZ350" s="8"/>
      <c r="IA350" s="8"/>
      <c r="IB350" s="8"/>
      <c r="IC350" s="8"/>
      <c r="ID350" s="8"/>
      <c r="IE350" s="8"/>
      <c r="IF350" s="8"/>
      <c r="IG350" s="8"/>
      <c r="IH350" s="8"/>
      <c r="II350" s="8"/>
      <c r="IJ350" s="8"/>
      <c r="IK350" s="8"/>
      <c r="IL350" s="8"/>
      <c r="IM350" s="8"/>
      <c r="IN350" s="8"/>
      <c r="IO350" s="8"/>
      <c r="IP350" s="8"/>
      <c r="IQ350" s="8"/>
      <c r="IR350" s="8"/>
      <c r="IS350" s="8"/>
      <c r="IT350" s="8"/>
      <c r="IU350" s="8"/>
      <c r="IV350" s="8"/>
      <c r="IW350" s="8"/>
      <c r="IX350" s="8"/>
      <c r="IY350" s="8"/>
      <c r="IZ350" s="8"/>
      <c r="JA350" s="8"/>
      <c r="JB350" s="8"/>
      <c r="JC350" s="8"/>
      <c r="JD350" s="8"/>
      <c r="JE350" s="8"/>
      <c r="JF350" s="8"/>
      <c r="JG350" s="8"/>
      <c r="JH350" s="8"/>
      <c r="JI350" s="8"/>
      <c r="JJ350" s="8"/>
      <c r="JK350" s="8"/>
      <c r="JL350" s="8"/>
      <c r="JM350" s="8"/>
      <c r="JN350" s="8"/>
      <c r="JO350" s="8"/>
      <c r="JP350" s="8"/>
      <c r="JQ350" s="8"/>
      <c r="JR350" s="8"/>
      <c r="JS350" s="8"/>
      <c r="JT350" s="8"/>
      <c r="JU350" s="8"/>
      <c r="JV350" s="8"/>
      <c r="JW350" s="8"/>
      <c r="JX350" s="8"/>
      <c r="JY350" s="8"/>
      <c r="JZ350" s="8"/>
      <c r="KA350" s="8"/>
      <c r="KB350" s="8"/>
      <c r="KC350" s="8"/>
      <c r="KD350" s="8"/>
      <c r="KE350" s="8"/>
      <c r="KF350" s="8"/>
      <c r="KG350" s="8"/>
      <c r="KH350" s="8"/>
      <c r="KI350" s="8"/>
      <c r="KJ350" s="8"/>
      <c r="KK350" s="8"/>
      <c r="KL350" s="8"/>
      <c r="KM350" s="8"/>
      <c r="KN350" s="8"/>
      <c r="KO350" s="8"/>
      <c r="KP350" s="8"/>
      <c r="KQ350" s="8"/>
      <c r="KR350" s="8"/>
      <c r="KS350" s="8"/>
      <c r="KT350" s="8"/>
      <c r="KU350" s="8"/>
      <c r="KV350" s="8"/>
      <c r="KW350" s="8"/>
      <c r="KX350" s="8"/>
      <c r="KY350" s="8"/>
      <c r="KZ350" s="8"/>
      <c r="LA350" s="8"/>
      <c r="LB350" s="8"/>
      <c r="LC350" s="8"/>
      <c r="LD350" s="8"/>
      <c r="LE350" s="8"/>
      <c r="LF350" s="8"/>
      <c r="LG350" s="8"/>
      <c r="LH350" s="8"/>
      <c r="LI350" s="8"/>
      <c r="LJ350" s="8"/>
      <c r="LK350" s="8"/>
      <c r="LL350" s="8"/>
      <c r="LM350" s="8"/>
      <c r="LN350" s="8"/>
      <c r="LO350" s="8"/>
      <c r="LP350" s="8"/>
      <c r="LQ350" s="8"/>
      <c r="LR350" s="8"/>
      <c r="LS350" s="8"/>
      <c r="LT350" s="8"/>
      <c r="LU350" s="8"/>
      <c r="LV350" s="8"/>
      <c r="LW350" s="8"/>
      <c r="LX350" s="8"/>
      <c r="LY350" s="8"/>
      <c r="LZ350" s="8"/>
      <c r="MA350" s="8"/>
      <c r="MB350" s="8"/>
      <c r="MC350" s="8"/>
      <c r="MD350" s="8"/>
      <c r="ME350" s="8"/>
      <c r="MF350" s="8"/>
      <c r="MG350" s="8"/>
      <c r="MH350" s="8"/>
      <c r="MI350" s="8"/>
      <c r="MJ350" s="8"/>
      <c r="MK350" s="8"/>
      <c r="ML350" s="8"/>
      <c r="MM350" s="8"/>
      <c r="MN350" s="8"/>
      <c r="MO350" s="8"/>
      <c r="MP350" s="8"/>
      <c r="MQ350" s="8"/>
      <c r="MR350" s="8"/>
      <c r="MS350" s="8"/>
      <c r="MT350" s="8"/>
      <c r="MU350" s="8"/>
      <c r="MV350" s="8"/>
      <c r="MW350" s="8"/>
      <c r="MX350" s="8"/>
      <c r="MY350" s="8"/>
      <c r="MZ350" s="8"/>
      <c r="NA350" s="8"/>
      <c r="NB350" s="8"/>
      <c r="NC350" s="8"/>
      <c r="ND350" s="8"/>
      <c r="NE350" s="8"/>
      <c r="NF350" s="8"/>
      <c r="NG350" s="8"/>
      <c r="NH350" s="8"/>
      <c r="NI350" s="8"/>
      <c r="NJ350" s="8"/>
      <c r="NK350" s="8"/>
      <c r="NL350" s="8"/>
      <c r="NM350" s="8"/>
      <c r="NN350" s="8"/>
      <c r="NO350" s="8"/>
      <c r="NP350" s="8"/>
      <c r="NQ350" s="8"/>
      <c r="NR350" s="8"/>
      <c r="NS350" s="8"/>
      <c r="NT350" s="8"/>
      <c r="NU350" s="8"/>
      <c r="NV350" s="8"/>
      <c r="NW350" s="8"/>
      <c r="NX350" s="8"/>
      <c r="NY350" s="8"/>
      <c r="NZ350" s="8"/>
      <c r="OA350" s="8"/>
      <c r="OB350" s="8"/>
      <c r="OC350" s="8"/>
      <c r="OD350" s="8"/>
      <c r="OE350" s="8"/>
      <c r="OF350" s="8"/>
      <c r="OG350" s="8"/>
      <c r="OH350" s="8"/>
      <c r="OI350" s="8"/>
      <c r="OJ350" s="8"/>
      <c r="OK350" s="8"/>
      <c r="OL350" s="8"/>
      <c r="OM350" s="8"/>
      <c r="ON350" s="8"/>
      <c r="OO350" s="8"/>
      <c r="OP350" s="8"/>
      <c r="OQ350" s="8"/>
      <c r="OR350" s="8"/>
      <c r="OS350" s="8"/>
      <c r="OT350" s="8"/>
      <c r="OU350" s="8"/>
      <c r="OV350" s="8"/>
      <c r="OW350" s="8"/>
      <c r="OX350" s="8"/>
      <c r="OY350" s="8"/>
      <c r="OZ350" s="8"/>
      <c r="PA350" s="8"/>
      <c r="PB350" s="8"/>
      <c r="PC350" s="8"/>
      <c r="PD350" s="8"/>
      <c r="PE350" s="8"/>
      <c r="PF350" s="8"/>
      <c r="PG350" s="8"/>
      <c r="PH350" s="8"/>
      <c r="PI350" s="8"/>
      <c r="PJ350" s="8"/>
      <c r="PK350" s="8"/>
    </row>
    <row r="351" spans="2:427" x14ac:dyDescent="0.25">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c r="BW351" s="8"/>
      <c r="BX351" s="8"/>
      <c r="BY351" s="8"/>
      <c r="BZ351" s="8"/>
      <c r="CA351" s="8"/>
      <c r="CB351" s="8"/>
      <c r="CC351" s="8"/>
      <c r="CD351" s="8"/>
      <c r="CE351" s="8"/>
      <c r="CF351" s="8"/>
      <c r="CG351" s="8"/>
      <c r="CH351" s="8"/>
      <c r="CI351" s="8"/>
      <c r="CJ351" s="8"/>
      <c r="CK351" s="8"/>
      <c r="CL351" s="8"/>
      <c r="CM351" s="8"/>
      <c r="CN351" s="8"/>
      <c r="CO351" s="8"/>
      <c r="CP351" s="8"/>
      <c r="CQ351" s="8"/>
      <c r="CR351" s="8"/>
      <c r="CS351" s="8"/>
      <c r="CT351" s="8"/>
      <c r="CU351" s="8"/>
      <c r="CV351" s="8"/>
      <c r="CW351" s="8"/>
      <c r="CX351" s="8"/>
      <c r="CY351" s="8"/>
      <c r="CZ351" s="8"/>
      <c r="DA351" s="8"/>
      <c r="DB351" s="8"/>
      <c r="DC351" s="8"/>
      <c r="DD351" s="8"/>
      <c r="DE351" s="8"/>
      <c r="DF351" s="8"/>
      <c r="DG351" s="8"/>
      <c r="DH351" s="8"/>
      <c r="DI351" s="8"/>
      <c r="DJ351" s="8"/>
      <c r="DK351" s="8"/>
      <c r="DL351" s="8"/>
      <c r="DM351" s="8"/>
      <c r="DN351" s="8"/>
      <c r="DO351" s="8"/>
      <c r="DP351" s="8"/>
      <c r="DQ351" s="8"/>
      <c r="DR351" s="8"/>
      <c r="DS351" s="8"/>
      <c r="DT351" s="8"/>
      <c r="DU351" s="8"/>
      <c r="DV351" s="8"/>
      <c r="DW351" s="8"/>
      <c r="DX351" s="8"/>
      <c r="DY351" s="8"/>
      <c r="DZ351" s="8"/>
      <c r="EA351" s="8"/>
      <c r="EB351" s="8"/>
      <c r="EC351" s="8"/>
      <c r="ED351" s="8"/>
      <c r="EE351" s="8"/>
      <c r="EF351" s="8"/>
      <c r="EG351" s="8"/>
      <c r="EH351" s="8"/>
      <c r="EI351" s="8"/>
      <c r="EJ351" s="8"/>
      <c r="EK351" s="8"/>
      <c r="EL351" s="8"/>
      <c r="EM351" s="8"/>
      <c r="EN351" s="8"/>
      <c r="EO351" s="8"/>
      <c r="EP351" s="8"/>
      <c r="EQ351" s="8"/>
      <c r="ER351" s="8"/>
      <c r="ES351" s="8"/>
      <c r="ET351" s="8"/>
      <c r="EU351" s="8"/>
      <c r="EV351" s="8"/>
      <c r="EW351" s="8"/>
      <c r="EX351" s="8"/>
      <c r="EY351" s="8"/>
      <c r="EZ351" s="8"/>
      <c r="FA351" s="8"/>
      <c r="FB351" s="8"/>
      <c r="FC351" s="8"/>
      <c r="FD351" s="8"/>
      <c r="FE351" s="8"/>
      <c r="FF351" s="8"/>
      <c r="FG351" s="8"/>
      <c r="FH351" s="8"/>
      <c r="FI351" s="8"/>
      <c r="FJ351" s="8"/>
      <c r="FK351" s="8"/>
      <c r="FL351" s="8"/>
      <c r="FM351" s="8"/>
      <c r="FN351" s="8"/>
      <c r="FO351" s="8"/>
      <c r="FP351" s="8"/>
      <c r="FQ351" s="8"/>
      <c r="FR351" s="8"/>
      <c r="FS351" s="8"/>
      <c r="FT351" s="8"/>
      <c r="FU351" s="8"/>
      <c r="FV351" s="8"/>
      <c r="FW351" s="8"/>
      <c r="FX351" s="8"/>
      <c r="FY351" s="8"/>
      <c r="FZ351" s="8"/>
      <c r="GA351" s="8"/>
      <c r="GB351" s="8"/>
      <c r="GC351" s="8"/>
      <c r="GD351" s="8"/>
      <c r="GE351" s="8"/>
      <c r="GF351" s="8"/>
      <c r="GG351" s="8"/>
      <c r="GH351" s="8"/>
      <c r="GI351" s="8"/>
      <c r="GJ351" s="8"/>
      <c r="GK351" s="8"/>
      <c r="GL351" s="8"/>
      <c r="GM351" s="8"/>
      <c r="GN351" s="8"/>
      <c r="GO351" s="8"/>
      <c r="GP351" s="8"/>
      <c r="GQ351" s="8"/>
      <c r="GR351" s="8"/>
      <c r="GS351" s="8"/>
      <c r="GT351" s="8"/>
      <c r="GU351" s="8"/>
      <c r="GV351" s="8"/>
      <c r="GW351" s="8"/>
      <c r="GX351" s="8"/>
      <c r="GY351" s="8"/>
      <c r="GZ351" s="8"/>
      <c r="HA351" s="8"/>
      <c r="HB351" s="8"/>
      <c r="HC351" s="8"/>
      <c r="HD351" s="8"/>
      <c r="HE351" s="8"/>
      <c r="HF351" s="8"/>
      <c r="HG351" s="8"/>
      <c r="HH351" s="8"/>
      <c r="HI351" s="8"/>
      <c r="HJ351" s="8"/>
      <c r="HK351" s="8"/>
      <c r="HL351" s="8"/>
      <c r="HM351" s="8"/>
      <c r="HN351" s="8"/>
      <c r="HO351" s="8"/>
      <c r="HP351" s="8"/>
      <c r="HQ351" s="8"/>
      <c r="HR351" s="8"/>
      <c r="HS351" s="8"/>
      <c r="HT351" s="8"/>
      <c r="HU351" s="8"/>
      <c r="HV351" s="8"/>
      <c r="HW351" s="8"/>
      <c r="HX351" s="8"/>
      <c r="HY351" s="8"/>
      <c r="HZ351" s="8"/>
      <c r="IA351" s="8"/>
      <c r="IB351" s="8"/>
      <c r="IC351" s="8"/>
      <c r="ID351" s="8"/>
      <c r="IE351" s="8"/>
      <c r="IF351" s="8"/>
      <c r="IG351" s="8"/>
      <c r="IH351" s="8"/>
      <c r="II351" s="8"/>
      <c r="IJ351" s="8"/>
      <c r="IK351" s="8"/>
      <c r="IL351" s="8"/>
      <c r="IM351" s="8"/>
      <c r="IN351" s="8"/>
      <c r="IO351" s="8"/>
      <c r="IP351" s="8"/>
      <c r="IQ351" s="8"/>
      <c r="IR351" s="8"/>
      <c r="IS351" s="8"/>
      <c r="IT351" s="8"/>
      <c r="IU351" s="8"/>
      <c r="IV351" s="8"/>
      <c r="IW351" s="8"/>
      <c r="IX351" s="8"/>
      <c r="IY351" s="8"/>
      <c r="IZ351" s="8"/>
      <c r="JA351" s="8"/>
      <c r="JB351" s="8"/>
      <c r="JC351" s="8"/>
      <c r="JD351" s="8"/>
      <c r="JE351" s="8"/>
      <c r="JF351" s="8"/>
      <c r="JG351" s="8"/>
      <c r="JH351" s="8"/>
      <c r="JI351" s="8"/>
      <c r="JJ351" s="8"/>
      <c r="JK351" s="8"/>
      <c r="JL351" s="8"/>
      <c r="JM351" s="8"/>
      <c r="JN351" s="8"/>
      <c r="JO351" s="8"/>
      <c r="JP351" s="8"/>
      <c r="JQ351" s="8"/>
      <c r="JR351" s="8"/>
      <c r="JS351" s="8"/>
      <c r="JT351" s="8"/>
      <c r="JU351" s="8"/>
      <c r="JV351" s="8"/>
      <c r="JW351" s="8"/>
      <c r="JX351" s="8"/>
      <c r="JY351" s="8"/>
      <c r="JZ351" s="8"/>
      <c r="KA351" s="8"/>
      <c r="KB351" s="8"/>
      <c r="KC351" s="8"/>
      <c r="KD351" s="8"/>
      <c r="KE351" s="8"/>
      <c r="KF351" s="8"/>
      <c r="KG351" s="8"/>
      <c r="KH351" s="8"/>
      <c r="KI351" s="8"/>
      <c r="KJ351" s="8"/>
      <c r="KK351" s="8"/>
      <c r="KL351" s="8"/>
      <c r="KM351" s="8"/>
      <c r="KN351" s="8"/>
      <c r="KO351" s="8"/>
      <c r="KP351" s="8"/>
      <c r="KQ351" s="8"/>
      <c r="KR351" s="8"/>
      <c r="KS351" s="8"/>
      <c r="KT351" s="8"/>
      <c r="KU351" s="8"/>
      <c r="KV351" s="8"/>
      <c r="KW351" s="8"/>
      <c r="KX351" s="8"/>
      <c r="KY351" s="8"/>
      <c r="KZ351" s="8"/>
      <c r="LA351" s="8"/>
      <c r="LB351" s="8"/>
      <c r="LC351" s="8"/>
      <c r="LD351" s="8"/>
      <c r="LE351" s="8"/>
      <c r="LF351" s="8"/>
      <c r="LG351" s="8"/>
      <c r="LH351" s="8"/>
      <c r="LI351" s="8"/>
      <c r="LJ351" s="8"/>
      <c r="LK351" s="8"/>
      <c r="LL351" s="8"/>
      <c r="LM351" s="8"/>
      <c r="LN351" s="8"/>
      <c r="LO351" s="8"/>
      <c r="LP351" s="8"/>
      <c r="LQ351" s="8"/>
      <c r="LR351" s="8"/>
      <c r="LS351" s="8"/>
      <c r="LT351" s="8"/>
      <c r="LU351" s="8"/>
      <c r="LV351" s="8"/>
      <c r="LW351" s="8"/>
      <c r="LX351" s="8"/>
      <c r="LY351" s="8"/>
      <c r="LZ351" s="8"/>
      <c r="MA351" s="8"/>
      <c r="MB351" s="8"/>
      <c r="MC351" s="8"/>
      <c r="MD351" s="8"/>
      <c r="ME351" s="8"/>
      <c r="MF351" s="8"/>
      <c r="MG351" s="8"/>
      <c r="MH351" s="8"/>
      <c r="MI351" s="8"/>
      <c r="MJ351" s="8"/>
      <c r="MK351" s="8"/>
      <c r="ML351" s="8"/>
      <c r="MM351" s="8"/>
      <c r="MN351" s="8"/>
      <c r="MO351" s="8"/>
      <c r="MP351" s="8"/>
      <c r="MQ351" s="8"/>
      <c r="MR351" s="8"/>
      <c r="MS351" s="8"/>
      <c r="MT351" s="8"/>
      <c r="MU351" s="8"/>
      <c r="MV351" s="8"/>
      <c r="MW351" s="8"/>
      <c r="MX351" s="8"/>
      <c r="MY351" s="8"/>
      <c r="MZ351" s="8"/>
      <c r="NA351" s="8"/>
      <c r="NB351" s="8"/>
      <c r="NC351" s="8"/>
      <c r="ND351" s="8"/>
      <c r="NE351" s="8"/>
      <c r="NF351" s="8"/>
      <c r="NG351" s="8"/>
      <c r="NH351" s="8"/>
      <c r="NI351" s="8"/>
      <c r="NJ351" s="8"/>
      <c r="NK351" s="8"/>
      <c r="NL351" s="8"/>
      <c r="NM351" s="8"/>
      <c r="NN351" s="8"/>
      <c r="NO351" s="8"/>
      <c r="NP351" s="8"/>
      <c r="NQ351" s="8"/>
      <c r="NR351" s="8"/>
      <c r="NS351" s="8"/>
      <c r="NT351" s="8"/>
      <c r="NU351" s="8"/>
      <c r="NV351" s="8"/>
      <c r="NW351" s="8"/>
      <c r="NX351" s="8"/>
      <c r="NY351" s="8"/>
      <c r="NZ351" s="8"/>
      <c r="OA351" s="8"/>
      <c r="OB351" s="8"/>
      <c r="OC351" s="8"/>
      <c r="OD351" s="8"/>
      <c r="OE351" s="8"/>
      <c r="OF351" s="8"/>
      <c r="OG351" s="8"/>
      <c r="OH351" s="8"/>
      <c r="OI351" s="8"/>
      <c r="OJ351" s="8"/>
      <c r="OK351" s="8"/>
      <c r="OL351" s="8"/>
      <c r="OM351" s="8"/>
      <c r="ON351" s="8"/>
      <c r="OO351" s="8"/>
      <c r="OP351" s="8"/>
      <c r="OQ351" s="8"/>
      <c r="OR351" s="8"/>
      <c r="OS351" s="8"/>
      <c r="OT351" s="8"/>
      <c r="OU351" s="8"/>
      <c r="OV351" s="8"/>
      <c r="OW351" s="8"/>
      <c r="OX351" s="8"/>
      <c r="OY351" s="8"/>
      <c r="OZ351" s="8"/>
      <c r="PA351" s="8"/>
      <c r="PB351" s="8"/>
      <c r="PC351" s="8"/>
      <c r="PD351" s="8"/>
      <c r="PE351" s="8"/>
      <c r="PF351" s="8"/>
      <c r="PG351" s="8"/>
      <c r="PH351" s="8"/>
      <c r="PI351" s="8"/>
      <c r="PJ351" s="8"/>
      <c r="PK351" s="8"/>
    </row>
    <row r="352" spans="2:427" x14ac:dyDescent="0.25">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c r="CD352" s="8"/>
      <c r="CE352" s="8"/>
      <c r="CF352" s="8"/>
      <c r="CG352" s="8"/>
      <c r="CH352" s="8"/>
      <c r="CI352" s="8"/>
      <c r="CJ352" s="8"/>
      <c r="CK352" s="8"/>
      <c r="CL352" s="8"/>
      <c r="CM352" s="8"/>
      <c r="CN352" s="8"/>
      <c r="CO352" s="8"/>
      <c r="CP352" s="8"/>
      <c r="CQ352" s="8"/>
      <c r="CR352" s="8"/>
      <c r="CS352" s="8"/>
      <c r="CT352" s="8"/>
      <c r="CU352" s="8"/>
      <c r="CV352" s="8"/>
      <c r="CW352" s="8"/>
      <c r="CX352" s="8"/>
      <c r="CY352" s="8"/>
      <c r="CZ352" s="8"/>
      <c r="DA352" s="8"/>
      <c r="DB352" s="8"/>
      <c r="DC352" s="8"/>
      <c r="DD352" s="8"/>
      <c r="DE352" s="8"/>
      <c r="DF352" s="8"/>
      <c r="DG352" s="8"/>
      <c r="DH352" s="8"/>
      <c r="DI352" s="8"/>
      <c r="DJ352" s="8"/>
      <c r="DK352" s="8"/>
      <c r="DL352" s="8"/>
      <c r="DM352" s="8"/>
      <c r="DN352" s="8"/>
      <c r="DO352" s="8"/>
      <c r="DP352" s="8"/>
      <c r="DQ352" s="8"/>
      <c r="DR352" s="8"/>
      <c r="DS352" s="8"/>
      <c r="DT352" s="8"/>
      <c r="DU352" s="8"/>
      <c r="DV352" s="8"/>
      <c r="DW352" s="8"/>
      <c r="DX352" s="8"/>
      <c r="DY352" s="8"/>
      <c r="DZ352" s="8"/>
      <c r="EA352" s="8"/>
      <c r="EB352" s="8"/>
      <c r="EC352" s="8"/>
      <c r="ED352" s="8"/>
      <c r="EE352" s="8"/>
      <c r="EF352" s="8"/>
      <c r="EG352" s="8"/>
      <c r="EH352" s="8"/>
      <c r="EI352" s="8"/>
      <c r="EJ352" s="8"/>
      <c r="EK352" s="8"/>
      <c r="EL352" s="8"/>
      <c r="EM352" s="8"/>
      <c r="EN352" s="8"/>
      <c r="EO352" s="8"/>
      <c r="EP352" s="8"/>
      <c r="EQ352" s="8"/>
      <c r="ER352" s="8"/>
      <c r="ES352" s="8"/>
      <c r="ET352" s="8"/>
      <c r="EU352" s="8"/>
      <c r="EV352" s="8"/>
      <c r="EW352" s="8"/>
      <c r="EX352" s="8"/>
      <c r="EY352" s="8"/>
      <c r="EZ352" s="8"/>
      <c r="FA352" s="8"/>
      <c r="FB352" s="8"/>
      <c r="FC352" s="8"/>
      <c r="FD352" s="8"/>
      <c r="FE352" s="8"/>
      <c r="FF352" s="8"/>
      <c r="FG352" s="8"/>
      <c r="FH352" s="8"/>
      <c r="FI352" s="8"/>
      <c r="FJ352" s="8"/>
      <c r="FK352" s="8"/>
      <c r="FL352" s="8"/>
      <c r="FM352" s="8"/>
      <c r="FN352" s="8"/>
      <c r="FO352" s="8"/>
      <c r="FP352" s="8"/>
      <c r="FQ352" s="8"/>
      <c r="FR352" s="8"/>
      <c r="FS352" s="8"/>
      <c r="FT352" s="8"/>
      <c r="FU352" s="8"/>
      <c r="FV352" s="8"/>
      <c r="FW352" s="8"/>
      <c r="FX352" s="8"/>
      <c r="FY352" s="8"/>
      <c r="FZ352" s="8"/>
      <c r="GA352" s="8"/>
      <c r="GB352" s="8"/>
      <c r="GC352" s="8"/>
      <c r="GD352" s="8"/>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8"/>
      <c r="HJ352" s="8"/>
      <c r="HK352" s="8"/>
      <c r="HL352" s="8"/>
      <c r="HM352" s="8"/>
      <c r="HN352" s="8"/>
      <c r="HO352" s="8"/>
      <c r="HP352" s="8"/>
      <c r="HQ352" s="8"/>
      <c r="HR352" s="8"/>
      <c r="HS352" s="8"/>
      <c r="HT352" s="8"/>
      <c r="HU352" s="8"/>
      <c r="HV352" s="8"/>
      <c r="HW352" s="8"/>
      <c r="HX352" s="8"/>
      <c r="HY352" s="8"/>
      <c r="HZ352" s="8"/>
      <c r="IA352" s="8"/>
      <c r="IB352" s="8"/>
      <c r="IC352" s="8"/>
      <c r="ID352" s="8"/>
      <c r="IE352" s="8"/>
      <c r="IF352" s="8"/>
      <c r="IG352" s="8"/>
      <c r="IH352" s="8"/>
      <c r="II352" s="8"/>
      <c r="IJ352" s="8"/>
      <c r="IK352" s="8"/>
      <c r="IL352" s="8"/>
      <c r="IM352" s="8"/>
      <c r="IN352" s="8"/>
      <c r="IO352" s="8"/>
      <c r="IP352" s="8"/>
      <c r="IQ352" s="8"/>
      <c r="IR352" s="8"/>
      <c r="IS352" s="8"/>
      <c r="IT352" s="8"/>
      <c r="IU352" s="8"/>
      <c r="IV352" s="8"/>
      <c r="IW352" s="8"/>
      <c r="IX352" s="8"/>
      <c r="IY352" s="8"/>
      <c r="IZ352" s="8"/>
      <c r="JA352" s="8"/>
      <c r="JB352" s="8"/>
      <c r="JC352" s="8"/>
      <c r="JD352" s="8"/>
      <c r="JE352" s="8"/>
      <c r="JF352" s="8"/>
      <c r="JG352" s="8"/>
      <c r="JH352" s="8"/>
      <c r="JI352" s="8"/>
      <c r="JJ352" s="8"/>
      <c r="JK352" s="8"/>
      <c r="JL352" s="8"/>
      <c r="JM352" s="8"/>
      <c r="JN352" s="8"/>
      <c r="JO352" s="8"/>
      <c r="JP352" s="8"/>
      <c r="JQ352" s="8"/>
      <c r="JR352" s="8"/>
      <c r="JS352" s="8"/>
      <c r="JT352" s="8"/>
      <c r="JU352" s="8"/>
      <c r="JV352" s="8"/>
      <c r="JW352" s="8"/>
      <c r="JX352" s="8"/>
      <c r="JY352" s="8"/>
      <c r="JZ352" s="8"/>
      <c r="KA352" s="8"/>
      <c r="KB352" s="8"/>
      <c r="KC352" s="8"/>
      <c r="KD352" s="8"/>
      <c r="KE352" s="8"/>
      <c r="KF352" s="8"/>
      <c r="KG352" s="8"/>
      <c r="KH352" s="8"/>
      <c r="KI352" s="8"/>
      <c r="KJ352" s="8"/>
      <c r="KK352" s="8"/>
      <c r="KL352" s="8"/>
      <c r="KM352" s="8"/>
      <c r="KN352" s="8"/>
      <c r="KO352" s="8"/>
      <c r="KP352" s="8"/>
      <c r="KQ352" s="8"/>
      <c r="KR352" s="8"/>
      <c r="KS352" s="8"/>
      <c r="KT352" s="8"/>
      <c r="KU352" s="8"/>
      <c r="KV352" s="8"/>
      <c r="KW352" s="8"/>
      <c r="KX352" s="8"/>
      <c r="KY352" s="8"/>
      <c r="KZ352" s="8"/>
      <c r="LA352" s="8"/>
      <c r="LB352" s="8"/>
      <c r="LC352" s="8"/>
      <c r="LD352" s="8"/>
      <c r="LE352" s="8"/>
      <c r="LF352" s="8"/>
      <c r="LG352" s="8"/>
      <c r="LH352" s="8"/>
      <c r="LI352" s="8"/>
      <c r="LJ352" s="8"/>
      <c r="LK352" s="8"/>
      <c r="LL352" s="8"/>
      <c r="LM352" s="8"/>
      <c r="LN352" s="8"/>
      <c r="LO352" s="8"/>
      <c r="LP352" s="8"/>
      <c r="LQ352" s="8"/>
      <c r="LR352" s="8"/>
      <c r="LS352" s="8"/>
      <c r="LT352" s="8"/>
      <c r="LU352" s="8"/>
      <c r="LV352" s="8"/>
      <c r="LW352" s="8"/>
      <c r="LX352" s="8"/>
      <c r="LY352" s="8"/>
      <c r="LZ352" s="8"/>
      <c r="MA352" s="8"/>
      <c r="MB352" s="8"/>
      <c r="MC352" s="8"/>
      <c r="MD352" s="8"/>
      <c r="ME352" s="8"/>
      <c r="MF352" s="8"/>
      <c r="MG352" s="8"/>
      <c r="MH352" s="8"/>
      <c r="MI352" s="8"/>
      <c r="MJ352" s="8"/>
      <c r="MK352" s="8"/>
      <c r="ML352" s="8"/>
      <c r="MM352" s="8"/>
      <c r="MN352" s="8"/>
      <c r="MO352" s="8"/>
      <c r="MP352" s="8"/>
      <c r="MQ352" s="8"/>
      <c r="MR352" s="8"/>
      <c r="MS352" s="8"/>
      <c r="MT352" s="8"/>
      <c r="MU352" s="8"/>
      <c r="MV352" s="8"/>
      <c r="MW352" s="8"/>
      <c r="MX352" s="8"/>
      <c r="MY352" s="8"/>
      <c r="MZ352" s="8"/>
      <c r="NA352" s="8"/>
      <c r="NB352" s="8"/>
      <c r="NC352" s="8"/>
      <c r="ND352" s="8"/>
      <c r="NE352" s="8"/>
      <c r="NF352" s="8"/>
      <c r="NG352" s="8"/>
      <c r="NH352" s="8"/>
      <c r="NI352" s="8"/>
      <c r="NJ352" s="8"/>
      <c r="NK352" s="8"/>
      <c r="NL352" s="8"/>
      <c r="NM352" s="8"/>
      <c r="NN352" s="8"/>
      <c r="NO352" s="8"/>
      <c r="NP352" s="8"/>
      <c r="NQ352" s="8"/>
      <c r="NR352" s="8"/>
      <c r="NS352" s="8"/>
      <c r="NT352" s="8"/>
      <c r="NU352" s="8"/>
      <c r="NV352" s="8"/>
      <c r="NW352" s="8"/>
      <c r="NX352" s="8"/>
      <c r="NY352" s="8"/>
      <c r="NZ352" s="8"/>
      <c r="OA352" s="8"/>
      <c r="OB352" s="8"/>
      <c r="OC352" s="8"/>
      <c r="OD352" s="8"/>
      <c r="OE352" s="8"/>
      <c r="OF352" s="8"/>
      <c r="OG352" s="8"/>
      <c r="OH352" s="8"/>
      <c r="OI352" s="8"/>
      <c r="OJ352" s="8"/>
      <c r="OK352" s="8"/>
      <c r="OL352" s="8"/>
      <c r="OM352" s="8"/>
      <c r="ON352" s="8"/>
      <c r="OO352" s="8"/>
      <c r="OP352" s="8"/>
      <c r="OQ352" s="8"/>
      <c r="OR352" s="8"/>
      <c r="OS352" s="8"/>
      <c r="OT352" s="8"/>
      <c r="OU352" s="8"/>
      <c r="OV352" s="8"/>
      <c r="OW352" s="8"/>
      <c r="OX352" s="8"/>
      <c r="OY352" s="8"/>
      <c r="OZ352" s="8"/>
      <c r="PA352" s="8"/>
      <c r="PB352" s="8"/>
      <c r="PC352" s="8"/>
      <c r="PD352" s="8"/>
      <c r="PE352" s="8"/>
      <c r="PF352" s="8"/>
      <c r="PG352" s="8"/>
      <c r="PH352" s="8"/>
      <c r="PI352" s="8"/>
      <c r="PJ352" s="8"/>
      <c r="PK352" s="8"/>
    </row>
    <row r="353" spans="2:427" x14ac:dyDescent="0.25">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8"/>
      <c r="CK353" s="8"/>
      <c r="CL353" s="8"/>
      <c r="CM353" s="8"/>
      <c r="CN353" s="8"/>
      <c r="CO353" s="8"/>
      <c r="CP353" s="8"/>
      <c r="CQ353" s="8"/>
      <c r="CR353" s="8"/>
      <c r="CS353" s="8"/>
      <c r="CT353" s="8"/>
      <c r="CU353" s="8"/>
      <c r="CV353" s="8"/>
      <c r="CW353" s="8"/>
      <c r="CX353" s="8"/>
      <c r="CY353" s="8"/>
      <c r="CZ353" s="8"/>
      <c r="DA353" s="8"/>
      <c r="DB353" s="8"/>
      <c r="DC353" s="8"/>
      <c r="DD353" s="8"/>
      <c r="DE353" s="8"/>
      <c r="DF353" s="8"/>
      <c r="DG353" s="8"/>
      <c r="DH353" s="8"/>
      <c r="DI353" s="8"/>
      <c r="DJ353" s="8"/>
      <c r="DK353" s="8"/>
      <c r="DL353" s="8"/>
      <c r="DM353" s="8"/>
      <c r="DN353" s="8"/>
      <c r="DO353" s="8"/>
      <c r="DP353" s="8"/>
      <c r="DQ353" s="8"/>
      <c r="DR353" s="8"/>
      <c r="DS353" s="8"/>
      <c r="DT353" s="8"/>
      <c r="DU353" s="8"/>
      <c r="DV353" s="8"/>
      <c r="DW353" s="8"/>
      <c r="DX353" s="8"/>
      <c r="DY353" s="8"/>
      <c r="DZ353" s="8"/>
      <c r="EA353" s="8"/>
      <c r="EB353" s="8"/>
      <c r="EC353" s="8"/>
      <c r="ED353" s="8"/>
      <c r="EE353" s="8"/>
      <c r="EF353" s="8"/>
      <c r="EG353" s="8"/>
      <c r="EH353" s="8"/>
      <c r="EI353" s="8"/>
      <c r="EJ353" s="8"/>
      <c r="EK353" s="8"/>
      <c r="EL353" s="8"/>
      <c r="EM353" s="8"/>
      <c r="EN353" s="8"/>
      <c r="EO353" s="8"/>
      <c r="EP353" s="8"/>
      <c r="EQ353" s="8"/>
      <c r="ER353" s="8"/>
      <c r="ES353" s="8"/>
      <c r="ET353" s="8"/>
      <c r="EU353" s="8"/>
      <c r="EV353" s="8"/>
      <c r="EW353" s="8"/>
      <c r="EX353" s="8"/>
      <c r="EY353" s="8"/>
      <c r="EZ353" s="8"/>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8"/>
      <c r="HM353" s="8"/>
      <c r="HN353" s="8"/>
      <c r="HO353" s="8"/>
      <c r="HP353" s="8"/>
      <c r="HQ353" s="8"/>
      <c r="HR353" s="8"/>
      <c r="HS353" s="8"/>
      <c r="HT353" s="8"/>
      <c r="HU353" s="8"/>
      <c r="HV353" s="8"/>
      <c r="HW353" s="8"/>
      <c r="HX353" s="8"/>
      <c r="HY353" s="8"/>
      <c r="HZ353" s="8"/>
      <c r="IA353" s="8"/>
      <c r="IB353" s="8"/>
      <c r="IC353" s="8"/>
      <c r="ID353" s="8"/>
      <c r="IE353" s="8"/>
      <c r="IF353" s="8"/>
      <c r="IG353" s="8"/>
      <c r="IH353" s="8"/>
      <c r="II353" s="8"/>
      <c r="IJ353" s="8"/>
      <c r="IK353" s="8"/>
      <c r="IL353" s="8"/>
      <c r="IM353" s="8"/>
      <c r="IN353" s="8"/>
      <c r="IO353" s="8"/>
      <c r="IP353" s="8"/>
      <c r="IQ353" s="8"/>
      <c r="IR353" s="8"/>
      <c r="IS353" s="8"/>
      <c r="IT353" s="8"/>
      <c r="IU353" s="8"/>
      <c r="IV353" s="8"/>
      <c r="IW353" s="8"/>
      <c r="IX353" s="8"/>
      <c r="IY353" s="8"/>
      <c r="IZ353" s="8"/>
      <c r="JA353" s="8"/>
      <c r="JB353" s="8"/>
      <c r="JC353" s="8"/>
      <c r="JD353" s="8"/>
      <c r="JE353" s="8"/>
      <c r="JF353" s="8"/>
      <c r="JG353" s="8"/>
      <c r="JH353" s="8"/>
      <c r="JI353" s="8"/>
      <c r="JJ353" s="8"/>
      <c r="JK353" s="8"/>
      <c r="JL353" s="8"/>
      <c r="JM353" s="8"/>
      <c r="JN353" s="8"/>
      <c r="JO353" s="8"/>
      <c r="JP353" s="8"/>
      <c r="JQ353" s="8"/>
      <c r="JR353" s="8"/>
      <c r="JS353" s="8"/>
      <c r="JT353" s="8"/>
      <c r="JU353" s="8"/>
      <c r="JV353" s="8"/>
      <c r="JW353" s="8"/>
      <c r="JX353" s="8"/>
      <c r="JY353" s="8"/>
      <c r="JZ353" s="8"/>
      <c r="KA353" s="8"/>
      <c r="KB353" s="8"/>
      <c r="KC353" s="8"/>
      <c r="KD353" s="8"/>
      <c r="KE353" s="8"/>
      <c r="KF353" s="8"/>
      <c r="KG353" s="8"/>
      <c r="KH353" s="8"/>
      <c r="KI353" s="8"/>
      <c r="KJ353" s="8"/>
      <c r="KK353" s="8"/>
      <c r="KL353" s="8"/>
      <c r="KM353" s="8"/>
      <c r="KN353" s="8"/>
      <c r="KO353" s="8"/>
      <c r="KP353" s="8"/>
      <c r="KQ353" s="8"/>
      <c r="KR353" s="8"/>
      <c r="KS353" s="8"/>
      <c r="KT353" s="8"/>
      <c r="KU353" s="8"/>
      <c r="KV353" s="8"/>
      <c r="KW353" s="8"/>
      <c r="KX353" s="8"/>
      <c r="KY353" s="8"/>
      <c r="KZ353" s="8"/>
      <c r="LA353" s="8"/>
      <c r="LB353" s="8"/>
      <c r="LC353" s="8"/>
      <c r="LD353" s="8"/>
      <c r="LE353" s="8"/>
      <c r="LF353" s="8"/>
      <c r="LG353" s="8"/>
      <c r="LH353" s="8"/>
      <c r="LI353" s="8"/>
      <c r="LJ353" s="8"/>
      <c r="LK353" s="8"/>
      <c r="LL353" s="8"/>
      <c r="LM353" s="8"/>
      <c r="LN353" s="8"/>
      <c r="LO353" s="8"/>
      <c r="LP353" s="8"/>
      <c r="LQ353" s="8"/>
      <c r="LR353" s="8"/>
      <c r="LS353" s="8"/>
      <c r="LT353" s="8"/>
      <c r="LU353" s="8"/>
      <c r="LV353" s="8"/>
      <c r="LW353" s="8"/>
      <c r="LX353" s="8"/>
      <c r="LY353" s="8"/>
      <c r="LZ353" s="8"/>
      <c r="MA353" s="8"/>
      <c r="MB353" s="8"/>
      <c r="MC353" s="8"/>
      <c r="MD353" s="8"/>
      <c r="ME353" s="8"/>
      <c r="MF353" s="8"/>
      <c r="MG353" s="8"/>
      <c r="MH353" s="8"/>
      <c r="MI353" s="8"/>
      <c r="MJ353" s="8"/>
      <c r="MK353" s="8"/>
      <c r="ML353" s="8"/>
      <c r="MM353" s="8"/>
      <c r="MN353" s="8"/>
      <c r="MO353" s="8"/>
      <c r="MP353" s="8"/>
      <c r="MQ353" s="8"/>
      <c r="MR353" s="8"/>
      <c r="MS353" s="8"/>
      <c r="MT353" s="8"/>
      <c r="MU353" s="8"/>
      <c r="MV353" s="8"/>
      <c r="MW353" s="8"/>
      <c r="MX353" s="8"/>
      <c r="MY353" s="8"/>
      <c r="MZ353" s="8"/>
      <c r="NA353" s="8"/>
      <c r="NB353" s="8"/>
      <c r="NC353" s="8"/>
      <c r="ND353" s="8"/>
      <c r="NE353" s="8"/>
      <c r="NF353" s="8"/>
      <c r="NG353" s="8"/>
      <c r="NH353" s="8"/>
      <c r="NI353" s="8"/>
      <c r="NJ353" s="8"/>
      <c r="NK353" s="8"/>
      <c r="NL353" s="8"/>
      <c r="NM353" s="8"/>
      <c r="NN353" s="8"/>
      <c r="NO353" s="8"/>
      <c r="NP353" s="8"/>
      <c r="NQ353" s="8"/>
      <c r="NR353" s="8"/>
      <c r="NS353" s="8"/>
      <c r="NT353" s="8"/>
      <c r="NU353" s="8"/>
      <c r="NV353" s="8"/>
      <c r="NW353" s="8"/>
      <c r="NX353" s="8"/>
      <c r="NY353" s="8"/>
      <c r="NZ353" s="8"/>
      <c r="OA353" s="8"/>
      <c r="OB353" s="8"/>
      <c r="OC353" s="8"/>
      <c r="OD353" s="8"/>
      <c r="OE353" s="8"/>
      <c r="OF353" s="8"/>
      <c r="OG353" s="8"/>
      <c r="OH353" s="8"/>
      <c r="OI353" s="8"/>
      <c r="OJ353" s="8"/>
      <c r="OK353" s="8"/>
      <c r="OL353" s="8"/>
      <c r="OM353" s="8"/>
      <c r="ON353" s="8"/>
      <c r="OO353" s="8"/>
      <c r="OP353" s="8"/>
      <c r="OQ353" s="8"/>
      <c r="OR353" s="8"/>
      <c r="OS353" s="8"/>
      <c r="OT353" s="8"/>
      <c r="OU353" s="8"/>
      <c r="OV353" s="8"/>
      <c r="OW353" s="8"/>
      <c r="OX353" s="8"/>
      <c r="OY353" s="8"/>
      <c r="OZ353" s="8"/>
      <c r="PA353" s="8"/>
      <c r="PB353" s="8"/>
      <c r="PC353" s="8"/>
      <c r="PD353" s="8"/>
      <c r="PE353" s="8"/>
      <c r="PF353" s="8"/>
      <c r="PG353" s="8"/>
      <c r="PH353" s="8"/>
      <c r="PI353" s="8"/>
      <c r="PJ353" s="8"/>
      <c r="PK353" s="8"/>
    </row>
    <row r="354" spans="2:427" x14ac:dyDescent="0.25">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c r="BY354" s="8"/>
      <c r="BZ354" s="8"/>
      <c r="CA354" s="8"/>
      <c r="CB354" s="8"/>
      <c r="CC354" s="8"/>
      <c r="CD354" s="8"/>
      <c r="CE354" s="8"/>
      <c r="CF354" s="8"/>
      <c r="CG354" s="8"/>
      <c r="CH354" s="8"/>
      <c r="CI354" s="8"/>
      <c r="CJ354" s="8"/>
      <c r="CK354" s="8"/>
      <c r="CL354" s="8"/>
      <c r="CM354" s="8"/>
      <c r="CN354" s="8"/>
      <c r="CO354" s="8"/>
      <c r="CP354" s="8"/>
      <c r="CQ354" s="8"/>
      <c r="CR354" s="8"/>
      <c r="CS354" s="8"/>
      <c r="CT354" s="8"/>
      <c r="CU354" s="8"/>
      <c r="CV354" s="8"/>
      <c r="CW354" s="8"/>
      <c r="CX354" s="8"/>
      <c r="CY354" s="8"/>
      <c r="CZ354" s="8"/>
      <c r="DA354" s="8"/>
      <c r="DB354" s="8"/>
      <c r="DC354" s="8"/>
      <c r="DD354" s="8"/>
      <c r="DE354" s="8"/>
      <c r="DF354" s="8"/>
      <c r="DG354" s="8"/>
      <c r="DH354" s="8"/>
      <c r="DI354" s="8"/>
      <c r="DJ354" s="8"/>
      <c r="DK354" s="8"/>
      <c r="DL354" s="8"/>
      <c r="DM354" s="8"/>
      <c r="DN354" s="8"/>
      <c r="DO354" s="8"/>
      <c r="DP354" s="8"/>
      <c r="DQ354" s="8"/>
      <c r="DR354" s="8"/>
      <c r="DS354" s="8"/>
      <c r="DT354" s="8"/>
      <c r="DU354" s="8"/>
      <c r="DV354" s="8"/>
      <c r="DW354" s="8"/>
      <c r="DX354" s="8"/>
      <c r="DY354" s="8"/>
      <c r="DZ354" s="8"/>
      <c r="EA354" s="8"/>
      <c r="EB354" s="8"/>
      <c r="EC354" s="8"/>
      <c r="ED354" s="8"/>
      <c r="EE354" s="8"/>
      <c r="EF354" s="8"/>
      <c r="EG354" s="8"/>
      <c r="EH354" s="8"/>
      <c r="EI354" s="8"/>
      <c r="EJ354" s="8"/>
      <c r="EK354" s="8"/>
      <c r="EL354" s="8"/>
      <c r="EM354" s="8"/>
      <c r="EN354" s="8"/>
      <c r="EO354" s="8"/>
      <c r="EP354" s="8"/>
      <c r="EQ354" s="8"/>
      <c r="ER354" s="8"/>
      <c r="ES354" s="8"/>
      <c r="ET354" s="8"/>
      <c r="EU354" s="8"/>
      <c r="EV354" s="8"/>
      <c r="EW354" s="8"/>
      <c r="EX354" s="8"/>
      <c r="EY354" s="8"/>
      <c r="EZ354" s="8"/>
      <c r="FA354" s="8"/>
      <c r="FB354" s="8"/>
      <c r="FC354" s="8"/>
      <c r="FD354" s="8"/>
      <c r="FE354" s="8"/>
      <c r="FF354" s="8"/>
      <c r="FG354" s="8"/>
      <c r="FH354" s="8"/>
      <c r="FI354" s="8"/>
      <c r="FJ354" s="8"/>
      <c r="FK354" s="8"/>
      <c r="FL354" s="8"/>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8"/>
      <c r="HM354" s="8"/>
      <c r="HN354" s="8"/>
      <c r="HO354" s="8"/>
      <c r="HP354" s="8"/>
      <c r="HQ354" s="8"/>
      <c r="HR354" s="8"/>
      <c r="HS354" s="8"/>
      <c r="HT354" s="8"/>
      <c r="HU354" s="8"/>
      <c r="HV354" s="8"/>
      <c r="HW354" s="8"/>
      <c r="HX354" s="8"/>
      <c r="HY354" s="8"/>
      <c r="HZ354" s="8"/>
      <c r="IA354" s="8"/>
      <c r="IB354" s="8"/>
      <c r="IC354" s="8"/>
      <c r="ID354" s="8"/>
      <c r="IE354" s="8"/>
      <c r="IF354" s="8"/>
      <c r="IG354" s="8"/>
      <c r="IH354" s="8"/>
      <c r="II354" s="8"/>
      <c r="IJ354" s="8"/>
      <c r="IK354" s="8"/>
      <c r="IL354" s="8"/>
      <c r="IM354" s="8"/>
      <c r="IN354" s="8"/>
      <c r="IO354" s="8"/>
      <c r="IP354" s="8"/>
      <c r="IQ354" s="8"/>
      <c r="IR354" s="8"/>
      <c r="IS354" s="8"/>
      <c r="IT354" s="8"/>
      <c r="IU354" s="8"/>
      <c r="IV354" s="8"/>
      <c r="IW354" s="8"/>
      <c r="IX354" s="8"/>
      <c r="IY354" s="8"/>
      <c r="IZ354" s="8"/>
      <c r="JA354" s="8"/>
      <c r="JB354" s="8"/>
      <c r="JC354" s="8"/>
      <c r="JD354" s="8"/>
      <c r="JE354" s="8"/>
      <c r="JF354" s="8"/>
      <c r="JG354" s="8"/>
      <c r="JH354" s="8"/>
      <c r="JI354" s="8"/>
      <c r="JJ354" s="8"/>
      <c r="JK354" s="8"/>
      <c r="JL354" s="8"/>
      <c r="JM354" s="8"/>
      <c r="JN354" s="8"/>
      <c r="JO354" s="8"/>
      <c r="JP354" s="8"/>
      <c r="JQ354" s="8"/>
      <c r="JR354" s="8"/>
      <c r="JS354" s="8"/>
      <c r="JT354" s="8"/>
      <c r="JU354" s="8"/>
      <c r="JV354" s="8"/>
      <c r="JW354" s="8"/>
      <c r="JX354" s="8"/>
      <c r="JY354" s="8"/>
      <c r="JZ354" s="8"/>
      <c r="KA354" s="8"/>
      <c r="KB354" s="8"/>
      <c r="KC354" s="8"/>
      <c r="KD354" s="8"/>
      <c r="KE354" s="8"/>
      <c r="KF354" s="8"/>
      <c r="KG354" s="8"/>
      <c r="KH354" s="8"/>
      <c r="KI354" s="8"/>
      <c r="KJ354" s="8"/>
      <c r="KK354" s="8"/>
      <c r="KL354" s="8"/>
      <c r="KM354" s="8"/>
      <c r="KN354" s="8"/>
      <c r="KO354" s="8"/>
      <c r="KP354" s="8"/>
      <c r="KQ354" s="8"/>
      <c r="KR354" s="8"/>
      <c r="KS354" s="8"/>
      <c r="KT354" s="8"/>
      <c r="KU354" s="8"/>
      <c r="KV354" s="8"/>
      <c r="KW354" s="8"/>
      <c r="KX354" s="8"/>
      <c r="KY354" s="8"/>
      <c r="KZ354" s="8"/>
      <c r="LA354" s="8"/>
      <c r="LB354" s="8"/>
      <c r="LC354" s="8"/>
      <c r="LD354" s="8"/>
      <c r="LE354" s="8"/>
      <c r="LF354" s="8"/>
      <c r="LG354" s="8"/>
      <c r="LH354" s="8"/>
      <c r="LI354" s="8"/>
      <c r="LJ354" s="8"/>
      <c r="LK354" s="8"/>
      <c r="LL354" s="8"/>
      <c r="LM354" s="8"/>
      <c r="LN354" s="8"/>
      <c r="LO354" s="8"/>
      <c r="LP354" s="8"/>
      <c r="LQ354" s="8"/>
      <c r="LR354" s="8"/>
      <c r="LS354" s="8"/>
      <c r="LT354" s="8"/>
      <c r="LU354" s="8"/>
      <c r="LV354" s="8"/>
      <c r="LW354" s="8"/>
      <c r="LX354" s="8"/>
      <c r="LY354" s="8"/>
      <c r="LZ354" s="8"/>
      <c r="MA354" s="8"/>
      <c r="MB354" s="8"/>
      <c r="MC354" s="8"/>
      <c r="MD354" s="8"/>
      <c r="ME354" s="8"/>
      <c r="MF354" s="8"/>
      <c r="MG354" s="8"/>
      <c r="MH354" s="8"/>
      <c r="MI354" s="8"/>
      <c r="MJ354" s="8"/>
      <c r="MK354" s="8"/>
      <c r="ML354" s="8"/>
      <c r="MM354" s="8"/>
      <c r="MN354" s="8"/>
      <c r="MO354" s="8"/>
      <c r="MP354" s="8"/>
      <c r="MQ354" s="8"/>
      <c r="MR354" s="8"/>
      <c r="MS354" s="8"/>
      <c r="MT354" s="8"/>
      <c r="MU354" s="8"/>
      <c r="MV354" s="8"/>
      <c r="MW354" s="8"/>
      <c r="MX354" s="8"/>
      <c r="MY354" s="8"/>
      <c r="MZ354" s="8"/>
      <c r="NA354" s="8"/>
      <c r="NB354" s="8"/>
      <c r="NC354" s="8"/>
      <c r="ND354" s="8"/>
      <c r="NE354" s="8"/>
      <c r="NF354" s="8"/>
      <c r="NG354" s="8"/>
      <c r="NH354" s="8"/>
      <c r="NI354" s="8"/>
      <c r="NJ354" s="8"/>
      <c r="NK354" s="8"/>
      <c r="NL354" s="8"/>
      <c r="NM354" s="8"/>
      <c r="NN354" s="8"/>
      <c r="NO354" s="8"/>
      <c r="NP354" s="8"/>
      <c r="NQ354" s="8"/>
      <c r="NR354" s="8"/>
      <c r="NS354" s="8"/>
      <c r="NT354" s="8"/>
      <c r="NU354" s="8"/>
      <c r="NV354" s="8"/>
      <c r="NW354" s="8"/>
      <c r="NX354" s="8"/>
      <c r="NY354" s="8"/>
      <c r="NZ354" s="8"/>
      <c r="OA354" s="8"/>
      <c r="OB354" s="8"/>
      <c r="OC354" s="8"/>
      <c r="OD354" s="8"/>
      <c r="OE354" s="8"/>
      <c r="OF354" s="8"/>
      <c r="OG354" s="8"/>
      <c r="OH354" s="8"/>
      <c r="OI354" s="8"/>
      <c r="OJ354" s="8"/>
      <c r="OK354" s="8"/>
      <c r="OL354" s="8"/>
      <c r="OM354" s="8"/>
      <c r="ON354" s="8"/>
      <c r="OO354" s="8"/>
      <c r="OP354" s="8"/>
      <c r="OQ354" s="8"/>
      <c r="OR354" s="8"/>
      <c r="OS354" s="8"/>
      <c r="OT354" s="8"/>
      <c r="OU354" s="8"/>
      <c r="OV354" s="8"/>
      <c r="OW354" s="8"/>
      <c r="OX354" s="8"/>
      <c r="OY354" s="8"/>
      <c r="OZ354" s="8"/>
      <c r="PA354" s="8"/>
      <c r="PB354" s="8"/>
      <c r="PC354" s="8"/>
      <c r="PD354" s="8"/>
      <c r="PE354" s="8"/>
      <c r="PF354" s="8"/>
      <c r="PG354" s="8"/>
      <c r="PH354" s="8"/>
      <c r="PI354" s="8"/>
      <c r="PJ354" s="8"/>
      <c r="PK354" s="8"/>
    </row>
    <row r="355" spans="2:427" x14ac:dyDescent="0.25">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c r="CA355" s="8"/>
      <c r="CB355" s="8"/>
      <c r="CC355" s="8"/>
      <c r="CD355" s="8"/>
      <c r="CE355" s="8"/>
      <c r="CF355" s="8"/>
      <c r="CG355" s="8"/>
      <c r="CH355" s="8"/>
      <c r="CI355" s="8"/>
      <c r="CJ355" s="8"/>
      <c r="CK355" s="8"/>
      <c r="CL355" s="8"/>
      <c r="CM355" s="8"/>
      <c r="CN355" s="8"/>
      <c r="CO355" s="8"/>
      <c r="CP355" s="8"/>
      <c r="CQ355" s="8"/>
      <c r="CR355" s="8"/>
      <c r="CS355" s="8"/>
      <c r="CT355" s="8"/>
      <c r="CU355" s="8"/>
      <c r="CV355" s="8"/>
      <c r="CW355" s="8"/>
      <c r="CX355" s="8"/>
      <c r="CY355" s="8"/>
      <c r="CZ355" s="8"/>
      <c r="DA355" s="8"/>
      <c r="DB355" s="8"/>
      <c r="DC355" s="8"/>
      <c r="DD355" s="8"/>
      <c r="DE355" s="8"/>
      <c r="DF355" s="8"/>
      <c r="DG355" s="8"/>
      <c r="DH355" s="8"/>
      <c r="DI355" s="8"/>
      <c r="DJ355" s="8"/>
      <c r="DK355" s="8"/>
      <c r="DL355" s="8"/>
      <c r="DM355" s="8"/>
      <c r="DN355" s="8"/>
      <c r="DO355" s="8"/>
      <c r="DP355" s="8"/>
      <c r="DQ355" s="8"/>
      <c r="DR355" s="8"/>
      <c r="DS355" s="8"/>
      <c r="DT355" s="8"/>
      <c r="DU355" s="8"/>
      <c r="DV355" s="8"/>
      <c r="DW355" s="8"/>
      <c r="DX355" s="8"/>
      <c r="DY355" s="8"/>
      <c r="DZ355" s="8"/>
      <c r="EA355" s="8"/>
      <c r="EB355" s="8"/>
      <c r="EC355" s="8"/>
      <c r="ED355" s="8"/>
      <c r="EE355" s="8"/>
      <c r="EF355" s="8"/>
      <c r="EG355" s="8"/>
      <c r="EH355" s="8"/>
      <c r="EI355" s="8"/>
      <c r="EJ355" s="8"/>
      <c r="EK355" s="8"/>
      <c r="EL355" s="8"/>
      <c r="EM355" s="8"/>
      <c r="EN355" s="8"/>
      <c r="EO355" s="8"/>
      <c r="EP355" s="8"/>
      <c r="EQ355" s="8"/>
      <c r="ER355" s="8"/>
      <c r="ES355" s="8"/>
      <c r="ET355" s="8"/>
      <c r="EU355" s="8"/>
      <c r="EV355" s="8"/>
      <c r="EW355" s="8"/>
      <c r="EX355" s="8"/>
      <c r="EY355" s="8"/>
      <c r="EZ355" s="8"/>
      <c r="FA355" s="8"/>
      <c r="FB355" s="8"/>
      <c r="FC355" s="8"/>
      <c r="FD355" s="8"/>
      <c r="FE355" s="8"/>
      <c r="FF355" s="8"/>
      <c r="FG355" s="8"/>
      <c r="FH355" s="8"/>
      <c r="FI355" s="8"/>
      <c r="FJ355" s="8"/>
      <c r="FK355" s="8"/>
      <c r="FL355" s="8"/>
      <c r="FM355" s="8"/>
      <c r="FN355" s="8"/>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c r="GN355" s="8"/>
      <c r="GO355" s="8"/>
      <c r="GP355" s="8"/>
      <c r="GQ355" s="8"/>
      <c r="GR355" s="8"/>
      <c r="GS355" s="8"/>
      <c r="GT355" s="8"/>
      <c r="GU355" s="8"/>
      <c r="GV355" s="8"/>
      <c r="GW355" s="8"/>
      <c r="GX355" s="8"/>
      <c r="GY355" s="8"/>
      <c r="GZ355" s="8"/>
      <c r="HA355" s="8"/>
      <c r="HB355" s="8"/>
      <c r="HC355" s="8"/>
      <c r="HD355" s="8"/>
      <c r="HE355" s="8"/>
      <c r="HF355" s="8"/>
      <c r="HG355" s="8"/>
      <c r="HH355" s="8"/>
      <c r="HI355" s="8"/>
      <c r="HJ355" s="8"/>
      <c r="HK355" s="8"/>
      <c r="HL355" s="8"/>
      <c r="HM355" s="8"/>
      <c r="HN355" s="8"/>
      <c r="HO355" s="8"/>
      <c r="HP355" s="8"/>
      <c r="HQ355" s="8"/>
      <c r="HR355" s="8"/>
      <c r="HS355" s="8"/>
      <c r="HT355" s="8"/>
      <c r="HU355" s="8"/>
      <c r="HV355" s="8"/>
      <c r="HW355" s="8"/>
      <c r="HX355" s="8"/>
      <c r="HY355" s="8"/>
      <c r="HZ355" s="8"/>
      <c r="IA355" s="8"/>
      <c r="IB355" s="8"/>
      <c r="IC355" s="8"/>
      <c r="ID355" s="8"/>
      <c r="IE355" s="8"/>
      <c r="IF355" s="8"/>
      <c r="IG355" s="8"/>
      <c r="IH355" s="8"/>
      <c r="II355" s="8"/>
      <c r="IJ355" s="8"/>
      <c r="IK355" s="8"/>
      <c r="IL355" s="8"/>
      <c r="IM355" s="8"/>
      <c r="IN355" s="8"/>
      <c r="IO355" s="8"/>
      <c r="IP355" s="8"/>
      <c r="IQ355" s="8"/>
      <c r="IR355" s="8"/>
      <c r="IS355" s="8"/>
      <c r="IT355" s="8"/>
      <c r="IU355" s="8"/>
      <c r="IV355" s="8"/>
      <c r="IW355" s="8"/>
      <c r="IX355" s="8"/>
      <c r="IY355" s="8"/>
      <c r="IZ355" s="8"/>
      <c r="JA355" s="8"/>
      <c r="JB355" s="8"/>
      <c r="JC355" s="8"/>
      <c r="JD355" s="8"/>
      <c r="JE355" s="8"/>
      <c r="JF355" s="8"/>
      <c r="JG355" s="8"/>
      <c r="JH355" s="8"/>
      <c r="JI355" s="8"/>
      <c r="JJ355" s="8"/>
      <c r="JK355" s="8"/>
      <c r="JL355" s="8"/>
      <c r="JM355" s="8"/>
      <c r="JN355" s="8"/>
      <c r="JO355" s="8"/>
      <c r="JP355" s="8"/>
      <c r="JQ355" s="8"/>
      <c r="JR355" s="8"/>
      <c r="JS355" s="8"/>
      <c r="JT355" s="8"/>
      <c r="JU355" s="8"/>
      <c r="JV355" s="8"/>
      <c r="JW355" s="8"/>
      <c r="JX355" s="8"/>
      <c r="JY355" s="8"/>
      <c r="JZ355" s="8"/>
      <c r="KA355" s="8"/>
      <c r="KB355" s="8"/>
      <c r="KC355" s="8"/>
      <c r="KD355" s="8"/>
      <c r="KE355" s="8"/>
      <c r="KF355" s="8"/>
      <c r="KG355" s="8"/>
      <c r="KH355" s="8"/>
      <c r="KI355" s="8"/>
      <c r="KJ355" s="8"/>
      <c r="KK355" s="8"/>
      <c r="KL355" s="8"/>
      <c r="KM355" s="8"/>
      <c r="KN355" s="8"/>
      <c r="KO355" s="8"/>
      <c r="KP355" s="8"/>
      <c r="KQ355" s="8"/>
      <c r="KR355" s="8"/>
      <c r="KS355" s="8"/>
      <c r="KT355" s="8"/>
      <c r="KU355" s="8"/>
      <c r="KV355" s="8"/>
      <c r="KW355" s="8"/>
      <c r="KX355" s="8"/>
      <c r="KY355" s="8"/>
      <c r="KZ355" s="8"/>
      <c r="LA355" s="8"/>
      <c r="LB355" s="8"/>
      <c r="LC355" s="8"/>
      <c r="LD355" s="8"/>
      <c r="LE355" s="8"/>
      <c r="LF355" s="8"/>
      <c r="LG355" s="8"/>
      <c r="LH355" s="8"/>
      <c r="LI355" s="8"/>
      <c r="LJ355" s="8"/>
      <c r="LK355" s="8"/>
      <c r="LL355" s="8"/>
      <c r="LM355" s="8"/>
      <c r="LN355" s="8"/>
      <c r="LO355" s="8"/>
      <c r="LP355" s="8"/>
      <c r="LQ355" s="8"/>
      <c r="LR355" s="8"/>
      <c r="LS355" s="8"/>
      <c r="LT355" s="8"/>
      <c r="LU355" s="8"/>
      <c r="LV355" s="8"/>
      <c r="LW355" s="8"/>
      <c r="LX355" s="8"/>
      <c r="LY355" s="8"/>
      <c r="LZ355" s="8"/>
      <c r="MA355" s="8"/>
      <c r="MB355" s="8"/>
      <c r="MC355" s="8"/>
      <c r="MD355" s="8"/>
      <c r="ME355" s="8"/>
      <c r="MF355" s="8"/>
      <c r="MG355" s="8"/>
      <c r="MH355" s="8"/>
      <c r="MI355" s="8"/>
      <c r="MJ355" s="8"/>
      <c r="MK355" s="8"/>
      <c r="ML355" s="8"/>
      <c r="MM355" s="8"/>
      <c r="MN355" s="8"/>
      <c r="MO355" s="8"/>
      <c r="MP355" s="8"/>
      <c r="MQ355" s="8"/>
      <c r="MR355" s="8"/>
      <c r="MS355" s="8"/>
      <c r="MT355" s="8"/>
      <c r="MU355" s="8"/>
      <c r="MV355" s="8"/>
      <c r="MW355" s="8"/>
      <c r="MX355" s="8"/>
      <c r="MY355" s="8"/>
      <c r="MZ355" s="8"/>
      <c r="NA355" s="8"/>
      <c r="NB355" s="8"/>
      <c r="NC355" s="8"/>
      <c r="ND355" s="8"/>
      <c r="NE355" s="8"/>
      <c r="NF355" s="8"/>
      <c r="NG355" s="8"/>
      <c r="NH355" s="8"/>
      <c r="NI355" s="8"/>
      <c r="NJ355" s="8"/>
      <c r="NK355" s="8"/>
      <c r="NL355" s="8"/>
      <c r="NM355" s="8"/>
      <c r="NN355" s="8"/>
      <c r="NO355" s="8"/>
      <c r="NP355" s="8"/>
      <c r="NQ355" s="8"/>
      <c r="NR355" s="8"/>
      <c r="NS355" s="8"/>
      <c r="NT355" s="8"/>
      <c r="NU355" s="8"/>
      <c r="NV355" s="8"/>
      <c r="NW355" s="8"/>
      <c r="NX355" s="8"/>
      <c r="NY355" s="8"/>
      <c r="NZ355" s="8"/>
      <c r="OA355" s="8"/>
      <c r="OB355" s="8"/>
      <c r="OC355" s="8"/>
      <c r="OD355" s="8"/>
      <c r="OE355" s="8"/>
      <c r="OF355" s="8"/>
      <c r="OG355" s="8"/>
      <c r="OH355" s="8"/>
      <c r="OI355" s="8"/>
      <c r="OJ355" s="8"/>
      <c r="OK355" s="8"/>
      <c r="OL355" s="8"/>
      <c r="OM355" s="8"/>
      <c r="ON355" s="8"/>
      <c r="OO355" s="8"/>
      <c r="OP355" s="8"/>
      <c r="OQ355" s="8"/>
      <c r="OR355" s="8"/>
      <c r="OS355" s="8"/>
      <c r="OT355" s="8"/>
      <c r="OU355" s="8"/>
      <c r="OV355" s="8"/>
      <c r="OW355" s="8"/>
      <c r="OX355" s="8"/>
      <c r="OY355" s="8"/>
      <c r="OZ355" s="8"/>
      <c r="PA355" s="8"/>
      <c r="PB355" s="8"/>
      <c r="PC355" s="8"/>
      <c r="PD355" s="8"/>
      <c r="PE355" s="8"/>
      <c r="PF355" s="8"/>
      <c r="PG355" s="8"/>
      <c r="PH355" s="8"/>
      <c r="PI355" s="8"/>
      <c r="PJ355" s="8"/>
      <c r="PK355" s="8"/>
    </row>
    <row r="356" spans="2:427" x14ac:dyDescent="0.25">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c r="BV356" s="8"/>
      <c r="BW356" s="8"/>
      <c r="BX356" s="8"/>
      <c r="BY356" s="8"/>
      <c r="BZ356" s="8"/>
      <c r="CA356" s="8"/>
      <c r="CB356" s="8"/>
      <c r="CC356" s="8"/>
      <c r="CD356" s="8"/>
      <c r="CE356" s="8"/>
      <c r="CF356" s="8"/>
      <c r="CG356" s="8"/>
      <c r="CH356" s="8"/>
      <c r="CI356" s="8"/>
      <c r="CJ356" s="8"/>
      <c r="CK356" s="8"/>
      <c r="CL356" s="8"/>
      <c r="CM356" s="8"/>
      <c r="CN356" s="8"/>
      <c r="CO356" s="8"/>
      <c r="CP356" s="8"/>
      <c r="CQ356" s="8"/>
      <c r="CR356" s="8"/>
      <c r="CS356" s="8"/>
      <c r="CT356" s="8"/>
      <c r="CU356" s="8"/>
      <c r="CV356" s="8"/>
      <c r="CW356" s="8"/>
      <c r="CX356" s="8"/>
      <c r="CY356" s="8"/>
      <c r="CZ356" s="8"/>
      <c r="DA356" s="8"/>
      <c r="DB356" s="8"/>
      <c r="DC356" s="8"/>
      <c r="DD356" s="8"/>
      <c r="DE356" s="8"/>
      <c r="DF356" s="8"/>
      <c r="DG356" s="8"/>
      <c r="DH356" s="8"/>
      <c r="DI356" s="8"/>
      <c r="DJ356" s="8"/>
      <c r="DK356" s="8"/>
      <c r="DL356" s="8"/>
      <c r="DM356" s="8"/>
      <c r="DN356" s="8"/>
      <c r="DO356" s="8"/>
      <c r="DP356" s="8"/>
      <c r="DQ356" s="8"/>
      <c r="DR356" s="8"/>
      <c r="DS356" s="8"/>
      <c r="DT356" s="8"/>
      <c r="DU356" s="8"/>
      <c r="DV356" s="8"/>
      <c r="DW356" s="8"/>
      <c r="DX356" s="8"/>
      <c r="DY356" s="8"/>
      <c r="DZ356" s="8"/>
      <c r="EA356" s="8"/>
      <c r="EB356" s="8"/>
      <c r="EC356" s="8"/>
      <c r="ED356" s="8"/>
      <c r="EE356" s="8"/>
      <c r="EF356" s="8"/>
      <c r="EG356" s="8"/>
      <c r="EH356" s="8"/>
      <c r="EI356" s="8"/>
      <c r="EJ356" s="8"/>
      <c r="EK356" s="8"/>
      <c r="EL356" s="8"/>
      <c r="EM356" s="8"/>
      <c r="EN356" s="8"/>
      <c r="EO356" s="8"/>
      <c r="EP356" s="8"/>
      <c r="EQ356" s="8"/>
      <c r="ER356" s="8"/>
      <c r="ES356" s="8"/>
      <c r="ET356" s="8"/>
      <c r="EU356" s="8"/>
      <c r="EV356" s="8"/>
      <c r="EW356" s="8"/>
      <c r="EX356" s="8"/>
      <c r="EY356" s="8"/>
      <c r="EZ356" s="8"/>
      <c r="FA356" s="8"/>
      <c r="FB356" s="8"/>
      <c r="FC356" s="8"/>
      <c r="FD356" s="8"/>
      <c r="FE356" s="8"/>
      <c r="FF356" s="8"/>
      <c r="FG356" s="8"/>
      <c r="FH356" s="8"/>
      <c r="FI356" s="8"/>
      <c r="FJ356" s="8"/>
      <c r="FK356" s="8"/>
      <c r="FL356" s="8"/>
      <c r="FM356" s="8"/>
      <c r="FN356" s="8"/>
      <c r="FO356" s="8"/>
      <c r="FP356" s="8"/>
      <c r="FQ356" s="8"/>
      <c r="FR356" s="8"/>
      <c r="FS356" s="8"/>
      <c r="FT356" s="8"/>
      <c r="FU356" s="8"/>
      <c r="FV356" s="8"/>
      <c r="FW356" s="8"/>
      <c r="FX356" s="8"/>
      <c r="FY356" s="8"/>
      <c r="FZ356" s="8"/>
      <c r="GA356" s="8"/>
      <c r="GB356" s="8"/>
      <c r="GC356" s="8"/>
      <c r="GD356" s="8"/>
      <c r="GE356" s="8"/>
      <c r="GF356" s="8"/>
      <c r="GG356" s="8"/>
      <c r="GH356" s="8"/>
      <c r="GI356" s="8"/>
      <c r="GJ356" s="8"/>
      <c r="GK356" s="8"/>
      <c r="GL356" s="8"/>
      <c r="GM356" s="8"/>
      <c r="GN356" s="8"/>
      <c r="GO356" s="8"/>
      <c r="GP356" s="8"/>
      <c r="GQ356" s="8"/>
      <c r="GR356" s="8"/>
      <c r="GS356" s="8"/>
      <c r="GT356" s="8"/>
      <c r="GU356" s="8"/>
      <c r="GV356" s="8"/>
      <c r="GW356" s="8"/>
      <c r="GX356" s="8"/>
      <c r="GY356" s="8"/>
      <c r="GZ356" s="8"/>
      <c r="HA356" s="8"/>
      <c r="HB356" s="8"/>
      <c r="HC356" s="8"/>
      <c r="HD356" s="8"/>
      <c r="HE356" s="8"/>
      <c r="HF356" s="8"/>
      <c r="HG356" s="8"/>
      <c r="HH356" s="8"/>
      <c r="HI356" s="8"/>
      <c r="HJ356" s="8"/>
      <c r="HK356" s="8"/>
      <c r="HL356" s="8"/>
      <c r="HM356" s="8"/>
      <c r="HN356" s="8"/>
      <c r="HO356" s="8"/>
      <c r="HP356" s="8"/>
      <c r="HQ356" s="8"/>
      <c r="HR356" s="8"/>
      <c r="HS356" s="8"/>
      <c r="HT356" s="8"/>
      <c r="HU356" s="8"/>
      <c r="HV356" s="8"/>
      <c r="HW356" s="8"/>
      <c r="HX356" s="8"/>
      <c r="HY356" s="8"/>
      <c r="HZ356" s="8"/>
      <c r="IA356" s="8"/>
      <c r="IB356" s="8"/>
      <c r="IC356" s="8"/>
      <c r="ID356" s="8"/>
      <c r="IE356" s="8"/>
      <c r="IF356" s="8"/>
      <c r="IG356" s="8"/>
      <c r="IH356" s="8"/>
      <c r="II356" s="8"/>
      <c r="IJ356" s="8"/>
      <c r="IK356" s="8"/>
      <c r="IL356" s="8"/>
      <c r="IM356" s="8"/>
      <c r="IN356" s="8"/>
      <c r="IO356" s="8"/>
      <c r="IP356" s="8"/>
      <c r="IQ356" s="8"/>
      <c r="IR356" s="8"/>
      <c r="IS356" s="8"/>
      <c r="IT356" s="8"/>
      <c r="IU356" s="8"/>
      <c r="IV356" s="8"/>
      <c r="IW356" s="8"/>
      <c r="IX356" s="8"/>
      <c r="IY356" s="8"/>
      <c r="IZ356" s="8"/>
      <c r="JA356" s="8"/>
      <c r="JB356" s="8"/>
      <c r="JC356" s="8"/>
      <c r="JD356" s="8"/>
      <c r="JE356" s="8"/>
      <c r="JF356" s="8"/>
      <c r="JG356" s="8"/>
      <c r="JH356" s="8"/>
      <c r="JI356" s="8"/>
      <c r="JJ356" s="8"/>
      <c r="JK356" s="8"/>
      <c r="JL356" s="8"/>
      <c r="JM356" s="8"/>
      <c r="JN356" s="8"/>
      <c r="JO356" s="8"/>
      <c r="JP356" s="8"/>
      <c r="JQ356" s="8"/>
      <c r="JR356" s="8"/>
      <c r="JS356" s="8"/>
      <c r="JT356" s="8"/>
      <c r="JU356" s="8"/>
      <c r="JV356" s="8"/>
      <c r="JW356" s="8"/>
      <c r="JX356" s="8"/>
      <c r="JY356" s="8"/>
      <c r="JZ356" s="8"/>
      <c r="KA356" s="8"/>
      <c r="KB356" s="8"/>
      <c r="KC356" s="8"/>
      <c r="KD356" s="8"/>
      <c r="KE356" s="8"/>
      <c r="KF356" s="8"/>
      <c r="KG356" s="8"/>
      <c r="KH356" s="8"/>
      <c r="KI356" s="8"/>
      <c r="KJ356" s="8"/>
      <c r="KK356" s="8"/>
      <c r="KL356" s="8"/>
      <c r="KM356" s="8"/>
      <c r="KN356" s="8"/>
      <c r="KO356" s="8"/>
      <c r="KP356" s="8"/>
      <c r="KQ356" s="8"/>
      <c r="KR356" s="8"/>
      <c r="KS356" s="8"/>
      <c r="KT356" s="8"/>
      <c r="KU356" s="8"/>
      <c r="KV356" s="8"/>
      <c r="KW356" s="8"/>
      <c r="KX356" s="8"/>
      <c r="KY356" s="8"/>
      <c r="KZ356" s="8"/>
      <c r="LA356" s="8"/>
      <c r="LB356" s="8"/>
      <c r="LC356" s="8"/>
      <c r="LD356" s="8"/>
      <c r="LE356" s="8"/>
      <c r="LF356" s="8"/>
      <c r="LG356" s="8"/>
      <c r="LH356" s="8"/>
      <c r="LI356" s="8"/>
      <c r="LJ356" s="8"/>
      <c r="LK356" s="8"/>
      <c r="LL356" s="8"/>
      <c r="LM356" s="8"/>
      <c r="LN356" s="8"/>
      <c r="LO356" s="8"/>
      <c r="LP356" s="8"/>
      <c r="LQ356" s="8"/>
      <c r="LR356" s="8"/>
      <c r="LS356" s="8"/>
      <c r="LT356" s="8"/>
      <c r="LU356" s="8"/>
      <c r="LV356" s="8"/>
      <c r="LW356" s="8"/>
      <c r="LX356" s="8"/>
      <c r="LY356" s="8"/>
      <c r="LZ356" s="8"/>
      <c r="MA356" s="8"/>
      <c r="MB356" s="8"/>
      <c r="MC356" s="8"/>
      <c r="MD356" s="8"/>
      <c r="ME356" s="8"/>
      <c r="MF356" s="8"/>
      <c r="MG356" s="8"/>
      <c r="MH356" s="8"/>
      <c r="MI356" s="8"/>
      <c r="MJ356" s="8"/>
      <c r="MK356" s="8"/>
      <c r="ML356" s="8"/>
      <c r="MM356" s="8"/>
      <c r="MN356" s="8"/>
      <c r="MO356" s="8"/>
      <c r="MP356" s="8"/>
      <c r="MQ356" s="8"/>
      <c r="MR356" s="8"/>
      <c r="MS356" s="8"/>
      <c r="MT356" s="8"/>
      <c r="MU356" s="8"/>
      <c r="MV356" s="8"/>
      <c r="MW356" s="8"/>
      <c r="MX356" s="8"/>
      <c r="MY356" s="8"/>
      <c r="MZ356" s="8"/>
      <c r="NA356" s="8"/>
      <c r="NB356" s="8"/>
      <c r="NC356" s="8"/>
      <c r="ND356" s="8"/>
      <c r="NE356" s="8"/>
      <c r="NF356" s="8"/>
      <c r="NG356" s="8"/>
      <c r="NH356" s="8"/>
      <c r="NI356" s="8"/>
      <c r="NJ356" s="8"/>
      <c r="NK356" s="8"/>
      <c r="NL356" s="8"/>
      <c r="NM356" s="8"/>
      <c r="NN356" s="8"/>
      <c r="NO356" s="8"/>
      <c r="NP356" s="8"/>
      <c r="NQ356" s="8"/>
      <c r="NR356" s="8"/>
      <c r="NS356" s="8"/>
      <c r="NT356" s="8"/>
      <c r="NU356" s="8"/>
      <c r="NV356" s="8"/>
      <c r="NW356" s="8"/>
      <c r="NX356" s="8"/>
      <c r="NY356" s="8"/>
      <c r="NZ356" s="8"/>
      <c r="OA356" s="8"/>
      <c r="OB356" s="8"/>
      <c r="OC356" s="8"/>
      <c r="OD356" s="8"/>
      <c r="OE356" s="8"/>
      <c r="OF356" s="8"/>
      <c r="OG356" s="8"/>
      <c r="OH356" s="8"/>
      <c r="OI356" s="8"/>
      <c r="OJ356" s="8"/>
      <c r="OK356" s="8"/>
      <c r="OL356" s="8"/>
      <c r="OM356" s="8"/>
      <c r="ON356" s="8"/>
      <c r="OO356" s="8"/>
      <c r="OP356" s="8"/>
      <c r="OQ356" s="8"/>
      <c r="OR356" s="8"/>
      <c r="OS356" s="8"/>
      <c r="OT356" s="8"/>
      <c r="OU356" s="8"/>
      <c r="OV356" s="8"/>
      <c r="OW356" s="8"/>
      <c r="OX356" s="8"/>
      <c r="OY356" s="8"/>
      <c r="OZ356" s="8"/>
      <c r="PA356" s="8"/>
      <c r="PB356" s="8"/>
      <c r="PC356" s="8"/>
      <c r="PD356" s="8"/>
      <c r="PE356" s="8"/>
      <c r="PF356" s="8"/>
      <c r="PG356" s="8"/>
      <c r="PH356" s="8"/>
      <c r="PI356" s="8"/>
      <c r="PJ356" s="8"/>
      <c r="PK356" s="8"/>
    </row>
    <row r="357" spans="2:427" x14ac:dyDescent="0.25">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c r="BV357" s="8"/>
      <c r="BW357" s="8"/>
      <c r="BX357" s="8"/>
      <c r="BY357" s="8"/>
      <c r="BZ357" s="8"/>
      <c r="CA357" s="8"/>
      <c r="CB357" s="8"/>
      <c r="CC357" s="8"/>
      <c r="CD357" s="8"/>
      <c r="CE357" s="8"/>
      <c r="CF357" s="8"/>
      <c r="CG357" s="8"/>
      <c r="CH357" s="8"/>
      <c r="CI357" s="8"/>
      <c r="CJ357" s="8"/>
      <c r="CK357" s="8"/>
      <c r="CL357" s="8"/>
      <c r="CM357" s="8"/>
      <c r="CN357" s="8"/>
      <c r="CO357" s="8"/>
      <c r="CP357" s="8"/>
      <c r="CQ357" s="8"/>
      <c r="CR357" s="8"/>
      <c r="CS357" s="8"/>
      <c r="CT357" s="8"/>
      <c r="CU357" s="8"/>
      <c r="CV357" s="8"/>
      <c r="CW357" s="8"/>
      <c r="CX357" s="8"/>
      <c r="CY357" s="8"/>
      <c r="CZ357" s="8"/>
      <c r="DA357" s="8"/>
      <c r="DB357" s="8"/>
      <c r="DC357" s="8"/>
      <c r="DD357" s="8"/>
      <c r="DE357" s="8"/>
      <c r="DF357" s="8"/>
      <c r="DG357" s="8"/>
      <c r="DH357" s="8"/>
      <c r="DI357" s="8"/>
      <c r="DJ357" s="8"/>
      <c r="DK357" s="8"/>
      <c r="DL357" s="8"/>
      <c r="DM357" s="8"/>
      <c r="DN357" s="8"/>
      <c r="DO357" s="8"/>
      <c r="DP357" s="8"/>
      <c r="DQ357" s="8"/>
      <c r="DR357" s="8"/>
      <c r="DS357" s="8"/>
      <c r="DT357" s="8"/>
      <c r="DU357" s="8"/>
      <c r="DV357" s="8"/>
      <c r="DW357" s="8"/>
      <c r="DX357" s="8"/>
      <c r="DY357" s="8"/>
      <c r="DZ357" s="8"/>
      <c r="EA357" s="8"/>
      <c r="EB357" s="8"/>
      <c r="EC357" s="8"/>
      <c r="ED357" s="8"/>
      <c r="EE357" s="8"/>
      <c r="EF357" s="8"/>
      <c r="EG357" s="8"/>
      <c r="EH357" s="8"/>
      <c r="EI357" s="8"/>
      <c r="EJ357" s="8"/>
      <c r="EK357" s="8"/>
      <c r="EL357" s="8"/>
      <c r="EM357" s="8"/>
      <c r="EN357" s="8"/>
      <c r="EO357" s="8"/>
      <c r="EP357" s="8"/>
      <c r="EQ357" s="8"/>
      <c r="ER357" s="8"/>
      <c r="ES357" s="8"/>
      <c r="ET357" s="8"/>
      <c r="EU357" s="8"/>
      <c r="EV357" s="8"/>
      <c r="EW357" s="8"/>
      <c r="EX357" s="8"/>
      <c r="EY357" s="8"/>
      <c r="EZ357" s="8"/>
      <c r="FA357" s="8"/>
      <c r="FB357" s="8"/>
      <c r="FC357" s="8"/>
      <c r="FD357" s="8"/>
      <c r="FE357" s="8"/>
      <c r="FF357" s="8"/>
      <c r="FG357" s="8"/>
      <c r="FH357" s="8"/>
      <c r="FI357" s="8"/>
      <c r="FJ357" s="8"/>
      <c r="FK357" s="8"/>
      <c r="FL357" s="8"/>
      <c r="FM357" s="8"/>
      <c r="FN357" s="8"/>
      <c r="FO357" s="8"/>
      <c r="FP357" s="8"/>
      <c r="FQ357" s="8"/>
      <c r="FR357" s="8"/>
      <c r="FS357" s="8"/>
      <c r="FT357" s="8"/>
      <c r="FU357" s="8"/>
      <c r="FV357" s="8"/>
      <c r="FW357" s="8"/>
      <c r="FX357" s="8"/>
      <c r="FY357" s="8"/>
      <c r="FZ357" s="8"/>
      <c r="GA357" s="8"/>
      <c r="GB357" s="8"/>
      <c r="GC357" s="8"/>
      <c r="GD357" s="8"/>
      <c r="GE357" s="8"/>
      <c r="GF357" s="8"/>
      <c r="GG357" s="8"/>
      <c r="GH357" s="8"/>
      <c r="GI357" s="8"/>
      <c r="GJ357" s="8"/>
      <c r="GK357" s="8"/>
      <c r="GL357" s="8"/>
      <c r="GM357" s="8"/>
      <c r="GN357" s="8"/>
      <c r="GO357" s="8"/>
      <c r="GP357" s="8"/>
      <c r="GQ357" s="8"/>
      <c r="GR357" s="8"/>
      <c r="GS357" s="8"/>
      <c r="GT357" s="8"/>
      <c r="GU357" s="8"/>
      <c r="GV357" s="8"/>
      <c r="GW357" s="8"/>
      <c r="GX357" s="8"/>
      <c r="GY357" s="8"/>
      <c r="GZ357" s="8"/>
      <c r="HA357" s="8"/>
      <c r="HB357" s="8"/>
      <c r="HC357" s="8"/>
      <c r="HD357" s="8"/>
      <c r="HE357" s="8"/>
      <c r="HF357" s="8"/>
      <c r="HG357" s="8"/>
      <c r="HH357" s="8"/>
      <c r="HI357" s="8"/>
      <c r="HJ357" s="8"/>
      <c r="HK357" s="8"/>
      <c r="HL357" s="8"/>
      <c r="HM357" s="8"/>
      <c r="HN357" s="8"/>
      <c r="HO357" s="8"/>
      <c r="HP357" s="8"/>
      <c r="HQ357" s="8"/>
      <c r="HR357" s="8"/>
      <c r="HS357" s="8"/>
      <c r="HT357" s="8"/>
      <c r="HU357" s="8"/>
      <c r="HV357" s="8"/>
      <c r="HW357" s="8"/>
      <c r="HX357" s="8"/>
      <c r="HY357" s="8"/>
      <c r="HZ357" s="8"/>
      <c r="IA357" s="8"/>
      <c r="IB357" s="8"/>
      <c r="IC357" s="8"/>
      <c r="ID357" s="8"/>
      <c r="IE357" s="8"/>
      <c r="IF357" s="8"/>
      <c r="IG357" s="8"/>
      <c r="IH357" s="8"/>
      <c r="II357" s="8"/>
      <c r="IJ357" s="8"/>
      <c r="IK357" s="8"/>
      <c r="IL357" s="8"/>
      <c r="IM357" s="8"/>
      <c r="IN357" s="8"/>
      <c r="IO357" s="8"/>
      <c r="IP357" s="8"/>
      <c r="IQ357" s="8"/>
      <c r="IR357" s="8"/>
      <c r="IS357" s="8"/>
      <c r="IT357" s="8"/>
      <c r="IU357" s="8"/>
      <c r="IV357" s="8"/>
      <c r="IW357" s="8"/>
      <c r="IX357" s="8"/>
      <c r="IY357" s="8"/>
      <c r="IZ357" s="8"/>
      <c r="JA357" s="8"/>
      <c r="JB357" s="8"/>
      <c r="JC357" s="8"/>
      <c r="JD357" s="8"/>
      <c r="JE357" s="8"/>
      <c r="JF357" s="8"/>
      <c r="JG357" s="8"/>
      <c r="JH357" s="8"/>
      <c r="JI357" s="8"/>
      <c r="JJ357" s="8"/>
      <c r="JK357" s="8"/>
      <c r="JL357" s="8"/>
      <c r="JM357" s="8"/>
      <c r="JN357" s="8"/>
      <c r="JO357" s="8"/>
      <c r="JP357" s="8"/>
      <c r="JQ357" s="8"/>
      <c r="JR357" s="8"/>
      <c r="JS357" s="8"/>
      <c r="JT357" s="8"/>
      <c r="JU357" s="8"/>
      <c r="JV357" s="8"/>
      <c r="JW357" s="8"/>
      <c r="JX357" s="8"/>
      <c r="JY357" s="8"/>
      <c r="JZ357" s="8"/>
      <c r="KA357" s="8"/>
      <c r="KB357" s="8"/>
      <c r="KC357" s="8"/>
      <c r="KD357" s="8"/>
      <c r="KE357" s="8"/>
      <c r="KF357" s="8"/>
      <c r="KG357" s="8"/>
      <c r="KH357" s="8"/>
      <c r="KI357" s="8"/>
      <c r="KJ357" s="8"/>
      <c r="KK357" s="8"/>
      <c r="KL357" s="8"/>
      <c r="KM357" s="8"/>
      <c r="KN357" s="8"/>
      <c r="KO357" s="8"/>
      <c r="KP357" s="8"/>
      <c r="KQ357" s="8"/>
      <c r="KR357" s="8"/>
      <c r="KS357" s="8"/>
      <c r="KT357" s="8"/>
      <c r="KU357" s="8"/>
      <c r="KV357" s="8"/>
      <c r="KW357" s="8"/>
      <c r="KX357" s="8"/>
      <c r="KY357" s="8"/>
      <c r="KZ357" s="8"/>
      <c r="LA357" s="8"/>
      <c r="LB357" s="8"/>
      <c r="LC357" s="8"/>
      <c r="LD357" s="8"/>
      <c r="LE357" s="8"/>
      <c r="LF357" s="8"/>
      <c r="LG357" s="8"/>
      <c r="LH357" s="8"/>
      <c r="LI357" s="8"/>
      <c r="LJ357" s="8"/>
      <c r="LK357" s="8"/>
      <c r="LL357" s="8"/>
      <c r="LM357" s="8"/>
      <c r="LN357" s="8"/>
      <c r="LO357" s="8"/>
      <c r="LP357" s="8"/>
      <c r="LQ357" s="8"/>
      <c r="LR357" s="8"/>
      <c r="LS357" s="8"/>
      <c r="LT357" s="8"/>
      <c r="LU357" s="8"/>
      <c r="LV357" s="8"/>
      <c r="LW357" s="8"/>
      <c r="LX357" s="8"/>
      <c r="LY357" s="8"/>
      <c r="LZ357" s="8"/>
      <c r="MA357" s="8"/>
      <c r="MB357" s="8"/>
      <c r="MC357" s="8"/>
      <c r="MD357" s="8"/>
      <c r="ME357" s="8"/>
      <c r="MF357" s="8"/>
      <c r="MG357" s="8"/>
      <c r="MH357" s="8"/>
      <c r="MI357" s="8"/>
      <c r="MJ357" s="8"/>
      <c r="MK357" s="8"/>
      <c r="ML357" s="8"/>
      <c r="MM357" s="8"/>
      <c r="MN357" s="8"/>
      <c r="MO357" s="8"/>
      <c r="MP357" s="8"/>
      <c r="MQ357" s="8"/>
      <c r="MR357" s="8"/>
      <c r="MS357" s="8"/>
      <c r="MT357" s="8"/>
      <c r="MU357" s="8"/>
      <c r="MV357" s="8"/>
      <c r="MW357" s="8"/>
      <c r="MX357" s="8"/>
      <c r="MY357" s="8"/>
      <c r="MZ357" s="8"/>
      <c r="NA357" s="8"/>
      <c r="NB357" s="8"/>
      <c r="NC357" s="8"/>
      <c r="ND357" s="8"/>
      <c r="NE357" s="8"/>
      <c r="NF357" s="8"/>
      <c r="NG357" s="8"/>
      <c r="NH357" s="8"/>
      <c r="NI357" s="8"/>
      <c r="NJ357" s="8"/>
      <c r="NK357" s="8"/>
      <c r="NL357" s="8"/>
      <c r="NM357" s="8"/>
      <c r="NN357" s="8"/>
      <c r="NO357" s="8"/>
      <c r="NP357" s="8"/>
      <c r="NQ357" s="8"/>
      <c r="NR357" s="8"/>
      <c r="NS357" s="8"/>
      <c r="NT357" s="8"/>
      <c r="NU357" s="8"/>
      <c r="NV357" s="8"/>
      <c r="NW357" s="8"/>
      <c r="NX357" s="8"/>
      <c r="NY357" s="8"/>
      <c r="NZ357" s="8"/>
      <c r="OA357" s="8"/>
      <c r="OB357" s="8"/>
      <c r="OC357" s="8"/>
      <c r="OD357" s="8"/>
      <c r="OE357" s="8"/>
      <c r="OF357" s="8"/>
      <c r="OG357" s="8"/>
      <c r="OH357" s="8"/>
      <c r="OI357" s="8"/>
      <c r="OJ357" s="8"/>
      <c r="OK357" s="8"/>
      <c r="OL357" s="8"/>
      <c r="OM357" s="8"/>
      <c r="ON357" s="8"/>
      <c r="OO357" s="8"/>
      <c r="OP357" s="8"/>
      <c r="OQ357" s="8"/>
      <c r="OR357" s="8"/>
      <c r="OS357" s="8"/>
      <c r="OT357" s="8"/>
      <c r="OU357" s="8"/>
      <c r="OV357" s="8"/>
      <c r="OW357" s="8"/>
      <c r="OX357" s="8"/>
      <c r="OY357" s="8"/>
      <c r="OZ357" s="8"/>
      <c r="PA357" s="8"/>
      <c r="PB357" s="8"/>
      <c r="PC357" s="8"/>
      <c r="PD357" s="8"/>
      <c r="PE357" s="8"/>
      <c r="PF357" s="8"/>
      <c r="PG357" s="8"/>
      <c r="PH357" s="8"/>
      <c r="PI357" s="8"/>
      <c r="PJ357" s="8"/>
      <c r="PK357" s="8"/>
    </row>
    <row r="358" spans="2:427" x14ac:dyDescent="0.25">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c r="BV358" s="8"/>
      <c r="BW358" s="8"/>
      <c r="BX358" s="8"/>
      <c r="BY358" s="8"/>
      <c r="BZ358" s="8"/>
      <c r="CA358" s="8"/>
      <c r="CB358" s="8"/>
      <c r="CC358" s="8"/>
      <c r="CD358" s="8"/>
      <c r="CE358" s="8"/>
      <c r="CF358" s="8"/>
      <c r="CG358" s="8"/>
      <c r="CH358" s="8"/>
      <c r="CI358" s="8"/>
      <c r="CJ358" s="8"/>
      <c r="CK358" s="8"/>
      <c r="CL358" s="8"/>
      <c r="CM358" s="8"/>
      <c r="CN358" s="8"/>
      <c r="CO358" s="8"/>
      <c r="CP358" s="8"/>
      <c r="CQ358" s="8"/>
      <c r="CR358" s="8"/>
      <c r="CS358" s="8"/>
      <c r="CT358" s="8"/>
      <c r="CU358" s="8"/>
      <c r="CV358" s="8"/>
      <c r="CW358" s="8"/>
      <c r="CX358" s="8"/>
      <c r="CY358" s="8"/>
      <c r="CZ358" s="8"/>
      <c r="DA358" s="8"/>
      <c r="DB358" s="8"/>
      <c r="DC358" s="8"/>
      <c r="DD358" s="8"/>
      <c r="DE358" s="8"/>
      <c r="DF358" s="8"/>
      <c r="DG358" s="8"/>
      <c r="DH358" s="8"/>
      <c r="DI358" s="8"/>
      <c r="DJ358" s="8"/>
      <c r="DK358" s="8"/>
      <c r="DL358" s="8"/>
      <c r="DM358" s="8"/>
      <c r="DN358" s="8"/>
      <c r="DO358" s="8"/>
      <c r="DP358" s="8"/>
      <c r="DQ358" s="8"/>
      <c r="DR358" s="8"/>
      <c r="DS358" s="8"/>
      <c r="DT358" s="8"/>
      <c r="DU358" s="8"/>
      <c r="DV358" s="8"/>
      <c r="DW358" s="8"/>
      <c r="DX358" s="8"/>
      <c r="DY358" s="8"/>
      <c r="DZ358" s="8"/>
      <c r="EA358" s="8"/>
      <c r="EB358" s="8"/>
      <c r="EC358" s="8"/>
      <c r="ED358" s="8"/>
      <c r="EE358" s="8"/>
      <c r="EF358" s="8"/>
      <c r="EG358" s="8"/>
      <c r="EH358" s="8"/>
      <c r="EI358" s="8"/>
      <c r="EJ358" s="8"/>
      <c r="EK358" s="8"/>
      <c r="EL358" s="8"/>
      <c r="EM358" s="8"/>
      <c r="EN358" s="8"/>
      <c r="EO358" s="8"/>
      <c r="EP358" s="8"/>
      <c r="EQ358" s="8"/>
      <c r="ER358" s="8"/>
      <c r="ES358" s="8"/>
      <c r="ET358" s="8"/>
      <c r="EU358" s="8"/>
      <c r="EV358" s="8"/>
      <c r="EW358" s="8"/>
      <c r="EX358" s="8"/>
      <c r="EY358" s="8"/>
      <c r="EZ358" s="8"/>
      <c r="FA358" s="8"/>
      <c r="FB358" s="8"/>
      <c r="FC358" s="8"/>
      <c r="FD358" s="8"/>
      <c r="FE358" s="8"/>
      <c r="FF358" s="8"/>
      <c r="FG358" s="8"/>
      <c r="FH358" s="8"/>
      <c r="FI358" s="8"/>
      <c r="FJ358" s="8"/>
      <c r="FK358" s="8"/>
      <c r="FL358" s="8"/>
      <c r="FM358" s="8"/>
      <c r="FN358" s="8"/>
      <c r="FO358" s="8"/>
      <c r="FP358" s="8"/>
      <c r="FQ358" s="8"/>
      <c r="FR358" s="8"/>
      <c r="FS358" s="8"/>
      <c r="FT358" s="8"/>
      <c r="FU358" s="8"/>
      <c r="FV358" s="8"/>
      <c r="FW358" s="8"/>
      <c r="FX358" s="8"/>
      <c r="FY358" s="8"/>
      <c r="FZ358" s="8"/>
      <c r="GA358" s="8"/>
      <c r="GB358" s="8"/>
      <c r="GC358" s="8"/>
      <c r="GD358" s="8"/>
      <c r="GE358" s="8"/>
      <c r="GF358" s="8"/>
      <c r="GG358" s="8"/>
      <c r="GH358" s="8"/>
      <c r="GI358" s="8"/>
      <c r="GJ358" s="8"/>
      <c r="GK358" s="8"/>
      <c r="GL358" s="8"/>
      <c r="GM358" s="8"/>
      <c r="GN358" s="8"/>
      <c r="GO358" s="8"/>
      <c r="GP358" s="8"/>
      <c r="GQ358" s="8"/>
      <c r="GR358" s="8"/>
      <c r="GS358" s="8"/>
      <c r="GT358" s="8"/>
      <c r="GU358" s="8"/>
      <c r="GV358" s="8"/>
      <c r="GW358" s="8"/>
      <c r="GX358" s="8"/>
      <c r="GY358" s="8"/>
      <c r="GZ358" s="8"/>
      <c r="HA358" s="8"/>
      <c r="HB358" s="8"/>
      <c r="HC358" s="8"/>
      <c r="HD358" s="8"/>
      <c r="HE358" s="8"/>
      <c r="HF358" s="8"/>
      <c r="HG358" s="8"/>
      <c r="HH358" s="8"/>
      <c r="HI358" s="8"/>
      <c r="HJ358" s="8"/>
      <c r="HK358" s="8"/>
      <c r="HL358" s="8"/>
      <c r="HM358" s="8"/>
      <c r="HN358" s="8"/>
      <c r="HO358" s="8"/>
      <c r="HP358" s="8"/>
      <c r="HQ358" s="8"/>
      <c r="HR358" s="8"/>
      <c r="HS358" s="8"/>
      <c r="HT358" s="8"/>
      <c r="HU358" s="8"/>
      <c r="HV358" s="8"/>
      <c r="HW358" s="8"/>
      <c r="HX358" s="8"/>
      <c r="HY358" s="8"/>
      <c r="HZ358" s="8"/>
      <c r="IA358" s="8"/>
      <c r="IB358" s="8"/>
      <c r="IC358" s="8"/>
      <c r="ID358" s="8"/>
      <c r="IE358" s="8"/>
      <c r="IF358" s="8"/>
      <c r="IG358" s="8"/>
      <c r="IH358" s="8"/>
      <c r="II358" s="8"/>
      <c r="IJ358" s="8"/>
      <c r="IK358" s="8"/>
      <c r="IL358" s="8"/>
      <c r="IM358" s="8"/>
      <c r="IN358" s="8"/>
      <c r="IO358" s="8"/>
      <c r="IP358" s="8"/>
      <c r="IQ358" s="8"/>
      <c r="IR358" s="8"/>
      <c r="IS358" s="8"/>
      <c r="IT358" s="8"/>
      <c r="IU358" s="8"/>
      <c r="IV358" s="8"/>
      <c r="IW358" s="8"/>
      <c r="IX358" s="8"/>
      <c r="IY358" s="8"/>
      <c r="IZ358" s="8"/>
      <c r="JA358" s="8"/>
      <c r="JB358" s="8"/>
      <c r="JC358" s="8"/>
      <c r="JD358" s="8"/>
      <c r="JE358" s="8"/>
      <c r="JF358" s="8"/>
      <c r="JG358" s="8"/>
      <c r="JH358" s="8"/>
      <c r="JI358" s="8"/>
      <c r="JJ358" s="8"/>
      <c r="JK358" s="8"/>
      <c r="JL358" s="8"/>
      <c r="JM358" s="8"/>
      <c r="JN358" s="8"/>
      <c r="JO358" s="8"/>
      <c r="JP358" s="8"/>
      <c r="JQ358" s="8"/>
      <c r="JR358" s="8"/>
      <c r="JS358" s="8"/>
      <c r="JT358" s="8"/>
      <c r="JU358" s="8"/>
      <c r="JV358" s="8"/>
      <c r="JW358" s="8"/>
      <c r="JX358" s="8"/>
      <c r="JY358" s="8"/>
      <c r="JZ358" s="8"/>
      <c r="KA358" s="8"/>
      <c r="KB358" s="8"/>
      <c r="KC358" s="8"/>
      <c r="KD358" s="8"/>
      <c r="KE358" s="8"/>
      <c r="KF358" s="8"/>
      <c r="KG358" s="8"/>
      <c r="KH358" s="8"/>
      <c r="KI358" s="8"/>
      <c r="KJ358" s="8"/>
      <c r="KK358" s="8"/>
      <c r="KL358" s="8"/>
      <c r="KM358" s="8"/>
      <c r="KN358" s="8"/>
      <c r="KO358" s="8"/>
      <c r="KP358" s="8"/>
      <c r="KQ358" s="8"/>
      <c r="KR358" s="8"/>
      <c r="KS358" s="8"/>
      <c r="KT358" s="8"/>
      <c r="KU358" s="8"/>
      <c r="KV358" s="8"/>
      <c r="KW358" s="8"/>
      <c r="KX358" s="8"/>
      <c r="KY358" s="8"/>
      <c r="KZ358" s="8"/>
      <c r="LA358" s="8"/>
      <c r="LB358" s="8"/>
      <c r="LC358" s="8"/>
      <c r="LD358" s="8"/>
      <c r="LE358" s="8"/>
      <c r="LF358" s="8"/>
      <c r="LG358" s="8"/>
      <c r="LH358" s="8"/>
      <c r="LI358" s="8"/>
      <c r="LJ358" s="8"/>
      <c r="LK358" s="8"/>
      <c r="LL358" s="8"/>
      <c r="LM358" s="8"/>
      <c r="LN358" s="8"/>
      <c r="LO358" s="8"/>
      <c r="LP358" s="8"/>
      <c r="LQ358" s="8"/>
      <c r="LR358" s="8"/>
      <c r="LS358" s="8"/>
      <c r="LT358" s="8"/>
      <c r="LU358" s="8"/>
      <c r="LV358" s="8"/>
      <c r="LW358" s="8"/>
      <c r="LX358" s="8"/>
      <c r="LY358" s="8"/>
      <c r="LZ358" s="8"/>
      <c r="MA358" s="8"/>
      <c r="MB358" s="8"/>
      <c r="MC358" s="8"/>
      <c r="MD358" s="8"/>
      <c r="ME358" s="8"/>
      <c r="MF358" s="8"/>
      <c r="MG358" s="8"/>
      <c r="MH358" s="8"/>
      <c r="MI358" s="8"/>
      <c r="MJ358" s="8"/>
      <c r="MK358" s="8"/>
      <c r="ML358" s="8"/>
      <c r="MM358" s="8"/>
      <c r="MN358" s="8"/>
      <c r="MO358" s="8"/>
      <c r="MP358" s="8"/>
      <c r="MQ358" s="8"/>
      <c r="MR358" s="8"/>
      <c r="MS358" s="8"/>
      <c r="MT358" s="8"/>
      <c r="MU358" s="8"/>
      <c r="MV358" s="8"/>
      <c r="MW358" s="8"/>
      <c r="MX358" s="8"/>
      <c r="MY358" s="8"/>
      <c r="MZ358" s="8"/>
      <c r="NA358" s="8"/>
      <c r="NB358" s="8"/>
      <c r="NC358" s="8"/>
      <c r="ND358" s="8"/>
      <c r="NE358" s="8"/>
      <c r="NF358" s="8"/>
      <c r="NG358" s="8"/>
      <c r="NH358" s="8"/>
      <c r="NI358" s="8"/>
      <c r="NJ358" s="8"/>
      <c r="NK358" s="8"/>
      <c r="NL358" s="8"/>
      <c r="NM358" s="8"/>
      <c r="NN358" s="8"/>
      <c r="NO358" s="8"/>
      <c r="NP358" s="8"/>
      <c r="NQ358" s="8"/>
      <c r="NR358" s="8"/>
      <c r="NS358" s="8"/>
      <c r="NT358" s="8"/>
      <c r="NU358" s="8"/>
      <c r="NV358" s="8"/>
      <c r="NW358" s="8"/>
      <c r="NX358" s="8"/>
      <c r="NY358" s="8"/>
      <c r="NZ358" s="8"/>
      <c r="OA358" s="8"/>
      <c r="OB358" s="8"/>
      <c r="OC358" s="8"/>
      <c r="OD358" s="8"/>
      <c r="OE358" s="8"/>
      <c r="OF358" s="8"/>
      <c r="OG358" s="8"/>
      <c r="OH358" s="8"/>
      <c r="OI358" s="8"/>
      <c r="OJ358" s="8"/>
      <c r="OK358" s="8"/>
      <c r="OL358" s="8"/>
      <c r="OM358" s="8"/>
      <c r="ON358" s="8"/>
      <c r="OO358" s="8"/>
      <c r="OP358" s="8"/>
      <c r="OQ358" s="8"/>
      <c r="OR358" s="8"/>
      <c r="OS358" s="8"/>
      <c r="OT358" s="8"/>
      <c r="OU358" s="8"/>
      <c r="OV358" s="8"/>
      <c r="OW358" s="8"/>
      <c r="OX358" s="8"/>
      <c r="OY358" s="8"/>
      <c r="OZ358" s="8"/>
      <c r="PA358" s="8"/>
      <c r="PB358" s="8"/>
      <c r="PC358" s="8"/>
      <c r="PD358" s="8"/>
      <c r="PE358" s="8"/>
      <c r="PF358" s="8"/>
      <c r="PG358" s="8"/>
      <c r="PH358" s="8"/>
      <c r="PI358" s="8"/>
      <c r="PJ358" s="8"/>
      <c r="PK358" s="8"/>
    </row>
    <row r="359" spans="2:427" x14ac:dyDescent="0.25">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8"/>
      <c r="BZ359" s="8"/>
      <c r="CA359" s="8"/>
      <c r="CB359" s="8"/>
      <c r="CC359" s="8"/>
      <c r="CD359" s="8"/>
      <c r="CE359" s="8"/>
      <c r="CF359" s="8"/>
      <c r="CG359" s="8"/>
      <c r="CH359" s="8"/>
      <c r="CI359" s="8"/>
      <c r="CJ359" s="8"/>
      <c r="CK359" s="8"/>
      <c r="CL359" s="8"/>
      <c r="CM359" s="8"/>
      <c r="CN359" s="8"/>
      <c r="CO359" s="8"/>
      <c r="CP359" s="8"/>
      <c r="CQ359" s="8"/>
      <c r="CR359" s="8"/>
      <c r="CS359" s="8"/>
      <c r="CT359" s="8"/>
      <c r="CU359" s="8"/>
      <c r="CV359" s="8"/>
      <c r="CW359" s="8"/>
      <c r="CX359" s="8"/>
      <c r="CY359" s="8"/>
      <c r="CZ359" s="8"/>
      <c r="DA359" s="8"/>
      <c r="DB359" s="8"/>
      <c r="DC359" s="8"/>
      <c r="DD359" s="8"/>
      <c r="DE359" s="8"/>
      <c r="DF359" s="8"/>
      <c r="DG359" s="8"/>
      <c r="DH359" s="8"/>
      <c r="DI359" s="8"/>
      <c r="DJ359" s="8"/>
      <c r="DK359" s="8"/>
      <c r="DL359" s="8"/>
      <c r="DM359" s="8"/>
      <c r="DN359" s="8"/>
      <c r="DO359" s="8"/>
      <c r="DP359" s="8"/>
      <c r="DQ359" s="8"/>
      <c r="DR359" s="8"/>
      <c r="DS359" s="8"/>
      <c r="DT359" s="8"/>
      <c r="DU359" s="8"/>
      <c r="DV359" s="8"/>
      <c r="DW359" s="8"/>
      <c r="DX359" s="8"/>
      <c r="DY359" s="8"/>
      <c r="DZ359" s="8"/>
      <c r="EA359" s="8"/>
      <c r="EB359" s="8"/>
      <c r="EC359" s="8"/>
      <c r="ED359" s="8"/>
      <c r="EE359" s="8"/>
      <c r="EF359" s="8"/>
      <c r="EG359" s="8"/>
      <c r="EH359" s="8"/>
      <c r="EI359" s="8"/>
      <c r="EJ359" s="8"/>
      <c r="EK359" s="8"/>
      <c r="EL359" s="8"/>
      <c r="EM359" s="8"/>
      <c r="EN359" s="8"/>
      <c r="EO359" s="8"/>
      <c r="EP359" s="8"/>
      <c r="EQ359" s="8"/>
      <c r="ER359" s="8"/>
      <c r="ES359" s="8"/>
      <c r="ET359" s="8"/>
      <c r="EU359" s="8"/>
      <c r="EV359" s="8"/>
      <c r="EW359" s="8"/>
      <c r="EX359" s="8"/>
      <c r="EY359" s="8"/>
      <c r="EZ359" s="8"/>
      <c r="FA359" s="8"/>
      <c r="FB359" s="8"/>
      <c r="FC359" s="8"/>
      <c r="FD359" s="8"/>
      <c r="FE359" s="8"/>
      <c r="FF359" s="8"/>
      <c r="FG359" s="8"/>
      <c r="FH359" s="8"/>
      <c r="FI359" s="8"/>
      <c r="FJ359" s="8"/>
      <c r="FK359" s="8"/>
      <c r="FL359" s="8"/>
      <c r="FM359" s="8"/>
      <c r="FN359" s="8"/>
      <c r="FO359" s="8"/>
      <c r="FP359" s="8"/>
      <c r="FQ359" s="8"/>
      <c r="FR359" s="8"/>
      <c r="FS359" s="8"/>
      <c r="FT359" s="8"/>
      <c r="FU359" s="8"/>
      <c r="FV359" s="8"/>
      <c r="FW359" s="8"/>
      <c r="FX359" s="8"/>
      <c r="FY359" s="8"/>
      <c r="FZ359" s="8"/>
      <c r="GA359" s="8"/>
      <c r="GB359" s="8"/>
      <c r="GC359" s="8"/>
      <c r="GD359" s="8"/>
      <c r="GE359" s="8"/>
      <c r="GF359" s="8"/>
      <c r="GG359" s="8"/>
      <c r="GH359" s="8"/>
      <c r="GI359" s="8"/>
      <c r="GJ359" s="8"/>
      <c r="GK359" s="8"/>
      <c r="GL359" s="8"/>
      <c r="GM359" s="8"/>
      <c r="GN359" s="8"/>
      <c r="GO359" s="8"/>
      <c r="GP359" s="8"/>
      <c r="GQ359" s="8"/>
      <c r="GR359" s="8"/>
      <c r="GS359" s="8"/>
      <c r="GT359" s="8"/>
      <c r="GU359" s="8"/>
      <c r="GV359" s="8"/>
      <c r="GW359" s="8"/>
      <c r="GX359" s="8"/>
      <c r="GY359" s="8"/>
      <c r="GZ359" s="8"/>
      <c r="HA359" s="8"/>
      <c r="HB359" s="8"/>
      <c r="HC359" s="8"/>
      <c r="HD359" s="8"/>
      <c r="HE359" s="8"/>
      <c r="HF359" s="8"/>
      <c r="HG359" s="8"/>
      <c r="HH359" s="8"/>
      <c r="HI359" s="8"/>
      <c r="HJ359" s="8"/>
      <c r="HK359" s="8"/>
      <c r="HL359" s="8"/>
      <c r="HM359" s="8"/>
      <c r="HN359" s="8"/>
      <c r="HO359" s="8"/>
      <c r="HP359" s="8"/>
      <c r="HQ359" s="8"/>
      <c r="HR359" s="8"/>
      <c r="HS359" s="8"/>
      <c r="HT359" s="8"/>
      <c r="HU359" s="8"/>
      <c r="HV359" s="8"/>
      <c r="HW359" s="8"/>
      <c r="HX359" s="8"/>
      <c r="HY359" s="8"/>
      <c r="HZ359" s="8"/>
      <c r="IA359" s="8"/>
      <c r="IB359" s="8"/>
      <c r="IC359" s="8"/>
      <c r="ID359" s="8"/>
      <c r="IE359" s="8"/>
      <c r="IF359" s="8"/>
      <c r="IG359" s="8"/>
      <c r="IH359" s="8"/>
      <c r="II359" s="8"/>
      <c r="IJ359" s="8"/>
      <c r="IK359" s="8"/>
      <c r="IL359" s="8"/>
      <c r="IM359" s="8"/>
      <c r="IN359" s="8"/>
      <c r="IO359" s="8"/>
      <c r="IP359" s="8"/>
      <c r="IQ359" s="8"/>
      <c r="IR359" s="8"/>
      <c r="IS359" s="8"/>
      <c r="IT359" s="8"/>
      <c r="IU359" s="8"/>
      <c r="IV359" s="8"/>
      <c r="IW359" s="8"/>
      <c r="IX359" s="8"/>
      <c r="IY359" s="8"/>
      <c r="IZ359" s="8"/>
      <c r="JA359" s="8"/>
      <c r="JB359" s="8"/>
      <c r="JC359" s="8"/>
      <c r="JD359" s="8"/>
      <c r="JE359" s="8"/>
      <c r="JF359" s="8"/>
      <c r="JG359" s="8"/>
      <c r="JH359" s="8"/>
      <c r="JI359" s="8"/>
      <c r="JJ359" s="8"/>
      <c r="JK359" s="8"/>
      <c r="JL359" s="8"/>
      <c r="JM359" s="8"/>
      <c r="JN359" s="8"/>
      <c r="JO359" s="8"/>
      <c r="JP359" s="8"/>
      <c r="JQ359" s="8"/>
      <c r="JR359" s="8"/>
      <c r="JS359" s="8"/>
      <c r="JT359" s="8"/>
      <c r="JU359" s="8"/>
      <c r="JV359" s="8"/>
      <c r="JW359" s="8"/>
      <c r="JX359" s="8"/>
      <c r="JY359" s="8"/>
      <c r="JZ359" s="8"/>
      <c r="KA359" s="8"/>
      <c r="KB359" s="8"/>
      <c r="KC359" s="8"/>
      <c r="KD359" s="8"/>
      <c r="KE359" s="8"/>
      <c r="KF359" s="8"/>
      <c r="KG359" s="8"/>
      <c r="KH359" s="8"/>
      <c r="KI359" s="8"/>
      <c r="KJ359" s="8"/>
      <c r="KK359" s="8"/>
      <c r="KL359" s="8"/>
      <c r="KM359" s="8"/>
      <c r="KN359" s="8"/>
      <c r="KO359" s="8"/>
      <c r="KP359" s="8"/>
      <c r="KQ359" s="8"/>
      <c r="KR359" s="8"/>
      <c r="KS359" s="8"/>
      <c r="KT359" s="8"/>
      <c r="KU359" s="8"/>
      <c r="KV359" s="8"/>
      <c r="KW359" s="8"/>
      <c r="KX359" s="8"/>
      <c r="KY359" s="8"/>
      <c r="KZ359" s="8"/>
      <c r="LA359" s="8"/>
      <c r="LB359" s="8"/>
      <c r="LC359" s="8"/>
      <c r="LD359" s="8"/>
      <c r="LE359" s="8"/>
      <c r="LF359" s="8"/>
      <c r="LG359" s="8"/>
      <c r="LH359" s="8"/>
      <c r="LI359" s="8"/>
      <c r="LJ359" s="8"/>
      <c r="LK359" s="8"/>
      <c r="LL359" s="8"/>
      <c r="LM359" s="8"/>
      <c r="LN359" s="8"/>
      <c r="LO359" s="8"/>
      <c r="LP359" s="8"/>
      <c r="LQ359" s="8"/>
      <c r="LR359" s="8"/>
      <c r="LS359" s="8"/>
      <c r="LT359" s="8"/>
      <c r="LU359" s="8"/>
      <c r="LV359" s="8"/>
      <c r="LW359" s="8"/>
      <c r="LX359" s="8"/>
      <c r="LY359" s="8"/>
      <c r="LZ359" s="8"/>
      <c r="MA359" s="8"/>
      <c r="MB359" s="8"/>
      <c r="MC359" s="8"/>
      <c r="MD359" s="8"/>
      <c r="ME359" s="8"/>
      <c r="MF359" s="8"/>
      <c r="MG359" s="8"/>
      <c r="MH359" s="8"/>
      <c r="MI359" s="8"/>
      <c r="MJ359" s="8"/>
      <c r="MK359" s="8"/>
      <c r="ML359" s="8"/>
      <c r="MM359" s="8"/>
      <c r="MN359" s="8"/>
      <c r="MO359" s="8"/>
      <c r="MP359" s="8"/>
      <c r="MQ359" s="8"/>
      <c r="MR359" s="8"/>
      <c r="MS359" s="8"/>
      <c r="MT359" s="8"/>
      <c r="MU359" s="8"/>
      <c r="MV359" s="8"/>
      <c r="MW359" s="8"/>
      <c r="MX359" s="8"/>
      <c r="MY359" s="8"/>
      <c r="MZ359" s="8"/>
      <c r="NA359" s="8"/>
      <c r="NB359" s="8"/>
      <c r="NC359" s="8"/>
      <c r="ND359" s="8"/>
      <c r="NE359" s="8"/>
      <c r="NF359" s="8"/>
      <c r="NG359" s="8"/>
      <c r="NH359" s="8"/>
      <c r="NI359" s="8"/>
      <c r="NJ359" s="8"/>
      <c r="NK359" s="8"/>
      <c r="NL359" s="8"/>
      <c r="NM359" s="8"/>
      <c r="NN359" s="8"/>
      <c r="NO359" s="8"/>
      <c r="NP359" s="8"/>
      <c r="NQ359" s="8"/>
      <c r="NR359" s="8"/>
      <c r="NS359" s="8"/>
      <c r="NT359" s="8"/>
      <c r="NU359" s="8"/>
      <c r="NV359" s="8"/>
      <c r="NW359" s="8"/>
      <c r="NX359" s="8"/>
      <c r="NY359" s="8"/>
      <c r="NZ359" s="8"/>
      <c r="OA359" s="8"/>
      <c r="OB359" s="8"/>
      <c r="OC359" s="8"/>
      <c r="OD359" s="8"/>
      <c r="OE359" s="8"/>
      <c r="OF359" s="8"/>
      <c r="OG359" s="8"/>
      <c r="OH359" s="8"/>
      <c r="OI359" s="8"/>
      <c r="OJ359" s="8"/>
      <c r="OK359" s="8"/>
      <c r="OL359" s="8"/>
      <c r="OM359" s="8"/>
      <c r="ON359" s="8"/>
      <c r="OO359" s="8"/>
      <c r="OP359" s="8"/>
      <c r="OQ359" s="8"/>
      <c r="OR359" s="8"/>
      <c r="OS359" s="8"/>
      <c r="OT359" s="8"/>
      <c r="OU359" s="8"/>
      <c r="OV359" s="8"/>
      <c r="OW359" s="8"/>
      <c r="OX359" s="8"/>
      <c r="OY359" s="8"/>
      <c r="OZ359" s="8"/>
      <c r="PA359" s="8"/>
      <c r="PB359" s="8"/>
      <c r="PC359" s="8"/>
      <c r="PD359" s="8"/>
      <c r="PE359" s="8"/>
      <c r="PF359" s="8"/>
      <c r="PG359" s="8"/>
      <c r="PH359" s="8"/>
      <c r="PI359" s="8"/>
      <c r="PJ359" s="8"/>
      <c r="PK359" s="8"/>
    </row>
    <row r="360" spans="2:427" x14ac:dyDescent="0.25">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c r="CD360" s="8"/>
      <c r="CE360" s="8"/>
      <c r="CF360" s="8"/>
      <c r="CG360" s="8"/>
      <c r="CH360" s="8"/>
      <c r="CI360" s="8"/>
      <c r="CJ360" s="8"/>
      <c r="CK360" s="8"/>
      <c r="CL360" s="8"/>
      <c r="CM360" s="8"/>
      <c r="CN360" s="8"/>
      <c r="CO360" s="8"/>
      <c r="CP360" s="8"/>
      <c r="CQ360" s="8"/>
      <c r="CR360" s="8"/>
      <c r="CS360" s="8"/>
      <c r="CT360" s="8"/>
      <c r="CU360" s="8"/>
      <c r="CV360" s="8"/>
      <c r="CW360" s="8"/>
      <c r="CX360" s="8"/>
      <c r="CY360" s="8"/>
      <c r="CZ360" s="8"/>
      <c r="DA360" s="8"/>
      <c r="DB360" s="8"/>
      <c r="DC360" s="8"/>
      <c r="DD360" s="8"/>
      <c r="DE360" s="8"/>
      <c r="DF360" s="8"/>
      <c r="DG360" s="8"/>
      <c r="DH360" s="8"/>
      <c r="DI360" s="8"/>
      <c r="DJ360" s="8"/>
      <c r="DK360" s="8"/>
      <c r="DL360" s="8"/>
      <c r="DM360" s="8"/>
      <c r="DN360" s="8"/>
      <c r="DO360" s="8"/>
      <c r="DP360" s="8"/>
      <c r="DQ360" s="8"/>
      <c r="DR360" s="8"/>
      <c r="DS360" s="8"/>
      <c r="DT360" s="8"/>
      <c r="DU360" s="8"/>
      <c r="DV360" s="8"/>
      <c r="DW360" s="8"/>
      <c r="DX360" s="8"/>
      <c r="DY360" s="8"/>
      <c r="DZ360" s="8"/>
      <c r="EA360" s="8"/>
      <c r="EB360" s="8"/>
      <c r="EC360" s="8"/>
      <c r="ED360" s="8"/>
      <c r="EE360" s="8"/>
      <c r="EF360" s="8"/>
      <c r="EG360" s="8"/>
      <c r="EH360" s="8"/>
      <c r="EI360" s="8"/>
      <c r="EJ360" s="8"/>
      <c r="EK360" s="8"/>
      <c r="EL360" s="8"/>
      <c r="EM360" s="8"/>
      <c r="EN360" s="8"/>
      <c r="EO360" s="8"/>
      <c r="EP360" s="8"/>
      <c r="EQ360" s="8"/>
      <c r="ER360" s="8"/>
      <c r="ES360" s="8"/>
      <c r="ET360" s="8"/>
      <c r="EU360" s="8"/>
      <c r="EV360" s="8"/>
      <c r="EW360" s="8"/>
      <c r="EX360" s="8"/>
      <c r="EY360" s="8"/>
      <c r="EZ360" s="8"/>
      <c r="FA360" s="8"/>
      <c r="FB360" s="8"/>
      <c r="FC360" s="8"/>
      <c r="FD360" s="8"/>
      <c r="FE360" s="8"/>
      <c r="FF360" s="8"/>
      <c r="FG360" s="8"/>
      <c r="FH360" s="8"/>
      <c r="FI360" s="8"/>
      <c r="FJ360" s="8"/>
      <c r="FK360" s="8"/>
      <c r="FL360" s="8"/>
      <c r="FM360" s="8"/>
      <c r="FN360" s="8"/>
      <c r="FO360" s="8"/>
      <c r="FP360" s="8"/>
      <c r="FQ360" s="8"/>
      <c r="FR360" s="8"/>
      <c r="FS360" s="8"/>
      <c r="FT360" s="8"/>
      <c r="FU360" s="8"/>
      <c r="FV360" s="8"/>
      <c r="FW360" s="8"/>
      <c r="FX360" s="8"/>
      <c r="FY360" s="8"/>
      <c r="FZ360" s="8"/>
      <c r="GA360" s="8"/>
      <c r="GB360" s="8"/>
      <c r="GC360" s="8"/>
      <c r="GD360" s="8"/>
      <c r="GE360" s="8"/>
      <c r="GF360" s="8"/>
      <c r="GG360" s="8"/>
      <c r="GH360" s="8"/>
      <c r="GI360" s="8"/>
      <c r="GJ360" s="8"/>
      <c r="GK360" s="8"/>
      <c r="GL360" s="8"/>
      <c r="GM360" s="8"/>
      <c r="GN360" s="8"/>
      <c r="GO360" s="8"/>
      <c r="GP360" s="8"/>
      <c r="GQ360" s="8"/>
      <c r="GR360" s="8"/>
      <c r="GS360" s="8"/>
      <c r="GT360" s="8"/>
      <c r="GU360" s="8"/>
      <c r="GV360" s="8"/>
      <c r="GW360" s="8"/>
      <c r="GX360" s="8"/>
      <c r="GY360" s="8"/>
      <c r="GZ360" s="8"/>
      <c r="HA360" s="8"/>
      <c r="HB360" s="8"/>
      <c r="HC360" s="8"/>
      <c r="HD360" s="8"/>
      <c r="HE360" s="8"/>
      <c r="HF360" s="8"/>
      <c r="HG360" s="8"/>
      <c r="HH360" s="8"/>
      <c r="HI360" s="8"/>
      <c r="HJ360" s="8"/>
      <c r="HK360" s="8"/>
      <c r="HL360" s="8"/>
      <c r="HM360" s="8"/>
      <c r="HN360" s="8"/>
      <c r="HO360" s="8"/>
      <c r="HP360" s="8"/>
      <c r="HQ360" s="8"/>
      <c r="HR360" s="8"/>
      <c r="HS360" s="8"/>
      <c r="HT360" s="8"/>
      <c r="HU360" s="8"/>
      <c r="HV360" s="8"/>
      <c r="HW360" s="8"/>
      <c r="HX360" s="8"/>
      <c r="HY360" s="8"/>
      <c r="HZ360" s="8"/>
      <c r="IA360" s="8"/>
      <c r="IB360" s="8"/>
      <c r="IC360" s="8"/>
      <c r="ID360" s="8"/>
      <c r="IE360" s="8"/>
      <c r="IF360" s="8"/>
      <c r="IG360" s="8"/>
      <c r="IH360" s="8"/>
      <c r="II360" s="8"/>
      <c r="IJ360" s="8"/>
      <c r="IK360" s="8"/>
      <c r="IL360" s="8"/>
      <c r="IM360" s="8"/>
      <c r="IN360" s="8"/>
      <c r="IO360" s="8"/>
      <c r="IP360" s="8"/>
      <c r="IQ360" s="8"/>
      <c r="IR360" s="8"/>
      <c r="IS360" s="8"/>
      <c r="IT360" s="8"/>
      <c r="IU360" s="8"/>
      <c r="IV360" s="8"/>
      <c r="IW360" s="8"/>
      <c r="IX360" s="8"/>
      <c r="IY360" s="8"/>
      <c r="IZ360" s="8"/>
      <c r="JA360" s="8"/>
      <c r="JB360" s="8"/>
      <c r="JC360" s="8"/>
      <c r="JD360" s="8"/>
      <c r="JE360" s="8"/>
      <c r="JF360" s="8"/>
      <c r="JG360" s="8"/>
      <c r="JH360" s="8"/>
      <c r="JI360" s="8"/>
      <c r="JJ360" s="8"/>
      <c r="JK360" s="8"/>
      <c r="JL360" s="8"/>
      <c r="JM360" s="8"/>
      <c r="JN360" s="8"/>
      <c r="JO360" s="8"/>
      <c r="JP360" s="8"/>
      <c r="JQ360" s="8"/>
      <c r="JR360" s="8"/>
      <c r="JS360" s="8"/>
      <c r="JT360" s="8"/>
      <c r="JU360" s="8"/>
      <c r="JV360" s="8"/>
      <c r="JW360" s="8"/>
      <c r="JX360" s="8"/>
      <c r="JY360" s="8"/>
      <c r="JZ360" s="8"/>
      <c r="KA360" s="8"/>
      <c r="KB360" s="8"/>
      <c r="KC360" s="8"/>
      <c r="KD360" s="8"/>
      <c r="KE360" s="8"/>
      <c r="KF360" s="8"/>
      <c r="KG360" s="8"/>
      <c r="KH360" s="8"/>
      <c r="KI360" s="8"/>
      <c r="KJ360" s="8"/>
      <c r="KK360" s="8"/>
      <c r="KL360" s="8"/>
      <c r="KM360" s="8"/>
      <c r="KN360" s="8"/>
      <c r="KO360" s="8"/>
      <c r="KP360" s="8"/>
      <c r="KQ360" s="8"/>
      <c r="KR360" s="8"/>
      <c r="KS360" s="8"/>
      <c r="KT360" s="8"/>
      <c r="KU360" s="8"/>
      <c r="KV360" s="8"/>
      <c r="KW360" s="8"/>
      <c r="KX360" s="8"/>
      <c r="KY360" s="8"/>
      <c r="KZ360" s="8"/>
      <c r="LA360" s="8"/>
      <c r="LB360" s="8"/>
      <c r="LC360" s="8"/>
      <c r="LD360" s="8"/>
      <c r="LE360" s="8"/>
      <c r="LF360" s="8"/>
      <c r="LG360" s="8"/>
      <c r="LH360" s="8"/>
      <c r="LI360" s="8"/>
      <c r="LJ360" s="8"/>
      <c r="LK360" s="8"/>
      <c r="LL360" s="8"/>
      <c r="LM360" s="8"/>
      <c r="LN360" s="8"/>
      <c r="LO360" s="8"/>
      <c r="LP360" s="8"/>
      <c r="LQ360" s="8"/>
      <c r="LR360" s="8"/>
      <c r="LS360" s="8"/>
      <c r="LT360" s="8"/>
      <c r="LU360" s="8"/>
      <c r="LV360" s="8"/>
      <c r="LW360" s="8"/>
      <c r="LX360" s="8"/>
      <c r="LY360" s="8"/>
      <c r="LZ360" s="8"/>
      <c r="MA360" s="8"/>
      <c r="MB360" s="8"/>
      <c r="MC360" s="8"/>
      <c r="MD360" s="8"/>
      <c r="ME360" s="8"/>
      <c r="MF360" s="8"/>
      <c r="MG360" s="8"/>
      <c r="MH360" s="8"/>
      <c r="MI360" s="8"/>
      <c r="MJ360" s="8"/>
      <c r="MK360" s="8"/>
      <c r="ML360" s="8"/>
      <c r="MM360" s="8"/>
      <c r="MN360" s="8"/>
      <c r="MO360" s="8"/>
      <c r="MP360" s="8"/>
      <c r="MQ360" s="8"/>
      <c r="MR360" s="8"/>
      <c r="MS360" s="8"/>
      <c r="MT360" s="8"/>
      <c r="MU360" s="8"/>
      <c r="MV360" s="8"/>
      <c r="MW360" s="8"/>
      <c r="MX360" s="8"/>
      <c r="MY360" s="8"/>
      <c r="MZ360" s="8"/>
      <c r="NA360" s="8"/>
      <c r="NB360" s="8"/>
      <c r="NC360" s="8"/>
      <c r="ND360" s="8"/>
      <c r="NE360" s="8"/>
      <c r="NF360" s="8"/>
      <c r="NG360" s="8"/>
      <c r="NH360" s="8"/>
      <c r="NI360" s="8"/>
      <c r="NJ360" s="8"/>
      <c r="NK360" s="8"/>
      <c r="NL360" s="8"/>
      <c r="NM360" s="8"/>
      <c r="NN360" s="8"/>
      <c r="NO360" s="8"/>
      <c r="NP360" s="8"/>
      <c r="NQ360" s="8"/>
      <c r="NR360" s="8"/>
      <c r="NS360" s="8"/>
      <c r="NT360" s="8"/>
      <c r="NU360" s="8"/>
      <c r="NV360" s="8"/>
      <c r="NW360" s="8"/>
      <c r="NX360" s="8"/>
      <c r="NY360" s="8"/>
      <c r="NZ360" s="8"/>
      <c r="OA360" s="8"/>
      <c r="OB360" s="8"/>
      <c r="OC360" s="8"/>
      <c r="OD360" s="8"/>
      <c r="OE360" s="8"/>
      <c r="OF360" s="8"/>
      <c r="OG360" s="8"/>
      <c r="OH360" s="8"/>
      <c r="OI360" s="8"/>
      <c r="OJ360" s="8"/>
      <c r="OK360" s="8"/>
      <c r="OL360" s="8"/>
      <c r="OM360" s="8"/>
      <c r="ON360" s="8"/>
      <c r="OO360" s="8"/>
      <c r="OP360" s="8"/>
      <c r="OQ360" s="8"/>
      <c r="OR360" s="8"/>
      <c r="OS360" s="8"/>
      <c r="OT360" s="8"/>
      <c r="OU360" s="8"/>
      <c r="OV360" s="8"/>
      <c r="OW360" s="8"/>
      <c r="OX360" s="8"/>
      <c r="OY360" s="8"/>
      <c r="OZ360" s="8"/>
      <c r="PA360" s="8"/>
      <c r="PB360" s="8"/>
      <c r="PC360" s="8"/>
      <c r="PD360" s="8"/>
      <c r="PE360" s="8"/>
      <c r="PF360" s="8"/>
      <c r="PG360" s="8"/>
      <c r="PH360" s="8"/>
      <c r="PI360" s="8"/>
      <c r="PJ360" s="8"/>
      <c r="PK360" s="8"/>
    </row>
    <row r="361" spans="2:427" x14ac:dyDescent="0.25">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8"/>
      <c r="BZ361" s="8"/>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c r="EE361" s="8"/>
      <c r="EF361" s="8"/>
      <c r="EG361" s="8"/>
      <c r="EH361" s="8"/>
      <c r="EI361" s="8"/>
      <c r="EJ361" s="8"/>
      <c r="EK361" s="8"/>
      <c r="EL361" s="8"/>
      <c r="EM361" s="8"/>
      <c r="EN361" s="8"/>
      <c r="EO361" s="8"/>
      <c r="EP361" s="8"/>
      <c r="EQ361" s="8"/>
      <c r="ER361" s="8"/>
      <c r="ES361" s="8"/>
      <c r="ET361" s="8"/>
      <c r="EU361" s="8"/>
      <c r="EV361" s="8"/>
      <c r="EW361" s="8"/>
      <c r="EX361" s="8"/>
      <c r="EY361" s="8"/>
      <c r="EZ361" s="8"/>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c r="GB361" s="8"/>
      <c r="GC361" s="8"/>
      <c r="GD361" s="8"/>
      <c r="GE361" s="8"/>
      <c r="GF361" s="8"/>
      <c r="GG361" s="8"/>
      <c r="GH361" s="8"/>
      <c r="GI361" s="8"/>
      <c r="GJ361" s="8"/>
      <c r="GK361" s="8"/>
      <c r="GL361" s="8"/>
      <c r="GM361" s="8"/>
      <c r="GN361" s="8"/>
      <c r="GO361" s="8"/>
      <c r="GP361" s="8"/>
      <c r="GQ361" s="8"/>
      <c r="GR361" s="8"/>
      <c r="GS361" s="8"/>
      <c r="GT361" s="8"/>
      <c r="GU361" s="8"/>
      <c r="GV361" s="8"/>
      <c r="GW361" s="8"/>
      <c r="GX361" s="8"/>
      <c r="GY361" s="8"/>
      <c r="GZ361" s="8"/>
      <c r="HA361" s="8"/>
      <c r="HB361" s="8"/>
      <c r="HC361" s="8"/>
      <c r="HD361" s="8"/>
      <c r="HE361" s="8"/>
      <c r="HF361" s="8"/>
      <c r="HG361" s="8"/>
      <c r="HH361" s="8"/>
      <c r="HI361" s="8"/>
      <c r="HJ361" s="8"/>
      <c r="HK361" s="8"/>
      <c r="HL361" s="8"/>
      <c r="HM361" s="8"/>
      <c r="HN361" s="8"/>
      <c r="HO361" s="8"/>
      <c r="HP361" s="8"/>
      <c r="HQ361" s="8"/>
      <c r="HR361" s="8"/>
      <c r="HS361" s="8"/>
      <c r="HT361" s="8"/>
      <c r="HU361" s="8"/>
      <c r="HV361" s="8"/>
      <c r="HW361" s="8"/>
      <c r="HX361" s="8"/>
      <c r="HY361" s="8"/>
      <c r="HZ361" s="8"/>
      <c r="IA361" s="8"/>
      <c r="IB361" s="8"/>
      <c r="IC361" s="8"/>
      <c r="ID361" s="8"/>
      <c r="IE361" s="8"/>
      <c r="IF361" s="8"/>
      <c r="IG361" s="8"/>
      <c r="IH361" s="8"/>
      <c r="II361" s="8"/>
      <c r="IJ361" s="8"/>
      <c r="IK361" s="8"/>
      <c r="IL361" s="8"/>
      <c r="IM361" s="8"/>
      <c r="IN361" s="8"/>
      <c r="IO361" s="8"/>
      <c r="IP361" s="8"/>
      <c r="IQ361" s="8"/>
      <c r="IR361" s="8"/>
      <c r="IS361" s="8"/>
      <c r="IT361" s="8"/>
      <c r="IU361" s="8"/>
      <c r="IV361" s="8"/>
      <c r="IW361" s="8"/>
      <c r="IX361" s="8"/>
      <c r="IY361" s="8"/>
      <c r="IZ361" s="8"/>
      <c r="JA361" s="8"/>
      <c r="JB361" s="8"/>
      <c r="JC361" s="8"/>
      <c r="JD361" s="8"/>
      <c r="JE361" s="8"/>
      <c r="JF361" s="8"/>
      <c r="JG361" s="8"/>
      <c r="JH361" s="8"/>
      <c r="JI361" s="8"/>
      <c r="JJ361" s="8"/>
      <c r="JK361" s="8"/>
      <c r="JL361" s="8"/>
      <c r="JM361" s="8"/>
      <c r="JN361" s="8"/>
      <c r="JO361" s="8"/>
      <c r="JP361" s="8"/>
      <c r="JQ361" s="8"/>
      <c r="JR361" s="8"/>
      <c r="JS361" s="8"/>
      <c r="JT361" s="8"/>
      <c r="JU361" s="8"/>
      <c r="JV361" s="8"/>
      <c r="JW361" s="8"/>
      <c r="JX361" s="8"/>
      <c r="JY361" s="8"/>
      <c r="JZ361" s="8"/>
      <c r="KA361" s="8"/>
      <c r="KB361" s="8"/>
      <c r="KC361" s="8"/>
      <c r="KD361" s="8"/>
      <c r="KE361" s="8"/>
      <c r="KF361" s="8"/>
      <c r="KG361" s="8"/>
      <c r="KH361" s="8"/>
      <c r="KI361" s="8"/>
      <c r="KJ361" s="8"/>
      <c r="KK361" s="8"/>
      <c r="KL361" s="8"/>
      <c r="KM361" s="8"/>
      <c r="KN361" s="8"/>
      <c r="KO361" s="8"/>
      <c r="KP361" s="8"/>
      <c r="KQ361" s="8"/>
      <c r="KR361" s="8"/>
      <c r="KS361" s="8"/>
      <c r="KT361" s="8"/>
      <c r="KU361" s="8"/>
      <c r="KV361" s="8"/>
      <c r="KW361" s="8"/>
      <c r="KX361" s="8"/>
      <c r="KY361" s="8"/>
      <c r="KZ361" s="8"/>
      <c r="LA361" s="8"/>
      <c r="LB361" s="8"/>
      <c r="LC361" s="8"/>
      <c r="LD361" s="8"/>
      <c r="LE361" s="8"/>
      <c r="LF361" s="8"/>
      <c r="LG361" s="8"/>
      <c r="LH361" s="8"/>
      <c r="LI361" s="8"/>
      <c r="LJ361" s="8"/>
      <c r="LK361" s="8"/>
      <c r="LL361" s="8"/>
      <c r="LM361" s="8"/>
      <c r="LN361" s="8"/>
      <c r="LO361" s="8"/>
      <c r="LP361" s="8"/>
      <c r="LQ361" s="8"/>
      <c r="LR361" s="8"/>
      <c r="LS361" s="8"/>
      <c r="LT361" s="8"/>
      <c r="LU361" s="8"/>
      <c r="LV361" s="8"/>
      <c r="LW361" s="8"/>
      <c r="LX361" s="8"/>
      <c r="LY361" s="8"/>
      <c r="LZ361" s="8"/>
      <c r="MA361" s="8"/>
      <c r="MB361" s="8"/>
      <c r="MC361" s="8"/>
      <c r="MD361" s="8"/>
      <c r="ME361" s="8"/>
      <c r="MF361" s="8"/>
      <c r="MG361" s="8"/>
      <c r="MH361" s="8"/>
      <c r="MI361" s="8"/>
      <c r="MJ361" s="8"/>
      <c r="MK361" s="8"/>
      <c r="ML361" s="8"/>
      <c r="MM361" s="8"/>
      <c r="MN361" s="8"/>
      <c r="MO361" s="8"/>
      <c r="MP361" s="8"/>
      <c r="MQ361" s="8"/>
      <c r="MR361" s="8"/>
      <c r="MS361" s="8"/>
      <c r="MT361" s="8"/>
      <c r="MU361" s="8"/>
      <c r="MV361" s="8"/>
      <c r="MW361" s="8"/>
      <c r="MX361" s="8"/>
      <c r="MY361" s="8"/>
      <c r="MZ361" s="8"/>
      <c r="NA361" s="8"/>
      <c r="NB361" s="8"/>
      <c r="NC361" s="8"/>
      <c r="ND361" s="8"/>
      <c r="NE361" s="8"/>
      <c r="NF361" s="8"/>
      <c r="NG361" s="8"/>
      <c r="NH361" s="8"/>
      <c r="NI361" s="8"/>
      <c r="NJ361" s="8"/>
      <c r="NK361" s="8"/>
      <c r="NL361" s="8"/>
      <c r="NM361" s="8"/>
      <c r="NN361" s="8"/>
      <c r="NO361" s="8"/>
      <c r="NP361" s="8"/>
      <c r="NQ361" s="8"/>
      <c r="NR361" s="8"/>
      <c r="NS361" s="8"/>
      <c r="NT361" s="8"/>
      <c r="NU361" s="8"/>
      <c r="NV361" s="8"/>
      <c r="NW361" s="8"/>
      <c r="NX361" s="8"/>
      <c r="NY361" s="8"/>
      <c r="NZ361" s="8"/>
      <c r="OA361" s="8"/>
      <c r="OB361" s="8"/>
      <c r="OC361" s="8"/>
      <c r="OD361" s="8"/>
      <c r="OE361" s="8"/>
      <c r="OF361" s="8"/>
      <c r="OG361" s="8"/>
      <c r="OH361" s="8"/>
      <c r="OI361" s="8"/>
      <c r="OJ361" s="8"/>
      <c r="OK361" s="8"/>
      <c r="OL361" s="8"/>
      <c r="OM361" s="8"/>
      <c r="ON361" s="8"/>
      <c r="OO361" s="8"/>
      <c r="OP361" s="8"/>
      <c r="OQ361" s="8"/>
      <c r="OR361" s="8"/>
      <c r="OS361" s="8"/>
      <c r="OT361" s="8"/>
      <c r="OU361" s="8"/>
      <c r="OV361" s="8"/>
      <c r="OW361" s="8"/>
      <c r="OX361" s="8"/>
      <c r="OY361" s="8"/>
      <c r="OZ361" s="8"/>
      <c r="PA361" s="8"/>
      <c r="PB361" s="8"/>
      <c r="PC361" s="8"/>
      <c r="PD361" s="8"/>
      <c r="PE361" s="8"/>
      <c r="PF361" s="8"/>
      <c r="PG361" s="8"/>
      <c r="PH361" s="8"/>
      <c r="PI361" s="8"/>
      <c r="PJ361" s="8"/>
      <c r="PK361" s="8"/>
    </row>
    <row r="362" spans="2:427" x14ac:dyDescent="0.25">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8"/>
      <c r="DC362" s="8"/>
      <c r="DD362" s="8"/>
      <c r="DE362" s="8"/>
      <c r="DF362" s="8"/>
      <c r="DG362" s="8"/>
      <c r="DH362" s="8"/>
      <c r="DI362" s="8"/>
      <c r="DJ362" s="8"/>
      <c r="DK362" s="8"/>
      <c r="DL362" s="8"/>
      <c r="DM362" s="8"/>
      <c r="DN362" s="8"/>
      <c r="DO362" s="8"/>
      <c r="DP362" s="8"/>
      <c r="DQ362" s="8"/>
      <c r="DR362" s="8"/>
      <c r="DS362" s="8"/>
      <c r="DT362" s="8"/>
      <c r="DU362" s="8"/>
      <c r="DV362" s="8"/>
      <c r="DW362" s="8"/>
      <c r="DX362" s="8"/>
      <c r="DY362" s="8"/>
      <c r="DZ362" s="8"/>
      <c r="EA362" s="8"/>
      <c r="EB362" s="8"/>
      <c r="EC362" s="8"/>
      <c r="ED362" s="8"/>
      <c r="EE362" s="8"/>
      <c r="EF362" s="8"/>
      <c r="EG362" s="8"/>
      <c r="EH362" s="8"/>
      <c r="EI362" s="8"/>
      <c r="EJ362" s="8"/>
      <c r="EK362" s="8"/>
      <c r="EL362" s="8"/>
      <c r="EM362" s="8"/>
      <c r="EN362" s="8"/>
      <c r="EO362" s="8"/>
      <c r="EP362" s="8"/>
      <c r="EQ362" s="8"/>
      <c r="ER362" s="8"/>
      <c r="ES362" s="8"/>
      <c r="ET362" s="8"/>
      <c r="EU362" s="8"/>
      <c r="EV362" s="8"/>
      <c r="EW362" s="8"/>
      <c r="EX362" s="8"/>
      <c r="EY362" s="8"/>
      <c r="EZ362" s="8"/>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c r="GV362" s="8"/>
      <c r="GW362" s="8"/>
      <c r="GX362" s="8"/>
      <c r="GY362" s="8"/>
      <c r="GZ362" s="8"/>
      <c r="HA362" s="8"/>
      <c r="HB362" s="8"/>
      <c r="HC362" s="8"/>
      <c r="HD362" s="8"/>
      <c r="HE362" s="8"/>
      <c r="HF362" s="8"/>
      <c r="HG362" s="8"/>
      <c r="HH362" s="8"/>
      <c r="HI362" s="8"/>
      <c r="HJ362" s="8"/>
      <c r="HK362" s="8"/>
      <c r="HL362" s="8"/>
      <c r="HM362" s="8"/>
      <c r="HN362" s="8"/>
      <c r="HO362" s="8"/>
      <c r="HP362" s="8"/>
      <c r="HQ362" s="8"/>
      <c r="HR362" s="8"/>
      <c r="HS362" s="8"/>
      <c r="HT362" s="8"/>
      <c r="HU362" s="8"/>
      <c r="HV362" s="8"/>
      <c r="HW362" s="8"/>
      <c r="HX362" s="8"/>
      <c r="HY362" s="8"/>
      <c r="HZ362" s="8"/>
      <c r="IA362" s="8"/>
      <c r="IB362" s="8"/>
      <c r="IC362" s="8"/>
      <c r="ID362" s="8"/>
      <c r="IE362" s="8"/>
      <c r="IF362" s="8"/>
      <c r="IG362" s="8"/>
      <c r="IH362" s="8"/>
      <c r="II362" s="8"/>
      <c r="IJ362" s="8"/>
      <c r="IK362" s="8"/>
      <c r="IL362" s="8"/>
      <c r="IM362" s="8"/>
      <c r="IN362" s="8"/>
      <c r="IO362" s="8"/>
      <c r="IP362" s="8"/>
      <c r="IQ362" s="8"/>
      <c r="IR362" s="8"/>
      <c r="IS362" s="8"/>
      <c r="IT362" s="8"/>
      <c r="IU362" s="8"/>
      <c r="IV362" s="8"/>
      <c r="IW362" s="8"/>
      <c r="IX362" s="8"/>
      <c r="IY362" s="8"/>
      <c r="IZ362" s="8"/>
      <c r="JA362" s="8"/>
      <c r="JB362" s="8"/>
      <c r="JC362" s="8"/>
      <c r="JD362" s="8"/>
      <c r="JE362" s="8"/>
      <c r="JF362" s="8"/>
      <c r="JG362" s="8"/>
      <c r="JH362" s="8"/>
      <c r="JI362" s="8"/>
      <c r="JJ362" s="8"/>
      <c r="JK362" s="8"/>
      <c r="JL362" s="8"/>
      <c r="JM362" s="8"/>
      <c r="JN362" s="8"/>
      <c r="JO362" s="8"/>
      <c r="JP362" s="8"/>
      <c r="JQ362" s="8"/>
      <c r="JR362" s="8"/>
      <c r="JS362" s="8"/>
      <c r="JT362" s="8"/>
      <c r="JU362" s="8"/>
      <c r="JV362" s="8"/>
      <c r="JW362" s="8"/>
      <c r="JX362" s="8"/>
      <c r="JY362" s="8"/>
      <c r="JZ362" s="8"/>
      <c r="KA362" s="8"/>
      <c r="KB362" s="8"/>
      <c r="KC362" s="8"/>
      <c r="KD362" s="8"/>
      <c r="KE362" s="8"/>
      <c r="KF362" s="8"/>
      <c r="KG362" s="8"/>
      <c r="KH362" s="8"/>
      <c r="KI362" s="8"/>
      <c r="KJ362" s="8"/>
      <c r="KK362" s="8"/>
      <c r="KL362" s="8"/>
      <c r="KM362" s="8"/>
      <c r="KN362" s="8"/>
      <c r="KO362" s="8"/>
      <c r="KP362" s="8"/>
      <c r="KQ362" s="8"/>
      <c r="KR362" s="8"/>
      <c r="KS362" s="8"/>
      <c r="KT362" s="8"/>
      <c r="KU362" s="8"/>
      <c r="KV362" s="8"/>
      <c r="KW362" s="8"/>
      <c r="KX362" s="8"/>
      <c r="KY362" s="8"/>
      <c r="KZ362" s="8"/>
      <c r="LA362" s="8"/>
      <c r="LB362" s="8"/>
      <c r="LC362" s="8"/>
      <c r="LD362" s="8"/>
      <c r="LE362" s="8"/>
      <c r="LF362" s="8"/>
      <c r="LG362" s="8"/>
      <c r="LH362" s="8"/>
      <c r="LI362" s="8"/>
      <c r="LJ362" s="8"/>
      <c r="LK362" s="8"/>
      <c r="LL362" s="8"/>
      <c r="LM362" s="8"/>
      <c r="LN362" s="8"/>
      <c r="LO362" s="8"/>
      <c r="LP362" s="8"/>
      <c r="LQ362" s="8"/>
      <c r="LR362" s="8"/>
      <c r="LS362" s="8"/>
      <c r="LT362" s="8"/>
      <c r="LU362" s="8"/>
      <c r="LV362" s="8"/>
      <c r="LW362" s="8"/>
      <c r="LX362" s="8"/>
      <c r="LY362" s="8"/>
      <c r="LZ362" s="8"/>
      <c r="MA362" s="8"/>
      <c r="MB362" s="8"/>
      <c r="MC362" s="8"/>
      <c r="MD362" s="8"/>
      <c r="ME362" s="8"/>
      <c r="MF362" s="8"/>
      <c r="MG362" s="8"/>
      <c r="MH362" s="8"/>
      <c r="MI362" s="8"/>
      <c r="MJ362" s="8"/>
      <c r="MK362" s="8"/>
      <c r="ML362" s="8"/>
      <c r="MM362" s="8"/>
      <c r="MN362" s="8"/>
      <c r="MO362" s="8"/>
      <c r="MP362" s="8"/>
      <c r="MQ362" s="8"/>
      <c r="MR362" s="8"/>
      <c r="MS362" s="8"/>
      <c r="MT362" s="8"/>
      <c r="MU362" s="8"/>
      <c r="MV362" s="8"/>
      <c r="MW362" s="8"/>
      <c r="MX362" s="8"/>
      <c r="MY362" s="8"/>
      <c r="MZ362" s="8"/>
      <c r="NA362" s="8"/>
      <c r="NB362" s="8"/>
      <c r="NC362" s="8"/>
      <c r="ND362" s="8"/>
      <c r="NE362" s="8"/>
      <c r="NF362" s="8"/>
      <c r="NG362" s="8"/>
      <c r="NH362" s="8"/>
      <c r="NI362" s="8"/>
      <c r="NJ362" s="8"/>
      <c r="NK362" s="8"/>
      <c r="NL362" s="8"/>
      <c r="NM362" s="8"/>
      <c r="NN362" s="8"/>
      <c r="NO362" s="8"/>
      <c r="NP362" s="8"/>
      <c r="NQ362" s="8"/>
      <c r="NR362" s="8"/>
      <c r="NS362" s="8"/>
      <c r="NT362" s="8"/>
      <c r="NU362" s="8"/>
      <c r="NV362" s="8"/>
      <c r="NW362" s="8"/>
      <c r="NX362" s="8"/>
      <c r="NY362" s="8"/>
      <c r="NZ362" s="8"/>
      <c r="OA362" s="8"/>
      <c r="OB362" s="8"/>
      <c r="OC362" s="8"/>
      <c r="OD362" s="8"/>
      <c r="OE362" s="8"/>
      <c r="OF362" s="8"/>
      <c r="OG362" s="8"/>
      <c r="OH362" s="8"/>
      <c r="OI362" s="8"/>
      <c r="OJ362" s="8"/>
      <c r="OK362" s="8"/>
      <c r="OL362" s="8"/>
      <c r="OM362" s="8"/>
      <c r="ON362" s="8"/>
      <c r="OO362" s="8"/>
      <c r="OP362" s="8"/>
      <c r="OQ362" s="8"/>
      <c r="OR362" s="8"/>
      <c r="OS362" s="8"/>
      <c r="OT362" s="8"/>
      <c r="OU362" s="8"/>
      <c r="OV362" s="8"/>
      <c r="OW362" s="8"/>
      <c r="OX362" s="8"/>
      <c r="OY362" s="8"/>
      <c r="OZ362" s="8"/>
      <c r="PA362" s="8"/>
      <c r="PB362" s="8"/>
      <c r="PC362" s="8"/>
      <c r="PD362" s="8"/>
      <c r="PE362" s="8"/>
      <c r="PF362" s="8"/>
      <c r="PG362" s="8"/>
      <c r="PH362" s="8"/>
      <c r="PI362" s="8"/>
      <c r="PJ362" s="8"/>
      <c r="PK362" s="8"/>
    </row>
    <row r="363" spans="2:427" x14ac:dyDescent="0.25">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c r="BZ363" s="8"/>
      <c r="CA363" s="8"/>
      <c r="CB363" s="8"/>
      <c r="CC363" s="8"/>
      <c r="CD363" s="8"/>
      <c r="CE363" s="8"/>
      <c r="CF363" s="8"/>
      <c r="CG363" s="8"/>
      <c r="CH363" s="8"/>
      <c r="CI363" s="8"/>
      <c r="CJ363" s="8"/>
      <c r="CK363" s="8"/>
      <c r="CL363" s="8"/>
      <c r="CM363" s="8"/>
      <c r="CN363" s="8"/>
      <c r="CO363" s="8"/>
      <c r="CP363" s="8"/>
      <c r="CQ363" s="8"/>
      <c r="CR363" s="8"/>
      <c r="CS363" s="8"/>
      <c r="CT363" s="8"/>
      <c r="CU363" s="8"/>
      <c r="CV363" s="8"/>
      <c r="CW363" s="8"/>
      <c r="CX363" s="8"/>
      <c r="CY363" s="8"/>
      <c r="CZ363" s="8"/>
      <c r="DA363" s="8"/>
      <c r="DB363" s="8"/>
      <c r="DC363" s="8"/>
      <c r="DD363" s="8"/>
      <c r="DE363" s="8"/>
      <c r="DF363" s="8"/>
      <c r="DG363" s="8"/>
      <c r="DH363" s="8"/>
      <c r="DI363" s="8"/>
      <c r="DJ363" s="8"/>
      <c r="DK363" s="8"/>
      <c r="DL363" s="8"/>
      <c r="DM363" s="8"/>
      <c r="DN363" s="8"/>
      <c r="DO363" s="8"/>
      <c r="DP363" s="8"/>
      <c r="DQ363" s="8"/>
      <c r="DR363" s="8"/>
      <c r="DS363" s="8"/>
      <c r="DT363" s="8"/>
      <c r="DU363" s="8"/>
      <c r="DV363" s="8"/>
      <c r="DW363" s="8"/>
      <c r="DX363" s="8"/>
      <c r="DY363" s="8"/>
      <c r="DZ363" s="8"/>
      <c r="EA363" s="8"/>
      <c r="EB363" s="8"/>
      <c r="EC363" s="8"/>
      <c r="ED363" s="8"/>
      <c r="EE363" s="8"/>
      <c r="EF363" s="8"/>
      <c r="EG363" s="8"/>
      <c r="EH363" s="8"/>
      <c r="EI363" s="8"/>
      <c r="EJ363" s="8"/>
      <c r="EK363" s="8"/>
      <c r="EL363" s="8"/>
      <c r="EM363" s="8"/>
      <c r="EN363" s="8"/>
      <c r="EO363" s="8"/>
      <c r="EP363" s="8"/>
      <c r="EQ363" s="8"/>
      <c r="ER363" s="8"/>
      <c r="ES363" s="8"/>
      <c r="ET363" s="8"/>
      <c r="EU363" s="8"/>
      <c r="EV363" s="8"/>
      <c r="EW363" s="8"/>
      <c r="EX363" s="8"/>
      <c r="EY363" s="8"/>
      <c r="EZ363" s="8"/>
      <c r="FA363" s="8"/>
      <c r="FB363" s="8"/>
      <c r="FC363" s="8"/>
      <c r="FD363" s="8"/>
      <c r="FE363" s="8"/>
      <c r="FF363" s="8"/>
      <c r="FG363" s="8"/>
      <c r="FH363" s="8"/>
      <c r="FI363" s="8"/>
      <c r="FJ363" s="8"/>
      <c r="FK363" s="8"/>
      <c r="FL363" s="8"/>
      <c r="FM363" s="8"/>
      <c r="FN363" s="8"/>
      <c r="FO363" s="8"/>
      <c r="FP363" s="8"/>
      <c r="FQ363" s="8"/>
      <c r="FR363" s="8"/>
      <c r="FS363" s="8"/>
      <c r="FT363" s="8"/>
      <c r="FU363" s="8"/>
      <c r="FV363" s="8"/>
      <c r="FW363" s="8"/>
      <c r="FX363" s="8"/>
      <c r="FY363" s="8"/>
      <c r="FZ363" s="8"/>
      <c r="GA363" s="8"/>
      <c r="GB363" s="8"/>
      <c r="GC363" s="8"/>
      <c r="GD363" s="8"/>
      <c r="GE363" s="8"/>
      <c r="GF363" s="8"/>
      <c r="GG363" s="8"/>
      <c r="GH363" s="8"/>
      <c r="GI363" s="8"/>
      <c r="GJ363" s="8"/>
      <c r="GK363" s="8"/>
      <c r="GL363" s="8"/>
      <c r="GM363" s="8"/>
      <c r="GN363" s="8"/>
      <c r="GO363" s="8"/>
      <c r="GP363" s="8"/>
      <c r="GQ363" s="8"/>
      <c r="GR363" s="8"/>
      <c r="GS363" s="8"/>
      <c r="GT363" s="8"/>
      <c r="GU363" s="8"/>
      <c r="GV363" s="8"/>
      <c r="GW363" s="8"/>
      <c r="GX363" s="8"/>
      <c r="GY363" s="8"/>
      <c r="GZ363" s="8"/>
      <c r="HA363" s="8"/>
      <c r="HB363" s="8"/>
      <c r="HC363" s="8"/>
      <c r="HD363" s="8"/>
      <c r="HE363" s="8"/>
      <c r="HF363" s="8"/>
      <c r="HG363" s="8"/>
      <c r="HH363" s="8"/>
      <c r="HI363" s="8"/>
      <c r="HJ363" s="8"/>
      <c r="HK363" s="8"/>
      <c r="HL363" s="8"/>
      <c r="HM363" s="8"/>
      <c r="HN363" s="8"/>
      <c r="HO363" s="8"/>
      <c r="HP363" s="8"/>
      <c r="HQ363" s="8"/>
      <c r="HR363" s="8"/>
      <c r="HS363" s="8"/>
      <c r="HT363" s="8"/>
      <c r="HU363" s="8"/>
      <c r="HV363" s="8"/>
      <c r="HW363" s="8"/>
      <c r="HX363" s="8"/>
      <c r="HY363" s="8"/>
      <c r="HZ363" s="8"/>
      <c r="IA363" s="8"/>
      <c r="IB363" s="8"/>
      <c r="IC363" s="8"/>
      <c r="ID363" s="8"/>
      <c r="IE363" s="8"/>
      <c r="IF363" s="8"/>
      <c r="IG363" s="8"/>
      <c r="IH363" s="8"/>
      <c r="II363" s="8"/>
      <c r="IJ363" s="8"/>
      <c r="IK363" s="8"/>
      <c r="IL363" s="8"/>
      <c r="IM363" s="8"/>
      <c r="IN363" s="8"/>
      <c r="IO363" s="8"/>
      <c r="IP363" s="8"/>
      <c r="IQ363" s="8"/>
      <c r="IR363" s="8"/>
      <c r="IS363" s="8"/>
      <c r="IT363" s="8"/>
      <c r="IU363" s="8"/>
      <c r="IV363" s="8"/>
      <c r="IW363" s="8"/>
      <c r="IX363" s="8"/>
      <c r="IY363" s="8"/>
      <c r="IZ363" s="8"/>
      <c r="JA363" s="8"/>
      <c r="JB363" s="8"/>
      <c r="JC363" s="8"/>
      <c r="JD363" s="8"/>
      <c r="JE363" s="8"/>
      <c r="JF363" s="8"/>
      <c r="JG363" s="8"/>
      <c r="JH363" s="8"/>
      <c r="JI363" s="8"/>
      <c r="JJ363" s="8"/>
      <c r="JK363" s="8"/>
      <c r="JL363" s="8"/>
      <c r="JM363" s="8"/>
      <c r="JN363" s="8"/>
      <c r="JO363" s="8"/>
      <c r="JP363" s="8"/>
      <c r="JQ363" s="8"/>
      <c r="JR363" s="8"/>
      <c r="JS363" s="8"/>
      <c r="JT363" s="8"/>
      <c r="JU363" s="8"/>
      <c r="JV363" s="8"/>
      <c r="JW363" s="8"/>
      <c r="JX363" s="8"/>
      <c r="JY363" s="8"/>
      <c r="JZ363" s="8"/>
      <c r="KA363" s="8"/>
      <c r="KB363" s="8"/>
      <c r="KC363" s="8"/>
      <c r="KD363" s="8"/>
      <c r="KE363" s="8"/>
      <c r="KF363" s="8"/>
      <c r="KG363" s="8"/>
      <c r="KH363" s="8"/>
      <c r="KI363" s="8"/>
      <c r="KJ363" s="8"/>
      <c r="KK363" s="8"/>
      <c r="KL363" s="8"/>
      <c r="KM363" s="8"/>
      <c r="KN363" s="8"/>
      <c r="KO363" s="8"/>
      <c r="KP363" s="8"/>
      <c r="KQ363" s="8"/>
      <c r="KR363" s="8"/>
      <c r="KS363" s="8"/>
      <c r="KT363" s="8"/>
      <c r="KU363" s="8"/>
      <c r="KV363" s="8"/>
      <c r="KW363" s="8"/>
      <c r="KX363" s="8"/>
      <c r="KY363" s="8"/>
      <c r="KZ363" s="8"/>
      <c r="LA363" s="8"/>
      <c r="LB363" s="8"/>
      <c r="LC363" s="8"/>
      <c r="LD363" s="8"/>
      <c r="LE363" s="8"/>
      <c r="LF363" s="8"/>
      <c r="LG363" s="8"/>
      <c r="LH363" s="8"/>
      <c r="LI363" s="8"/>
      <c r="LJ363" s="8"/>
      <c r="LK363" s="8"/>
      <c r="LL363" s="8"/>
      <c r="LM363" s="8"/>
      <c r="LN363" s="8"/>
      <c r="LO363" s="8"/>
      <c r="LP363" s="8"/>
      <c r="LQ363" s="8"/>
      <c r="LR363" s="8"/>
      <c r="LS363" s="8"/>
      <c r="LT363" s="8"/>
      <c r="LU363" s="8"/>
      <c r="LV363" s="8"/>
      <c r="LW363" s="8"/>
      <c r="LX363" s="8"/>
      <c r="LY363" s="8"/>
      <c r="LZ363" s="8"/>
      <c r="MA363" s="8"/>
      <c r="MB363" s="8"/>
      <c r="MC363" s="8"/>
      <c r="MD363" s="8"/>
      <c r="ME363" s="8"/>
      <c r="MF363" s="8"/>
      <c r="MG363" s="8"/>
      <c r="MH363" s="8"/>
      <c r="MI363" s="8"/>
      <c r="MJ363" s="8"/>
      <c r="MK363" s="8"/>
      <c r="ML363" s="8"/>
      <c r="MM363" s="8"/>
      <c r="MN363" s="8"/>
      <c r="MO363" s="8"/>
      <c r="MP363" s="8"/>
      <c r="MQ363" s="8"/>
      <c r="MR363" s="8"/>
      <c r="MS363" s="8"/>
      <c r="MT363" s="8"/>
      <c r="MU363" s="8"/>
      <c r="MV363" s="8"/>
      <c r="MW363" s="8"/>
      <c r="MX363" s="8"/>
      <c r="MY363" s="8"/>
      <c r="MZ363" s="8"/>
      <c r="NA363" s="8"/>
      <c r="NB363" s="8"/>
      <c r="NC363" s="8"/>
      <c r="ND363" s="8"/>
      <c r="NE363" s="8"/>
      <c r="NF363" s="8"/>
      <c r="NG363" s="8"/>
      <c r="NH363" s="8"/>
      <c r="NI363" s="8"/>
      <c r="NJ363" s="8"/>
      <c r="NK363" s="8"/>
      <c r="NL363" s="8"/>
      <c r="NM363" s="8"/>
      <c r="NN363" s="8"/>
      <c r="NO363" s="8"/>
      <c r="NP363" s="8"/>
      <c r="NQ363" s="8"/>
      <c r="NR363" s="8"/>
      <c r="NS363" s="8"/>
      <c r="NT363" s="8"/>
      <c r="NU363" s="8"/>
      <c r="NV363" s="8"/>
      <c r="NW363" s="8"/>
      <c r="NX363" s="8"/>
      <c r="NY363" s="8"/>
      <c r="NZ363" s="8"/>
      <c r="OA363" s="8"/>
      <c r="OB363" s="8"/>
      <c r="OC363" s="8"/>
      <c r="OD363" s="8"/>
      <c r="OE363" s="8"/>
      <c r="OF363" s="8"/>
      <c r="OG363" s="8"/>
      <c r="OH363" s="8"/>
      <c r="OI363" s="8"/>
      <c r="OJ363" s="8"/>
      <c r="OK363" s="8"/>
      <c r="OL363" s="8"/>
      <c r="OM363" s="8"/>
      <c r="ON363" s="8"/>
      <c r="OO363" s="8"/>
      <c r="OP363" s="8"/>
      <c r="OQ363" s="8"/>
      <c r="OR363" s="8"/>
      <c r="OS363" s="8"/>
      <c r="OT363" s="8"/>
      <c r="OU363" s="8"/>
      <c r="OV363" s="8"/>
      <c r="OW363" s="8"/>
      <c r="OX363" s="8"/>
      <c r="OY363" s="8"/>
      <c r="OZ363" s="8"/>
      <c r="PA363" s="8"/>
      <c r="PB363" s="8"/>
      <c r="PC363" s="8"/>
      <c r="PD363" s="8"/>
      <c r="PE363" s="8"/>
      <c r="PF363" s="8"/>
      <c r="PG363" s="8"/>
      <c r="PH363" s="8"/>
      <c r="PI363" s="8"/>
      <c r="PJ363" s="8"/>
      <c r="PK363" s="8"/>
    </row>
    <row r="364" spans="2:427" x14ac:dyDescent="0.25">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c r="BX364" s="8"/>
      <c r="BY364" s="8"/>
      <c r="BZ364" s="8"/>
      <c r="CA364" s="8"/>
      <c r="CB364" s="8"/>
      <c r="CC364" s="8"/>
      <c r="CD364" s="8"/>
      <c r="CE364" s="8"/>
      <c r="CF364" s="8"/>
      <c r="CG364" s="8"/>
      <c r="CH364" s="8"/>
      <c r="CI364" s="8"/>
      <c r="CJ364" s="8"/>
      <c r="CK364" s="8"/>
      <c r="CL364" s="8"/>
      <c r="CM364" s="8"/>
      <c r="CN364" s="8"/>
      <c r="CO364" s="8"/>
      <c r="CP364" s="8"/>
      <c r="CQ364" s="8"/>
      <c r="CR364" s="8"/>
      <c r="CS364" s="8"/>
      <c r="CT364" s="8"/>
      <c r="CU364" s="8"/>
      <c r="CV364" s="8"/>
      <c r="CW364" s="8"/>
      <c r="CX364" s="8"/>
      <c r="CY364" s="8"/>
      <c r="CZ364" s="8"/>
      <c r="DA364" s="8"/>
      <c r="DB364" s="8"/>
      <c r="DC364" s="8"/>
      <c r="DD364" s="8"/>
      <c r="DE364" s="8"/>
      <c r="DF364" s="8"/>
      <c r="DG364" s="8"/>
      <c r="DH364" s="8"/>
      <c r="DI364" s="8"/>
      <c r="DJ364" s="8"/>
      <c r="DK364" s="8"/>
      <c r="DL364" s="8"/>
      <c r="DM364" s="8"/>
      <c r="DN364" s="8"/>
      <c r="DO364" s="8"/>
      <c r="DP364" s="8"/>
      <c r="DQ364" s="8"/>
      <c r="DR364" s="8"/>
      <c r="DS364" s="8"/>
      <c r="DT364" s="8"/>
      <c r="DU364" s="8"/>
      <c r="DV364" s="8"/>
      <c r="DW364" s="8"/>
      <c r="DX364" s="8"/>
      <c r="DY364" s="8"/>
      <c r="DZ364" s="8"/>
      <c r="EA364" s="8"/>
      <c r="EB364" s="8"/>
      <c r="EC364" s="8"/>
      <c r="ED364" s="8"/>
      <c r="EE364" s="8"/>
      <c r="EF364" s="8"/>
      <c r="EG364" s="8"/>
      <c r="EH364" s="8"/>
      <c r="EI364" s="8"/>
      <c r="EJ364" s="8"/>
      <c r="EK364" s="8"/>
      <c r="EL364" s="8"/>
      <c r="EM364" s="8"/>
      <c r="EN364" s="8"/>
      <c r="EO364" s="8"/>
      <c r="EP364" s="8"/>
      <c r="EQ364" s="8"/>
      <c r="ER364" s="8"/>
      <c r="ES364" s="8"/>
      <c r="ET364" s="8"/>
      <c r="EU364" s="8"/>
      <c r="EV364" s="8"/>
      <c r="EW364" s="8"/>
      <c r="EX364" s="8"/>
      <c r="EY364" s="8"/>
      <c r="EZ364" s="8"/>
      <c r="FA364" s="8"/>
      <c r="FB364" s="8"/>
      <c r="FC364" s="8"/>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c r="GB364" s="8"/>
      <c r="GC364" s="8"/>
      <c r="GD364" s="8"/>
      <c r="GE364" s="8"/>
      <c r="GF364" s="8"/>
      <c r="GG364" s="8"/>
      <c r="GH364" s="8"/>
      <c r="GI364" s="8"/>
      <c r="GJ364" s="8"/>
      <c r="GK364" s="8"/>
      <c r="GL364" s="8"/>
      <c r="GM364" s="8"/>
      <c r="GN364" s="8"/>
      <c r="GO364" s="8"/>
      <c r="GP364" s="8"/>
      <c r="GQ364" s="8"/>
      <c r="GR364" s="8"/>
      <c r="GS364" s="8"/>
      <c r="GT364" s="8"/>
      <c r="GU364" s="8"/>
      <c r="GV364" s="8"/>
      <c r="GW364" s="8"/>
      <c r="GX364" s="8"/>
      <c r="GY364" s="8"/>
      <c r="GZ364" s="8"/>
      <c r="HA364" s="8"/>
      <c r="HB364" s="8"/>
      <c r="HC364" s="8"/>
      <c r="HD364" s="8"/>
      <c r="HE364" s="8"/>
      <c r="HF364" s="8"/>
      <c r="HG364" s="8"/>
      <c r="HH364" s="8"/>
      <c r="HI364" s="8"/>
      <c r="HJ364" s="8"/>
      <c r="HK364" s="8"/>
      <c r="HL364" s="8"/>
      <c r="HM364" s="8"/>
      <c r="HN364" s="8"/>
      <c r="HO364" s="8"/>
      <c r="HP364" s="8"/>
      <c r="HQ364" s="8"/>
      <c r="HR364" s="8"/>
      <c r="HS364" s="8"/>
      <c r="HT364" s="8"/>
      <c r="HU364" s="8"/>
      <c r="HV364" s="8"/>
      <c r="HW364" s="8"/>
      <c r="HX364" s="8"/>
      <c r="HY364" s="8"/>
      <c r="HZ364" s="8"/>
      <c r="IA364" s="8"/>
      <c r="IB364" s="8"/>
      <c r="IC364" s="8"/>
      <c r="ID364" s="8"/>
      <c r="IE364" s="8"/>
      <c r="IF364" s="8"/>
      <c r="IG364" s="8"/>
      <c r="IH364" s="8"/>
      <c r="II364" s="8"/>
      <c r="IJ364" s="8"/>
      <c r="IK364" s="8"/>
      <c r="IL364" s="8"/>
      <c r="IM364" s="8"/>
      <c r="IN364" s="8"/>
      <c r="IO364" s="8"/>
      <c r="IP364" s="8"/>
      <c r="IQ364" s="8"/>
      <c r="IR364" s="8"/>
      <c r="IS364" s="8"/>
      <c r="IT364" s="8"/>
      <c r="IU364" s="8"/>
      <c r="IV364" s="8"/>
      <c r="IW364" s="8"/>
      <c r="IX364" s="8"/>
      <c r="IY364" s="8"/>
      <c r="IZ364" s="8"/>
      <c r="JA364" s="8"/>
      <c r="JB364" s="8"/>
      <c r="JC364" s="8"/>
      <c r="JD364" s="8"/>
      <c r="JE364" s="8"/>
      <c r="JF364" s="8"/>
      <c r="JG364" s="8"/>
      <c r="JH364" s="8"/>
      <c r="JI364" s="8"/>
      <c r="JJ364" s="8"/>
      <c r="JK364" s="8"/>
      <c r="JL364" s="8"/>
      <c r="JM364" s="8"/>
      <c r="JN364" s="8"/>
      <c r="JO364" s="8"/>
      <c r="JP364" s="8"/>
      <c r="JQ364" s="8"/>
      <c r="JR364" s="8"/>
      <c r="JS364" s="8"/>
      <c r="JT364" s="8"/>
      <c r="JU364" s="8"/>
      <c r="JV364" s="8"/>
      <c r="JW364" s="8"/>
      <c r="JX364" s="8"/>
      <c r="JY364" s="8"/>
      <c r="JZ364" s="8"/>
      <c r="KA364" s="8"/>
      <c r="KB364" s="8"/>
      <c r="KC364" s="8"/>
      <c r="KD364" s="8"/>
      <c r="KE364" s="8"/>
      <c r="KF364" s="8"/>
      <c r="KG364" s="8"/>
      <c r="KH364" s="8"/>
      <c r="KI364" s="8"/>
      <c r="KJ364" s="8"/>
      <c r="KK364" s="8"/>
      <c r="KL364" s="8"/>
      <c r="KM364" s="8"/>
      <c r="KN364" s="8"/>
      <c r="KO364" s="8"/>
      <c r="KP364" s="8"/>
      <c r="KQ364" s="8"/>
      <c r="KR364" s="8"/>
      <c r="KS364" s="8"/>
      <c r="KT364" s="8"/>
      <c r="KU364" s="8"/>
      <c r="KV364" s="8"/>
      <c r="KW364" s="8"/>
      <c r="KX364" s="8"/>
      <c r="KY364" s="8"/>
      <c r="KZ364" s="8"/>
      <c r="LA364" s="8"/>
      <c r="LB364" s="8"/>
      <c r="LC364" s="8"/>
      <c r="LD364" s="8"/>
      <c r="LE364" s="8"/>
      <c r="LF364" s="8"/>
      <c r="LG364" s="8"/>
      <c r="LH364" s="8"/>
      <c r="LI364" s="8"/>
      <c r="LJ364" s="8"/>
      <c r="LK364" s="8"/>
      <c r="LL364" s="8"/>
      <c r="LM364" s="8"/>
      <c r="LN364" s="8"/>
      <c r="LO364" s="8"/>
      <c r="LP364" s="8"/>
      <c r="LQ364" s="8"/>
      <c r="LR364" s="8"/>
      <c r="LS364" s="8"/>
      <c r="LT364" s="8"/>
      <c r="LU364" s="8"/>
      <c r="LV364" s="8"/>
      <c r="LW364" s="8"/>
      <c r="LX364" s="8"/>
      <c r="LY364" s="8"/>
      <c r="LZ364" s="8"/>
      <c r="MA364" s="8"/>
      <c r="MB364" s="8"/>
      <c r="MC364" s="8"/>
      <c r="MD364" s="8"/>
      <c r="ME364" s="8"/>
      <c r="MF364" s="8"/>
      <c r="MG364" s="8"/>
      <c r="MH364" s="8"/>
      <c r="MI364" s="8"/>
      <c r="MJ364" s="8"/>
      <c r="MK364" s="8"/>
      <c r="ML364" s="8"/>
      <c r="MM364" s="8"/>
      <c r="MN364" s="8"/>
      <c r="MO364" s="8"/>
      <c r="MP364" s="8"/>
      <c r="MQ364" s="8"/>
      <c r="MR364" s="8"/>
      <c r="MS364" s="8"/>
      <c r="MT364" s="8"/>
      <c r="MU364" s="8"/>
      <c r="MV364" s="8"/>
      <c r="MW364" s="8"/>
      <c r="MX364" s="8"/>
      <c r="MY364" s="8"/>
      <c r="MZ364" s="8"/>
      <c r="NA364" s="8"/>
      <c r="NB364" s="8"/>
      <c r="NC364" s="8"/>
      <c r="ND364" s="8"/>
      <c r="NE364" s="8"/>
      <c r="NF364" s="8"/>
      <c r="NG364" s="8"/>
      <c r="NH364" s="8"/>
      <c r="NI364" s="8"/>
      <c r="NJ364" s="8"/>
      <c r="NK364" s="8"/>
      <c r="NL364" s="8"/>
      <c r="NM364" s="8"/>
      <c r="NN364" s="8"/>
      <c r="NO364" s="8"/>
      <c r="NP364" s="8"/>
      <c r="NQ364" s="8"/>
      <c r="NR364" s="8"/>
      <c r="NS364" s="8"/>
      <c r="NT364" s="8"/>
      <c r="NU364" s="8"/>
      <c r="NV364" s="8"/>
      <c r="NW364" s="8"/>
      <c r="NX364" s="8"/>
      <c r="NY364" s="8"/>
      <c r="NZ364" s="8"/>
      <c r="OA364" s="8"/>
      <c r="OB364" s="8"/>
      <c r="OC364" s="8"/>
      <c r="OD364" s="8"/>
      <c r="OE364" s="8"/>
      <c r="OF364" s="8"/>
      <c r="OG364" s="8"/>
      <c r="OH364" s="8"/>
      <c r="OI364" s="8"/>
      <c r="OJ364" s="8"/>
      <c r="OK364" s="8"/>
      <c r="OL364" s="8"/>
      <c r="OM364" s="8"/>
      <c r="ON364" s="8"/>
      <c r="OO364" s="8"/>
      <c r="OP364" s="8"/>
      <c r="OQ364" s="8"/>
      <c r="OR364" s="8"/>
      <c r="OS364" s="8"/>
      <c r="OT364" s="8"/>
      <c r="OU364" s="8"/>
      <c r="OV364" s="8"/>
      <c r="OW364" s="8"/>
      <c r="OX364" s="8"/>
      <c r="OY364" s="8"/>
      <c r="OZ364" s="8"/>
      <c r="PA364" s="8"/>
      <c r="PB364" s="8"/>
      <c r="PC364" s="8"/>
      <c r="PD364" s="8"/>
      <c r="PE364" s="8"/>
      <c r="PF364" s="8"/>
      <c r="PG364" s="8"/>
      <c r="PH364" s="8"/>
      <c r="PI364" s="8"/>
      <c r="PJ364" s="8"/>
      <c r="PK364" s="8"/>
    </row>
    <row r="365" spans="2:427" x14ac:dyDescent="0.25">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c r="BX365" s="8"/>
      <c r="BY365" s="8"/>
      <c r="BZ365" s="8"/>
      <c r="CA365" s="8"/>
      <c r="CB365" s="8"/>
      <c r="CC365" s="8"/>
      <c r="CD365" s="8"/>
      <c r="CE365" s="8"/>
      <c r="CF365" s="8"/>
      <c r="CG365" s="8"/>
      <c r="CH365" s="8"/>
      <c r="CI365" s="8"/>
      <c r="CJ365" s="8"/>
      <c r="CK365" s="8"/>
      <c r="CL365" s="8"/>
      <c r="CM365" s="8"/>
      <c r="CN365" s="8"/>
      <c r="CO365" s="8"/>
      <c r="CP365" s="8"/>
      <c r="CQ365" s="8"/>
      <c r="CR365" s="8"/>
      <c r="CS365" s="8"/>
      <c r="CT365" s="8"/>
      <c r="CU365" s="8"/>
      <c r="CV365" s="8"/>
      <c r="CW365" s="8"/>
      <c r="CX365" s="8"/>
      <c r="CY365" s="8"/>
      <c r="CZ365" s="8"/>
      <c r="DA365" s="8"/>
      <c r="DB365" s="8"/>
      <c r="DC365" s="8"/>
      <c r="DD365" s="8"/>
      <c r="DE365" s="8"/>
      <c r="DF365" s="8"/>
      <c r="DG365" s="8"/>
      <c r="DH365" s="8"/>
      <c r="DI365" s="8"/>
      <c r="DJ365" s="8"/>
      <c r="DK365" s="8"/>
      <c r="DL365" s="8"/>
      <c r="DM365" s="8"/>
      <c r="DN365" s="8"/>
      <c r="DO365" s="8"/>
      <c r="DP365" s="8"/>
      <c r="DQ365" s="8"/>
      <c r="DR365" s="8"/>
      <c r="DS365" s="8"/>
      <c r="DT365" s="8"/>
      <c r="DU365" s="8"/>
      <c r="DV365" s="8"/>
      <c r="DW365" s="8"/>
      <c r="DX365" s="8"/>
      <c r="DY365" s="8"/>
      <c r="DZ365" s="8"/>
      <c r="EA365" s="8"/>
      <c r="EB365" s="8"/>
      <c r="EC365" s="8"/>
      <c r="ED365" s="8"/>
      <c r="EE365" s="8"/>
      <c r="EF365" s="8"/>
      <c r="EG365" s="8"/>
      <c r="EH365" s="8"/>
      <c r="EI365" s="8"/>
      <c r="EJ365" s="8"/>
      <c r="EK365" s="8"/>
      <c r="EL365" s="8"/>
      <c r="EM365" s="8"/>
      <c r="EN365" s="8"/>
      <c r="EO365" s="8"/>
      <c r="EP365" s="8"/>
      <c r="EQ365" s="8"/>
      <c r="ER365" s="8"/>
      <c r="ES365" s="8"/>
      <c r="ET365" s="8"/>
      <c r="EU365" s="8"/>
      <c r="EV365" s="8"/>
      <c r="EW365" s="8"/>
      <c r="EX365" s="8"/>
      <c r="EY365" s="8"/>
      <c r="EZ365" s="8"/>
      <c r="FA365" s="8"/>
      <c r="FB365" s="8"/>
      <c r="FC365" s="8"/>
      <c r="FD365" s="8"/>
      <c r="FE365" s="8"/>
      <c r="FF365" s="8"/>
      <c r="FG365" s="8"/>
      <c r="FH365" s="8"/>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c r="GM365" s="8"/>
      <c r="GN365" s="8"/>
      <c r="GO365" s="8"/>
      <c r="GP365" s="8"/>
      <c r="GQ365" s="8"/>
      <c r="GR365" s="8"/>
      <c r="GS365" s="8"/>
      <c r="GT365" s="8"/>
      <c r="GU365" s="8"/>
      <c r="GV365" s="8"/>
      <c r="GW365" s="8"/>
      <c r="GX365" s="8"/>
      <c r="GY365" s="8"/>
      <c r="GZ365" s="8"/>
      <c r="HA365" s="8"/>
      <c r="HB365" s="8"/>
      <c r="HC365" s="8"/>
      <c r="HD365" s="8"/>
      <c r="HE365" s="8"/>
      <c r="HF365" s="8"/>
      <c r="HG365" s="8"/>
      <c r="HH365" s="8"/>
      <c r="HI365" s="8"/>
      <c r="HJ365" s="8"/>
      <c r="HK365" s="8"/>
      <c r="HL365" s="8"/>
      <c r="HM365" s="8"/>
      <c r="HN365" s="8"/>
      <c r="HO365" s="8"/>
      <c r="HP365" s="8"/>
      <c r="HQ365" s="8"/>
      <c r="HR365" s="8"/>
      <c r="HS365" s="8"/>
      <c r="HT365" s="8"/>
      <c r="HU365" s="8"/>
      <c r="HV365" s="8"/>
      <c r="HW365" s="8"/>
      <c r="HX365" s="8"/>
      <c r="HY365" s="8"/>
      <c r="HZ365" s="8"/>
      <c r="IA365" s="8"/>
      <c r="IB365" s="8"/>
      <c r="IC365" s="8"/>
      <c r="ID365" s="8"/>
      <c r="IE365" s="8"/>
      <c r="IF365" s="8"/>
      <c r="IG365" s="8"/>
      <c r="IH365" s="8"/>
      <c r="II365" s="8"/>
      <c r="IJ365" s="8"/>
      <c r="IK365" s="8"/>
      <c r="IL365" s="8"/>
      <c r="IM365" s="8"/>
      <c r="IN365" s="8"/>
      <c r="IO365" s="8"/>
      <c r="IP365" s="8"/>
      <c r="IQ365" s="8"/>
      <c r="IR365" s="8"/>
      <c r="IS365" s="8"/>
      <c r="IT365" s="8"/>
      <c r="IU365" s="8"/>
      <c r="IV365" s="8"/>
      <c r="IW365" s="8"/>
      <c r="IX365" s="8"/>
      <c r="IY365" s="8"/>
      <c r="IZ365" s="8"/>
      <c r="JA365" s="8"/>
      <c r="JB365" s="8"/>
      <c r="JC365" s="8"/>
      <c r="JD365" s="8"/>
      <c r="JE365" s="8"/>
      <c r="JF365" s="8"/>
      <c r="JG365" s="8"/>
      <c r="JH365" s="8"/>
      <c r="JI365" s="8"/>
      <c r="JJ365" s="8"/>
      <c r="JK365" s="8"/>
      <c r="JL365" s="8"/>
      <c r="JM365" s="8"/>
      <c r="JN365" s="8"/>
      <c r="JO365" s="8"/>
      <c r="JP365" s="8"/>
      <c r="JQ365" s="8"/>
      <c r="JR365" s="8"/>
      <c r="JS365" s="8"/>
      <c r="JT365" s="8"/>
      <c r="JU365" s="8"/>
      <c r="JV365" s="8"/>
      <c r="JW365" s="8"/>
      <c r="JX365" s="8"/>
      <c r="JY365" s="8"/>
      <c r="JZ365" s="8"/>
      <c r="KA365" s="8"/>
      <c r="KB365" s="8"/>
      <c r="KC365" s="8"/>
      <c r="KD365" s="8"/>
      <c r="KE365" s="8"/>
      <c r="KF365" s="8"/>
      <c r="KG365" s="8"/>
      <c r="KH365" s="8"/>
      <c r="KI365" s="8"/>
      <c r="KJ365" s="8"/>
      <c r="KK365" s="8"/>
      <c r="KL365" s="8"/>
      <c r="KM365" s="8"/>
      <c r="KN365" s="8"/>
      <c r="KO365" s="8"/>
      <c r="KP365" s="8"/>
      <c r="KQ365" s="8"/>
      <c r="KR365" s="8"/>
      <c r="KS365" s="8"/>
      <c r="KT365" s="8"/>
      <c r="KU365" s="8"/>
      <c r="KV365" s="8"/>
      <c r="KW365" s="8"/>
      <c r="KX365" s="8"/>
      <c r="KY365" s="8"/>
      <c r="KZ365" s="8"/>
      <c r="LA365" s="8"/>
      <c r="LB365" s="8"/>
      <c r="LC365" s="8"/>
      <c r="LD365" s="8"/>
      <c r="LE365" s="8"/>
      <c r="LF365" s="8"/>
      <c r="LG365" s="8"/>
      <c r="LH365" s="8"/>
      <c r="LI365" s="8"/>
      <c r="LJ365" s="8"/>
      <c r="LK365" s="8"/>
      <c r="LL365" s="8"/>
      <c r="LM365" s="8"/>
      <c r="LN365" s="8"/>
      <c r="LO365" s="8"/>
      <c r="LP365" s="8"/>
      <c r="LQ365" s="8"/>
      <c r="LR365" s="8"/>
      <c r="LS365" s="8"/>
      <c r="LT365" s="8"/>
      <c r="LU365" s="8"/>
      <c r="LV365" s="8"/>
      <c r="LW365" s="8"/>
      <c r="LX365" s="8"/>
      <c r="LY365" s="8"/>
      <c r="LZ365" s="8"/>
      <c r="MA365" s="8"/>
      <c r="MB365" s="8"/>
      <c r="MC365" s="8"/>
      <c r="MD365" s="8"/>
      <c r="ME365" s="8"/>
      <c r="MF365" s="8"/>
      <c r="MG365" s="8"/>
      <c r="MH365" s="8"/>
      <c r="MI365" s="8"/>
      <c r="MJ365" s="8"/>
      <c r="MK365" s="8"/>
      <c r="ML365" s="8"/>
      <c r="MM365" s="8"/>
      <c r="MN365" s="8"/>
      <c r="MO365" s="8"/>
      <c r="MP365" s="8"/>
      <c r="MQ365" s="8"/>
      <c r="MR365" s="8"/>
      <c r="MS365" s="8"/>
      <c r="MT365" s="8"/>
      <c r="MU365" s="8"/>
      <c r="MV365" s="8"/>
      <c r="MW365" s="8"/>
      <c r="MX365" s="8"/>
      <c r="MY365" s="8"/>
      <c r="MZ365" s="8"/>
      <c r="NA365" s="8"/>
      <c r="NB365" s="8"/>
      <c r="NC365" s="8"/>
      <c r="ND365" s="8"/>
      <c r="NE365" s="8"/>
      <c r="NF365" s="8"/>
      <c r="NG365" s="8"/>
      <c r="NH365" s="8"/>
      <c r="NI365" s="8"/>
      <c r="NJ365" s="8"/>
      <c r="NK365" s="8"/>
      <c r="NL365" s="8"/>
      <c r="NM365" s="8"/>
      <c r="NN365" s="8"/>
      <c r="NO365" s="8"/>
      <c r="NP365" s="8"/>
      <c r="NQ365" s="8"/>
      <c r="NR365" s="8"/>
      <c r="NS365" s="8"/>
      <c r="NT365" s="8"/>
      <c r="NU365" s="8"/>
      <c r="NV365" s="8"/>
      <c r="NW365" s="8"/>
      <c r="NX365" s="8"/>
      <c r="NY365" s="8"/>
      <c r="NZ365" s="8"/>
      <c r="OA365" s="8"/>
      <c r="OB365" s="8"/>
      <c r="OC365" s="8"/>
      <c r="OD365" s="8"/>
      <c r="OE365" s="8"/>
      <c r="OF365" s="8"/>
      <c r="OG365" s="8"/>
      <c r="OH365" s="8"/>
      <c r="OI365" s="8"/>
      <c r="OJ365" s="8"/>
      <c r="OK365" s="8"/>
      <c r="OL365" s="8"/>
      <c r="OM365" s="8"/>
      <c r="ON365" s="8"/>
      <c r="OO365" s="8"/>
      <c r="OP365" s="8"/>
      <c r="OQ365" s="8"/>
      <c r="OR365" s="8"/>
      <c r="OS365" s="8"/>
      <c r="OT365" s="8"/>
      <c r="OU365" s="8"/>
      <c r="OV365" s="8"/>
      <c r="OW365" s="8"/>
      <c r="OX365" s="8"/>
      <c r="OY365" s="8"/>
      <c r="OZ365" s="8"/>
      <c r="PA365" s="8"/>
      <c r="PB365" s="8"/>
      <c r="PC365" s="8"/>
      <c r="PD365" s="8"/>
      <c r="PE365" s="8"/>
      <c r="PF365" s="8"/>
      <c r="PG365" s="8"/>
      <c r="PH365" s="8"/>
      <c r="PI365" s="8"/>
      <c r="PJ365" s="8"/>
      <c r="PK365" s="8"/>
    </row>
    <row r="366" spans="2:427" x14ac:dyDescent="0.25">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c r="BZ366" s="8"/>
      <c r="CA366" s="8"/>
      <c r="CB366" s="8"/>
      <c r="CC366" s="8"/>
      <c r="CD366" s="8"/>
      <c r="CE366" s="8"/>
      <c r="CF366" s="8"/>
      <c r="CG366" s="8"/>
      <c r="CH366" s="8"/>
      <c r="CI366" s="8"/>
      <c r="CJ366" s="8"/>
      <c r="CK366" s="8"/>
      <c r="CL366" s="8"/>
      <c r="CM366" s="8"/>
      <c r="CN366" s="8"/>
      <c r="CO366" s="8"/>
      <c r="CP366" s="8"/>
      <c r="CQ366" s="8"/>
      <c r="CR366" s="8"/>
      <c r="CS366" s="8"/>
      <c r="CT366" s="8"/>
      <c r="CU366" s="8"/>
      <c r="CV366" s="8"/>
      <c r="CW366" s="8"/>
      <c r="CX366" s="8"/>
      <c r="CY366" s="8"/>
      <c r="CZ366" s="8"/>
      <c r="DA366" s="8"/>
      <c r="DB366" s="8"/>
      <c r="DC366" s="8"/>
      <c r="DD366" s="8"/>
      <c r="DE366" s="8"/>
      <c r="DF366" s="8"/>
      <c r="DG366" s="8"/>
      <c r="DH366" s="8"/>
      <c r="DI366" s="8"/>
      <c r="DJ366" s="8"/>
      <c r="DK366" s="8"/>
      <c r="DL366" s="8"/>
      <c r="DM366" s="8"/>
      <c r="DN366" s="8"/>
      <c r="DO366" s="8"/>
      <c r="DP366" s="8"/>
      <c r="DQ366" s="8"/>
      <c r="DR366" s="8"/>
      <c r="DS366" s="8"/>
      <c r="DT366" s="8"/>
      <c r="DU366" s="8"/>
      <c r="DV366" s="8"/>
      <c r="DW366" s="8"/>
      <c r="DX366" s="8"/>
      <c r="DY366" s="8"/>
      <c r="DZ366" s="8"/>
      <c r="EA366" s="8"/>
      <c r="EB366" s="8"/>
      <c r="EC366" s="8"/>
      <c r="ED366" s="8"/>
      <c r="EE366" s="8"/>
      <c r="EF366" s="8"/>
      <c r="EG366" s="8"/>
      <c r="EH366" s="8"/>
      <c r="EI366" s="8"/>
      <c r="EJ366" s="8"/>
      <c r="EK366" s="8"/>
      <c r="EL366" s="8"/>
      <c r="EM366" s="8"/>
      <c r="EN366" s="8"/>
      <c r="EO366" s="8"/>
      <c r="EP366" s="8"/>
      <c r="EQ366" s="8"/>
      <c r="ER366" s="8"/>
      <c r="ES366" s="8"/>
      <c r="ET366" s="8"/>
      <c r="EU366" s="8"/>
      <c r="EV366" s="8"/>
      <c r="EW366" s="8"/>
      <c r="EX366" s="8"/>
      <c r="EY366" s="8"/>
      <c r="EZ366" s="8"/>
      <c r="FA366" s="8"/>
      <c r="FB366" s="8"/>
      <c r="FC366" s="8"/>
      <c r="FD366" s="8"/>
      <c r="FE366" s="8"/>
      <c r="FF366" s="8"/>
      <c r="FG366" s="8"/>
      <c r="FH366" s="8"/>
      <c r="FI366" s="8"/>
      <c r="FJ366" s="8"/>
      <c r="FK366" s="8"/>
      <c r="FL366" s="8"/>
      <c r="FM366" s="8"/>
      <c r="FN366" s="8"/>
      <c r="FO366" s="8"/>
      <c r="FP366" s="8"/>
      <c r="FQ366" s="8"/>
      <c r="FR366" s="8"/>
      <c r="FS366" s="8"/>
      <c r="FT366" s="8"/>
      <c r="FU366" s="8"/>
      <c r="FV366" s="8"/>
      <c r="FW366" s="8"/>
      <c r="FX366" s="8"/>
      <c r="FY366" s="8"/>
      <c r="FZ366" s="8"/>
      <c r="GA366" s="8"/>
      <c r="GB366" s="8"/>
      <c r="GC366" s="8"/>
      <c r="GD366" s="8"/>
      <c r="GE366" s="8"/>
      <c r="GF366" s="8"/>
      <c r="GG366" s="8"/>
      <c r="GH366" s="8"/>
      <c r="GI366" s="8"/>
      <c r="GJ366" s="8"/>
      <c r="GK366" s="8"/>
      <c r="GL366" s="8"/>
      <c r="GM366" s="8"/>
      <c r="GN366" s="8"/>
      <c r="GO366" s="8"/>
      <c r="GP366" s="8"/>
      <c r="GQ366" s="8"/>
      <c r="GR366" s="8"/>
      <c r="GS366" s="8"/>
      <c r="GT366" s="8"/>
      <c r="GU366" s="8"/>
      <c r="GV366" s="8"/>
      <c r="GW366" s="8"/>
      <c r="GX366" s="8"/>
      <c r="GY366" s="8"/>
      <c r="GZ366" s="8"/>
      <c r="HA366" s="8"/>
      <c r="HB366" s="8"/>
      <c r="HC366" s="8"/>
      <c r="HD366" s="8"/>
      <c r="HE366" s="8"/>
      <c r="HF366" s="8"/>
      <c r="HG366" s="8"/>
      <c r="HH366" s="8"/>
      <c r="HI366" s="8"/>
      <c r="HJ366" s="8"/>
      <c r="HK366" s="8"/>
      <c r="HL366" s="8"/>
      <c r="HM366" s="8"/>
      <c r="HN366" s="8"/>
      <c r="HO366" s="8"/>
      <c r="HP366" s="8"/>
      <c r="HQ366" s="8"/>
      <c r="HR366" s="8"/>
      <c r="HS366" s="8"/>
      <c r="HT366" s="8"/>
      <c r="HU366" s="8"/>
      <c r="HV366" s="8"/>
      <c r="HW366" s="8"/>
      <c r="HX366" s="8"/>
      <c r="HY366" s="8"/>
      <c r="HZ366" s="8"/>
      <c r="IA366" s="8"/>
      <c r="IB366" s="8"/>
      <c r="IC366" s="8"/>
      <c r="ID366" s="8"/>
      <c r="IE366" s="8"/>
      <c r="IF366" s="8"/>
      <c r="IG366" s="8"/>
      <c r="IH366" s="8"/>
      <c r="II366" s="8"/>
      <c r="IJ366" s="8"/>
      <c r="IK366" s="8"/>
      <c r="IL366" s="8"/>
      <c r="IM366" s="8"/>
      <c r="IN366" s="8"/>
      <c r="IO366" s="8"/>
      <c r="IP366" s="8"/>
      <c r="IQ366" s="8"/>
      <c r="IR366" s="8"/>
      <c r="IS366" s="8"/>
      <c r="IT366" s="8"/>
      <c r="IU366" s="8"/>
      <c r="IV366" s="8"/>
      <c r="IW366" s="8"/>
      <c r="IX366" s="8"/>
      <c r="IY366" s="8"/>
      <c r="IZ366" s="8"/>
      <c r="JA366" s="8"/>
      <c r="JB366" s="8"/>
      <c r="JC366" s="8"/>
      <c r="JD366" s="8"/>
      <c r="JE366" s="8"/>
      <c r="JF366" s="8"/>
      <c r="JG366" s="8"/>
      <c r="JH366" s="8"/>
      <c r="JI366" s="8"/>
      <c r="JJ366" s="8"/>
      <c r="JK366" s="8"/>
      <c r="JL366" s="8"/>
      <c r="JM366" s="8"/>
      <c r="JN366" s="8"/>
      <c r="JO366" s="8"/>
      <c r="JP366" s="8"/>
      <c r="JQ366" s="8"/>
      <c r="JR366" s="8"/>
      <c r="JS366" s="8"/>
      <c r="JT366" s="8"/>
      <c r="JU366" s="8"/>
      <c r="JV366" s="8"/>
      <c r="JW366" s="8"/>
      <c r="JX366" s="8"/>
      <c r="JY366" s="8"/>
      <c r="JZ366" s="8"/>
      <c r="KA366" s="8"/>
      <c r="KB366" s="8"/>
      <c r="KC366" s="8"/>
      <c r="KD366" s="8"/>
      <c r="KE366" s="8"/>
      <c r="KF366" s="8"/>
      <c r="KG366" s="8"/>
      <c r="KH366" s="8"/>
      <c r="KI366" s="8"/>
      <c r="KJ366" s="8"/>
      <c r="KK366" s="8"/>
      <c r="KL366" s="8"/>
      <c r="KM366" s="8"/>
      <c r="KN366" s="8"/>
      <c r="KO366" s="8"/>
      <c r="KP366" s="8"/>
      <c r="KQ366" s="8"/>
      <c r="KR366" s="8"/>
      <c r="KS366" s="8"/>
      <c r="KT366" s="8"/>
      <c r="KU366" s="8"/>
      <c r="KV366" s="8"/>
      <c r="KW366" s="8"/>
      <c r="KX366" s="8"/>
      <c r="KY366" s="8"/>
      <c r="KZ366" s="8"/>
      <c r="LA366" s="8"/>
      <c r="LB366" s="8"/>
      <c r="LC366" s="8"/>
      <c r="LD366" s="8"/>
      <c r="LE366" s="8"/>
      <c r="LF366" s="8"/>
      <c r="LG366" s="8"/>
      <c r="LH366" s="8"/>
      <c r="LI366" s="8"/>
      <c r="LJ366" s="8"/>
      <c r="LK366" s="8"/>
      <c r="LL366" s="8"/>
      <c r="LM366" s="8"/>
      <c r="LN366" s="8"/>
      <c r="LO366" s="8"/>
      <c r="LP366" s="8"/>
      <c r="LQ366" s="8"/>
      <c r="LR366" s="8"/>
      <c r="LS366" s="8"/>
      <c r="LT366" s="8"/>
      <c r="LU366" s="8"/>
      <c r="LV366" s="8"/>
      <c r="LW366" s="8"/>
      <c r="LX366" s="8"/>
      <c r="LY366" s="8"/>
      <c r="LZ366" s="8"/>
      <c r="MA366" s="8"/>
      <c r="MB366" s="8"/>
      <c r="MC366" s="8"/>
      <c r="MD366" s="8"/>
      <c r="ME366" s="8"/>
      <c r="MF366" s="8"/>
      <c r="MG366" s="8"/>
      <c r="MH366" s="8"/>
      <c r="MI366" s="8"/>
      <c r="MJ366" s="8"/>
      <c r="MK366" s="8"/>
      <c r="ML366" s="8"/>
      <c r="MM366" s="8"/>
      <c r="MN366" s="8"/>
      <c r="MO366" s="8"/>
      <c r="MP366" s="8"/>
      <c r="MQ366" s="8"/>
      <c r="MR366" s="8"/>
      <c r="MS366" s="8"/>
      <c r="MT366" s="8"/>
      <c r="MU366" s="8"/>
      <c r="MV366" s="8"/>
      <c r="MW366" s="8"/>
      <c r="MX366" s="8"/>
      <c r="MY366" s="8"/>
      <c r="MZ366" s="8"/>
      <c r="NA366" s="8"/>
      <c r="NB366" s="8"/>
      <c r="NC366" s="8"/>
      <c r="ND366" s="8"/>
      <c r="NE366" s="8"/>
      <c r="NF366" s="8"/>
      <c r="NG366" s="8"/>
      <c r="NH366" s="8"/>
      <c r="NI366" s="8"/>
      <c r="NJ366" s="8"/>
      <c r="NK366" s="8"/>
      <c r="NL366" s="8"/>
      <c r="NM366" s="8"/>
      <c r="NN366" s="8"/>
      <c r="NO366" s="8"/>
      <c r="NP366" s="8"/>
      <c r="NQ366" s="8"/>
      <c r="NR366" s="8"/>
      <c r="NS366" s="8"/>
      <c r="NT366" s="8"/>
      <c r="NU366" s="8"/>
      <c r="NV366" s="8"/>
      <c r="NW366" s="8"/>
      <c r="NX366" s="8"/>
      <c r="NY366" s="8"/>
      <c r="NZ366" s="8"/>
      <c r="OA366" s="8"/>
      <c r="OB366" s="8"/>
      <c r="OC366" s="8"/>
      <c r="OD366" s="8"/>
      <c r="OE366" s="8"/>
      <c r="OF366" s="8"/>
      <c r="OG366" s="8"/>
      <c r="OH366" s="8"/>
      <c r="OI366" s="8"/>
      <c r="OJ366" s="8"/>
      <c r="OK366" s="8"/>
      <c r="OL366" s="8"/>
      <c r="OM366" s="8"/>
      <c r="ON366" s="8"/>
      <c r="OO366" s="8"/>
      <c r="OP366" s="8"/>
      <c r="OQ366" s="8"/>
      <c r="OR366" s="8"/>
      <c r="OS366" s="8"/>
      <c r="OT366" s="8"/>
      <c r="OU366" s="8"/>
      <c r="OV366" s="8"/>
      <c r="OW366" s="8"/>
      <c r="OX366" s="8"/>
      <c r="OY366" s="8"/>
      <c r="OZ366" s="8"/>
      <c r="PA366" s="8"/>
      <c r="PB366" s="8"/>
      <c r="PC366" s="8"/>
      <c r="PD366" s="8"/>
      <c r="PE366" s="8"/>
      <c r="PF366" s="8"/>
      <c r="PG366" s="8"/>
      <c r="PH366" s="8"/>
      <c r="PI366" s="8"/>
      <c r="PJ366" s="8"/>
      <c r="PK366" s="8"/>
    </row>
    <row r="367" spans="2:427" x14ac:dyDescent="0.25">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c r="BW367" s="8"/>
      <c r="BX367" s="8"/>
      <c r="BY367" s="8"/>
      <c r="BZ367" s="8"/>
      <c r="CA367" s="8"/>
      <c r="CB367" s="8"/>
      <c r="CC367" s="8"/>
      <c r="CD367" s="8"/>
      <c r="CE367" s="8"/>
      <c r="CF367" s="8"/>
      <c r="CG367" s="8"/>
      <c r="CH367" s="8"/>
      <c r="CI367" s="8"/>
      <c r="CJ367" s="8"/>
      <c r="CK367" s="8"/>
      <c r="CL367" s="8"/>
      <c r="CM367" s="8"/>
      <c r="CN367" s="8"/>
      <c r="CO367" s="8"/>
      <c r="CP367" s="8"/>
      <c r="CQ367" s="8"/>
      <c r="CR367" s="8"/>
      <c r="CS367" s="8"/>
      <c r="CT367" s="8"/>
      <c r="CU367" s="8"/>
      <c r="CV367" s="8"/>
      <c r="CW367" s="8"/>
      <c r="CX367" s="8"/>
      <c r="CY367" s="8"/>
      <c r="CZ367" s="8"/>
      <c r="DA367" s="8"/>
      <c r="DB367" s="8"/>
      <c r="DC367" s="8"/>
      <c r="DD367" s="8"/>
      <c r="DE367" s="8"/>
      <c r="DF367" s="8"/>
      <c r="DG367" s="8"/>
      <c r="DH367" s="8"/>
      <c r="DI367" s="8"/>
      <c r="DJ367" s="8"/>
      <c r="DK367" s="8"/>
      <c r="DL367" s="8"/>
      <c r="DM367" s="8"/>
      <c r="DN367" s="8"/>
      <c r="DO367" s="8"/>
      <c r="DP367" s="8"/>
      <c r="DQ367" s="8"/>
      <c r="DR367" s="8"/>
      <c r="DS367" s="8"/>
      <c r="DT367" s="8"/>
      <c r="DU367" s="8"/>
      <c r="DV367" s="8"/>
      <c r="DW367" s="8"/>
      <c r="DX367" s="8"/>
      <c r="DY367" s="8"/>
      <c r="DZ367" s="8"/>
      <c r="EA367" s="8"/>
      <c r="EB367" s="8"/>
      <c r="EC367" s="8"/>
      <c r="ED367" s="8"/>
      <c r="EE367" s="8"/>
      <c r="EF367" s="8"/>
      <c r="EG367" s="8"/>
      <c r="EH367" s="8"/>
      <c r="EI367" s="8"/>
      <c r="EJ367" s="8"/>
      <c r="EK367" s="8"/>
      <c r="EL367" s="8"/>
      <c r="EM367" s="8"/>
      <c r="EN367" s="8"/>
      <c r="EO367" s="8"/>
      <c r="EP367" s="8"/>
      <c r="EQ367" s="8"/>
      <c r="ER367" s="8"/>
      <c r="ES367" s="8"/>
      <c r="ET367" s="8"/>
      <c r="EU367" s="8"/>
      <c r="EV367" s="8"/>
      <c r="EW367" s="8"/>
      <c r="EX367" s="8"/>
      <c r="EY367" s="8"/>
      <c r="EZ367" s="8"/>
      <c r="FA367" s="8"/>
      <c r="FB367" s="8"/>
      <c r="FC367" s="8"/>
      <c r="FD367" s="8"/>
      <c r="FE367" s="8"/>
      <c r="FF367" s="8"/>
      <c r="FG367" s="8"/>
      <c r="FH367" s="8"/>
      <c r="FI367" s="8"/>
      <c r="FJ367" s="8"/>
      <c r="FK367" s="8"/>
      <c r="FL367" s="8"/>
      <c r="FM367" s="8"/>
      <c r="FN367" s="8"/>
      <c r="FO367" s="8"/>
      <c r="FP367" s="8"/>
      <c r="FQ367" s="8"/>
      <c r="FR367" s="8"/>
      <c r="FS367" s="8"/>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c r="GV367" s="8"/>
      <c r="GW367" s="8"/>
      <c r="GX367" s="8"/>
      <c r="GY367" s="8"/>
      <c r="GZ367" s="8"/>
      <c r="HA367" s="8"/>
      <c r="HB367" s="8"/>
      <c r="HC367" s="8"/>
      <c r="HD367" s="8"/>
      <c r="HE367" s="8"/>
      <c r="HF367" s="8"/>
      <c r="HG367" s="8"/>
      <c r="HH367" s="8"/>
      <c r="HI367" s="8"/>
      <c r="HJ367" s="8"/>
      <c r="HK367" s="8"/>
      <c r="HL367" s="8"/>
      <c r="HM367" s="8"/>
      <c r="HN367" s="8"/>
      <c r="HO367" s="8"/>
      <c r="HP367" s="8"/>
      <c r="HQ367" s="8"/>
      <c r="HR367" s="8"/>
      <c r="HS367" s="8"/>
      <c r="HT367" s="8"/>
      <c r="HU367" s="8"/>
      <c r="HV367" s="8"/>
      <c r="HW367" s="8"/>
      <c r="HX367" s="8"/>
      <c r="HY367" s="8"/>
      <c r="HZ367" s="8"/>
      <c r="IA367" s="8"/>
      <c r="IB367" s="8"/>
      <c r="IC367" s="8"/>
      <c r="ID367" s="8"/>
      <c r="IE367" s="8"/>
      <c r="IF367" s="8"/>
      <c r="IG367" s="8"/>
      <c r="IH367" s="8"/>
      <c r="II367" s="8"/>
      <c r="IJ367" s="8"/>
      <c r="IK367" s="8"/>
      <c r="IL367" s="8"/>
      <c r="IM367" s="8"/>
      <c r="IN367" s="8"/>
      <c r="IO367" s="8"/>
      <c r="IP367" s="8"/>
      <c r="IQ367" s="8"/>
      <c r="IR367" s="8"/>
      <c r="IS367" s="8"/>
      <c r="IT367" s="8"/>
      <c r="IU367" s="8"/>
      <c r="IV367" s="8"/>
      <c r="IW367" s="8"/>
      <c r="IX367" s="8"/>
      <c r="IY367" s="8"/>
      <c r="IZ367" s="8"/>
      <c r="JA367" s="8"/>
      <c r="JB367" s="8"/>
      <c r="JC367" s="8"/>
      <c r="JD367" s="8"/>
      <c r="JE367" s="8"/>
      <c r="JF367" s="8"/>
      <c r="JG367" s="8"/>
      <c r="JH367" s="8"/>
      <c r="JI367" s="8"/>
      <c r="JJ367" s="8"/>
      <c r="JK367" s="8"/>
      <c r="JL367" s="8"/>
      <c r="JM367" s="8"/>
      <c r="JN367" s="8"/>
      <c r="JO367" s="8"/>
      <c r="JP367" s="8"/>
      <c r="JQ367" s="8"/>
      <c r="JR367" s="8"/>
      <c r="JS367" s="8"/>
      <c r="JT367" s="8"/>
      <c r="JU367" s="8"/>
      <c r="JV367" s="8"/>
      <c r="JW367" s="8"/>
      <c r="JX367" s="8"/>
      <c r="JY367" s="8"/>
      <c r="JZ367" s="8"/>
      <c r="KA367" s="8"/>
      <c r="KB367" s="8"/>
      <c r="KC367" s="8"/>
      <c r="KD367" s="8"/>
      <c r="KE367" s="8"/>
      <c r="KF367" s="8"/>
      <c r="KG367" s="8"/>
      <c r="KH367" s="8"/>
      <c r="KI367" s="8"/>
      <c r="KJ367" s="8"/>
      <c r="KK367" s="8"/>
      <c r="KL367" s="8"/>
      <c r="KM367" s="8"/>
      <c r="KN367" s="8"/>
      <c r="KO367" s="8"/>
      <c r="KP367" s="8"/>
      <c r="KQ367" s="8"/>
      <c r="KR367" s="8"/>
      <c r="KS367" s="8"/>
      <c r="KT367" s="8"/>
      <c r="KU367" s="8"/>
      <c r="KV367" s="8"/>
      <c r="KW367" s="8"/>
      <c r="KX367" s="8"/>
      <c r="KY367" s="8"/>
      <c r="KZ367" s="8"/>
      <c r="LA367" s="8"/>
      <c r="LB367" s="8"/>
      <c r="LC367" s="8"/>
      <c r="LD367" s="8"/>
      <c r="LE367" s="8"/>
      <c r="LF367" s="8"/>
      <c r="LG367" s="8"/>
      <c r="LH367" s="8"/>
      <c r="LI367" s="8"/>
      <c r="LJ367" s="8"/>
      <c r="LK367" s="8"/>
      <c r="LL367" s="8"/>
      <c r="LM367" s="8"/>
      <c r="LN367" s="8"/>
      <c r="LO367" s="8"/>
      <c r="LP367" s="8"/>
      <c r="LQ367" s="8"/>
      <c r="LR367" s="8"/>
      <c r="LS367" s="8"/>
      <c r="LT367" s="8"/>
      <c r="LU367" s="8"/>
      <c r="LV367" s="8"/>
      <c r="LW367" s="8"/>
      <c r="LX367" s="8"/>
      <c r="LY367" s="8"/>
      <c r="LZ367" s="8"/>
      <c r="MA367" s="8"/>
      <c r="MB367" s="8"/>
      <c r="MC367" s="8"/>
      <c r="MD367" s="8"/>
      <c r="ME367" s="8"/>
      <c r="MF367" s="8"/>
      <c r="MG367" s="8"/>
      <c r="MH367" s="8"/>
      <c r="MI367" s="8"/>
      <c r="MJ367" s="8"/>
      <c r="MK367" s="8"/>
      <c r="ML367" s="8"/>
      <c r="MM367" s="8"/>
      <c r="MN367" s="8"/>
      <c r="MO367" s="8"/>
      <c r="MP367" s="8"/>
      <c r="MQ367" s="8"/>
      <c r="MR367" s="8"/>
      <c r="MS367" s="8"/>
      <c r="MT367" s="8"/>
      <c r="MU367" s="8"/>
      <c r="MV367" s="8"/>
      <c r="MW367" s="8"/>
      <c r="MX367" s="8"/>
      <c r="MY367" s="8"/>
      <c r="MZ367" s="8"/>
      <c r="NA367" s="8"/>
      <c r="NB367" s="8"/>
      <c r="NC367" s="8"/>
      <c r="ND367" s="8"/>
      <c r="NE367" s="8"/>
      <c r="NF367" s="8"/>
      <c r="NG367" s="8"/>
      <c r="NH367" s="8"/>
      <c r="NI367" s="8"/>
      <c r="NJ367" s="8"/>
      <c r="NK367" s="8"/>
      <c r="NL367" s="8"/>
      <c r="NM367" s="8"/>
      <c r="NN367" s="8"/>
      <c r="NO367" s="8"/>
      <c r="NP367" s="8"/>
      <c r="NQ367" s="8"/>
      <c r="NR367" s="8"/>
      <c r="NS367" s="8"/>
      <c r="NT367" s="8"/>
      <c r="NU367" s="8"/>
      <c r="NV367" s="8"/>
      <c r="NW367" s="8"/>
      <c r="NX367" s="8"/>
      <c r="NY367" s="8"/>
      <c r="NZ367" s="8"/>
      <c r="OA367" s="8"/>
      <c r="OB367" s="8"/>
      <c r="OC367" s="8"/>
      <c r="OD367" s="8"/>
      <c r="OE367" s="8"/>
      <c r="OF367" s="8"/>
      <c r="OG367" s="8"/>
      <c r="OH367" s="8"/>
      <c r="OI367" s="8"/>
      <c r="OJ367" s="8"/>
      <c r="OK367" s="8"/>
      <c r="OL367" s="8"/>
      <c r="OM367" s="8"/>
      <c r="ON367" s="8"/>
      <c r="OO367" s="8"/>
      <c r="OP367" s="8"/>
      <c r="OQ367" s="8"/>
      <c r="OR367" s="8"/>
      <c r="OS367" s="8"/>
      <c r="OT367" s="8"/>
      <c r="OU367" s="8"/>
      <c r="OV367" s="8"/>
      <c r="OW367" s="8"/>
      <c r="OX367" s="8"/>
      <c r="OY367" s="8"/>
      <c r="OZ367" s="8"/>
      <c r="PA367" s="8"/>
      <c r="PB367" s="8"/>
      <c r="PC367" s="8"/>
      <c r="PD367" s="8"/>
      <c r="PE367" s="8"/>
      <c r="PF367" s="8"/>
      <c r="PG367" s="8"/>
      <c r="PH367" s="8"/>
      <c r="PI367" s="8"/>
      <c r="PJ367" s="8"/>
      <c r="PK367" s="8"/>
    </row>
    <row r="368" spans="2:427" x14ac:dyDescent="0.25">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c r="BV368" s="8"/>
      <c r="BW368" s="8"/>
      <c r="BX368" s="8"/>
      <c r="BY368" s="8"/>
      <c r="BZ368" s="8"/>
      <c r="CA368" s="8"/>
      <c r="CB368" s="8"/>
      <c r="CC368" s="8"/>
      <c r="CD368" s="8"/>
      <c r="CE368" s="8"/>
      <c r="CF368" s="8"/>
      <c r="CG368" s="8"/>
      <c r="CH368" s="8"/>
      <c r="CI368" s="8"/>
      <c r="CJ368" s="8"/>
      <c r="CK368" s="8"/>
      <c r="CL368" s="8"/>
      <c r="CM368" s="8"/>
      <c r="CN368" s="8"/>
      <c r="CO368" s="8"/>
      <c r="CP368" s="8"/>
      <c r="CQ368" s="8"/>
      <c r="CR368" s="8"/>
      <c r="CS368" s="8"/>
      <c r="CT368" s="8"/>
      <c r="CU368" s="8"/>
      <c r="CV368" s="8"/>
      <c r="CW368" s="8"/>
      <c r="CX368" s="8"/>
      <c r="CY368" s="8"/>
      <c r="CZ368" s="8"/>
      <c r="DA368" s="8"/>
      <c r="DB368" s="8"/>
      <c r="DC368" s="8"/>
      <c r="DD368" s="8"/>
      <c r="DE368" s="8"/>
      <c r="DF368" s="8"/>
      <c r="DG368" s="8"/>
      <c r="DH368" s="8"/>
      <c r="DI368" s="8"/>
      <c r="DJ368" s="8"/>
      <c r="DK368" s="8"/>
      <c r="DL368" s="8"/>
      <c r="DM368" s="8"/>
      <c r="DN368" s="8"/>
      <c r="DO368" s="8"/>
      <c r="DP368" s="8"/>
      <c r="DQ368" s="8"/>
      <c r="DR368" s="8"/>
      <c r="DS368" s="8"/>
      <c r="DT368" s="8"/>
      <c r="DU368" s="8"/>
      <c r="DV368" s="8"/>
      <c r="DW368" s="8"/>
      <c r="DX368" s="8"/>
      <c r="DY368" s="8"/>
      <c r="DZ368" s="8"/>
      <c r="EA368" s="8"/>
      <c r="EB368" s="8"/>
      <c r="EC368" s="8"/>
      <c r="ED368" s="8"/>
      <c r="EE368" s="8"/>
      <c r="EF368" s="8"/>
      <c r="EG368" s="8"/>
      <c r="EH368" s="8"/>
      <c r="EI368" s="8"/>
      <c r="EJ368" s="8"/>
      <c r="EK368" s="8"/>
      <c r="EL368" s="8"/>
      <c r="EM368" s="8"/>
      <c r="EN368" s="8"/>
      <c r="EO368" s="8"/>
      <c r="EP368" s="8"/>
      <c r="EQ368" s="8"/>
      <c r="ER368" s="8"/>
      <c r="ES368" s="8"/>
      <c r="ET368" s="8"/>
      <c r="EU368" s="8"/>
      <c r="EV368" s="8"/>
      <c r="EW368" s="8"/>
      <c r="EX368" s="8"/>
      <c r="EY368" s="8"/>
      <c r="EZ368" s="8"/>
      <c r="FA368" s="8"/>
      <c r="FB368" s="8"/>
      <c r="FC368" s="8"/>
      <c r="FD368" s="8"/>
      <c r="FE368" s="8"/>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8"/>
      <c r="HJ368" s="8"/>
      <c r="HK368" s="8"/>
      <c r="HL368" s="8"/>
      <c r="HM368" s="8"/>
      <c r="HN368" s="8"/>
      <c r="HO368" s="8"/>
      <c r="HP368" s="8"/>
      <c r="HQ368" s="8"/>
      <c r="HR368" s="8"/>
      <c r="HS368" s="8"/>
      <c r="HT368" s="8"/>
      <c r="HU368" s="8"/>
      <c r="HV368" s="8"/>
      <c r="HW368" s="8"/>
      <c r="HX368" s="8"/>
      <c r="HY368" s="8"/>
      <c r="HZ368" s="8"/>
      <c r="IA368" s="8"/>
      <c r="IB368" s="8"/>
      <c r="IC368" s="8"/>
      <c r="ID368" s="8"/>
      <c r="IE368" s="8"/>
      <c r="IF368" s="8"/>
      <c r="IG368" s="8"/>
      <c r="IH368" s="8"/>
      <c r="II368" s="8"/>
      <c r="IJ368" s="8"/>
      <c r="IK368" s="8"/>
      <c r="IL368" s="8"/>
      <c r="IM368" s="8"/>
      <c r="IN368" s="8"/>
      <c r="IO368" s="8"/>
      <c r="IP368" s="8"/>
      <c r="IQ368" s="8"/>
      <c r="IR368" s="8"/>
      <c r="IS368" s="8"/>
      <c r="IT368" s="8"/>
      <c r="IU368" s="8"/>
      <c r="IV368" s="8"/>
      <c r="IW368" s="8"/>
      <c r="IX368" s="8"/>
      <c r="IY368" s="8"/>
      <c r="IZ368" s="8"/>
      <c r="JA368" s="8"/>
      <c r="JB368" s="8"/>
      <c r="JC368" s="8"/>
      <c r="JD368" s="8"/>
      <c r="JE368" s="8"/>
      <c r="JF368" s="8"/>
      <c r="JG368" s="8"/>
      <c r="JH368" s="8"/>
      <c r="JI368" s="8"/>
      <c r="JJ368" s="8"/>
      <c r="JK368" s="8"/>
      <c r="JL368" s="8"/>
      <c r="JM368" s="8"/>
      <c r="JN368" s="8"/>
      <c r="JO368" s="8"/>
      <c r="JP368" s="8"/>
      <c r="JQ368" s="8"/>
      <c r="JR368" s="8"/>
      <c r="JS368" s="8"/>
      <c r="JT368" s="8"/>
      <c r="JU368" s="8"/>
      <c r="JV368" s="8"/>
      <c r="JW368" s="8"/>
      <c r="JX368" s="8"/>
      <c r="JY368" s="8"/>
      <c r="JZ368" s="8"/>
      <c r="KA368" s="8"/>
      <c r="KB368" s="8"/>
      <c r="KC368" s="8"/>
      <c r="KD368" s="8"/>
      <c r="KE368" s="8"/>
      <c r="KF368" s="8"/>
      <c r="KG368" s="8"/>
      <c r="KH368" s="8"/>
      <c r="KI368" s="8"/>
      <c r="KJ368" s="8"/>
      <c r="KK368" s="8"/>
      <c r="KL368" s="8"/>
      <c r="KM368" s="8"/>
      <c r="KN368" s="8"/>
      <c r="KO368" s="8"/>
      <c r="KP368" s="8"/>
      <c r="KQ368" s="8"/>
      <c r="KR368" s="8"/>
      <c r="KS368" s="8"/>
      <c r="KT368" s="8"/>
      <c r="KU368" s="8"/>
      <c r="KV368" s="8"/>
      <c r="KW368" s="8"/>
      <c r="KX368" s="8"/>
      <c r="KY368" s="8"/>
      <c r="KZ368" s="8"/>
      <c r="LA368" s="8"/>
      <c r="LB368" s="8"/>
      <c r="LC368" s="8"/>
      <c r="LD368" s="8"/>
      <c r="LE368" s="8"/>
      <c r="LF368" s="8"/>
      <c r="LG368" s="8"/>
      <c r="LH368" s="8"/>
      <c r="LI368" s="8"/>
      <c r="LJ368" s="8"/>
      <c r="LK368" s="8"/>
      <c r="LL368" s="8"/>
      <c r="LM368" s="8"/>
      <c r="LN368" s="8"/>
      <c r="LO368" s="8"/>
      <c r="LP368" s="8"/>
      <c r="LQ368" s="8"/>
      <c r="LR368" s="8"/>
      <c r="LS368" s="8"/>
      <c r="LT368" s="8"/>
      <c r="LU368" s="8"/>
      <c r="LV368" s="8"/>
      <c r="LW368" s="8"/>
      <c r="LX368" s="8"/>
      <c r="LY368" s="8"/>
      <c r="LZ368" s="8"/>
      <c r="MA368" s="8"/>
      <c r="MB368" s="8"/>
      <c r="MC368" s="8"/>
      <c r="MD368" s="8"/>
      <c r="ME368" s="8"/>
      <c r="MF368" s="8"/>
      <c r="MG368" s="8"/>
      <c r="MH368" s="8"/>
      <c r="MI368" s="8"/>
      <c r="MJ368" s="8"/>
      <c r="MK368" s="8"/>
      <c r="ML368" s="8"/>
      <c r="MM368" s="8"/>
      <c r="MN368" s="8"/>
      <c r="MO368" s="8"/>
      <c r="MP368" s="8"/>
      <c r="MQ368" s="8"/>
      <c r="MR368" s="8"/>
      <c r="MS368" s="8"/>
      <c r="MT368" s="8"/>
      <c r="MU368" s="8"/>
      <c r="MV368" s="8"/>
      <c r="MW368" s="8"/>
      <c r="MX368" s="8"/>
      <c r="MY368" s="8"/>
      <c r="MZ368" s="8"/>
      <c r="NA368" s="8"/>
      <c r="NB368" s="8"/>
      <c r="NC368" s="8"/>
      <c r="ND368" s="8"/>
      <c r="NE368" s="8"/>
      <c r="NF368" s="8"/>
      <c r="NG368" s="8"/>
      <c r="NH368" s="8"/>
      <c r="NI368" s="8"/>
      <c r="NJ368" s="8"/>
      <c r="NK368" s="8"/>
      <c r="NL368" s="8"/>
      <c r="NM368" s="8"/>
      <c r="NN368" s="8"/>
      <c r="NO368" s="8"/>
      <c r="NP368" s="8"/>
      <c r="NQ368" s="8"/>
      <c r="NR368" s="8"/>
      <c r="NS368" s="8"/>
      <c r="NT368" s="8"/>
      <c r="NU368" s="8"/>
      <c r="NV368" s="8"/>
      <c r="NW368" s="8"/>
      <c r="NX368" s="8"/>
      <c r="NY368" s="8"/>
      <c r="NZ368" s="8"/>
      <c r="OA368" s="8"/>
      <c r="OB368" s="8"/>
      <c r="OC368" s="8"/>
      <c r="OD368" s="8"/>
      <c r="OE368" s="8"/>
      <c r="OF368" s="8"/>
      <c r="OG368" s="8"/>
      <c r="OH368" s="8"/>
      <c r="OI368" s="8"/>
      <c r="OJ368" s="8"/>
      <c r="OK368" s="8"/>
      <c r="OL368" s="8"/>
      <c r="OM368" s="8"/>
      <c r="ON368" s="8"/>
      <c r="OO368" s="8"/>
      <c r="OP368" s="8"/>
      <c r="OQ368" s="8"/>
      <c r="OR368" s="8"/>
      <c r="OS368" s="8"/>
      <c r="OT368" s="8"/>
      <c r="OU368" s="8"/>
      <c r="OV368" s="8"/>
      <c r="OW368" s="8"/>
      <c r="OX368" s="8"/>
      <c r="OY368" s="8"/>
      <c r="OZ368" s="8"/>
      <c r="PA368" s="8"/>
      <c r="PB368" s="8"/>
      <c r="PC368" s="8"/>
      <c r="PD368" s="8"/>
      <c r="PE368" s="8"/>
      <c r="PF368" s="8"/>
      <c r="PG368" s="8"/>
      <c r="PH368" s="8"/>
      <c r="PI368" s="8"/>
      <c r="PJ368" s="8"/>
      <c r="PK368" s="8"/>
    </row>
    <row r="369" spans="2:427" x14ac:dyDescent="0.25">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8"/>
      <c r="CG369" s="8"/>
      <c r="CH369" s="8"/>
      <c r="CI369" s="8"/>
      <c r="CJ369" s="8"/>
      <c r="CK369" s="8"/>
      <c r="CL369" s="8"/>
      <c r="CM369" s="8"/>
      <c r="CN369" s="8"/>
      <c r="CO369" s="8"/>
      <c r="CP369" s="8"/>
      <c r="CQ369" s="8"/>
      <c r="CR369" s="8"/>
      <c r="CS369" s="8"/>
      <c r="CT369" s="8"/>
      <c r="CU369" s="8"/>
      <c r="CV369" s="8"/>
      <c r="CW369" s="8"/>
      <c r="CX369" s="8"/>
      <c r="CY369" s="8"/>
      <c r="CZ369" s="8"/>
      <c r="DA369" s="8"/>
      <c r="DB369" s="8"/>
      <c r="DC369" s="8"/>
      <c r="DD369" s="8"/>
      <c r="DE369" s="8"/>
      <c r="DF369" s="8"/>
      <c r="DG369" s="8"/>
      <c r="DH369" s="8"/>
      <c r="DI369" s="8"/>
      <c r="DJ369" s="8"/>
      <c r="DK369" s="8"/>
      <c r="DL369" s="8"/>
      <c r="DM369" s="8"/>
      <c r="DN369" s="8"/>
      <c r="DO369" s="8"/>
      <c r="DP369" s="8"/>
      <c r="DQ369" s="8"/>
      <c r="DR369" s="8"/>
      <c r="DS369" s="8"/>
      <c r="DT369" s="8"/>
      <c r="DU369" s="8"/>
      <c r="DV369" s="8"/>
      <c r="DW369" s="8"/>
      <c r="DX369" s="8"/>
      <c r="DY369" s="8"/>
      <c r="DZ369" s="8"/>
      <c r="EA369" s="8"/>
      <c r="EB369" s="8"/>
      <c r="EC369" s="8"/>
      <c r="ED369" s="8"/>
      <c r="EE369" s="8"/>
      <c r="EF369" s="8"/>
      <c r="EG369" s="8"/>
      <c r="EH369" s="8"/>
      <c r="EI369" s="8"/>
      <c r="EJ369" s="8"/>
      <c r="EK369" s="8"/>
      <c r="EL369" s="8"/>
      <c r="EM369" s="8"/>
      <c r="EN369" s="8"/>
      <c r="EO369" s="8"/>
      <c r="EP369" s="8"/>
      <c r="EQ369" s="8"/>
      <c r="ER369" s="8"/>
      <c r="ES369" s="8"/>
      <c r="ET369" s="8"/>
      <c r="EU369" s="8"/>
      <c r="EV369" s="8"/>
      <c r="EW369" s="8"/>
      <c r="EX369" s="8"/>
      <c r="EY369" s="8"/>
      <c r="EZ369" s="8"/>
      <c r="FA369" s="8"/>
      <c r="FB369" s="8"/>
      <c r="FC369" s="8"/>
      <c r="FD369" s="8"/>
      <c r="FE369" s="8"/>
      <c r="FF369" s="8"/>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c r="GE369" s="8"/>
      <c r="GF369" s="8"/>
      <c r="GG369" s="8"/>
      <c r="GH369" s="8"/>
      <c r="GI369" s="8"/>
      <c r="GJ369" s="8"/>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M369" s="8"/>
      <c r="HN369" s="8"/>
      <c r="HO369" s="8"/>
      <c r="HP369" s="8"/>
      <c r="HQ369" s="8"/>
      <c r="HR369" s="8"/>
      <c r="HS369" s="8"/>
      <c r="HT369" s="8"/>
      <c r="HU369" s="8"/>
      <c r="HV369" s="8"/>
      <c r="HW369" s="8"/>
      <c r="HX369" s="8"/>
      <c r="HY369" s="8"/>
      <c r="HZ369" s="8"/>
      <c r="IA369" s="8"/>
      <c r="IB369" s="8"/>
      <c r="IC369" s="8"/>
      <c r="ID369" s="8"/>
      <c r="IE369" s="8"/>
      <c r="IF369" s="8"/>
      <c r="IG369" s="8"/>
      <c r="IH369" s="8"/>
      <c r="II369" s="8"/>
      <c r="IJ369" s="8"/>
      <c r="IK369" s="8"/>
      <c r="IL369" s="8"/>
      <c r="IM369" s="8"/>
      <c r="IN369" s="8"/>
      <c r="IO369" s="8"/>
      <c r="IP369" s="8"/>
      <c r="IQ369" s="8"/>
      <c r="IR369" s="8"/>
      <c r="IS369" s="8"/>
      <c r="IT369" s="8"/>
      <c r="IU369" s="8"/>
      <c r="IV369" s="8"/>
      <c r="IW369" s="8"/>
      <c r="IX369" s="8"/>
      <c r="IY369" s="8"/>
      <c r="IZ369" s="8"/>
      <c r="JA369" s="8"/>
      <c r="JB369" s="8"/>
      <c r="JC369" s="8"/>
      <c r="JD369" s="8"/>
      <c r="JE369" s="8"/>
      <c r="JF369" s="8"/>
      <c r="JG369" s="8"/>
      <c r="JH369" s="8"/>
      <c r="JI369" s="8"/>
      <c r="JJ369" s="8"/>
      <c r="JK369" s="8"/>
      <c r="JL369" s="8"/>
      <c r="JM369" s="8"/>
      <c r="JN369" s="8"/>
      <c r="JO369" s="8"/>
      <c r="JP369" s="8"/>
      <c r="JQ369" s="8"/>
      <c r="JR369" s="8"/>
      <c r="JS369" s="8"/>
      <c r="JT369" s="8"/>
      <c r="JU369" s="8"/>
      <c r="JV369" s="8"/>
      <c r="JW369" s="8"/>
      <c r="JX369" s="8"/>
      <c r="JY369" s="8"/>
      <c r="JZ369" s="8"/>
      <c r="KA369" s="8"/>
      <c r="KB369" s="8"/>
      <c r="KC369" s="8"/>
      <c r="KD369" s="8"/>
      <c r="KE369" s="8"/>
      <c r="KF369" s="8"/>
      <c r="KG369" s="8"/>
      <c r="KH369" s="8"/>
      <c r="KI369" s="8"/>
      <c r="KJ369" s="8"/>
      <c r="KK369" s="8"/>
      <c r="KL369" s="8"/>
      <c r="KM369" s="8"/>
      <c r="KN369" s="8"/>
      <c r="KO369" s="8"/>
      <c r="KP369" s="8"/>
      <c r="KQ369" s="8"/>
      <c r="KR369" s="8"/>
      <c r="KS369" s="8"/>
      <c r="KT369" s="8"/>
      <c r="KU369" s="8"/>
      <c r="KV369" s="8"/>
      <c r="KW369" s="8"/>
      <c r="KX369" s="8"/>
      <c r="KY369" s="8"/>
      <c r="KZ369" s="8"/>
      <c r="LA369" s="8"/>
      <c r="LB369" s="8"/>
      <c r="LC369" s="8"/>
      <c r="LD369" s="8"/>
      <c r="LE369" s="8"/>
      <c r="LF369" s="8"/>
      <c r="LG369" s="8"/>
      <c r="LH369" s="8"/>
      <c r="LI369" s="8"/>
      <c r="LJ369" s="8"/>
      <c r="LK369" s="8"/>
      <c r="LL369" s="8"/>
      <c r="LM369" s="8"/>
      <c r="LN369" s="8"/>
      <c r="LO369" s="8"/>
      <c r="LP369" s="8"/>
      <c r="LQ369" s="8"/>
      <c r="LR369" s="8"/>
      <c r="LS369" s="8"/>
      <c r="LT369" s="8"/>
      <c r="LU369" s="8"/>
      <c r="LV369" s="8"/>
      <c r="LW369" s="8"/>
      <c r="LX369" s="8"/>
      <c r="LY369" s="8"/>
      <c r="LZ369" s="8"/>
      <c r="MA369" s="8"/>
      <c r="MB369" s="8"/>
      <c r="MC369" s="8"/>
      <c r="MD369" s="8"/>
      <c r="ME369" s="8"/>
      <c r="MF369" s="8"/>
      <c r="MG369" s="8"/>
      <c r="MH369" s="8"/>
      <c r="MI369" s="8"/>
      <c r="MJ369" s="8"/>
      <c r="MK369" s="8"/>
      <c r="ML369" s="8"/>
      <c r="MM369" s="8"/>
      <c r="MN369" s="8"/>
      <c r="MO369" s="8"/>
      <c r="MP369" s="8"/>
      <c r="MQ369" s="8"/>
      <c r="MR369" s="8"/>
      <c r="MS369" s="8"/>
      <c r="MT369" s="8"/>
      <c r="MU369" s="8"/>
      <c r="MV369" s="8"/>
      <c r="MW369" s="8"/>
      <c r="MX369" s="8"/>
      <c r="MY369" s="8"/>
      <c r="MZ369" s="8"/>
      <c r="NA369" s="8"/>
      <c r="NB369" s="8"/>
      <c r="NC369" s="8"/>
      <c r="ND369" s="8"/>
      <c r="NE369" s="8"/>
      <c r="NF369" s="8"/>
      <c r="NG369" s="8"/>
      <c r="NH369" s="8"/>
      <c r="NI369" s="8"/>
      <c r="NJ369" s="8"/>
      <c r="NK369" s="8"/>
      <c r="NL369" s="8"/>
      <c r="NM369" s="8"/>
      <c r="NN369" s="8"/>
      <c r="NO369" s="8"/>
      <c r="NP369" s="8"/>
      <c r="NQ369" s="8"/>
      <c r="NR369" s="8"/>
      <c r="NS369" s="8"/>
      <c r="NT369" s="8"/>
      <c r="NU369" s="8"/>
      <c r="NV369" s="8"/>
      <c r="NW369" s="8"/>
      <c r="NX369" s="8"/>
      <c r="NY369" s="8"/>
      <c r="NZ369" s="8"/>
      <c r="OA369" s="8"/>
      <c r="OB369" s="8"/>
      <c r="OC369" s="8"/>
      <c r="OD369" s="8"/>
      <c r="OE369" s="8"/>
      <c r="OF369" s="8"/>
      <c r="OG369" s="8"/>
      <c r="OH369" s="8"/>
      <c r="OI369" s="8"/>
      <c r="OJ369" s="8"/>
      <c r="OK369" s="8"/>
      <c r="OL369" s="8"/>
      <c r="OM369" s="8"/>
      <c r="ON369" s="8"/>
      <c r="OO369" s="8"/>
      <c r="OP369" s="8"/>
      <c r="OQ369" s="8"/>
      <c r="OR369" s="8"/>
      <c r="OS369" s="8"/>
      <c r="OT369" s="8"/>
      <c r="OU369" s="8"/>
      <c r="OV369" s="8"/>
      <c r="OW369" s="8"/>
      <c r="OX369" s="8"/>
      <c r="OY369" s="8"/>
      <c r="OZ369" s="8"/>
      <c r="PA369" s="8"/>
      <c r="PB369" s="8"/>
      <c r="PC369" s="8"/>
      <c r="PD369" s="8"/>
      <c r="PE369" s="8"/>
      <c r="PF369" s="8"/>
      <c r="PG369" s="8"/>
      <c r="PH369" s="8"/>
      <c r="PI369" s="8"/>
      <c r="PJ369" s="8"/>
      <c r="PK369" s="8"/>
    </row>
    <row r="370" spans="2:427" x14ac:dyDescent="0.25">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8"/>
      <c r="DC370" s="8"/>
      <c r="DD370" s="8"/>
      <c r="DE370" s="8"/>
      <c r="DF370" s="8"/>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8"/>
      <c r="EE370" s="8"/>
      <c r="EF370" s="8"/>
      <c r="EG370" s="8"/>
      <c r="EH370" s="8"/>
      <c r="EI370" s="8"/>
      <c r="EJ370" s="8"/>
      <c r="EK370" s="8"/>
      <c r="EL370" s="8"/>
      <c r="EM370" s="8"/>
      <c r="EN370" s="8"/>
      <c r="EO370" s="8"/>
      <c r="EP370" s="8"/>
      <c r="EQ370" s="8"/>
      <c r="ER370" s="8"/>
      <c r="ES370" s="8"/>
      <c r="ET370" s="8"/>
      <c r="EU370" s="8"/>
      <c r="EV370" s="8"/>
      <c r="EW370" s="8"/>
      <c r="EX370" s="8"/>
      <c r="EY370" s="8"/>
      <c r="EZ370" s="8"/>
      <c r="FA370" s="8"/>
      <c r="FB370" s="8"/>
      <c r="FC370" s="8"/>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c r="GM370" s="8"/>
      <c r="GN370" s="8"/>
      <c r="GO370" s="8"/>
      <c r="GP370" s="8"/>
      <c r="GQ370" s="8"/>
      <c r="GR370" s="8"/>
      <c r="GS370" s="8"/>
      <c r="GT370" s="8"/>
      <c r="GU370" s="8"/>
      <c r="GV370" s="8"/>
      <c r="GW370" s="8"/>
      <c r="GX370" s="8"/>
      <c r="GY370" s="8"/>
      <c r="GZ370" s="8"/>
      <c r="HA370" s="8"/>
      <c r="HB370" s="8"/>
      <c r="HC370" s="8"/>
      <c r="HD370" s="8"/>
      <c r="HE370" s="8"/>
      <c r="HF370" s="8"/>
      <c r="HG370" s="8"/>
      <c r="HH370" s="8"/>
      <c r="HI370" s="8"/>
      <c r="HJ370" s="8"/>
      <c r="HK370" s="8"/>
      <c r="HL370" s="8"/>
      <c r="HM370" s="8"/>
      <c r="HN370" s="8"/>
      <c r="HO370" s="8"/>
      <c r="HP370" s="8"/>
      <c r="HQ370" s="8"/>
      <c r="HR370" s="8"/>
      <c r="HS370" s="8"/>
      <c r="HT370" s="8"/>
      <c r="HU370" s="8"/>
      <c r="HV370" s="8"/>
      <c r="HW370" s="8"/>
      <c r="HX370" s="8"/>
      <c r="HY370" s="8"/>
      <c r="HZ370" s="8"/>
      <c r="IA370" s="8"/>
      <c r="IB370" s="8"/>
      <c r="IC370" s="8"/>
      <c r="ID370" s="8"/>
      <c r="IE370" s="8"/>
      <c r="IF370" s="8"/>
      <c r="IG370" s="8"/>
      <c r="IH370" s="8"/>
      <c r="II370" s="8"/>
      <c r="IJ370" s="8"/>
      <c r="IK370" s="8"/>
      <c r="IL370" s="8"/>
      <c r="IM370" s="8"/>
      <c r="IN370" s="8"/>
      <c r="IO370" s="8"/>
      <c r="IP370" s="8"/>
      <c r="IQ370" s="8"/>
      <c r="IR370" s="8"/>
      <c r="IS370" s="8"/>
      <c r="IT370" s="8"/>
      <c r="IU370" s="8"/>
      <c r="IV370" s="8"/>
      <c r="IW370" s="8"/>
      <c r="IX370" s="8"/>
      <c r="IY370" s="8"/>
      <c r="IZ370" s="8"/>
      <c r="JA370" s="8"/>
      <c r="JB370" s="8"/>
      <c r="JC370" s="8"/>
      <c r="JD370" s="8"/>
      <c r="JE370" s="8"/>
      <c r="JF370" s="8"/>
      <c r="JG370" s="8"/>
      <c r="JH370" s="8"/>
      <c r="JI370" s="8"/>
      <c r="JJ370" s="8"/>
      <c r="JK370" s="8"/>
      <c r="JL370" s="8"/>
      <c r="JM370" s="8"/>
      <c r="JN370" s="8"/>
      <c r="JO370" s="8"/>
      <c r="JP370" s="8"/>
      <c r="JQ370" s="8"/>
      <c r="JR370" s="8"/>
      <c r="JS370" s="8"/>
      <c r="JT370" s="8"/>
      <c r="JU370" s="8"/>
      <c r="JV370" s="8"/>
      <c r="JW370" s="8"/>
      <c r="JX370" s="8"/>
      <c r="JY370" s="8"/>
      <c r="JZ370" s="8"/>
      <c r="KA370" s="8"/>
      <c r="KB370" s="8"/>
      <c r="KC370" s="8"/>
      <c r="KD370" s="8"/>
      <c r="KE370" s="8"/>
      <c r="KF370" s="8"/>
      <c r="KG370" s="8"/>
      <c r="KH370" s="8"/>
      <c r="KI370" s="8"/>
      <c r="KJ370" s="8"/>
      <c r="KK370" s="8"/>
      <c r="KL370" s="8"/>
      <c r="KM370" s="8"/>
      <c r="KN370" s="8"/>
      <c r="KO370" s="8"/>
      <c r="KP370" s="8"/>
      <c r="KQ370" s="8"/>
      <c r="KR370" s="8"/>
      <c r="KS370" s="8"/>
      <c r="KT370" s="8"/>
      <c r="KU370" s="8"/>
      <c r="KV370" s="8"/>
      <c r="KW370" s="8"/>
      <c r="KX370" s="8"/>
      <c r="KY370" s="8"/>
      <c r="KZ370" s="8"/>
      <c r="LA370" s="8"/>
      <c r="LB370" s="8"/>
      <c r="LC370" s="8"/>
      <c r="LD370" s="8"/>
      <c r="LE370" s="8"/>
      <c r="LF370" s="8"/>
      <c r="LG370" s="8"/>
      <c r="LH370" s="8"/>
      <c r="LI370" s="8"/>
      <c r="LJ370" s="8"/>
      <c r="LK370" s="8"/>
      <c r="LL370" s="8"/>
      <c r="LM370" s="8"/>
      <c r="LN370" s="8"/>
      <c r="LO370" s="8"/>
      <c r="LP370" s="8"/>
      <c r="LQ370" s="8"/>
      <c r="LR370" s="8"/>
      <c r="LS370" s="8"/>
      <c r="LT370" s="8"/>
      <c r="LU370" s="8"/>
      <c r="LV370" s="8"/>
      <c r="LW370" s="8"/>
      <c r="LX370" s="8"/>
      <c r="LY370" s="8"/>
      <c r="LZ370" s="8"/>
      <c r="MA370" s="8"/>
      <c r="MB370" s="8"/>
      <c r="MC370" s="8"/>
      <c r="MD370" s="8"/>
      <c r="ME370" s="8"/>
      <c r="MF370" s="8"/>
      <c r="MG370" s="8"/>
      <c r="MH370" s="8"/>
      <c r="MI370" s="8"/>
      <c r="MJ370" s="8"/>
      <c r="MK370" s="8"/>
      <c r="ML370" s="8"/>
      <c r="MM370" s="8"/>
      <c r="MN370" s="8"/>
      <c r="MO370" s="8"/>
      <c r="MP370" s="8"/>
      <c r="MQ370" s="8"/>
      <c r="MR370" s="8"/>
      <c r="MS370" s="8"/>
      <c r="MT370" s="8"/>
      <c r="MU370" s="8"/>
      <c r="MV370" s="8"/>
      <c r="MW370" s="8"/>
      <c r="MX370" s="8"/>
      <c r="MY370" s="8"/>
      <c r="MZ370" s="8"/>
      <c r="NA370" s="8"/>
      <c r="NB370" s="8"/>
      <c r="NC370" s="8"/>
      <c r="ND370" s="8"/>
      <c r="NE370" s="8"/>
      <c r="NF370" s="8"/>
      <c r="NG370" s="8"/>
      <c r="NH370" s="8"/>
      <c r="NI370" s="8"/>
      <c r="NJ370" s="8"/>
      <c r="NK370" s="8"/>
      <c r="NL370" s="8"/>
      <c r="NM370" s="8"/>
      <c r="NN370" s="8"/>
      <c r="NO370" s="8"/>
      <c r="NP370" s="8"/>
      <c r="NQ370" s="8"/>
      <c r="NR370" s="8"/>
      <c r="NS370" s="8"/>
      <c r="NT370" s="8"/>
      <c r="NU370" s="8"/>
      <c r="NV370" s="8"/>
      <c r="NW370" s="8"/>
      <c r="NX370" s="8"/>
      <c r="NY370" s="8"/>
      <c r="NZ370" s="8"/>
      <c r="OA370" s="8"/>
      <c r="OB370" s="8"/>
      <c r="OC370" s="8"/>
      <c r="OD370" s="8"/>
      <c r="OE370" s="8"/>
      <c r="OF370" s="8"/>
      <c r="OG370" s="8"/>
      <c r="OH370" s="8"/>
      <c r="OI370" s="8"/>
      <c r="OJ370" s="8"/>
      <c r="OK370" s="8"/>
      <c r="OL370" s="8"/>
      <c r="OM370" s="8"/>
      <c r="ON370" s="8"/>
      <c r="OO370" s="8"/>
      <c r="OP370" s="8"/>
      <c r="OQ370" s="8"/>
      <c r="OR370" s="8"/>
      <c r="OS370" s="8"/>
      <c r="OT370" s="8"/>
      <c r="OU370" s="8"/>
      <c r="OV370" s="8"/>
      <c r="OW370" s="8"/>
      <c r="OX370" s="8"/>
      <c r="OY370" s="8"/>
      <c r="OZ370" s="8"/>
      <c r="PA370" s="8"/>
      <c r="PB370" s="8"/>
      <c r="PC370" s="8"/>
      <c r="PD370" s="8"/>
      <c r="PE370" s="8"/>
      <c r="PF370" s="8"/>
      <c r="PG370" s="8"/>
      <c r="PH370" s="8"/>
      <c r="PI370" s="8"/>
      <c r="PJ370" s="8"/>
      <c r="PK370" s="8"/>
    </row>
    <row r="371" spans="2:427" x14ac:dyDescent="0.25">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c r="BW371" s="8"/>
      <c r="BX371" s="8"/>
      <c r="BY371" s="8"/>
      <c r="BZ371" s="8"/>
      <c r="CA371" s="8"/>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8"/>
      <c r="DC371" s="8"/>
      <c r="DD371" s="8"/>
      <c r="DE371" s="8"/>
      <c r="DF371" s="8"/>
      <c r="DG371" s="8"/>
      <c r="DH371" s="8"/>
      <c r="DI371" s="8"/>
      <c r="DJ371" s="8"/>
      <c r="DK371" s="8"/>
      <c r="DL371" s="8"/>
      <c r="DM371" s="8"/>
      <c r="DN371" s="8"/>
      <c r="DO371" s="8"/>
      <c r="DP371" s="8"/>
      <c r="DQ371" s="8"/>
      <c r="DR371" s="8"/>
      <c r="DS371" s="8"/>
      <c r="DT371" s="8"/>
      <c r="DU371" s="8"/>
      <c r="DV371" s="8"/>
      <c r="DW371" s="8"/>
      <c r="DX371" s="8"/>
      <c r="DY371" s="8"/>
      <c r="DZ371" s="8"/>
      <c r="EA371" s="8"/>
      <c r="EB371" s="8"/>
      <c r="EC371" s="8"/>
      <c r="ED371" s="8"/>
      <c r="EE371" s="8"/>
      <c r="EF371" s="8"/>
      <c r="EG371" s="8"/>
      <c r="EH371" s="8"/>
      <c r="EI371" s="8"/>
      <c r="EJ371" s="8"/>
      <c r="EK371" s="8"/>
      <c r="EL371" s="8"/>
      <c r="EM371" s="8"/>
      <c r="EN371" s="8"/>
      <c r="EO371" s="8"/>
      <c r="EP371" s="8"/>
      <c r="EQ371" s="8"/>
      <c r="ER371" s="8"/>
      <c r="ES371" s="8"/>
      <c r="ET371" s="8"/>
      <c r="EU371" s="8"/>
      <c r="EV371" s="8"/>
      <c r="EW371" s="8"/>
      <c r="EX371" s="8"/>
      <c r="EY371" s="8"/>
      <c r="EZ371" s="8"/>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A371" s="8"/>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8"/>
      <c r="HJ371" s="8"/>
      <c r="HK371" s="8"/>
      <c r="HL371" s="8"/>
      <c r="HM371" s="8"/>
      <c r="HN371" s="8"/>
      <c r="HO371" s="8"/>
      <c r="HP371" s="8"/>
      <c r="HQ371" s="8"/>
      <c r="HR371" s="8"/>
      <c r="HS371" s="8"/>
      <c r="HT371" s="8"/>
      <c r="HU371" s="8"/>
      <c r="HV371" s="8"/>
      <c r="HW371" s="8"/>
      <c r="HX371" s="8"/>
      <c r="HY371" s="8"/>
      <c r="HZ371" s="8"/>
      <c r="IA371" s="8"/>
      <c r="IB371" s="8"/>
      <c r="IC371" s="8"/>
      <c r="ID371" s="8"/>
      <c r="IE371" s="8"/>
      <c r="IF371" s="8"/>
      <c r="IG371" s="8"/>
      <c r="IH371" s="8"/>
      <c r="II371" s="8"/>
      <c r="IJ371" s="8"/>
      <c r="IK371" s="8"/>
      <c r="IL371" s="8"/>
      <c r="IM371" s="8"/>
      <c r="IN371" s="8"/>
      <c r="IO371" s="8"/>
      <c r="IP371" s="8"/>
      <c r="IQ371" s="8"/>
      <c r="IR371" s="8"/>
      <c r="IS371" s="8"/>
      <c r="IT371" s="8"/>
      <c r="IU371" s="8"/>
      <c r="IV371" s="8"/>
      <c r="IW371" s="8"/>
      <c r="IX371" s="8"/>
      <c r="IY371" s="8"/>
      <c r="IZ371" s="8"/>
      <c r="JA371" s="8"/>
      <c r="JB371" s="8"/>
      <c r="JC371" s="8"/>
      <c r="JD371" s="8"/>
      <c r="JE371" s="8"/>
      <c r="JF371" s="8"/>
      <c r="JG371" s="8"/>
      <c r="JH371" s="8"/>
      <c r="JI371" s="8"/>
      <c r="JJ371" s="8"/>
      <c r="JK371" s="8"/>
      <c r="JL371" s="8"/>
      <c r="JM371" s="8"/>
      <c r="JN371" s="8"/>
      <c r="JO371" s="8"/>
      <c r="JP371" s="8"/>
      <c r="JQ371" s="8"/>
      <c r="JR371" s="8"/>
      <c r="JS371" s="8"/>
      <c r="JT371" s="8"/>
      <c r="JU371" s="8"/>
      <c r="JV371" s="8"/>
      <c r="JW371" s="8"/>
      <c r="JX371" s="8"/>
      <c r="JY371" s="8"/>
      <c r="JZ371" s="8"/>
      <c r="KA371" s="8"/>
      <c r="KB371" s="8"/>
      <c r="KC371" s="8"/>
      <c r="KD371" s="8"/>
      <c r="KE371" s="8"/>
      <c r="KF371" s="8"/>
      <c r="KG371" s="8"/>
      <c r="KH371" s="8"/>
      <c r="KI371" s="8"/>
      <c r="KJ371" s="8"/>
      <c r="KK371" s="8"/>
      <c r="KL371" s="8"/>
      <c r="KM371" s="8"/>
      <c r="KN371" s="8"/>
      <c r="KO371" s="8"/>
      <c r="KP371" s="8"/>
      <c r="KQ371" s="8"/>
      <c r="KR371" s="8"/>
      <c r="KS371" s="8"/>
      <c r="KT371" s="8"/>
      <c r="KU371" s="8"/>
      <c r="KV371" s="8"/>
      <c r="KW371" s="8"/>
      <c r="KX371" s="8"/>
      <c r="KY371" s="8"/>
      <c r="KZ371" s="8"/>
      <c r="LA371" s="8"/>
      <c r="LB371" s="8"/>
      <c r="LC371" s="8"/>
      <c r="LD371" s="8"/>
      <c r="LE371" s="8"/>
      <c r="LF371" s="8"/>
      <c r="LG371" s="8"/>
      <c r="LH371" s="8"/>
      <c r="LI371" s="8"/>
      <c r="LJ371" s="8"/>
      <c r="LK371" s="8"/>
      <c r="LL371" s="8"/>
      <c r="LM371" s="8"/>
      <c r="LN371" s="8"/>
      <c r="LO371" s="8"/>
      <c r="LP371" s="8"/>
      <c r="LQ371" s="8"/>
      <c r="LR371" s="8"/>
      <c r="LS371" s="8"/>
      <c r="LT371" s="8"/>
      <c r="LU371" s="8"/>
      <c r="LV371" s="8"/>
      <c r="LW371" s="8"/>
      <c r="LX371" s="8"/>
      <c r="LY371" s="8"/>
      <c r="LZ371" s="8"/>
      <c r="MA371" s="8"/>
      <c r="MB371" s="8"/>
      <c r="MC371" s="8"/>
      <c r="MD371" s="8"/>
      <c r="ME371" s="8"/>
      <c r="MF371" s="8"/>
      <c r="MG371" s="8"/>
      <c r="MH371" s="8"/>
      <c r="MI371" s="8"/>
      <c r="MJ371" s="8"/>
      <c r="MK371" s="8"/>
      <c r="ML371" s="8"/>
      <c r="MM371" s="8"/>
      <c r="MN371" s="8"/>
      <c r="MO371" s="8"/>
      <c r="MP371" s="8"/>
      <c r="MQ371" s="8"/>
      <c r="MR371" s="8"/>
      <c r="MS371" s="8"/>
      <c r="MT371" s="8"/>
      <c r="MU371" s="8"/>
      <c r="MV371" s="8"/>
      <c r="MW371" s="8"/>
      <c r="MX371" s="8"/>
      <c r="MY371" s="8"/>
      <c r="MZ371" s="8"/>
      <c r="NA371" s="8"/>
      <c r="NB371" s="8"/>
      <c r="NC371" s="8"/>
      <c r="ND371" s="8"/>
      <c r="NE371" s="8"/>
      <c r="NF371" s="8"/>
      <c r="NG371" s="8"/>
      <c r="NH371" s="8"/>
      <c r="NI371" s="8"/>
      <c r="NJ371" s="8"/>
      <c r="NK371" s="8"/>
      <c r="NL371" s="8"/>
      <c r="NM371" s="8"/>
      <c r="NN371" s="8"/>
      <c r="NO371" s="8"/>
      <c r="NP371" s="8"/>
      <c r="NQ371" s="8"/>
      <c r="NR371" s="8"/>
      <c r="NS371" s="8"/>
      <c r="NT371" s="8"/>
      <c r="NU371" s="8"/>
      <c r="NV371" s="8"/>
      <c r="NW371" s="8"/>
      <c r="NX371" s="8"/>
      <c r="NY371" s="8"/>
      <c r="NZ371" s="8"/>
      <c r="OA371" s="8"/>
      <c r="OB371" s="8"/>
      <c r="OC371" s="8"/>
      <c r="OD371" s="8"/>
      <c r="OE371" s="8"/>
      <c r="OF371" s="8"/>
      <c r="OG371" s="8"/>
      <c r="OH371" s="8"/>
      <c r="OI371" s="8"/>
      <c r="OJ371" s="8"/>
      <c r="OK371" s="8"/>
      <c r="OL371" s="8"/>
      <c r="OM371" s="8"/>
      <c r="ON371" s="8"/>
      <c r="OO371" s="8"/>
      <c r="OP371" s="8"/>
      <c r="OQ371" s="8"/>
      <c r="OR371" s="8"/>
      <c r="OS371" s="8"/>
      <c r="OT371" s="8"/>
      <c r="OU371" s="8"/>
      <c r="OV371" s="8"/>
      <c r="OW371" s="8"/>
      <c r="OX371" s="8"/>
      <c r="OY371" s="8"/>
      <c r="OZ371" s="8"/>
      <c r="PA371" s="8"/>
      <c r="PB371" s="8"/>
      <c r="PC371" s="8"/>
      <c r="PD371" s="8"/>
      <c r="PE371" s="8"/>
      <c r="PF371" s="8"/>
      <c r="PG371" s="8"/>
      <c r="PH371" s="8"/>
      <c r="PI371" s="8"/>
      <c r="PJ371" s="8"/>
      <c r="PK371" s="8"/>
    </row>
    <row r="372" spans="2:427" x14ac:dyDescent="0.25">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C372" s="8"/>
      <c r="DD372" s="8"/>
      <c r="DE372" s="8"/>
      <c r="DF372" s="8"/>
      <c r="DG372" s="8"/>
      <c r="DH372" s="8"/>
      <c r="DI372" s="8"/>
      <c r="DJ372" s="8"/>
      <c r="DK372" s="8"/>
      <c r="DL372" s="8"/>
      <c r="DM372" s="8"/>
      <c r="DN372" s="8"/>
      <c r="DO372" s="8"/>
      <c r="DP372" s="8"/>
      <c r="DQ372" s="8"/>
      <c r="DR372" s="8"/>
      <c r="DS372" s="8"/>
      <c r="DT372" s="8"/>
      <c r="DU372" s="8"/>
      <c r="DV372" s="8"/>
      <c r="DW372" s="8"/>
      <c r="DX372" s="8"/>
      <c r="DY372" s="8"/>
      <c r="DZ372" s="8"/>
      <c r="EA372" s="8"/>
      <c r="EB372" s="8"/>
      <c r="EC372" s="8"/>
      <c r="ED372" s="8"/>
      <c r="EE372" s="8"/>
      <c r="EF372" s="8"/>
      <c r="EG372" s="8"/>
      <c r="EH372" s="8"/>
      <c r="EI372" s="8"/>
      <c r="EJ372" s="8"/>
      <c r="EK372" s="8"/>
      <c r="EL372" s="8"/>
      <c r="EM372" s="8"/>
      <c r="EN372" s="8"/>
      <c r="EO372" s="8"/>
      <c r="EP372" s="8"/>
      <c r="EQ372" s="8"/>
      <c r="ER372" s="8"/>
      <c r="ES372" s="8"/>
      <c r="ET372" s="8"/>
      <c r="EU372" s="8"/>
      <c r="EV372" s="8"/>
      <c r="EW372" s="8"/>
      <c r="EX372" s="8"/>
      <c r="EY372" s="8"/>
      <c r="EZ372" s="8"/>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8"/>
      <c r="HM372" s="8"/>
      <c r="HN372" s="8"/>
      <c r="HO372" s="8"/>
      <c r="HP372" s="8"/>
      <c r="HQ372" s="8"/>
      <c r="HR372" s="8"/>
      <c r="HS372" s="8"/>
      <c r="HT372" s="8"/>
      <c r="HU372" s="8"/>
      <c r="HV372" s="8"/>
      <c r="HW372" s="8"/>
      <c r="HX372" s="8"/>
      <c r="HY372" s="8"/>
      <c r="HZ372" s="8"/>
      <c r="IA372" s="8"/>
      <c r="IB372" s="8"/>
      <c r="IC372" s="8"/>
      <c r="ID372" s="8"/>
      <c r="IE372" s="8"/>
      <c r="IF372" s="8"/>
      <c r="IG372" s="8"/>
      <c r="IH372" s="8"/>
      <c r="II372" s="8"/>
      <c r="IJ372" s="8"/>
      <c r="IK372" s="8"/>
      <c r="IL372" s="8"/>
      <c r="IM372" s="8"/>
      <c r="IN372" s="8"/>
      <c r="IO372" s="8"/>
      <c r="IP372" s="8"/>
      <c r="IQ372" s="8"/>
      <c r="IR372" s="8"/>
      <c r="IS372" s="8"/>
      <c r="IT372" s="8"/>
      <c r="IU372" s="8"/>
      <c r="IV372" s="8"/>
      <c r="IW372" s="8"/>
      <c r="IX372" s="8"/>
      <c r="IY372" s="8"/>
      <c r="IZ372" s="8"/>
      <c r="JA372" s="8"/>
      <c r="JB372" s="8"/>
      <c r="JC372" s="8"/>
      <c r="JD372" s="8"/>
      <c r="JE372" s="8"/>
      <c r="JF372" s="8"/>
      <c r="JG372" s="8"/>
      <c r="JH372" s="8"/>
      <c r="JI372" s="8"/>
      <c r="JJ372" s="8"/>
      <c r="JK372" s="8"/>
      <c r="JL372" s="8"/>
      <c r="JM372" s="8"/>
      <c r="JN372" s="8"/>
      <c r="JO372" s="8"/>
      <c r="JP372" s="8"/>
      <c r="JQ372" s="8"/>
      <c r="JR372" s="8"/>
      <c r="JS372" s="8"/>
      <c r="JT372" s="8"/>
      <c r="JU372" s="8"/>
      <c r="JV372" s="8"/>
      <c r="JW372" s="8"/>
      <c r="JX372" s="8"/>
      <c r="JY372" s="8"/>
      <c r="JZ372" s="8"/>
      <c r="KA372" s="8"/>
      <c r="KB372" s="8"/>
      <c r="KC372" s="8"/>
      <c r="KD372" s="8"/>
      <c r="KE372" s="8"/>
      <c r="KF372" s="8"/>
      <c r="KG372" s="8"/>
      <c r="KH372" s="8"/>
      <c r="KI372" s="8"/>
      <c r="KJ372" s="8"/>
      <c r="KK372" s="8"/>
      <c r="KL372" s="8"/>
      <c r="KM372" s="8"/>
      <c r="KN372" s="8"/>
      <c r="KO372" s="8"/>
      <c r="KP372" s="8"/>
      <c r="KQ372" s="8"/>
      <c r="KR372" s="8"/>
      <c r="KS372" s="8"/>
      <c r="KT372" s="8"/>
      <c r="KU372" s="8"/>
      <c r="KV372" s="8"/>
      <c r="KW372" s="8"/>
      <c r="KX372" s="8"/>
      <c r="KY372" s="8"/>
      <c r="KZ372" s="8"/>
      <c r="LA372" s="8"/>
      <c r="LB372" s="8"/>
      <c r="LC372" s="8"/>
      <c r="LD372" s="8"/>
      <c r="LE372" s="8"/>
      <c r="LF372" s="8"/>
      <c r="LG372" s="8"/>
      <c r="LH372" s="8"/>
      <c r="LI372" s="8"/>
      <c r="LJ372" s="8"/>
      <c r="LK372" s="8"/>
      <c r="LL372" s="8"/>
      <c r="LM372" s="8"/>
      <c r="LN372" s="8"/>
      <c r="LO372" s="8"/>
      <c r="LP372" s="8"/>
      <c r="LQ372" s="8"/>
      <c r="LR372" s="8"/>
      <c r="LS372" s="8"/>
      <c r="LT372" s="8"/>
      <c r="LU372" s="8"/>
      <c r="LV372" s="8"/>
      <c r="LW372" s="8"/>
      <c r="LX372" s="8"/>
      <c r="LY372" s="8"/>
      <c r="LZ372" s="8"/>
      <c r="MA372" s="8"/>
      <c r="MB372" s="8"/>
      <c r="MC372" s="8"/>
      <c r="MD372" s="8"/>
      <c r="ME372" s="8"/>
      <c r="MF372" s="8"/>
      <c r="MG372" s="8"/>
      <c r="MH372" s="8"/>
      <c r="MI372" s="8"/>
      <c r="MJ372" s="8"/>
      <c r="MK372" s="8"/>
      <c r="ML372" s="8"/>
      <c r="MM372" s="8"/>
      <c r="MN372" s="8"/>
      <c r="MO372" s="8"/>
      <c r="MP372" s="8"/>
      <c r="MQ372" s="8"/>
      <c r="MR372" s="8"/>
      <c r="MS372" s="8"/>
      <c r="MT372" s="8"/>
      <c r="MU372" s="8"/>
      <c r="MV372" s="8"/>
      <c r="MW372" s="8"/>
      <c r="MX372" s="8"/>
      <c r="MY372" s="8"/>
      <c r="MZ372" s="8"/>
      <c r="NA372" s="8"/>
      <c r="NB372" s="8"/>
      <c r="NC372" s="8"/>
      <c r="ND372" s="8"/>
      <c r="NE372" s="8"/>
      <c r="NF372" s="8"/>
      <c r="NG372" s="8"/>
      <c r="NH372" s="8"/>
      <c r="NI372" s="8"/>
      <c r="NJ372" s="8"/>
      <c r="NK372" s="8"/>
      <c r="NL372" s="8"/>
      <c r="NM372" s="8"/>
      <c r="NN372" s="8"/>
      <c r="NO372" s="8"/>
      <c r="NP372" s="8"/>
      <c r="NQ372" s="8"/>
      <c r="NR372" s="8"/>
      <c r="NS372" s="8"/>
      <c r="NT372" s="8"/>
      <c r="NU372" s="8"/>
      <c r="NV372" s="8"/>
      <c r="NW372" s="8"/>
      <c r="NX372" s="8"/>
      <c r="NY372" s="8"/>
      <c r="NZ372" s="8"/>
      <c r="OA372" s="8"/>
      <c r="OB372" s="8"/>
      <c r="OC372" s="8"/>
      <c r="OD372" s="8"/>
      <c r="OE372" s="8"/>
      <c r="OF372" s="8"/>
      <c r="OG372" s="8"/>
      <c r="OH372" s="8"/>
      <c r="OI372" s="8"/>
      <c r="OJ372" s="8"/>
      <c r="OK372" s="8"/>
      <c r="OL372" s="8"/>
      <c r="OM372" s="8"/>
      <c r="ON372" s="8"/>
      <c r="OO372" s="8"/>
      <c r="OP372" s="8"/>
      <c r="OQ372" s="8"/>
      <c r="OR372" s="8"/>
      <c r="OS372" s="8"/>
      <c r="OT372" s="8"/>
      <c r="OU372" s="8"/>
      <c r="OV372" s="8"/>
      <c r="OW372" s="8"/>
      <c r="OX372" s="8"/>
      <c r="OY372" s="8"/>
      <c r="OZ372" s="8"/>
      <c r="PA372" s="8"/>
      <c r="PB372" s="8"/>
      <c r="PC372" s="8"/>
      <c r="PD372" s="8"/>
      <c r="PE372" s="8"/>
      <c r="PF372" s="8"/>
      <c r="PG372" s="8"/>
      <c r="PH372" s="8"/>
      <c r="PI372" s="8"/>
      <c r="PJ372" s="8"/>
      <c r="PK372" s="8"/>
    </row>
    <row r="373" spans="2:427" x14ac:dyDescent="0.25">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C373" s="8"/>
      <c r="DD373" s="8"/>
      <c r="DE373" s="8"/>
      <c r="DF373" s="8"/>
      <c r="DG373" s="8"/>
      <c r="DH373" s="8"/>
      <c r="DI373" s="8"/>
      <c r="DJ373" s="8"/>
      <c r="DK373" s="8"/>
      <c r="DL373" s="8"/>
      <c r="DM373" s="8"/>
      <c r="DN373" s="8"/>
      <c r="DO373" s="8"/>
      <c r="DP373" s="8"/>
      <c r="DQ373" s="8"/>
      <c r="DR373" s="8"/>
      <c r="DS373" s="8"/>
      <c r="DT373" s="8"/>
      <c r="DU373" s="8"/>
      <c r="DV373" s="8"/>
      <c r="DW373" s="8"/>
      <c r="DX373" s="8"/>
      <c r="DY373" s="8"/>
      <c r="DZ373" s="8"/>
      <c r="EA373" s="8"/>
      <c r="EB373" s="8"/>
      <c r="EC373" s="8"/>
      <c r="ED373" s="8"/>
      <c r="EE373" s="8"/>
      <c r="EF373" s="8"/>
      <c r="EG373" s="8"/>
      <c r="EH373" s="8"/>
      <c r="EI373" s="8"/>
      <c r="EJ373" s="8"/>
      <c r="EK373" s="8"/>
      <c r="EL373" s="8"/>
      <c r="EM373" s="8"/>
      <c r="EN373" s="8"/>
      <c r="EO373" s="8"/>
      <c r="EP373" s="8"/>
      <c r="EQ373" s="8"/>
      <c r="ER373" s="8"/>
      <c r="ES373" s="8"/>
      <c r="ET373" s="8"/>
      <c r="EU373" s="8"/>
      <c r="EV373" s="8"/>
      <c r="EW373" s="8"/>
      <c r="EX373" s="8"/>
      <c r="EY373" s="8"/>
      <c r="EZ373" s="8"/>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c r="GR373" s="8"/>
      <c r="GS373" s="8"/>
      <c r="GT373" s="8"/>
      <c r="GU373" s="8"/>
      <c r="GV373" s="8"/>
      <c r="GW373" s="8"/>
      <c r="GX373" s="8"/>
      <c r="GY373" s="8"/>
      <c r="GZ373" s="8"/>
      <c r="HA373" s="8"/>
      <c r="HB373" s="8"/>
      <c r="HC373" s="8"/>
      <c r="HD373" s="8"/>
      <c r="HE373" s="8"/>
      <c r="HF373" s="8"/>
      <c r="HG373" s="8"/>
      <c r="HH373" s="8"/>
      <c r="HI373" s="8"/>
      <c r="HJ373" s="8"/>
      <c r="HK373" s="8"/>
      <c r="HL373" s="8"/>
      <c r="HM373" s="8"/>
      <c r="HN373" s="8"/>
      <c r="HO373" s="8"/>
      <c r="HP373" s="8"/>
      <c r="HQ373" s="8"/>
      <c r="HR373" s="8"/>
      <c r="HS373" s="8"/>
      <c r="HT373" s="8"/>
      <c r="HU373" s="8"/>
      <c r="HV373" s="8"/>
      <c r="HW373" s="8"/>
      <c r="HX373" s="8"/>
      <c r="HY373" s="8"/>
      <c r="HZ373" s="8"/>
      <c r="IA373" s="8"/>
      <c r="IB373" s="8"/>
      <c r="IC373" s="8"/>
      <c r="ID373" s="8"/>
      <c r="IE373" s="8"/>
      <c r="IF373" s="8"/>
      <c r="IG373" s="8"/>
      <c r="IH373" s="8"/>
      <c r="II373" s="8"/>
      <c r="IJ373" s="8"/>
      <c r="IK373" s="8"/>
      <c r="IL373" s="8"/>
      <c r="IM373" s="8"/>
      <c r="IN373" s="8"/>
      <c r="IO373" s="8"/>
      <c r="IP373" s="8"/>
      <c r="IQ373" s="8"/>
      <c r="IR373" s="8"/>
      <c r="IS373" s="8"/>
      <c r="IT373" s="8"/>
      <c r="IU373" s="8"/>
      <c r="IV373" s="8"/>
      <c r="IW373" s="8"/>
      <c r="IX373" s="8"/>
      <c r="IY373" s="8"/>
      <c r="IZ373" s="8"/>
      <c r="JA373" s="8"/>
      <c r="JB373" s="8"/>
      <c r="JC373" s="8"/>
      <c r="JD373" s="8"/>
      <c r="JE373" s="8"/>
      <c r="JF373" s="8"/>
      <c r="JG373" s="8"/>
      <c r="JH373" s="8"/>
      <c r="JI373" s="8"/>
      <c r="JJ373" s="8"/>
      <c r="JK373" s="8"/>
      <c r="JL373" s="8"/>
      <c r="JM373" s="8"/>
      <c r="JN373" s="8"/>
      <c r="JO373" s="8"/>
      <c r="JP373" s="8"/>
      <c r="JQ373" s="8"/>
      <c r="JR373" s="8"/>
      <c r="JS373" s="8"/>
      <c r="JT373" s="8"/>
      <c r="JU373" s="8"/>
      <c r="JV373" s="8"/>
      <c r="JW373" s="8"/>
      <c r="JX373" s="8"/>
      <c r="JY373" s="8"/>
      <c r="JZ373" s="8"/>
      <c r="KA373" s="8"/>
      <c r="KB373" s="8"/>
      <c r="KC373" s="8"/>
      <c r="KD373" s="8"/>
      <c r="KE373" s="8"/>
      <c r="KF373" s="8"/>
      <c r="KG373" s="8"/>
      <c r="KH373" s="8"/>
      <c r="KI373" s="8"/>
      <c r="KJ373" s="8"/>
      <c r="KK373" s="8"/>
      <c r="KL373" s="8"/>
      <c r="KM373" s="8"/>
      <c r="KN373" s="8"/>
      <c r="KO373" s="8"/>
      <c r="KP373" s="8"/>
      <c r="KQ373" s="8"/>
      <c r="KR373" s="8"/>
      <c r="KS373" s="8"/>
      <c r="KT373" s="8"/>
      <c r="KU373" s="8"/>
      <c r="KV373" s="8"/>
      <c r="KW373" s="8"/>
      <c r="KX373" s="8"/>
      <c r="KY373" s="8"/>
      <c r="KZ373" s="8"/>
      <c r="LA373" s="8"/>
      <c r="LB373" s="8"/>
      <c r="LC373" s="8"/>
      <c r="LD373" s="8"/>
      <c r="LE373" s="8"/>
      <c r="LF373" s="8"/>
      <c r="LG373" s="8"/>
      <c r="LH373" s="8"/>
      <c r="LI373" s="8"/>
      <c r="LJ373" s="8"/>
      <c r="LK373" s="8"/>
      <c r="LL373" s="8"/>
      <c r="LM373" s="8"/>
      <c r="LN373" s="8"/>
      <c r="LO373" s="8"/>
      <c r="LP373" s="8"/>
      <c r="LQ373" s="8"/>
      <c r="LR373" s="8"/>
      <c r="LS373" s="8"/>
      <c r="LT373" s="8"/>
      <c r="LU373" s="8"/>
      <c r="LV373" s="8"/>
      <c r="LW373" s="8"/>
      <c r="LX373" s="8"/>
      <c r="LY373" s="8"/>
      <c r="LZ373" s="8"/>
      <c r="MA373" s="8"/>
      <c r="MB373" s="8"/>
      <c r="MC373" s="8"/>
      <c r="MD373" s="8"/>
      <c r="ME373" s="8"/>
      <c r="MF373" s="8"/>
      <c r="MG373" s="8"/>
      <c r="MH373" s="8"/>
      <c r="MI373" s="8"/>
      <c r="MJ373" s="8"/>
      <c r="MK373" s="8"/>
      <c r="ML373" s="8"/>
      <c r="MM373" s="8"/>
      <c r="MN373" s="8"/>
      <c r="MO373" s="8"/>
      <c r="MP373" s="8"/>
      <c r="MQ373" s="8"/>
      <c r="MR373" s="8"/>
      <c r="MS373" s="8"/>
      <c r="MT373" s="8"/>
      <c r="MU373" s="8"/>
      <c r="MV373" s="8"/>
      <c r="MW373" s="8"/>
      <c r="MX373" s="8"/>
      <c r="MY373" s="8"/>
      <c r="MZ373" s="8"/>
      <c r="NA373" s="8"/>
      <c r="NB373" s="8"/>
      <c r="NC373" s="8"/>
      <c r="ND373" s="8"/>
      <c r="NE373" s="8"/>
      <c r="NF373" s="8"/>
      <c r="NG373" s="8"/>
      <c r="NH373" s="8"/>
      <c r="NI373" s="8"/>
      <c r="NJ373" s="8"/>
      <c r="NK373" s="8"/>
      <c r="NL373" s="8"/>
      <c r="NM373" s="8"/>
      <c r="NN373" s="8"/>
      <c r="NO373" s="8"/>
      <c r="NP373" s="8"/>
      <c r="NQ373" s="8"/>
      <c r="NR373" s="8"/>
      <c r="NS373" s="8"/>
      <c r="NT373" s="8"/>
      <c r="NU373" s="8"/>
      <c r="NV373" s="8"/>
      <c r="NW373" s="8"/>
      <c r="NX373" s="8"/>
      <c r="NY373" s="8"/>
      <c r="NZ373" s="8"/>
      <c r="OA373" s="8"/>
      <c r="OB373" s="8"/>
      <c r="OC373" s="8"/>
      <c r="OD373" s="8"/>
      <c r="OE373" s="8"/>
      <c r="OF373" s="8"/>
      <c r="OG373" s="8"/>
      <c r="OH373" s="8"/>
      <c r="OI373" s="8"/>
      <c r="OJ373" s="8"/>
      <c r="OK373" s="8"/>
      <c r="OL373" s="8"/>
      <c r="OM373" s="8"/>
      <c r="ON373" s="8"/>
      <c r="OO373" s="8"/>
      <c r="OP373" s="8"/>
      <c r="OQ373" s="8"/>
      <c r="OR373" s="8"/>
      <c r="OS373" s="8"/>
      <c r="OT373" s="8"/>
      <c r="OU373" s="8"/>
      <c r="OV373" s="8"/>
      <c r="OW373" s="8"/>
      <c r="OX373" s="8"/>
      <c r="OY373" s="8"/>
      <c r="OZ373" s="8"/>
      <c r="PA373" s="8"/>
      <c r="PB373" s="8"/>
      <c r="PC373" s="8"/>
      <c r="PD373" s="8"/>
      <c r="PE373" s="8"/>
      <c r="PF373" s="8"/>
      <c r="PG373" s="8"/>
      <c r="PH373" s="8"/>
      <c r="PI373" s="8"/>
      <c r="PJ373" s="8"/>
      <c r="PK373" s="8"/>
    </row>
    <row r="374" spans="2:427" x14ac:dyDescent="0.25">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8"/>
      <c r="CG374" s="8"/>
      <c r="CH374" s="8"/>
      <c r="CI374" s="8"/>
      <c r="CJ374" s="8"/>
      <c r="CK374" s="8"/>
      <c r="CL374" s="8"/>
      <c r="CM374" s="8"/>
      <c r="CN374" s="8"/>
      <c r="CO374" s="8"/>
      <c r="CP374" s="8"/>
      <c r="CQ374" s="8"/>
      <c r="CR374" s="8"/>
      <c r="CS374" s="8"/>
      <c r="CT374" s="8"/>
      <c r="CU374" s="8"/>
      <c r="CV374" s="8"/>
      <c r="CW374" s="8"/>
      <c r="CX374" s="8"/>
      <c r="CY374" s="8"/>
      <c r="CZ374" s="8"/>
      <c r="DA374" s="8"/>
      <c r="DB374" s="8"/>
      <c r="DC374" s="8"/>
      <c r="DD374" s="8"/>
      <c r="DE374" s="8"/>
      <c r="DF374" s="8"/>
      <c r="DG374" s="8"/>
      <c r="DH374" s="8"/>
      <c r="DI374" s="8"/>
      <c r="DJ374" s="8"/>
      <c r="DK374" s="8"/>
      <c r="DL374" s="8"/>
      <c r="DM374" s="8"/>
      <c r="DN374" s="8"/>
      <c r="DO374" s="8"/>
      <c r="DP374" s="8"/>
      <c r="DQ374" s="8"/>
      <c r="DR374" s="8"/>
      <c r="DS374" s="8"/>
      <c r="DT374" s="8"/>
      <c r="DU374" s="8"/>
      <c r="DV374" s="8"/>
      <c r="DW374" s="8"/>
      <c r="DX374" s="8"/>
      <c r="DY374" s="8"/>
      <c r="DZ374" s="8"/>
      <c r="EA374" s="8"/>
      <c r="EB374" s="8"/>
      <c r="EC374" s="8"/>
      <c r="ED374" s="8"/>
      <c r="EE374" s="8"/>
      <c r="EF374" s="8"/>
      <c r="EG374" s="8"/>
      <c r="EH374" s="8"/>
      <c r="EI374" s="8"/>
      <c r="EJ374" s="8"/>
      <c r="EK374" s="8"/>
      <c r="EL374" s="8"/>
      <c r="EM374" s="8"/>
      <c r="EN374" s="8"/>
      <c r="EO374" s="8"/>
      <c r="EP374" s="8"/>
      <c r="EQ374" s="8"/>
      <c r="ER374" s="8"/>
      <c r="ES374" s="8"/>
      <c r="ET374" s="8"/>
      <c r="EU374" s="8"/>
      <c r="EV374" s="8"/>
      <c r="EW374" s="8"/>
      <c r="EX374" s="8"/>
      <c r="EY374" s="8"/>
      <c r="EZ374" s="8"/>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8"/>
      <c r="HM374" s="8"/>
      <c r="HN374" s="8"/>
      <c r="HO374" s="8"/>
      <c r="HP374" s="8"/>
      <c r="HQ374" s="8"/>
      <c r="HR374" s="8"/>
      <c r="HS374" s="8"/>
      <c r="HT374" s="8"/>
      <c r="HU374" s="8"/>
      <c r="HV374" s="8"/>
      <c r="HW374" s="8"/>
      <c r="HX374" s="8"/>
      <c r="HY374" s="8"/>
      <c r="HZ374" s="8"/>
      <c r="IA374" s="8"/>
      <c r="IB374" s="8"/>
      <c r="IC374" s="8"/>
      <c r="ID374" s="8"/>
      <c r="IE374" s="8"/>
      <c r="IF374" s="8"/>
      <c r="IG374" s="8"/>
      <c r="IH374" s="8"/>
      <c r="II374" s="8"/>
      <c r="IJ374" s="8"/>
      <c r="IK374" s="8"/>
      <c r="IL374" s="8"/>
      <c r="IM374" s="8"/>
      <c r="IN374" s="8"/>
      <c r="IO374" s="8"/>
      <c r="IP374" s="8"/>
      <c r="IQ374" s="8"/>
      <c r="IR374" s="8"/>
      <c r="IS374" s="8"/>
      <c r="IT374" s="8"/>
      <c r="IU374" s="8"/>
      <c r="IV374" s="8"/>
      <c r="IW374" s="8"/>
      <c r="IX374" s="8"/>
      <c r="IY374" s="8"/>
      <c r="IZ374" s="8"/>
      <c r="JA374" s="8"/>
      <c r="JB374" s="8"/>
      <c r="JC374" s="8"/>
      <c r="JD374" s="8"/>
      <c r="JE374" s="8"/>
      <c r="JF374" s="8"/>
      <c r="JG374" s="8"/>
      <c r="JH374" s="8"/>
      <c r="JI374" s="8"/>
      <c r="JJ374" s="8"/>
      <c r="JK374" s="8"/>
      <c r="JL374" s="8"/>
      <c r="JM374" s="8"/>
      <c r="JN374" s="8"/>
      <c r="JO374" s="8"/>
      <c r="JP374" s="8"/>
      <c r="JQ374" s="8"/>
      <c r="JR374" s="8"/>
      <c r="JS374" s="8"/>
      <c r="JT374" s="8"/>
      <c r="JU374" s="8"/>
      <c r="JV374" s="8"/>
      <c r="JW374" s="8"/>
      <c r="JX374" s="8"/>
      <c r="JY374" s="8"/>
      <c r="JZ374" s="8"/>
      <c r="KA374" s="8"/>
      <c r="KB374" s="8"/>
      <c r="KC374" s="8"/>
      <c r="KD374" s="8"/>
      <c r="KE374" s="8"/>
      <c r="KF374" s="8"/>
      <c r="KG374" s="8"/>
      <c r="KH374" s="8"/>
      <c r="KI374" s="8"/>
      <c r="KJ374" s="8"/>
      <c r="KK374" s="8"/>
      <c r="KL374" s="8"/>
      <c r="KM374" s="8"/>
      <c r="KN374" s="8"/>
      <c r="KO374" s="8"/>
      <c r="KP374" s="8"/>
      <c r="KQ374" s="8"/>
      <c r="KR374" s="8"/>
      <c r="KS374" s="8"/>
      <c r="KT374" s="8"/>
      <c r="KU374" s="8"/>
      <c r="KV374" s="8"/>
      <c r="KW374" s="8"/>
      <c r="KX374" s="8"/>
      <c r="KY374" s="8"/>
      <c r="KZ374" s="8"/>
      <c r="LA374" s="8"/>
      <c r="LB374" s="8"/>
      <c r="LC374" s="8"/>
      <c r="LD374" s="8"/>
      <c r="LE374" s="8"/>
      <c r="LF374" s="8"/>
      <c r="LG374" s="8"/>
      <c r="LH374" s="8"/>
      <c r="LI374" s="8"/>
      <c r="LJ374" s="8"/>
      <c r="LK374" s="8"/>
      <c r="LL374" s="8"/>
      <c r="LM374" s="8"/>
      <c r="LN374" s="8"/>
      <c r="LO374" s="8"/>
      <c r="LP374" s="8"/>
      <c r="LQ374" s="8"/>
      <c r="LR374" s="8"/>
      <c r="LS374" s="8"/>
      <c r="LT374" s="8"/>
      <c r="LU374" s="8"/>
      <c r="LV374" s="8"/>
      <c r="LW374" s="8"/>
      <c r="LX374" s="8"/>
      <c r="LY374" s="8"/>
      <c r="LZ374" s="8"/>
      <c r="MA374" s="8"/>
      <c r="MB374" s="8"/>
      <c r="MC374" s="8"/>
      <c r="MD374" s="8"/>
      <c r="ME374" s="8"/>
      <c r="MF374" s="8"/>
      <c r="MG374" s="8"/>
      <c r="MH374" s="8"/>
      <c r="MI374" s="8"/>
      <c r="MJ374" s="8"/>
      <c r="MK374" s="8"/>
      <c r="ML374" s="8"/>
      <c r="MM374" s="8"/>
      <c r="MN374" s="8"/>
      <c r="MO374" s="8"/>
      <c r="MP374" s="8"/>
      <c r="MQ374" s="8"/>
      <c r="MR374" s="8"/>
      <c r="MS374" s="8"/>
      <c r="MT374" s="8"/>
      <c r="MU374" s="8"/>
      <c r="MV374" s="8"/>
      <c r="MW374" s="8"/>
      <c r="MX374" s="8"/>
      <c r="MY374" s="8"/>
      <c r="MZ374" s="8"/>
      <c r="NA374" s="8"/>
      <c r="NB374" s="8"/>
      <c r="NC374" s="8"/>
      <c r="ND374" s="8"/>
      <c r="NE374" s="8"/>
      <c r="NF374" s="8"/>
      <c r="NG374" s="8"/>
      <c r="NH374" s="8"/>
      <c r="NI374" s="8"/>
      <c r="NJ374" s="8"/>
      <c r="NK374" s="8"/>
      <c r="NL374" s="8"/>
      <c r="NM374" s="8"/>
      <c r="NN374" s="8"/>
      <c r="NO374" s="8"/>
      <c r="NP374" s="8"/>
      <c r="NQ374" s="8"/>
      <c r="NR374" s="8"/>
      <c r="NS374" s="8"/>
      <c r="NT374" s="8"/>
      <c r="NU374" s="8"/>
      <c r="NV374" s="8"/>
      <c r="NW374" s="8"/>
      <c r="NX374" s="8"/>
      <c r="NY374" s="8"/>
      <c r="NZ374" s="8"/>
      <c r="OA374" s="8"/>
      <c r="OB374" s="8"/>
      <c r="OC374" s="8"/>
      <c r="OD374" s="8"/>
      <c r="OE374" s="8"/>
      <c r="OF374" s="8"/>
      <c r="OG374" s="8"/>
      <c r="OH374" s="8"/>
      <c r="OI374" s="8"/>
      <c r="OJ374" s="8"/>
      <c r="OK374" s="8"/>
      <c r="OL374" s="8"/>
      <c r="OM374" s="8"/>
      <c r="ON374" s="8"/>
      <c r="OO374" s="8"/>
      <c r="OP374" s="8"/>
      <c r="OQ374" s="8"/>
      <c r="OR374" s="8"/>
      <c r="OS374" s="8"/>
      <c r="OT374" s="8"/>
      <c r="OU374" s="8"/>
      <c r="OV374" s="8"/>
      <c r="OW374" s="8"/>
      <c r="OX374" s="8"/>
      <c r="OY374" s="8"/>
      <c r="OZ374" s="8"/>
      <c r="PA374" s="8"/>
      <c r="PB374" s="8"/>
      <c r="PC374" s="8"/>
      <c r="PD374" s="8"/>
      <c r="PE374" s="8"/>
      <c r="PF374" s="8"/>
      <c r="PG374" s="8"/>
      <c r="PH374" s="8"/>
      <c r="PI374" s="8"/>
      <c r="PJ374" s="8"/>
      <c r="PK374" s="8"/>
    </row>
    <row r="375" spans="2:427" x14ac:dyDescent="0.25">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c r="BX375" s="8"/>
      <c r="BY375" s="8"/>
      <c r="BZ375" s="8"/>
      <c r="CA375" s="8"/>
      <c r="CB375" s="8"/>
      <c r="CC375" s="8"/>
      <c r="CD375" s="8"/>
      <c r="CE375" s="8"/>
      <c r="CF375" s="8"/>
      <c r="CG375" s="8"/>
      <c r="CH375" s="8"/>
      <c r="CI375" s="8"/>
      <c r="CJ375" s="8"/>
      <c r="CK375" s="8"/>
      <c r="CL375" s="8"/>
      <c r="CM375" s="8"/>
      <c r="CN375" s="8"/>
      <c r="CO375" s="8"/>
      <c r="CP375" s="8"/>
      <c r="CQ375" s="8"/>
      <c r="CR375" s="8"/>
      <c r="CS375" s="8"/>
      <c r="CT375" s="8"/>
      <c r="CU375" s="8"/>
      <c r="CV375" s="8"/>
      <c r="CW375" s="8"/>
      <c r="CX375" s="8"/>
      <c r="CY375" s="8"/>
      <c r="CZ375" s="8"/>
      <c r="DA375" s="8"/>
      <c r="DB375" s="8"/>
      <c r="DC375" s="8"/>
      <c r="DD375" s="8"/>
      <c r="DE375" s="8"/>
      <c r="DF375" s="8"/>
      <c r="DG375" s="8"/>
      <c r="DH375" s="8"/>
      <c r="DI375" s="8"/>
      <c r="DJ375" s="8"/>
      <c r="DK375" s="8"/>
      <c r="DL375" s="8"/>
      <c r="DM375" s="8"/>
      <c r="DN375" s="8"/>
      <c r="DO375" s="8"/>
      <c r="DP375" s="8"/>
      <c r="DQ375" s="8"/>
      <c r="DR375" s="8"/>
      <c r="DS375" s="8"/>
      <c r="DT375" s="8"/>
      <c r="DU375" s="8"/>
      <c r="DV375" s="8"/>
      <c r="DW375" s="8"/>
      <c r="DX375" s="8"/>
      <c r="DY375" s="8"/>
      <c r="DZ375" s="8"/>
      <c r="EA375" s="8"/>
      <c r="EB375" s="8"/>
      <c r="EC375" s="8"/>
      <c r="ED375" s="8"/>
      <c r="EE375" s="8"/>
      <c r="EF375" s="8"/>
      <c r="EG375" s="8"/>
      <c r="EH375" s="8"/>
      <c r="EI375" s="8"/>
      <c r="EJ375" s="8"/>
      <c r="EK375" s="8"/>
      <c r="EL375" s="8"/>
      <c r="EM375" s="8"/>
      <c r="EN375" s="8"/>
      <c r="EO375" s="8"/>
      <c r="EP375" s="8"/>
      <c r="EQ375" s="8"/>
      <c r="ER375" s="8"/>
      <c r="ES375" s="8"/>
      <c r="ET375" s="8"/>
      <c r="EU375" s="8"/>
      <c r="EV375" s="8"/>
      <c r="EW375" s="8"/>
      <c r="EX375" s="8"/>
      <c r="EY375" s="8"/>
      <c r="EZ375" s="8"/>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c r="GM375" s="8"/>
      <c r="GN375" s="8"/>
      <c r="GO375" s="8"/>
      <c r="GP375" s="8"/>
      <c r="GQ375" s="8"/>
      <c r="GR375" s="8"/>
      <c r="GS375" s="8"/>
      <c r="GT375" s="8"/>
      <c r="GU375" s="8"/>
      <c r="GV375" s="8"/>
      <c r="GW375" s="8"/>
      <c r="GX375" s="8"/>
      <c r="GY375" s="8"/>
      <c r="GZ375" s="8"/>
      <c r="HA375" s="8"/>
      <c r="HB375" s="8"/>
      <c r="HC375" s="8"/>
      <c r="HD375" s="8"/>
      <c r="HE375" s="8"/>
      <c r="HF375" s="8"/>
      <c r="HG375" s="8"/>
      <c r="HH375" s="8"/>
      <c r="HI375" s="8"/>
      <c r="HJ375" s="8"/>
      <c r="HK375" s="8"/>
      <c r="HL375" s="8"/>
      <c r="HM375" s="8"/>
      <c r="HN375" s="8"/>
      <c r="HO375" s="8"/>
      <c r="HP375" s="8"/>
      <c r="HQ375" s="8"/>
      <c r="HR375" s="8"/>
      <c r="HS375" s="8"/>
      <c r="HT375" s="8"/>
      <c r="HU375" s="8"/>
      <c r="HV375" s="8"/>
      <c r="HW375" s="8"/>
      <c r="HX375" s="8"/>
      <c r="HY375" s="8"/>
      <c r="HZ375" s="8"/>
      <c r="IA375" s="8"/>
      <c r="IB375" s="8"/>
      <c r="IC375" s="8"/>
      <c r="ID375" s="8"/>
      <c r="IE375" s="8"/>
      <c r="IF375" s="8"/>
      <c r="IG375" s="8"/>
      <c r="IH375" s="8"/>
      <c r="II375" s="8"/>
      <c r="IJ375" s="8"/>
      <c r="IK375" s="8"/>
      <c r="IL375" s="8"/>
      <c r="IM375" s="8"/>
      <c r="IN375" s="8"/>
      <c r="IO375" s="8"/>
      <c r="IP375" s="8"/>
      <c r="IQ375" s="8"/>
      <c r="IR375" s="8"/>
      <c r="IS375" s="8"/>
      <c r="IT375" s="8"/>
      <c r="IU375" s="8"/>
      <c r="IV375" s="8"/>
      <c r="IW375" s="8"/>
      <c r="IX375" s="8"/>
      <c r="IY375" s="8"/>
      <c r="IZ375" s="8"/>
      <c r="JA375" s="8"/>
      <c r="JB375" s="8"/>
      <c r="JC375" s="8"/>
      <c r="JD375" s="8"/>
      <c r="JE375" s="8"/>
      <c r="JF375" s="8"/>
      <c r="JG375" s="8"/>
      <c r="JH375" s="8"/>
      <c r="JI375" s="8"/>
      <c r="JJ375" s="8"/>
      <c r="JK375" s="8"/>
      <c r="JL375" s="8"/>
      <c r="JM375" s="8"/>
      <c r="JN375" s="8"/>
      <c r="JO375" s="8"/>
      <c r="JP375" s="8"/>
      <c r="JQ375" s="8"/>
      <c r="JR375" s="8"/>
      <c r="JS375" s="8"/>
      <c r="JT375" s="8"/>
      <c r="JU375" s="8"/>
      <c r="JV375" s="8"/>
      <c r="JW375" s="8"/>
      <c r="JX375" s="8"/>
      <c r="JY375" s="8"/>
      <c r="JZ375" s="8"/>
      <c r="KA375" s="8"/>
      <c r="KB375" s="8"/>
      <c r="KC375" s="8"/>
      <c r="KD375" s="8"/>
      <c r="KE375" s="8"/>
      <c r="KF375" s="8"/>
      <c r="KG375" s="8"/>
      <c r="KH375" s="8"/>
      <c r="KI375" s="8"/>
      <c r="KJ375" s="8"/>
      <c r="KK375" s="8"/>
      <c r="KL375" s="8"/>
      <c r="KM375" s="8"/>
      <c r="KN375" s="8"/>
      <c r="KO375" s="8"/>
      <c r="KP375" s="8"/>
      <c r="KQ375" s="8"/>
      <c r="KR375" s="8"/>
      <c r="KS375" s="8"/>
      <c r="KT375" s="8"/>
      <c r="KU375" s="8"/>
      <c r="KV375" s="8"/>
      <c r="KW375" s="8"/>
      <c r="KX375" s="8"/>
      <c r="KY375" s="8"/>
      <c r="KZ375" s="8"/>
      <c r="LA375" s="8"/>
      <c r="LB375" s="8"/>
      <c r="LC375" s="8"/>
      <c r="LD375" s="8"/>
      <c r="LE375" s="8"/>
      <c r="LF375" s="8"/>
      <c r="LG375" s="8"/>
      <c r="LH375" s="8"/>
      <c r="LI375" s="8"/>
      <c r="LJ375" s="8"/>
      <c r="LK375" s="8"/>
      <c r="LL375" s="8"/>
      <c r="LM375" s="8"/>
      <c r="LN375" s="8"/>
      <c r="LO375" s="8"/>
      <c r="LP375" s="8"/>
      <c r="LQ375" s="8"/>
      <c r="LR375" s="8"/>
      <c r="LS375" s="8"/>
      <c r="LT375" s="8"/>
      <c r="LU375" s="8"/>
      <c r="LV375" s="8"/>
      <c r="LW375" s="8"/>
      <c r="LX375" s="8"/>
      <c r="LY375" s="8"/>
      <c r="LZ375" s="8"/>
      <c r="MA375" s="8"/>
      <c r="MB375" s="8"/>
      <c r="MC375" s="8"/>
      <c r="MD375" s="8"/>
      <c r="ME375" s="8"/>
      <c r="MF375" s="8"/>
      <c r="MG375" s="8"/>
      <c r="MH375" s="8"/>
      <c r="MI375" s="8"/>
      <c r="MJ375" s="8"/>
      <c r="MK375" s="8"/>
      <c r="ML375" s="8"/>
      <c r="MM375" s="8"/>
      <c r="MN375" s="8"/>
      <c r="MO375" s="8"/>
      <c r="MP375" s="8"/>
      <c r="MQ375" s="8"/>
      <c r="MR375" s="8"/>
      <c r="MS375" s="8"/>
      <c r="MT375" s="8"/>
      <c r="MU375" s="8"/>
      <c r="MV375" s="8"/>
      <c r="MW375" s="8"/>
      <c r="MX375" s="8"/>
      <c r="MY375" s="8"/>
      <c r="MZ375" s="8"/>
      <c r="NA375" s="8"/>
      <c r="NB375" s="8"/>
      <c r="NC375" s="8"/>
      <c r="ND375" s="8"/>
      <c r="NE375" s="8"/>
      <c r="NF375" s="8"/>
      <c r="NG375" s="8"/>
      <c r="NH375" s="8"/>
      <c r="NI375" s="8"/>
      <c r="NJ375" s="8"/>
      <c r="NK375" s="8"/>
      <c r="NL375" s="8"/>
      <c r="NM375" s="8"/>
      <c r="NN375" s="8"/>
      <c r="NO375" s="8"/>
      <c r="NP375" s="8"/>
      <c r="NQ375" s="8"/>
      <c r="NR375" s="8"/>
      <c r="NS375" s="8"/>
      <c r="NT375" s="8"/>
      <c r="NU375" s="8"/>
      <c r="NV375" s="8"/>
      <c r="NW375" s="8"/>
      <c r="NX375" s="8"/>
      <c r="NY375" s="8"/>
      <c r="NZ375" s="8"/>
      <c r="OA375" s="8"/>
      <c r="OB375" s="8"/>
      <c r="OC375" s="8"/>
      <c r="OD375" s="8"/>
      <c r="OE375" s="8"/>
      <c r="OF375" s="8"/>
      <c r="OG375" s="8"/>
      <c r="OH375" s="8"/>
      <c r="OI375" s="8"/>
      <c r="OJ375" s="8"/>
      <c r="OK375" s="8"/>
      <c r="OL375" s="8"/>
      <c r="OM375" s="8"/>
      <c r="ON375" s="8"/>
      <c r="OO375" s="8"/>
      <c r="OP375" s="8"/>
      <c r="OQ375" s="8"/>
      <c r="OR375" s="8"/>
      <c r="OS375" s="8"/>
      <c r="OT375" s="8"/>
      <c r="OU375" s="8"/>
      <c r="OV375" s="8"/>
      <c r="OW375" s="8"/>
      <c r="OX375" s="8"/>
      <c r="OY375" s="8"/>
      <c r="OZ375" s="8"/>
      <c r="PA375" s="8"/>
      <c r="PB375" s="8"/>
      <c r="PC375" s="8"/>
      <c r="PD375" s="8"/>
      <c r="PE375" s="8"/>
      <c r="PF375" s="8"/>
      <c r="PG375" s="8"/>
      <c r="PH375" s="8"/>
      <c r="PI375" s="8"/>
      <c r="PJ375" s="8"/>
      <c r="PK375" s="8"/>
    </row>
    <row r="376" spans="2:427" x14ac:dyDescent="0.25">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8"/>
      <c r="CK376" s="8"/>
      <c r="CL376" s="8"/>
      <c r="CM376" s="8"/>
      <c r="CN376" s="8"/>
      <c r="CO376" s="8"/>
      <c r="CP376" s="8"/>
      <c r="CQ376" s="8"/>
      <c r="CR376" s="8"/>
      <c r="CS376" s="8"/>
      <c r="CT376" s="8"/>
      <c r="CU376" s="8"/>
      <c r="CV376" s="8"/>
      <c r="CW376" s="8"/>
      <c r="CX376" s="8"/>
      <c r="CY376" s="8"/>
      <c r="CZ376" s="8"/>
      <c r="DA376" s="8"/>
      <c r="DB376" s="8"/>
      <c r="DC376" s="8"/>
      <c r="DD376" s="8"/>
      <c r="DE376" s="8"/>
      <c r="DF376" s="8"/>
      <c r="DG376" s="8"/>
      <c r="DH376" s="8"/>
      <c r="DI376" s="8"/>
      <c r="DJ376" s="8"/>
      <c r="DK376" s="8"/>
      <c r="DL376" s="8"/>
      <c r="DM376" s="8"/>
      <c r="DN376" s="8"/>
      <c r="DO376" s="8"/>
      <c r="DP376" s="8"/>
      <c r="DQ376" s="8"/>
      <c r="DR376" s="8"/>
      <c r="DS376" s="8"/>
      <c r="DT376" s="8"/>
      <c r="DU376" s="8"/>
      <c r="DV376" s="8"/>
      <c r="DW376" s="8"/>
      <c r="DX376" s="8"/>
      <c r="DY376" s="8"/>
      <c r="DZ376" s="8"/>
      <c r="EA376" s="8"/>
      <c r="EB376" s="8"/>
      <c r="EC376" s="8"/>
      <c r="ED376" s="8"/>
      <c r="EE376" s="8"/>
      <c r="EF376" s="8"/>
      <c r="EG376" s="8"/>
      <c r="EH376" s="8"/>
      <c r="EI376" s="8"/>
      <c r="EJ376" s="8"/>
      <c r="EK376" s="8"/>
      <c r="EL376" s="8"/>
      <c r="EM376" s="8"/>
      <c r="EN376" s="8"/>
      <c r="EO376" s="8"/>
      <c r="EP376" s="8"/>
      <c r="EQ376" s="8"/>
      <c r="ER376" s="8"/>
      <c r="ES376" s="8"/>
      <c r="ET376" s="8"/>
      <c r="EU376" s="8"/>
      <c r="EV376" s="8"/>
      <c r="EW376" s="8"/>
      <c r="EX376" s="8"/>
      <c r="EY376" s="8"/>
      <c r="EZ376" s="8"/>
      <c r="FA376" s="8"/>
      <c r="FB376" s="8"/>
      <c r="FC376" s="8"/>
      <c r="FD376" s="8"/>
      <c r="FE376" s="8"/>
      <c r="FF376" s="8"/>
      <c r="FG376" s="8"/>
      <c r="FH376" s="8"/>
      <c r="FI376" s="8"/>
      <c r="FJ376" s="8"/>
      <c r="FK376" s="8"/>
      <c r="FL376" s="8"/>
      <c r="FM376" s="8"/>
      <c r="FN376" s="8"/>
      <c r="FO376" s="8"/>
      <c r="FP376" s="8"/>
      <c r="FQ376" s="8"/>
      <c r="FR376" s="8"/>
      <c r="FS376" s="8"/>
      <c r="FT376" s="8"/>
      <c r="FU376" s="8"/>
      <c r="FV376" s="8"/>
      <c r="FW376" s="8"/>
      <c r="FX376" s="8"/>
      <c r="FY376" s="8"/>
      <c r="FZ376" s="8"/>
      <c r="GA376" s="8"/>
      <c r="GB376" s="8"/>
      <c r="GC376" s="8"/>
      <c r="GD376" s="8"/>
      <c r="GE376" s="8"/>
      <c r="GF376" s="8"/>
      <c r="GG376" s="8"/>
      <c r="GH376" s="8"/>
      <c r="GI376" s="8"/>
      <c r="GJ376" s="8"/>
      <c r="GK376" s="8"/>
      <c r="GL376" s="8"/>
      <c r="GM376" s="8"/>
      <c r="GN376" s="8"/>
      <c r="GO376" s="8"/>
      <c r="GP376" s="8"/>
      <c r="GQ376" s="8"/>
      <c r="GR376" s="8"/>
      <c r="GS376" s="8"/>
      <c r="GT376" s="8"/>
      <c r="GU376" s="8"/>
      <c r="GV376" s="8"/>
      <c r="GW376" s="8"/>
      <c r="GX376" s="8"/>
      <c r="GY376" s="8"/>
      <c r="GZ376" s="8"/>
      <c r="HA376" s="8"/>
      <c r="HB376" s="8"/>
      <c r="HC376" s="8"/>
      <c r="HD376" s="8"/>
      <c r="HE376" s="8"/>
      <c r="HF376" s="8"/>
      <c r="HG376" s="8"/>
      <c r="HH376" s="8"/>
      <c r="HI376" s="8"/>
      <c r="HJ376" s="8"/>
      <c r="HK376" s="8"/>
      <c r="HL376" s="8"/>
      <c r="HM376" s="8"/>
      <c r="HN376" s="8"/>
      <c r="HO376" s="8"/>
      <c r="HP376" s="8"/>
      <c r="HQ376" s="8"/>
      <c r="HR376" s="8"/>
      <c r="HS376" s="8"/>
      <c r="HT376" s="8"/>
      <c r="HU376" s="8"/>
      <c r="HV376" s="8"/>
      <c r="HW376" s="8"/>
      <c r="HX376" s="8"/>
      <c r="HY376" s="8"/>
      <c r="HZ376" s="8"/>
      <c r="IA376" s="8"/>
      <c r="IB376" s="8"/>
      <c r="IC376" s="8"/>
      <c r="ID376" s="8"/>
      <c r="IE376" s="8"/>
      <c r="IF376" s="8"/>
      <c r="IG376" s="8"/>
      <c r="IH376" s="8"/>
      <c r="II376" s="8"/>
      <c r="IJ376" s="8"/>
      <c r="IK376" s="8"/>
      <c r="IL376" s="8"/>
      <c r="IM376" s="8"/>
      <c r="IN376" s="8"/>
      <c r="IO376" s="8"/>
      <c r="IP376" s="8"/>
      <c r="IQ376" s="8"/>
      <c r="IR376" s="8"/>
      <c r="IS376" s="8"/>
      <c r="IT376" s="8"/>
      <c r="IU376" s="8"/>
      <c r="IV376" s="8"/>
      <c r="IW376" s="8"/>
      <c r="IX376" s="8"/>
      <c r="IY376" s="8"/>
      <c r="IZ376" s="8"/>
      <c r="JA376" s="8"/>
      <c r="JB376" s="8"/>
      <c r="JC376" s="8"/>
      <c r="JD376" s="8"/>
      <c r="JE376" s="8"/>
      <c r="JF376" s="8"/>
      <c r="JG376" s="8"/>
      <c r="JH376" s="8"/>
      <c r="JI376" s="8"/>
      <c r="JJ376" s="8"/>
      <c r="JK376" s="8"/>
      <c r="JL376" s="8"/>
      <c r="JM376" s="8"/>
      <c r="JN376" s="8"/>
      <c r="JO376" s="8"/>
      <c r="JP376" s="8"/>
      <c r="JQ376" s="8"/>
      <c r="JR376" s="8"/>
      <c r="JS376" s="8"/>
      <c r="JT376" s="8"/>
      <c r="JU376" s="8"/>
      <c r="JV376" s="8"/>
      <c r="JW376" s="8"/>
      <c r="JX376" s="8"/>
      <c r="JY376" s="8"/>
      <c r="JZ376" s="8"/>
      <c r="KA376" s="8"/>
      <c r="KB376" s="8"/>
      <c r="KC376" s="8"/>
      <c r="KD376" s="8"/>
      <c r="KE376" s="8"/>
      <c r="KF376" s="8"/>
      <c r="KG376" s="8"/>
      <c r="KH376" s="8"/>
      <c r="KI376" s="8"/>
      <c r="KJ376" s="8"/>
      <c r="KK376" s="8"/>
      <c r="KL376" s="8"/>
      <c r="KM376" s="8"/>
      <c r="KN376" s="8"/>
      <c r="KO376" s="8"/>
      <c r="KP376" s="8"/>
      <c r="KQ376" s="8"/>
      <c r="KR376" s="8"/>
      <c r="KS376" s="8"/>
      <c r="KT376" s="8"/>
      <c r="KU376" s="8"/>
      <c r="KV376" s="8"/>
      <c r="KW376" s="8"/>
      <c r="KX376" s="8"/>
      <c r="KY376" s="8"/>
      <c r="KZ376" s="8"/>
      <c r="LA376" s="8"/>
      <c r="LB376" s="8"/>
      <c r="LC376" s="8"/>
      <c r="LD376" s="8"/>
      <c r="LE376" s="8"/>
      <c r="LF376" s="8"/>
      <c r="LG376" s="8"/>
      <c r="LH376" s="8"/>
      <c r="LI376" s="8"/>
      <c r="LJ376" s="8"/>
      <c r="LK376" s="8"/>
      <c r="LL376" s="8"/>
      <c r="LM376" s="8"/>
      <c r="LN376" s="8"/>
      <c r="LO376" s="8"/>
      <c r="LP376" s="8"/>
      <c r="LQ376" s="8"/>
      <c r="LR376" s="8"/>
      <c r="LS376" s="8"/>
      <c r="LT376" s="8"/>
      <c r="LU376" s="8"/>
      <c r="LV376" s="8"/>
      <c r="LW376" s="8"/>
      <c r="LX376" s="8"/>
      <c r="LY376" s="8"/>
      <c r="LZ376" s="8"/>
      <c r="MA376" s="8"/>
      <c r="MB376" s="8"/>
      <c r="MC376" s="8"/>
      <c r="MD376" s="8"/>
      <c r="ME376" s="8"/>
      <c r="MF376" s="8"/>
      <c r="MG376" s="8"/>
      <c r="MH376" s="8"/>
      <c r="MI376" s="8"/>
      <c r="MJ376" s="8"/>
      <c r="MK376" s="8"/>
      <c r="ML376" s="8"/>
      <c r="MM376" s="8"/>
      <c r="MN376" s="8"/>
      <c r="MO376" s="8"/>
      <c r="MP376" s="8"/>
      <c r="MQ376" s="8"/>
      <c r="MR376" s="8"/>
      <c r="MS376" s="8"/>
      <c r="MT376" s="8"/>
      <c r="MU376" s="8"/>
      <c r="MV376" s="8"/>
      <c r="MW376" s="8"/>
      <c r="MX376" s="8"/>
      <c r="MY376" s="8"/>
      <c r="MZ376" s="8"/>
      <c r="NA376" s="8"/>
      <c r="NB376" s="8"/>
      <c r="NC376" s="8"/>
      <c r="ND376" s="8"/>
      <c r="NE376" s="8"/>
      <c r="NF376" s="8"/>
      <c r="NG376" s="8"/>
      <c r="NH376" s="8"/>
      <c r="NI376" s="8"/>
      <c r="NJ376" s="8"/>
      <c r="NK376" s="8"/>
      <c r="NL376" s="8"/>
      <c r="NM376" s="8"/>
      <c r="NN376" s="8"/>
      <c r="NO376" s="8"/>
      <c r="NP376" s="8"/>
      <c r="NQ376" s="8"/>
      <c r="NR376" s="8"/>
      <c r="NS376" s="8"/>
      <c r="NT376" s="8"/>
      <c r="NU376" s="8"/>
      <c r="NV376" s="8"/>
      <c r="NW376" s="8"/>
      <c r="NX376" s="8"/>
      <c r="NY376" s="8"/>
      <c r="NZ376" s="8"/>
      <c r="OA376" s="8"/>
      <c r="OB376" s="8"/>
      <c r="OC376" s="8"/>
      <c r="OD376" s="8"/>
      <c r="OE376" s="8"/>
      <c r="OF376" s="8"/>
      <c r="OG376" s="8"/>
      <c r="OH376" s="8"/>
      <c r="OI376" s="8"/>
      <c r="OJ376" s="8"/>
      <c r="OK376" s="8"/>
      <c r="OL376" s="8"/>
      <c r="OM376" s="8"/>
      <c r="ON376" s="8"/>
      <c r="OO376" s="8"/>
      <c r="OP376" s="8"/>
      <c r="OQ376" s="8"/>
      <c r="OR376" s="8"/>
      <c r="OS376" s="8"/>
      <c r="OT376" s="8"/>
      <c r="OU376" s="8"/>
      <c r="OV376" s="8"/>
      <c r="OW376" s="8"/>
      <c r="OX376" s="8"/>
      <c r="OY376" s="8"/>
      <c r="OZ376" s="8"/>
      <c r="PA376" s="8"/>
      <c r="PB376" s="8"/>
      <c r="PC376" s="8"/>
      <c r="PD376" s="8"/>
      <c r="PE376" s="8"/>
      <c r="PF376" s="8"/>
      <c r="PG376" s="8"/>
      <c r="PH376" s="8"/>
      <c r="PI376" s="8"/>
      <c r="PJ376" s="8"/>
      <c r="PK376" s="8"/>
    </row>
    <row r="377" spans="2:427" x14ac:dyDescent="0.25">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c r="CH377" s="8"/>
      <c r="CI377" s="8"/>
      <c r="CJ377" s="8"/>
      <c r="CK377" s="8"/>
      <c r="CL377" s="8"/>
      <c r="CM377" s="8"/>
      <c r="CN377" s="8"/>
      <c r="CO377" s="8"/>
      <c r="CP377" s="8"/>
      <c r="CQ377" s="8"/>
      <c r="CR377" s="8"/>
      <c r="CS377" s="8"/>
      <c r="CT377" s="8"/>
      <c r="CU377" s="8"/>
      <c r="CV377" s="8"/>
      <c r="CW377" s="8"/>
      <c r="CX377" s="8"/>
      <c r="CY377" s="8"/>
      <c r="CZ377" s="8"/>
      <c r="DA377" s="8"/>
      <c r="DB377" s="8"/>
      <c r="DC377" s="8"/>
      <c r="DD377" s="8"/>
      <c r="DE377" s="8"/>
      <c r="DF377" s="8"/>
      <c r="DG377" s="8"/>
      <c r="DH377" s="8"/>
      <c r="DI377" s="8"/>
      <c r="DJ377" s="8"/>
      <c r="DK377" s="8"/>
      <c r="DL377" s="8"/>
      <c r="DM377" s="8"/>
      <c r="DN377" s="8"/>
      <c r="DO377" s="8"/>
      <c r="DP377" s="8"/>
      <c r="DQ377" s="8"/>
      <c r="DR377" s="8"/>
      <c r="DS377" s="8"/>
      <c r="DT377" s="8"/>
      <c r="DU377" s="8"/>
      <c r="DV377" s="8"/>
      <c r="DW377" s="8"/>
      <c r="DX377" s="8"/>
      <c r="DY377" s="8"/>
      <c r="DZ377" s="8"/>
      <c r="EA377" s="8"/>
      <c r="EB377" s="8"/>
      <c r="EC377" s="8"/>
      <c r="ED377" s="8"/>
      <c r="EE377" s="8"/>
      <c r="EF377" s="8"/>
      <c r="EG377" s="8"/>
      <c r="EH377" s="8"/>
      <c r="EI377" s="8"/>
      <c r="EJ377" s="8"/>
      <c r="EK377" s="8"/>
      <c r="EL377" s="8"/>
      <c r="EM377" s="8"/>
      <c r="EN377" s="8"/>
      <c r="EO377" s="8"/>
      <c r="EP377" s="8"/>
      <c r="EQ377" s="8"/>
      <c r="ER377" s="8"/>
      <c r="ES377" s="8"/>
      <c r="ET377" s="8"/>
      <c r="EU377" s="8"/>
      <c r="EV377" s="8"/>
      <c r="EW377" s="8"/>
      <c r="EX377" s="8"/>
      <c r="EY377" s="8"/>
      <c r="EZ377" s="8"/>
      <c r="FA377" s="8"/>
      <c r="FB377" s="8"/>
      <c r="FC377" s="8"/>
      <c r="FD377" s="8"/>
      <c r="FE377" s="8"/>
      <c r="FF377" s="8"/>
      <c r="FG377" s="8"/>
      <c r="FH377" s="8"/>
      <c r="FI377" s="8"/>
      <c r="FJ377" s="8"/>
      <c r="FK377" s="8"/>
      <c r="FL377" s="8"/>
      <c r="FM377" s="8"/>
      <c r="FN377" s="8"/>
      <c r="FO377" s="8"/>
      <c r="FP377" s="8"/>
      <c r="FQ377" s="8"/>
      <c r="FR377" s="8"/>
      <c r="FS377" s="8"/>
      <c r="FT377" s="8"/>
      <c r="FU377" s="8"/>
      <c r="FV377" s="8"/>
      <c r="FW377" s="8"/>
      <c r="FX377" s="8"/>
      <c r="FY377" s="8"/>
      <c r="FZ377" s="8"/>
      <c r="GA377" s="8"/>
      <c r="GB377" s="8"/>
      <c r="GC377" s="8"/>
      <c r="GD377" s="8"/>
      <c r="GE377" s="8"/>
      <c r="GF377" s="8"/>
      <c r="GG377" s="8"/>
      <c r="GH377" s="8"/>
      <c r="GI377" s="8"/>
      <c r="GJ377" s="8"/>
      <c r="GK377" s="8"/>
      <c r="GL377" s="8"/>
      <c r="GM377" s="8"/>
      <c r="GN377" s="8"/>
      <c r="GO377" s="8"/>
      <c r="GP377" s="8"/>
      <c r="GQ377" s="8"/>
      <c r="GR377" s="8"/>
      <c r="GS377" s="8"/>
      <c r="GT377" s="8"/>
      <c r="GU377" s="8"/>
      <c r="GV377" s="8"/>
      <c r="GW377" s="8"/>
      <c r="GX377" s="8"/>
      <c r="GY377" s="8"/>
      <c r="GZ377" s="8"/>
      <c r="HA377" s="8"/>
      <c r="HB377" s="8"/>
      <c r="HC377" s="8"/>
      <c r="HD377" s="8"/>
      <c r="HE377" s="8"/>
      <c r="HF377" s="8"/>
      <c r="HG377" s="8"/>
      <c r="HH377" s="8"/>
      <c r="HI377" s="8"/>
      <c r="HJ377" s="8"/>
      <c r="HK377" s="8"/>
      <c r="HL377" s="8"/>
      <c r="HM377" s="8"/>
      <c r="HN377" s="8"/>
      <c r="HO377" s="8"/>
      <c r="HP377" s="8"/>
      <c r="HQ377" s="8"/>
      <c r="HR377" s="8"/>
      <c r="HS377" s="8"/>
      <c r="HT377" s="8"/>
      <c r="HU377" s="8"/>
      <c r="HV377" s="8"/>
      <c r="HW377" s="8"/>
      <c r="HX377" s="8"/>
      <c r="HY377" s="8"/>
      <c r="HZ377" s="8"/>
      <c r="IA377" s="8"/>
      <c r="IB377" s="8"/>
      <c r="IC377" s="8"/>
      <c r="ID377" s="8"/>
      <c r="IE377" s="8"/>
      <c r="IF377" s="8"/>
      <c r="IG377" s="8"/>
      <c r="IH377" s="8"/>
      <c r="II377" s="8"/>
      <c r="IJ377" s="8"/>
      <c r="IK377" s="8"/>
      <c r="IL377" s="8"/>
      <c r="IM377" s="8"/>
      <c r="IN377" s="8"/>
      <c r="IO377" s="8"/>
      <c r="IP377" s="8"/>
      <c r="IQ377" s="8"/>
      <c r="IR377" s="8"/>
      <c r="IS377" s="8"/>
      <c r="IT377" s="8"/>
      <c r="IU377" s="8"/>
      <c r="IV377" s="8"/>
      <c r="IW377" s="8"/>
      <c r="IX377" s="8"/>
      <c r="IY377" s="8"/>
      <c r="IZ377" s="8"/>
      <c r="JA377" s="8"/>
      <c r="JB377" s="8"/>
      <c r="JC377" s="8"/>
      <c r="JD377" s="8"/>
      <c r="JE377" s="8"/>
      <c r="JF377" s="8"/>
      <c r="JG377" s="8"/>
      <c r="JH377" s="8"/>
      <c r="JI377" s="8"/>
      <c r="JJ377" s="8"/>
      <c r="JK377" s="8"/>
      <c r="JL377" s="8"/>
      <c r="JM377" s="8"/>
      <c r="JN377" s="8"/>
      <c r="JO377" s="8"/>
      <c r="JP377" s="8"/>
      <c r="JQ377" s="8"/>
      <c r="JR377" s="8"/>
      <c r="JS377" s="8"/>
      <c r="JT377" s="8"/>
      <c r="JU377" s="8"/>
      <c r="JV377" s="8"/>
      <c r="JW377" s="8"/>
      <c r="JX377" s="8"/>
      <c r="JY377" s="8"/>
      <c r="JZ377" s="8"/>
      <c r="KA377" s="8"/>
      <c r="KB377" s="8"/>
      <c r="KC377" s="8"/>
      <c r="KD377" s="8"/>
      <c r="KE377" s="8"/>
      <c r="KF377" s="8"/>
      <c r="KG377" s="8"/>
      <c r="KH377" s="8"/>
      <c r="KI377" s="8"/>
      <c r="KJ377" s="8"/>
      <c r="KK377" s="8"/>
      <c r="KL377" s="8"/>
      <c r="KM377" s="8"/>
      <c r="KN377" s="8"/>
      <c r="KO377" s="8"/>
      <c r="KP377" s="8"/>
      <c r="KQ377" s="8"/>
      <c r="KR377" s="8"/>
      <c r="KS377" s="8"/>
      <c r="KT377" s="8"/>
      <c r="KU377" s="8"/>
      <c r="KV377" s="8"/>
      <c r="KW377" s="8"/>
      <c r="KX377" s="8"/>
      <c r="KY377" s="8"/>
      <c r="KZ377" s="8"/>
      <c r="LA377" s="8"/>
      <c r="LB377" s="8"/>
      <c r="LC377" s="8"/>
      <c r="LD377" s="8"/>
      <c r="LE377" s="8"/>
      <c r="LF377" s="8"/>
      <c r="LG377" s="8"/>
      <c r="LH377" s="8"/>
      <c r="LI377" s="8"/>
      <c r="LJ377" s="8"/>
      <c r="LK377" s="8"/>
      <c r="LL377" s="8"/>
      <c r="LM377" s="8"/>
      <c r="LN377" s="8"/>
      <c r="LO377" s="8"/>
      <c r="LP377" s="8"/>
      <c r="LQ377" s="8"/>
      <c r="LR377" s="8"/>
      <c r="LS377" s="8"/>
      <c r="LT377" s="8"/>
      <c r="LU377" s="8"/>
      <c r="LV377" s="8"/>
      <c r="LW377" s="8"/>
      <c r="LX377" s="8"/>
      <c r="LY377" s="8"/>
      <c r="LZ377" s="8"/>
      <c r="MA377" s="8"/>
      <c r="MB377" s="8"/>
      <c r="MC377" s="8"/>
      <c r="MD377" s="8"/>
      <c r="ME377" s="8"/>
      <c r="MF377" s="8"/>
      <c r="MG377" s="8"/>
      <c r="MH377" s="8"/>
      <c r="MI377" s="8"/>
      <c r="MJ377" s="8"/>
      <c r="MK377" s="8"/>
      <c r="ML377" s="8"/>
      <c r="MM377" s="8"/>
      <c r="MN377" s="8"/>
      <c r="MO377" s="8"/>
      <c r="MP377" s="8"/>
      <c r="MQ377" s="8"/>
      <c r="MR377" s="8"/>
      <c r="MS377" s="8"/>
      <c r="MT377" s="8"/>
      <c r="MU377" s="8"/>
      <c r="MV377" s="8"/>
      <c r="MW377" s="8"/>
      <c r="MX377" s="8"/>
      <c r="MY377" s="8"/>
      <c r="MZ377" s="8"/>
      <c r="NA377" s="8"/>
      <c r="NB377" s="8"/>
      <c r="NC377" s="8"/>
      <c r="ND377" s="8"/>
      <c r="NE377" s="8"/>
      <c r="NF377" s="8"/>
      <c r="NG377" s="8"/>
      <c r="NH377" s="8"/>
      <c r="NI377" s="8"/>
      <c r="NJ377" s="8"/>
      <c r="NK377" s="8"/>
      <c r="NL377" s="8"/>
      <c r="NM377" s="8"/>
      <c r="NN377" s="8"/>
      <c r="NO377" s="8"/>
      <c r="NP377" s="8"/>
      <c r="NQ377" s="8"/>
      <c r="NR377" s="8"/>
      <c r="NS377" s="8"/>
      <c r="NT377" s="8"/>
      <c r="NU377" s="8"/>
      <c r="NV377" s="8"/>
      <c r="NW377" s="8"/>
      <c r="NX377" s="8"/>
      <c r="NY377" s="8"/>
      <c r="NZ377" s="8"/>
      <c r="OA377" s="8"/>
      <c r="OB377" s="8"/>
      <c r="OC377" s="8"/>
      <c r="OD377" s="8"/>
      <c r="OE377" s="8"/>
      <c r="OF377" s="8"/>
      <c r="OG377" s="8"/>
      <c r="OH377" s="8"/>
      <c r="OI377" s="8"/>
      <c r="OJ377" s="8"/>
      <c r="OK377" s="8"/>
      <c r="OL377" s="8"/>
      <c r="OM377" s="8"/>
      <c r="ON377" s="8"/>
      <c r="OO377" s="8"/>
      <c r="OP377" s="8"/>
      <c r="OQ377" s="8"/>
      <c r="OR377" s="8"/>
      <c r="OS377" s="8"/>
      <c r="OT377" s="8"/>
      <c r="OU377" s="8"/>
      <c r="OV377" s="8"/>
      <c r="OW377" s="8"/>
      <c r="OX377" s="8"/>
      <c r="OY377" s="8"/>
      <c r="OZ377" s="8"/>
      <c r="PA377" s="8"/>
      <c r="PB377" s="8"/>
      <c r="PC377" s="8"/>
      <c r="PD377" s="8"/>
      <c r="PE377" s="8"/>
      <c r="PF377" s="8"/>
      <c r="PG377" s="8"/>
      <c r="PH377" s="8"/>
      <c r="PI377" s="8"/>
      <c r="PJ377" s="8"/>
      <c r="PK377" s="8"/>
    </row>
    <row r="378" spans="2:427" x14ac:dyDescent="0.25">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c r="BY378" s="8"/>
      <c r="BZ378" s="8"/>
      <c r="CA378" s="8"/>
      <c r="CB378" s="8"/>
      <c r="CC378" s="8"/>
      <c r="CD378" s="8"/>
      <c r="CE378" s="8"/>
      <c r="CF378" s="8"/>
      <c r="CG378" s="8"/>
      <c r="CH378" s="8"/>
      <c r="CI378" s="8"/>
      <c r="CJ378" s="8"/>
      <c r="CK378" s="8"/>
      <c r="CL378" s="8"/>
      <c r="CM378" s="8"/>
      <c r="CN378" s="8"/>
      <c r="CO378" s="8"/>
      <c r="CP378" s="8"/>
      <c r="CQ378" s="8"/>
      <c r="CR378" s="8"/>
      <c r="CS378" s="8"/>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8"/>
      <c r="DW378" s="8"/>
      <c r="DX378" s="8"/>
      <c r="DY378" s="8"/>
      <c r="DZ378" s="8"/>
      <c r="EA378" s="8"/>
      <c r="EB378" s="8"/>
      <c r="EC378" s="8"/>
      <c r="ED378" s="8"/>
      <c r="EE378" s="8"/>
      <c r="EF378" s="8"/>
      <c r="EG378" s="8"/>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8"/>
      <c r="FI378" s="8"/>
      <c r="FJ378" s="8"/>
      <c r="FK378" s="8"/>
      <c r="FL378" s="8"/>
      <c r="FM378" s="8"/>
      <c r="FN378" s="8"/>
      <c r="FO378" s="8"/>
      <c r="FP378" s="8"/>
      <c r="FQ378" s="8"/>
      <c r="FR378" s="8"/>
      <c r="FS378" s="8"/>
      <c r="FT378" s="8"/>
      <c r="FU378" s="8"/>
      <c r="FV378" s="8"/>
      <c r="FW378" s="8"/>
      <c r="FX378" s="8"/>
      <c r="FY378" s="8"/>
      <c r="FZ378" s="8"/>
      <c r="GA378" s="8"/>
      <c r="GB378" s="8"/>
      <c r="GC378" s="8"/>
      <c r="GD378" s="8"/>
      <c r="GE378" s="8"/>
      <c r="GF378" s="8"/>
      <c r="GG378" s="8"/>
      <c r="GH378" s="8"/>
      <c r="GI378" s="8"/>
      <c r="GJ378" s="8"/>
      <c r="GK378" s="8"/>
      <c r="GL378" s="8"/>
      <c r="GM378" s="8"/>
      <c r="GN378" s="8"/>
      <c r="GO378" s="8"/>
      <c r="GP378" s="8"/>
      <c r="GQ378" s="8"/>
      <c r="GR378" s="8"/>
      <c r="GS378" s="8"/>
      <c r="GT378" s="8"/>
      <c r="GU378" s="8"/>
      <c r="GV378" s="8"/>
      <c r="GW378" s="8"/>
      <c r="GX378" s="8"/>
      <c r="GY378" s="8"/>
      <c r="GZ378" s="8"/>
      <c r="HA378" s="8"/>
      <c r="HB378" s="8"/>
      <c r="HC378" s="8"/>
      <c r="HD378" s="8"/>
      <c r="HE378" s="8"/>
      <c r="HF378" s="8"/>
      <c r="HG378" s="8"/>
      <c r="HH378" s="8"/>
      <c r="HI378" s="8"/>
      <c r="HJ378" s="8"/>
      <c r="HK378" s="8"/>
      <c r="HL378" s="8"/>
      <c r="HM378" s="8"/>
      <c r="HN378" s="8"/>
      <c r="HO378" s="8"/>
      <c r="HP378" s="8"/>
      <c r="HQ378" s="8"/>
      <c r="HR378" s="8"/>
      <c r="HS378" s="8"/>
      <c r="HT378" s="8"/>
      <c r="HU378" s="8"/>
      <c r="HV378" s="8"/>
      <c r="HW378" s="8"/>
      <c r="HX378" s="8"/>
      <c r="HY378" s="8"/>
      <c r="HZ378" s="8"/>
      <c r="IA378" s="8"/>
      <c r="IB378" s="8"/>
      <c r="IC378" s="8"/>
      <c r="ID378" s="8"/>
      <c r="IE378" s="8"/>
      <c r="IF378" s="8"/>
      <c r="IG378" s="8"/>
      <c r="IH378" s="8"/>
      <c r="II378" s="8"/>
      <c r="IJ378" s="8"/>
      <c r="IK378" s="8"/>
      <c r="IL378" s="8"/>
      <c r="IM378" s="8"/>
      <c r="IN378" s="8"/>
      <c r="IO378" s="8"/>
      <c r="IP378" s="8"/>
      <c r="IQ378" s="8"/>
      <c r="IR378" s="8"/>
      <c r="IS378" s="8"/>
      <c r="IT378" s="8"/>
      <c r="IU378" s="8"/>
      <c r="IV378" s="8"/>
      <c r="IW378" s="8"/>
      <c r="IX378" s="8"/>
      <c r="IY378" s="8"/>
      <c r="IZ378" s="8"/>
      <c r="JA378" s="8"/>
      <c r="JB378" s="8"/>
      <c r="JC378" s="8"/>
      <c r="JD378" s="8"/>
      <c r="JE378" s="8"/>
      <c r="JF378" s="8"/>
      <c r="JG378" s="8"/>
      <c r="JH378" s="8"/>
      <c r="JI378" s="8"/>
      <c r="JJ378" s="8"/>
      <c r="JK378" s="8"/>
      <c r="JL378" s="8"/>
      <c r="JM378" s="8"/>
      <c r="JN378" s="8"/>
      <c r="JO378" s="8"/>
      <c r="JP378" s="8"/>
      <c r="JQ378" s="8"/>
      <c r="JR378" s="8"/>
      <c r="JS378" s="8"/>
      <c r="JT378" s="8"/>
      <c r="JU378" s="8"/>
      <c r="JV378" s="8"/>
      <c r="JW378" s="8"/>
      <c r="JX378" s="8"/>
      <c r="JY378" s="8"/>
      <c r="JZ378" s="8"/>
      <c r="KA378" s="8"/>
      <c r="KB378" s="8"/>
      <c r="KC378" s="8"/>
      <c r="KD378" s="8"/>
      <c r="KE378" s="8"/>
      <c r="KF378" s="8"/>
      <c r="KG378" s="8"/>
      <c r="KH378" s="8"/>
      <c r="KI378" s="8"/>
      <c r="KJ378" s="8"/>
      <c r="KK378" s="8"/>
      <c r="KL378" s="8"/>
      <c r="KM378" s="8"/>
      <c r="KN378" s="8"/>
      <c r="KO378" s="8"/>
      <c r="KP378" s="8"/>
      <c r="KQ378" s="8"/>
      <c r="KR378" s="8"/>
      <c r="KS378" s="8"/>
      <c r="KT378" s="8"/>
      <c r="KU378" s="8"/>
      <c r="KV378" s="8"/>
      <c r="KW378" s="8"/>
      <c r="KX378" s="8"/>
      <c r="KY378" s="8"/>
      <c r="KZ378" s="8"/>
      <c r="LA378" s="8"/>
      <c r="LB378" s="8"/>
      <c r="LC378" s="8"/>
      <c r="LD378" s="8"/>
      <c r="LE378" s="8"/>
      <c r="LF378" s="8"/>
      <c r="LG378" s="8"/>
      <c r="LH378" s="8"/>
      <c r="LI378" s="8"/>
      <c r="LJ378" s="8"/>
      <c r="LK378" s="8"/>
      <c r="LL378" s="8"/>
      <c r="LM378" s="8"/>
      <c r="LN378" s="8"/>
      <c r="LO378" s="8"/>
      <c r="LP378" s="8"/>
      <c r="LQ378" s="8"/>
      <c r="LR378" s="8"/>
      <c r="LS378" s="8"/>
      <c r="LT378" s="8"/>
      <c r="LU378" s="8"/>
      <c r="LV378" s="8"/>
      <c r="LW378" s="8"/>
      <c r="LX378" s="8"/>
      <c r="LY378" s="8"/>
      <c r="LZ378" s="8"/>
      <c r="MA378" s="8"/>
      <c r="MB378" s="8"/>
      <c r="MC378" s="8"/>
      <c r="MD378" s="8"/>
      <c r="ME378" s="8"/>
      <c r="MF378" s="8"/>
      <c r="MG378" s="8"/>
      <c r="MH378" s="8"/>
      <c r="MI378" s="8"/>
      <c r="MJ378" s="8"/>
      <c r="MK378" s="8"/>
      <c r="ML378" s="8"/>
      <c r="MM378" s="8"/>
      <c r="MN378" s="8"/>
      <c r="MO378" s="8"/>
      <c r="MP378" s="8"/>
      <c r="MQ378" s="8"/>
      <c r="MR378" s="8"/>
      <c r="MS378" s="8"/>
      <c r="MT378" s="8"/>
      <c r="MU378" s="8"/>
      <c r="MV378" s="8"/>
      <c r="MW378" s="8"/>
      <c r="MX378" s="8"/>
      <c r="MY378" s="8"/>
      <c r="MZ378" s="8"/>
      <c r="NA378" s="8"/>
      <c r="NB378" s="8"/>
      <c r="NC378" s="8"/>
      <c r="ND378" s="8"/>
      <c r="NE378" s="8"/>
      <c r="NF378" s="8"/>
      <c r="NG378" s="8"/>
      <c r="NH378" s="8"/>
      <c r="NI378" s="8"/>
      <c r="NJ378" s="8"/>
      <c r="NK378" s="8"/>
      <c r="NL378" s="8"/>
      <c r="NM378" s="8"/>
      <c r="NN378" s="8"/>
      <c r="NO378" s="8"/>
      <c r="NP378" s="8"/>
      <c r="NQ378" s="8"/>
      <c r="NR378" s="8"/>
      <c r="NS378" s="8"/>
      <c r="NT378" s="8"/>
      <c r="NU378" s="8"/>
      <c r="NV378" s="8"/>
      <c r="NW378" s="8"/>
      <c r="NX378" s="8"/>
      <c r="NY378" s="8"/>
      <c r="NZ378" s="8"/>
      <c r="OA378" s="8"/>
      <c r="OB378" s="8"/>
      <c r="OC378" s="8"/>
      <c r="OD378" s="8"/>
      <c r="OE378" s="8"/>
      <c r="OF378" s="8"/>
      <c r="OG378" s="8"/>
      <c r="OH378" s="8"/>
      <c r="OI378" s="8"/>
      <c r="OJ378" s="8"/>
      <c r="OK378" s="8"/>
      <c r="OL378" s="8"/>
      <c r="OM378" s="8"/>
      <c r="ON378" s="8"/>
      <c r="OO378" s="8"/>
      <c r="OP378" s="8"/>
      <c r="OQ378" s="8"/>
      <c r="OR378" s="8"/>
      <c r="OS378" s="8"/>
      <c r="OT378" s="8"/>
      <c r="OU378" s="8"/>
      <c r="OV378" s="8"/>
      <c r="OW378" s="8"/>
      <c r="OX378" s="8"/>
      <c r="OY378" s="8"/>
      <c r="OZ378" s="8"/>
      <c r="PA378" s="8"/>
      <c r="PB378" s="8"/>
      <c r="PC378" s="8"/>
      <c r="PD378" s="8"/>
      <c r="PE378" s="8"/>
      <c r="PF378" s="8"/>
      <c r="PG378" s="8"/>
      <c r="PH378" s="8"/>
      <c r="PI378" s="8"/>
      <c r="PJ378" s="8"/>
      <c r="PK378" s="8"/>
    </row>
    <row r="379" spans="2:427" x14ac:dyDescent="0.25">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8"/>
      <c r="BZ379" s="8"/>
      <c r="CA379" s="8"/>
      <c r="CB379" s="8"/>
      <c r="CC379" s="8"/>
      <c r="CD379" s="8"/>
      <c r="CE379" s="8"/>
      <c r="CF379" s="8"/>
      <c r="CG379" s="8"/>
      <c r="CH379" s="8"/>
      <c r="CI379" s="8"/>
      <c r="CJ379" s="8"/>
      <c r="CK379" s="8"/>
      <c r="CL379" s="8"/>
      <c r="CM379" s="8"/>
      <c r="CN379" s="8"/>
      <c r="CO379" s="8"/>
      <c r="CP379" s="8"/>
      <c r="CQ379" s="8"/>
      <c r="CR379" s="8"/>
      <c r="CS379" s="8"/>
      <c r="CT379" s="8"/>
      <c r="CU379" s="8"/>
      <c r="CV379" s="8"/>
      <c r="CW379" s="8"/>
      <c r="CX379" s="8"/>
      <c r="CY379" s="8"/>
      <c r="CZ379" s="8"/>
      <c r="DA379" s="8"/>
      <c r="DB379" s="8"/>
      <c r="DC379" s="8"/>
      <c r="DD379" s="8"/>
      <c r="DE379" s="8"/>
      <c r="DF379" s="8"/>
      <c r="DG379" s="8"/>
      <c r="DH379" s="8"/>
      <c r="DI379" s="8"/>
      <c r="DJ379" s="8"/>
      <c r="DK379" s="8"/>
      <c r="DL379" s="8"/>
      <c r="DM379" s="8"/>
      <c r="DN379" s="8"/>
      <c r="DO379" s="8"/>
      <c r="DP379" s="8"/>
      <c r="DQ379" s="8"/>
      <c r="DR379" s="8"/>
      <c r="DS379" s="8"/>
      <c r="DT379" s="8"/>
      <c r="DU379" s="8"/>
      <c r="DV379" s="8"/>
      <c r="DW379" s="8"/>
      <c r="DX379" s="8"/>
      <c r="DY379" s="8"/>
      <c r="DZ379" s="8"/>
      <c r="EA379" s="8"/>
      <c r="EB379" s="8"/>
      <c r="EC379" s="8"/>
      <c r="ED379" s="8"/>
      <c r="EE379" s="8"/>
      <c r="EF379" s="8"/>
      <c r="EG379" s="8"/>
      <c r="EH379" s="8"/>
      <c r="EI379" s="8"/>
      <c r="EJ379" s="8"/>
      <c r="EK379" s="8"/>
      <c r="EL379" s="8"/>
      <c r="EM379" s="8"/>
      <c r="EN379" s="8"/>
      <c r="EO379" s="8"/>
      <c r="EP379" s="8"/>
      <c r="EQ379" s="8"/>
      <c r="ER379" s="8"/>
      <c r="ES379" s="8"/>
      <c r="ET379" s="8"/>
      <c r="EU379" s="8"/>
      <c r="EV379" s="8"/>
      <c r="EW379" s="8"/>
      <c r="EX379" s="8"/>
      <c r="EY379" s="8"/>
      <c r="EZ379" s="8"/>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c r="FY379" s="8"/>
      <c r="FZ379" s="8"/>
      <c r="GA379" s="8"/>
      <c r="GB379" s="8"/>
      <c r="GC379" s="8"/>
      <c r="GD379" s="8"/>
      <c r="GE379" s="8"/>
      <c r="GF379" s="8"/>
      <c r="GG379" s="8"/>
      <c r="GH379" s="8"/>
      <c r="GI379" s="8"/>
      <c r="GJ379" s="8"/>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8"/>
      <c r="HJ379" s="8"/>
      <c r="HK379" s="8"/>
      <c r="HL379" s="8"/>
      <c r="HM379" s="8"/>
      <c r="HN379" s="8"/>
      <c r="HO379" s="8"/>
      <c r="HP379" s="8"/>
      <c r="HQ379" s="8"/>
      <c r="HR379" s="8"/>
      <c r="HS379" s="8"/>
      <c r="HT379" s="8"/>
      <c r="HU379" s="8"/>
      <c r="HV379" s="8"/>
      <c r="HW379" s="8"/>
      <c r="HX379" s="8"/>
      <c r="HY379" s="8"/>
      <c r="HZ379" s="8"/>
      <c r="IA379" s="8"/>
      <c r="IB379" s="8"/>
      <c r="IC379" s="8"/>
      <c r="ID379" s="8"/>
      <c r="IE379" s="8"/>
      <c r="IF379" s="8"/>
      <c r="IG379" s="8"/>
      <c r="IH379" s="8"/>
      <c r="II379" s="8"/>
      <c r="IJ379" s="8"/>
      <c r="IK379" s="8"/>
      <c r="IL379" s="8"/>
      <c r="IM379" s="8"/>
      <c r="IN379" s="8"/>
      <c r="IO379" s="8"/>
      <c r="IP379" s="8"/>
      <c r="IQ379" s="8"/>
      <c r="IR379" s="8"/>
      <c r="IS379" s="8"/>
      <c r="IT379" s="8"/>
      <c r="IU379" s="8"/>
      <c r="IV379" s="8"/>
      <c r="IW379" s="8"/>
      <c r="IX379" s="8"/>
      <c r="IY379" s="8"/>
      <c r="IZ379" s="8"/>
      <c r="JA379" s="8"/>
      <c r="JB379" s="8"/>
      <c r="JC379" s="8"/>
      <c r="JD379" s="8"/>
      <c r="JE379" s="8"/>
      <c r="JF379" s="8"/>
      <c r="JG379" s="8"/>
      <c r="JH379" s="8"/>
      <c r="JI379" s="8"/>
      <c r="JJ379" s="8"/>
      <c r="JK379" s="8"/>
      <c r="JL379" s="8"/>
      <c r="JM379" s="8"/>
      <c r="JN379" s="8"/>
      <c r="JO379" s="8"/>
      <c r="JP379" s="8"/>
      <c r="JQ379" s="8"/>
      <c r="JR379" s="8"/>
      <c r="JS379" s="8"/>
      <c r="JT379" s="8"/>
      <c r="JU379" s="8"/>
      <c r="JV379" s="8"/>
      <c r="JW379" s="8"/>
      <c r="JX379" s="8"/>
      <c r="JY379" s="8"/>
      <c r="JZ379" s="8"/>
      <c r="KA379" s="8"/>
      <c r="KB379" s="8"/>
      <c r="KC379" s="8"/>
      <c r="KD379" s="8"/>
      <c r="KE379" s="8"/>
      <c r="KF379" s="8"/>
      <c r="KG379" s="8"/>
      <c r="KH379" s="8"/>
      <c r="KI379" s="8"/>
      <c r="KJ379" s="8"/>
      <c r="KK379" s="8"/>
      <c r="KL379" s="8"/>
      <c r="KM379" s="8"/>
      <c r="KN379" s="8"/>
      <c r="KO379" s="8"/>
      <c r="KP379" s="8"/>
      <c r="KQ379" s="8"/>
      <c r="KR379" s="8"/>
      <c r="KS379" s="8"/>
      <c r="KT379" s="8"/>
      <c r="KU379" s="8"/>
      <c r="KV379" s="8"/>
      <c r="KW379" s="8"/>
      <c r="KX379" s="8"/>
      <c r="KY379" s="8"/>
      <c r="KZ379" s="8"/>
      <c r="LA379" s="8"/>
      <c r="LB379" s="8"/>
      <c r="LC379" s="8"/>
      <c r="LD379" s="8"/>
      <c r="LE379" s="8"/>
      <c r="LF379" s="8"/>
      <c r="LG379" s="8"/>
      <c r="LH379" s="8"/>
      <c r="LI379" s="8"/>
      <c r="LJ379" s="8"/>
      <c r="LK379" s="8"/>
      <c r="LL379" s="8"/>
      <c r="LM379" s="8"/>
      <c r="LN379" s="8"/>
      <c r="LO379" s="8"/>
      <c r="LP379" s="8"/>
      <c r="LQ379" s="8"/>
      <c r="LR379" s="8"/>
      <c r="LS379" s="8"/>
      <c r="LT379" s="8"/>
      <c r="LU379" s="8"/>
      <c r="LV379" s="8"/>
      <c r="LW379" s="8"/>
      <c r="LX379" s="8"/>
      <c r="LY379" s="8"/>
      <c r="LZ379" s="8"/>
      <c r="MA379" s="8"/>
      <c r="MB379" s="8"/>
      <c r="MC379" s="8"/>
      <c r="MD379" s="8"/>
      <c r="ME379" s="8"/>
      <c r="MF379" s="8"/>
      <c r="MG379" s="8"/>
      <c r="MH379" s="8"/>
      <c r="MI379" s="8"/>
      <c r="MJ379" s="8"/>
      <c r="MK379" s="8"/>
      <c r="ML379" s="8"/>
      <c r="MM379" s="8"/>
      <c r="MN379" s="8"/>
      <c r="MO379" s="8"/>
      <c r="MP379" s="8"/>
      <c r="MQ379" s="8"/>
      <c r="MR379" s="8"/>
      <c r="MS379" s="8"/>
      <c r="MT379" s="8"/>
      <c r="MU379" s="8"/>
      <c r="MV379" s="8"/>
      <c r="MW379" s="8"/>
      <c r="MX379" s="8"/>
      <c r="MY379" s="8"/>
      <c r="MZ379" s="8"/>
      <c r="NA379" s="8"/>
      <c r="NB379" s="8"/>
      <c r="NC379" s="8"/>
      <c r="ND379" s="8"/>
      <c r="NE379" s="8"/>
      <c r="NF379" s="8"/>
      <c r="NG379" s="8"/>
      <c r="NH379" s="8"/>
      <c r="NI379" s="8"/>
      <c r="NJ379" s="8"/>
      <c r="NK379" s="8"/>
      <c r="NL379" s="8"/>
      <c r="NM379" s="8"/>
      <c r="NN379" s="8"/>
      <c r="NO379" s="8"/>
      <c r="NP379" s="8"/>
      <c r="NQ379" s="8"/>
      <c r="NR379" s="8"/>
      <c r="NS379" s="8"/>
      <c r="NT379" s="8"/>
      <c r="NU379" s="8"/>
      <c r="NV379" s="8"/>
      <c r="NW379" s="8"/>
      <c r="NX379" s="8"/>
      <c r="NY379" s="8"/>
      <c r="NZ379" s="8"/>
      <c r="OA379" s="8"/>
      <c r="OB379" s="8"/>
      <c r="OC379" s="8"/>
      <c r="OD379" s="8"/>
      <c r="OE379" s="8"/>
      <c r="OF379" s="8"/>
      <c r="OG379" s="8"/>
      <c r="OH379" s="8"/>
      <c r="OI379" s="8"/>
      <c r="OJ379" s="8"/>
      <c r="OK379" s="8"/>
      <c r="OL379" s="8"/>
      <c r="OM379" s="8"/>
      <c r="ON379" s="8"/>
      <c r="OO379" s="8"/>
      <c r="OP379" s="8"/>
      <c r="OQ379" s="8"/>
      <c r="OR379" s="8"/>
      <c r="OS379" s="8"/>
      <c r="OT379" s="8"/>
      <c r="OU379" s="8"/>
      <c r="OV379" s="8"/>
      <c r="OW379" s="8"/>
      <c r="OX379" s="8"/>
      <c r="OY379" s="8"/>
      <c r="OZ379" s="8"/>
      <c r="PA379" s="8"/>
      <c r="PB379" s="8"/>
      <c r="PC379" s="8"/>
      <c r="PD379" s="8"/>
      <c r="PE379" s="8"/>
      <c r="PF379" s="8"/>
      <c r="PG379" s="8"/>
      <c r="PH379" s="8"/>
      <c r="PI379" s="8"/>
      <c r="PJ379" s="8"/>
      <c r="PK379" s="8"/>
    </row>
    <row r="380" spans="2:427" x14ac:dyDescent="0.25">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8"/>
      <c r="CK380" s="8"/>
      <c r="CL380" s="8"/>
      <c r="CM380" s="8"/>
      <c r="CN380" s="8"/>
      <c r="CO380" s="8"/>
      <c r="CP380" s="8"/>
      <c r="CQ380" s="8"/>
      <c r="CR380" s="8"/>
      <c r="CS380" s="8"/>
      <c r="CT380" s="8"/>
      <c r="CU380" s="8"/>
      <c r="CV380" s="8"/>
      <c r="CW380" s="8"/>
      <c r="CX380" s="8"/>
      <c r="CY380" s="8"/>
      <c r="CZ380" s="8"/>
      <c r="DA380" s="8"/>
      <c r="DB380" s="8"/>
      <c r="DC380" s="8"/>
      <c r="DD380" s="8"/>
      <c r="DE380" s="8"/>
      <c r="DF380" s="8"/>
      <c r="DG380" s="8"/>
      <c r="DH380" s="8"/>
      <c r="DI380" s="8"/>
      <c r="DJ380" s="8"/>
      <c r="DK380" s="8"/>
      <c r="DL380" s="8"/>
      <c r="DM380" s="8"/>
      <c r="DN380" s="8"/>
      <c r="DO380" s="8"/>
      <c r="DP380" s="8"/>
      <c r="DQ380" s="8"/>
      <c r="DR380" s="8"/>
      <c r="DS380" s="8"/>
      <c r="DT380" s="8"/>
      <c r="DU380" s="8"/>
      <c r="DV380" s="8"/>
      <c r="DW380" s="8"/>
      <c r="DX380" s="8"/>
      <c r="DY380" s="8"/>
      <c r="DZ380" s="8"/>
      <c r="EA380" s="8"/>
      <c r="EB380" s="8"/>
      <c r="EC380" s="8"/>
      <c r="ED380" s="8"/>
      <c r="EE380" s="8"/>
      <c r="EF380" s="8"/>
      <c r="EG380" s="8"/>
      <c r="EH380" s="8"/>
      <c r="EI380" s="8"/>
      <c r="EJ380" s="8"/>
      <c r="EK380" s="8"/>
      <c r="EL380" s="8"/>
      <c r="EM380" s="8"/>
      <c r="EN380" s="8"/>
      <c r="EO380" s="8"/>
      <c r="EP380" s="8"/>
      <c r="EQ380" s="8"/>
      <c r="ER380" s="8"/>
      <c r="ES380" s="8"/>
      <c r="ET380" s="8"/>
      <c r="EU380" s="8"/>
      <c r="EV380" s="8"/>
      <c r="EW380" s="8"/>
      <c r="EX380" s="8"/>
      <c r="EY380" s="8"/>
      <c r="EZ380" s="8"/>
      <c r="FA380" s="8"/>
      <c r="FB380" s="8"/>
      <c r="FC380" s="8"/>
      <c r="FD380" s="8"/>
      <c r="FE380" s="8"/>
      <c r="FF380" s="8"/>
      <c r="FG380" s="8"/>
      <c r="FH380" s="8"/>
      <c r="FI380" s="8"/>
      <c r="FJ380" s="8"/>
      <c r="FK380" s="8"/>
      <c r="FL380" s="8"/>
      <c r="FM380" s="8"/>
      <c r="FN380" s="8"/>
      <c r="FO380" s="8"/>
      <c r="FP380" s="8"/>
      <c r="FQ380" s="8"/>
      <c r="FR380" s="8"/>
      <c r="FS380" s="8"/>
      <c r="FT380" s="8"/>
      <c r="FU380" s="8"/>
      <c r="FV380" s="8"/>
      <c r="FW380" s="8"/>
      <c r="FX380" s="8"/>
      <c r="FY380" s="8"/>
      <c r="FZ380" s="8"/>
      <c r="GA380" s="8"/>
      <c r="GB380" s="8"/>
      <c r="GC380" s="8"/>
      <c r="GD380" s="8"/>
      <c r="GE380" s="8"/>
      <c r="GF380" s="8"/>
      <c r="GG380" s="8"/>
      <c r="GH380" s="8"/>
      <c r="GI380" s="8"/>
      <c r="GJ380" s="8"/>
      <c r="GK380" s="8"/>
      <c r="GL380" s="8"/>
      <c r="GM380" s="8"/>
      <c r="GN380" s="8"/>
      <c r="GO380" s="8"/>
      <c r="GP380" s="8"/>
      <c r="GQ380" s="8"/>
      <c r="GR380" s="8"/>
      <c r="GS380" s="8"/>
      <c r="GT380" s="8"/>
      <c r="GU380" s="8"/>
      <c r="GV380" s="8"/>
      <c r="GW380" s="8"/>
      <c r="GX380" s="8"/>
      <c r="GY380" s="8"/>
      <c r="GZ380" s="8"/>
      <c r="HA380" s="8"/>
      <c r="HB380" s="8"/>
      <c r="HC380" s="8"/>
      <c r="HD380" s="8"/>
      <c r="HE380" s="8"/>
      <c r="HF380" s="8"/>
      <c r="HG380" s="8"/>
      <c r="HH380" s="8"/>
      <c r="HI380" s="8"/>
      <c r="HJ380" s="8"/>
      <c r="HK380" s="8"/>
      <c r="HL380" s="8"/>
      <c r="HM380" s="8"/>
      <c r="HN380" s="8"/>
      <c r="HO380" s="8"/>
      <c r="HP380" s="8"/>
      <c r="HQ380" s="8"/>
      <c r="HR380" s="8"/>
      <c r="HS380" s="8"/>
      <c r="HT380" s="8"/>
      <c r="HU380" s="8"/>
      <c r="HV380" s="8"/>
      <c r="HW380" s="8"/>
      <c r="HX380" s="8"/>
      <c r="HY380" s="8"/>
      <c r="HZ380" s="8"/>
      <c r="IA380" s="8"/>
      <c r="IB380" s="8"/>
      <c r="IC380" s="8"/>
      <c r="ID380" s="8"/>
      <c r="IE380" s="8"/>
      <c r="IF380" s="8"/>
      <c r="IG380" s="8"/>
      <c r="IH380" s="8"/>
      <c r="II380" s="8"/>
      <c r="IJ380" s="8"/>
      <c r="IK380" s="8"/>
      <c r="IL380" s="8"/>
      <c r="IM380" s="8"/>
      <c r="IN380" s="8"/>
      <c r="IO380" s="8"/>
      <c r="IP380" s="8"/>
      <c r="IQ380" s="8"/>
      <c r="IR380" s="8"/>
      <c r="IS380" s="8"/>
      <c r="IT380" s="8"/>
      <c r="IU380" s="8"/>
      <c r="IV380" s="8"/>
      <c r="IW380" s="8"/>
      <c r="IX380" s="8"/>
      <c r="IY380" s="8"/>
      <c r="IZ380" s="8"/>
      <c r="JA380" s="8"/>
      <c r="JB380" s="8"/>
      <c r="JC380" s="8"/>
      <c r="JD380" s="8"/>
      <c r="JE380" s="8"/>
      <c r="JF380" s="8"/>
      <c r="JG380" s="8"/>
      <c r="JH380" s="8"/>
      <c r="JI380" s="8"/>
      <c r="JJ380" s="8"/>
      <c r="JK380" s="8"/>
      <c r="JL380" s="8"/>
      <c r="JM380" s="8"/>
      <c r="JN380" s="8"/>
      <c r="JO380" s="8"/>
      <c r="JP380" s="8"/>
      <c r="JQ380" s="8"/>
      <c r="JR380" s="8"/>
      <c r="JS380" s="8"/>
      <c r="JT380" s="8"/>
      <c r="JU380" s="8"/>
      <c r="JV380" s="8"/>
      <c r="JW380" s="8"/>
      <c r="JX380" s="8"/>
      <c r="JY380" s="8"/>
      <c r="JZ380" s="8"/>
      <c r="KA380" s="8"/>
      <c r="KB380" s="8"/>
      <c r="KC380" s="8"/>
      <c r="KD380" s="8"/>
      <c r="KE380" s="8"/>
      <c r="KF380" s="8"/>
      <c r="KG380" s="8"/>
      <c r="KH380" s="8"/>
      <c r="KI380" s="8"/>
      <c r="KJ380" s="8"/>
      <c r="KK380" s="8"/>
      <c r="KL380" s="8"/>
      <c r="KM380" s="8"/>
      <c r="KN380" s="8"/>
      <c r="KO380" s="8"/>
      <c r="KP380" s="8"/>
      <c r="KQ380" s="8"/>
      <c r="KR380" s="8"/>
      <c r="KS380" s="8"/>
      <c r="KT380" s="8"/>
      <c r="KU380" s="8"/>
      <c r="KV380" s="8"/>
      <c r="KW380" s="8"/>
      <c r="KX380" s="8"/>
      <c r="KY380" s="8"/>
      <c r="KZ380" s="8"/>
      <c r="LA380" s="8"/>
      <c r="LB380" s="8"/>
      <c r="LC380" s="8"/>
      <c r="LD380" s="8"/>
      <c r="LE380" s="8"/>
      <c r="LF380" s="8"/>
      <c r="LG380" s="8"/>
      <c r="LH380" s="8"/>
      <c r="LI380" s="8"/>
      <c r="LJ380" s="8"/>
      <c r="LK380" s="8"/>
      <c r="LL380" s="8"/>
      <c r="LM380" s="8"/>
      <c r="LN380" s="8"/>
      <c r="LO380" s="8"/>
      <c r="LP380" s="8"/>
      <c r="LQ380" s="8"/>
      <c r="LR380" s="8"/>
      <c r="LS380" s="8"/>
      <c r="LT380" s="8"/>
      <c r="LU380" s="8"/>
      <c r="LV380" s="8"/>
      <c r="LW380" s="8"/>
      <c r="LX380" s="8"/>
      <c r="LY380" s="8"/>
      <c r="LZ380" s="8"/>
      <c r="MA380" s="8"/>
      <c r="MB380" s="8"/>
      <c r="MC380" s="8"/>
      <c r="MD380" s="8"/>
      <c r="ME380" s="8"/>
      <c r="MF380" s="8"/>
      <c r="MG380" s="8"/>
      <c r="MH380" s="8"/>
      <c r="MI380" s="8"/>
      <c r="MJ380" s="8"/>
      <c r="MK380" s="8"/>
      <c r="ML380" s="8"/>
      <c r="MM380" s="8"/>
      <c r="MN380" s="8"/>
      <c r="MO380" s="8"/>
      <c r="MP380" s="8"/>
      <c r="MQ380" s="8"/>
      <c r="MR380" s="8"/>
      <c r="MS380" s="8"/>
      <c r="MT380" s="8"/>
      <c r="MU380" s="8"/>
      <c r="MV380" s="8"/>
      <c r="MW380" s="8"/>
      <c r="MX380" s="8"/>
      <c r="MY380" s="8"/>
      <c r="MZ380" s="8"/>
      <c r="NA380" s="8"/>
      <c r="NB380" s="8"/>
      <c r="NC380" s="8"/>
      <c r="ND380" s="8"/>
      <c r="NE380" s="8"/>
      <c r="NF380" s="8"/>
      <c r="NG380" s="8"/>
      <c r="NH380" s="8"/>
      <c r="NI380" s="8"/>
      <c r="NJ380" s="8"/>
      <c r="NK380" s="8"/>
      <c r="NL380" s="8"/>
      <c r="NM380" s="8"/>
      <c r="NN380" s="8"/>
      <c r="NO380" s="8"/>
      <c r="NP380" s="8"/>
      <c r="NQ380" s="8"/>
      <c r="NR380" s="8"/>
      <c r="NS380" s="8"/>
      <c r="NT380" s="8"/>
      <c r="NU380" s="8"/>
      <c r="NV380" s="8"/>
      <c r="NW380" s="8"/>
      <c r="NX380" s="8"/>
      <c r="NY380" s="8"/>
      <c r="NZ380" s="8"/>
      <c r="OA380" s="8"/>
      <c r="OB380" s="8"/>
      <c r="OC380" s="8"/>
      <c r="OD380" s="8"/>
      <c r="OE380" s="8"/>
      <c r="OF380" s="8"/>
      <c r="OG380" s="8"/>
      <c r="OH380" s="8"/>
      <c r="OI380" s="8"/>
      <c r="OJ380" s="8"/>
      <c r="OK380" s="8"/>
      <c r="OL380" s="8"/>
      <c r="OM380" s="8"/>
      <c r="ON380" s="8"/>
      <c r="OO380" s="8"/>
      <c r="OP380" s="8"/>
      <c r="OQ380" s="8"/>
      <c r="OR380" s="8"/>
      <c r="OS380" s="8"/>
      <c r="OT380" s="8"/>
      <c r="OU380" s="8"/>
      <c r="OV380" s="8"/>
      <c r="OW380" s="8"/>
      <c r="OX380" s="8"/>
      <c r="OY380" s="8"/>
      <c r="OZ380" s="8"/>
      <c r="PA380" s="8"/>
      <c r="PB380" s="8"/>
      <c r="PC380" s="8"/>
      <c r="PD380" s="8"/>
      <c r="PE380" s="8"/>
      <c r="PF380" s="8"/>
      <c r="PG380" s="8"/>
      <c r="PH380" s="8"/>
      <c r="PI380" s="8"/>
      <c r="PJ380" s="8"/>
      <c r="PK380" s="8"/>
    </row>
    <row r="381" spans="2:427" x14ac:dyDescent="0.25">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8"/>
      <c r="DC381" s="8"/>
      <c r="DD381" s="8"/>
      <c r="DE381" s="8"/>
      <c r="DF381" s="8"/>
      <c r="DG381" s="8"/>
      <c r="DH381" s="8"/>
      <c r="DI381" s="8"/>
      <c r="DJ381" s="8"/>
      <c r="DK381" s="8"/>
      <c r="DL381" s="8"/>
      <c r="DM381" s="8"/>
      <c r="DN381" s="8"/>
      <c r="DO381" s="8"/>
      <c r="DP381" s="8"/>
      <c r="DQ381" s="8"/>
      <c r="DR381" s="8"/>
      <c r="DS381" s="8"/>
      <c r="DT381" s="8"/>
      <c r="DU381" s="8"/>
      <c r="DV381" s="8"/>
      <c r="DW381" s="8"/>
      <c r="DX381" s="8"/>
      <c r="DY381" s="8"/>
      <c r="DZ381" s="8"/>
      <c r="EA381" s="8"/>
      <c r="EB381" s="8"/>
      <c r="EC381" s="8"/>
      <c r="ED381" s="8"/>
      <c r="EE381" s="8"/>
      <c r="EF381" s="8"/>
      <c r="EG381" s="8"/>
      <c r="EH381" s="8"/>
      <c r="EI381" s="8"/>
      <c r="EJ381" s="8"/>
      <c r="EK381" s="8"/>
      <c r="EL381" s="8"/>
      <c r="EM381" s="8"/>
      <c r="EN381" s="8"/>
      <c r="EO381" s="8"/>
      <c r="EP381" s="8"/>
      <c r="EQ381" s="8"/>
      <c r="ER381" s="8"/>
      <c r="ES381" s="8"/>
      <c r="ET381" s="8"/>
      <c r="EU381" s="8"/>
      <c r="EV381" s="8"/>
      <c r="EW381" s="8"/>
      <c r="EX381" s="8"/>
      <c r="EY381" s="8"/>
      <c r="EZ381" s="8"/>
      <c r="FA381" s="8"/>
      <c r="FB381" s="8"/>
      <c r="FC381" s="8"/>
      <c r="FD381" s="8"/>
      <c r="FE381" s="8"/>
      <c r="FF381" s="8"/>
      <c r="FG381" s="8"/>
      <c r="FH381" s="8"/>
      <c r="FI381" s="8"/>
      <c r="FJ381" s="8"/>
      <c r="FK381" s="8"/>
      <c r="FL381" s="8"/>
      <c r="FM381" s="8"/>
      <c r="FN381" s="8"/>
      <c r="FO381" s="8"/>
      <c r="FP381" s="8"/>
      <c r="FQ381" s="8"/>
      <c r="FR381" s="8"/>
      <c r="FS381" s="8"/>
      <c r="FT381" s="8"/>
      <c r="FU381" s="8"/>
      <c r="FV381" s="8"/>
      <c r="FW381" s="8"/>
      <c r="FX381" s="8"/>
      <c r="FY381" s="8"/>
      <c r="FZ381" s="8"/>
      <c r="GA381" s="8"/>
      <c r="GB381" s="8"/>
      <c r="GC381" s="8"/>
      <c r="GD381" s="8"/>
      <c r="GE381" s="8"/>
      <c r="GF381" s="8"/>
      <c r="GG381" s="8"/>
      <c r="GH381" s="8"/>
      <c r="GI381" s="8"/>
      <c r="GJ381" s="8"/>
      <c r="GK381" s="8"/>
      <c r="GL381" s="8"/>
      <c r="GM381" s="8"/>
      <c r="GN381" s="8"/>
      <c r="GO381" s="8"/>
      <c r="GP381" s="8"/>
      <c r="GQ381" s="8"/>
      <c r="GR381" s="8"/>
      <c r="GS381" s="8"/>
      <c r="GT381" s="8"/>
      <c r="GU381" s="8"/>
      <c r="GV381" s="8"/>
      <c r="GW381" s="8"/>
      <c r="GX381" s="8"/>
      <c r="GY381" s="8"/>
      <c r="GZ381" s="8"/>
      <c r="HA381" s="8"/>
      <c r="HB381" s="8"/>
      <c r="HC381" s="8"/>
      <c r="HD381" s="8"/>
      <c r="HE381" s="8"/>
      <c r="HF381" s="8"/>
      <c r="HG381" s="8"/>
      <c r="HH381" s="8"/>
      <c r="HI381" s="8"/>
      <c r="HJ381" s="8"/>
      <c r="HK381" s="8"/>
      <c r="HL381" s="8"/>
      <c r="HM381" s="8"/>
      <c r="HN381" s="8"/>
      <c r="HO381" s="8"/>
      <c r="HP381" s="8"/>
      <c r="HQ381" s="8"/>
      <c r="HR381" s="8"/>
      <c r="HS381" s="8"/>
      <c r="HT381" s="8"/>
      <c r="HU381" s="8"/>
      <c r="HV381" s="8"/>
      <c r="HW381" s="8"/>
      <c r="HX381" s="8"/>
      <c r="HY381" s="8"/>
      <c r="HZ381" s="8"/>
      <c r="IA381" s="8"/>
      <c r="IB381" s="8"/>
      <c r="IC381" s="8"/>
      <c r="ID381" s="8"/>
      <c r="IE381" s="8"/>
      <c r="IF381" s="8"/>
      <c r="IG381" s="8"/>
      <c r="IH381" s="8"/>
      <c r="II381" s="8"/>
      <c r="IJ381" s="8"/>
      <c r="IK381" s="8"/>
      <c r="IL381" s="8"/>
      <c r="IM381" s="8"/>
      <c r="IN381" s="8"/>
      <c r="IO381" s="8"/>
      <c r="IP381" s="8"/>
      <c r="IQ381" s="8"/>
      <c r="IR381" s="8"/>
      <c r="IS381" s="8"/>
      <c r="IT381" s="8"/>
      <c r="IU381" s="8"/>
      <c r="IV381" s="8"/>
      <c r="IW381" s="8"/>
      <c r="IX381" s="8"/>
      <c r="IY381" s="8"/>
      <c r="IZ381" s="8"/>
      <c r="JA381" s="8"/>
      <c r="JB381" s="8"/>
      <c r="JC381" s="8"/>
      <c r="JD381" s="8"/>
      <c r="JE381" s="8"/>
      <c r="JF381" s="8"/>
      <c r="JG381" s="8"/>
      <c r="JH381" s="8"/>
      <c r="JI381" s="8"/>
      <c r="JJ381" s="8"/>
      <c r="JK381" s="8"/>
      <c r="JL381" s="8"/>
      <c r="JM381" s="8"/>
      <c r="JN381" s="8"/>
      <c r="JO381" s="8"/>
      <c r="JP381" s="8"/>
      <c r="JQ381" s="8"/>
      <c r="JR381" s="8"/>
      <c r="JS381" s="8"/>
      <c r="JT381" s="8"/>
      <c r="JU381" s="8"/>
      <c r="JV381" s="8"/>
      <c r="JW381" s="8"/>
      <c r="JX381" s="8"/>
      <c r="JY381" s="8"/>
      <c r="JZ381" s="8"/>
      <c r="KA381" s="8"/>
      <c r="KB381" s="8"/>
      <c r="KC381" s="8"/>
      <c r="KD381" s="8"/>
      <c r="KE381" s="8"/>
      <c r="KF381" s="8"/>
      <c r="KG381" s="8"/>
      <c r="KH381" s="8"/>
      <c r="KI381" s="8"/>
      <c r="KJ381" s="8"/>
      <c r="KK381" s="8"/>
      <c r="KL381" s="8"/>
      <c r="KM381" s="8"/>
      <c r="KN381" s="8"/>
      <c r="KO381" s="8"/>
      <c r="KP381" s="8"/>
      <c r="KQ381" s="8"/>
      <c r="KR381" s="8"/>
      <c r="KS381" s="8"/>
      <c r="KT381" s="8"/>
      <c r="KU381" s="8"/>
      <c r="KV381" s="8"/>
      <c r="KW381" s="8"/>
      <c r="KX381" s="8"/>
      <c r="KY381" s="8"/>
      <c r="KZ381" s="8"/>
      <c r="LA381" s="8"/>
      <c r="LB381" s="8"/>
      <c r="LC381" s="8"/>
      <c r="LD381" s="8"/>
      <c r="LE381" s="8"/>
      <c r="LF381" s="8"/>
      <c r="LG381" s="8"/>
      <c r="LH381" s="8"/>
      <c r="LI381" s="8"/>
      <c r="LJ381" s="8"/>
      <c r="LK381" s="8"/>
      <c r="LL381" s="8"/>
      <c r="LM381" s="8"/>
      <c r="LN381" s="8"/>
      <c r="LO381" s="8"/>
      <c r="LP381" s="8"/>
      <c r="LQ381" s="8"/>
      <c r="LR381" s="8"/>
      <c r="LS381" s="8"/>
      <c r="LT381" s="8"/>
      <c r="LU381" s="8"/>
      <c r="LV381" s="8"/>
      <c r="LW381" s="8"/>
      <c r="LX381" s="8"/>
      <c r="LY381" s="8"/>
      <c r="LZ381" s="8"/>
      <c r="MA381" s="8"/>
      <c r="MB381" s="8"/>
      <c r="MC381" s="8"/>
      <c r="MD381" s="8"/>
      <c r="ME381" s="8"/>
      <c r="MF381" s="8"/>
      <c r="MG381" s="8"/>
      <c r="MH381" s="8"/>
      <c r="MI381" s="8"/>
      <c r="MJ381" s="8"/>
      <c r="MK381" s="8"/>
      <c r="ML381" s="8"/>
      <c r="MM381" s="8"/>
      <c r="MN381" s="8"/>
      <c r="MO381" s="8"/>
      <c r="MP381" s="8"/>
      <c r="MQ381" s="8"/>
      <c r="MR381" s="8"/>
      <c r="MS381" s="8"/>
      <c r="MT381" s="8"/>
      <c r="MU381" s="8"/>
      <c r="MV381" s="8"/>
      <c r="MW381" s="8"/>
      <c r="MX381" s="8"/>
      <c r="MY381" s="8"/>
      <c r="MZ381" s="8"/>
      <c r="NA381" s="8"/>
      <c r="NB381" s="8"/>
      <c r="NC381" s="8"/>
      <c r="ND381" s="8"/>
      <c r="NE381" s="8"/>
      <c r="NF381" s="8"/>
      <c r="NG381" s="8"/>
      <c r="NH381" s="8"/>
      <c r="NI381" s="8"/>
      <c r="NJ381" s="8"/>
      <c r="NK381" s="8"/>
      <c r="NL381" s="8"/>
      <c r="NM381" s="8"/>
      <c r="NN381" s="8"/>
      <c r="NO381" s="8"/>
      <c r="NP381" s="8"/>
      <c r="NQ381" s="8"/>
      <c r="NR381" s="8"/>
      <c r="NS381" s="8"/>
      <c r="NT381" s="8"/>
      <c r="NU381" s="8"/>
      <c r="NV381" s="8"/>
      <c r="NW381" s="8"/>
      <c r="NX381" s="8"/>
      <c r="NY381" s="8"/>
      <c r="NZ381" s="8"/>
      <c r="OA381" s="8"/>
      <c r="OB381" s="8"/>
      <c r="OC381" s="8"/>
      <c r="OD381" s="8"/>
      <c r="OE381" s="8"/>
      <c r="OF381" s="8"/>
      <c r="OG381" s="8"/>
      <c r="OH381" s="8"/>
      <c r="OI381" s="8"/>
      <c r="OJ381" s="8"/>
      <c r="OK381" s="8"/>
      <c r="OL381" s="8"/>
      <c r="OM381" s="8"/>
      <c r="ON381" s="8"/>
      <c r="OO381" s="8"/>
      <c r="OP381" s="8"/>
      <c r="OQ381" s="8"/>
      <c r="OR381" s="8"/>
      <c r="OS381" s="8"/>
      <c r="OT381" s="8"/>
      <c r="OU381" s="8"/>
      <c r="OV381" s="8"/>
      <c r="OW381" s="8"/>
      <c r="OX381" s="8"/>
      <c r="OY381" s="8"/>
      <c r="OZ381" s="8"/>
      <c r="PA381" s="8"/>
      <c r="PB381" s="8"/>
      <c r="PC381" s="8"/>
      <c r="PD381" s="8"/>
      <c r="PE381" s="8"/>
      <c r="PF381" s="8"/>
      <c r="PG381" s="8"/>
      <c r="PH381" s="8"/>
      <c r="PI381" s="8"/>
      <c r="PJ381" s="8"/>
      <c r="PK381" s="8"/>
    </row>
    <row r="382" spans="2:427" x14ac:dyDescent="0.25">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8"/>
      <c r="CG382" s="8"/>
      <c r="CH382" s="8"/>
      <c r="CI382" s="8"/>
      <c r="CJ382" s="8"/>
      <c r="CK382" s="8"/>
      <c r="CL382" s="8"/>
      <c r="CM382" s="8"/>
      <c r="CN382" s="8"/>
      <c r="CO382" s="8"/>
      <c r="CP382" s="8"/>
      <c r="CQ382" s="8"/>
      <c r="CR382" s="8"/>
      <c r="CS382" s="8"/>
      <c r="CT382" s="8"/>
      <c r="CU382" s="8"/>
      <c r="CV382" s="8"/>
      <c r="CW382" s="8"/>
      <c r="CX382" s="8"/>
      <c r="CY382" s="8"/>
      <c r="CZ382" s="8"/>
      <c r="DA382" s="8"/>
      <c r="DB382" s="8"/>
      <c r="DC382" s="8"/>
      <c r="DD382" s="8"/>
      <c r="DE382" s="8"/>
      <c r="DF382" s="8"/>
      <c r="DG382" s="8"/>
      <c r="DH382" s="8"/>
      <c r="DI382" s="8"/>
      <c r="DJ382" s="8"/>
      <c r="DK382" s="8"/>
      <c r="DL382" s="8"/>
      <c r="DM382" s="8"/>
      <c r="DN382" s="8"/>
      <c r="DO382" s="8"/>
      <c r="DP382" s="8"/>
      <c r="DQ382" s="8"/>
      <c r="DR382" s="8"/>
      <c r="DS382" s="8"/>
      <c r="DT382" s="8"/>
      <c r="DU382" s="8"/>
      <c r="DV382" s="8"/>
      <c r="DW382" s="8"/>
      <c r="DX382" s="8"/>
      <c r="DY382" s="8"/>
      <c r="DZ382" s="8"/>
      <c r="EA382" s="8"/>
      <c r="EB382" s="8"/>
      <c r="EC382" s="8"/>
      <c r="ED382" s="8"/>
      <c r="EE382" s="8"/>
      <c r="EF382" s="8"/>
      <c r="EG382" s="8"/>
      <c r="EH382" s="8"/>
      <c r="EI382" s="8"/>
      <c r="EJ382" s="8"/>
      <c r="EK382" s="8"/>
      <c r="EL382" s="8"/>
      <c r="EM382" s="8"/>
      <c r="EN382" s="8"/>
      <c r="EO382" s="8"/>
      <c r="EP382" s="8"/>
      <c r="EQ382" s="8"/>
      <c r="ER382" s="8"/>
      <c r="ES382" s="8"/>
      <c r="ET382" s="8"/>
      <c r="EU382" s="8"/>
      <c r="EV382" s="8"/>
      <c r="EW382" s="8"/>
      <c r="EX382" s="8"/>
      <c r="EY382" s="8"/>
      <c r="EZ382" s="8"/>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c r="GG382" s="8"/>
      <c r="GH382" s="8"/>
      <c r="GI382" s="8"/>
      <c r="GJ382" s="8"/>
      <c r="GK382" s="8"/>
      <c r="GL382" s="8"/>
      <c r="GM382" s="8"/>
      <c r="GN382" s="8"/>
      <c r="GO382" s="8"/>
      <c r="GP382" s="8"/>
      <c r="GQ382" s="8"/>
      <c r="GR382" s="8"/>
      <c r="GS382" s="8"/>
      <c r="GT382" s="8"/>
      <c r="GU382" s="8"/>
      <c r="GV382" s="8"/>
      <c r="GW382" s="8"/>
      <c r="GX382" s="8"/>
      <c r="GY382" s="8"/>
      <c r="GZ382" s="8"/>
      <c r="HA382" s="8"/>
      <c r="HB382" s="8"/>
      <c r="HC382" s="8"/>
      <c r="HD382" s="8"/>
      <c r="HE382" s="8"/>
      <c r="HF382" s="8"/>
      <c r="HG382" s="8"/>
      <c r="HH382" s="8"/>
      <c r="HI382" s="8"/>
      <c r="HJ382" s="8"/>
      <c r="HK382" s="8"/>
      <c r="HL382" s="8"/>
      <c r="HM382" s="8"/>
      <c r="HN382" s="8"/>
      <c r="HO382" s="8"/>
      <c r="HP382" s="8"/>
      <c r="HQ382" s="8"/>
      <c r="HR382" s="8"/>
      <c r="HS382" s="8"/>
      <c r="HT382" s="8"/>
      <c r="HU382" s="8"/>
      <c r="HV382" s="8"/>
      <c r="HW382" s="8"/>
      <c r="HX382" s="8"/>
      <c r="HY382" s="8"/>
      <c r="HZ382" s="8"/>
      <c r="IA382" s="8"/>
      <c r="IB382" s="8"/>
      <c r="IC382" s="8"/>
      <c r="ID382" s="8"/>
      <c r="IE382" s="8"/>
      <c r="IF382" s="8"/>
      <c r="IG382" s="8"/>
      <c r="IH382" s="8"/>
      <c r="II382" s="8"/>
      <c r="IJ382" s="8"/>
      <c r="IK382" s="8"/>
      <c r="IL382" s="8"/>
      <c r="IM382" s="8"/>
      <c r="IN382" s="8"/>
      <c r="IO382" s="8"/>
      <c r="IP382" s="8"/>
      <c r="IQ382" s="8"/>
      <c r="IR382" s="8"/>
      <c r="IS382" s="8"/>
      <c r="IT382" s="8"/>
      <c r="IU382" s="8"/>
      <c r="IV382" s="8"/>
      <c r="IW382" s="8"/>
      <c r="IX382" s="8"/>
      <c r="IY382" s="8"/>
      <c r="IZ382" s="8"/>
      <c r="JA382" s="8"/>
      <c r="JB382" s="8"/>
      <c r="JC382" s="8"/>
      <c r="JD382" s="8"/>
      <c r="JE382" s="8"/>
      <c r="JF382" s="8"/>
      <c r="JG382" s="8"/>
      <c r="JH382" s="8"/>
      <c r="JI382" s="8"/>
      <c r="JJ382" s="8"/>
      <c r="JK382" s="8"/>
      <c r="JL382" s="8"/>
      <c r="JM382" s="8"/>
      <c r="JN382" s="8"/>
      <c r="JO382" s="8"/>
      <c r="JP382" s="8"/>
      <c r="JQ382" s="8"/>
      <c r="JR382" s="8"/>
      <c r="JS382" s="8"/>
      <c r="JT382" s="8"/>
      <c r="JU382" s="8"/>
      <c r="JV382" s="8"/>
      <c r="JW382" s="8"/>
      <c r="JX382" s="8"/>
      <c r="JY382" s="8"/>
      <c r="JZ382" s="8"/>
      <c r="KA382" s="8"/>
      <c r="KB382" s="8"/>
      <c r="KC382" s="8"/>
      <c r="KD382" s="8"/>
      <c r="KE382" s="8"/>
      <c r="KF382" s="8"/>
      <c r="KG382" s="8"/>
      <c r="KH382" s="8"/>
      <c r="KI382" s="8"/>
      <c r="KJ382" s="8"/>
      <c r="KK382" s="8"/>
      <c r="KL382" s="8"/>
      <c r="KM382" s="8"/>
      <c r="KN382" s="8"/>
      <c r="KO382" s="8"/>
      <c r="KP382" s="8"/>
      <c r="KQ382" s="8"/>
      <c r="KR382" s="8"/>
      <c r="KS382" s="8"/>
      <c r="KT382" s="8"/>
      <c r="KU382" s="8"/>
      <c r="KV382" s="8"/>
      <c r="KW382" s="8"/>
      <c r="KX382" s="8"/>
      <c r="KY382" s="8"/>
      <c r="KZ382" s="8"/>
      <c r="LA382" s="8"/>
      <c r="LB382" s="8"/>
      <c r="LC382" s="8"/>
      <c r="LD382" s="8"/>
      <c r="LE382" s="8"/>
      <c r="LF382" s="8"/>
      <c r="LG382" s="8"/>
      <c r="LH382" s="8"/>
      <c r="LI382" s="8"/>
      <c r="LJ382" s="8"/>
      <c r="LK382" s="8"/>
      <c r="LL382" s="8"/>
      <c r="LM382" s="8"/>
      <c r="LN382" s="8"/>
      <c r="LO382" s="8"/>
      <c r="LP382" s="8"/>
      <c r="LQ382" s="8"/>
      <c r="LR382" s="8"/>
      <c r="LS382" s="8"/>
      <c r="LT382" s="8"/>
      <c r="LU382" s="8"/>
      <c r="LV382" s="8"/>
      <c r="LW382" s="8"/>
      <c r="LX382" s="8"/>
      <c r="LY382" s="8"/>
      <c r="LZ382" s="8"/>
      <c r="MA382" s="8"/>
      <c r="MB382" s="8"/>
      <c r="MC382" s="8"/>
      <c r="MD382" s="8"/>
      <c r="ME382" s="8"/>
      <c r="MF382" s="8"/>
      <c r="MG382" s="8"/>
      <c r="MH382" s="8"/>
      <c r="MI382" s="8"/>
      <c r="MJ382" s="8"/>
      <c r="MK382" s="8"/>
      <c r="ML382" s="8"/>
      <c r="MM382" s="8"/>
      <c r="MN382" s="8"/>
      <c r="MO382" s="8"/>
      <c r="MP382" s="8"/>
      <c r="MQ382" s="8"/>
      <c r="MR382" s="8"/>
      <c r="MS382" s="8"/>
      <c r="MT382" s="8"/>
      <c r="MU382" s="8"/>
      <c r="MV382" s="8"/>
      <c r="MW382" s="8"/>
      <c r="MX382" s="8"/>
      <c r="MY382" s="8"/>
      <c r="MZ382" s="8"/>
      <c r="NA382" s="8"/>
      <c r="NB382" s="8"/>
      <c r="NC382" s="8"/>
      <c r="ND382" s="8"/>
      <c r="NE382" s="8"/>
      <c r="NF382" s="8"/>
      <c r="NG382" s="8"/>
      <c r="NH382" s="8"/>
      <c r="NI382" s="8"/>
      <c r="NJ382" s="8"/>
      <c r="NK382" s="8"/>
      <c r="NL382" s="8"/>
      <c r="NM382" s="8"/>
      <c r="NN382" s="8"/>
      <c r="NO382" s="8"/>
      <c r="NP382" s="8"/>
      <c r="NQ382" s="8"/>
      <c r="NR382" s="8"/>
      <c r="NS382" s="8"/>
      <c r="NT382" s="8"/>
      <c r="NU382" s="8"/>
      <c r="NV382" s="8"/>
      <c r="NW382" s="8"/>
      <c r="NX382" s="8"/>
      <c r="NY382" s="8"/>
      <c r="NZ382" s="8"/>
      <c r="OA382" s="8"/>
      <c r="OB382" s="8"/>
      <c r="OC382" s="8"/>
      <c r="OD382" s="8"/>
      <c r="OE382" s="8"/>
      <c r="OF382" s="8"/>
      <c r="OG382" s="8"/>
      <c r="OH382" s="8"/>
      <c r="OI382" s="8"/>
      <c r="OJ382" s="8"/>
      <c r="OK382" s="8"/>
      <c r="OL382" s="8"/>
      <c r="OM382" s="8"/>
      <c r="ON382" s="8"/>
      <c r="OO382" s="8"/>
      <c r="OP382" s="8"/>
      <c r="OQ382" s="8"/>
      <c r="OR382" s="8"/>
      <c r="OS382" s="8"/>
      <c r="OT382" s="8"/>
      <c r="OU382" s="8"/>
      <c r="OV382" s="8"/>
      <c r="OW382" s="8"/>
      <c r="OX382" s="8"/>
      <c r="OY382" s="8"/>
      <c r="OZ382" s="8"/>
      <c r="PA382" s="8"/>
      <c r="PB382" s="8"/>
      <c r="PC382" s="8"/>
      <c r="PD382" s="8"/>
      <c r="PE382" s="8"/>
      <c r="PF382" s="8"/>
      <c r="PG382" s="8"/>
      <c r="PH382" s="8"/>
      <c r="PI382" s="8"/>
      <c r="PJ382" s="8"/>
      <c r="PK382" s="8"/>
    </row>
    <row r="383" spans="2:427" x14ac:dyDescent="0.25">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8"/>
      <c r="BZ383" s="8"/>
      <c r="CA383" s="8"/>
      <c r="CB383" s="8"/>
      <c r="CC383" s="8"/>
      <c r="CD383" s="8"/>
      <c r="CE383" s="8"/>
      <c r="CF383" s="8"/>
      <c r="CG383" s="8"/>
      <c r="CH383" s="8"/>
      <c r="CI383" s="8"/>
      <c r="CJ383" s="8"/>
      <c r="CK383" s="8"/>
      <c r="CL383" s="8"/>
      <c r="CM383" s="8"/>
      <c r="CN383" s="8"/>
      <c r="CO383" s="8"/>
      <c r="CP383" s="8"/>
      <c r="CQ383" s="8"/>
      <c r="CR383" s="8"/>
      <c r="CS383" s="8"/>
      <c r="CT383" s="8"/>
      <c r="CU383" s="8"/>
      <c r="CV383" s="8"/>
      <c r="CW383" s="8"/>
      <c r="CX383" s="8"/>
      <c r="CY383" s="8"/>
      <c r="CZ383" s="8"/>
      <c r="DA383" s="8"/>
      <c r="DB383" s="8"/>
      <c r="DC383" s="8"/>
      <c r="DD383" s="8"/>
      <c r="DE383" s="8"/>
      <c r="DF383" s="8"/>
      <c r="DG383" s="8"/>
      <c r="DH383" s="8"/>
      <c r="DI383" s="8"/>
      <c r="DJ383" s="8"/>
      <c r="DK383" s="8"/>
      <c r="DL383" s="8"/>
      <c r="DM383" s="8"/>
      <c r="DN383" s="8"/>
      <c r="DO383" s="8"/>
      <c r="DP383" s="8"/>
      <c r="DQ383" s="8"/>
      <c r="DR383" s="8"/>
      <c r="DS383" s="8"/>
      <c r="DT383" s="8"/>
      <c r="DU383" s="8"/>
      <c r="DV383" s="8"/>
      <c r="DW383" s="8"/>
      <c r="DX383" s="8"/>
      <c r="DY383" s="8"/>
      <c r="DZ383" s="8"/>
      <c r="EA383" s="8"/>
      <c r="EB383" s="8"/>
      <c r="EC383" s="8"/>
      <c r="ED383" s="8"/>
      <c r="EE383" s="8"/>
      <c r="EF383" s="8"/>
      <c r="EG383" s="8"/>
      <c r="EH383" s="8"/>
      <c r="EI383" s="8"/>
      <c r="EJ383" s="8"/>
      <c r="EK383" s="8"/>
      <c r="EL383" s="8"/>
      <c r="EM383" s="8"/>
      <c r="EN383" s="8"/>
      <c r="EO383" s="8"/>
      <c r="EP383" s="8"/>
      <c r="EQ383" s="8"/>
      <c r="ER383" s="8"/>
      <c r="ES383" s="8"/>
      <c r="ET383" s="8"/>
      <c r="EU383" s="8"/>
      <c r="EV383" s="8"/>
      <c r="EW383" s="8"/>
      <c r="EX383" s="8"/>
      <c r="EY383" s="8"/>
      <c r="EZ383" s="8"/>
      <c r="FA383" s="8"/>
      <c r="FB383" s="8"/>
      <c r="FC383" s="8"/>
      <c r="FD383" s="8"/>
      <c r="FE383" s="8"/>
      <c r="FF383" s="8"/>
      <c r="FG383" s="8"/>
      <c r="FH383" s="8"/>
      <c r="FI383" s="8"/>
      <c r="FJ383" s="8"/>
      <c r="FK383" s="8"/>
      <c r="FL383" s="8"/>
      <c r="FM383" s="8"/>
      <c r="FN383" s="8"/>
      <c r="FO383" s="8"/>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c r="GX383" s="8"/>
      <c r="GY383" s="8"/>
      <c r="GZ383" s="8"/>
      <c r="HA383" s="8"/>
      <c r="HB383" s="8"/>
      <c r="HC383" s="8"/>
      <c r="HD383" s="8"/>
      <c r="HE383" s="8"/>
      <c r="HF383" s="8"/>
      <c r="HG383" s="8"/>
      <c r="HH383" s="8"/>
      <c r="HI383" s="8"/>
      <c r="HJ383" s="8"/>
      <c r="HK383" s="8"/>
      <c r="HL383" s="8"/>
      <c r="HM383" s="8"/>
      <c r="HN383" s="8"/>
      <c r="HO383" s="8"/>
      <c r="HP383" s="8"/>
      <c r="HQ383" s="8"/>
      <c r="HR383" s="8"/>
      <c r="HS383" s="8"/>
      <c r="HT383" s="8"/>
      <c r="HU383" s="8"/>
      <c r="HV383" s="8"/>
      <c r="HW383" s="8"/>
      <c r="HX383" s="8"/>
      <c r="HY383" s="8"/>
      <c r="HZ383" s="8"/>
      <c r="IA383" s="8"/>
      <c r="IB383" s="8"/>
      <c r="IC383" s="8"/>
      <c r="ID383" s="8"/>
      <c r="IE383" s="8"/>
      <c r="IF383" s="8"/>
      <c r="IG383" s="8"/>
      <c r="IH383" s="8"/>
      <c r="II383" s="8"/>
      <c r="IJ383" s="8"/>
      <c r="IK383" s="8"/>
      <c r="IL383" s="8"/>
      <c r="IM383" s="8"/>
      <c r="IN383" s="8"/>
      <c r="IO383" s="8"/>
      <c r="IP383" s="8"/>
      <c r="IQ383" s="8"/>
      <c r="IR383" s="8"/>
      <c r="IS383" s="8"/>
      <c r="IT383" s="8"/>
      <c r="IU383" s="8"/>
      <c r="IV383" s="8"/>
      <c r="IW383" s="8"/>
      <c r="IX383" s="8"/>
      <c r="IY383" s="8"/>
      <c r="IZ383" s="8"/>
      <c r="JA383" s="8"/>
      <c r="JB383" s="8"/>
      <c r="JC383" s="8"/>
      <c r="JD383" s="8"/>
      <c r="JE383" s="8"/>
      <c r="JF383" s="8"/>
      <c r="JG383" s="8"/>
      <c r="JH383" s="8"/>
      <c r="JI383" s="8"/>
      <c r="JJ383" s="8"/>
      <c r="JK383" s="8"/>
      <c r="JL383" s="8"/>
      <c r="JM383" s="8"/>
      <c r="JN383" s="8"/>
      <c r="JO383" s="8"/>
      <c r="JP383" s="8"/>
      <c r="JQ383" s="8"/>
      <c r="JR383" s="8"/>
      <c r="JS383" s="8"/>
      <c r="JT383" s="8"/>
      <c r="JU383" s="8"/>
      <c r="JV383" s="8"/>
      <c r="JW383" s="8"/>
      <c r="JX383" s="8"/>
      <c r="JY383" s="8"/>
      <c r="JZ383" s="8"/>
      <c r="KA383" s="8"/>
      <c r="KB383" s="8"/>
      <c r="KC383" s="8"/>
      <c r="KD383" s="8"/>
      <c r="KE383" s="8"/>
      <c r="KF383" s="8"/>
      <c r="KG383" s="8"/>
      <c r="KH383" s="8"/>
      <c r="KI383" s="8"/>
      <c r="KJ383" s="8"/>
      <c r="KK383" s="8"/>
      <c r="KL383" s="8"/>
      <c r="KM383" s="8"/>
      <c r="KN383" s="8"/>
      <c r="KO383" s="8"/>
      <c r="KP383" s="8"/>
      <c r="KQ383" s="8"/>
      <c r="KR383" s="8"/>
      <c r="KS383" s="8"/>
      <c r="KT383" s="8"/>
      <c r="KU383" s="8"/>
      <c r="KV383" s="8"/>
      <c r="KW383" s="8"/>
      <c r="KX383" s="8"/>
      <c r="KY383" s="8"/>
      <c r="KZ383" s="8"/>
      <c r="LA383" s="8"/>
      <c r="LB383" s="8"/>
      <c r="LC383" s="8"/>
      <c r="LD383" s="8"/>
      <c r="LE383" s="8"/>
      <c r="LF383" s="8"/>
      <c r="LG383" s="8"/>
      <c r="LH383" s="8"/>
      <c r="LI383" s="8"/>
      <c r="LJ383" s="8"/>
      <c r="LK383" s="8"/>
      <c r="LL383" s="8"/>
      <c r="LM383" s="8"/>
      <c r="LN383" s="8"/>
      <c r="LO383" s="8"/>
      <c r="LP383" s="8"/>
      <c r="LQ383" s="8"/>
      <c r="LR383" s="8"/>
      <c r="LS383" s="8"/>
      <c r="LT383" s="8"/>
      <c r="LU383" s="8"/>
      <c r="LV383" s="8"/>
      <c r="LW383" s="8"/>
      <c r="LX383" s="8"/>
      <c r="LY383" s="8"/>
      <c r="LZ383" s="8"/>
      <c r="MA383" s="8"/>
      <c r="MB383" s="8"/>
      <c r="MC383" s="8"/>
      <c r="MD383" s="8"/>
      <c r="ME383" s="8"/>
      <c r="MF383" s="8"/>
      <c r="MG383" s="8"/>
      <c r="MH383" s="8"/>
      <c r="MI383" s="8"/>
      <c r="MJ383" s="8"/>
      <c r="MK383" s="8"/>
      <c r="ML383" s="8"/>
      <c r="MM383" s="8"/>
      <c r="MN383" s="8"/>
      <c r="MO383" s="8"/>
      <c r="MP383" s="8"/>
      <c r="MQ383" s="8"/>
      <c r="MR383" s="8"/>
      <c r="MS383" s="8"/>
      <c r="MT383" s="8"/>
      <c r="MU383" s="8"/>
      <c r="MV383" s="8"/>
      <c r="MW383" s="8"/>
      <c r="MX383" s="8"/>
      <c r="MY383" s="8"/>
      <c r="MZ383" s="8"/>
      <c r="NA383" s="8"/>
      <c r="NB383" s="8"/>
      <c r="NC383" s="8"/>
      <c r="ND383" s="8"/>
      <c r="NE383" s="8"/>
      <c r="NF383" s="8"/>
      <c r="NG383" s="8"/>
      <c r="NH383" s="8"/>
      <c r="NI383" s="8"/>
      <c r="NJ383" s="8"/>
      <c r="NK383" s="8"/>
      <c r="NL383" s="8"/>
      <c r="NM383" s="8"/>
      <c r="NN383" s="8"/>
      <c r="NO383" s="8"/>
      <c r="NP383" s="8"/>
      <c r="NQ383" s="8"/>
      <c r="NR383" s="8"/>
      <c r="NS383" s="8"/>
      <c r="NT383" s="8"/>
      <c r="NU383" s="8"/>
      <c r="NV383" s="8"/>
      <c r="NW383" s="8"/>
      <c r="NX383" s="8"/>
      <c r="NY383" s="8"/>
      <c r="NZ383" s="8"/>
      <c r="OA383" s="8"/>
      <c r="OB383" s="8"/>
      <c r="OC383" s="8"/>
      <c r="OD383" s="8"/>
      <c r="OE383" s="8"/>
      <c r="OF383" s="8"/>
      <c r="OG383" s="8"/>
      <c r="OH383" s="8"/>
      <c r="OI383" s="8"/>
      <c r="OJ383" s="8"/>
      <c r="OK383" s="8"/>
      <c r="OL383" s="8"/>
      <c r="OM383" s="8"/>
      <c r="ON383" s="8"/>
      <c r="OO383" s="8"/>
      <c r="OP383" s="8"/>
      <c r="OQ383" s="8"/>
      <c r="OR383" s="8"/>
      <c r="OS383" s="8"/>
      <c r="OT383" s="8"/>
      <c r="OU383" s="8"/>
      <c r="OV383" s="8"/>
      <c r="OW383" s="8"/>
      <c r="OX383" s="8"/>
      <c r="OY383" s="8"/>
      <c r="OZ383" s="8"/>
      <c r="PA383" s="8"/>
      <c r="PB383" s="8"/>
      <c r="PC383" s="8"/>
      <c r="PD383" s="8"/>
      <c r="PE383" s="8"/>
      <c r="PF383" s="8"/>
      <c r="PG383" s="8"/>
      <c r="PH383" s="8"/>
      <c r="PI383" s="8"/>
      <c r="PJ383" s="8"/>
      <c r="PK383" s="8"/>
    </row>
    <row r="384" spans="2:427" x14ac:dyDescent="0.25">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8"/>
      <c r="DC384" s="8"/>
      <c r="DD384" s="8"/>
      <c r="DE384" s="8"/>
      <c r="DF384" s="8"/>
      <c r="DG384" s="8"/>
      <c r="DH384" s="8"/>
      <c r="DI384" s="8"/>
      <c r="DJ384" s="8"/>
      <c r="DK384" s="8"/>
      <c r="DL384" s="8"/>
      <c r="DM384" s="8"/>
      <c r="DN384" s="8"/>
      <c r="DO384" s="8"/>
      <c r="DP384" s="8"/>
      <c r="DQ384" s="8"/>
      <c r="DR384" s="8"/>
      <c r="DS384" s="8"/>
      <c r="DT384" s="8"/>
      <c r="DU384" s="8"/>
      <c r="DV384" s="8"/>
      <c r="DW384" s="8"/>
      <c r="DX384" s="8"/>
      <c r="DY384" s="8"/>
      <c r="DZ384" s="8"/>
      <c r="EA384" s="8"/>
      <c r="EB384" s="8"/>
      <c r="EC384" s="8"/>
      <c r="ED384" s="8"/>
      <c r="EE384" s="8"/>
      <c r="EF384" s="8"/>
      <c r="EG384" s="8"/>
      <c r="EH384" s="8"/>
      <c r="EI384" s="8"/>
      <c r="EJ384" s="8"/>
      <c r="EK384" s="8"/>
      <c r="EL384" s="8"/>
      <c r="EM384" s="8"/>
      <c r="EN384" s="8"/>
      <c r="EO384" s="8"/>
      <c r="EP384" s="8"/>
      <c r="EQ384" s="8"/>
      <c r="ER384" s="8"/>
      <c r="ES384" s="8"/>
      <c r="ET384" s="8"/>
      <c r="EU384" s="8"/>
      <c r="EV384" s="8"/>
      <c r="EW384" s="8"/>
      <c r="EX384" s="8"/>
      <c r="EY384" s="8"/>
      <c r="EZ384" s="8"/>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8"/>
      <c r="HJ384" s="8"/>
      <c r="HK384" s="8"/>
      <c r="HL384" s="8"/>
      <c r="HM384" s="8"/>
      <c r="HN384" s="8"/>
      <c r="HO384" s="8"/>
      <c r="HP384" s="8"/>
      <c r="HQ384" s="8"/>
      <c r="HR384" s="8"/>
      <c r="HS384" s="8"/>
      <c r="HT384" s="8"/>
      <c r="HU384" s="8"/>
      <c r="HV384" s="8"/>
      <c r="HW384" s="8"/>
      <c r="HX384" s="8"/>
      <c r="HY384" s="8"/>
      <c r="HZ384" s="8"/>
      <c r="IA384" s="8"/>
      <c r="IB384" s="8"/>
      <c r="IC384" s="8"/>
      <c r="ID384" s="8"/>
      <c r="IE384" s="8"/>
      <c r="IF384" s="8"/>
      <c r="IG384" s="8"/>
      <c r="IH384" s="8"/>
      <c r="II384" s="8"/>
      <c r="IJ384" s="8"/>
      <c r="IK384" s="8"/>
      <c r="IL384" s="8"/>
      <c r="IM384" s="8"/>
      <c r="IN384" s="8"/>
      <c r="IO384" s="8"/>
      <c r="IP384" s="8"/>
      <c r="IQ384" s="8"/>
      <c r="IR384" s="8"/>
      <c r="IS384" s="8"/>
      <c r="IT384" s="8"/>
      <c r="IU384" s="8"/>
      <c r="IV384" s="8"/>
      <c r="IW384" s="8"/>
      <c r="IX384" s="8"/>
      <c r="IY384" s="8"/>
      <c r="IZ384" s="8"/>
      <c r="JA384" s="8"/>
      <c r="JB384" s="8"/>
      <c r="JC384" s="8"/>
      <c r="JD384" s="8"/>
      <c r="JE384" s="8"/>
      <c r="JF384" s="8"/>
      <c r="JG384" s="8"/>
      <c r="JH384" s="8"/>
      <c r="JI384" s="8"/>
      <c r="JJ384" s="8"/>
      <c r="JK384" s="8"/>
      <c r="JL384" s="8"/>
      <c r="JM384" s="8"/>
      <c r="JN384" s="8"/>
      <c r="JO384" s="8"/>
      <c r="JP384" s="8"/>
      <c r="JQ384" s="8"/>
      <c r="JR384" s="8"/>
      <c r="JS384" s="8"/>
      <c r="JT384" s="8"/>
      <c r="JU384" s="8"/>
      <c r="JV384" s="8"/>
      <c r="JW384" s="8"/>
      <c r="JX384" s="8"/>
      <c r="JY384" s="8"/>
      <c r="JZ384" s="8"/>
      <c r="KA384" s="8"/>
      <c r="KB384" s="8"/>
      <c r="KC384" s="8"/>
      <c r="KD384" s="8"/>
      <c r="KE384" s="8"/>
      <c r="KF384" s="8"/>
      <c r="KG384" s="8"/>
      <c r="KH384" s="8"/>
      <c r="KI384" s="8"/>
      <c r="KJ384" s="8"/>
      <c r="KK384" s="8"/>
      <c r="KL384" s="8"/>
      <c r="KM384" s="8"/>
      <c r="KN384" s="8"/>
      <c r="KO384" s="8"/>
      <c r="KP384" s="8"/>
      <c r="KQ384" s="8"/>
      <c r="KR384" s="8"/>
      <c r="KS384" s="8"/>
      <c r="KT384" s="8"/>
      <c r="KU384" s="8"/>
      <c r="KV384" s="8"/>
      <c r="KW384" s="8"/>
      <c r="KX384" s="8"/>
      <c r="KY384" s="8"/>
      <c r="KZ384" s="8"/>
      <c r="LA384" s="8"/>
      <c r="LB384" s="8"/>
      <c r="LC384" s="8"/>
      <c r="LD384" s="8"/>
      <c r="LE384" s="8"/>
      <c r="LF384" s="8"/>
      <c r="LG384" s="8"/>
      <c r="LH384" s="8"/>
      <c r="LI384" s="8"/>
      <c r="LJ384" s="8"/>
      <c r="LK384" s="8"/>
      <c r="LL384" s="8"/>
      <c r="LM384" s="8"/>
      <c r="LN384" s="8"/>
      <c r="LO384" s="8"/>
      <c r="LP384" s="8"/>
      <c r="LQ384" s="8"/>
      <c r="LR384" s="8"/>
      <c r="LS384" s="8"/>
      <c r="LT384" s="8"/>
      <c r="LU384" s="8"/>
      <c r="LV384" s="8"/>
      <c r="LW384" s="8"/>
      <c r="LX384" s="8"/>
      <c r="LY384" s="8"/>
      <c r="LZ384" s="8"/>
      <c r="MA384" s="8"/>
      <c r="MB384" s="8"/>
      <c r="MC384" s="8"/>
      <c r="MD384" s="8"/>
      <c r="ME384" s="8"/>
      <c r="MF384" s="8"/>
      <c r="MG384" s="8"/>
      <c r="MH384" s="8"/>
      <c r="MI384" s="8"/>
      <c r="MJ384" s="8"/>
      <c r="MK384" s="8"/>
      <c r="ML384" s="8"/>
      <c r="MM384" s="8"/>
      <c r="MN384" s="8"/>
      <c r="MO384" s="8"/>
      <c r="MP384" s="8"/>
      <c r="MQ384" s="8"/>
      <c r="MR384" s="8"/>
      <c r="MS384" s="8"/>
      <c r="MT384" s="8"/>
      <c r="MU384" s="8"/>
      <c r="MV384" s="8"/>
      <c r="MW384" s="8"/>
      <c r="MX384" s="8"/>
      <c r="MY384" s="8"/>
      <c r="MZ384" s="8"/>
      <c r="NA384" s="8"/>
      <c r="NB384" s="8"/>
      <c r="NC384" s="8"/>
      <c r="ND384" s="8"/>
      <c r="NE384" s="8"/>
      <c r="NF384" s="8"/>
      <c r="NG384" s="8"/>
      <c r="NH384" s="8"/>
      <c r="NI384" s="8"/>
      <c r="NJ384" s="8"/>
      <c r="NK384" s="8"/>
      <c r="NL384" s="8"/>
      <c r="NM384" s="8"/>
      <c r="NN384" s="8"/>
      <c r="NO384" s="8"/>
      <c r="NP384" s="8"/>
      <c r="NQ384" s="8"/>
      <c r="NR384" s="8"/>
      <c r="NS384" s="8"/>
      <c r="NT384" s="8"/>
      <c r="NU384" s="8"/>
      <c r="NV384" s="8"/>
      <c r="NW384" s="8"/>
      <c r="NX384" s="8"/>
      <c r="NY384" s="8"/>
      <c r="NZ384" s="8"/>
      <c r="OA384" s="8"/>
      <c r="OB384" s="8"/>
      <c r="OC384" s="8"/>
      <c r="OD384" s="8"/>
      <c r="OE384" s="8"/>
      <c r="OF384" s="8"/>
      <c r="OG384" s="8"/>
      <c r="OH384" s="8"/>
      <c r="OI384" s="8"/>
      <c r="OJ384" s="8"/>
      <c r="OK384" s="8"/>
      <c r="OL384" s="8"/>
      <c r="OM384" s="8"/>
      <c r="ON384" s="8"/>
      <c r="OO384" s="8"/>
      <c r="OP384" s="8"/>
      <c r="OQ384" s="8"/>
      <c r="OR384" s="8"/>
      <c r="OS384" s="8"/>
      <c r="OT384" s="8"/>
      <c r="OU384" s="8"/>
      <c r="OV384" s="8"/>
      <c r="OW384" s="8"/>
      <c r="OX384" s="8"/>
      <c r="OY384" s="8"/>
      <c r="OZ384" s="8"/>
      <c r="PA384" s="8"/>
      <c r="PB384" s="8"/>
      <c r="PC384" s="8"/>
      <c r="PD384" s="8"/>
      <c r="PE384" s="8"/>
      <c r="PF384" s="8"/>
      <c r="PG384" s="8"/>
      <c r="PH384" s="8"/>
      <c r="PI384" s="8"/>
      <c r="PJ384" s="8"/>
      <c r="PK384" s="8"/>
    </row>
    <row r="385" spans="2:427" x14ac:dyDescent="0.25">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c r="BZ385" s="8"/>
      <c r="CA385" s="8"/>
      <c r="CB385" s="8"/>
      <c r="CC385" s="8"/>
      <c r="CD385" s="8"/>
      <c r="CE385" s="8"/>
      <c r="CF385" s="8"/>
      <c r="CG385" s="8"/>
      <c r="CH385" s="8"/>
      <c r="CI385" s="8"/>
      <c r="CJ385" s="8"/>
      <c r="CK385" s="8"/>
      <c r="CL385" s="8"/>
      <c r="CM385" s="8"/>
      <c r="CN385" s="8"/>
      <c r="CO385" s="8"/>
      <c r="CP385" s="8"/>
      <c r="CQ385" s="8"/>
      <c r="CR385" s="8"/>
      <c r="CS385" s="8"/>
      <c r="CT385" s="8"/>
      <c r="CU385" s="8"/>
      <c r="CV385" s="8"/>
      <c r="CW385" s="8"/>
      <c r="CX385" s="8"/>
      <c r="CY385" s="8"/>
      <c r="CZ385" s="8"/>
      <c r="DA385" s="8"/>
      <c r="DB385" s="8"/>
      <c r="DC385" s="8"/>
      <c r="DD385" s="8"/>
      <c r="DE385" s="8"/>
      <c r="DF385" s="8"/>
      <c r="DG385" s="8"/>
      <c r="DH385" s="8"/>
      <c r="DI385" s="8"/>
      <c r="DJ385" s="8"/>
      <c r="DK385" s="8"/>
      <c r="DL385" s="8"/>
      <c r="DM385" s="8"/>
      <c r="DN385" s="8"/>
      <c r="DO385" s="8"/>
      <c r="DP385" s="8"/>
      <c r="DQ385" s="8"/>
      <c r="DR385" s="8"/>
      <c r="DS385" s="8"/>
      <c r="DT385" s="8"/>
      <c r="DU385" s="8"/>
      <c r="DV385" s="8"/>
      <c r="DW385" s="8"/>
      <c r="DX385" s="8"/>
      <c r="DY385" s="8"/>
      <c r="DZ385" s="8"/>
      <c r="EA385" s="8"/>
      <c r="EB385" s="8"/>
      <c r="EC385" s="8"/>
      <c r="ED385" s="8"/>
      <c r="EE385" s="8"/>
      <c r="EF385" s="8"/>
      <c r="EG385" s="8"/>
      <c r="EH385" s="8"/>
      <c r="EI385" s="8"/>
      <c r="EJ385" s="8"/>
      <c r="EK385" s="8"/>
      <c r="EL385" s="8"/>
      <c r="EM385" s="8"/>
      <c r="EN385" s="8"/>
      <c r="EO385" s="8"/>
      <c r="EP385" s="8"/>
      <c r="EQ385" s="8"/>
      <c r="ER385" s="8"/>
      <c r="ES385" s="8"/>
      <c r="ET385" s="8"/>
      <c r="EU385" s="8"/>
      <c r="EV385" s="8"/>
      <c r="EW385" s="8"/>
      <c r="EX385" s="8"/>
      <c r="EY385" s="8"/>
      <c r="EZ385" s="8"/>
      <c r="FA385" s="8"/>
      <c r="FB385" s="8"/>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8"/>
      <c r="HM385" s="8"/>
      <c r="HN385" s="8"/>
      <c r="HO385" s="8"/>
      <c r="HP385" s="8"/>
      <c r="HQ385" s="8"/>
      <c r="HR385" s="8"/>
      <c r="HS385" s="8"/>
      <c r="HT385" s="8"/>
      <c r="HU385" s="8"/>
      <c r="HV385" s="8"/>
      <c r="HW385" s="8"/>
      <c r="HX385" s="8"/>
      <c r="HY385" s="8"/>
      <c r="HZ385" s="8"/>
      <c r="IA385" s="8"/>
      <c r="IB385" s="8"/>
      <c r="IC385" s="8"/>
      <c r="ID385" s="8"/>
      <c r="IE385" s="8"/>
      <c r="IF385" s="8"/>
      <c r="IG385" s="8"/>
      <c r="IH385" s="8"/>
      <c r="II385" s="8"/>
      <c r="IJ385" s="8"/>
      <c r="IK385" s="8"/>
      <c r="IL385" s="8"/>
      <c r="IM385" s="8"/>
      <c r="IN385" s="8"/>
      <c r="IO385" s="8"/>
      <c r="IP385" s="8"/>
      <c r="IQ385" s="8"/>
      <c r="IR385" s="8"/>
      <c r="IS385" s="8"/>
      <c r="IT385" s="8"/>
      <c r="IU385" s="8"/>
      <c r="IV385" s="8"/>
      <c r="IW385" s="8"/>
      <c r="IX385" s="8"/>
      <c r="IY385" s="8"/>
      <c r="IZ385" s="8"/>
      <c r="JA385" s="8"/>
      <c r="JB385" s="8"/>
      <c r="JC385" s="8"/>
      <c r="JD385" s="8"/>
      <c r="JE385" s="8"/>
      <c r="JF385" s="8"/>
      <c r="JG385" s="8"/>
      <c r="JH385" s="8"/>
      <c r="JI385" s="8"/>
      <c r="JJ385" s="8"/>
      <c r="JK385" s="8"/>
      <c r="JL385" s="8"/>
      <c r="JM385" s="8"/>
      <c r="JN385" s="8"/>
      <c r="JO385" s="8"/>
      <c r="JP385" s="8"/>
      <c r="JQ385" s="8"/>
      <c r="JR385" s="8"/>
      <c r="JS385" s="8"/>
      <c r="JT385" s="8"/>
      <c r="JU385" s="8"/>
      <c r="JV385" s="8"/>
      <c r="JW385" s="8"/>
      <c r="JX385" s="8"/>
      <c r="JY385" s="8"/>
      <c r="JZ385" s="8"/>
      <c r="KA385" s="8"/>
      <c r="KB385" s="8"/>
      <c r="KC385" s="8"/>
      <c r="KD385" s="8"/>
      <c r="KE385" s="8"/>
      <c r="KF385" s="8"/>
      <c r="KG385" s="8"/>
      <c r="KH385" s="8"/>
      <c r="KI385" s="8"/>
      <c r="KJ385" s="8"/>
      <c r="KK385" s="8"/>
      <c r="KL385" s="8"/>
      <c r="KM385" s="8"/>
      <c r="KN385" s="8"/>
      <c r="KO385" s="8"/>
      <c r="KP385" s="8"/>
      <c r="KQ385" s="8"/>
      <c r="KR385" s="8"/>
      <c r="KS385" s="8"/>
      <c r="KT385" s="8"/>
      <c r="KU385" s="8"/>
      <c r="KV385" s="8"/>
      <c r="KW385" s="8"/>
      <c r="KX385" s="8"/>
      <c r="KY385" s="8"/>
      <c r="KZ385" s="8"/>
      <c r="LA385" s="8"/>
      <c r="LB385" s="8"/>
      <c r="LC385" s="8"/>
      <c r="LD385" s="8"/>
      <c r="LE385" s="8"/>
      <c r="LF385" s="8"/>
      <c r="LG385" s="8"/>
      <c r="LH385" s="8"/>
      <c r="LI385" s="8"/>
      <c r="LJ385" s="8"/>
      <c r="LK385" s="8"/>
      <c r="LL385" s="8"/>
      <c r="LM385" s="8"/>
      <c r="LN385" s="8"/>
      <c r="LO385" s="8"/>
      <c r="LP385" s="8"/>
      <c r="LQ385" s="8"/>
      <c r="LR385" s="8"/>
      <c r="LS385" s="8"/>
      <c r="LT385" s="8"/>
      <c r="LU385" s="8"/>
      <c r="LV385" s="8"/>
      <c r="LW385" s="8"/>
      <c r="LX385" s="8"/>
      <c r="LY385" s="8"/>
      <c r="LZ385" s="8"/>
      <c r="MA385" s="8"/>
      <c r="MB385" s="8"/>
      <c r="MC385" s="8"/>
      <c r="MD385" s="8"/>
      <c r="ME385" s="8"/>
      <c r="MF385" s="8"/>
      <c r="MG385" s="8"/>
      <c r="MH385" s="8"/>
      <c r="MI385" s="8"/>
      <c r="MJ385" s="8"/>
      <c r="MK385" s="8"/>
      <c r="ML385" s="8"/>
      <c r="MM385" s="8"/>
      <c r="MN385" s="8"/>
      <c r="MO385" s="8"/>
      <c r="MP385" s="8"/>
      <c r="MQ385" s="8"/>
      <c r="MR385" s="8"/>
      <c r="MS385" s="8"/>
      <c r="MT385" s="8"/>
      <c r="MU385" s="8"/>
      <c r="MV385" s="8"/>
      <c r="MW385" s="8"/>
      <c r="MX385" s="8"/>
      <c r="MY385" s="8"/>
      <c r="MZ385" s="8"/>
      <c r="NA385" s="8"/>
      <c r="NB385" s="8"/>
      <c r="NC385" s="8"/>
      <c r="ND385" s="8"/>
      <c r="NE385" s="8"/>
      <c r="NF385" s="8"/>
      <c r="NG385" s="8"/>
      <c r="NH385" s="8"/>
      <c r="NI385" s="8"/>
      <c r="NJ385" s="8"/>
      <c r="NK385" s="8"/>
      <c r="NL385" s="8"/>
      <c r="NM385" s="8"/>
      <c r="NN385" s="8"/>
      <c r="NO385" s="8"/>
      <c r="NP385" s="8"/>
      <c r="NQ385" s="8"/>
      <c r="NR385" s="8"/>
      <c r="NS385" s="8"/>
      <c r="NT385" s="8"/>
      <c r="NU385" s="8"/>
      <c r="NV385" s="8"/>
      <c r="NW385" s="8"/>
      <c r="NX385" s="8"/>
      <c r="NY385" s="8"/>
      <c r="NZ385" s="8"/>
      <c r="OA385" s="8"/>
      <c r="OB385" s="8"/>
      <c r="OC385" s="8"/>
      <c r="OD385" s="8"/>
      <c r="OE385" s="8"/>
      <c r="OF385" s="8"/>
      <c r="OG385" s="8"/>
      <c r="OH385" s="8"/>
      <c r="OI385" s="8"/>
      <c r="OJ385" s="8"/>
      <c r="OK385" s="8"/>
      <c r="OL385" s="8"/>
      <c r="OM385" s="8"/>
      <c r="ON385" s="8"/>
      <c r="OO385" s="8"/>
      <c r="OP385" s="8"/>
      <c r="OQ385" s="8"/>
      <c r="OR385" s="8"/>
      <c r="OS385" s="8"/>
      <c r="OT385" s="8"/>
      <c r="OU385" s="8"/>
      <c r="OV385" s="8"/>
      <c r="OW385" s="8"/>
      <c r="OX385" s="8"/>
      <c r="OY385" s="8"/>
      <c r="OZ385" s="8"/>
      <c r="PA385" s="8"/>
      <c r="PB385" s="8"/>
      <c r="PC385" s="8"/>
      <c r="PD385" s="8"/>
      <c r="PE385" s="8"/>
      <c r="PF385" s="8"/>
      <c r="PG385" s="8"/>
      <c r="PH385" s="8"/>
      <c r="PI385" s="8"/>
      <c r="PJ385" s="8"/>
      <c r="PK385" s="8"/>
    </row>
    <row r="386" spans="2:427" x14ac:dyDescent="0.25">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c r="BX386" s="8"/>
      <c r="BY386" s="8"/>
      <c r="BZ386" s="8"/>
      <c r="CA386" s="8"/>
      <c r="CB386" s="8"/>
      <c r="CC386" s="8"/>
      <c r="CD386" s="8"/>
      <c r="CE386" s="8"/>
      <c r="CF386" s="8"/>
      <c r="CG386" s="8"/>
      <c r="CH386" s="8"/>
      <c r="CI386" s="8"/>
      <c r="CJ386" s="8"/>
      <c r="CK386" s="8"/>
      <c r="CL386" s="8"/>
      <c r="CM386" s="8"/>
      <c r="CN386" s="8"/>
      <c r="CO386" s="8"/>
      <c r="CP386" s="8"/>
      <c r="CQ386" s="8"/>
      <c r="CR386" s="8"/>
      <c r="CS386" s="8"/>
      <c r="CT386" s="8"/>
      <c r="CU386" s="8"/>
      <c r="CV386" s="8"/>
      <c r="CW386" s="8"/>
      <c r="CX386" s="8"/>
      <c r="CY386" s="8"/>
      <c r="CZ386" s="8"/>
      <c r="DA386" s="8"/>
      <c r="DB386" s="8"/>
      <c r="DC386" s="8"/>
      <c r="DD386" s="8"/>
      <c r="DE386" s="8"/>
      <c r="DF386" s="8"/>
      <c r="DG386" s="8"/>
      <c r="DH386" s="8"/>
      <c r="DI386" s="8"/>
      <c r="DJ386" s="8"/>
      <c r="DK386" s="8"/>
      <c r="DL386" s="8"/>
      <c r="DM386" s="8"/>
      <c r="DN386" s="8"/>
      <c r="DO386" s="8"/>
      <c r="DP386" s="8"/>
      <c r="DQ386" s="8"/>
      <c r="DR386" s="8"/>
      <c r="DS386" s="8"/>
      <c r="DT386" s="8"/>
      <c r="DU386" s="8"/>
      <c r="DV386" s="8"/>
      <c r="DW386" s="8"/>
      <c r="DX386" s="8"/>
      <c r="DY386" s="8"/>
      <c r="DZ386" s="8"/>
      <c r="EA386" s="8"/>
      <c r="EB386" s="8"/>
      <c r="EC386" s="8"/>
      <c r="ED386" s="8"/>
      <c r="EE386" s="8"/>
      <c r="EF386" s="8"/>
      <c r="EG386" s="8"/>
      <c r="EH386" s="8"/>
      <c r="EI386" s="8"/>
      <c r="EJ386" s="8"/>
      <c r="EK386" s="8"/>
      <c r="EL386" s="8"/>
      <c r="EM386" s="8"/>
      <c r="EN386" s="8"/>
      <c r="EO386" s="8"/>
      <c r="EP386" s="8"/>
      <c r="EQ386" s="8"/>
      <c r="ER386" s="8"/>
      <c r="ES386" s="8"/>
      <c r="ET386" s="8"/>
      <c r="EU386" s="8"/>
      <c r="EV386" s="8"/>
      <c r="EW386" s="8"/>
      <c r="EX386" s="8"/>
      <c r="EY386" s="8"/>
      <c r="EZ386" s="8"/>
      <c r="FA386" s="8"/>
      <c r="FB386" s="8"/>
      <c r="FC386" s="8"/>
      <c r="FD386" s="8"/>
      <c r="FE386" s="8"/>
      <c r="FF386" s="8"/>
      <c r="FG386" s="8"/>
      <c r="FH386" s="8"/>
      <c r="FI386" s="8"/>
      <c r="FJ386" s="8"/>
      <c r="FK386" s="8"/>
      <c r="FL386" s="8"/>
      <c r="FM386" s="8"/>
      <c r="FN386" s="8"/>
      <c r="FO386" s="8"/>
      <c r="FP386" s="8"/>
      <c r="FQ386" s="8"/>
      <c r="FR386" s="8"/>
      <c r="FS386" s="8"/>
      <c r="FT386" s="8"/>
      <c r="FU386" s="8"/>
      <c r="FV386" s="8"/>
      <c r="FW386" s="8"/>
      <c r="FX386" s="8"/>
      <c r="FY386" s="8"/>
      <c r="FZ386" s="8"/>
      <c r="GA386" s="8"/>
      <c r="GB386" s="8"/>
      <c r="GC386" s="8"/>
      <c r="GD386" s="8"/>
      <c r="GE386" s="8"/>
      <c r="GF386" s="8"/>
      <c r="GG386" s="8"/>
      <c r="GH386" s="8"/>
      <c r="GI386" s="8"/>
      <c r="GJ386" s="8"/>
      <c r="GK386" s="8"/>
      <c r="GL386" s="8"/>
      <c r="GM386" s="8"/>
      <c r="GN386" s="8"/>
      <c r="GO386" s="8"/>
      <c r="GP386" s="8"/>
      <c r="GQ386" s="8"/>
      <c r="GR386" s="8"/>
      <c r="GS386" s="8"/>
      <c r="GT386" s="8"/>
      <c r="GU386" s="8"/>
      <c r="GV386" s="8"/>
      <c r="GW386" s="8"/>
      <c r="GX386" s="8"/>
      <c r="GY386" s="8"/>
      <c r="GZ386" s="8"/>
      <c r="HA386" s="8"/>
      <c r="HB386" s="8"/>
      <c r="HC386" s="8"/>
      <c r="HD386" s="8"/>
      <c r="HE386" s="8"/>
      <c r="HF386" s="8"/>
      <c r="HG386" s="8"/>
      <c r="HH386" s="8"/>
      <c r="HI386" s="8"/>
      <c r="HJ386" s="8"/>
      <c r="HK386" s="8"/>
      <c r="HL386" s="8"/>
      <c r="HM386" s="8"/>
      <c r="HN386" s="8"/>
      <c r="HO386" s="8"/>
      <c r="HP386" s="8"/>
      <c r="HQ386" s="8"/>
      <c r="HR386" s="8"/>
      <c r="HS386" s="8"/>
      <c r="HT386" s="8"/>
      <c r="HU386" s="8"/>
      <c r="HV386" s="8"/>
      <c r="HW386" s="8"/>
      <c r="HX386" s="8"/>
      <c r="HY386" s="8"/>
      <c r="HZ386" s="8"/>
      <c r="IA386" s="8"/>
      <c r="IB386" s="8"/>
      <c r="IC386" s="8"/>
      <c r="ID386" s="8"/>
      <c r="IE386" s="8"/>
      <c r="IF386" s="8"/>
      <c r="IG386" s="8"/>
      <c r="IH386" s="8"/>
      <c r="II386" s="8"/>
      <c r="IJ386" s="8"/>
      <c r="IK386" s="8"/>
      <c r="IL386" s="8"/>
      <c r="IM386" s="8"/>
      <c r="IN386" s="8"/>
      <c r="IO386" s="8"/>
      <c r="IP386" s="8"/>
      <c r="IQ386" s="8"/>
      <c r="IR386" s="8"/>
      <c r="IS386" s="8"/>
      <c r="IT386" s="8"/>
      <c r="IU386" s="8"/>
      <c r="IV386" s="8"/>
      <c r="IW386" s="8"/>
      <c r="IX386" s="8"/>
      <c r="IY386" s="8"/>
      <c r="IZ386" s="8"/>
      <c r="JA386" s="8"/>
      <c r="JB386" s="8"/>
      <c r="JC386" s="8"/>
      <c r="JD386" s="8"/>
      <c r="JE386" s="8"/>
      <c r="JF386" s="8"/>
      <c r="JG386" s="8"/>
      <c r="JH386" s="8"/>
      <c r="JI386" s="8"/>
      <c r="JJ386" s="8"/>
      <c r="JK386" s="8"/>
      <c r="JL386" s="8"/>
      <c r="JM386" s="8"/>
      <c r="JN386" s="8"/>
      <c r="JO386" s="8"/>
      <c r="JP386" s="8"/>
      <c r="JQ386" s="8"/>
      <c r="JR386" s="8"/>
      <c r="JS386" s="8"/>
      <c r="JT386" s="8"/>
      <c r="JU386" s="8"/>
      <c r="JV386" s="8"/>
      <c r="JW386" s="8"/>
      <c r="JX386" s="8"/>
      <c r="JY386" s="8"/>
      <c r="JZ386" s="8"/>
      <c r="KA386" s="8"/>
      <c r="KB386" s="8"/>
      <c r="KC386" s="8"/>
      <c r="KD386" s="8"/>
      <c r="KE386" s="8"/>
      <c r="KF386" s="8"/>
      <c r="KG386" s="8"/>
      <c r="KH386" s="8"/>
      <c r="KI386" s="8"/>
      <c r="KJ386" s="8"/>
      <c r="KK386" s="8"/>
      <c r="KL386" s="8"/>
      <c r="KM386" s="8"/>
      <c r="KN386" s="8"/>
      <c r="KO386" s="8"/>
      <c r="KP386" s="8"/>
      <c r="KQ386" s="8"/>
      <c r="KR386" s="8"/>
      <c r="KS386" s="8"/>
      <c r="KT386" s="8"/>
      <c r="KU386" s="8"/>
      <c r="KV386" s="8"/>
      <c r="KW386" s="8"/>
      <c r="KX386" s="8"/>
      <c r="KY386" s="8"/>
      <c r="KZ386" s="8"/>
      <c r="LA386" s="8"/>
      <c r="LB386" s="8"/>
      <c r="LC386" s="8"/>
      <c r="LD386" s="8"/>
      <c r="LE386" s="8"/>
      <c r="LF386" s="8"/>
      <c r="LG386" s="8"/>
      <c r="LH386" s="8"/>
      <c r="LI386" s="8"/>
      <c r="LJ386" s="8"/>
      <c r="LK386" s="8"/>
      <c r="LL386" s="8"/>
      <c r="LM386" s="8"/>
      <c r="LN386" s="8"/>
      <c r="LO386" s="8"/>
      <c r="LP386" s="8"/>
      <c r="LQ386" s="8"/>
      <c r="LR386" s="8"/>
      <c r="LS386" s="8"/>
      <c r="LT386" s="8"/>
      <c r="LU386" s="8"/>
      <c r="LV386" s="8"/>
      <c r="LW386" s="8"/>
      <c r="LX386" s="8"/>
      <c r="LY386" s="8"/>
      <c r="LZ386" s="8"/>
      <c r="MA386" s="8"/>
      <c r="MB386" s="8"/>
      <c r="MC386" s="8"/>
      <c r="MD386" s="8"/>
      <c r="ME386" s="8"/>
      <c r="MF386" s="8"/>
      <c r="MG386" s="8"/>
      <c r="MH386" s="8"/>
      <c r="MI386" s="8"/>
      <c r="MJ386" s="8"/>
      <c r="MK386" s="8"/>
      <c r="ML386" s="8"/>
      <c r="MM386" s="8"/>
      <c r="MN386" s="8"/>
      <c r="MO386" s="8"/>
      <c r="MP386" s="8"/>
      <c r="MQ386" s="8"/>
      <c r="MR386" s="8"/>
      <c r="MS386" s="8"/>
      <c r="MT386" s="8"/>
      <c r="MU386" s="8"/>
      <c r="MV386" s="8"/>
      <c r="MW386" s="8"/>
      <c r="MX386" s="8"/>
      <c r="MY386" s="8"/>
      <c r="MZ386" s="8"/>
      <c r="NA386" s="8"/>
      <c r="NB386" s="8"/>
      <c r="NC386" s="8"/>
      <c r="ND386" s="8"/>
      <c r="NE386" s="8"/>
      <c r="NF386" s="8"/>
      <c r="NG386" s="8"/>
      <c r="NH386" s="8"/>
      <c r="NI386" s="8"/>
      <c r="NJ386" s="8"/>
      <c r="NK386" s="8"/>
      <c r="NL386" s="8"/>
      <c r="NM386" s="8"/>
      <c r="NN386" s="8"/>
      <c r="NO386" s="8"/>
      <c r="NP386" s="8"/>
      <c r="NQ386" s="8"/>
      <c r="NR386" s="8"/>
      <c r="NS386" s="8"/>
      <c r="NT386" s="8"/>
      <c r="NU386" s="8"/>
      <c r="NV386" s="8"/>
      <c r="NW386" s="8"/>
      <c r="NX386" s="8"/>
      <c r="NY386" s="8"/>
      <c r="NZ386" s="8"/>
      <c r="OA386" s="8"/>
      <c r="OB386" s="8"/>
      <c r="OC386" s="8"/>
      <c r="OD386" s="8"/>
      <c r="OE386" s="8"/>
      <c r="OF386" s="8"/>
      <c r="OG386" s="8"/>
      <c r="OH386" s="8"/>
      <c r="OI386" s="8"/>
      <c r="OJ386" s="8"/>
      <c r="OK386" s="8"/>
      <c r="OL386" s="8"/>
      <c r="OM386" s="8"/>
      <c r="ON386" s="8"/>
      <c r="OO386" s="8"/>
      <c r="OP386" s="8"/>
      <c r="OQ386" s="8"/>
      <c r="OR386" s="8"/>
      <c r="OS386" s="8"/>
      <c r="OT386" s="8"/>
      <c r="OU386" s="8"/>
      <c r="OV386" s="8"/>
      <c r="OW386" s="8"/>
      <c r="OX386" s="8"/>
      <c r="OY386" s="8"/>
      <c r="OZ386" s="8"/>
      <c r="PA386" s="8"/>
      <c r="PB386" s="8"/>
      <c r="PC386" s="8"/>
      <c r="PD386" s="8"/>
      <c r="PE386" s="8"/>
      <c r="PF386" s="8"/>
      <c r="PG386" s="8"/>
      <c r="PH386" s="8"/>
      <c r="PI386" s="8"/>
      <c r="PJ386" s="8"/>
      <c r="PK386" s="8"/>
    </row>
    <row r="387" spans="2:427" x14ac:dyDescent="0.25">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c r="BQ387" s="8"/>
      <c r="BR387" s="8"/>
      <c r="BS387" s="8"/>
      <c r="BT387" s="8"/>
      <c r="BU387" s="8"/>
      <c r="BV387" s="8"/>
      <c r="BW387" s="8"/>
      <c r="BX387" s="8"/>
      <c r="BY387" s="8"/>
      <c r="BZ387" s="8"/>
      <c r="CA387" s="8"/>
      <c r="CB387" s="8"/>
      <c r="CC387" s="8"/>
      <c r="CD387" s="8"/>
      <c r="CE387" s="8"/>
      <c r="CF387" s="8"/>
      <c r="CG387" s="8"/>
      <c r="CH387" s="8"/>
      <c r="CI387" s="8"/>
      <c r="CJ387" s="8"/>
      <c r="CK387" s="8"/>
      <c r="CL387" s="8"/>
      <c r="CM387" s="8"/>
      <c r="CN387" s="8"/>
      <c r="CO387" s="8"/>
      <c r="CP387" s="8"/>
      <c r="CQ387" s="8"/>
      <c r="CR387" s="8"/>
      <c r="CS387" s="8"/>
      <c r="CT387" s="8"/>
      <c r="CU387" s="8"/>
      <c r="CV387" s="8"/>
      <c r="CW387" s="8"/>
      <c r="CX387" s="8"/>
      <c r="CY387" s="8"/>
      <c r="CZ387" s="8"/>
      <c r="DA387" s="8"/>
      <c r="DB387" s="8"/>
      <c r="DC387" s="8"/>
      <c r="DD387" s="8"/>
      <c r="DE387" s="8"/>
      <c r="DF387" s="8"/>
      <c r="DG387" s="8"/>
      <c r="DH387" s="8"/>
      <c r="DI387" s="8"/>
      <c r="DJ387" s="8"/>
      <c r="DK387" s="8"/>
      <c r="DL387" s="8"/>
      <c r="DM387" s="8"/>
      <c r="DN387" s="8"/>
      <c r="DO387" s="8"/>
      <c r="DP387" s="8"/>
      <c r="DQ387" s="8"/>
      <c r="DR387" s="8"/>
      <c r="DS387" s="8"/>
      <c r="DT387" s="8"/>
      <c r="DU387" s="8"/>
      <c r="DV387" s="8"/>
      <c r="DW387" s="8"/>
      <c r="DX387" s="8"/>
      <c r="DY387" s="8"/>
      <c r="DZ387" s="8"/>
      <c r="EA387" s="8"/>
      <c r="EB387" s="8"/>
      <c r="EC387" s="8"/>
      <c r="ED387" s="8"/>
      <c r="EE387" s="8"/>
      <c r="EF387" s="8"/>
      <c r="EG387" s="8"/>
      <c r="EH387" s="8"/>
      <c r="EI387" s="8"/>
      <c r="EJ387" s="8"/>
      <c r="EK387" s="8"/>
      <c r="EL387" s="8"/>
      <c r="EM387" s="8"/>
      <c r="EN387" s="8"/>
      <c r="EO387" s="8"/>
      <c r="EP387" s="8"/>
      <c r="EQ387" s="8"/>
      <c r="ER387" s="8"/>
      <c r="ES387" s="8"/>
      <c r="ET387" s="8"/>
      <c r="EU387" s="8"/>
      <c r="EV387" s="8"/>
      <c r="EW387" s="8"/>
      <c r="EX387" s="8"/>
      <c r="EY387" s="8"/>
      <c r="EZ387" s="8"/>
      <c r="FA387" s="8"/>
      <c r="FB387" s="8"/>
      <c r="FC387" s="8"/>
      <c r="FD387" s="8"/>
      <c r="FE387" s="8"/>
      <c r="FF387" s="8"/>
      <c r="FG387" s="8"/>
      <c r="FH387" s="8"/>
      <c r="FI387" s="8"/>
      <c r="FJ387" s="8"/>
      <c r="FK387" s="8"/>
      <c r="FL387" s="8"/>
      <c r="FM387" s="8"/>
      <c r="FN387" s="8"/>
      <c r="FO387" s="8"/>
      <c r="FP387" s="8"/>
      <c r="FQ387" s="8"/>
      <c r="FR387" s="8"/>
      <c r="FS387" s="8"/>
      <c r="FT387" s="8"/>
      <c r="FU387" s="8"/>
      <c r="FV387" s="8"/>
      <c r="FW387" s="8"/>
      <c r="FX387" s="8"/>
      <c r="FY387" s="8"/>
      <c r="FZ387" s="8"/>
      <c r="GA387" s="8"/>
      <c r="GB387" s="8"/>
      <c r="GC387" s="8"/>
      <c r="GD387" s="8"/>
      <c r="GE387" s="8"/>
      <c r="GF387" s="8"/>
      <c r="GG387" s="8"/>
      <c r="GH387" s="8"/>
      <c r="GI387" s="8"/>
      <c r="GJ387" s="8"/>
      <c r="GK387" s="8"/>
      <c r="GL387" s="8"/>
      <c r="GM387" s="8"/>
      <c r="GN387" s="8"/>
      <c r="GO387" s="8"/>
      <c r="GP387" s="8"/>
      <c r="GQ387" s="8"/>
      <c r="GR387" s="8"/>
      <c r="GS387" s="8"/>
      <c r="GT387" s="8"/>
      <c r="GU387" s="8"/>
      <c r="GV387" s="8"/>
      <c r="GW387" s="8"/>
      <c r="GX387" s="8"/>
      <c r="GY387" s="8"/>
      <c r="GZ387" s="8"/>
      <c r="HA387" s="8"/>
      <c r="HB387" s="8"/>
      <c r="HC387" s="8"/>
      <c r="HD387" s="8"/>
      <c r="HE387" s="8"/>
      <c r="HF387" s="8"/>
      <c r="HG387" s="8"/>
      <c r="HH387" s="8"/>
      <c r="HI387" s="8"/>
      <c r="HJ387" s="8"/>
      <c r="HK387" s="8"/>
      <c r="HL387" s="8"/>
      <c r="HM387" s="8"/>
      <c r="HN387" s="8"/>
      <c r="HO387" s="8"/>
      <c r="HP387" s="8"/>
      <c r="HQ387" s="8"/>
      <c r="HR387" s="8"/>
      <c r="HS387" s="8"/>
      <c r="HT387" s="8"/>
      <c r="HU387" s="8"/>
      <c r="HV387" s="8"/>
      <c r="HW387" s="8"/>
      <c r="HX387" s="8"/>
      <c r="HY387" s="8"/>
      <c r="HZ387" s="8"/>
      <c r="IA387" s="8"/>
      <c r="IB387" s="8"/>
      <c r="IC387" s="8"/>
      <c r="ID387" s="8"/>
      <c r="IE387" s="8"/>
      <c r="IF387" s="8"/>
      <c r="IG387" s="8"/>
      <c r="IH387" s="8"/>
      <c r="II387" s="8"/>
      <c r="IJ387" s="8"/>
      <c r="IK387" s="8"/>
      <c r="IL387" s="8"/>
      <c r="IM387" s="8"/>
      <c r="IN387" s="8"/>
      <c r="IO387" s="8"/>
      <c r="IP387" s="8"/>
      <c r="IQ387" s="8"/>
      <c r="IR387" s="8"/>
      <c r="IS387" s="8"/>
      <c r="IT387" s="8"/>
      <c r="IU387" s="8"/>
      <c r="IV387" s="8"/>
      <c r="IW387" s="8"/>
      <c r="IX387" s="8"/>
      <c r="IY387" s="8"/>
      <c r="IZ387" s="8"/>
      <c r="JA387" s="8"/>
      <c r="JB387" s="8"/>
      <c r="JC387" s="8"/>
      <c r="JD387" s="8"/>
      <c r="JE387" s="8"/>
      <c r="JF387" s="8"/>
      <c r="JG387" s="8"/>
      <c r="JH387" s="8"/>
      <c r="JI387" s="8"/>
      <c r="JJ387" s="8"/>
      <c r="JK387" s="8"/>
      <c r="JL387" s="8"/>
      <c r="JM387" s="8"/>
      <c r="JN387" s="8"/>
      <c r="JO387" s="8"/>
      <c r="JP387" s="8"/>
      <c r="JQ387" s="8"/>
      <c r="JR387" s="8"/>
      <c r="JS387" s="8"/>
      <c r="JT387" s="8"/>
      <c r="JU387" s="8"/>
      <c r="JV387" s="8"/>
      <c r="JW387" s="8"/>
      <c r="JX387" s="8"/>
      <c r="JY387" s="8"/>
      <c r="JZ387" s="8"/>
      <c r="KA387" s="8"/>
      <c r="KB387" s="8"/>
      <c r="KC387" s="8"/>
      <c r="KD387" s="8"/>
      <c r="KE387" s="8"/>
      <c r="KF387" s="8"/>
      <c r="KG387" s="8"/>
      <c r="KH387" s="8"/>
      <c r="KI387" s="8"/>
      <c r="KJ387" s="8"/>
      <c r="KK387" s="8"/>
      <c r="KL387" s="8"/>
      <c r="KM387" s="8"/>
      <c r="KN387" s="8"/>
      <c r="KO387" s="8"/>
      <c r="KP387" s="8"/>
      <c r="KQ387" s="8"/>
      <c r="KR387" s="8"/>
      <c r="KS387" s="8"/>
      <c r="KT387" s="8"/>
      <c r="KU387" s="8"/>
      <c r="KV387" s="8"/>
      <c r="KW387" s="8"/>
      <c r="KX387" s="8"/>
      <c r="KY387" s="8"/>
      <c r="KZ387" s="8"/>
      <c r="LA387" s="8"/>
      <c r="LB387" s="8"/>
      <c r="LC387" s="8"/>
      <c r="LD387" s="8"/>
      <c r="LE387" s="8"/>
      <c r="LF387" s="8"/>
      <c r="LG387" s="8"/>
      <c r="LH387" s="8"/>
      <c r="LI387" s="8"/>
      <c r="LJ387" s="8"/>
      <c r="LK387" s="8"/>
      <c r="LL387" s="8"/>
      <c r="LM387" s="8"/>
      <c r="LN387" s="8"/>
      <c r="LO387" s="8"/>
      <c r="LP387" s="8"/>
      <c r="LQ387" s="8"/>
      <c r="LR387" s="8"/>
      <c r="LS387" s="8"/>
      <c r="LT387" s="8"/>
      <c r="LU387" s="8"/>
      <c r="LV387" s="8"/>
      <c r="LW387" s="8"/>
      <c r="LX387" s="8"/>
      <c r="LY387" s="8"/>
      <c r="LZ387" s="8"/>
      <c r="MA387" s="8"/>
      <c r="MB387" s="8"/>
      <c r="MC387" s="8"/>
      <c r="MD387" s="8"/>
      <c r="ME387" s="8"/>
      <c r="MF387" s="8"/>
      <c r="MG387" s="8"/>
      <c r="MH387" s="8"/>
      <c r="MI387" s="8"/>
      <c r="MJ387" s="8"/>
      <c r="MK387" s="8"/>
      <c r="ML387" s="8"/>
      <c r="MM387" s="8"/>
      <c r="MN387" s="8"/>
      <c r="MO387" s="8"/>
      <c r="MP387" s="8"/>
      <c r="MQ387" s="8"/>
      <c r="MR387" s="8"/>
      <c r="MS387" s="8"/>
      <c r="MT387" s="8"/>
      <c r="MU387" s="8"/>
      <c r="MV387" s="8"/>
      <c r="MW387" s="8"/>
      <c r="MX387" s="8"/>
      <c r="MY387" s="8"/>
      <c r="MZ387" s="8"/>
      <c r="NA387" s="8"/>
      <c r="NB387" s="8"/>
      <c r="NC387" s="8"/>
      <c r="ND387" s="8"/>
      <c r="NE387" s="8"/>
      <c r="NF387" s="8"/>
      <c r="NG387" s="8"/>
      <c r="NH387" s="8"/>
      <c r="NI387" s="8"/>
      <c r="NJ387" s="8"/>
      <c r="NK387" s="8"/>
      <c r="NL387" s="8"/>
      <c r="NM387" s="8"/>
      <c r="NN387" s="8"/>
      <c r="NO387" s="8"/>
      <c r="NP387" s="8"/>
      <c r="NQ387" s="8"/>
      <c r="NR387" s="8"/>
      <c r="NS387" s="8"/>
      <c r="NT387" s="8"/>
      <c r="NU387" s="8"/>
      <c r="NV387" s="8"/>
      <c r="NW387" s="8"/>
      <c r="NX387" s="8"/>
      <c r="NY387" s="8"/>
      <c r="NZ387" s="8"/>
      <c r="OA387" s="8"/>
      <c r="OB387" s="8"/>
      <c r="OC387" s="8"/>
      <c r="OD387" s="8"/>
      <c r="OE387" s="8"/>
      <c r="OF387" s="8"/>
      <c r="OG387" s="8"/>
      <c r="OH387" s="8"/>
      <c r="OI387" s="8"/>
      <c r="OJ387" s="8"/>
      <c r="OK387" s="8"/>
      <c r="OL387" s="8"/>
      <c r="OM387" s="8"/>
      <c r="ON387" s="8"/>
      <c r="OO387" s="8"/>
      <c r="OP387" s="8"/>
      <c r="OQ387" s="8"/>
      <c r="OR387" s="8"/>
      <c r="OS387" s="8"/>
      <c r="OT387" s="8"/>
      <c r="OU387" s="8"/>
      <c r="OV387" s="8"/>
      <c r="OW387" s="8"/>
      <c r="OX387" s="8"/>
      <c r="OY387" s="8"/>
      <c r="OZ387" s="8"/>
      <c r="PA387" s="8"/>
      <c r="PB387" s="8"/>
      <c r="PC387" s="8"/>
      <c r="PD387" s="8"/>
      <c r="PE387" s="8"/>
      <c r="PF387" s="8"/>
      <c r="PG387" s="8"/>
      <c r="PH387" s="8"/>
      <c r="PI387" s="8"/>
      <c r="PJ387" s="8"/>
      <c r="PK387" s="8"/>
    </row>
    <row r="388" spans="2:427" x14ac:dyDescent="0.25">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c r="CI388" s="8"/>
      <c r="CJ388" s="8"/>
      <c r="CK388" s="8"/>
      <c r="CL388" s="8"/>
      <c r="CM388" s="8"/>
      <c r="CN388" s="8"/>
      <c r="CO388" s="8"/>
      <c r="CP388" s="8"/>
      <c r="CQ388" s="8"/>
      <c r="CR388" s="8"/>
      <c r="CS388" s="8"/>
      <c r="CT388" s="8"/>
      <c r="CU388" s="8"/>
      <c r="CV388" s="8"/>
      <c r="CW388" s="8"/>
      <c r="CX388" s="8"/>
      <c r="CY388" s="8"/>
      <c r="CZ388" s="8"/>
      <c r="DA388" s="8"/>
      <c r="DB388" s="8"/>
      <c r="DC388" s="8"/>
      <c r="DD388" s="8"/>
      <c r="DE388" s="8"/>
      <c r="DF388" s="8"/>
      <c r="DG388" s="8"/>
      <c r="DH388" s="8"/>
      <c r="DI388" s="8"/>
      <c r="DJ388" s="8"/>
      <c r="DK388" s="8"/>
      <c r="DL388" s="8"/>
      <c r="DM388" s="8"/>
      <c r="DN388" s="8"/>
      <c r="DO388" s="8"/>
      <c r="DP388" s="8"/>
      <c r="DQ388" s="8"/>
      <c r="DR388" s="8"/>
      <c r="DS388" s="8"/>
      <c r="DT388" s="8"/>
      <c r="DU388" s="8"/>
      <c r="DV388" s="8"/>
      <c r="DW388" s="8"/>
      <c r="DX388" s="8"/>
      <c r="DY388" s="8"/>
      <c r="DZ388" s="8"/>
      <c r="EA388" s="8"/>
      <c r="EB388" s="8"/>
      <c r="EC388" s="8"/>
      <c r="ED388" s="8"/>
      <c r="EE388" s="8"/>
      <c r="EF388" s="8"/>
      <c r="EG388" s="8"/>
      <c r="EH388" s="8"/>
      <c r="EI388" s="8"/>
      <c r="EJ388" s="8"/>
      <c r="EK388" s="8"/>
      <c r="EL388" s="8"/>
      <c r="EM388" s="8"/>
      <c r="EN388" s="8"/>
      <c r="EO388" s="8"/>
      <c r="EP388" s="8"/>
      <c r="EQ388" s="8"/>
      <c r="ER388" s="8"/>
      <c r="ES388" s="8"/>
      <c r="ET388" s="8"/>
      <c r="EU388" s="8"/>
      <c r="EV388" s="8"/>
      <c r="EW388" s="8"/>
      <c r="EX388" s="8"/>
      <c r="EY388" s="8"/>
      <c r="EZ388" s="8"/>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8"/>
      <c r="HJ388" s="8"/>
      <c r="HK388" s="8"/>
      <c r="HL388" s="8"/>
      <c r="HM388" s="8"/>
      <c r="HN388" s="8"/>
      <c r="HO388" s="8"/>
      <c r="HP388" s="8"/>
      <c r="HQ388" s="8"/>
      <c r="HR388" s="8"/>
      <c r="HS388" s="8"/>
      <c r="HT388" s="8"/>
      <c r="HU388" s="8"/>
      <c r="HV388" s="8"/>
      <c r="HW388" s="8"/>
      <c r="HX388" s="8"/>
      <c r="HY388" s="8"/>
      <c r="HZ388" s="8"/>
      <c r="IA388" s="8"/>
      <c r="IB388" s="8"/>
      <c r="IC388" s="8"/>
      <c r="ID388" s="8"/>
      <c r="IE388" s="8"/>
      <c r="IF388" s="8"/>
      <c r="IG388" s="8"/>
      <c r="IH388" s="8"/>
      <c r="II388" s="8"/>
      <c r="IJ388" s="8"/>
      <c r="IK388" s="8"/>
      <c r="IL388" s="8"/>
      <c r="IM388" s="8"/>
      <c r="IN388" s="8"/>
      <c r="IO388" s="8"/>
      <c r="IP388" s="8"/>
      <c r="IQ388" s="8"/>
      <c r="IR388" s="8"/>
      <c r="IS388" s="8"/>
      <c r="IT388" s="8"/>
      <c r="IU388" s="8"/>
      <c r="IV388" s="8"/>
      <c r="IW388" s="8"/>
      <c r="IX388" s="8"/>
      <c r="IY388" s="8"/>
      <c r="IZ388" s="8"/>
      <c r="JA388" s="8"/>
      <c r="JB388" s="8"/>
      <c r="JC388" s="8"/>
      <c r="JD388" s="8"/>
      <c r="JE388" s="8"/>
      <c r="JF388" s="8"/>
      <c r="JG388" s="8"/>
      <c r="JH388" s="8"/>
      <c r="JI388" s="8"/>
      <c r="JJ388" s="8"/>
      <c r="JK388" s="8"/>
      <c r="JL388" s="8"/>
      <c r="JM388" s="8"/>
      <c r="JN388" s="8"/>
      <c r="JO388" s="8"/>
      <c r="JP388" s="8"/>
      <c r="JQ388" s="8"/>
      <c r="JR388" s="8"/>
      <c r="JS388" s="8"/>
      <c r="JT388" s="8"/>
      <c r="JU388" s="8"/>
      <c r="JV388" s="8"/>
      <c r="JW388" s="8"/>
      <c r="JX388" s="8"/>
      <c r="JY388" s="8"/>
      <c r="JZ388" s="8"/>
      <c r="KA388" s="8"/>
      <c r="KB388" s="8"/>
      <c r="KC388" s="8"/>
      <c r="KD388" s="8"/>
      <c r="KE388" s="8"/>
      <c r="KF388" s="8"/>
      <c r="KG388" s="8"/>
      <c r="KH388" s="8"/>
      <c r="KI388" s="8"/>
      <c r="KJ388" s="8"/>
      <c r="KK388" s="8"/>
      <c r="KL388" s="8"/>
      <c r="KM388" s="8"/>
      <c r="KN388" s="8"/>
      <c r="KO388" s="8"/>
      <c r="KP388" s="8"/>
      <c r="KQ388" s="8"/>
      <c r="KR388" s="8"/>
      <c r="KS388" s="8"/>
      <c r="KT388" s="8"/>
      <c r="KU388" s="8"/>
      <c r="KV388" s="8"/>
      <c r="KW388" s="8"/>
      <c r="KX388" s="8"/>
      <c r="KY388" s="8"/>
      <c r="KZ388" s="8"/>
      <c r="LA388" s="8"/>
      <c r="LB388" s="8"/>
      <c r="LC388" s="8"/>
      <c r="LD388" s="8"/>
      <c r="LE388" s="8"/>
      <c r="LF388" s="8"/>
      <c r="LG388" s="8"/>
      <c r="LH388" s="8"/>
      <c r="LI388" s="8"/>
      <c r="LJ388" s="8"/>
      <c r="LK388" s="8"/>
      <c r="LL388" s="8"/>
      <c r="LM388" s="8"/>
      <c r="LN388" s="8"/>
      <c r="LO388" s="8"/>
      <c r="LP388" s="8"/>
      <c r="LQ388" s="8"/>
      <c r="LR388" s="8"/>
      <c r="LS388" s="8"/>
      <c r="LT388" s="8"/>
      <c r="LU388" s="8"/>
      <c r="LV388" s="8"/>
      <c r="LW388" s="8"/>
      <c r="LX388" s="8"/>
      <c r="LY388" s="8"/>
      <c r="LZ388" s="8"/>
      <c r="MA388" s="8"/>
      <c r="MB388" s="8"/>
      <c r="MC388" s="8"/>
      <c r="MD388" s="8"/>
      <c r="ME388" s="8"/>
      <c r="MF388" s="8"/>
      <c r="MG388" s="8"/>
      <c r="MH388" s="8"/>
      <c r="MI388" s="8"/>
      <c r="MJ388" s="8"/>
      <c r="MK388" s="8"/>
      <c r="ML388" s="8"/>
      <c r="MM388" s="8"/>
      <c r="MN388" s="8"/>
      <c r="MO388" s="8"/>
      <c r="MP388" s="8"/>
      <c r="MQ388" s="8"/>
      <c r="MR388" s="8"/>
      <c r="MS388" s="8"/>
      <c r="MT388" s="8"/>
      <c r="MU388" s="8"/>
      <c r="MV388" s="8"/>
      <c r="MW388" s="8"/>
      <c r="MX388" s="8"/>
      <c r="MY388" s="8"/>
      <c r="MZ388" s="8"/>
      <c r="NA388" s="8"/>
      <c r="NB388" s="8"/>
      <c r="NC388" s="8"/>
      <c r="ND388" s="8"/>
      <c r="NE388" s="8"/>
      <c r="NF388" s="8"/>
      <c r="NG388" s="8"/>
      <c r="NH388" s="8"/>
      <c r="NI388" s="8"/>
      <c r="NJ388" s="8"/>
      <c r="NK388" s="8"/>
      <c r="NL388" s="8"/>
      <c r="NM388" s="8"/>
      <c r="NN388" s="8"/>
      <c r="NO388" s="8"/>
      <c r="NP388" s="8"/>
      <c r="NQ388" s="8"/>
      <c r="NR388" s="8"/>
      <c r="NS388" s="8"/>
      <c r="NT388" s="8"/>
      <c r="NU388" s="8"/>
      <c r="NV388" s="8"/>
      <c r="NW388" s="8"/>
      <c r="NX388" s="8"/>
      <c r="NY388" s="8"/>
      <c r="NZ388" s="8"/>
      <c r="OA388" s="8"/>
      <c r="OB388" s="8"/>
      <c r="OC388" s="8"/>
      <c r="OD388" s="8"/>
      <c r="OE388" s="8"/>
      <c r="OF388" s="8"/>
      <c r="OG388" s="8"/>
      <c r="OH388" s="8"/>
      <c r="OI388" s="8"/>
      <c r="OJ388" s="8"/>
      <c r="OK388" s="8"/>
      <c r="OL388" s="8"/>
      <c r="OM388" s="8"/>
      <c r="ON388" s="8"/>
      <c r="OO388" s="8"/>
      <c r="OP388" s="8"/>
      <c r="OQ388" s="8"/>
      <c r="OR388" s="8"/>
      <c r="OS388" s="8"/>
      <c r="OT388" s="8"/>
      <c r="OU388" s="8"/>
      <c r="OV388" s="8"/>
      <c r="OW388" s="8"/>
      <c r="OX388" s="8"/>
      <c r="OY388" s="8"/>
      <c r="OZ388" s="8"/>
      <c r="PA388" s="8"/>
      <c r="PB388" s="8"/>
      <c r="PC388" s="8"/>
      <c r="PD388" s="8"/>
      <c r="PE388" s="8"/>
      <c r="PF388" s="8"/>
      <c r="PG388" s="8"/>
      <c r="PH388" s="8"/>
      <c r="PI388" s="8"/>
      <c r="PJ388" s="8"/>
      <c r="PK388" s="8"/>
    </row>
    <row r="389" spans="2:427" x14ac:dyDescent="0.25">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8"/>
      <c r="DC389" s="8"/>
      <c r="DD389" s="8"/>
      <c r="DE389" s="8"/>
      <c r="DF389" s="8"/>
      <c r="DG389" s="8"/>
      <c r="DH389" s="8"/>
      <c r="DI389" s="8"/>
      <c r="DJ389" s="8"/>
      <c r="DK389" s="8"/>
      <c r="DL389" s="8"/>
      <c r="DM389" s="8"/>
      <c r="DN389" s="8"/>
      <c r="DO389" s="8"/>
      <c r="DP389" s="8"/>
      <c r="DQ389" s="8"/>
      <c r="DR389" s="8"/>
      <c r="DS389" s="8"/>
      <c r="DT389" s="8"/>
      <c r="DU389" s="8"/>
      <c r="DV389" s="8"/>
      <c r="DW389" s="8"/>
      <c r="DX389" s="8"/>
      <c r="DY389" s="8"/>
      <c r="DZ389" s="8"/>
      <c r="EA389" s="8"/>
      <c r="EB389" s="8"/>
      <c r="EC389" s="8"/>
      <c r="ED389" s="8"/>
      <c r="EE389" s="8"/>
      <c r="EF389" s="8"/>
      <c r="EG389" s="8"/>
      <c r="EH389" s="8"/>
      <c r="EI389" s="8"/>
      <c r="EJ389" s="8"/>
      <c r="EK389" s="8"/>
      <c r="EL389" s="8"/>
      <c r="EM389" s="8"/>
      <c r="EN389" s="8"/>
      <c r="EO389" s="8"/>
      <c r="EP389" s="8"/>
      <c r="EQ389" s="8"/>
      <c r="ER389" s="8"/>
      <c r="ES389" s="8"/>
      <c r="ET389" s="8"/>
      <c r="EU389" s="8"/>
      <c r="EV389" s="8"/>
      <c r="EW389" s="8"/>
      <c r="EX389" s="8"/>
      <c r="EY389" s="8"/>
      <c r="EZ389" s="8"/>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8"/>
      <c r="HM389" s="8"/>
      <c r="HN389" s="8"/>
      <c r="HO389" s="8"/>
      <c r="HP389" s="8"/>
      <c r="HQ389" s="8"/>
      <c r="HR389" s="8"/>
      <c r="HS389" s="8"/>
      <c r="HT389" s="8"/>
      <c r="HU389" s="8"/>
      <c r="HV389" s="8"/>
      <c r="HW389" s="8"/>
      <c r="HX389" s="8"/>
      <c r="HY389" s="8"/>
      <c r="HZ389" s="8"/>
      <c r="IA389" s="8"/>
      <c r="IB389" s="8"/>
      <c r="IC389" s="8"/>
      <c r="ID389" s="8"/>
      <c r="IE389" s="8"/>
      <c r="IF389" s="8"/>
      <c r="IG389" s="8"/>
      <c r="IH389" s="8"/>
      <c r="II389" s="8"/>
      <c r="IJ389" s="8"/>
      <c r="IK389" s="8"/>
      <c r="IL389" s="8"/>
      <c r="IM389" s="8"/>
      <c r="IN389" s="8"/>
      <c r="IO389" s="8"/>
      <c r="IP389" s="8"/>
      <c r="IQ389" s="8"/>
      <c r="IR389" s="8"/>
      <c r="IS389" s="8"/>
      <c r="IT389" s="8"/>
      <c r="IU389" s="8"/>
      <c r="IV389" s="8"/>
      <c r="IW389" s="8"/>
      <c r="IX389" s="8"/>
      <c r="IY389" s="8"/>
      <c r="IZ389" s="8"/>
      <c r="JA389" s="8"/>
      <c r="JB389" s="8"/>
      <c r="JC389" s="8"/>
      <c r="JD389" s="8"/>
      <c r="JE389" s="8"/>
      <c r="JF389" s="8"/>
      <c r="JG389" s="8"/>
      <c r="JH389" s="8"/>
      <c r="JI389" s="8"/>
      <c r="JJ389" s="8"/>
      <c r="JK389" s="8"/>
      <c r="JL389" s="8"/>
      <c r="JM389" s="8"/>
      <c r="JN389" s="8"/>
      <c r="JO389" s="8"/>
      <c r="JP389" s="8"/>
      <c r="JQ389" s="8"/>
      <c r="JR389" s="8"/>
      <c r="JS389" s="8"/>
      <c r="JT389" s="8"/>
      <c r="JU389" s="8"/>
      <c r="JV389" s="8"/>
      <c r="JW389" s="8"/>
      <c r="JX389" s="8"/>
      <c r="JY389" s="8"/>
      <c r="JZ389" s="8"/>
      <c r="KA389" s="8"/>
      <c r="KB389" s="8"/>
      <c r="KC389" s="8"/>
      <c r="KD389" s="8"/>
      <c r="KE389" s="8"/>
      <c r="KF389" s="8"/>
      <c r="KG389" s="8"/>
      <c r="KH389" s="8"/>
      <c r="KI389" s="8"/>
      <c r="KJ389" s="8"/>
      <c r="KK389" s="8"/>
      <c r="KL389" s="8"/>
      <c r="KM389" s="8"/>
      <c r="KN389" s="8"/>
      <c r="KO389" s="8"/>
      <c r="KP389" s="8"/>
      <c r="KQ389" s="8"/>
      <c r="KR389" s="8"/>
      <c r="KS389" s="8"/>
      <c r="KT389" s="8"/>
      <c r="KU389" s="8"/>
      <c r="KV389" s="8"/>
      <c r="KW389" s="8"/>
      <c r="KX389" s="8"/>
      <c r="KY389" s="8"/>
      <c r="KZ389" s="8"/>
      <c r="LA389" s="8"/>
      <c r="LB389" s="8"/>
      <c r="LC389" s="8"/>
      <c r="LD389" s="8"/>
      <c r="LE389" s="8"/>
      <c r="LF389" s="8"/>
      <c r="LG389" s="8"/>
      <c r="LH389" s="8"/>
      <c r="LI389" s="8"/>
      <c r="LJ389" s="8"/>
      <c r="LK389" s="8"/>
      <c r="LL389" s="8"/>
      <c r="LM389" s="8"/>
      <c r="LN389" s="8"/>
      <c r="LO389" s="8"/>
      <c r="LP389" s="8"/>
      <c r="LQ389" s="8"/>
      <c r="LR389" s="8"/>
      <c r="LS389" s="8"/>
      <c r="LT389" s="8"/>
      <c r="LU389" s="8"/>
      <c r="LV389" s="8"/>
      <c r="LW389" s="8"/>
      <c r="LX389" s="8"/>
      <c r="LY389" s="8"/>
      <c r="LZ389" s="8"/>
      <c r="MA389" s="8"/>
      <c r="MB389" s="8"/>
      <c r="MC389" s="8"/>
      <c r="MD389" s="8"/>
      <c r="ME389" s="8"/>
      <c r="MF389" s="8"/>
      <c r="MG389" s="8"/>
      <c r="MH389" s="8"/>
      <c r="MI389" s="8"/>
      <c r="MJ389" s="8"/>
      <c r="MK389" s="8"/>
      <c r="ML389" s="8"/>
      <c r="MM389" s="8"/>
      <c r="MN389" s="8"/>
      <c r="MO389" s="8"/>
      <c r="MP389" s="8"/>
      <c r="MQ389" s="8"/>
      <c r="MR389" s="8"/>
      <c r="MS389" s="8"/>
      <c r="MT389" s="8"/>
      <c r="MU389" s="8"/>
      <c r="MV389" s="8"/>
      <c r="MW389" s="8"/>
      <c r="MX389" s="8"/>
      <c r="MY389" s="8"/>
      <c r="MZ389" s="8"/>
      <c r="NA389" s="8"/>
      <c r="NB389" s="8"/>
      <c r="NC389" s="8"/>
      <c r="ND389" s="8"/>
      <c r="NE389" s="8"/>
      <c r="NF389" s="8"/>
      <c r="NG389" s="8"/>
      <c r="NH389" s="8"/>
      <c r="NI389" s="8"/>
      <c r="NJ389" s="8"/>
      <c r="NK389" s="8"/>
      <c r="NL389" s="8"/>
      <c r="NM389" s="8"/>
      <c r="NN389" s="8"/>
      <c r="NO389" s="8"/>
      <c r="NP389" s="8"/>
      <c r="NQ389" s="8"/>
      <c r="NR389" s="8"/>
      <c r="NS389" s="8"/>
      <c r="NT389" s="8"/>
      <c r="NU389" s="8"/>
      <c r="NV389" s="8"/>
      <c r="NW389" s="8"/>
      <c r="NX389" s="8"/>
      <c r="NY389" s="8"/>
      <c r="NZ389" s="8"/>
      <c r="OA389" s="8"/>
      <c r="OB389" s="8"/>
      <c r="OC389" s="8"/>
      <c r="OD389" s="8"/>
      <c r="OE389" s="8"/>
      <c r="OF389" s="8"/>
      <c r="OG389" s="8"/>
      <c r="OH389" s="8"/>
      <c r="OI389" s="8"/>
      <c r="OJ389" s="8"/>
      <c r="OK389" s="8"/>
      <c r="OL389" s="8"/>
      <c r="OM389" s="8"/>
      <c r="ON389" s="8"/>
      <c r="OO389" s="8"/>
      <c r="OP389" s="8"/>
      <c r="OQ389" s="8"/>
      <c r="OR389" s="8"/>
      <c r="OS389" s="8"/>
      <c r="OT389" s="8"/>
      <c r="OU389" s="8"/>
      <c r="OV389" s="8"/>
      <c r="OW389" s="8"/>
      <c r="OX389" s="8"/>
      <c r="OY389" s="8"/>
      <c r="OZ389" s="8"/>
      <c r="PA389" s="8"/>
      <c r="PB389" s="8"/>
      <c r="PC389" s="8"/>
      <c r="PD389" s="8"/>
      <c r="PE389" s="8"/>
      <c r="PF389" s="8"/>
      <c r="PG389" s="8"/>
      <c r="PH389" s="8"/>
      <c r="PI389" s="8"/>
      <c r="PJ389" s="8"/>
      <c r="PK389" s="8"/>
    </row>
    <row r="390" spans="2:427" x14ac:dyDescent="0.25">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8"/>
      <c r="DC390" s="8"/>
      <c r="DD390" s="8"/>
      <c r="DE390" s="8"/>
      <c r="DF390" s="8"/>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8"/>
      <c r="EE390" s="8"/>
      <c r="EF390" s="8"/>
      <c r="EG390" s="8"/>
      <c r="EH390" s="8"/>
      <c r="EI390" s="8"/>
      <c r="EJ390" s="8"/>
      <c r="EK390" s="8"/>
      <c r="EL390" s="8"/>
      <c r="EM390" s="8"/>
      <c r="EN390" s="8"/>
      <c r="EO390" s="8"/>
      <c r="EP390" s="8"/>
      <c r="EQ390" s="8"/>
      <c r="ER390" s="8"/>
      <c r="ES390" s="8"/>
      <c r="ET390" s="8"/>
      <c r="EU390" s="8"/>
      <c r="EV390" s="8"/>
      <c r="EW390" s="8"/>
      <c r="EX390" s="8"/>
      <c r="EY390" s="8"/>
      <c r="EZ390" s="8"/>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8"/>
      <c r="HM390" s="8"/>
      <c r="HN390" s="8"/>
      <c r="HO390" s="8"/>
      <c r="HP390" s="8"/>
      <c r="HQ390" s="8"/>
      <c r="HR390" s="8"/>
      <c r="HS390" s="8"/>
      <c r="HT390" s="8"/>
      <c r="HU390" s="8"/>
      <c r="HV390" s="8"/>
      <c r="HW390" s="8"/>
      <c r="HX390" s="8"/>
      <c r="HY390" s="8"/>
      <c r="HZ390" s="8"/>
      <c r="IA390" s="8"/>
      <c r="IB390" s="8"/>
      <c r="IC390" s="8"/>
      <c r="ID390" s="8"/>
      <c r="IE390" s="8"/>
      <c r="IF390" s="8"/>
      <c r="IG390" s="8"/>
      <c r="IH390" s="8"/>
      <c r="II390" s="8"/>
      <c r="IJ390" s="8"/>
      <c r="IK390" s="8"/>
      <c r="IL390" s="8"/>
      <c r="IM390" s="8"/>
      <c r="IN390" s="8"/>
      <c r="IO390" s="8"/>
      <c r="IP390" s="8"/>
      <c r="IQ390" s="8"/>
      <c r="IR390" s="8"/>
      <c r="IS390" s="8"/>
      <c r="IT390" s="8"/>
      <c r="IU390" s="8"/>
      <c r="IV390" s="8"/>
      <c r="IW390" s="8"/>
      <c r="IX390" s="8"/>
      <c r="IY390" s="8"/>
      <c r="IZ390" s="8"/>
      <c r="JA390" s="8"/>
      <c r="JB390" s="8"/>
      <c r="JC390" s="8"/>
      <c r="JD390" s="8"/>
      <c r="JE390" s="8"/>
      <c r="JF390" s="8"/>
      <c r="JG390" s="8"/>
      <c r="JH390" s="8"/>
      <c r="JI390" s="8"/>
      <c r="JJ390" s="8"/>
      <c r="JK390" s="8"/>
      <c r="JL390" s="8"/>
      <c r="JM390" s="8"/>
      <c r="JN390" s="8"/>
      <c r="JO390" s="8"/>
      <c r="JP390" s="8"/>
      <c r="JQ390" s="8"/>
      <c r="JR390" s="8"/>
      <c r="JS390" s="8"/>
      <c r="JT390" s="8"/>
      <c r="JU390" s="8"/>
      <c r="JV390" s="8"/>
      <c r="JW390" s="8"/>
      <c r="JX390" s="8"/>
      <c r="JY390" s="8"/>
      <c r="JZ390" s="8"/>
      <c r="KA390" s="8"/>
      <c r="KB390" s="8"/>
      <c r="KC390" s="8"/>
      <c r="KD390" s="8"/>
      <c r="KE390" s="8"/>
      <c r="KF390" s="8"/>
      <c r="KG390" s="8"/>
      <c r="KH390" s="8"/>
      <c r="KI390" s="8"/>
      <c r="KJ390" s="8"/>
      <c r="KK390" s="8"/>
      <c r="KL390" s="8"/>
      <c r="KM390" s="8"/>
      <c r="KN390" s="8"/>
      <c r="KO390" s="8"/>
      <c r="KP390" s="8"/>
      <c r="KQ390" s="8"/>
      <c r="KR390" s="8"/>
      <c r="KS390" s="8"/>
      <c r="KT390" s="8"/>
      <c r="KU390" s="8"/>
      <c r="KV390" s="8"/>
      <c r="KW390" s="8"/>
      <c r="KX390" s="8"/>
      <c r="KY390" s="8"/>
      <c r="KZ390" s="8"/>
      <c r="LA390" s="8"/>
      <c r="LB390" s="8"/>
      <c r="LC390" s="8"/>
      <c r="LD390" s="8"/>
      <c r="LE390" s="8"/>
      <c r="LF390" s="8"/>
      <c r="LG390" s="8"/>
      <c r="LH390" s="8"/>
      <c r="LI390" s="8"/>
      <c r="LJ390" s="8"/>
      <c r="LK390" s="8"/>
      <c r="LL390" s="8"/>
      <c r="LM390" s="8"/>
      <c r="LN390" s="8"/>
      <c r="LO390" s="8"/>
      <c r="LP390" s="8"/>
      <c r="LQ390" s="8"/>
      <c r="LR390" s="8"/>
      <c r="LS390" s="8"/>
      <c r="LT390" s="8"/>
      <c r="LU390" s="8"/>
      <c r="LV390" s="8"/>
      <c r="LW390" s="8"/>
      <c r="LX390" s="8"/>
      <c r="LY390" s="8"/>
      <c r="LZ390" s="8"/>
      <c r="MA390" s="8"/>
      <c r="MB390" s="8"/>
      <c r="MC390" s="8"/>
      <c r="MD390" s="8"/>
      <c r="ME390" s="8"/>
      <c r="MF390" s="8"/>
      <c r="MG390" s="8"/>
      <c r="MH390" s="8"/>
      <c r="MI390" s="8"/>
      <c r="MJ390" s="8"/>
      <c r="MK390" s="8"/>
      <c r="ML390" s="8"/>
      <c r="MM390" s="8"/>
      <c r="MN390" s="8"/>
      <c r="MO390" s="8"/>
      <c r="MP390" s="8"/>
      <c r="MQ390" s="8"/>
      <c r="MR390" s="8"/>
      <c r="MS390" s="8"/>
      <c r="MT390" s="8"/>
      <c r="MU390" s="8"/>
      <c r="MV390" s="8"/>
      <c r="MW390" s="8"/>
      <c r="MX390" s="8"/>
      <c r="MY390" s="8"/>
      <c r="MZ390" s="8"/>
      <c r="NA390" s="8"/>
      <c r="NB390" s="8"/>
      <c r="NC390" s="8"/>
      <c r="ND390" s="8"/>
      <c r="NE390" s="8"/>
      <c r="NF390" s="8"/>
      <c r="NG390" s="8"/>
      <c r="NH390" s="8"/>
      <c r="NI390" s="8"/>
      <c r="NJ390" s="8"/>
      <c r="NK390" s="8"/>
      <c r="NL390" s="8"/>
      <c r="NM390" s="8"/>
      <c r="NN390" s="8"/>
      <c r="NO390" s="8"/>
      <c r="NP390" s="8"/>
      <c r="NQ390" s="8"/>
      <c r="NR390" s="8"/>
      <c r="NS390" s="8"/>
      <c r="NT390" s="8"/>
      <c r="NU390" s="8"/>
      <c r="NV390" s="8"/>
      <c r="NW390" s="8"/>
      <c r="NX390" s="8"/>
      <c r="NY390" s="8"/>
      <c r="NZ390" s="8"/>
      <c r="OA390" s="8"/>
      <c r="OB390" s="8"/>
      <c r="OC390" s="8"/>
      <c r="OD390" s="8"/>
      <c r="OE390" s="8"/>
      <c r="OF390" s="8"/>
      <c r="OG390" s="8"/>
      <c r="OH390" s="8"/>
      <c r="OI390" s="8"/>
      <c r="OJ390" s="8"/>
      <c r="OK390" s="8"/>
      <c r="OL390" s="8"/>
      <c r="OM390" s="8"/>
      <c r="ON390" s="8"/>
      <c r="OO390" s="8"/>
      <c r="OP390" s="8"/>
      <c r="OQ390" s="8"/>
      <c r="OR390" s="8"/>
      <c r="OS390" s="8"/>
      <c r="OT390" s="8"/>
      <c r="OU390" s="8"/>
      <c r="OV390" s="8"/>
      <c r="OW390" s="8"/>
      <c r="OX390" s="8"/>
      <c r="OY390" s="8"/>
      <c r="OZ390" s="8"/>
      <c r="PA390" s="8"/>
      <c r="PB390" s="8"/>
      <c r="PC390" s="8"/>
      <c r="PD390" s="8"/>
      <c r="PE390" s="8"/>
      <c r="PF390" s="8"/>
      <c r="PG390" s="8"/>
      <c r="PH390" s="8"/>
      <c r="PI390" s="8"/>
      <c r="PJ390" s="8"/>
      <c r="PK390" s="8"/>
    </row>
    <row r="391" spans="2:427" x14ac:dyDescent="0.25">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8"/>
      <c r="DC391" s="8"/>
      <c r="DD391" s="8"/>
      <c r="DE391" s="8"/>
      <c r="DF391" s="8"/>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8"/>
      <c r="EE391" s="8"/>
      <c r="EF391" s="8"/>
      <c r="EG391" s="8"/>
      <c r="EH391" s="8"/>
      <c r="EI391" s="8"/>
      <c r="EJ391" s="8"/>
      <c r="EK391" s="8"/>
      <c r="EL391" s="8"/>
      <c r="EM391" s="8"/>
      <c r="EN391" s="8"/>
      <c r="EO391" s="8"/>
      <c r="EP391" s="8"/>
      <c r="EQ391" s="8"/>
      <c r="ER391" s="8"/>
      <c r="ES391" s="8"/>
      <c r="ET391" s="8"/>
      <c r="EU391" s="8"/>
      <c r="EV391" s="8"/>
      <c r="EW391" s="8"/>
      <c r="EX391" s="8"/>
      <c r="EY391" s="8"/>
      <c r="EZ391" s="8"/>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8"/>
      <c r="HM391" s="8"/>
      <c r="HN391" s="8"/>
      <c r="HO391" s="8"/>
      <c r="HP391" s="8"/>
      <c r="HQ391" s="8"/>
      <c r="HR391" s="8"/>
      <c r="HS391" s="8"/>
      <c r="HT391" s="8"/>
      <c r="HU391" s="8"/>
      <c r="HV391" s="8"/>
      <c r="HW391" s="8"/>
      <c r="HX391" s="8"/>
      <c r="HY391" s="8"/>
      <c r="HZ391" s="8"/>
      <c r="IA391" s="8"/>
      <c r="IB391" s="8"/>
      <c r="IC391" s="8"/>
      <c r="ID391" s="8"/>
      <c r="IE391" s="8"/>
      <c r="IF391" s="8"/>
      <c r="IG391" s="8"/>
      <c r="IH391" s="8"/>
      <c r="II391" s="8"/>
      <c r="IJ391" s="8"/>
      <c r="IK391" s="8"/>
      <c r="IL391" s="8"/>
      <c r="IM391" s="8"/>
      <c r="IN391" s="8"/>
      <c r="IO391" s="8"/>
      <c r="IP391" s="8"/>
      <c r="IQ391" s="8"/>
      <c r="IR391" s="8"/>
      <c r="IS391" s="8"/>
      <c r="IT391" s="8"/>
      <c r="IU391" s="8"/>
      <c r="IV391" s="8"/>
      <c r="IW391" s="8"/>
      <c r="IX391" s="8"/>
      <c r="IY391" s="8"/>
      <c r="IZ391" s="8"/>
      <c r="JA391" s="8"/>
      <c r="JB391" s="8"/>
      <c r="JC391" s="8"/>
      <c r="JD391" s="8"/>
      <c r="JE391" s="8"/>
      <c r="JF391" s="8"/>
      <c r="JG391" s="8"/>
      <c r="JH391" s="8"/>
      <c r="JI391" s="8"/>
      <c r="JJ391" s="8"/>
      <c r="JK391" s="8"/>
      <c r="JL391" s="8"/>
      <c r="JM391" s="8"/>
      <c r="JN391" s="8"/>
      <c r="JO391" s="8"/>
      <c r="JP391" s="8"/>
      <c r="JQ391" s="8"/>
      <c r="JR391" s="8"/>
      <c r="JS391" s="8"/>
      <c r="JT391" s="8"/>
      <c r="JU391" s="8"/>
      <c r="JV391" s="8"/>
      <c r="JW391" s="8"/>
      <c r="JX391" s="8"/>
      <c r="JY391" s="8"/>
      <c r="JZ391" s="8"/>
      <c r="KA391" s="8"/>
      <c r="KB391" s="8"/>
      <c r="KC391" s="8"/>
      <c r="KD391" s="8"/>
      <c r="KE391" s="8"/>
      <c r="KF391" s="8"/>
      <c r="KG391" s="8"/>
      <c r="KH391" s="8"/>
      <c r="KI391" s="8"/>
      <c r="KJ391" s="8"/>
      <c r="KK391" s="8"/>
      <c r="KL391" s="8"/>
      <c r="KM391" s="8"/>
      <c r="KN391" s="8"/>
      <c r="KO391" s="8"/>
      <c r="KP391" s="8"/>
      <c r="KQ391" s="8"/>
      <c r="KR391" s="8"/>
      <c r="KS391" s="8"/>
      <c r="KT391" s="8"/>
      <c r="KU391" s="8"/>
      <c r="KV391" s="8"/>
      <c r="KW391" s="8"/>
      <c r="KX391" s="8"/>
      <c r="KY391" s="8"/>
      <c r="KZ391" s="8"/>
      <c r="LA391" s="8"/>
      <c r="LB391" s="8"/>
      <c r="LC391" s="8"/>
      <c r="LD391" s="8"/>
      <c r="LE391" s="8"/>
      <c r="LF391" s="8"/>
      <c r="LG391" s="8"/>
      <c r="LH391" s="8"/>
      <c r="LI391" s="8"/>
      <c r="LJ391" s="8"/>
      <c r="LK391" s="8"/>
      <c r="LL391" s="8"/>
      <c r="LM391" s="8"/>
      <c r="LN391" s="8"/>
      <c r="LO391" s="8"/>
      <c r="LP391" s="8"/>
      <c r="LQ391" s="8"/>
      <c r="LR391" s="8"/>
      <c r="LS391" s="8"/>
      <c r="LT391" s="8"/>
      <c r="LU391" s="8"/>
      <c r="LV391" s="8"/>
      <c r="LW391" s="8"/>
      <c r="LX391" s="8"/>
      <c r="LY391" s="8"/>
      <c r="LZ391" s="8"/>
      <c r="MA391" s="8"/>
      <c r="MB391" s="8"/>
      <c r="MC391" s="8"/>
      <c r="MD391" s="8"/>
      <c r="ME391" s="8"/>
      <c r="MF391" s="8"/>
      <c r="MG391" s="8"/>
      <c r="MH391" s="8"/>
      <c r="MI391" s="8"/>
      <c r="MJ391" s="8"/>
      <c r="MK391" s="8"/>
      <c r="ML391" s="8"/>
      <c r="MM391" s="8"/>
      <c r="MN391" s="8"/>
      <c r="MO391" s="8"/>
      <c r="MP391" s="8"/>
      <c r="MQ391" s="8"/>
      <c r="MR391" s="8"/>
      <c r="MS391" s="8"/>
      <c r="MT391" s="8"/>
      <c r="MU391" s="8"/>
      <c r="MV391" s="8"/>
      <c r="MW391" s="8"/>
      <c r="MX391" s="8"/>
      <c r="MY391" s="8"/>
      <c r="MZ391" s="8"/>
      <c r="NA391" s="8"/>
      <c r="NB391" s="8"/>
      <c r="NC391" s="8"/>
      <c r="ND391" s="8"/>
      <c r="NE391" s="8"/>
      <c r="NF391" s="8"/>
      <c r="NG391" s="8"/>
      <c r="NH391" s="8"/>
      <c r="NI391" s="8"/>
      <c r="NJ391" s="8"/>
      <c r="NK391" s="8"/>
      <c r="NL391" s="8"/>
      <c r="NM391" s="8"/>
      <c r="NN391" s="8"/>
      <c r="NO391" s="8"/>
      <c r="NP391" s="8"/>
      <c r="NQ391" s="8"/>
      <c r="NR391" s="8"/>
      <c r="NS391" s="8"/>
      <c r="NT391" s="8"/>
      <c r="NU391" s="8"/>
      <c r="NV391" s="8"/>
      <c r="NW391" s="8"/>
      <c r="NX391" s="8"/>
      <c r="NY391" s="8"/>
      <c r="NZ391" s="8"/>
      <c r="OA391" s="8"/>
      <c r="OB391" s="8"/>
      <c r="OC391" s="8"/>
      <c r="OD391" s="8"/>
      <c r="OE391" s="8"/>
      <c r="OF391" s="8"/>
      <c r="OG391" s="8"/>
      <c r="OH391" s="8"/>
      <c r="OI391" s="8"/>
      <c r="OJ391" s="8"/>
      <c r="OK391" s="8"/>
      <c r="OL391" s="8"/>
      <c r="OM391" s="8"/>
      <c r="ON391" s="8"/>
      <c r="OO391" s="8"/>
      <c r="OP391" s="8"/>
      <c r="OQ391" s="8"/>
      <c r="OR391" s="8"/>
      <c r="OS391" s="8"/>
      <c r="OT391" s="8"/>
      <c r="OU391" s="8"/>
      <c r="OV391" s="8"/>
      <c r="OW391" s="8"/>
      <c r="OX391" s="8"/>
      <c r="OY391" s="8"/>
      <c r="OZ391" s="8"/>
      <c r="PA391" s="8"/>
      <c r="PB391" s="8"/>
      <c r="PC391" s="8"/>
      <c r="PD391" s="8"/>
      <c r="PE391" s="8"/>
      <c r="PF391" s="8"/>
      <c r="PG391" s="8"/>
      <c r="PH391" s="8"/>
      <c r="PI391" s="8"/>
      <c r="PJ391" s="8"/>
      <c r="PK391" s="8"/>
    </row>
    <row r="392" spans="2:427" x14ac:dyDescent="0.25">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8"/>
      <c r="DC392" s="8"/>
      <c r="DD392" s="8"/>
      <c r="DE392" s="8"/>
      <c r="DF392" s="8"/>
      <c r="DG392" s="8"/>
      <c r="DH392" s="8"/>
      <c r="DI392" s="8"/>
      <c r="DJ392" s="8"/>
      <c r="DK392" s="8"/>
      <c r="DL392" s="8"/>
      <c r="DM392" s="8"/>
      <c r="DN392" s="8"/>
      <c r="DO392" s="8"/>
      <c r="DP392" s="8"/>
      <c r="DQ392" s="8"/>
      <c r="DR392" s="8"/>
      <c r="DS392" s="8"/>
      <c r="DT392" s="8"/>
      <c r="DU392" s="8"/>
      <c r="DV392" s="8"/>
      <c r="DW392" s="8"/>
      <c r="DX392" s="8"/>
      <c r="DY392" s="8"/>
      <c r="DZ392" s="8"/>
      <c r="EA392" s="8"/>
      <c r="EB392" s="8"/>
      <c r="EC392" s="8"/>
      <c r="ED392" s="8"/>
      <c r="EE392" s="8"/>
      <c r="EF392" s="8"/>
      <c r="EG392" s="8"/>
      <c r="EH392" s="8"/>
      <c r="EI392" s="8"/>
      <c r="EJ392" s="8"/>
      <c r="EK392" s="8"/>
      <c r="EL392" s="8"/>
      <c r="EM392" s="8"/>
      <c r="EN392" s="8"/>
      <c r="EO392" s="8"/>
      <c r="EP392" s="8"/>
      <c r="EQ392" s="8"/>
      <c r="ER392" s="8"/>
      <c r="ES392" s="8"/>
      <c r="ET392" s="8"/>
      <c r="EU392" s="8"/>
      <c r="EV392" s="8"/>
      <c r="EW392" s="8"/>
      <c r="EX392" s="8"/>
      <c r="EY392" s="8"/>
      <c r="EZ392" s="8"/>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8"/>
      <c r="HM392" s="8"/>
      <c r="HN392" s="8"/>
      <c r="HO392" s="8"/>
      <c r="HP392" s="8"/>
      <c r="HQ392" s="8"/>
      <c r="HR392" s="8"/>
      <c r="HS392" s="8"/>
      <c r="HT392" s="8"/>
      <c r="HU392" s="8"/>
      <c r="HV392" s="8"/>
      <c r="HW392" s="8"/>
      <c r="HX392" s="8"/>
      <c r="HY392" s="8"/>
      <c r="HZ392" s="8"/>
      <c r="IA392" s="8"/>
      <c r="IB392" s="8"/>
      <c r="IC392" s="8"/>
      <c r="ID392" s="8"/>
      <c r="IE392" s="8"/>
      <c r="IF392" s="8"/>
      <c r="IG392" s="8"/>
      <c r="IH392" s="8"/>
      <c r="II392" s="8"/>
      <c r="IJ392" s="8"/>
      <c r="IK392" s="8"/>
      <c r="IL392" s="8"/>
      <c r="IM392" s="8"/>
      <c r="IN392" s="8"/>
      <c r="IO392" s="8"/>
      <c r="IP392" s="8"/>
      <c r="IQ392" s="8"/>
      <c r="IR392" s="8"/>
      <c r="IS392" s="8"/>
      <c r="IT392" s="8"/>
      <c r="IU392" s="8"/>
      <c r="IV392" s="8"/>
      <c r="IW392" s="8"/>
      <c r="IX392" s="8"/>
      <c r="IY392" s="8"/>
      <c r="IZ392" s="8"/>
      <c r="JA392" s="8"/>
      <c r="JB392" s="8"/>
      <c r="JC392" s="8"/>
      <c r="JD392" s="8"/>
      <c r="JE392" s="8"/>
      <c r="JF392" s="8"/>
      <c r="JG392" s="8"/>
      <c r="JH392" s="8"/>
      <c r="JI392" s="8"/>
      <c r="JJ392" s="8"/>
      <c r="JK392" s="8"/>
      <c r="JL392" s="8"/>
      <c r="JM392" s="8"/>
      <c r="JN392" s="8"/>
      <c r="JO392" s="8"/>
      <c r="JP392" s="8"/>
      <c r="JQ392" s="8"/>
      <c r="JR392" s="8"/>
      <c r="JS392" s="8"/>
      <c r="JT392" s="8"/>
      <c r="JU392" s="8"/>
      <c r="JV392" s="8"/>
      <c r="JW392" s="8"/>
      <c r="JX392" s="8"/>
      <c r="JY392" s="8"/>
      <c r="JZ392" s="8"/>
      <c r="KA392" s="8"/>
      <c r="KB392" s="8"/>
      <c r="KC392" s="8"/>
      <c r="KD392" s="8"/>
      <c r="KE392" s="8"/>
      <c r="KF392" s="8"/>
      <c r="KG392" s="8"/>
      <c r="KH392" s="8"/>
      <c r="KI392" s="8"/>
      <c r="KJ392" s="8"/>
      <c r="KK392" s="8"/>
      <c r="KL392" s="8"/>
      <c r="KM392" s="8"/>
      <c r="KN392" s="8"/>
      <c r="KO392" s="8"/>
      <c r="KP392" s="8"/>
      <c r="KQ392" s="8"/>
      <c r="KR392" s="8"/>
      <c r="KS392" s="8"/>
      <c r="KT392" s="8"/>
      <c r="KU392" s="8"/>
      <c r="KV392" s="8"/>
      <c r="KW392" s="8"/>
      <c r="KX392" s="8"/>
      <c r="KY392" s="8"/>
      <c r="KZ392" s="8"/>
      <c r="LA392" s="8"/>
      <c r="LB392" s="8"/>
      <c r="LC392" s="8"/>
      <c r="LD392" s="8"/>
      <c r="LE392" s="8"/>
      <c r="LF392" s="8"/>
      <c r="LG392" s="8"/>
      <c r="LH392" s="8"/>
      <c r="LI392" s="8"/>
      <c r="LJ392" s="8"/>
      <c r="LK392" s="8"/>
      <c r="LL392" s="8"/>
      <c r="LM392" s="8"/>
      <c r="LN392" s="8"/>
      <c r="LO392" s="8"/>
      <c r="LP392" s="8"/>
      <c r="LQ392" s="8"/>
      <c r="LR392" s="8"/>
      <c r="LS392" s="8"/>
      <c r="LT392" s="8"/>
      <c r="LU392" s="8"/>
      <c r="LV392" s="8"/>
      <c r="LW392" s="8"/>
      <c r="LX392" s="8"/>
      <c r="LY392" s="8"/>
      <c r="LZ392" s="8"/>
      <c r="MA392" s="8"/>
      <c r="MB392" s="8"/>
      <c r="MC392" s="8"/>
      <c r="MD392" s="8"/>
      <c r="ME392" s="8"/>
      <c r="MF392" s="8"/>
      <c r="MG392" s="8"/>
      <c r="MH392" s="8"/>
      <c r="MI392" s="8"/>
      <c r="MJ392" s="8"/>
      <c r="MK392" s="8"/>
      <c r="ML392" s="8"/>
      <c r="MM392" s="8"/>
      <c r="MN392" s="8"/>
      <c r="MO392" s="8"/>
      <c r="MP392" s="8"/>
      <c r="MQ392" s="8"/>
      <c r="MR392" s="8"/>
      <c r="MS392" s="8"/>
      <c r="MT392" s="8"/>
      <c r="MU392" s="8"/>
      <c r="MV392" s="8"/>
      <c r="MW392" s="8"/>
      <c r="MX392" s="8"/>
      <c r="MY392" s="8"/>
      <c r="MZ392" s="8"/>
      <c r="NA392" s="8"/>
      <c r="NB392" s="8"/>
      <c r="NC392" s="8"/>
      <c r="ND392" s="8"/>
      <c r="NE392" s="8"/>
      <c r="NF392" s="8"/>
      <c r="NG392" s="8"/>
      <c r="NH392" s="8"/>
      <c r="NI392" s="8"/>
      <c r="NJ392" s="8"/>
      <c r="NK392" s="8"/>
      <c r="NL392" s="8"/>
      <c r="NM392" s="8"/>
      <c r="NN392" s="8"/>
      <c r="NO392" s="8"/>
      <c r="NP392" s="8"/>
      <c r="NQ392" s="8"/>
      <c r="NR392" s="8"/>
      <c r="NS392" s="8"/>
      <c r="NT392" s="8"/>
      <c r="NU392" s="8"/>
      <c r="NV392" s="8"/>
      <c r="NW392" s="8"/>
      <c r="NX392" s="8"/>
      <c r="NY392" s="8"/>
      <c r="NZ392" s="8"/>
      <c r="OA392" s="8"/>
      <c r="OB392" s="8"/>
      <c r="OC392" s="8"/>
      <c r="OD392" s="8"/>
      <c r="OE392" s="8"/>
      <c r="OF392" s="8"/>
      <c r="OG392" s="8"/>
      <c r="OH392" s="8"/>
      <c r="OI392" s="8"/>
      <c r="OJ392" s="8"/>
      <c r="OK392" s="8"/>
      <c r="OL392" s="8"/>
      <c r="OM392" s="8"/>
      <c r="ON392" s="8"/>
      <c r="OO392" s="8"/>
      <c r="OP392" s="8"/>
      <c r="OQ392" s="8"/>
      <c r="OR392" s="8"/>
      <c r="OS392" s="8"/>
      <c r="OT392" s="8"/>
      <c r="OU392" s="8"/>
      <c r="OV392" s="8"/>
      <c r="OW392" s="8"/>
      <c r="OX392" s="8"/>
      <c r="OY392" s="8"/>
      <c r="OZ392" s="8"/>
      <c r="PA392" s="8"/>
      <c r="PB392" s="8"/>
      <c r="PC392" s="8"/>
      <c r="PD392" s="8"/>
      <c r="PE392" s="8"/>
      <c r="PF392" s="8"/>
      <c r="PG392" s="8"/>
      <c r="PH392" s="8"/>
      <c r="PI392" s="8"/>
      <c r="PJ392" s="8"/>
      <c r="PK392" s="8"/>
    </row>
    <row r="393" spans="2:427" x14ac:dyDescent="0.25">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c r="BQ393" s="8"/>
      <c r="BR393" s="8"/>
      <c r="BS393" s="8"/>
      <c r="BT393" s="8"/>
      <c r="BU393" s="8"/>
      <c r="BV393" s="8"/>
      <c r="BW393" s="8"/>
      <c r="BX393" s="8"/>
      <c r="BY393" s="8"/>
      <c r="BZ393" s="8"/>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C393" s="8"/>
      <c r="DD393" s="8"/>
      <c r="DE393" s="8"/>
      <c r="DF393" s="8"/>
      <c r="DG393" s="8"/>
      <c r="DH393" s="8"/>
      <c r="DI393" s="8"/>
      <c r="DJ393" s="8"/>
      <c r="DK393" s="8"/>
      <c r="DL393" s="8"/>
      <c r="DM393" s="8"/>
      <c r="DN393" s="8"/>
      <c r="DO393" s="8"/>
      <c r="DP393" s="8"/>
      <c r="DQ393" s="8"/>
      <c r="DR393" s="8"/>
      <c r="DS393" s="8"/>
      <c r="DT393" s="8"/>
      <c r="DU393" s="8"/>
      <c r="DV393" s="8"/>
      <c r="DW393" s="8"/>
      <c r="DX393" s="8"/>
      <c r="DY393" s="8"/>
      <c r="DZ393" s="8"/>
      <c r="EA393" s="8"/>
      <c r="EB393" s="8"/>
      <c r="EC393" s="8"/>
      <c r="ED393" s="8"/>
      <c r="EE393" s="8"/>
      <c r="EF393" s="8"/>
      <c r="EG393" s="8"/>
      <c r="EH393" s="8"/>
      <c r="EI393" s="8"/>
      <c r="EJ393" s="8"/>
      <c r="EK393" s="8"/>
      <c r="EL393" s="8"/>
      <c r="EM393" s="8"/>
      <c r="EN393" s="8"/>
      <c r="EO393" s="8"/>
      <c r="EP393" s="8"/>
      <c r="EQ393" s="8"/>
      <c r="ER393" s="8"/>
      <c r="ES393" s="8"/>
      <c r="ET393" s="8"/>
      <c r="EU393" s="8"/>
      <c r="EV393" s="8"/>
      <c r="EW393" s="8"/>
      <c r="EX393" s="8"/>
      <c r="EY393" s="8"/>
      <c r="EZ393" s="8"/>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8"/>
      <c r="HM393" s="8"/>
      <c r="HN393" s="8"/>
      <c r="HO393" s="8"/>
      <c r="HP393" s="8"/>
      <c r="HQ393" s="8"/>
      <c r="HR393" s="8"/>
      <c r="HS393" s="8"/>
      <c r="HT393" s="8"/>
      <c r="HU393" s="8"/>
      <c r="HV393" s="8"/>
      <c r="HW393" s="8"/>
      <c r="HX393" s="8"/>
      <c r="HY393" s="8"/>
      <c r="HZ393" s="8"/>
      <c r="IA393" s="8"/>
      <c r="IB393" s="8"/>
      <c r="IC393" s="8"/>
      <c r="ID393" s="8"/>
      <c r="IE393" s="8"/>
      <c r="IF393" s="8"/>
      <c r="IG393" s="8"/>
      <c r="IH393" s="8"/>
      <c r="II393" s="8"/>
      <c r="IJ393" s="8"/>
      <c r="IK393" s="8"/>
      <c r="IL393" s="8"/>
      <c r="IM393" s="8"/>
      <c r="IN393" s="8"/>
      <c r="IO393" s="8"/>
      <c r="IP393" s="8"/>
      <c r="IQ393" s="8"/>
      <c r="IR393" s="8"/>
      <c r="IS393" s="8"/>
      <c r="IT393" s="8"/>
      <c r="IU393" s="8"/>
      <c r="IV393" s="8"/>
      <c r="IW393" s="8"/>
      <c r="IX393" s="8"/>
      <c r="IY393" s="8"/>
      <c r="IZ393" s="8"/>
      <c r="JA393" s="8"/>
      <c r="JB393" s="8"/>
      <c r="JC393" s="8"/>
      <c r="JD393" s="8"/>
      <c r="JE393" s="8"/>
      <c r="JF393" s="8"/>
      <c r="JG393" s="8"/>
      <c r="JH393" s="8"/>
      <c r="JI393" s="8"/>
      <c r="JJ393" s="8"/>
      <c r="JK393" s="8"/>
      <c r="JL393" s="8"/>
      <c r="JM393" s="8"/>
      <c r="JN393" s="8"/>
      <c r="JO393" s="8"/>
      <c r="JP393" s="8"/>
      <c r="JQ393" s="8"/>
      <c r="JR393" s="8"/>
      <c r="JS393" s="8"/>
      <c r="JT393" s="8"/>
      <c r="JU393" s="8"/>
      <c r="JV393" s="8"/>
      <c r="JW393" s="8"/>
      <c r="JX393" s="8"/>
      <c r="JY393" s="8"/>
      <c r="JZ393" s="8"/>
      <c r="KA393" s="8"/>
      <c r="KB393" s="8"/>
      <c r="KC393" s="8"/>
      <c r="KD393" s="8"/>
      <c r="KE393" s="8"/>
      <c r="KF393" s="8"/>
      <c r="KG393" s="8"/>
      <c r="KH393" s="8"/>
      <c r="KI393" s="8"/>
      <c r="KJ393" s="8"/>
      <c r="KK393" s="8"/>
      <c r="KL393" s="8"/>
      <c r="KM393" s="8"/>
      <c r="KN393" s="8"/>
      <c r="KO393" s="8"/>
      <c r="KP393" s="8"/>
      <c r="KQ393" s="8"/>
      <c r="KR393" s="8"/>
      <c r="KS393" s="8"/>
      <c r="KT393" s="8"/>
      <c r="KU393" s="8"/>
      <c r="KV393" s="8"/>
      <c r="KW393" s="8"/>
      <c r="KX393" s="8"/>
      <c r="KY393" s="8"/>
      <c r="KZ393" s="8"/>
      <c r="LA393" s="8"/>
      <c r="LB393" s="8"/>
      <c r="LC393" s="8"/>
      <c r="LD393" s="8"/>
      <c r="LE393" s="8"/>
      <c r="LF393" s="8"/>
      <c r="LG393" s="8"/>
      <c r="LH393" s="8"/>
      <c r="LI393" s="8"/>
      <c r="LJ393" s="8"/>
      <c r="LK393" s="8"/>
      <c r="LL393" s="8"/>
      <c r="LM393" s="8"/>
      <c r="LN393" s="8"/>
      <c r="LO393" s="8"/>
      <c r="LP393" s="8"/>
      <c r="LQ393" s="8"/>
      <c r="LR393" s="8"/>
      <c r="LS393" s="8"/>
      <c r="LT393" s="8"/>
      <c r="LU393" s="8"/>
      <c r="LV393" s="8"/>
      <c r="LW393" s="8"/>
      <c r="LX393" s="8"/>
      <c r="LY393" s="8"/>
      <c r="LZ393" s="8"/>
      <c r="MA393" s="8"/>
      <c r="MB393" s="8"/>
      <c r="MC393" s="8"/>
      <c r="MD393" s="8"/>
      <c r="ME393" s="8"/>
      <c r="MF393" s="8"/>
      <c r="MG393" s="8"/>
      <c r="MH393" s="8"/>
      <c r="MI393" s="8"/>
      <c r="MJ393" s="8"/>
      <c r="MK393" s="8"/>
      <c r="ML393" s="8"/>
      <c r="MM393" s="8"/>
      <c r="MN393" s="8"/>
      <c r="MO393" s="8"/>
      <c r="MP393" s="8"/>
      <c r="MQ393" s="8"/>
      <c r="MR393" s="8"/>
      <c r="MS393" s="8"/>
      <c r="MT393" s="8"/>
      <c r="MU393" s="8"/>
      <c r="MV393" s="8"/>
      <c r="MW393" s="8"/>
      <c r="MX393" s="8"/>
      <c r="MY393" s="8"/>
      <c r="MZ393" s="8"/>
      <c r="NA393" s="8"/>
      <c r="NB393" s="8"/>
      <c r="NC393" s="8"/>
      <c r="ND393" s="8"/>
      <c r="NE393" s="8"/>
      <c r="NF393" s="8"/>
      <c r="NG393" s="8"/>
      <c r="NH393" s="8"/>
      <c r="NI393" s="8"/>
      <c r="NJ393" s="8"/>
      <c r="NK393" s="8"/>
      <c r="NL393" s="8"/>
      <c r="NM393" s="8"/>
      <c r="NN393" s="8"/>
      <c r="NO393" s="8"/>
      <c r="NP393" s="8"/>
      <c r="NQ393" s="8"/>
      <c r="NR393" s="8"/>
      <c r="NS393" s="8"/>
      <c r="NT393" s="8"/>
      <c r="NU393" s="8"/>
      <c r="NV393" s="8"/>
      <c r="NW393" s="8"/>
      <c r="NX393" s="8"/>
      <c r="NY393" s="8"/>
      <c r="NZ393" s="8"/>
      <c r="OA393" s="8"/>
      <c r="OB393" s="8"/>
      <c r="OC393" s="8"/>
      <c r="OD393" s="8"/>
      <c r="OE393" s="8"/>
      <c r="OF393" s="8"/>
      <c r="OG393" s="8"/>
      <c r="OH393" s="8"/>
      <c r="OI393" s="8"/>
      <c r="OJ393" s="8"/>
      <c r="OK393" s="8"/>
      <c r="OL393" s="8"/>
      <c r="OM393" s="8"/>
      <c r="ON393" s="8"/>
      <c r="OO393" s="8"/>
      <c r="OP393" s="8"/>
      <c r="OQ393" s="8"/>
      <c r="OR393" s="8"/>
      <c r="OS393" s="8"/>
      <c r="OT393" s="8"/>
      <c r="OU393" s="8"/>
      <c r="OV393" s="8"/>
      <c r="OW393" s="8"/>
      <c r="OX393" s="8"/>
      <c r="OY393" s="8"/>
      <c r="OZ393" s="8"/>
      <c r="PA393" s="8"/>
      <c r="PB393" s="8"/>
      <c r="PC393" s="8"/>
      <c r="PD393" s="8"/>
      <c r="PE393" s="8"/>
      <c r="PF393" s="8"/>
      <c r="PG393" s="8"/>
      <c r="PH393" s="8"/>
      <c r="PI393" s="8"/>
      <c r="PJ393" s="8"/>
      <c r="PK393" s="8"/>
    </row>
    <row r="394" spans="2:427" x14ac:dyDescent="0.25">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8"/>
      <c r="DB394" s="8"/>
      <c r="DC394" s="8"/>
      <c r="DD394" s="8"/>
      <c r="DE394" s="8"/>
      <c r="DF394" s="8"/>
      <c r="DG394" s="8"/>
      <c r="DH394" s="8"/>
      <c r="DI394" s="8"/>
      <c r="DJ394" s="8"/>
      <c r="DK394" s="8"/>
      <c r="DL394" s="8"/>
      <c r="DM394" s="8"/>
      <c r="DN394" s="8"/>
      <c r="DO394" s="8"/>
      <c r="DP394" s="8"/>
      <c r="DQ394" s="8"/>
      <c r="DR394" s="8"/>
      <c r="DS394" s="8"/>
      <c r="DT394" s="8"/>
      <c r="DU394" s="8"/>
      <c r="DV394" s="8"/>
      <c r="DW394" s="8"/>
      <c r="DX394" s="8"/>
      <c r="DY394" s="8"/>
      <c r="DZ394" s="8"/>
      <c r="EA394" s="8"/>
      <c r="EB394" s="8"/>
      <c r="EC394" s="8"/>
      <c r="ED394" s="8"/>
      <c r="EE394" s="8"/>
      <c r="EF394" s="8"/>
      <c r="EG394" s="8"/>
      <c r="EH394" s="8"/>
      <c r="EI394" s="8"/>
      <c r="EJ394" s="8"/>
      <c r="EK394" s="8"/>
      <c r="EL394" s="8"/>
      <c r="EM394" s="8"/>
      <c r="EN394" s="8"/>
      <c r="EO394" s="8"/>
      <c r="EP394" s="8"/>
      <c r="EQ394" s="8"/>
      <c r="ER394" s="8"/>
      <c r="ES394" s="8"/>
      <c r="ET394" s="8"/>
      <c r="EU394" s="8"/>
      <c r="EV394" s="8"/>
      <c r="EW394" s="8"/>
      <c r="EX394" s="8"/>
      <c r="EY394" s="8"/>
      <c r="EZ394" s="8"/>
      <c r="FA394" s="8"/>
      <c r="FB394" s="8"/>
      <c r="FC394" s="8"/>
      <c r="FD394" s="8"/>
      <c r="FE394" s="8"/>
      <c r="FF394" s="8"/>
      <c r="FG394" s="8"/>
      <c r="FH394" s="8"/>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8"/>
      <c r="HM394" s="8"/>
      <c r="HN394" s="8"/>
      <c r="HO394" s="8"/>
      <c r="HP394" s="8"/>
      <c r="HQ394" s="8"/>
      <c r="HR394" s="8"/>
      <c r="HS394" s="8"/>
      <c r="HT394" s="8"/>
      <c r="HU394" s="8"/>
      <c r="HV394" s="8"/>
      <c r="HW394" s="8"/>
      <c r="HX394" s="8"/>
      <c r="HY394" s="8"/>
      <c r="HZ394" s="8"/>
      <c r="IA394" s="8"/>
      <c r="IB394" s="8"/>
      <c r="IC394" s="8"/>
      <c r="ID394" s="8"/>
      <c r="IE394" s="8"/>
      <c r="IF394" s="8"/>
      <c r="IG394" s="8"/>
      <c r="IH394" s="8"/>
      <c r="II394" s="8"/>
      <c r="IJ394" s="8"/>
      <c r="IK394" s="8"/>
      <c r="IL394" s="8"/>
      <c r="IM394" s="8"/>
      <c r="IN394" s="8"/>
      <c r="IO394" s="8"/>
      <c r="IP394" s="8"/>
      <c r="IQ394" s="8"/>
      <c r="IR394" s="8"/>
      <c r="IS394" s="8"/>
      <c r="IT394" s="8"/>
      <c r="IU394" s="8"/>
      <c r="IV394" s="8"/>
      <c r="IW394" s="8"/>
      <c r="IX394" s="8"/>
      <c r="IY394" s="8"/>
      <c r="IZ394" s="8"/>
      <c r="JA394" s="8"/>
      <c r="JB394" s="8"/>
      <c r="JC394" s="8"/>
      <c r="JD394" s="8"/>
      <c r="JE394" s="8"/>
      <c r="JF394" s="8"/>
      <c r="JG394" s="8"/>
      <c r="JH394" s="8"/>
      <c r="JI394" s="8"/>
      <c r="JJ394" s="8"/>
      <c r="JK394" s="8"/>
      <c r="JL394" s="8"/>
      <c r="JM394" s="8"/>
      <c r="JN394" s="8"/>
      <c r="JO394" s="8"/>
      <c r="JP394" s="8"/>
      <c r="JQ394" s="8"/>
      <c r="JR394" s="8"/>
      <c r="JS394" s="8"/>
      <c r="JT394" s="8"/>
      <c r="JU394" s="8"/>
      <c r="JV394" s="8"/>
      <c r="JW394" s="8"/>
      <c r="JX394" s="8"/>
      <c r="JY394" s="8"/>
      <c r="JZ394" s="8"/>
      <c r="KA394" s="8"/>
      <c r="KB394" s="8"/>
      <c r="KC394" s="8"/>
      <c r="KD394" s="8"/>
      <c r="KE394" s="8"/>
      <c r="KF394" s="8"/>
      <c r="KG394" s="8"/>
      <c r="KH394" s="8"/>
      <c r="KI394" s="8"/>
      <c r="KJ394" s="8"/>
      <c r="KK394" s="8"/>
      <c r="KL394" s="8"/>
      <c r="KM394" s="8"/>
      <c r="KN394" s="8"/>
      <c r="KO394" s="8"/>
      <c r="KP394" s="8"/>
      <c r="KQ394" s="8"/>
      <c r="KR394" s="8"/>
      <c r="KS394" s="8"/>
      <c r="KT394" s="8"/>
      <c r="KU394" s="8"/>
      <c r="KV394" s="8"/>
      <c r="KW394" s="8"/>
      <c r="KX394" s="8"/>
      <c r="KY394" s="8"/>
      <c r="KZ394" s="8"/>
      <c r="LA394" s="8"/>
      <c r="LB394" s="8"/>
      <c r="LC394" s="8"/>
      <c r="LD394" s="8"/>
      <c r="LE394" s="8"/>
      <c r="LF394" s="8"/>
      <c r="LG394" s="8"/>
      <c r="LH394" s="8"/>
      <c r="LI394" s="8"/>
      <c r="LJ394" s="8"/>
      <c r="LK394" s="8"/>
      <c r="LL394" s="8"/>
      <c r="LM394" s="8"/>
      <c r="LN394" s="8"/>
      <c r="LO394" s="8"/>
      <c r="LP394" s="8"/>
      <c r="LQ394" s="8"/>
      <c r="LR394" s="8"/>
      <c r="LS394" s="8"/>
      <c r="LT394" s="8"/>
      <c r="LU394" s="8"/>
      <c r="LV394" s="8"/>
      <c r="LW394" s="8"/>
      <c r="LX394" s="8"/>
      <c r="LY394" s="8"/>
      <c r="LZ394" s="8"/>
      <c r="MA394" s="8"/>
      <c r="MB394" s="8"/>
      <c r="MC394" s="8"/>
      <c r="MD394" s="8"/>
      <c r="ME394" s="8"/>
      <c r="MF394" s="8"/>
      <c r="MG394" s="8"/>
      <c r="MH394" s="8"/>
      <c r="MI394" s="8"/>
      <c r="MJ394" s="8"/>
      <c r="MK394" s="8"/>
      <c r="ML394" s="8"/>
      <c r="MM394" s="8"/>
      <c r="MN394" s="8"/>
      <c r="MO394" s="8"/>
      <c r="MP394" s="8"/>
      <c r="MQ394" s="8"/>
      <c r="MR394" s="8"/>
      <c r="MS394" s="8"/>
      <c r="MT394" s="8"/>
      <c r="MU394" s="8"/>
      <c r="MV394" s="8"/>
      <c r="MW394" s="8"/>
      <c r="MX394" s="8"/>
      <c r="MY394" s="8"/>
      <c r="MZ394" s="8"/>
      <c r="NA394" s="8"/>
      <c r="NB394" s="8"/>
      <c r="NC394" s="8"/>
      <c r="ND394" s="8"/>
      <c r="NE394" s="8"/>
      <c r="NF394" s="8"/>
      <c r="NG394" s="8"/>
      <c r="NH394" s="8"/>
      <c r="NI394" s="8"/>
      <c r="NJ394" s="8"/>
      <c r="NK394" s="8"/>
      <c r="NL394" s="8"/>
      <c r="NM394" s="8"/>
      <c r="NN394" s="8"/>
      <c r="NO394" s="8"/>
      <c r="NP394" s="8"/>
      <c r="NQ394" s="8"/>
      <c r="NR394" s="8"/>
      <c r="NS394" s="8"/>
      <c r="NT394" s="8"/>
      <c r="NU394" s="8"/>
      <c r="NV394" s="8"/>
      <c r="NW394" s="8"/>
      <c r="NX394" s="8"/>
      <c r="NY394" s="8"/>
      <c r="NZ394" s="8"/>
      <c r="OA394" s="8"/>
      <c r="OB394" s="8"/>
      <c r="OC394" s="8"/>
      <c r="OD394" s="8"/>
      <c r="OE394" s="8"/>
      <c r="OF394" s="8"/>
      <c r="OG394" s="8"/>
      <c r="OH394" s="8"/>
      <c r="OI394" s="8"/>
      <c r="OJ394" s="8"/>
      <c r="OK394" s="8"/>
      <c r="OL394" s="8"/>
      <c r="OM394" s="8"/>
      <c r="ON394" s="8"/>
      <c r="OO394" s="8"/>
      <c r="OP394" s="8"/>
      <c r="OQ394" s="8"/>
      <c r="OR394" s="8"/>
      <c r="OS394" s="8"/>
      <c r="OT394" s="8"/>
      <c r="OU394" s="8"/>
      <c r="OV394" s="8"/>
      <c r="OW394" s="8"/>
      <c r="OX394" s="8"/>
      <c r="OY394" s="8"/>
      <c r="OZ394" s="8"/>
      <c r="PA394" s="8"/>
      <c r="PB394" s="8"/>
      <c r="PC394" s="8"/>
      <c r="PD394" s="8"/>
      <c r="PE394" s="8"/>
      <c r="PF394" s="8"/>
      <c r="PG394" s="8"/>
      <c r="PH394" s="8"/>
      <c r="PI394" s="8"/>
      <c r="PJ394" s="8"/>
      <c r="PK394" s="8"/>
    </row>
    <row r="395" spans="2:427" x14ac:dyDescent="0.25">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8"/>
      <c r="DC395" s="8"/>
      <c r="DD395" s="8"/>
      <c r="DE395" s="8"/>
      <c r="DF395" s="8"/>
      <c r="DG395" s="8"/>
      <c r="DH395" s="8"/>
      <c r="DI395" s="8"/>
      <c r="DJ395" s="8"/>
      <c r="DK395" s="8"/>
      <c r="DL395" s="8"/>
      <c r="DM395" s="8"/>
      <c r="DN395" s="8"/>
      <c r="DO395" s="8"/>
      <c r="DP395" s="8"/>
      <c r="DQ395" s="8"/>
      <c r="DR395" s="8"/>
      <c r="DS395" s="8"/>
      <c r="DT395" s="8"/>
      <c r="DU395" s="8"/>
      <c r="DV395" s="8"/>
      <c r="DW395" s="8"/>
      <c r="DX395" s="8"/>
      <c r="DY395" s="8"/>
      <c r="DZ395" s="8"/>
      <c r="EA395" s="8"/>
      <c r="EB395" s="8"/>
      <c r="EC395" s="8"/>
      <c r="ED395" s="8"/>
      <c r="EE395" s="8"/>
      <c r="EF395" s="8"/>
      <c r="EG395" s="8"/>
      <c r="EH395" s="8"/>
      <c r="EI395" s="8"/>
      <c r="EJ395" s="8"/>
      <c r="EK395" s="8"/>
      <c r="EL395" s="8"/>
      <c r="EM395" s="8"/>
      <c r="EN395" s="8"/>
      <c r="EO395" s="8"/>
      <c r="EP395" s="8"/>
      <c r="EQ395" s="8"/>
      <c r="ER395" s="8"/>
      <c r="ES395" s="8"/>
      <c r="ET395" s="8"/>
      <c r="EU395" s="8"/>
      <c r="EV395" s="8"/>
      <c r="EW395" s="8"/>
      <c r="EX395" s="8"/>
      <c r="EY395" s="8"/>
      <c r="EZ395" s="8"/>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8"/>
      <c r="HK395" s="8"/>
      <c r="HL395" s="8"/>
      <c r="HM395" s="8"/>
      <c r="HN395" s="8"/>
      <c r="HO395" s="8"/>
      <c r="HP395" s="8"/>
      <c r="HQ395" s="8"/>
      <c r="HR395" s="8"/>
      <c r="HS395" s="8"/>
      <c r="HT395" s="8"/>
      <c r="HU395" s="8"/>
      <c r="HV395" s="8"/>
      <c r="HW395" s="8"/>
      <c r="HX395" s="8"/>
      <c r="HY395" s="8"/>
      <c r="HZ395" s="8"/>
      <c r="IA395" s="8"/>
      <c r="IB395" s="8"/>
      <c r="IC395" s="8"/>
      <c r="ID395" s="8"/>
      <c r="IE395" s="8"/>
      <c r="IF395" s="8"/>
      <c r="IG395" s="8"/>
      <c r="IH395" s="8"/>
      <c r="II395" s="8"/>
      <c r="IJ395" s="8"/>
      <c r="IK395" s="8"/>
      <c r="IL395" s="8"/>
      <c r="IM395" s="8"/>
      <c r="IN395" s="8"/>
      <c r="IO395" s="8"/>
      <c r="IP395" s="8"/>
      <c r="IQ395" s="8"/>
      <c r="IR395" s="8"/>
      <c r="IS395" s="8"/>
      <c r="IT395" s="8"/>
      <c r="IU395" s="8"/>
      <c r="IV395" s="8"/>
      <c r="IW395" s="8"/>
      <c r="IX395" s="8"/>
      <c r="IY395" s="8"/>
      <c r="IZ395" s="8"/>
      <c r="JA395" s="8"/>
      <c r="JB395" s="8"/>
      <c r="JC395" s="8"/>
      <c r="JD395" s="8"/>
      <c r="JE395" s="8"/>
      <c r="JF395" s="8"/>
      <c r="JG395" s="8"/>
      <c r="JH395" s="8"/>
      <c r="JI395" s="8"/>
      <c r="JJ395" s="8"/>
      <c r="JK395" s="8"/>
      <c r="JL395" s="8"/>
      <c r="JM395" s="8"/>
      <c r="JN395" s="8"/>
      <c r="JO395" s="8"/>
      <c r="JP395" s="8"/>
      <c r="JQ395" s="8"/>
      <c r="JR395" s="8"/>
      <c r="JS395" s="8"/>
      <c r="JT395" s="8"/>
      <c r="JU395" s="8"/>
      <c r="JV395" s="8"/>
      <c r="JW395" s="8"/>
      <c r="JX395" s="8"/>
      <c r="JY395" s="8"/>
      <c r="JZ395" s="8"/>
      <c r="KA395" s="8"/>
      <c r="KB395" s="8"/>
      <c r="KC395" s="8"/>
      <c r="KD395" s="8"/>
      <c r="KE395" s="8"/>
      <c r="KF395" s="8"/>
      <c r="KG395" s="8"/>
      <c r="KH395" s="8"/>
      <c r="KI395" s="8"/>
      <c r="KJ395" s="8"/>
      <c r="KK395" s="8"/>
      <c r="KL395" s="8"/>
      <c r="KM395" s="8"/>
      <c r="KN395" s="8"/>
      <c r="KO395" s="8"/>
      <c r="KP395" s="8"/>
      <c r="KQ395" s="8"/>
      <c r="KR395" s="8"/>
      <c r="KS395" s="8"/>
      <c r="KT395" s="8"/>
      <c r="KU395" s="8"/>
      <c r="KV395" s="8"/>
      <c r="KW395" s="8"/>
      <c r="KX395" s="8"/>
      <c r="KY395" s="8"/>
      <c r="KZ395" s="8"/>
      <c r="LA395" s="8"/>
      <c r="LB395" s="8"/>
      <c r="LC395" s="8"/>
      <c r="LD395" s="8"/>
      <c r="LE395" s="8"/>
      <c r="LF395" s="8"/>
      <c r="LG395" s="8"/>
      <c r="LH395" s="8"/>
      <c r="LI395" s="8"/>
      <c r="LJ395" s="8"/>
      <c r="LK395" s="8"/>
      <c r="LL395" s="8"/>
      <c r="LM395" s="8"/>
      <c r="LN395" s="8"/>
      <c r="LO395" s="8"/>
      <c r="LP395" s="8"/>
      <c r="LQ395" s="8"/>
      <c r="LR395" s="8"/>
      <c r="LS395" s="8"/>
      <c r="LT395" s="8"/>
      <c r="LU395" s="8"/>
      <c r="LV395" s="8"/>
      <c r="LW395" s="8"/>
      <c r="LX395" s="8"/>
      <c r="LY395" s="8"/>
      <c r="LZ395" s="8"/>
      <c r="MA395" s="8"/>
      <c r="MB395" s="8"/>
      <c r="MC395" s="8"/>
      <c r="MD395" s="8"/>
      <c r="ME395" s="8"/>
      <c r="MF395" s="8"/>
      <c r="MG395" s="8"/>
      <c r="MH395" s="8"/>
      <c r="MI395" s="8"/>
      <c r="MJ395" s="8"/>
      <c r="MK395" s="8"/>
      <c r="ML395" s="8"/>
      <c r="MM395" s="8"/>
      <c r="MN395" s="8"/>
      <c r="MO395" s="8"/>
      <c r="MP395" s="8"/>
      <c r="MQ395" s="8"/>
      <c r="MR395" s="8"/>
      <c r="MS395" s="8"/>
      <c r="MT395" s="8"/>
      <c r="MU395" s="8"/>
      <c r="MV395" s="8"/>
      <c r="MW395" s="8"/>
      <c r="MX395" s="8"/>
      <c r="MY395" s="8"/>
      <c r="MZ395" s="8"/>
      <c r="NA395" s="8"/>
      <c r="NB395" s="8"/>
      <c r="NC395" s="8"/>
      <c r="ND395" s="8"/>
      <c r="NE395" s="8"/>
      <c r="NF395" s="8"/>
      <c r="NG395" s="8"/>
      <c r="NH395" s="8"/>
      <c r="NI395" s="8"/>
      <c r="NJ395" s="8"/>
      <c r="NK395" s="8"/>
      <c r="NL395" s="8"/>
      <c r="NM395" s="8"/>
      <c r="NN395" s="8"/>
      <c r="NO395" s="8"/>
      <c r="NP395" s="8"/>
      <c r="NQ395" s="8"/>
      <c r="NR395" s="8"/>
      <c r="NS395" s="8"/>
      <c r="NT395" s="8"/>
      <c r="NU395" s="8"/>
      <c r="NV395" s="8"/>
      <c r="NW395" s="8"/>
      <c r="NX395" s="8"/>
      <c r="NY395" s="8"/>
      <c r="NZ395" s="8"/>
      <c r="OA395" s="8"/>
      <c r="OB395" s="8"/>
      <c r="OC395" s="8"/>
      <c r="OD395" s="8"/>
      <c r="OE395" s="8"/>
      <c r="OF395" s="8"/>
      <c r="OG395" s="8"/>
      <c r="OH395" s="8"/>
      <c r="OI395" s="8"/>
      <c r="OJ395" s="8"/>
      <c r="OK395" s="8"/>
      <c r="OL395" s="8"/>
      <c r="OM395" s="8"/>
      <c r="ON395" s="8"/>
      <c r="OO395" s="8"/>
      <c r="OP395" s="8"/>
      <c r="OQ395" s="8"/>
      <c r="OR395" s="8"/>
      <c r="OS395" s="8"/>
      <c r="OT395" s="8"/>
      <c r="OU395" s="8"/>
      <c r="OV395" s="8"/>
      <c r="OW395" s="8"/>
      <c r="OX395" s="8"/>
      <c r="OY395" s="8"/>
      <c r="OZ395" s="8"/>
      <c r="PA395" s="8"/>
      <c r="PB395" s="8"/>
      <c r="PC395" s="8"/>
      <c r="PD395" s="8"/>
      <c r="PE395" s="8"/>
      <c r="PF395" s="8"/>
      <c r="PG395" s="8"/>
      <c r="PH395" s="8"/>
      <c r="PI395" s="8"/>
      <c r="PJ395" s="8"/>
      <c r="PK395" s="8"/>
    </row>
    <row r="396" spans="2:427" x14ac:dyDescent="0.25">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C396" s="8"/>
      <c r="DD396" s="8"/>
      <c r="DE396" s="8"/>
      <c r="DF396" s="8"/>
      <c r="DG396" s="8"/>
      <c r="DH396" s="8"/>
      <c r="DI396" s="8"/>
      <c r="DJ396" s="8"/>
      <c r="DK396" s="8"/>
      <c r="DL396" s="8"/>
      <c r="DM396" s="8"/>
      <c r="DN396" s="8"/>
      <c r="DO396" s="8"/>
      <c r="DP396" s="8"/>
      <c r="DQ396" s="8"/>
      <c r="DR396" s="8"/>
      <c r="DS396" s="8"/>
      <c r="DT396" s="8"/>
      <c r="DU396" s="8"/>
      <c r="DV396" s="8"/>
      <c r="DW396" s="8"/>
      <c r="DX396" s="8"/>
      <c r="DY396" s="8"/>
      <c r="DZ396" s="8"/>
      <c r="EA396" s="8"/>
      <c r="EB396" s="8"/>
      <c r="EC396" s="8"/>
      <c r="ED396" s="8"/>
      <c r="EE396" s="8"/>
      <c r="EF396" s="8"/>
      <c r="EG396" s="8"/>
      <c r="EH396" s="8"/>
      <c r="EI396" s="8"/>
      <c r="EJ396" s="8"/>
      <c r="EK396" s="8"/>
      <c r="EL396" s="8"/>
      <c r="EM396" s="8"/>
      <c r="EN396" s="8"/>
      <c r="EO396" s="8"/>
      <c r="EP396" s="8"/>
      <c r="EQ396" s="8"/>
      <c r="ER396" s="8"/>
      <c r="ES396" s="8"/>
      <c r="ET396" s="8"/>
      <c r="EU396" s="8"/>
      <c r="EV396" s="8"/>
      <c r="EW396" s="8"/>
      <c r="EX396" s="8"/>
      <c r="EY396" s="8"/>
      <c r="EZ396" s="8"/>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8"/>
      <c r="HM396" s="8"/>
      <c r="HN396" s="8"/>
      <c r="HO396" s="8"/>
      <c r="HP396" s="8"/>
      <c r="HQ396" s="8"/>
      <c r="HR396" s="8"/>
      <c r="HS396" s="8"/>
      <c r="HT396" s="8"/>
      <c r="HU396" s="8"/>
      <c r="HV396" s="8"/>
      <c r="HW396" s="8"/>
      <c r="HX396" s="8"/>
      <c r="HY396" s="8"/>
      <c r="HZ396" s="8"/>
      <c r="IA396" s="8"/>
      <c r="IB396" s="8"/>
      <c r="IC396" s="8"/>
      <c r="ID396" s="8"/>
      <c r="IE396" s="8"/>
      <c r="IF396" s="8"/>
      <c r="IG396" s="8"/>
      <c r="IH396" s="8"/>
      <c r="II396" s="8"/>
      <c r="IJ396" s="8"/>
      <c r="IK396" s="8"/>
      <c r="IL396" s="8"/>
      <c r="IM396" s="8"/>
      <c r="IN396" s="8"/>
      <c r="IO396" s="8"/>
      <c r="IP396" s="8"/>
      <c r="IQ396" s="8"/>
      <c r="IR396" s="8"/>
      <c r="IS396" s="8"/>
      <c r="IT396" s="8"/>
      <c r="IU396" s="8"/>
      <c r="IV396" s="8"/>
      <c r="IW396" s="8"/>
      <c r="IX396" s="8"/>
      <c r="IY396" s="8"/>
      <c r="IZ396" s="8"/>
      <c r="JA396" s="8"/>
      <c r="JB396" s="8"/>
      <c r="JC396" s="8"/>
      <c r="JD396" s="8"/>
      <c r="JE396" s="8"/>
      <c r="JF396" s="8"/>
      <c r="JG396" s="8"/>
      <c r="JH396" s="8"/>
      <c r="JI396" s="8"/>
      <c r="JJ396" s="8"/>
      <c r="JK396" s="8"/>
      <c r="JL396" s="8"/>
      <c r="JM396" s="8"/>
      <c r="JN396" s="8"/>
      <c r="JO396" s="8"/>
      <c r="JP396" s="8"/>
      <c r="JQ396" s="8"/>
      <c r="JR396" s="8"/>
      <c r="JS396" s="8"/>
      <c r="JT396" s="8"/>
      <c r="JU396" s="8"/>
      <c r="JV396" s="8"/>
      <c r="JW396" s="8"/>
      <c r="JX396" s="8"/>
      <c r="JY396" s="8"/>
      <c r="JZ396" s="8"/>
      <c r="KA396" s="8"/>
      <c r="KB396" s="8"/>
      <c r="KC396" s="8"/>
      <c r="KD396" s="8"/>
      <c r="KE396" s="8"/>
      <c r="KF396" s="8"/>
      <c r="KG396" s="8"/>
      <c r="KH396" s="8"/>
      <c r="KI396" s="8"/>
      <c r="KJ396" s="8"/>
      <c r="KK396" s="8"/>
      <c r="KL396" s="8"/>
      <c r="KM396" s="8"/>
      <c r="KN396" s="8"/>
      <c r="KO396" s="8"/>
      <c r="KP396" s="8"/>
      <c r="KQ396" s="8"/>
      <c r="KR396" s="8"/>
      <c r="KS396" s="8"/>
      <c r="KT396" s="8"/>
      <c r="KU396" s="8"/>
      <c r="KV396" s="8"/>
      <c r="KW396" s="8"/>
      <c r="KX396" s="8"/>
      <c r="KY396" s="8"/>
      <c r="KZ396" s="8"/>
      <c r="LA396" s="8"/>
      <c r="LB396" s="8"/>
      <c r="LC396" s="8"/>
      <c r="LD396" s="8"/>
      <c r="LE396" s="8"/>
      <c r="LF396" s="8"/>
      <c r="LG396" s="8"/>
      <c r="LH396" s="8"/>
      <c r="LI396" s="8"/>
      <c r="LJ396" s="8"/>
      <c r="LK396" s="8"/>
      <c r="LL396" s="8"/>
      <c r="LM396" s="8"/>
      <c r="LN396" s="8"/>
      <c r="LO396" s="8"/>
      <c r="LP396" s="8"/>
      <c r="LQ396" s="8"/>
      <c r="LR396" s="8"/>
      <c r="LS396" s="8"/>
      <c r="LT396" s="8"/>
      <c r="LU396" s="8"/>
      <c r="LV396" s="8"/>
      <c r="LW396" s="8"/>
      <c r="LX396" s="8"/>
      <c r="LY396" s="8"/>
      <c r="LZ396" s="8"/>
      <c r="MA396" s="8"/>
      <c r="MB396" s="8"/>
      <c r="MC396" s="8"/>
      <c r="MD396" s="8"/>
      <c r="ME396" s="8"/>
      <c r="MF396" s="8"/>
      <c r="MG396" s="8"/>
      <c r="MH396" s="8"/>
      <c r="MI396" s="8"/>
      <c r="MJ396" s="8"/>
      <c r="MK396" s="8"/>
      <c r="ML396" s="8"/>
      <c r="MM396" s="8"/>
      <c r="MN396" s="8"/>
      <c r="MO396" s="8"/>
      <c r="MP396" s="8"/>
      <c r="MQ396" s="8"/>
      <c r="MR396" s="8"/>
      <c r="MS396" s="8"/>
      <c r="MT396" s="8"/>
      <c r="MU396" s="8"/>
      <c r="MV396" s="8"/>
      <c r="MW396" s="8"/>
      <c r="MX396" s="8"/>
      <c r="MY396" s="8"/>
      <c r="MZ396" s="8"/>
      <c r="NA396" s="8"/>
      <c r="NB396" s="8"/>
      <c r="NC396" s="8"/>
      <c r="ND396" s="8"/>
      <c r="NE396" s="8"/>
      <c r="NF396" s="8"/>
      <c r="NG396" s="8"/>
      <c r="NH396" s="8"/>
      <c r="NI396" s="8"/>
      <c r="NJ396" s="8"/>
      <c r="NK396" s="8"/>
      <c r="NL396" s="8"/>
      <c r="NM396" s="8"/>
      <c r="NN396" s="8"/>
      <c r="NO396" s="8"/>
      <c r="NP396" s="8"/>
      <c r="NQ396" s="8"/>
      <c r="NR396" s="8"/>
      <c r="NS396" s="8"/>
      <c r="NT396" s="8"/>
      <c r="NU396" s="8"/>
      <c r="NV396" s="8"/>
      <c r="NW396" s="8"/>
      <c r="NX396" s="8"/>
      <c r="NY396" s="8"/>
      <c r="NZ396" s="8"/>
      <c r="OA396" s="8"/>
      <c r="OB396" s="8"/>
      <c r="OC396" s="8"/>
      <c r="OD396" s="8"/>
      <c r="OE396" s="8"/>
      <c r="OF396" s="8"/>
      <c r="OG396" s="8"/>
      <c r="OH396" s="8"/>
      <c r="OI396" s="8"/>
      <c r="OJ396" s="8"/>
      <c r="OK396" s="8"/>
      <c r="OL396" s="8"/>
      <c r="OM396" s="8"/>
      <c r="ON396" s="8"/>
      <c r="OO396" s="8"/>
      <c r="OP396" s="8"/>
      <c r="OQ396" s="8"/>
      <c r="OR396" s="8"/>
      <c r="OS396" s="8"/>
      <c r="OT396" s="8"/>
      <c r="OU396" s="8"/>
      <c r="OV396" s="8"/>
      <c r="OW396" s="8"/>
      <c r="OX396" s="8"/>
      <c r="OY396" s="8"/>
      <c r="OZ396" s="8"/>
      <c r="PA396" s="8"/>
      <c r="PB396" s="8"/>
      <c r="PC396" s="8"/>
      <c r="PD396" s="8"/>
      <c r="PE396" s="8"/>
      <c r="PF396" s="8"/>
      <c r="PG396" s="8"/>
      <c r="PH396" s="8"/>
      <c r="PI396" s="8"/>
      <c r="PJ396" s="8"/>
      <c r="PK396" s="8"/>
    </row>
    <row r="397" spans="2:427" x14ac:dyDescent="0.25">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c r="BU397" s="8"/>
      <c r="BV397" s="8"/>
      <c r="BW397" s="8"/>
      <c r="BX397" s="8"/>
      <c r="BY397" s="8"/>
      <c r="BZ397" s="8"/>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8"/>
      <c r="DC397" s="8"/>
      <c r="DD397" s="8"/>
      <c r="DE397" s="8"/>
      <c r="DF397" s="8"/>
      <c r="DG397" s="8"/>
      <c r="DH397" s="8"/>
      <c r="DI397" s="8"/>
      <c r="DJ397" s="8"/>
      <c r="DK397" s="8"/>
      <c r="DL397" s="8"/>
      <c r="DM397" s="8"/>
      <c r="DN397" s="8"/>
      <c r="DO397" s="8"/>
      <c r="DP397" s="8"/>
      <c r="DQ397" s="8"/>
      <c r="DR397" s="8"/>
      <c r="DS397" s="8"/>
      <c r="DT397" s="8"/>
      <c r="DU397" s="8"/>
      <c r="DV397" s="8"/>
      <c r="DW397" s="8"/>
      <c r="DX397" s="8"/>
      <c r="DY397" s="8"/>
      <c r="DZ397" s="8"/>
      <c r="EA397" s="8"/>
      <c r="EB397" s="8"/>
      <c r="EC397" s="8"/>
      <c r="ED397" s="8"/>
      <c r="EE397" s="8"/>
      <c r="EF397" s="8"/>
      <c r="EG397" s="8"/>
      <c r="EH397" s="8"/>
      <c r="EI397" s="8"/>
      <c r="EJ397" s="8"/>
      <c r="EK397" s="8"/>
      <c r="EL397" s="8"/>
      <c r="EM397" s="8"/>
      <c r="EN397" s="8"/>
      <c r="EO397" s="8"/>
      <c r="EP397" s="8"/>
      <c r="EQ397" s="8"/>
      <c r="ER397" s="8"/>
      <c r="ES397" s="8"/>
      <c r="ET397" s="8"/>
      <c r="EU397" s="8"/>
      <c r="EV397" s="8"/>
      <c r="EW397" s="8"/>
      <c r="EX397" s="8"/>
      <c r="EY397" s="8"/>
      <c r="EZ397" s="8"/>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8"/>
      <c r="HM397" s="8"/>
      <c r="HN397" s="8"/>
      <c r="HO397" s="8"/>
      <c r="HP397" s="8"/>
      <c r="HQ397" s="8"/>
      <c r="HR397" s="8"/>
      <c r="HS397" s="8"/>
      <c r="HT397" s="8"/>
      <c r="HU397" s="8"/>
      <c r="HV397" s="8"/>
      <c r="HW397" s="8"/>
      <c r="HX397" s="8"/>
      <c r="HY397" s="8"/>
      <c r="HZ397" s="8"/>
      <c r="IA397" s="8"/>
      <c r="IB397" s="8"/>
      <c r="IC397" s="8"/>
      <c r="ID397" s="8"/>
      <c r="IE397" s="8"/>
      <c r="IF397" s="8"/>
      <c r="IG397" s="8"/>
      <c r="IH397" s="8"/>
      <c r="II397" s="8"/>
      <c r="IJ397" s="8"/>
      <c r="IK397" s="8"/>
      <c r="IL397" s="8"/>
      <c r="IM397" s="8"/>
      <c r="IN397" s="8"/>
      <c r="IO397" s="8"/>
      <c r="IP397" s="8"/>
      <c r="IQ397" s="8"/>
      <c r="IR397" s="8"/>
      <c r="IS397" s="8"/>
      <c r="IT397" s="8"/>
      <c r="IU397" s="8"/>
      <c r="IV397" s="8"/>
      <c r="IW397" s="8"/>
      <c r="IX397" s="8"/>
      <c r="IY397" s="8"/>
      <c r="IZ397" s="8"/>
      <c r="JA397" s="8"/>
      <c r="JB397" s="8"/>
      <c r="JC397" s="8"/>
      <c r="JD397" s="8"/>
      <c r="JE397" s="8"/>
      <c r="JF397" s="8"/>
      <c r="JG397" s="8"/>
      <c r="JH397" s="8"/>
      <c r="JI397" s="8"/>
      <c r="JJ397" s="8"/>
      <c r="JK397" s="8"/>
      <c r="JL397" s="8"/>
      <c r="JM397" s="8"/>
      <c r="JN397" s="8"/>
      <c r="JO397" s="8"/>
      <c r="JP397" s="8"/>
      <c r="JQ397" s="8"/>
      <c r="JR397" s="8"/>
      <c r="JS397" s="8"/>
      <c r="JT397" s="8"/>
      <c r="JU397" s="8"/>
      <c r="JV397" s="8"/>
      <c r="JW397" s="8"/>
      <c r="JX397" s="8"/>
      <c r="JY397" s="8"/>
      <c r="JZ397" s="8"/>
      <c r="KA397" s="8"/>
      <c r="KB397" s="8"/>
      <c r="KC397" s="8"/>
      <c r="KD397" s="8"/>
      <c r="KE397" s="8"/>
      <c r="KF397" s="8"/>
      <c r="KG397" s="8"/>
      <c r="KH397" s="8"/>
      <c r="KI397" s="8"/>
      <c r="KJ397" s="8"/>
      <c r="KK397" s="8"/>
      <c r="KL397" s="8"/>
      <c r="KM397" s="8"/>
      <c r="KN397" s="8"/>
      <c r="KO397" s="8"/>
      <c r="KP397" s="8"/>
      <c r="KQ397" s="8"/>
      <c r="KR397" s="8"/>
      <c r="KS397" s="8"/>
      <c r="KT397" s="8"/>
      <c r="KU397" s="8"/>
      <c r="KV397" s="8"/>
      <c r="KW397" s="8"/>
      <c r="KX397" s="8"/>
      <c r="KY397" s="8"/>
      <c r="KZ397" s="8"/>
      <c r="LA397" s="8"/>
      <c r="LB397" s="8"/>
      <c r="LC397" s="8"/>
      <c r="LD397" s="8"/>
      <c r="LE397" s="8"/>
      <c r="LF397" s="8"/>
      <c r="LG397" s="8"/>
      <c r="LH397" s="8"/>
      <c r="LI397" s="8"/>
      <c r="LJ397" s="8"/>
      <c r="LK397" s="8"/>
      <c r="LL397" s="8"/>
      <c r="LM397" s="8"/>
      <c r="LN397" s="8"/>
      <c r="LO397" s="8"/>
      <c r="LP397" s="8"/>
      <c r="LQ397" s="8"/>
      <c r="LR397" s="8"/>
      <c r="LS397" s="8"/>
      <c r="LT397" s="8"/>
      <c r="LU397" s="8"/>
      <c r="LV397" s="8"/>
      <c r="LW397" s="8"/>
      <c r="LX397" s="8"/>
      <c r="LY397" s="8"/>
      <c r="LZ397" s="8"/>
      <c r="MA397" s="8"/>
      <c r="MB397" s="8"/>
      <c r="MC397" s="8"/>
      <c r="MD397" s="8"/>
      <c r="ME397" s="8"/>
      <c r="MF397" s="8"/>
      <c r="MG397" s="8"/>
      <c r="MH397" s="8"/>
      <c r="MI397" s="8"/>
      <c r="MJ397" s="8"/>
      <c r="MK397" s="8"/>
      <c r="ML397" s="8"/>
      <c r="MM397" s="8"/>
      <c r="MN397" s="8"/>
      <c r="MO397" s="8"/>
      <c r="MP397" s="8"/>
      <c r="MQ397" s="8"/>
      <c r="MR397" s="8"/>
      <c r="MS397" s="8"/>
      <c r="MT397" s="8"/>
      <c r="MU397" s="8"/>
      <c r="MV397" s="8"/>
      <c r="MW397" s="8"/>
      <c r="MX397" s="8"/>
      <c r="MY397" s="8"/>
      <c r="MZ397" s="8"/>
      <c r="NA397" s="8"/>
      <c r="NB397" s="8"/>
      <c r="NC397" s="8"/>
      <c r="ND397" s="8"/>
      <c r="NE397" s="8"/>
      <c r="NF397" s="8"/>
      <c r="NG397" s="8"/>
      <c r="NH397" s="8"/>
      <c r="NI397" s="8"/>
      <c r="NJ397" s="8"/>
      <c r="NK397" s="8"/>
      <c r="NL397" s="8"/>
      <c r="NM397" s="8"/>
      <c r="NN397" s="8"/>
      <c r="NO397" s="8"/>
      <c r="NP397" s="8"/>
      <c r="NQ397" s="8"/>
      <c r="NR397" s="8"/>
      <c r="NS397" s="8"/>
      <c r="NT397" s="8"/>
      <c r="NU397" s="8"/>
      <c r="NV397" s="8"/>
      <c r="NW397" s="8"/>
      <c r="NX397" s="8"/>
      <c r="NY397" s="8"/>
      <c r="NZ397" s="8"/>
      <c r="OA397" s="8"/>
      <c r="OB397" s="8"/>
      <c r="OC397" s="8"/>
      <c r="OD397" s="8"/>
      <c r="OE397" s="8"/>
      <c r="OF397" s="8"/>
      <c r="OG397" s="8"/>
      <c r="OH397" s="8"/>
      <c r="OI397" s="8"/>
      <c r="OJ397" s="8"/>
      <c r="OK397" s="8"/>
      <c r="OL397" s="8"/>
      <c r="OM397" s="8"/>
      <c r="ON397" s="8"/>
      <c r="OO397" s="8"/>
      <c r="OP397" s="8"/>
      <c r="OQ397" s="8"/>
      <c r="OR397" s="8"/>
      <c r="OS397" s="8"/>
      <c r="OT397" s="8"/>
      <c r="OU397" s="8"/>
      <c r="OV397" s="8"/>
      <c r="OW397" s="8"/>
      <c r="OX397" s="8"/>
      <c r="OY397" s="8"/>
      <c r="OZ397" s="8"/>
      <c r="PA397" s="8"/>
      <c r="PB397" s="8"/>
      <c r="PC397" s="8"/>
      <c r="PD397" s="8"/>
      <c r="PE397" s="8"/>
      <c r="PF397" s="8"/>
      <c r="PG397" s="8"/>
      <c r="PH397" s="8"/>
      <c r="PI397" s="8"/>
      <c r="PJ397" s="8"/>
      <c r="PK397" s="8"/>
    </row>
    <row r="398" spans="2:427" x14ac:dyDescent="0.25">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8"/>
      <c r="BT398" s="8"/>
      <c r="BU398" s="8"/>
      <c r="BV398" s="8"/>
      <c r="BW398" s="8"/>
      <c r="BX398" s="8"/>
      <c r="BY398" s="8"/>
      <c r="BZ398" s="8"/>
      <c r="CA398" s="8"/>
      <c r="CB398" s="8"/>
      <c r="CC398" s="8"/>
      <c r="CD398" s="8"/>
      <c r="CE398" s="8"/>
      <c r="CF398" s="8"/>
      <c r="CG398" s="8"/>
      <c r="CH398" s="8"/>
      <c r="CI398" s="8"/>
      <c r="CJ398" s="8"/>
      <c r="CK398" s="8"/>
      <c r="CL398" s="8"/>
      <c r="CM398" s="8"/>
      <c r="CN398" s="8"/>
      <c r="CO398" s="8"/>
      <c r="CP398" s="8"/>
      <c r="CQ398" s="8"/>
      <c r="CR398" s="8"/>
      <c r="CS398" s="8"/>
      <c r="CT398" s="8"/>
      <c r="CU398" s="8"/>
      <c r="CV398" s="8"/>
      <c r="CW398" s="8"/>
      <c r="CX398" s="8"/>
      <c r="CY398" s="8"/>
      <c r="CZ398" s="8"/>
      <c r="DA398" s="8"/>
      <c r="DB398" s="8"/>
      <c r="DC398" s="8"/>
      <c r="DD398" s="8"/>
      <c r="DE398" s="8"/>
      <c r="DF398" s="8"/>
      <c r="DG398" s="8"/>
      <c r="DH398" s="8"/>
      <c r="DI398" s="8"/>
      <c r="DJ398" s="8"/>
      <c r="DK398" s="8"/>
      <c r="DL398" s="8"/>
      <c r="DM398" s="8"/>
      <c r="DN398" s="8"/>
      <c r="DO398" s="8"/>
      <c r="DP398" s="8"/>
      <c r="DQ398" s="8"/>
      <c r="DR398" s="8"/>
      <c r="DS398" s="8"/>
      <c r="DT398" s="8"/>
      <c r="DU398" s="8"/>
      <c r="DV398" s="8"/>
      <c r="DW398" s="8"/>
      <c r="DX398" s="8"/>
      <c r="DY398" s="8"/>
      <c r="DZ398" s="8"/>
      <c r="EA398" s="8"/>
      <c r="EB398" s="8"/>
      <c r="EC398" s="8"/>
      <c r="ED398" s="8"/>
      <c r="EE398" s="8"/>
      <c r="EF398" s="8"/>
      <c r="EG398" s="8"/>
      <c r="EH398" s="8"/>
      <c r="EI398" s="8"/>
      <c r="EJ398" s="8"/>
      <c r="EK398" s="8"/>
      <c r="EL398" s="8"/>
      <c r="EM398" s="8"/>
      <c r="EN398" s="8"/>
      <c r="EO398" s="8"/>
      <c r="EP398" s="8"/>
      <c r="EQ398" s="8"/>
      <c r="ER398" s="8"/>
      <c r="ES398" s="8"/>
      <c r="ET398" s="8"/>
      <c r="EU398" s="8"/>
      <c r="EV398" s="8"/>
      <c r="EW398" s="8"/>
      <c r="EX398" s="8"/>
      <c r="EY398" s="8"/>
      <c r="EZ398" s="8"/>
      <c r="FA398" s="8"/>
      <c r="FB398" s="8"/>
      <c r="FC398" s="8"/>
      <c r="FD398" s="8"/>
      <c r="FE398" s="8"/>
      <c r="FF398" s="8"/>
      <c r="FG398" s="8"/>
      <c r="FH398" s="8"/>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8"/>
      <c r="HM398" s="8"/>
      <c r="HN398" s="8"/>
      <c r="HO398" s="8"/>
      <c r="HP398" s="8"/>
      <c r="HQ398" s="8"/>
      <c r="HR398" s="8"/>
      <c r="HS398" s="8"/>
      <c r="HT398" s="8"/>
      <c r="HU398" s="8"/>
      <c r="HV398" s="8"/>
      <c r="HW398" s="8"/>
      <c r="HX398" s="8"/>
      <c r="HY398" s="8"/>
      <c r="HZ398" s="8"/>
      <c r="IA398" s="8"/>
      <c r="IB398" s="8"/>
      <c r="IC398" s="8"/>
      <c r="ID398" s="8"/>
      <c r="IE398" s="8"/>
      <c r="IF398" s="8"/>
      <c r="IG398" s="8"/>
      <c r="IH398" s="8"/>
      <c r="II398" s="8"/>
      <c r="IJ398" s="8"/>
      <c r="IK398" s="8"/>
      <c r="IL398" s="8"/>
      <c r="IM398" s="8"/>
      <c r="IN398" s="8"/>
      <c r="IO398" s="8"/>
      <c r="IP398" s="8"/>
      <c r="IQ398" s="8"/>
      <c r="IR398" s="8"/>
      <c r="IS398" s="8"/>
      <c r="IT398" s="8"/>
      <c r="IU398" s="8"/>
      <c r="IV398" s="8"/>
      <c r="IW398" s="8"/>
      <c r="IX398" s="8"/>
      <c r="IY398" s="8"/>
      <c r="IZ398" s="8"/>
      <c r="JA398" s="8"/>
      <c r="JB398" s="8"/>
      <c r="JC398" s="8"/>
      <c r="JD398" s="8"/>
      <c r="JE398" s="8"/>
      <c r="JF398" s="8"/>
      <c r="JG398" s="8"/>
      <c r="JH398" s="8"/>
      <c r="JI398" s="8"/>
      <c r="JJ398" s="8"/>
      <c r="JK398" s="8"/>
      <c r="JL398" s="8"/>
      <c r="JM398" s="8"/>
      <c r="JN398" s="8"/>
      <c r="JO398" s="8"/>
      <c r="JP398" s="8"/>
      <c r="JQ398" s="8"/>
      <c r="JR398" s="8"/>
      <c r="JS398" s="8"/>
      <c r="JT398" s="8"/>
      <c r="JU398" s="8"/>
      <c r="JV398" s="8"/>
      <c r="JW398" s="8"/>
      <c r="JX398" s="8"/>
      <c r="JY398" s="8"/>
      <c r="JZ398" s="8"/>
      <c r="KA398" s="8"/>
      <c r="KB398" s="8"/>
      <c r="KC398" s="8"/>
      <c r="KD398" s="8"/>
      <c r="KE398" s="8"/>
      <c r="KF398" s="8"/>
      <c r="KG398" s="8"/>
      <c r="KH398" s="8"/>
      <c r="KI398" s="8"/>
      <c r="KJ398" s="8"/>
      <c r="KK398" s="8"/>
      <c r="KL398" s="8"/>
      <c r="KM398" s="8"/>
      <c r="KN398" s="8"/>
      <c r="KO398" s="8"/>
      <c r="KP398" s="8"/>
      <c r="KQ398" s="8"/>
      <c r="KR398" s="8"/>
      <c r="KS398" s="8"/>
      <c r="KT398" s="8"/>
      <c r="KU398" s="8"/>
      <c r="KV398" s="8"/>
      <c r="KW398" s="8"/>
      <c r="KX398" s="8"/>
      <c r="KY398" s="8"/>
      <c r="KZ398" s="8"/>
      <c r="LA398" s="8"/>
      <c r="LB398" s="8"/>
      <c r="LC398" s="8"/>
      <c r="LD398" s="8"/>
      <c r="LE398" s="8"/>
      <c r="LF398" s="8"/>
      <c r="LG398" s="8"/>
      <c r="LH398" s="8"/>
      <c r="LI398" s="8"/>
      <c r="LJ398" s="8"/>
      <c r="LK398" s="8"/>
      <c r="LL398" s="8"/>
      <c r="LM398" s="8"/>
      <c r="LN398" s="8"/>
      <c r="LO398" s="8"/>
      <c r="LP398" s="8"/>
      <c r="LQ398" s="8"/>
      <c r="LR398" s="8"/>
      <c r="LS398" s="8"/>
      <c r="LT398" s="8"/>
      <c r="LU398" s="8"/>
      <c r="LV398" s="8"/>
      <c r="LW398" s="8"/>
      <c r="LX398" s="8"/>
      <c r="LY398" s="8"/>
      <c r="LZ398" s="8"/>
      <c r="MA398" s="8"/>
      <c r="MB398" s="8"/>
      <c r="MC398" s="8"/>
      <c r="MD398" s="8"/>
      <c r="ME398" s="8"/>
      <c r="MF398" s="8"/>
      <c r="MG398" s="8"/>
      <c r="MH398" s="8"/>
      <c r="MI398" s="8"/>
      <c r="MJ398" s="8"/>
      <c r="MK398" s="8"/>
      <c r="ML398" s="8"/>
      <c r="MM398" s="8"/>
      <c r="MN398" s="8"/>
      <c r="MO398" s="8"/>
      <c r="MP398" s="8"/>
      <c r="MQ398" s="8"/>
      <c r="MR398" s="8"/>
      <c r="MS398" s="8"/>
      <c r="MT398" s="8"/>
      <c r="MU398" s="8"/>
      <c r="MV398" s="8"/>
      <c r="MW398" s="8"/>
      <c r="MX398" s="8"/>
      <c r="MY398" s="8"/>
      <c r="MZ398" s="8"/>
      <c r="NA398" s="8"/>
      <c r="NB398" s="8"/>
      <c r="NC398" s="8"/>
      <c r="ND398" s="8"/>
      <c r="NE398" s="8"/>
      <c r="NF398" s="8"/>
      <c r="NG398" s="8"/>
      <c r="NH398" s="8"/>
      <c r="NI398" s="8"/>
      <c r="NJ398" s="8"/>
      <c r="NK398" s="8"/>
      <c r="NL398" s="8"/>
      <c r="NM398" s="8"/>
      <c r="NN398" s="8"/>
      <c r="NO398" s="8"/>
      <c r="NP398" s="8"/>
      <c r="NQ398" s="8"/>
      <c r="NR398" s="8"/>
      <c r="NS398" s="8"/>
      <c r="NT398" s="8"/>
      <c r="NU398" s="8"/>
      <c r="NV398" s="8"/>
      <c r="NW398" s="8"/>
      <c r="NX398" s="8"/>
      <c r="NY398" s="8"/>
      <c r="NZ398" s="8"/>
      <c r="OA398" s="8"/>
      <c r="OB398" s="8"/>
      <c r="OC398" s="8"/>
      <c r="OD398" s="8"/>
      <c r="OE398" s="8"/>
      <c r="OF398" s="8"/>
      <c r="OG398" s="8"/>
      <c r="OH398" s="8"/>
      <c r="OI398" s="8"/>
      <c r="OJ398" s="8"/>
      <c r="OK398" s="8"/>
      <c r="OL398" s="8"/>
      <c r="OM398" s="8"/>
      <c r="ON398" s="8"/>
      <c r="OO398" s="8"/>
      <c r="OP398" s="8"/>
      <c r="OQ398" s="8"/>
      <c r="OR398" s="8"/>
      <c r="OS398" s="8"/>
      <c r="OT398" s="8"/>
      <c r="OU398" s="8"/>
      <c r="OV398" s="8"/>
      <c r="OW398" s="8"/>
      <c r="OX398" s="8"/>
      <c r="OY398" s="8"/>
      <c r="OZ398" s="8"/>
      <c r="PA398" s="8"/>
      <c r="PB398" s="8"/>
      <c r="PC398" s="8"/>
      <c r="PD398" s="8"/>
      <c r="PE398" s="8"/>
      <c r="PF398" s="8"/>
      <c r="PG398" s="8"/>
      <c r="PH398" s="8"/>
      <c r="PI398" s="8"/>
      <c r="PJ398" s="8"/>
      <c r="PK398" s="8"/>
    </row>
    <row r="399" spans="2:427" x14ac:dyDescent="0.25">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8"/>
      <c r="DW399" s="8"/>
      <c r="DX399" s="8"/>
      <c r="DY399" s="8"/>
      <c r="DZ399" s="8"/>
      <c r="EA399" s="8"/>
      <c r="EB399" s="8"/>
      <c r="EC399" s="8"/>
      <c r="ED399" s="8"/>
      <c r="EE399" s="8"/>
      <c r="EF399" s="8"/>
      <c r="EG399" s="8"/>
      <c r="EH399" s="8"/>
      <c r="EI399" s="8"/>
      <c r="EJ399" s="8"/>
      <c r="EK399" s="8"/>
      <c r="EL399" s="8"/>
      <c r="EM399" s="8"/>
      <c r="EN399" s="8"/>
      <c r="EO399" s="8"/>
      <c r="EP399" s="8"/>
      <c r="EQ399" s="8"/>
      <c r="ER399" s="8"/>
      <c r="ES399" s="8"/>
      <c r="ET399" s="8"/>
      <c r="EU399" s="8"/>
      <c r="EV399" s="8"/>
      <c r="EW399" s="8"/>
      <c r="EX399" s="8"/>
      <c r="EY399" s="8"/>
      <c r="EZ399" s="8"/>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8"/>
      <c r="HM399" s="8"/>
      <c r="HN399" s="8"/>
      <c r="HO399" s="8"/>
      <c r="HP399" s="8"/>
      <c r="HQ399" s="8"/>
      <c r="HR399" s="8"/>
      <c r="HS399" s="8"/>
      <c r="HT399" s="8"/>
      <c r="HU399" s="8"/>
      <c r="HV399" s="8"/>
      <c r="HW399" s="8"/>
      <c r="HX399" s="8"/>
      <c r="HY399" s="8"/>
      <c r="HZ399" s="8"/>
      <c r="IA399" s="8"/>
      <c r="IB399" s="8"/>
      <c r="IC399" s="8"/>
      <c r="ID399" s="8"/>
      <c r="IE399" s="8"/>
      <c r="IF399" s="8"/>
      <c r="IG399" s="8"/>
      <c r="IH399" s="8"/>
      <c r="II399" s="8"/>
      <c r="IJ399" s="8"/>
      <c r="IK399" s="8"/>
      <c r="IL399" s="8"/>
      <c r="IM399" s="8"/>
      <c r="IN399" s="8"/>
      <c r="IO399" s="8"/>
      <c r="IP399" s="8"/>
      <c r="IQ399" s="8"/>
      <c r="IR399" s="8"/>
      <c r="IS399" s="8"/>
      <c r="IT399" s="8"/>
      <c r="IU399" s="8"/>
      <c r="IV399" s="8"/>
      <c r="IW399" s="8"/>
      <c r="IX399" s="8"/>
      <c r="IY399" s="8"/>
      <c r="IZ399" s="8"/>
      <c r="JA399" s="8"/>
      <c r="JB399" s="8"/>
      <c r="JC399" s="8"/>
      <c r="JD399" s="8"/>
      <c r="JE399" s="8"/>
      <c r="JF399" s="8"/>
      <c r="JG399" s="8"/>
      <c r="JH399" s="8"/>
      <c r="JI399" s="8"/>
      <c r="JJ399" s="8"/>
      <c r="JK399" s="8"/>
      <c r="JL399" s="8"/>
      <c r="JM399" s="8"/>
      <c r="JN399" s="8"/>
      <c r="JO399" s="8"/>
      <c r="JP399" s="8"/>
      <c r="JQ399" s="8"/>
      <c r="JR399" s="8"/>
      <c r="JS399" s="8"/>
      <c r="JT399" s="8"/>
      <c r="JU399" s="8"/>
      <c r="JV399" s="8"/>
      <c r="JW399" s="8"/>
      <c r="JX399" s="8"/>
      <c r="JY399" s="8"/>
      <c r="JZ399" s="8"/>
      <c r="KA399" s="8"/>
      <c r="KB399" s="8"/>
      <c r="KC399" s="8"/>
      <c r="KD399" s="8"/>
      <c r="KE399" s="8"/>
      <c r="KF399" s="8"/>
      <c r="KG399" s="8"/>
      <c r="KH399" s="8"/>
      <c r="KI399" s="8"/>
      <c r="KJ399" s="8"/>
      <c r="KK399" s="8"/>
      <c r="KL399" s="8"/>
      <c r="KM399" s="8"/>
      <c r="KN399" s="8"/>
      <c r="KO399" s="8"/>
      <c r="KP399" s="8"/>
      <c r="KQ399" s="8"/>
      <c r="KR399" s="8"/>
      <c r="KS399" s="8"/>
      <c r="KT399" s="8"/>
      <c r="KU399" s="8"/>
      <c r="KV399" s="8"/>
      <c r="KW399" s="8"/>
      <c r="KX399" s="8"/>
      <c r="KY399" s="8"/>
      <c r="KZ399" s="8"/>
      <c r="LA399" s="8"/>
      <c r="LB399" s="8"/>
      <c r="LC399" s="8"/>
      <c r="LD399" s="8"/>
      <c r="LE399" s="8"/>
      <c r="LF399" s="8"/>
      <c r="LG399" s="8"/>
      <c r="LH399" s="8"/>
      <c r="LI399" s="8"/>
      <c r="LJ399" s="8"/>
      <c r="LK399" s="8"/>
      <c r="LL399" s="8"/>
      <c r="LM399" s="8"/>
      <c r="LN399" s="8"/>
      <c r="LO399" s="8"/>
      <c r="LP399" s="8"/>
      <c r="LQ399" s="8"/>
      <c r="LR399" s="8"/>
      <c r="LS399" s="8"/>
      <c r="LT399" s="8"/>
      <c r="LU399" s="8"/>
      <c r="LV399" s="8"/>
      <c r="LW399" s="8"/>
      <c r="LX399" s="8"/>
      <c r="LY399" s="8"/>
      <c r="LZ399" s="8"/>
      <c r="MA399" s="8"/>
      <c r="MB399" s="8"/>
      <c r="MC399" s="8"/>
      <c r="MD399" s="8"/>
      <c r="ME399" s="8"/>
      <c r="MF399" s="8"/>
      <c r="MG399" s="8"/>
      <c r="MH399" s="8"/>
      <c r="MI399" s="8"/>
      <c r="MJ399" s="8"/>
      <c r="MK399" s="8"/>
      <c r="ML399" s="8"/>
      <c r="MM399" s="8"/>
      <c r="MN399" s="8"/>
      <c r="MO399" s="8"/>
      <c r="MP399" s="8"/>
      <c r="MQ399" s="8"/>
      <c r="MR399" s="8"/>
      <c r="MS399" s="8"/>
      <c r="MT399" s="8"/>
      <c r="MU399" s="8"/>
      <c r="MV399" s="8"/>
      <c r="MW399" s="8"/>
      <c r="MX399" s="8"/>
      <c r="MY399" s="8"/>
      <c r="MZ399" s="8"/>
      <c r="NA399" s="8"/>
      <c r="NB399" s="8"/>
      <c r="NC399" s="8"/>
      <c r="ND399" s="8"/>
      <c r="NE399" s="8"/>
      <c r="NF399" s="8"/>
      <c r="NG399" s="8"/>
      <c r="NH399" s="8"/>
      <c r="NI399" s="8"/>
      <c r="NJ399" s="8"/>
      <c r="NK399" s="8"/>
      <c r="NL399" s="8"/>
      <c r="NM399" s="8"/>
      <c r="NN399" s="8"/>
      <c r="NO399" s="8"/>
      <c r="NP399" s="8"/>
      <c r="NQ399" s="8"/>
      <c r="NR399" s="8"/>
      <c r="NS399" s="8"/>
      <c r="NT399" s="8"/>
      <c r="NU399" s="8"/>
      <c r="NV399" s="8"/>
      <c r="NW399" s="8"/>
      <c r="NX399" s="8"/>
      <c r="NY399" s="8"/>
      <c r="NZ399" s="8"/>
      <c r="OA399" s="8"/>
      <c r="OB399" s="8"/>
      <c r="OC399" s="8"/>
      <c r="OD399" s="8"/>
      <c r="OE399" s="8"/>
      <c r="OF399" s="8"/>
      <c r="OG399" s="8"/>
      <c r="OH399" s="8"/>
      <c r="OI399" s="8"/>
      <c r="OJ399" s="8"/>
      <c r="OK399" s="8"/>
      <c r="OL399" s="8"/>
      <c r="OM399" s="8"/>
      <c r="ON399" s="8"/>
      <c r="OO399" s="8"/>
      <c r="OP399" s="8"/>
      <c r="OQ399" s="8"/>
      <c r="OR399" s="8"/>
      <c r="OS399" s="8"/>
      <c r="OT399" s="8"/>
      <c r="OU399" s="8"/>
      <c r="OV399" s="8"/>
      <c r="OW399" s="8"/>
      <c r="OX399" s="8"/>
      <c r="OY399" s="8"/>
      <c r="OZ399" s="8"/>
      <c r="PA399" s="8"/>
      <c r="PB399" s="8"/>
      <c r="PC399" s="8"/>
      <c r="PD399" s="8"/>
      <c r="PE399" s="8"/>
      <c r="PF399" s="8"/>
      <c r="PG399" s="8"/>
      <c r="PH399" s="8"/>
      <c r="PI399" s="8"/>
      <c r="PJ399" s="8"/>
      <c r="PK399" s="8"/>
    </row>
    <row r="400" spans="2:427" x14ac:dyDescent="0.25">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c r="CI400" s="8"/>
      <c r="CJ400" s="8"/>
      <c r="CK400" s="8"/>
      <c r="CL400" s="8"/>
      <c r="CM400" s="8"/>
      <c r="CN400" s="8"/>
      <c r="CO400" s="8"/>
      <c r="CP400" s="8"/>
      <c r="CQ400" s="8"/>
      <c r="CR400" s="8"/>
      <c r="CS400" s="8"/>
      <c r="CT400" s="8"/>
      <c r="CU400" s="8"/>
      <c r="CV400" s="8"/>
      <c r="CW400" s="8"/>
      <c r="CX400" s="8"/>
      <c r="CY400" s="8"/>
      <c r="CZ400" s="8"/>
      <c r="DA400" s="8"/>
      <c r="DB400" s="8"/>
      <c r="DC400" s="8"/>
      <c r="DD400" s="8"/>
      <c r="DE400" s="8"/>
      <c r="DF400" s="8"/>
      <c r="DG400" s="8"/>
      <c r="DH400" s="8"/>
      <c r="DI400" s="8"/>
      <c r="DJ400" s="8"/>
      <c r="DK400" s="8"/>
      <c r="DL400" s="8"/>
      <c r="DM400" s="8"/>
      <c r="DN400" s="8"/>
      <c r="DO400" s="8"/>
      <c r="DP400" s="8"/>
      <c r="DQ400" s="8"/>
      <c r="DR400" s="8"/>
      <c r="DS400" s="8"/>
      <c r="DT400" s="8"/>
      <c r="DU400" s="8"/>
      <c r="DV400" s="8"/>
      <c r="DW400" s="8"/>
      <c r="DX400" s="8"/>
      <c r="DY400" s="8"/>
      <c r="DZ400" s="8"/>
      <c r="EA400" s="8"/>
      <c r="EB400" s="8"/>
      <c r="EC400" s="8"/>
      <c r="ED400" s="8"/>
      <c r="EE400" s="8"/>
      <c r="EF400" s="8"/>
      <c r="EG400" s="8"/>
      <c r="EH400" s="8"/>
      <c r="EI400" s="8"/>
      <c r="EJ400" s="8"/>
      <c r="EK400" s="8"/>
      <c r="EL400" s="8"/>
      <c r="EM400" s="8"/>
      <c r="EN400" s="8"/>
      <c r="EO400" s="8"/>
      <c r="EP400" s="8"/>
      <c r="EQ400" s="8"/>
      <c r="ER400" s="8"/>
      <c r="ES400" s="8"/>
      <c r="ET400" s="8"/>
      <c r="EU400" s="8"/>
      <c r="EV400" s="8"/>
      <c r="EW400" s="8"/>
      <c r="EX400" s="8"/>
      <c r="EY400" s="8"/>
      <c r="EZ400" s="8"/>
      <c r="FA400" s="8"/>
      <c r="FB400" s="8"/>
      <c r="FC400" s="8"/>
      <c r="FD400" s="8"/>
      <c r="FE400" s="8"/>
      <c r="FF400" s="8"/>
      <c r="FG400" s="8"/>
      <c r="FH400" s="8"/>
      <c r="FI400" s="8"/>
      <c r="FJ400" s="8"/>
      <c r="FK400" s="8"/>
      <c r="FL400" s="8"/>
      <c r="FM400" s="8"/>
      <c r="FN400" s="8"/>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c r="GR400" s="8"/>
      <c r="GS400" s="8"/>
      <c r="GT400" s="8"/>
      <c r="GU400" s="8"/>
      <c r="GV400" s="8"/>
      <c r="GW400" s="8"/>
      <c r="GX400" s="8"/>
      <c r="GY400" s="8"/>
      <c r="GZ400" s="8"/>
      <c r="HA400" s="8"/>
      <c r="HB400" s="8"/>
      <c r="HC400" s="8"/>
      <c r="HD400" s="8"/>
      <c r="HE400" s="8"/>
      <c r="HF400" s="8"/>
      <c r="HG400" s="8"/>
      <c r="HH400" s="8"/>
      <c r="HI400" s="8"/>
      <c r="HJ400" s="8"/>
      <c r="HK400" s="8"/>
      <c r="HL400" s="8"/>
      <c r="HM400" s="8"/>
      <c r="HN400" s="8"/>
      <c r="HO400" s="8"/>
      <c r="HP400" s="8"/>
      <c r="HQ400" s="8"/>
      <c r="HR400" s="8"/>
      <c r="HS400" s="8"/>
      <c r="HT400" s="8"/>
      <c r="HU400" s="8"/>
      <c r="HV400" s="8"/>
      <c r="HW400" s="8"/>
      <c r="HX400" s="8"/>
      <c r="HY400" s="8"/>
      <c r="HZ400" s="8"/>
      <c r="IA400" s="8"/>
      <c r="IB400" s="8"/>
      <c r="IC400" s="8"/>
      <c r="ID400" s="8"/>
      <c r="IE400" s="8"/>
      <c r="IF400" s="8"/>
      <c r="IG400" s="8"/>
      <c r="IH400" s="8"/>
      <c r="II400" s="8"/>
      <c r="IJ400" s="8"/>
      <c r="IK400" s="8"/>
      <c r="IL400" s="8"/>
      <c r="IM400" s="8"/>
      <c r="IN400" s="8"/>
      <c r="IO400" s="8"/>
      <c r="IP400" s="8"/>
      <c r="IQ400" s="8"/>
      <c r="IR400" s="8"/>
      <c r="IS400" s="8"/>
      <c r="IT400" s="8"/>
      <c r="IU400" s="8"/>
      <c r="IV400" s="8"/>
      <c r="IW400" s="8"/>
      <c r="IX400" s="8"/>
      <c r="IY400" s="8"/>
      <c r="IZ400" s="8"/>
      <c r="JA400" s="8"/>
      <c r="JB400" s="8"/>
      <c r="JC400" s="8"/>
      <c r="JD400" s="8"/>
      <c r="JE400" s="8"/>
      <c r="JF400" s="8"/>
      <c r="JG400" s="8"/>
      <c r="JH400" s="8"/>
      <c r="JI400" s="8"/>
      <c r="JJ400" s="8"/>
      <c r="JK400" s="8"/>
      <c r="JL400" s="8"/>
      <c r="JM400" s="8"/>
      <c r="JN400" s="8"/>
      <c r="JO400" s="8"/>
      <c r="JP400" s="8"/>
      <c r="JQ400" s="8"/>
      <c r="JR400" s="8"/>
      <c r="JS400" s="8"/>
      <c r="JT400" s="8"/>
      <c r="JU400" s="8"/>
      <c r="JV400" s="8"/>
      <c r="JW400" s="8"/>
      <c r="JX400" s="8"/>
      <c r="JY400" s="8"/>
      <c r="JZ400" s="8"/>
      <c r="KA400" s="8"/>
      <c r="KB400" s="8"/>
      <c r="KC400" s="8"/>
      <c r="KD400" s="8"/>
      <c r="KE400" s="8"/>
      <c r="KF400" s="8"/>
      <c r="KG400" s="8"/>
      <c r="KH400" s="8"/>
      <c r="KI400" s="8"/>
      <c r="KJ400" s="8"/>
      <c r="KK400" s="8"/>
      <c r="KL400" s="8"/>
      <c r="KM400" s="8"/>
      <c r="KN400" s="8"/>
      <c r="KO400" s="8"/>
      <c r="KP400" s="8"/>
      <c r="KQ400" s="8"/>
      <c r="KR400" s="8"/>
      <c r="KS400" s="8"/>
      <c r="KT400" s="8"/>
      <c r="KU400" s="8"/>
      <c r="KV400" s="8"/>
      <c r="KW400" s="8"/>
      <c r="KX400" s="8"/>
      <c r="KY400" s="8"/>
      <c r="KZ400" s="8"/>
      <c r="LA400" s="8"/>
      <c r="LB400" s="8"/>
      <c r="LC400" s="8"/>
      <c r="LD400" s="8"/>
      <c r="LE400" s="8"/>
      <c r="LF400" s="8"/>
      <c r="LG400" s="8"/>
      <c r="LH400" s="8"/>
      <c r="LI400" s="8"/>
      <c r="LJ400" s="8"/>
      <c r="LK400" s="8"/>
      <c r="LL400" s="8"/>
      <c r="LM400" s="8"/>
      <c r="LN400" s="8"/>
      <c r="LO400" s="8"/>
      <c r="LP400" s="8"/>
      <c r="LQ400" s="8"/>
      <c r="LR400" s="8"/>
      <c r="LS400" s="8"/>
      <c r="LT400" s="8"/>
      <c r="LU400" s="8"/>
      <c r="LV400" s="8"/>
      <c r="LW400" s="8"/>
      <c r="LX400" s="8"/>
      <c r="LY400" s="8"/>
      <c r="LZ400" s="8"/>
      <c r="MA400" s="8"/>
      <c r="MB400" s="8"/>
      <c r="MC400" s="8"/>
      <c r="MD400" s="8"/>
      <c r="ME400" s="8"/>
      <c r="MF400" s="8"/>
      <c r="MG400" s="8"/>
      <c r="MH400" s="8"/>
      <c r="MI400" s="8"/>
      <c r="MJ400" s="8"/>
      <c r="MK400" s="8"/>
      <c r="ML400" s="8"/>
      <c r="MM400" s="8"/>
      <c r="MN400" s="8"/>
      <c r="MO400" s="8"/>
      <c r="MP400" s="8"/>
      <c r="MQ400" s="8"/>
      <c r="MR400" s="8"/>
      <c r="MS400" s="8"/>
      <c r="MT400" s="8"/>
      <c r="MU400" s="8"/>
      <c r="MV400" s="8"/>
      <c r="MW400" s="8"/>
      <c r="MX400" s="8"/>
      <c r="MY400" s="8"/>
      <c r="MZ400" s="8"/>
      <c r="NA400" s="8"/>
      <c r="NB400" s="8"/>
      <c r="NC400" s="8"/>
      <c r="ND400" s="8"/>
      <c r="NE400" s="8"/>
      <c r="NF400" s="8"/>
      <c r="NG400" s="8"/>
      <c r="NH400" s="8"/>
      <c r="NI400" s="8"/>
      <c r="NJ400" s="8"/>
      <c r="NK400" s="8"/>
      <c r="NL400" s="8"/>
      <c r="NM400" s="8"/>
      <c r="NN400" s="8"/>
      <c r="NO400" s="8"/>
      <c r="NP400" s="8"/>
      <c r="NQ400" s="8"/>
      <c r="NR400" s="8"/>
      <c r="NS400" s="8"/>
      <c r="NT400" s="8"/>
      <c r="NU400" s="8"/>
      <c r="NV400" s="8"/>
      <c r="NW400" s="8"/>
      <c r="NX400" s="8"/>
      <c r="NY400" s="8"/>
      <c r="NZ400" s="8"/>
      <c r="OA400" s="8"/>
      <c r="OB400" s="8"/>
      <c r="OC400" s="8"/>
      <c r="OD400" s="8"/>
      <c r="OE400" s="8"/>
      <c r="OF400" s="8"/>
      <c r="OG400" s="8"/>
      <c r="OH400" s="8"/>
      <c r="OI400" s="8"/>
      <c r="OJ400" s="8"/>
      <c r="OK400" s="8"/>
      <c r="OL400" s="8"/>
      <c r="OM400" s="8"/>
      <c r="ON400" s="8"/>
      <c r="OO400" s="8"/>
      <c r="OP400" s="8"/>
      <c r="OQ400" s="8"/>
      <c r="OR400" s="8"/>
      <c r="OS400" s="8"/>
      <c r="OT400" s="8"/>
      <c r="OU400" s="8"/>
      <c r="OV400" s="8"/>
      <c r="OW400" s="8"/>
      <c r="OX400" s="8"/>
      <c r="OY400" s="8"/>
      <c r="OZ400" s="8"/>
      <c r="PA400" s="8"/>
      <c r="PB400" s="8"/>
      <c r="PC400" s="8"/>
      <c r="PD400" s="8"/>
      <c r="PE400" s="8"/>
      <c r="PF400" s="8"/>
      <c r="PG400" s="8"/>
      <c r="PH400" s="8"/>
      <c r="PI400" s="8"/>
      <c r="PJ400" s="8"/>
      <c r="PK400" s="8"/>
    </row>
    <row r="401" spans="2:427" x14ac:dyDescent="0.25">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c r="BX401" s="8"/>
      <c r="BY401" s="8"/>
      <c r="BZ401" s="8"/>
      <c r="CA401" s="8"/>
      <c r="CB401" s="8"/>
      <c r="CC401" s="8"/>
      <c r="CD401" s="8"/>
      <c r="CE401" s="8"/>
      <c r="CF401" s="8"/>
      <c r="CG401" s="8"/>
      <c r="CH401" s="8"/>
      <c r="CI401" s="8"/>
      <c r="CJ401" s="8"/>
      <c r="CK401" s="8"/>
      <c r="CL401" s="8"/>
      <c r="CM401" s="8"/>
      <c r="CN401" s="8"/>
      <c r="CO401" s="8"/>
      <c r="CP401" s="8"/>
      <c r="CQ401" s="8"/>
      <c r="CR401" s="8"/>
      <c r="CS401" s="8"/>
      <c r="CT401" s="8"/>
      <c r="CU401" s="8"/>
      <c r="CV401" s="8"/>
      <c r="CW401" s="8"/>
      <c r="CX401" s="8"/>
      <c r="CY401" s="8"/>
      <c r="CZ401" s="8"/>
      <c r="DA401" s="8"/>
      <c r="DB401" s="8"/>
      <c r="DC401" s="8"/>
      <c r="DD401" s="8"/>
      <c r="DE401" s="8"/>
      <c r="DF401" s="8"/>
      <c r="DG401" s="8"/>
      <c r="DH401" s="8"/>
      <c r="DI401" s="8"/>
      <c r="DJ401" s="8"/>
      <c r="DK401" s="8"/>
      <c r="DL401" s="8"/>
      <c r="DM401" s="8"/>
      <c r="DN401" s="8"/>
      <c r="DO401" s="8"/>
      <c r="DP401" s="8"/>
      <c r="DQ401" s="8"/>
      <c r="DR401" s="8"/>
      <c r="DS401" s="8"/>
      <c r="DT401" s="8"/>
      <c r="DU401" s="8"/>
      <c r="DV401" s="8"/>
      <c r="DW401" s="8"/>
      <c r="DX401" s="8"/>
      <c r="DY401" s="8"/>
      <c r="DZ401" s="8"/>
      <c r="EA401" s="8"/>
      <c r="EB401" s="8"/>
      <c r="EC401" s="8"/>
      <c r="ED401" s="8"/>
      <c r="EE401" s="8"/>
      <c r="EF401" s="8"/>
      <c r="EG401" s="8"/>
      <c r="EH401" s="8"/>
      <c r="EI401" s="8"/>
      <c r="EJ401" s="8"/>
      <c r="EK401" s="8"/>
      <c r="EL401" s="8"/>
      <c r="EM401" s="8"/>
      <c r="EN401" s="8"/>
      <c r="EO401" s="8"/>
      <c r="EP401" s="8"/>
      <c r="EQ401" s="8"/>
      <c r="ER401" s="8"/>
      <c r="ES401" s="8"/>
      <c r="ET401" s="8"/>
      <c r="EU401" s="8"/>
      <c r="EV401" s="8"/>
      <c r="EW401" s="8"/>
      <c r="EX401" s="8"/>
      <c r="EY401" s="8"/>
      <c r="EZ401" s="8"/>
      <c r="FA401" s="8"/>
      <c r="FB401" s="8"/>
      <c r="FC401" s="8"/>
      <c r="FD401" s="8"/>
      <c r="FE401" s="8"/>
      <c r="FF401" s="8"/>
      <c r="FG401" s="8"/>
      <c r="FH401" s="8"/>
      <c r="FI401" s="8"/>
      <c r="FJ401" s="8"/>
      <c r="FK401" s="8"/>
      <c r="FL401" s="8"/>
      <c r="FM401" s="8"/>
      <c r="FN401" s="8"/>
      <c r="FO401" s="8"/>
      <c r="FP401" s="8"/>
      <c r="FQ401" s="8"/>
      <c r="FR401" s="8"/>
      <c r="FS401" s="8"/>
      <c r="FT401" s="8"/>
      <c r="FU401" s="8"/>
      <c r="FV401" s="8"/>
      <c r="FW401" s="8"/>
      <c r="FX401" s="8"/>
      <c r="FY401" s="8"/>
      <c r="FZ401" s="8"/>
      <c r="GA401" s="8"/>
      <c r="GB401" s="8"/>
      <c r="GC401" s="8"/>
      <c r="GD401" s="8"/>
      <c r="GE401" s="8"/>
      <c r="GF401" s="8"/>
      <c r="GG401" s="8"/>
      <c r="GH401" s="8"/>
      <c r="GI401" s="8"/>
      <c r="GJ401" s="8"/>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8"/>
      <c r="HJ401" s="8"/>
      <c r="HK401" s="8"/>
      <c r="HL401" s="8"/>
      <c r="HM401" s="8"/>
      <c r="HN401" s="8"/>
      <c r="HO401" s="8"/>
      <c r="HP401" s="8"/>
      <c r="HQ401" s="8"/>
      <c r="HR401" s="8"/>
      <c r="HS401" s="8"/>
      <c r="HT401" s="8"/>
      <c r="HU401" s="8"/>
      <c r="HV401" s="8"/>
      <c r="HW401" s="8"/>
      <c r="HX401" s="8"/>
      <c r="HY401" s="8"/>
      <c r="HZ401" s="8"/>
      <c r="IA401" s="8"/>
      <c r="IB401" s="8"/>
      <c r="IC401" s="8"/>
      <c r="ID401" s="8"/>
      <c r="IE401" s="8"/>
      <c r="IF401" s="8"/>
      <c r="IG401" s="8"/>
      <c r="IH401" s="8"/>
      <c r="II401" s="8"/>
      <c r="IJ401" s="8"/>
      <c r="IK401" s="8"/>
      <c r="IL401" s="8"/>
      <c r="IM401" s="8"/>
      <c r="IN401" s="8"/>
      <c r="IO401" s="8"/>
      <c r="IP401" s="8"/>
      <c r="IQ401" s="8"/>
      <c r="IR401" s="8"/>
      <c r="IS401" s="8"/>
      <c r="IT401" s="8"/>
      <c r="IU401" s="8"/>
      <c r="IV401" s="8"/>
      <c r="IW401" s="8"/>
      <c r="IX401" s="8"/>
      <c r="IY401" s="8"/>
      <c r="IZ401" s="8"/>
      <c r="JA401" s="8"/>
      <c r="JB401" s="8"/>
      <c r="JC401" s="8"/>
      <c r="JD401" s="8"/>
      <c r="JE401" s="8"/>
      <c r="JF401" s="8"/>
      <c r="JG401" s="8"/>
      <c r="JH401" s="8"/>
      <c r="JI401" s="8"/>
      <c r="JJ401" s="8"/>
      <c r="JK401" s="8"/>
      <c r="JL401" s="8"/>
      <c r="JM401" s="8"/>
      <c r="JN401" s="8"/>
      <c r="JO401" s="8"/>
      <c r="JP401" s="8"/>
      <c r="JQ401" s="8"/>
      <c r="JR401" s="8"/>
      <c r="JS401" s="8"/>
      <c r="JT401" s="8"/>
      <c r="JU401" s="8"/>
      <c r="JV401" s="8"/>
      <c r="JW401" s="8"/>
      <c r="JX401" s="8"/>
      <c r="JY401" s="8"/>
      <c r="JZ401" s="8"/>
      <c r="KA401" s="8"/>
      <c r="KB401" s="8"/>
      <c r="KC401" s="8"/>
      <c r="KD401" s="8"/>
      <c r="KE401" s="8"/>
      <c r="KF401" s="8"/>
      <c r="KG401" s="8"/>
      <c r="KH401" s="8"/>
      <c r="KI401" s="8"/>
      <c r="KJ401" s="8"/>
      <c r="KK401" s="8"/>
      <c r="KL401" s="8"/>
      <c r="KM401" s="8"/>
      <c r="KN401" s="8"/>
      <c r="KO401" s="8"/>
      <c r="KP401" s="8"/>
      <c r="KQ401" s="8"/>
      <c r="KR401" s="8"/>
      <c r="KS401" s="8"/>
      <c r="KT401" s="8"/>
      <c r="KU401" s="8"/>
      <c r="KV401" s="8"/>
      <c r="KW401" s="8"/>
      <c r="KX401" s="8"/>
      <c r="KY401" s="8"/>
      <c r="KZ401" s="8"/>
      <c r="LA401" s="8"/>
      <c r="LB401" s="8"/>
      <c r="LC401" s="8"/>
      <c r="LD401" s="8"/>
      <c r="LE401" s="8"/>
      <c r="LF401" s="8"/>
      <c r="LG401" s="8"/>
      <c r="LH401" s="8"/>
      <c r="LI401" s="8"/>
      <c r="LJ401" s="8"/>
      <c r="LK401" s="8"/>
      <c r="LL401" s="8"/>
      <c r="LM401" s="8"/>
      <c r="LN401" s="8"/>
      <c r="LO401" s="8"/>
      <c r="LP401" s="8"/>
      <c r="LQ401" s="8"/>
      <c r="LR401" s="8"/>
      <c r="LS401" s="8"/>
      <c r="LT401" s="8"/>
      <c r="LU401" s="8"/>
      <c r="LV401" s="8"/>
      <c r="LW401" s="8"/>
      <c r="LX401" s="8"/>
      <c r="LY401" s="8"/>
      <c r="LZ401" s="8"/>
      <c r="MA401" s="8"/>
      <c r="MB401" s="8"/>
      <c r="MC401" s="8"/>
      <c r="MD401" s="8"/>
      <c r="ME401" s="8"/>
      <c r="MF401" s="8"/>
      <c r="MG401" s="8"/>
      <c r="MH401" s="8"/>
      <c r="MI401" s="8"/>
      <c r="MJ401" s="8"/>
      <c r="MK401" s="8"/>
      <c r="ML401" s="8"/>
      <c r="MM401" s="8"/>
      <c r="MN401" s="8"/>
      <c r="MO401" s="8"/>
      <c r="MP401" s="8"/>
      <c r="MQ401" s="8"/>
      <c r="MR401" s="8"/>
      <c r="MS401" s="8"/>
      <c r="MT401" s="8"/>
      <c r="MU401" s="8"/>
      <c r="MV401" s="8"/>
      <c r="MW401" s="8"/>
      <c r="MX401" s="8"/>
      <c r="MY401" s="8"/>
      <c r="MZ401" s="8"/>
      <c r="NA401" s="8"/>
      <c r="NB401" s="8"/>
      <c r="NC401" s="8"/>
      <c r="ND401" s="8"/>
      <c r="NE401" s="8"/>
      <c r="NF401" s="8"/>
      <c r="NG401" s="8"/>
      <c r="NH401" s="8"/>
      <c r="NI401" s="8"/>
      <c r="NJ401" s="8"/>
      <c r="NK401" s="8"/>
      <c r="NL401" s="8"/>
      <c r="NM401" s="8"/>
      <c r="NN401" s="8"/>
      <c r="NO401" s="8"/>
      <c r="NP401" s="8"/>
      <c r="NQ401" s="8"/>
      <c r="NR401" s="8"/>
      <c r="NS401" s="8"/>
      <c r="NT401" s="8"/>
      <c r="NU401" s="8"/>
      <c r="NV401" s="8"/>
      <c r="NW401" s="8"/>
      <c r="NX401" s="8"/>
      <c r="NY401" s="8"/>
      <c r="NZ401" s="8"/>
      <c r="OA401" s="8"/>
      <c r="OB401" s="8"/>
      <c r="OC401" s="8"/>
      <c r="OD401" s="8"/>
      <c r="OE401" s="8"/>
      <c r="OF401" s="8"/>
      <c r="OG401" s="8"/>
      <c r="OH401" s="8"/>
      <c r="OI401" s="8"/>
      <c r="OJ401" s="8"/>
      <c r="OK401" s="8"/>
      <c r="OL401" s="8"/>
      <c r="OM401" s="8"/>
      <c r="ON401" s="8"/>
      <c r="OO401" s="8"/>
      <c r="OP401" s="8"/>
      <c r="OQ401" s="8"/>
      <c r="OR401" s="8"/>
      <c r="OS401" s="8"/>
      <c r="OT401" s="8"/>
      <c r="OU401" s="8"/>
      <c r="OV401" s="8"/>
      <c r="OW401" s="8"/>
      <c r="OX401" s="8"/>
      <c r="OY401" s="8"/>
      <c r="OZ401" s="8"/>
      <c r="PA401" s="8"/>
      <c r="PB401" s="8"/>
      <c r="PC401" s="8"/>
      <c r="PD401" s="8"/>
      <c r="PE401" s="8"/>
      <c r="PF401" s="8"/>
      <c r="PG401" s="8"/>
      <c r="PH401" s="8"/>
      <c r="PI401" s="8"/>
      <c r="PJ401" s="8"/>
      <c r="PK401" s="8"/>
    </row>
    <row r="402" spans="2:427" x14ac:dyDescent="0.25">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c r="BZ402" s="8"/>
      <c r="CA402" s="8"/>
      <c r="CB402" s="8"/>
      <c r="CC402" s="8"/>
      <c r="CD402" s="8"/>
      <c r="CE402" s="8"/>
      <c r="CF402" s="8"/>
      <c r="CG402" s="8"/>
      <c r="CH402" s="8"/>
      <c r="CI402" s="8"/>
      <c r="CJ402" s="8"/>
      <c r="CK402" s="8"/>
      <c r="CL402" s="8"/>
      <c r="CM402" s="8"/>
      <c r="CN402" s="8"/>
      <c r="CO402" s="8"/>
      <c r="CP402" s="8"/>
      <c r="CQ402" s="8"/>
      <c r="CR402" s="8"/>
      <c r="CS402" s="8"/>
      <c r="CT402" s="8"/>
      <c r="CU402" s="8"/>
      <c r="CV402" s="8"/>
      <c r="CW402" s="8"/>
      <c r="CX402" s="8"/>
      <c r="CY402" s="8"/>
      <c r="CZ402" s="8"/>
      <c r="DA402" s="8"/>
      <c r="DB402" s="8"/>
      <c r="DC402" s="8"/>
      <c r="DD402" s="8"/>
      <c r="DE402" s="8"/>
      <c r="DF402" s="8"/>
      <c r="DG402" s="8"/>
      <c r="DH402" s="8"/>
      <c r="DI402" s="8"/>
      <c r="DJ402" s="8"/>
      <c r="DK402" s="8"/>
      <c r="DL402" s="8"/>
      <c r="DM402" s="8"/>
      <c r="DN402" s="8"/>
      <c r="DO402" s="8"/>
      <c r="DP402" s="8"/>
      <c r="DQ402" s="8"/>
      <c r="DR402" s="8"/>
      <c r="DS402" s="8"/>
      <c r="DT402" s="8"/>
      <c r="DU402" s="8"/>
      <c r="DV402" s="8"/>
      <c r="DW402" s="8"/>
      <c r="DX402" s="8"/>
      <c r="DY402" s="8"/>
      <c r="DZ402" s="8"/>
      <c r="EA402" s="8"/>
      <c r="EB402" s="8"/>
      <c r="EC402" s="8"/>
      <c r="ED402" s="8"/>
      <c r="EE402" s="8"/>
      <c r="EF402" s="8"/>
      <c r="EG402" s="8"/>
      <c r="EH402" s="8"/>
      <c r="EI402" s="8"/>
      <c r="EJ402" s="8"/>
      <c r="EK402" s="8"/>
      <c r="EL402" s="8"/>
      <c r="EM402" s="8"/>
      <c r="EN402" s="8"/>
      <c r="EO402" s="8"/>
      <c r="EP402" s="8"/>
      <c r="EQ402" s="8"/>
      <c r="ER402" s="8"/>
      <c r="ES402" s="8"/>
      <c r="ET402" s="8"/>
      <c r="EU402" s="8"/>
      <c r="EV402" s="8"/>
      <c r="EW402" s="8"/>
      <c r="EX402" s="8"/>
      <c r="EY402" s="8"/>
      <c r="EZ402" s="8"/>
      <c r="FA402" s="8"/>
      <c r="FB402" s="8"/>
      <c r="FC402" s="8"/>
      <c r="FD402" s="8"/>
      <c r="FE402" s="8"/>
      <c r="FF402" s="8"/>
      <c r="FG402" s="8"/>
      <c r="FH402" s="8"/>
      <c r="FI402" s="8"/>
      <c r="FJ402" s="8"/>
      <c r="FK402" s="8"/>
      <c r="FL402" s="8"/>
      <c r="FM402" s="8"/>
      <c r="FN402" s="8"/>
      <c r="FO402" s="8"/>
      <c r="FP402" s="8"/>
      <c r="FQ402" s="8"/>
      <c r="FR402" s="8"/>
      <c r="FS402" s="8"/>
      <c r="FT402" s="8"/>
      <c r="FU402" s="8"/>
      <c r="FV402" s="8"/>
      <c r="FW402" s="8"/>
      <c r="FX402" s="8"/>
      <c r="FY402" s="8"/>
      <c r="FZ402" s="8"/>
      <c r="GA402" s="8"/>
      <c r="GB402" s="8"/>
      <c r="GC402" s="8"/>
      <c r="GD402" s="8"/>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8"/>
      <c r="HM402" s="8"/>
      <c r="HN402" s="8"/>
      <c r="HO402" s="8"/>
      <c r="HP402" s="8"/>
      <c r="HQ402" s="8"/>
      <c r="HR402" s="8"/>
      <c r="HS402" s="8"/>
      <c r="HT402" s="8"/>
      <c r="HU402" s="8"/>
      <c r="HV402" s="8"/>
      <c r="HW402" s="8"/>
      <c r="HX402" s="8"/>
      <c r="HY402" s="8"/>
      <c r="HZ402" s="8"/>
      <c r="IA402" s="8"/>
      <c r="IB402" s="8"/>
      <c r="IC402" s="8"/>
      <c r="ID402" s="8"/>
      <c r="IE402" s="8"/>
      <c r="IF402" s="8"/>
      <c r="IG402" s="8"/>
      <c r="IH402" s="8"/>
      <c r="II402" s="8"/>
      <c r="IJ402" s="8"/>
      <c r="IK402" s="8"/>
      <c r="IL402" s="8"/>
      <c r="IM402" s="8"/>
      <c r="IN402" s="8"/>
      <c r="IO402" s="8"/>
      <c r="IP402" s="8"/>
      <c r="IQ402" s="8"/>
      <c r="IR402" s="8"/>
      <c r="IS402" s="8"/>
      <c r="IT402" s="8"/>
      <c r="IU402" s="8"/>
      <c r="IV402" s="8"/>
      <c r="IW402" s="8"/>
      <c r="IX402" s="8"/>
      <c r="IY402" s="8"/>
      <c r="IZ402" s="8"/>
      <c r="JA402" s="8"/>
      <c r="JB402" s="8"/>
      <c r="JC402" s="8"/>
      <c r="JD402" s="8"/>
      <c r="JE402" s="8"/>
      <c r="JF402" s="8"/>
      <c r="JG402" s="8"/>
      <c r="JH402" s="8"/>
      <c r="JI402" s="8"/>
      <c r="JJ402" s="8"/>
      <c r="JK402" s="8"/>
      <c r="JL402" s="8"/>
      <c r="JM402" s="8"/>
      <c r="JN402" s="8"/>
      <c r="JO402" s="8"/>
      <c r="JP402" s="8"/>
      <c r="JQ402" s="8"/>
      <c r="JR402" s="8"/>
      <c r="JS402" s="8"/>
      <c r="JT402" s="8"/>
      <c r="JU402" s="8"/>
      <c r="JV402" s="8"/>
      <c r="JW402" s="8"/>
      <c r="JX402" s="8"/>
      <c r="JY402" s="8"/>
      <c r="JZ402" s="8"/>
      <c r="KA402" s="8"/>
      <c r="KB402" s="8"/>
      <c r="KC402" s="8"/>
      <c r="KD402" s="8"/>
      <c r="KE402" s="8"/>
      <c r="KF402" s="8"/>
      <c r="KG402" s="8"/>
      <c r="KH402" s="8"/>
      <c r="KI402" s="8"/>
      <c r="KJ402" s="8"/>
      <c r="KK402" s="8"/>
      <c r="KL402" s="8"/>
      <c r="KM402" s="8"/>
      <c r="KN402" s="8"/>
      <c r="KO402" s="8"/>
      <c r="KP402" s="8"/>
      <c r="KQ402" s="8"/>
      <c r="KR402" s="8"/>
      <c r="KS402" s="8"/>
      <c r="KT402" s="8"/>
      <c r="KU402" s="8"/>
      <c r="KV402" s="8"/>
      <c r="KW402" s="8"/>
      <c r="KX402" s="8"/>
      <c r="KY402" s="8"/>
      <c r="KZ402" s="8"/>
      <c r="LA402" s="8"/>
      <c r="LB402" s="8"/>
      <c r="LC402" s="8"/>
      <c r="LD402" s="8"/>
      <c r="LE402" s="8"/>
      <c r="LF402" s="8"/>
      <c r="LG402" s="8"/>
      <c r="LH402" s="8"/>
      <c r="LI402" s="8"/>
      <c r="LJ402" s="8"/>
      <c r="LK402" s="8"/>
      <c r="LL402" s="8"/>
      <c r="LM402" s="8"/>
      <c r="LN402" s="8"/>
      <c r="LO402" s="8"/>
      <c r="LP402" s="8"/>
      <c r="LQ402" s="8"/>
      <c r="LR402" s="8"/>
      <c r="LS402" s="8"/>
      <c r="LT402" s="8"/>
      <c r="LU402" s="8"/>
      <c r="LV402" s="8"/>
      <c r="LW402" s="8"/>
      <c r="LX402" s="8"/>
      <c r="LY402" s="8"/>
      <c r="LZ402" s="8"/>
      <c r="MA402" s="8"/>
      <c r="MB402" s="8"/>
      <c r="MC402" s="8"/>
      <c r="MD402" s="8"/>
      <c r="ME402" s="8"/>
      <c r="MF402" s="8"/>
      <c r="MG402" s="8"/>
      <c r="MH402" s="8"/>
      <c r="MI402" s="8"/>
      <c r="MJ402" s="8"/>
      <c r="MK402" s="8"/>
      <c r="ML402" s="8"/>
      <c r="MM402" s="8"/>
      <c r="MN402" s="8"/>
      <c r="MO402" s="8"/>
      <c r="MP402" s="8"/>
      <c r="MQ402" s="8"/>
      <c r="MR402" s="8"/>
      <c r="MS402" s="8"/>
      <c r="MT402" s="8"/>
      <c r="MU402" s="8"/>
      <c r="MV402" s="8"/>
      <c r="MW402" s="8"/>
      <c r="MX402" s="8"/>
      <c r="MY402" s="8"/>
      <c r="MZ402" s="8"/>
      <c r="NA402" s="8"/>
      <c r="NB402" s="8"/>
      <c r="NC402" s="8"/>
      <c r="ND402" s="8"/>
      <c r="NE402" s="8"/>
      <c r="NF402" s="8"/>
      <c r="NG402" s="8"/>
      <c r="NH402" s="8"/>
      <c r="NI402" s="8"/>
      <c r="NJ402" s="8"/>
      <c r="NK402" s="8"/>
      <c r="NL402" s="8"/>
      <c r="NM402" s="8"/>
      <c r="NN402" s="8"/>
      <c r="NO402" s="8"/>
      <c r="NP402" s="8"/>
      <c r="NQ402" s="8"/>
      <c r="NR402" s="8"/>
      <c r="NS402" s="8"/>
      <c r="NT402" s="8"/>
      <c r="NU402" s="8"/>
      <c r="NV402" s="8"/>
      <c r="NW402" s="8"/>
      <c r="NX402" s="8"/>
      <c r="NY402" s="8"/>
      <c r="NZ402" s="8"/>
      <c r="OA402" s="8"/>
      <c r="OB402" s="8"/>
      <c r="OC402" s="8"/>
      <c r="OD402" s="8"/>
      <c r="OE402" s="8"/>
      <c r="OF402" s="8"/>
      <c r="OG402" s="8"/>
      <c r="OH402" s="8"/>
      <c r="OI402" s="8"/>
      <c r="OJ402" s="8"/>
      <c r="OK402" s="8"/>
      <c r="OL402" s="8"/>
      <c r="OM402" s="8"/>
      <c r="ON402" s="8"/>
      <c r="OO402" s="8"/>
      <c r="OP402" s="8"/>
      <c r="OQ402" s="8"/>
      <c r="OR402" s="8"/>
      <c r="OS402" s="8"/>
      <c r="OT402" s="8"/>
      <c r="OU402" s="8"/>
      <c r="OV402" s="8"/>
      <c r="OW402" s="8"/>
      <c r="OX402" s="8"/>
      <c r="OY402" s="8"/>
      <c r="OZ402" s="8"/>
      <c r="PA402" s="8"/>
      <c r="PB402" s="8"/>
      <c r="PC402" s="8"/>
      <c r="PD402" s="8"/>
      <c r="PE402" s="8"/>
      <c r="PF402" s="8"/>
      <c r="PG402" s="8"/>
      <c r="PH402" s="8"/>
      <c r="PI402" s="8"/>
      <c r="PJ402" s="8"/>
      <c r="PK402" s="8"/>
    </row>
    <row r="403" spans="2:427" x14ac:dyDescent="0.25">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c r="BY403" s="8"/>
      <c r="BZ403" s="8"/>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C403" s="8"/>
      <c r="DD403" s="8"/>
      <c r="DE403" s="8"/>
      <c r="DF403" s="8"/>
      <c r="DG403" s="8"/>
      <c r="DH403" s="8"/>
      <c r="DI403" s="8"/>
      <c r="DJ403" s="8"/>
      <c r="DK403" s="8"/>
      <c r="DL403" s="8"/>
      <c r="DM403" s="8"/>
      <c r="DN403" s="8"/>
      <c r="DO403" s="8"/>
      <c r="DP403" s="8"/>
      <c r="DQ403" s="8"/>
      <c r="DR403" s="8"/>
      <c r="DS403" s="8"/>
      <c r="DT403" s="8"/>
      <c r="DU403" s="8"/>
      <c r="DV403" s="8"/>
      <c r="DW403" s="8"/>
      <c r="DX403" s="8"/>
      <c r="DY403" s="8"/>
      <c r="DZ403" s="8"/>
      <c r="EA403" s="8"/>
      <c r="EB403" s="8"/>
      <c r="EC403" s="8"/>
      <c r="ED403" s="8"/>
      <c r="EE403" s="8"/>
      <c r="EF403" s="8"/>
      <c r="EG403" s="8"/>
      <c r="EH403" s="8"/>
      <c r="EI403" s="8"/>
      <c r="EJ403" s="8"/>
      <c r="EK403" s="8"/>
      <c r="EL403" s="8"/>
      <c r="EM403" s="8"/>
      <c r="EN403" s="8"/>
      <c r="EO403" s="8"/>
      <c r="EP403" s="8"/>
      <c r="EQ403" s="8"/>
      <c r="ER403" s="8"/>
      <c r="ES403" s="8"/>
      <c r="ET403" s="8"/>
      <c r="EU403" s="8"/>
      <c r="EV403" s="8"/>
      <c r="EW403" s="8"/>
      <c r="EX403" s="8"/>
      <c r="EY403" s="8"/>
      <c r="EZ403" s="8"/>
      <c r="FA403" s="8"/>
      <c r="FB403" s="8"/>
      <c r="FC403" s="8"/>
      <c r="FD403" s="8"/>
      <c r="FE403" s="8"/>
      <c r="FF403" s="8"/>
      <c r="FG403" s="8"/>
      <c r="FH403" s="8"/>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8"/>
      <c r="HJ403" s="8"/>
      <c r="HK403" s="8"/>
      <c r="HL403" s="8"/>
      <c r="HM403" s="8"/>
      <c r="HN403" s="8"/>
      <c r="HO403" s="8"/>
      <c r="HP403" s="8"/>
      <c r="HQ403" s="8"/>
      <c r="HR403" s="8"/>
      <c r="HS403" s="8"/>
      <c r="HT403" s="8"/>
      <c r="HU403" s="8"/>
      <c r="HV403" s="8"/>
      <c r="HW403" s="8"/>
      <c r="HX403" s="8"/>
      <c r="HY403" s="8"/>
      <c r="HZ403" s="8"/>
      <c r="IA403" s="8"/>
      <c r="IB403" s="8"/>
      <c r="IC403" s="8"/>
      <c r="ID403" s="8"/>
      <c r="IE403" s="8"/>
      <c r="IF403" s="8"/>
      <c r="IG403" s="8"/>
      <c r="IH403" s="8"/>
      <c r="II403" s="8"/>
      <c r="IJ403" s="8"/>
      <c r="IK403" s="8"/>
      <c r="IL403" s="8"/>
      <c r="IM403" s="8"/>
      <c r="IN403" s="8"/>
      <c r="IO403" s="8"/>
      <c r="IP403" s="8"/>
      <c r="IQ403" s="8"/>
      <c r="IR403" s="8"/>
      <c r="IS403" s="8"/>
      <c r="IT403" s="8"/>
      <c r="IU403" s="8"/>
      <c r="IV403" s="8"/>
      <c r="IW403" s="8"/>
      <c r="IX403" s="8"/>
      <c r="IY403" s="8"/>
      <c r="IZ403" s="8"/>
      <c r="JA403" s="8"/>
      <c r="JB403" s="8"/>
      <c r="JC403" s="8"/>
      <c r="JD403" s="8"/>
      <c r="JE403" s="8"/>
      <c r="JF403" s="8"/>
      <c r="JG403" s="8"/>
      <c r="JH403" s="8"/>
      <c r="JI403" s="8"/>
      <c r="JJ403" s="8"/>
      <c r="JK403" s="8"/>
      <c r="JL403" s="8"/>
      <c r="JM403" s="8"/>
      <c r="JN403" s="8"/>
      <c r="JO403" s="8"/>
      <c r="JP403" s="8"/>
      <c r="JQ403" s="8"/>
      <c r="JR403" s="8"/>
      <c r="JS403" s="8"/>
      <c r="JT403" s="8"/>
      <c r="JU403" s="8"/>
      <c r="JV403" s="8"/>
      <c r="JW403" s="8"/>
      <c r="JX403" s="8"/>
      <c r="JY403" s="8"/>
      <c r="JZ403" s="8"/>
      <c r="KA403" s="8"/>
      <c r="KB403" s="8"/>
      <c r="KC403" s="8"/>
      <c r="KD403" s="8"/>
      <c r="KE403" s="8"/>
      <c r="KF403" s="8"/>
      <c r="KG403" s="8"/>
      <c r="KH403" s="8"/>
      <c r="KI403" s="8"/>
      <c r="KJ403" s="8"/>
      <c r="KK403" s="8"/>
      <c r="KL403" s="8"/>
      <c r="KM403" s="8"/>
      <c r="KN403" s="8"/>
      <c r="KO403" s="8"/>
      <c r="KP403" s="8"/>
      <c r="KQ403" s="8"/>
      <c r="KR403" s="8"/>
      <c r="KS403" s="8"/>
      <c r="KT403" s="8"/>
      <c r="KU403" s="8"/>
      <c r="KV403" s="8"/>
      <c r="KW403" s="8"/>
      <c r="KX403" s="8"/>
      <c r="KY403" s="8"/>
      <c r="KZ403" s="8"/>
      <c r="LA403" s="8"/>
      <c r="LB403" s="8"/>
      <c r="LC403" s="8"/>
      <c r="LD403" s="8"/>
      <c r="LE403" s="8"/>
      <c r="LF403" s="8"/>
      <c r="LG403" s="8"/>
      <c r="LH403" s="8"/>
      <c r="LI403" s="8"/>
      <c r="LJ403" s="8"/>
      <c r="LK403" s="8"/>
      <c r="LL403" s="8"/>
      <c r="LM403" s="8"/>
      <c r="LN403" s="8"/>
      <c r="LO403" s="8"/>
      <c r="LP403" s="8"/>
      <c r="LQ403" s="8"/>
      <c r="LR403" s="8"/>
      <c r="LS403" s="8"/>
      <c r="LT403" s="8"/>
      <c r="LU403" s="8"/>
      <c r="LV403" s="8"/>
      <c r="LW403" s="8"/>
      <c r="LX403" s="8"/>
      <c r="LY403" s="8"/>
      <c r="LZ403" s="8"/>
      <c r="MA403" s="8"/>
      <c r="MB403" s="8"/>
      <c r="MC403" s="8"/>
      <c r="MD403" s="8"/>
      <c r="ME403" s="8"/>
      <c r="MF403" s="8"/>
      <c r="MG403" s="8"/>
      <c r="MH403" s="8"/>
      <c r="MI403" s="8"/>
      <c r="MJ403" s="8"/>
      <c r="MK403" s="8"/>
      <c r="ML403" s="8"/>
      <c r="MM403" s="8"/>
      <c r="MN403" s="8"/>
      <c r="MO403" s="8"/>
      <c r="MP403" s="8"/>
      <c r="MQ403" s="8"/>
      <c r="MR403" s="8"/>
      <c r="MS403" s="8"/>
      <c r="MT403" s="8"/>
      <c r="MU403" s="8"/>
      <c r="MV403" s="8"/>
      <c r="MW403" s="8"/>
      <c r="MX403" s="8"/>
      <c r="MY403" s="8"/>
      <c r="MZ403" s="8"/>
      <c r="NA403" s="8"/>
      <c r="NB403" s="8"/>
      <c r="NC403" s="8"/>
      <c r="ND403" s="8"/>
      <c r="NE403" s="8"/>
      <c r="NF403" s="8"/>
      <c r="NG403" s="8"/>
      <c r="NH403" s="8"/>
      <c r="NI403" s="8"/>
      <c r="NJ403" s="8"/>
      <c r="NK403" s="8"/>
      <c r="NL403" s="8"/>
      <c r="NM403" s="8"/>
      <c r="NN403" s="8"/>
      <c r="NO403" s="8"/>
      <c r="NP403" s="8"/>
      <c r="NQ403" s="8"/>
      <c r="NR403" s="8"/>
      <c r="NS403" s="8"/>
      <c r="NT403" s="8"/>
      <c r="NU403" s="8"/>
      <c r="NV403" s="8"/>
      <c r="NW403" s="8"/>
      <c r="NX403" s="8"/>
      <c r="NY403" s="8"/>
      <c r="NZ403" s="8"/>
      <c r="OA403" s="8"/>
      <c r="OB403" s="8"/>
      <c r="OC403" s="8"/>
      <c r="OD403" s="8"/>
      <c r="OE403" s="8"/>
      <c r="OF403" s="8"/>
      <c r="OG403" s="8"/>
      <c r="OH403" s="8"/>
      <c r="OI403" s="8"/>
      <c r="OJ403" s="8"/>
      <c r="OK403" s="8"/>
      <c r="OL403" s="8"/>
      <c r="OM403" s="8"/>
      <c r="ON403" s="8"/>
      <c r="OO403" s="8"/>
      <c r="OP403" s="8"/>
      <c r="OQ403" s="8"/>
      <c r="OR403" s="8"/>
      <c r="OS403" s="8"/>
      <c r="OT403" s="8"/>
      <c r="OU403" s="8"/>
      <c r="OV403" s="8"/>
      <c r="OW403" s="8"/>
      <c r="OX403" s="8"/>
      <c r="OY403" s="8"/>
      <c r="OZ403" s="8"/>
      <c r="PA403" s="8"/>
      <c r="PB403" s="8"/>
      <c r="PC403" s="8"/>
      <c r="PD403" s="8"/>
      <c r="PE403" s="8"/>
      <c r="PF403" s="8"/>
      <c r="PG403" s="8"/>
      <c r="PH403" s="8"/>
      <c r="PI403" s="8"/>
      <c r="PJ403" s="8"/>
      <c r="PK403" s="8"/>
    </row>
    <row r="404" spans="2:427" x14ac:dyDescent="0.25">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c r="CA404" s="8"/>
      <c r="CB404" s="8"/>
      <c r="CC404" s="8"/>
      <c r="CD404" s="8"/>
      <c r="CE404" s="8"/>
      <c r="CF404" s="8"/>
      <c r="CG404" s="8"/>
      <c r="CH404" s="8"/>
      <c r="CI404" s="8"/>
      <c r="CJ404" s="8"/>
      <c r="CK404" s="8"/>
      <c r="CL404" s="8"/>
      <c r="CM404" s="8"/>
      <c r="CN404" s="8"/>
      <c r="CO404" s="8"/>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8"/>
      <c r="DW404" s="8"/>
      <c r="DX404" s="8"/>
      <c r="DY404" s="8"/>
      <c r="DZ404" s="8"/>
      <c r="EA404" s="8"/>
      <c r="EB404" s="8"/>
      <c r="EC404" s="8"/>
      <c r="ED404" s="8"/>
      <c r="EE404" s="8"/>
      <c r="EF404" s="8"/>
      <c r="EG404" s="8"/>
      <c r="EH404" s="8"/>
      <c r="EI404" s="8"/>
      <c r="EJ404" s="8"/>
      <c r="EK404" s="8"/>
      <c r="EL404" s="8"/>
      <c r="EM404" s="8"/>
      <c r="EN404" s="8"/>
      <c r="EO404" s="8"/>
      <c r="EP404" s="8"/>
      <c r="EQ404" s="8"/>
      <c r="ER404" s="8"/>
      <c r="ES404" s="8"/>
      <c r="ET404" s="8"/>
      <c r="EU404" s="8"/>
      <c r="EV404" s="8"/>
      <c r="EW404" s="8"/>
      <c r="EX404" s="8"/>
      <c r="EY404" s="8"/>
      <c r="EZ404" s="8"/>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8"/>
      <c r="HK404" s="8"/>
      <c r="HL404" s="8"/>
      <c r="HM404" s="8"/>
      <c r="HN404" s="8"/>
      <c r="HO404" s="8"/>
      <c r="HP404" s="8"/>
      <c r="HQ404" s="8"/>
      <c r="HR404" s="8"/>
      <c r="HS404" s="8"/>
      <c r="HT404" s="8"/>
      <c r="HU404" s="8"/>
      <c r="HV404" s="8"/>
      <c r="HW404" s="8"/>
      <c r="HX404" s="8"/>
      <c r="HY404" s="8"/>
      <c r="HZ404" s="8"/>
      <c r="IA404" s="8"/>
      <c r="IB404" s="8"/>
      <c r="IC404" s="8"/>
      <c r="ID404" s="8"/>
      <c r="IE404" s="8"/>
      <c r="IF404" s="8"/>
      <c r="IG404" s="8"/>
      <c r="IH404" s="8"/>
      <c r="II404" s="8"/>
      <c r="IJ404" s="8"/>
      <c r="IK404" s="8"/>
      <c r="IL404" s="8"/>
      <c r="IM404" s="8"/>
      <c r="IN404" s="8"/>
      <c r="IO404" s="8"/>
      <c r="IP404" s="8"/>
      <c r="IQ404" s="8"/>
      <c r="IR404" s="8"/>
      <c r="IS404" s="8"/>
      <c r="IT404" s="8"/>
      <c r="IU404" s="8"/>
      <c r="IV404" s="8"/>
      <c r="IW404" s="8"/>
      <c r="IX404" s="8"/>
      <c r="IY404" s="8"/>
      <c r="IZ404" s="8"/>
      <c r="JA404" s="8"/>
      <c r="JB404" s="8"/>
      <c r="JC404" s="8"/>
      <c r="JD404" s="8"/>
      <c r="JE404" s="8"/>
      <c r="JF404" s="8"/>
      <c r="JG404" s="8"/>
      <c r="JH404" s="8"/>
      <c r="JI404" s="8"/>
      <c r="JJ404" s="8"/>
      <c r="JK404" s="8"/>
      <c r="JL404" s="8"/>
      <c r="JM404" s="8"/>
      <c r="JN404" s="8"/>
      <c r="JO404" s="8"/>
      <c r="JP404" s="8"/>
      <c r="JQ404" s="8"/>
      <c r="JR404" s="8"/>
      <c r="JS404" s="8"/>
      <c r="JT404" s="8"/>
      <c r="JU404" s="8"/>
      <c r="JV404" s="8"/>
      <c r="JW404" s="8"/>
      <c r="JX404" s="8"/>
      <c r="JY404" s="8"/>
      <c r="JZ404" s="8"/>
      <c r="KA404" s="8"/>
      <c r="KB404" s="8"/>
      <c r="KC404" s="8"/>
      <c r="KD404" s="8"/>
      <c r="KE404" s="8"/>
      <c r="KF404" s="8"/>
      <c r="KG404" s="8"/>
      <c r="KH404" s="8"/>
      <c r="KI404" s="8"/>
      <c r="KJ404" s="8"/>
      <c r="KK404" s="8"/>
      <c r="KL404" s="8"/>
      <c r="KM404" s="8"/>
      <c r="KN404" s="8"/>
      <c r="KO404" s="8"/>
      <c r="KP404" s="8"/>
      <c r="KQ404" s="8"/>
      <c r="KR404" s="8"/>
      <c r="KS404" s="8"/>
      <c r="KT404" s="8"/>
      <c r="KU404" s="8"/>
      <c r="KV404" s="8"/>
      <c r="KW404" s="8"/>
      <c r="KX404" s="8"/>
      <c r="KY404" s="8"/>
      <c r="KZ404" s="8"/>
      <c r="LA404" s="8"/>
      <c r="LB404" s="8"/>
      <c r="LC404" s="8"/>
      <c r="LD404" s="8"/>
      <c r="LE404" s="8"/>
      <c r="LF404" s="8"/>
      <c r="LG404" s="8"/>
      <c r="LH404" s="8"/>
      <c r="LI404" s="8"/>
      <c r="LJ404" s="8"/>
      <c r="LK404" s="8"/>
      <c r="LL404" s="8"/>
      <c r="LM404" s="8"/>
      <c r="LN404" s="8"/>
      <c r="LO404" s="8"/>
      <c r="LP404" s="8"/>
      <c r="LQ404" s="8"/>
      <c r="LR404" s="8"/>
      <c r="LS404" s="8"/>
      <c r="LT404" s="8"/>
      <c r="LU404" s="8"/>
      <c r="LV404" s="8"/>
      <c r="LW404" s="8"/>
      <c r="LX404" s="8"/>
      <c r="LY404" s="8"/>
      <c r="LZ404" s="8"/>
      <c r="MA404" s="8"/>
      <c r="MB404" s="8"/>
      <c r="MC404" s="8"/>
      <c r="MD404" s="8"/>
      <c r="ME404" s="8"/>
      <c r="MF404" s="8"/>
      <c r="MG404" s="8"/>
      <c r="MH404" s="8"/>
      <c r="MI404" s="8"/>
      <c r="MJ404" s="8"/>
      <c r="MK404" s="8"/>
      <c r="ML404" s="8"/>
      <c r="MM404" s="8"/>
      <c r="MN404" s="8"/>
      <c r="MO404" s="8"/>
      <c r="MP404" s="8"/>
      <c r="MQ404" s="8"/>
      <c r="MR404" s="8"/>
      <c r="MS404" s="8"/>
      <c r="MT404" s="8"/>
      <c r="MU404" s="8"/>
      <c r="MV404" s="8"/>
      <c r="MW404" s="8"/>
      <c r="MX404" s="8"/>
      <c r="MY404" s="8"/>
      <c r="MZ404" s="8"/>
      <c r="NA404" s="8"/>
      <c r="NB404" s="8"/>
      <c r="NC404" s="8"/>
      <c r="ND404" s="8"/>
      <c r="NE404" s="8"/>
      <c r="NF404" s="8"/>
      <c r="NG404" s="8"/>
      <c r="NH404" s="8"/>
      <c r="NI404" s="8"/>
      <c r="NJ404" s="8"/>
      <c r="NK404" s="8"/>
      <c r="NL404" s="8"/>
      <c r="NM404" s="8"/>
      <c r="NN404" s="8"/>
      <c r="NO404" s="8"/>
      <c r="NP404" s="8"/>
      <c r="NQ404" s="8"/>
      <c r="NR404" s="8"/>
      <c r="NS404" s="8"/>
      <c r="NT404" s="8"/>
      <c r="NU404" s="8"/>
      <c r="NV404" s="8"/>
      <c r="NW404" s="8"/>
      <c r="NX404" s="8"/>
      <c r="NY404" s="8"/>
      <c r="NZ404" s="8"/>
      <c r="OA404" s="8"/>
      <c r="OB404" s="8"/>
      <c r="OC404" s="8"/>
      <c r="OD404" s="8"/>
      <c r="OE404" s="8"/>
      <c r="OF404" s="8"/>
      <c r="OG404" s="8"/>
      <c r="OH404" s="8"/>
      <c r="OI404" s="8"/>
      <c r="OJ404" s="8"/>
      <c r="OK404" s="8"/>
      <c r="OL404" s="8"/>
      <c r="OM404" s="8"/>
      <c r="ON404" s="8"/>
      <c r="OO404" s="8"/>
      <c r="OP404" s="8"/>
      <c r="OQ404" s="8"/>
      <c r="OR404" s="8"/>
      <c r="OS404" s="8"/>
      <c r="OT404" s="8"/>
      <c r="OU404" s="8"/>
      <c r="OV404" s="8"/>
      <c r="OW404" s="8"/>
      <c r="OX404" s="8"/>
      <c r="OY404" s="8"/>
      <c r="OZ404" s="8"/>
      <c r="PA404" s="8"/>
      <c r="PB404" s="8"/>
      <c r="PC404" s="8"/>
      <c r="PD404" s="8"/>
      <c r="PE404" s="8"/>
      <c r="PF404" s="8"/>
      <c r="PG404" s="8"/>
      <c r="PH404" s="8"/>
      <c r="PI404" s="8"/>
      <c r="PJ404" s="8"/>
      <c r="PK404" s="8"/>
    </row>
    <row r="405" spans="2:427" x14ac:dyDescent="0.25">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c r="BZ405" s="8"/>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8"/>
      <c r="DC405" s="8"/>
      <c r="DD405" s="8"/>
      <c r="DE405" s="8"/>
      <c r="DF405" s="8"/>
      <c r="DG405" s="8"/>
      <c r="DH405" s="8"/>
      <c r="DI405" s="8"/>
      <c r="DJ405" s="8"/>
      <c r="DK405" s="8"/>
      <c r="DL405" s="8"/>
      <c r="DM405" s="8"/>
      <c r="DN405" s="8"/>
      <c r="DO405" s="8"/>
      <c r="DP405" s="8"/>
      <c r="DQ405" s="8"/>
      <c r="DR405" s="8"/>
      <c r="DS405" s="8"/>
      <c r="DT405" s="8"/>
      <c r="DU405" s="8"/>
      <c r="DV405" s="8"/>
      <c r="DW405" s="8"/>
      <c r="DX405" s="8"/>
      <c r="DY405" s="8"/>
      <c r="DZ405" s="8"/>
      <c r="EA405" s="8"/>
      <c r="EB405" s="8"/>
      <c r="EC405" s="8"/>
      <c r="ED405" s="8"/>
      <c r="EE405" s="8"/>
      <c r="EF405" s="8"/>
      <c r="EG405" s="8"/>
      <c r="EH405" s="8"/>
      <c r="EI405" s="8"/>
      <c r="EJ405" s="8"/>
      <c r="EK405" s="8"/>
      <c r="EL405" s="8"/>
      <c r="EM405" s="8"/>
      <c r="EN405" s="8"/>
      <c r="EO405" s="8"/>
      <c r="EP405" s="8"/>
      <c r="EQ405" s="8"/>
      <c r="ER405" s="8"/>
      <c r="ES405" s="8"/>
      <c r="ET405" s="8"/>
      <c r="EU405" s="8"/>
      <c r="EV405" s="8"/>
      <c r="EW405" s="8"/>
      <c r="EX405" s="8"/>
      <c r="EY405" s="8"/>
      <c r="EZ405" s="8"/>
      <c r="FA405" s="8"/>
      <c r="FB405" s="8"/>
      <c r="FC405" s="8"/>
      <c r="FD405" s="8"/>
      <c r="FE405" s="8"/>
      <c r="FF405" s="8"/>
      <c r="FG405" s="8"/>
      <c r="FH405" s="8"/>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M405" s="8"/>
      <c r="HN405" s="8"/>
      <c r="HO405" s="8"/>
      <c r="HP405" s="8"/>
      <c r="HQ405" s="8"/>
      <c r="HR405" s="8"/>
      <c r="HS405" s="8"/>
      <c r="HT405" s="8"/>
      <c r="HU405" s="8"/>
      <c r="HV405" s="8"/>
      <c r="HW405" s="8"/>
      <c r="HX405" s="8"/>
      <c r="HY405" s="8"/>
      <c r="HZ405" s="8"/>
      <c r="IA405" s="8"/>
      <c r="IB405" s="8"/>
      <c r="IC405" s="8"/>
      <c r="ID405" s="8"/>
      <c r="IE405" s="8"/>
      <c r="IF405" s="8"/>
      <c r="IG405" s="8"/>
      <c r="IH405" s="8"/>
      <c r="II405" s="8"/>
      <c r="IJ405" s="8"/>
      <c r="IK405" s="8"/>
      <c r="IL405" s="8"/>
      <c r="IM405" s="8"/>
      <c r="IN405" s="8"/>
      <c r="IO405" s="8"/>
      <c r="IP405" s="8"/>
      <c r="IQ405" s="8"/>
      <c r="IR405" s="8"/>
      <c r="IS405" s="8"/>
      <c r="IT405" s="8"/>
      <c r="IU405" s="8"/>
      <c r="IV405" s="8"/>
      <c r="IW405" s="8"/>
      <c r="IX405" s="8"/>
      <c r="IY405" s="8"/>
      <c r="IZ405" s="8"/>
      <c r="JA405" s="8"/>
      <c r="JB405" s="8"/>
      <c r="JC405" s="8"/>
      <c r="JD405" s="8"/>
      <c r="JE405" s="8"/>
      <c r="JF405" s="8"/>
      <c r="JG405" s="8"/>
      <c r="JH405" s="8"/>
      <c r="JI405" s="8"/>
      <c r="JJ405" s="8"/>
      <c r="JK405" s="8"/>
      <c r="JL405" s="8"/>
      <c r="JM405" s="8"/>
      <c r="JN405" s="8"/>
      <c r="JO405" s="8"/>
      <c r="JP405" s="8"/>
      <c r="JQ405" s="8"/>
      <c r="JR405" s="8"/>
      <c r="JS405" s="8"/>
      <c r="JT405" s="8"/>
      <c r="JU405" s="8"/>
      <c r="JV405" s="8"/>
      <c r="JW405" s="8"/>
      <c r="JX405" s="8"/>
      <c r="JY405" s="8"/>
      <c r="JZ405" s="8"/>
      <c r="KA405" s="8"/>
      <c r="KB405" s="8"/>
      <c r="KC405" s="8"/>
      <c r="KD405" s="8"/>
      <c r="KE405" s="8"/>
      <c r="KF405" s="8"/>
      <c r="KG405" s="8"/>
      <c r="KH405" s="8"/>
      <c r="KI405" s="8"/>
      <c r="KJ405" s="8"/>
      <c r="KK405" s="8"/>
      <c r="KL405" s="8"/>
      <c r="KM405" s="8"/>
      <c r="KN405" s="8"/>
      <c r="KO405" s="8"/>
      <c r="KP405" s="8"/>
      <c r="KQ405" s="8"/>
      <c r="KR405" s="8"/>
      <c r="KS405" s="8"/>
      <c r="KT405" s="8"/>
      <c r="KU405" s="8"/>
      <c r="KV405" s="8"/>
      <c r="KW405" s="8"/>
      <c r="KX405" s="8"/>
      <c r="KY405" s="8"/>
      <c r="KZ405" s="8"/>
      <c r="LA405" s="8"/>
      <c r="LB405" s="8"/>
      <c r="LC405" s="8"/>
      <c r="LD405" s="8"/>
      <c r="LE405" s="8"/>
      <c r="LF405" s="8"/>
      <c r="LG405" s="8"/>
      <c r="LH405" s="8"/>
      <c r="LI405" s="8"/>
      <c r="LJ405" s="8"/>
      <c r="LK405" s="8"/>
      <c r="LL405" s="8"/>
      <c r="LM405" s="8"/>
      <c r="LN405" s="8"/>
      <c r="LO405" s="8"/>
      <c r="LP405" s="8"/>
      <c r="LQ405" s="8"/>
      <c r="LR405" s="8"/>
      <c r="LS405" s="8"/>
      <c r="LT405" s="8"/>
      <c r="LU405" s="8"/>
      <c r="LV405" s="8"/>
      <c r="LW405" s="8"/>
      <c r="LX405" s="8"/>
      <c r="LY405" s="8"/>
      <c r="LZ405" s="8"/>
      <c r="MA405" s="8"/>
      <c r="MB405" s="8"/>
      <c r="MC405" s="8"/>
      <c r="MD405" s="8"/>
      <c r="ME405" s="8"/>
      <c r="MF405" s="8"/>
      <c r="MG405" s="8"/>
      <c r="MH405" s="8"/>
      <c r="MI405" s="8"/>
      <c r="MJ405" s="8"/>
      <c r="MK405" s="8"/>
      <c r="ML405" s="8"/>
      <c r="MM405" s="8"/>
      <c r="MN405" s="8"/>
      <c r="MO405" s="8"/>
      <c r="MP405" s="8"/>
      <c r="MQ405" s="8"/>
      <c r="MR405" s="8"/>
      <c r="MS405" s="8"/>
      <c r="MT405" s="8"/>
      <c r="MU405" s="8"/>
      <c r="MV405" s="8"/>
      <c r="MW405" s="8"/>
      <c r="MX405" s="8"/>
      <c r="MY405" s="8"/>
      <c r="MZ405" s="8"/>
      <c r="NA405" s="8"/>
      <c r="NB405" s="8"/>
      <c r="NC405" s="8"/>
      <c r="ND405" s="8"/>
      <c r="NE405" s="8"/>
      <c r="NF405" s="8"/>
      <c r="NG405" s="8"/>
      <c r="NH405" s="8"/>
      <c r="NI405" s="8"/>
      <c r="NJ405" s="8"/>
      <c r="NK405" s="8"/>
      <c r="NL405" s="8"/>
      <c r="NM405" s="8"/>
      <c r="NN405" s="8"/>
      <c r="NO405" s="8"/>
      <c r="NP405" s="8"/>
      <c r="NQ405" s="8"/>
      <c r="NR405" s="8"/>
      <c r="NS405" s="8"/>
      <c r="NT405" s="8"/>
      <c r="NU405" s="8"/>
      <c r="NV405" s="8"/>
      <c r="NW405" s="8"/>
      <c r="NX405" s="8"/>
      <c r="NY405" s="8"/>
      <c r="NZ405" s="8"/>
      <c r="OA405" s="8"/>
      <c r="OB405" s="8"/>
      <c r="OC405" s="8"/>
      <c r="OD405" s="8"/>
      <c r="OE405" s="8"/>
      <c r="OF405" s="8"/>
      <c r="OG405" s="8"/>
      <c r="OH405" s="8"/>
      <c r="OI405" s="8"/>
      <c r="OJ405" s="8"/>
      <c r="OK405" s="8"/>
      <c r="OL405" s="8"/>
      <c r="OM405" s="8"/>
      <c r="ON405" s="8"/>
      <c r="OO405" s="8"/>
      <c r="OP405" s="8"/>
      <c r="OQ405" s="8"/>
      <c r="OR405" s="8"/>
      <c r="OS405" s="8"/>
      <c r="OT405" s="8"/>
      <c r="OU405" s="8"/>
      <c r="OV405" s="8"/>
      <c r="OW405" s="8"/>
      <c r="OX405" s="8"/>
      <c r="OY405" s="8"/>
      <c r="OZ405" s="8"/>
      <c r="PA405" s="8"/>
      <c r="PB405" s="8"/>
      <c r="PC405" s="8"/>
      <c r="PD405" s="8"/>
      <c r="PE405" s="8"/>
      <c r="PF405" s="8"/>
      <c r="PG405" s="8"/>
      <c r="PH405" s="8"/>
      <c r="PI405" s="8"/>
      <c r="PJ405" s="8"/>
      <c r="PK405" s="8"/>
    </row>
    <row r="406" spans="2:427" x14ac:dyDescent="0.25">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c r="BZ406" s="8"/>
      <c r="CA406" s="8"/>
      <c r="CB406" s="8"/>
      <c r="CC406" s="8"/>
      <c r="CD406" s="8"/>
      <c r="CE406" s="8"/>
      <c r="CF406" s="8"/>
      <c r="CG406" s="8"/>
      <c r="CH406" s="8"/>
      <c r="CI406" s="8"/>
      <c r="CJ406" s="8"/>
      <c r="CK406" s="8"/>
      <c r="CL406" s="8"/>
      <c r="CM406" s="8"/>
      <c r="CN406" s="8"/>
      <c r="CO406" s="8"/>
      <c r="CP406" s="8"/>
      <c r="CQ406" s="8"/>
      <c r="CR406" s="8"/>
      <c r="CS406" s="8"/>
      <c r="CT406" s="8"/>
      <c r="CU406" s="8"/>
      <c r="CV406" s="8"/>
      <c r="CW406" s="8"/>
      <c r="CX406" s="8"/>
      <c r="CY406" s="8"/>
      <c r="CZ406" s="8"/>
      <c r="DA406" s="8"/>
      <c r="DB406" s="8"/>
      <c r="DC406" s="8"/>
      <c r="DD406" s="8"/>
      <c r="DE406" s="8"/>
      <c r="DF406" s="8"/>
      <c r="DG406" s="8"/>
      <c r="DH406" s="8"/>
      <c r="DI406" s="8"/>
      <c r="DJ406" s="8"/>
      <c r="DK406" s="8"/>
      <c r="DL406" s="8"/>
      <c r="DM406" s="8"/>
      <c r="DN406" s="8"/>
      <c r="DO406" s="8"/>
      <c r="DP406" s="8"/>
      <c r="DQ406" s="8"/>
      <c r="DR406" s="8"/>
      <c r="DS406" s="8"/>
      <c r="DT406" s="8"/>
      <c r="DU406" s="8"/>
      <c r="DV406" s="8"/>
      <c r="DW406" s="8"/>
      <c r="DX406" s="8"/>
      <c r="DY406" s="8"/>
      <c r="DZ406" s="8"/>
      <c r="EA406" s="8"/>
      <c r="EB406" s="8"/>
      <c r="EC406" s="8"/>
      <c r="ED406" s="8"/>
      <c r="EE406" s="8"/>
      <c r="EF406" s="8"/>
      <c r="EG406" s="8"/>
      <c r="EH406" s="8"/>
      <c r="EI406" s="8"/>
      <c r="EJ406" s="8"/>
      <c r="EK406" s="8"/>
      <c r="EL406" s="8"/>
      <c r="EM406" s="8"/>
      <c r="EN406" s="8"/>
      <c r="EO406" s="8"/>
      <c r="EP406" s="8"/>
      <c r="EQ406" s="8"/>
      <c r="ER406" s="8"/>
      <c r="ES406" s="8"/>
      <c r="ET406" s="8"/>
      <c r="EU406" s="8"/>
      <c r="EV406" s="8"/>
      <c r="EW406" s="8"/>
      <c r="EX406" s="8"/>
      <c r="EY406" s="8"/>
      <c r="EZ406" s="8"/>
      <c r="FA406" s="8"/>
      <c r="FB406" s="8"/>
      <c r="FC406" s="8"/>
      <c r="FD406" s="8"/>
      <c r="FE406" s="8"/>
      <c r="FF406" s="8"/>
      <c r="FG406" s="8"/>
      <c r="FH406" s="8"/>
      <c r="FI406" s="8"/>
      <c r="FJ406" s="8"/>
      <c r="FK406" s="8"/>
      <c r="FL406" s="8"/>
      <c r="FM406" s="8"/>
      <c r="FN406" s="8"/>
      <c r="FO406" s="8"/>
      <c r="FP406" s="8"/>
      <c r="FQ406" s="8"/>
      <c r="FR406" s="8"/>
      <c r="FS406" s="8"/>
      <c r="FT406" s="8"/>
      <c r="FU406" s="8"/>
      <c r="FV406" s="8"/>
      <c r="FW406" s="8"/>
      <c r="FX406" s="8"/>
      <c r="FY406" s="8"/>
      <c r="FZ406" s="8"/>
      <c r="GA406" s="8"/>
      <c r="GB406" s="8"/>
      <c r="GC406" s="8"/>
      <c r="GD406" s="8"/>
      <c r="GE406" s="8"/>
      <c r="GF406" s="8"/>
      <c r="GG406" s="8"/>
      <c r="GH406" s="8"/>
      <c r="GI406" s="8"/>
      <c r="GJ406" s="8"/>
      <c r="GK406" s="8"/>
      <c r="GL406" s="8"/>
      <c r="GM406" s="8"/>
      <c r="GN406" s="8"/>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8"/>
      <c r="HM406" s="8"/>
      <c r="HN406" s="8"/>
      <c r="HO406" s="8"/>
      <c r="HP406" s="8"/>
      <c r="HQ406" s="8"/>
      <c r="HR406" s="8"/>
      <c r="HS406" s="8"/>
      <c r="HT406" s="8"/>
      <c r="HU406" s="8"/>
      <c r="HV406" s="8"/>
      <c r="HW406" s="8"/>
      <c r="HX406" s="8"/>
      <c r="HY406" s="8"/>
      <c r="HZ406" s="8"/>
      <c r="IA406" s="8"/>
      <c r="IB406" s="8"/>
      <c r="IC406" s="8"/>
      <c r="ID406" s="8"/>
      <c r="IE406" s="8"/>
      <c r="IF406" s="8"/>
      <c r="IG406" s="8"/>
      <c r="IH406" s="8"/>
      <c r="II406" s="8"/>
      <c r="IJ406" s="8"/>
      <c r="IK406" s="8"/>
      <c r="IL406" s="8"/>
      <c r="IM406" s="8"/>
      <c r="IN406" s="8"/>
      <c r="IO406" s="8"/>
      <c r="IP406" s="8"/>
      <c r="IQ406" s="8"/>
      <c r="IR406" s="8"/>
      <c r="IS406" s="8"/>
      <c r="IT406" s="8"/>
      <c r="IU406" s="8"/>
      <c r="IV406" s="8"/>
      <c r="IW406" s="8"/>
      <c r="IX406" s="8"/>
      <c r="IY406" s="8"/>
      <c r="IZ406" s="8"/>
      <c r="JA406" s="8"/>
      <c r="JB406" s="8"/>
      <c r="JC406" s="8"/>
      <c r="JD406" s="8"/>
      <c r="JE406" s="8"/>
      <c r="JF406" s="8"/>
      <c r="JG406" s="8"/>
      <c r="JH406" s="8"/>
      <c r="JI406" s="8"/>
      <c r="JJ406" s="8"/>
      <c r="JK406" s="8"/>
      <c r="JL406" s="8"/>
      <c r="JM406" s="8"/>
      <c r="JN406" s="8"/>
      <c r="JO406" s="8"/>
      <c r="JP406" s="8"/>
      <c r="JQ406" s="8"/>
      <c r="JR406" s="8"/>
      <c r="JS406" s="8"/>
      <c r="JT406" s="8"/>
      <c r="JU406" s="8"/>
      <c r="JV406" s="8"/>
      <c r="JW406" s="8"/>
      <c r="JX406" s="8"/>
      <c r="JY406" s="8"/>
      <c r="JZ406" s="8"/>
      <c r="KA406" s="8"/>
      <c r="KB406" s="8"/>
      <c r="KC406" s="8"/>
      <c r="KD406" s="8"/>
      <c r="KE406" s="8"/>
      <c r="KF406" s="8"/>
      <c r="KG406" s="8"/>
      <c r="KH406" s="8"/>
      <c r="KI406" s="8"/>
      <c r="KJ406" s="8"/>
      <c r="KK406" s="8"/>
      <c r="KL406" s="8"/>
      <c r="KM406" s="8"/>
      <c r="KN406" s="8"/>
      <c r="KO406" s="8"/>
      <c r="KP406" s="8"/>
      <c r="KQ406" s="8"/>
      <c r="KR406" s="8"/>
      <c r="KS406" s="8"/>
      <c r="KT406" s="8"/>
      <c r="KU406" s="8"/>
      <c r="KV406" s="8"/>
      <c r="KW406" s="8"/>
      <c r="KX406" s="8"/>
      <c r="KY406" s="8"/>
      <c r="KZ406" s="8"/>
      <c r="LA406" s="8"/>
      <c r="LB406" s="8"/>
      <c r="LC406" s="8"/>
      <c r="LD406" s="8"/>
      <c r="LE406" s="8"/>
      <c r="LF406" s="8"/>
      <c r="LG406" s="8"/>
      <c r="LH406" s="8"/>
      <c r="LI406" s="8"/>
      <c r="LJ406" s="8"/>
      <c r="LK406" s="8"/>
      <c r="LL406" s="8"/>
      <c r="LM406" s="8"/>
      <c r="LN406" s="8"/>
      <c r="LO406" s="8"/>
      <c r="LP406" s="8"/>
      <c r="LQ406" s="8"/>
      <c r="LR406" s="8"/>
      <c r="LS406" s="8"/>
      <c r="LT406" s="8"/>
      <c r="LU406" s="8"/>
      <c r="LV406" s="8"/>
      <c r="LW406" s="8"/>
      <c r="LX406" s="8"/>
      <c r="LY406" s="8"/>
      <c r="LZ406" s="8"/>
      <c r="MA406" s="8"/>
      <c r="MB406" s="8"/>
      <c r="MC406" s="8"/>
      <c r="MD406" s="8"/>
      <c r="ME406" s="8"/>
      <c r="MF406" s="8"/>
      <c r="MG406" s="8"/>
      <c r="MH406" s="8"/>
      <c r="MI406" s="8"/>
      <c r="MJ406" s="8"/>
      <c r="MK406" s="8"/>
      <c r="ML406" s="8"/>
      <c r="MM406" s="8"/>
      <c r="MN406" s="8"/>
      <c r="MO406" s="8"/>
      <c r="MP406" s="8"/>
      <c r="MQ406" s="8"/>
      <c r="MR406" s="8"/>
      <c r="MS406" s="8"/>
      <c r="MT406" s="8"/>
      <c r="MU406" s="8"/>
      <c r="MV406" s="8"/>
      <c r="MW406" s="8"/>
      <c r="MX406" s="8"/>
      <c r="MY406" s="8"/>
      <c r="MZ406" s="8"/>
      <c r="NA406" s="8"/>
      <c r="NB406" s="8"/>
      <c r="NC406" s="8"/>
      <c r="ND406" s="8"/>
      <c r="NE406" s="8"/>
      <c r="NF406" s="8"/>
      <c r="NG406" s="8"/>
      <c r="NH406" s="8"/>
      <c r="NI406" s="8"/>
      <c r="NJ406" s="8"/>
      <c r="NK406" s="8"/>
      <c r="NL406" s="8"/>
      <c r="NM406" s="8"/>
      <c r="NN406" s="8"/>
      <c r="NO406" s="8"/>
      <c r="NP406" s="8"/>
      <c r="NQ406" s="8"/>
      <c r="NR406" s="8"/>
      <c r="NS406" s="8"/>
      <c r="NT406" s="8"/>
      <c r="NU406" s="8"/>
      <c r="NV406" s="8"/>
      <c r="NW406" s="8"/>
      <c r="NX406" s="8"/>
      <c r="NY406" s="8"/>
      <c r="NZ406" s="8"/>
      <c r="OA406" s="8"/>
      <c r="OB406" s="8"/>
      <c r="OC406" s="8"/>
      <c r="OD406" s="8"/>
      <c r="OE406" s="8"/>
      <c r="OF406" s="8"/>
      <c r="OG406" s="8"/>
      <c r="OH406" s="8"/>
      <c r="OI406" s="8"/>
      <c r="OJ406" s="8"/>
      <c r="OK406" s="8"/>
      <c r="OL406" s="8"/>
      <c r="OM406" s="8"/>
      <c r="ON406" s="8"/>
      <c r="OO406" s="8"/>
      <c r="OP406" s="8"/>
      <c r="OQ406" s="8"/>
      <c r="OR406" s="8"/>
      <c r="OS406" s="8"/>
      <c r="OT406" s="8"/>
      <c r="OU406" s="8"/>
      <c r="OV406" s="8"/>
      <c r="OW406" s="8"/>
      <c r="OX406" s="8"/>
      <c r="OY406" s="8"/>
      <c r="OZ406" s="8"/>
      <c r="PA406" s="8"/>
      <c r="PB406" s="8"/>
      <c r="PC406" s="8"/>
      <c r="PD406" s="8"/>
      <c r="PE406" s="8"/>
      <c r="PF406" s="8"/>
      <c r="PG406" s="8"/>
      <c r="PH406" s="8"/>
      <c r="PI406" s="8"/>
      <c r="PJ406" s="8"/>
      <c r="PK406" s="8"/>
    </row>
    <row r="407" spans="2:427" x14ac:dyDescent="0.25">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c r="BX407" s="8"/>
      <c r="BY407" s="8"/>
      <c r="BZ407" s="8"/>
      <c r="CA407" s="8"/>
      <c r="CB407" s="8"/>
      <c r="CC407" s="8"/>
      <c r="CD407" s="8"/>
      <c r="CE407" s="8"/>
      <c r="CF407" s="8"/>
      <c r="CG407" s="8"/>
      <c r="CH407" s="8"/>
      <c r="CI407" s="8"/>
      <c r="CJ407" s="8"/>
      <c r="CK407" s="8"/>
      <c r="CL407" s="8"/>
      <c r="CM407" s="8"/>
      <c r="CN407" s="8"/>
      <c r="CO407" s="8"/>
      <c r="CP407" s="8"/>
      <c r="CQ407" s="8"/>
      <c r="CR407" s="8"/>
      <c r="CS407" s="8"/>
      <c r="CT407" s="8"/>
      <c r="CU407" s="8"/>
      <c r="CV407" s="8"/>
      <c r="CW407" s="8"/>
      <c r="CX407" s="8"/>
      <c r="CY407" s="8"/>
      <c r="CZ407" s="8"/>
      <c r="DA407" s="8"/>
      <c r="DB407" s="8"/>
      <c r="DC407" s="8"/>
      <c r="DD407" s="8"/>
      <c r="DE407" s="8"/>
      <c r="DF407" s="8"/>
      <c r="DG407" s="8"/>
      <c r="DH407" s="8"/>
      <c r="DI407" s="8"/>
      <c r="DJ407" s="8"/>
      <c r="DK407" s="8"/>
      <c r="DL407" s="8"/>
      <c r="DM407" s="8"/>
      <c r="DN407" s="8"/>
      <c r="DO407" s="8"/>
      <c r="DP407" s="8"/>
      <c r="DQ407" s="8"/>
      <c r="DR407" s="8"/>
      <c r="DS407" s="8"/>
      <c r="DT407" s="8"/>
      <c r="DU407" s="8"/>
      <c r="DV407" s="8"/>
      <c r="DW407" s="8"/>
      <c r="DX407" s="8"/>
      <c r="DY407" s="8"/>
      <c r="DZ407" s="8"/>
      <c r="EA407" s="8"/>
      <c r="EB407" s="8"/>
      <c r="EC407" s="8"/>
      <c r="ED407" s="8"/>
      <c r="EE407" s="8"/>
      <c r="EF407" s="8"/>
      <c r="EG407" s="8"/>
      <c r="EH407" s="8"/>
      <c r="EI407" s="8"/>
      <c r="EJ407" s="8"/>
      <c r="EK407" s="8"/>
      <c r="EL407" s="8"/>
      <c r="EM407" s="8"/>
      <c r="EN407" s="8"/>
      <c r="EO407" s="8"/>
      <c r="EP407" s="8"/>
      <c r="EQ407" s="8"/>
      <c r="ER407" s="8"/>
      <c r="ES407" s="8"/>
      <c r="ET407" s="8"/>
      <c r="EU407" s="8"/>
      <c r="EV407" s="8"/>
      <c r="EW407" s="8"/>
      <c r="EX407" s="8"/>
      <c r="EY407" s="8"/>
      <c r="EZ407" s="8"/>
      <c r="FA407" s="8"/>
      <c r="FB407" s="8"/>
      <c r="FC407" s="8"/>
      <c r="FD407" s="8"/>
      <c r="FE407" s="8"/>
      <c r="FF407" s="8"/>
      <c r="FG407" s="8"/>
      <c r="FH407" s="8"/>
      <c r="FI407" s="8"/>
      <c r="FJ407" s="8"/>
      <c r="FK407" s="8"/>
      <c r="FL407" s="8"/>
      <c r="FM407" s="8"/>
      <c r="FN407" s="8"/>
      <c r="FO407" s="8"/>
      <c r="FP407" s="8"/>
      <c r="FQ407" s="8"/>
      <c r="FR407" s="8"/>
      <c r="FS407" s="8"/>
      <c r="FT407" s="8"/>
      <c r="FU407" s="8"/>
      <c r="FV407" s="8"/>
      <c r="FW407" s="8"/>
      <c r="FX407" s="8"/>
      <c r="FY407" s="8"/>
      <c r="FZ407" s="8"/>
      <c r="GA407" s="8"/>
      <c r="GB407" s="8"/>
      <c r="GC407" s="8"/>
      <c r="GD407" s="8"/>
      <c r="GE407" s="8"/>
      <c r="GF407" s="8"/>
      <c r="GG407" s="8"/>
      <c r="GH407" s="8"/>
      <c r="GI407" s="8"/>
      <c r="GJ407" s="8"/>
      <c r="GK407" s="8"/>
      <c r="GL407" s="8"/>
      <c r="GM407" s="8"/>
      <c r="GN407" s="8"/>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8"/>
      <c r="HM407" s="8"/>
      <c r="HN407" s="8"/>
      <c r="HO407" s="8"/>
      <c r="HP407" s="8"/>
      <c r="HQ407" s="8"/>
      <c r="HR407" s="8"/>
      <c r="HS407" s="8"/>
      <c r="HT407" s="8"/>
      <c r="HU407" s="8"/>
      <c r="HV407" s="8"/>
      <c r="HW407" s="8"/>
      <c r="HX407" s="8"/>
      <c r="HY407" s="8"/>
      <c r="HZ407" s="8"/>
      <c r="IA407" s="8"/>
      <c r="IB407" s="8"/>
      <c r="IC407" s="8"/>
      <c r="ID407" s="8"/>
      <c r="IE407" s="8"/>
      <c r="IF407" s="8"/>
      <c r="IG407" s="8"/>
      <c r="IH407" s="8"/>
      <c r="II407" s="8"/>
      <c r="IJ407" s="8"/>
      <c r="IK407" s="8"/>
      <c r="IL407" s="8"/>
      <c r="IM407" s="8"/>
      <c r="IN407" s="8"/>
      <c r="IO407" s="8"/>
      <c r="IP407" s="8"/>
      <c r="IQ407" s="8"/>
      <c r="IR407" s="8"/>
      <c r="IS407" s="8"/>
      <c r="IT407" s="8"/>
      <c r="IU407" s="8"/>
      <c r="IV407" s="8"/>
      <c r="IW407" s="8"/>
      <c r="IX407" s="8"/>
      <c r="IY407" s="8"/>
      <c r="IZ407" s="8"/>
      <c r="JA407" s="8"/>
      <c r="JB407" s="8"/>
      <c r="JC407" s="8"/>
      <c r="JD407" s="8"/>
      <c r="JE407" s="8"/>
      <c r="JF407" s="8"/>
      <c r="JG407" s="8"/>
      <c r="JH407" s="8"/>
      <c r="JI407" s="8"/>
      <c r="JJ407" s="8"/>
      <c r="JK407" s="8"/>
      <c r="JL407" s="8"/>
      <c r="JM407" s="8"/>
      <c r="JN407" s="8"/>
      <c r="JO407" s="8"/>
      <c r="JP407" s="8"/>
      <c r="JQ407" s="8"/>
      <c r="JR407" s="8"/>
      <c r="JS407" s="8"/>
      <c r="JT407" s="8"/>
      <c r="JU407" s="8"/>
      <c r="JV407" s="8"/>
      <c r="JW407" s="8"/>
      <c r="JX407" s="8"/>
      <c r="JY407" s="8"/>
      <c r="JZ407" s="8"/>
      <c r="KA407" s="8"/>
      <c r="KB407" s="8"/>
      <c r="KC407" s="8"/>
      <c r="KD407" s="8"/>
      <c r="KE407" s="8"/>
      <c r="KF407" s="8"/>
      <c r="KG407" s="8"/>
      <c r="KH407" s="8"/>
      <c r="KI407" s="8"/>
      <c r="KJ407" s="8"/>
      <c r="KK407" s="8"/>
      <c r="KL407" s="8"/>
      <c r="KM407" s="8"/>
      <c r="KN407" s="8"/>
      <c r="KO407" s="8"/>
      <c r="KP407" s="8"/>
      <c r="KQ407" s="8"/>
      <c r="KR407" s="8"/>
      <c r="KS407" s="8"/>
      <c r="KT407" s="8"/>
      <c r="KU407" s="8"/>
      <c r="KV407" s="8"/>
      <c r="KW407" s="8"/>
      <c r="KX407" s="8"/>
      <c r="KY407" s="8"/>
      <c r="KZ407" s="8"/>
      <c r="LA407" s="8"/>
      <c r="LB407" s="8"/>
      <c r="LC407" s="8"/>
      <c r="LD407" s="8"/>
      <c r="LE407" s="8"/>
      <c r="LF407" s="8"/>
      <c r="LG407" s="8"/>
      <c r="LH407" s="8"/>
      <c r="LI407" s="8"/>
      <c r="LJ407" s="8"/>
      <c r="LK407" s="8"/>
      <c r="LL407" s="8"/>
      <c r="LM407" s="8"/>
      <c r="LN407" s="8"/>
      <c r="LO407" s="8"/>
      <c r="LP407" s="8"/>
      <c r="LQ407" s="8"/>
      <c r="LR407" s="8"/>
      <c r="LS407" s="8"/>
      <c r="LT407" s="8"/>
      <c r="LU407" s="8"/>
      <c r="LV407" s="8"/>
      <c r="LW407" s="8"/>
      <c r="LX407" s="8"/>
      <c r="LY407" s="8"/>
      <c r="LZ407" s="8"/>
      <c r="MA407" s="8"/>
      <c r="MB407" s="8"/>
      <c r="MC407" s="8"/>
      <c r="MD407" s="8"/>
      <c r="ME407" s="8"/>
      <c r="MF407" s="8"/>
      <c r="MG407" s="8"/>
      <c r="MH407" s="8"/>
      <c r="MI407" s="8"/>
      <c r="MJ407" s="8"/>
      <c r="MK407" s="8"/>
      <c r="ML407" s="8"/>
      <c r="MM407" s="8"/>
      <c r="MN407" s="8"/>
      <c r="MO407" s="8"/>
      <c r="MP407" s="8"/>
      <c r="MQ407" s="8"/>
      <c r="MR407" s="8"/>
      <c r="MS407" s="8"/>
      <c r="MT407" s="8"/>
      <c r="MU407" s="8"/>
      <c r="MV407" s="8"/>
      <c r="MW407" s="8"/>
      <c r="MX407" s="8"/>
      <c r="MY407" s="8"/>
      <c r="MZ407" s="8"/>
      <c r="NA407" s="8"/>
      <c r="NB407" s="8"/>
      <c r="NC407" s="8"/>
      <c r="ND407" s="8"/>
      <c r="NE407" s="8"/>
      <c r="NF407" s="8"/>
      <c r="NG407" s="8"/>
      <c r="NH407" s="8"/>
      <c r="NI407" s="8"/>
      <c r="NJ407" s="8"/>
      <c r="NK407" s="8"/>
      <c r="NL407" s="8"/>
      <c r="NM407" s="8"/>
      <c r="NN407" s="8"/>
      <c r="NO407" s="8"/>
      <c r="NP407" s="8"/>
      <c r="NQ407" s="8"/>
      <c r="NR407" s="8"/>
      <c r="NS407" s="8"/>
      <c r="NT407" s="8"/>
      <c r="NU407" s="8"/>
      <c r="NV407" s="8"/>
      <c r="NW407" s="8"/>
      <c r="NX407" s="8"/>
      <c r="NY407" s="8"/>
      <c r="NZ407" s="8"/>
      <c r="OA407" s="8"/>
      <c r="OB407" s="8"/>
      <c r="OC407" s="8"/>
      <c r="OD407" s="8"/>
      <c r="OE407" s="8"/>
      <c r="OF407" s="8"/>
      <c r="OG407" s="8"/>
      <c r="OH407" s="8"/>
      <c r="OI407" s="8"/>
      <c r="OJ407" s="8"/>
      <c r="OK407" s="8"/>
      <c r="OL407" s="8"/>
      <c r="OM407" s="8"/>
      <c r="ON407" s="8"/>
      <c r="OO407" s="8"/>
      <c r="OP407" s="8"/>
      <c r="OQ407" s="8"/>
      <c r="OR407" s="8"/>
      <c r="OS407" s="8"/>
      <c r="OT407" s="8"/>
      <c r="OU407" s="8"/>
      <c r="OV407" s="8"/>
      <c r="OW407" s="8"/>
      <c r="OX407" s="8"/>
      <c r="OY407" s="8"/>
      <c r="OZ407" s="8"/>
      <c r="PA407" s="8"/>
      <c r="PB407" s="8"/>
      <c r="PC407" s="8"/>
      <c r="PD407" s="8"/>
      <c r="PE407" s="8"/>
      <c r="PF407" s="8"/>
      <c r="PG407" s="8"/>
      <c r="PH407" s="8"/>
      <c r="PI407" s="8"/>
      <c r="PJ407" s="8"/>
      <c r="PK407" s="8"/>
    </row>
    <row r="408" spans="2:427" x14ac:dyDescent="0.25">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8"/>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8"/>
      <c r="DW408" s="8"/>
      <c r="DX408" s="8"/>
      <c r="DY408" s="8"/>
      <c r="DZ408" s="8"/>
      <c r="EA408" s="8"/>
      <c r="EB408" s="8"/>
      <c r="EC408" s="8"/>
      <c r="ED408" s="8"/>
      <c r="EE408" s="8"/>
      <c r="EF408" s="8"/>
      <c r="EG408" s="8"/>
      <c r="EH408" s="8"/>
      <c r="EI408" s="8"/>
      <c r="EJ408" s="8"/>
      <c r="EK408" s="8"/>
      <c r="EL408" s="8"/>
      <c r="EM408" s="8"/>
      <c r="EN408" s="8"/>
      <c r="EO408" s="8"/>
      <c r="EP408" s="8"/>
      <c r="EQ408" s="8"/>
      <c r="ER408" s="8"/>
      <c r="ES408" s="8"/>
      <c r="ET408" s="8"/>
      <c r="EU408" s="8"/>
      <c r="EV408" s="8"/>
      <c r="EW408" s="8"/>
      <c r="EX408" s="8"/>
      <c r="EY408" s="8"/>
      <c r="EZ408" s="8"/>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c r="FY408" s="8"/>
      <c r="FZ408" s="8"/>
      <c r="GA408" s="8"/>
      <c r="GB408" s="8"/>
      <c r="GC408" s="8"/>
      <c r="GD408" s="8"/>
      <c r="GE408" s="8"/>
      <c r="GF408" s="8"/>
      <c r="GG408" s="8"/>
      <c r="GH408" s="8"/>
      <c r="GI408" s="8"/>
      <c r="GJ408" s="8"/>
      <c r="GK408" s="8"/>
      <c r="GL408" s="8"/>
      <c r="GM408" s="8"/>
      <c r="GN408" s="8"/>
      <c r="GO408" s="8"/>
      <c r="GP408" s="8"/>
      <c r="GQ408" s="8"/>
      <c r="GR408" s="8"/>
      <c r="GS408" s="8"/>
      <c r="GT408" s="8"/>
      <c r="GU408" s="8"/>
      <c r="GV408" s="8"/>
      <c r="GW408" s="8"/>
      <c r="GX408" s="8"/>
      <c r="GY408" s="8"/>
      <c r="GZ408" s="8"/>
      <c r="HA408" s="8"/>
      <c r="HB408" s="8"/>
      <c r="HC408" s="8"/>
      <c r="HD408" s="8"/>
      <c r="HE408" s="8"/>
      <c r="HF408" s="8"/>
      <c r="HG408" s="8"/>
      <c r="HH408" s="8"/>
      <c r="HI408" s="8"/>
      <c r="HJ408" s="8"/>
      <c r="HK408" s="8"/>
      <c r="HL408" s="8"/>
      <c r="HM408" s="8"/>
      <c r="HN408" s="8"/>
      <c r="HO408" s="8"/>
      <c r="HP408" s="8"/>
      <c r="HQ408" s="8"/>
      <c r="HR408" s="8"/>
      <c r="HS408" s="8"/>
      <c r="HT408" s="8"/>
      <c r="HU408" s="8"/>
      <c r="HV408" s="8"/>
      <c r="HW408" s="8"/>
      <c r="HX408" s="8"/>
      <c r="HY408" s="8"/>
      <c r="HZ408" s="8"/>
      <c r="IA408" s="8"/>
      <c r="IB408" s="8"/>
      <c r="IC408" s="8"/>
      <c r="ID408" s="8"/>
      <c r="IE408" s="8"/>
      <c r="IF408" s="8"/>
      <c r="IG408" s="8"/>
      <c r="IH408" s="8"/>
      <c r="II408" s="8"/>
      <c r="IJ408" s="8"/>
      <c r="IK408" s="8"/>
      <c r="IL408" s="8"/>
      <c r="IM408" s="8"/>
      <c r="IN408" s="8"/>
      <c r="IO408" s="8"/>
      <c r="IP408" s="8"/>
      <c r="IQ408" s="8"/>
      <c r="IR408" s="8"/>
      <c r="IS408" s="8"/>
      <c r="IT408" s="8"/>
      <c r="IU408" s="8"/>
      <c r="IV408" s="8"/>
      <c r="IW408" s="8"/>
      <c r="IX408" s="8"/>
      <c r="IY408" s="8"/>
      <c r="IZ408" s="8"/>
      <c r="JA408" s="8"/>
      <c r="JB408" s="8"/>
      <c r="JC408" s="8"/>
      <c r="JD408" s="8"/>
      <c r="JE408" s="8"/>
      <c r="JF408" s="8"/>
      <c r="JG408" s="8"/>
      <c r="JH408" s="8"/>
      <c r="JI408" s="8"/>
      <c r="JJ408" s="8"/>
      <c r="JK408" s="8"/>
      <c r="JL408" s="8"/>
      <c r="JM408" s="8"/>
      <c r="JN408" s="8"/>
      <c r="JO408" s="8"/>
      <c r="JP408" s="8"/>
      <c r="JQ408" s="8"/>
      <c r="JR408" s="8"/>
      <c r="JS408" s="8"/>
      <c r="JT408" s="8"/>
      <c r="JU408" s="8"/>
      <c r="JV408" s="8"/>
      <c r="JW408" s="8"/>
      <c r="JX408" s="8"/>
      <c r="JY408" s="8"/>
      <c r="JZ408" s="8"/>
      <c r="KA408" s="8"/>
      <c r="KB408" s="8"/>
      <c r="KC408" s="8"/>
      <c r="KD408" s="8"/>
      <c r="KE408" s="8"/>
      <c r="KF408" s="8"/>
      <c r="KG408" s="8"/>
      <c r="KH408" s="8"/>
      <c r="KI408" s="8"/>
      <c r="KJ408" s="8"/>
      <c r="KK408" s="8"/>
      <c r="KL408" s="8"/>
      <c r="KM408" s="8"/>
      <c r="KN408" s="8"/>
      <c r="KO408" s="8"/>
      <c r="KP408" s="8"/>
      <c r="KQ408" s="8"/>
      <c r="KR408" s="8"/>
      <c r="KS408" s="8"/>
      <c r="KT408" s="8"/>
      <c r="KU408" s="8"/>
      <c r="KV408" s="8"/>
      <c r="KW408" s="8"/>
      <c r="KX408" s="8"/>
      <c r="KY408" s="8"/>
      <c r="KZ408" s="8"/>
      <c r="LA408" s="8"/>
      <c r="LB408" s="8"/>
      <c r="LC408" s="8"/>
      <c r="LD408" s="8"/>
      <c r="LE408" s="8"/>
      <c r="LF408" s="8"/>
      <c r="LG408" s="8"/>
      <c r="LH408" s="8"/>
      <c r="LI408" s="8"/>
      <c r="LJ408" s="8"/>
      <c r="LK408" s="8"/>
      <c r="LL408" s="8"/>
      <c r="LM408" s="8"/>
      <c r="LN408" s="8"/>
      <c r="LO408" s="8"/>
      <c r="LP408" s="8"/>
      <c r="LQ408" s="8"/>
      <c r="LR408" s="8"/>
      <c r="LS408" s="8"/>
      <c r="LT408" s="8"/>
      <c r="LU408" s="8"/>
      <c r="LV408" s="8"/>
      <c r="LW408" s="8"/>
      <c r="LX408" s="8"/>
      <c r="LY408" s="8"/>
      <c r="LZ408" s="8"/>
      <c r="MA408" s="8"/>
      <c r="MB408" s="8"/>
      <c r="MC408" s="8"/>
      <c r="MD408" s="8"/>
      <c r="ME408" s="8"/>
      <c r="MF408" s="8"/>
      <c r="MG408" s="8"/>
      <c r="MH408" s="8"/>
      <c r="MI408" s="8"/>
      <c r="MJ408" s="8"/>
      <c r="MK408" s="8"/>
      <c r="ML408" s="8"/>
      <c r="MM408" s="8"/>
      <c r="MN408" s="8"/>
      <c r="MO408" s="8"/>
      <c r="MP408" s="8"/>
      <c r="MQ408" s="8"/>
      <c r="MR408" s="8"/>
      <c r="MS408" s="8"/>
      <c r="MT408" s="8"/>
      <c r="MU408" s="8"/>
      <c r="MV408" s="8"/>
      <c r="MW408" s="8"/>
      <c r="MX408" s="8"/>
      <c r="MY408" s="8"/>
      <c r="MZ408" s="8"/>
      <c r="NA408" s="8"/>
      <c r="NB408" s="8"/>
      <c r="NC408" s="8"/>
      <c r="ND408" s="8"/>
      <c r="NE408" s="8"/>
      <c r="NF408" s="8"/>
      <c r="NG408" s="8"/>
      <c r="NH408" s="8"/>
      <c r="NI408" s="8"/>
      <c r="NJ408" s="8"/>
      <c r="NK408" s="8"/>
      <c r="NL408" s="8"/>
      <c r="NM408" s="8"/>
      <c r="NN408" s="8"/>
      <c r="NO408" s="8"/>
      <c r="NP408" s="8"/>
      <c r="NQ408" s="8"/>
      <c r="NR408" s="8"/>
      <c r="NS408" s="8"/>
      <c r="NT408" s="8"/>
      <c r="NU408" s="8"/>
      <c r="NV408" s="8"/>
      <c r="NW408" s="8"/>
      <c r="NX408" s="8"/>
      <c r="NY408" s="8"/>
      <c r="NZ408" s="8"/>
      <c r="OA408" s="8"/>
      <c r="OB408" s="8"/>
      <c r="OC408" s="8"/>
      <c r="OD408" s="8"/>
      <c r="OE408" s="8"/>
      <c r="OF408" s="8"/>
      <c r="OG408" s="8"/>
      <c r="OH408" s="8"/>
      <c r="OI408" s="8"/>
      <c r="OJ408" s="8"/>
      <c r="OK408" s="8"/>
      <c r="OL408" s="8"/>
      <c r="OM408" s="8"/>
      <c r="ON408" s="8"/>
      <c r="OO408" s="8"/>
      <c r="OP408" s="8"/>
      <c r="OQ408" s="8"/>
      <c r="OR408" s="8"/>
      <c r="OS408" s="8"/>
      <c r="OT408" s="8"/>
      <c r="OU408" s="8"/>
      <c r="OV408" s="8"/>
      <c r="OW408" s="8"/>
      <c r="OX408" s="8"/>
      <c r="OY408" s="8"/>
      <c r="OZ408" s="8"/>
      <c r="PA408" s="8"/>
      <c r="PB408" s="8"/>
      <c r="PC408" s="8"/>
      <c r="PD408" s="8"/>
      <c r="PE408" s="8"/>
      <c r="PF408" s="8"/>
      <c r="PG408" s="8"/>
      <c r="PH408" s="8"/>
      <c r="PI408" s="8"/>
      <c r="PJ408" s="8"/>
      <c r="PK408" s="8"/>
    </row>
    <row r="409" spans="2:427" x14ac:dyDescent="0.25">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8"/>
      <c r="BZ409" s="8"/>
      <c r="CA409" s="8"/>
      <c r="CB409" s="8"/>
      <c r="CC409" s="8"/>
      <c r="CD409" s="8"/>
      <c r="CE409" s="8"/>
      <c r="CF409" s="8"/>
      <c r="CG409" s="8"/>
      <c r="CH409" s="8"/>
      <c r="CI409" s="8"/>
      <c r="CJ409" s="8"/>
      <c r="CK409" s="8"/>
      <c r="CL409" s="8"/>
      <c r="CM409" s="8"/>
      <c r="CN409" s="8"/>
      <c r="CO409" s="8"/>
      <c r="CP409" s="8"/>
      <c r="CQ409" s="8"/>
      <c r="CR409" s="8"/>
      <c r="CS409" s="8"/>
      <c r="CT409" s="8"/>
      <c r="CU409" s="8"/>
      <c r="CV409" s="8"/>
      <c r="CW409" s="8"/>
      <c r="CX409" s="8"/>
      <c r="CY409" s="8"/>
      <c r="CZ409" s="8"/>
      <c r="DA409" s="8"/>
      <c r="DB409" s="8"/>
      <c r="DC409" s="8"/>
      <c r="DD409" s="8"/>
      <c r="DE409" s="8"/>
      <c r="DF409" s="8"/>
      <c r="DG409" s="8"/>
      <c r="DH409" s="8"/>
      <c r="DI409" s="8"/>
      <c r="DJ409" s="8"/>
      <c r="DK409" s="8"/>
      <c r="DL409" s="8"/>
      <c r="DM409" s="8"/>
      <c r="DN409" s="8"/>
      <c r="DO409" s="8"/>
      <c r="DP409" s="8"/>
      <c r="DQ409" s="8"/>
      <c r="DR409" s="8"/>
      <c r="DS409" s="8"/>
      <c r="DT409" s="8"/>
      <c r="DU409" s="8"/>
      <c r="DV409" s="8"/>
      <c r="DW409" s="8"/>
      <c r="DX409" s="8"/>
      <c r="DY409" s="8"/>
      <c r="DZ409" s="8"/>
      <c r="EA409" s="8"/>
      <c r="EB409" s="8"/>
      <c r="EC409" s="8"/>
      <c r="ED409" s="8"/>
      <c r="EE409" s="8"/>
      <c r="EF409" s="8"/>
      <c r="EG409" s="8"/>
      <c r="EH409" s="8"/>
      <c r="EI409" s="8"/>
      <c r="EJ409" s="8"/>
      <c r="EK409" s="8"/>
      <c r="EL409" s="8"/>
      <c r="EM409" s="8"/>
      <c r="EN409" s="8"/>
      <c r="EO409" s="8"/>
      <c r="EP409" s="8"/>
      <c r="EQ409" s="8"/>
      <c r="ER409" s="8"/>
      <c r="ES409" s="8"/>
      <c r="ET409" s="8"/>
      <c r="EU409" s="8"/>
      <c r="EV409" s="8"/>
      <c r="EW409" s="8"/>
      <c r="EX409" s="8"/>
      <c r="EY409" s="8"/>
      <c r="EZ409" s="8"/>
      <c r="FA409" s="8"/>
      <c r="FB409" s="8"/>
      <c r="FC409" s="8"/>
      <c r="FD409" s="8"/>
      <c r="FE409" s="8"/>
      <c r="FF409" s="8"/>
      <c r="FG409" s="8"/>
      <c r="FH409" s="8"/>
      <c r="FI409" s="8"/>
      <c r="FJ409" s="8"/>
      <c r="FK409" s="8"/>
      <c r="FL409" s="8"/>
      <c r="FM409" s="8"/>
      <c r="FN409" s="8"/>
      <c r="FO409" s="8"/>
      <c r="FP409" s="8"/>
      <c r="FQ409" s="8"/>
      <c r="FR409" s="8"/>
      <c r="FS409" s="8"/>
      <c r="FT409" s="8"/>
      <c r="FU409" s="8"/>
      <c r="FV409" s="8"/>
      <c r="FW409" s="8"/>
      <c r="FX409" s="8"/>
      <c r="FY409" s="8"/>
      <c r="FZ409" s="8"/>
      <c r="GA409" s="8"/>
      <c r="GB409" s="8"/>
      <c r="GC409" s="8"/>
      <c r="GD409" s="8"/>
      <c r="GE409" s="8"/>
      <c r="GF409" s="8"/>
      <c r="GG409" s="8"/>
      <c r="GH409" s="8"/>
      <c r="GI409" s="8"/>
      <c r="GJ409" s="8"/>
      <c r="GK409" s="8"/>
      <c r="GL409" s="8"/>
      <c r="GM409" s="8"/>
      <c r="GN409" s="8"/>
      <c r="GO409" s="8"/>
      <c r="GP409" s="8"/>
      <c r="GQ409" s="8"/>
      <c r="GR409" s="8"/>
      <c r="GS409" s="8"/>
      <c r="GT409" s="8"/>
      <c r="GU409" s="8"/>
      <c r="GV409" s="8"/>
      <c r="GW409" s="8"/>
      <c r="GX409" s="8"/>
      <c r="GY409" s="8"/>
      <c r="GZ409" s="8"/>
      <c r="HA409" s="8"/>
      <c r="HB409" s="8"/>
      <c r="HC409" s="8"/>
      <c r="HD409" s="8"/>
      <c r="HE409" s="8"/>
      <c r="HF409" s="8"/>
      <c r="HG409" s="8"/>
      <c r="HH409" s="8"/>
      <c r="HI409" s="8"/>
      <c r="HJ409" s="8"/>
      <c r="HK409" s="8"/>
      <c r="HL409" s="8"/>
      <c r="HM409" s="8"/>
      <c r="HN409" s="8"/>
      <c r="HO409" s="8"/>
      <c r="HP409" s="8"/>
      <c r="HQ409" s="8"/>
      <c r="HR409" s="8"/>
      <c r="HS409" s="8"/>
      <c r="HT409" s="8"/>
      <c r="HU409" s="8"/>
      <c r="HV409" s="8"/>
      <c r="HW409" s="8"/>
      <c r="HX409" s="8"/>
      <c r="HY409" s="8"/>
      <c r="HZ409" s="8"/>
      <c r="IA409" s="8"/>
      <c r="IB409" s="8"/>
      <c r="IC409" s="8"/>
      <c r="ID409" s="8"/>
      <c r="IE409" s="8"/>
      <c r="IF409" s="8"/>
      <c r="IG409" s="8"/>
      <c r="IH409" s="8"/>
      <c r="II409" s="8"/>
      <c r="IJ409" s="8"/>
      <c r="IK409" s="8"/>
      <c r="IL409" s="8"/>
      <c r="IM409" s="8"/>
      <c r="IN409" s="8"/>
      <c r="IO409" s="8"/>
      <c r="IP409" s="8"/>
      <c r="IQ409" s="8"/>
      <c r="IR409" s="8"/>
      <c r="IS409" s="8"/>
      <c r="IT409" s="8"/>
      <c r="IU409" s="8"/>
      <c r="IV409" s="8"/>
      <c r="IW409" s="8"/>
      <c r="IX409" s="8"/>
      <c r="IY409" s="8"/>
      <c r="IZ409" s="8"/>
      <c r="JA409" s="8"/>
      <c r="JB409" s="8"/>
      <c r="JC409" s="8"/>
      <c r="JD409" s="8"/>
      <c r="JE409" s="8"/>
      <c r="JF409" s="8"/>
      <c r="JG409" s="8"/>
      <c r="JH409" s="8"/>
      <c r="JI409" s="8"/>
      <c r="JJ409" s="8"/>
      <c r="JK409" s="8"/>
      <c r="JL409" s="8"/>
      <c r="JM409" s="8"/>
      <c r="JN409" s="8"/>
      <c r="JO409" s="8"/>
      <c r="JP409" s="8"/>
      <c r="JQ409" s="8"/>
      <c r="JR409" s="8"/>
      <c r="JS409" s="8"/>
      <c r="JT409" s="8"/>
      <c r="JU409" s="8"/>
      <c r="JV409" s="8"/>
      <c r="JW409" s="8"/>
      <c r="JX409" s="8"/>
      <c r="JY409" s="8"/>
      <c r="JZ409" s="8"/>
      <c r="KA409" s="8"/>
      <c r="KB409" s="8"/>
      <c r="KC409" s="8"/>
      <c r="KD409" s="8"/>
      <c r="KE409" s="8"/>
      <c r="KF409" s="8"/>
      <c r="KG409" s="8"/>
      <c r="KH409" s="8"/>
      <c r="KI409" s="8"/>
      <c r="KJ409" s="8"/>
      <c r="KK409" s="8"/>
      <c r="KL409" s="8"/>
      <c r="KM409" s="8"/>
      <c r="KN409" s="8"/>
      <c r="KO409" s="8"/>
      <c r="KP409" s="8"/>
      <c r="KQ409" s="8"/>
      <c r="KR409" s="8"/>
      <c r="KS409" s="8"/>
      <c r="KT409" s="8"/>
      <c r="KU409" s="8"/>
      <c r="KV409" s="8"/>
      <c r="KW409" s="8"/>
      <c r="KX409" s="8"/>
      <c r="KY409" s="8"/>
      <c r="KZ409" s="8"/>
      <c r="LA409" s="8"/>
      <c r="LB409" s="8"/>
      <c r="LC409" s="8"/>
      <c r="LD409" s="8"/>
      <c r="LE409" s="8"/>
      <c r="LF409" s="8"/>
      <c r="LG409" s="8"/>
      <c r="LH409" s="8"/>
      <c r="LI409" s="8"/>
      <c r="LJ409" s="8"/>
      <c r="LK409" s="8"/>
      <c r="LL409" s="8"/>
      <c r="LM409" s="8"/>
      <c r="LN409" s="8"/>
      <c r="LO409" s="8"/>
      <c r="LP409" s="8"/>
      <c r="LQ409" s="8"/>
      <c r="LR409" s="8"/>
      <c r="LS409" s="8"/>
      <c r="LT409" s="8"/>
      <c r="LU409" s="8"/>
      <c r="LV409" s="8"/>
      <c r="LW409" s="8"/>
      <c r="LX409" s="8"/>
      <c r="LY409" s="8"/>
      <c r="LZ409" s="8"/>
      <c r="MA409" s="8"/>
      <c r="MB409" s="8"/>
      <c r="MC409" s="8"/>
      <c r="MD409" s="8"/>
      <c r="ME409" s="8"/>
      <c r="MF409" s="8"/>
      <c r="MG409" s="8"/>
      <c r="MH409" s="8"/>
      <c r="MI409" s="8"/>
      <c r="MJ409" s="8"/>
      <c r="MK409" s="8"/>
      <c r="ML409" s="8"/>
      <c r="MM409" s="8"/>
      <c r="MN409" s="8"/>
      <c r="MO409" s="8"/>
      <c r="MP409" s="8"/>
      <c r="MQ409" s="8"/>
      <c r="MR409" s="8"/>
      <c r="MS409" s="8"/>
      <c r="MT409" s="8"/>
      <c r="MU409" s="8"/>
      <c r="MV409" s="8"/>
      <c r="MW409" s="8"/>
      <c r="MX409" s="8"/>
      <c r="MY409" s="8"/>
      <c r="MZ409" s="8"/>
      <c r="NA409" s="8"/>
      <c r="NB409" s="8"/>
      <c r="NC409" s="8"/>
      <c r="ND409" s="8"/>
      <c r="NE409" s="8"/>
      <c r="NF409" s="8"/>
      <c r="NG409" s="8"/>
      <c r="NH409" s="8"/>
      <c r="NI409" s="8"/>
      <c r="NJ409" s="8"/>
      <c r="NK409" s="8"/>
      <c r="NL409" s="8"/>
      <c r="NM409" s="8"/>
      <c r="NN409" s="8"/>
      <c r="NO409" s="8"/>
      <c r="NP409" s="8"/>
      <c r="NQ409" s="8"/>
      <c r="NR409" s="8"/>
      <c r="NS409" s="8"/>
      <c r="NT409" s="8"/>
      <c r="NU409" s="8"/>
      <c r="NV409" s="8"/>
      <c r="NW409" s="8"/>
      <c r="NX409" s="8"/>
      <c r="NY409" s="8"/>
      <c r="NZ409" s="8"/>
      <c r="OA409" s="8"/>
      <c r="OB409" s="8"/>
      <c r="OC409" s="8"/>
      <c r="OD409" s="8"/>
      <c r="OE409" s="8"/>
      <c r="OF409" s="8"/>
      <c r="OG409" s="8"/>
      <c r="OH409" s="8"/>
      <c r="OI409" s="8"/>
      <c r="OJ409" s="8"/>
      <c r="OK409" s="8"/>
      <c r="OL409" s="8"/>
      <c r="OM409" s="8"/>
      <c r="ON409" s="8"/>
      <c r="OO409" s="8"/>
      <c r="OP409" s="8"/>
      <c r="OQ409" s="8"/>
      <c r="OR409" s="8"/>
      <c r="OS409" s="8"/>
      <c r="OT409" s="8"/>
      <c r="OU409" s="8"/>
      <c r="OV409" s="8"/>
      <c r="OW409" s="8"/>
      <c r="OX409" s="8"/>
      <c r="OY409" s="8"/>
      <c r="OZ409" s="8"/>
      <c r="PA409" s="8"/>
      <c r="PB409" s="8"/>
      <c r="PC409" s="8"/>
      <c r="PD409" s="8"/>
      <c r="PE409" s="8"/>
      <c r="PF409" s="8"/>
      <c r="PG409" s="8"/>
      <c r="PH409" s="8"/>
      <c r="PI409" s="8"/>
      <c r="PJ409" s="8"/>
      <c r="PK409" s="8"/>
    </row>
    <row r="410" spans="2:427" x14ac:dyDescent="0.25">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c r="CD410" s="8"/>
      <c r="CE410" s="8"/>
      <c r="CF410" s="8"/>
      <c r="CG410" s="8"/>
      <c r="CH410" s="8"/>
      <c r="CI410" s="8"/>
      <c r="CJ410" s="8"/>
      <c r="CK410" s="8"/>
      <c r="CL410" s="8"/>
      <c r="CM410" s="8"/>
      <c r="CN410" s="8"/>
      <c r="CO410" s="8"/>
      <c r="CP410" s="8"/>
      <c r="CQ410" s="8"/>
      <c r="CR410" s="8"/>
      <c r="CS410" s="8"/>
      <c r="CT410" s="8"/>
      <c r="CU410" s="8"/>
      <c r="CV410" s="8"/>
      <c r="CW410" s="8"/>
      <c r="CX410" s="8"/>
      <c r="CY410" s="8"/>
      <c r="CZ410" s="8"/>
      <c r="DA410" s="8"/>
      <c r="DB410" s="8"/>
      <c r="DC410" s="8"/>
      <c r="DD410" s="8"/>
      <c r="DE410" s="8"/>
      <c r="DF410" s="8"/>
      <c r="DG410" s="8"/>
      <c r="DH410" s="8"/>
      <c r="DI410" s="8"/>
      <c r="DJ410" s="8"/>
      <c r="DK410" s="8"/>
      <c r="DL410" s="8"/>
      <c r="DM410" s="8"/>
      <c r="DN410" s="8"/>
      <c r="DO410" s="8"/>
      <c r="DP410" s="8"/>
      <c r="DQ410" s="8"/>
      <c r="DR410" s="8"/>
      <c r="DS410" s="8"/>
      <c r="DT410" s="8"/>
      <c r="DU410" s="8"/>
      <c r="DV410" s="8"/>
      <c r="DW410" s="8"/>
      <c r="DX410" s="8"/>
      <c r="DY410" s="8"/>
      <c r="DZ410" s="8"/>
      <c r="EA410" s="8"/>
      <c r="EB410" s="8"/>
      <c r="EC410" s="8"/>
      <c r="ED410" s="8"/>
      <c r="EE410" s="8"/>
      <c r="EF410" s="8"/>
      <c r="EG410" s="8"/>
      <c r="EH410" s="8"/>
      <c r="EI410" s="8"/>
      <c r="EJ410" s="8"/>
      <c r="EK410" s="8"/>
      <c r="EL410" s="8"/>
      <c r="EM410" s="8"/>
      <c r="EN410" s="8"/>
      <c r="EO410" s="8"/>
      <c r="EP410" s="8"/>
      <c r="EQ410" s="8"/>
      <c r="ER410" s="8"/>
      <c r="ES410" s="8"/>
      <c r="ET410" s="8"/>
      <c r="EU410" s="8"/>
      <c r="EV410" s="8"/>
      <c r="EW410" s="8"/>
      <c r="EX410" s="8"/>
      <c r="EY410" s="8"/>
      <c r="EZ410" s="8"/>
      <c r="FA410" s="8"/>
      <c r="FB410" s="8"/>
      <c r="FC410" s="8"/>
      <c r="FD410" s="8"/>
      <c r="FE410" s="8"/>
      <c r="FF410" s="8"/>
      <c r="FG410" s="8"/>
      <c r="FH410" s="8"/>
      <c r="FI410" s="8"/>
      <c r="FJ410" s="8"/>
      <c r="FK410" s="8"/>
      <c r="FL410" s="8"/>
      <c r="FM410" s="8"/>
      <c r="FN410" s="8"/>
      <c r="FO410" s="8"/>
      <c r="FP410" s="8"/>
      <c r="FQ410" s="8"/>
      <c r="FR410" s="8"/>
      <c r="FS410" s="8"/>
      <c r="FT410" s="8"/>
      <c r="FU410" s="8"/>
      <c r="FV410" s="8"/>
      <c r="FW410" s="8"/>
      <c r="FX410" s="8"/>
      <c r="FY410" s="8"/>
      <c r="FZ410" s="8"/>
      <c r="GA410" s="8"/>
      <c r="GB410" s="8"/>
      <c r="GC410" s="8"/>
      <c r="GD410" s="8"/>
      <c r="GE410" s="8"/>
      <c r="GF410" s="8"/>
      <c r="GG410" s="8"/>
      <c r="GH410" s="8"/>
      <c r="GI410" s="8"/>
      <c r="GJ410" s="8"/>
      <c r="GK410" s="8"/>
      <c r="GL410" s="8"/>
      <c r="GM410" s="8"/>
      <c r="GN410" s="8"/>
      <c r="GO410" s="8"/>
      <c r="GP410" s="8"/>
      <c r="GQ410" s="8"/>
      <c r="GR410" s="8"/>
      <c r="GS410" s="8"/>
      <c r="GT410" s="8"/>
      <c r="GU410" s="8"/>
      <c r="GV410" s="8"/>
      <c r="GW410" s="8"/>
      <c r="GX410" s="8"/>
      <c r="GY410" s="8"/>
      <c r="GZ410" s="8"/>
      <c r="HA410" s="8"/>
      <c r="HB410" s="8"/>
      <c r="HC410" s="8"/>
      <c r="HD410" s="8"/>
      <c r="HE410" s="8"/>
      <c r="HF410" s="8"/>
      <c r="HG410" s="8"/>
      <c r="HH410" s="8"/>
      <c r="HI410" s="8"/>
      <c r="HJ410" s="8"/>
      <c r="HK410" s="8"/>
      <c r="HL410" s="8"/>
      <c r="HM410" s="8"/>
      <c r="HN410" s="8"/>
      <c r="HO410" s="8"/>
      <c r="HP410" s="8"/>
      <c r="HQ410" s="8"/>
      <c r="HR410" s="8"/>
      <c r="HS410" s="8"/>
      <c r="HT410" s="8"/>
      <c r="HU410" s="8"/>
      <c r="HV410" s="8"/>
      <c r="HW410" s="8"/>
      <c r="HX410" s="8"/>
      <c r="HY410" s="8"/>
      <c r="HZ410" s="8"/>
      <c r="IA410" s="8"/>
      <c r="IB410" s="8"/>
      <c r="IC410" s="8"/>
      <c r="ID410" s="8"/>
      <c r="IE410" s="8"/>
      <c r="IF410" s="8"/>
      <c r="IG410" s="8"/>
      <c r="IH410" s="8"/>
      <c r="II410" s="8"/>
      <c r="IJ410" s="8"/>
      <c r="IK410" s="8"/>
      <c r="IL410" s="8"/>
      <c r="IM410" s="8"/>
      <c r="IN410" s="8"/>
      <c r="IO410" s="8"/>
      <c r="IP410" s="8"/>
      <c r="IQ410" s="8"/>
      <c r="IR410" s="8"/>
      <c r="IS410" s="8"/>
      <c r="IT410" s="8"/>
      <c r="IU410" s="8"/>
      <c r="IV410" s="8"/>
      <c r="IW410" s="8"/>
      <c r="IX410" s="8"/>
      <c r="IY410" s="8"/>
      <c r="IZ410" s="8"/>
      <c r="JA410" s="8"/>
      <c r="JB410" s="8"/>
      <c r="JC410" s="8"/>
      <c r="JD410" s="8"/>
      <c r="JE410" s="8"/>
      <c r="JF410" s="8"/>
      <c r="JG410" s="8"/>
      <c r="JH410" s="8"/>
      <c r="JI410" s="8"/>
      <c r="JJ410" s="8"/>
      <c r="JK410" s="8"/>
      <c r="JL410" s="8"/>
      <c r="JM410" s="8"/>
      <c r="JN410" s="8"/>
      <c r="JO410" s="8"/>
      <c r="JP410" s="8"/>
      <c r="JQ410" s="8"/>
      <c r="JR410" s="8"/>
      <c r="JS410" s="8"/>
      <c r="JT410" s="8"/>
      <c r="JU410" s="8"/>
      <c r="JV410" s="8"/>
      <c r="JW410" s="8"/>
      <c r="JX410" s="8"/>
      <c r="JY410" s="8"/>
      <c r="JZ410" s="8"/>
      <c r="KA410" s="8"/>
      <c r="KB410" s="8"/>
      <c r="KC410" s="8"/>
      <c r="KD410" s="8"/>
      <c r="KE410" s="8"/>
      <c r="KF410" s="8"/>
      <c r="KG410" s="8"/>
      <c r="KH410" s="8"/>
      <c r="KI410" s="8"/>
      <c r="KJ410" s="8"/>
      <c r="KK410" s="8"/>
      <c r="KL410" s="8"/>
      <c r="KM410" s="8"/>
      <c r="KN410" s="8"/>
      <c r="KO410" s="8"/>
      <c r="KP410" s="8"/>
      <c r="KQ410" s="8"/>
      <c r="KR410" s="8"/>
      <c r="KS410" s="8"/>
      <c r="KT410" s="8"/>
      <c r="KU410" s="8"/>
      <c r="KV410" s="8"/>
      <c r="KW410" s="8"/>
      <c r="KX410" s="8"/>
      <c r="KY410" s="8"/>
      <c r="KZ410" s="8"/>
      <c r="LA410" s="8"/>
      <c r="LB410" s="8"/>
      <c r="LC410" s="8"/>
      <c r="LD410" s="8"/>
      <c r="LE410" s="8"/>
      <c r="LF410" s="8"/>
      <c r="LG410" s="8"/>
      <c r="LH410" s="8"/>
      <c r="LI410" s="8"/>
      <c r="LJ410" s="8"/>
      <c r="LK410" s="8"/>
      <c r="LL410" s="8"/>
      <c r="LM410" s="8"/>
      <c r="LN410" s="8"/>
      <c r="LO410" s="8"/>
      <c r="LP410" s="8"/>
      <c r="LQ410" s="8"/>
      <c r="LR410" s="8"/>
      <c r="LS410" s="8"/>
      <c r="LT410" s="8"/>
      <c r="LU410" s="8"/>
      <c r="LV410" s="8"/>
      <c r="LW410" s="8"/>
      <c r="LX410" s="8"/>
      <c r="LY410" s="8"/>
      <c r="LZ410" s="8"/>
      <c r="MA410" s="8"/>
      <c r="MB410" s="8"/>
      <c r="MC410" s="8"/>
      <c r="MD410" s="8"/>
      <c r="ME410" s="8"/>
      <c r="MF410" s="8"/>
      <c r="MG410" s="8"/>
      <c r="MH410" s="8"/>
      <c r="MI410" s="8"/>
      <c r="MJ410" s="8"/>
      <c r="MK410" s="8"/>
      <c r="ML410" s="8"/>
      <c r="MM410" s="8"/>
      <c r="MN410" s="8"/>
      <c r="MO410" s="8"/>
      <c r="MP410" s="8"/>
      <c r="MQ410" s="8"/>
      <c r="MR410" s="8"/>
      <c r="MS410" s="8"/>
      <c r="MT410" s="8"/>
      <c r="MU410" s="8"/>
      <c r="MV410" s="8"/>
      <c r="MW410" s="8"/>
      <c r="MX410" s="8"/>
      <c r="MY410" s="8"/>
      <c r="MZ410" s="8"/>
      <c r="NA410" s="8"/>
      <c r="NB410" s="8"/>
      <c r="NC410" s="8"/>
      <c r="ND410" s="8"/>
      <c r="NE410" s="8"/>
      <c r="NF410" s="8"/>
      <c r="NG410" s="8"/>
      <c r="NH410" s="8"/>
      <c r="NI410" s="8"/>
      <c r="NJ410" s="8"/>
      <c r="NK410" s="8"/>
      <c r="NL410" s="8"/>
      <c r="NM410" s="8"/>
      <c r="NN410" s="8"/>
      <c r="NO410" s="8"/>
      <c r="NP410" s="8"/>
      <c r="NQ410" s="8"/>
      <c r="NR410" s="8"/>
      <c r="NS410" s="8"/>
      <c r="NT410" s="8"/>
      <c r="NU410" s="8"/>
      <c r="NV410" s="8"/>
      <c r="NW410" s="8"/>
      <c r="NX410" s="8"/>
      <c r="NY410" s="8"/>
      <c r="NZ410" s="8"/>
      <c r="OA410" s="8"/>
      <c r="OB410" s="8"/>
      <c r="OC410" s="8"/>
      <c r="OD410" s="8"/>
      <c r="OE410" s="8"/>
      <c r="OF410" s="8"/>
      <c r="OG410" s="8"/>
      <c r="OH410" s="8"/>
      <c r="OI410" s="8"/>
      <c r="OJ410" s="8"/>
      <c r="OK410" s="8"/>
      <c r="OL410" s="8"/>
      <c r="OM410" s="8"/>
      <c r="ON410" s="8"/>
      <c r="OO410" s="8"/>
      <c r="OP410" s="8"/>
      <c r="OQ410" s="8"/>
      <c r="OR410" s="8"/>
      <c r="OS410" s="8"/>
      <c r="OT410" s="8"/>
      <c r="OU410" s="8"/>
      <c r="OV410" s="8"/>
      <c r="OW410" s="8"/>
      <c r="OX410" s="8"/>
      <c r="OY410" s="8"/>
      <c r="OZ410" s="8"/>
      <c r="PA410" s="8"/>
      <c r="PB410" s="8"/>
      <c r="PC410" s="8"/>
      <c r="PD410" s="8"/>
      <c r="PE410" s="8"/>
      <c r="PF410" s="8"/>
      <c r="PG410" s="8"/>
      <c r="PH410" s="8"/>
      <c r="PI410" s="8"/>
      <c r="PJ410" s="8"/>
      <c r="PK410" s="8"/>
    </row>
    <row r="411" spans="2:427" x14ac:dyDescent="0.25">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8"/>
      <c r="CS411" s="8"/>
      <c r="CT411" s="8"/>
      <c r="CU411" s="8"/>
      <c r="CV411" s="8"/>
      <c r="CW411" s="8"/>
      <c r="CX411" s="8"/>
      <c r="CY411" s="8"/>
      <c r="CZ411" s="8"/>
      <c r="DA411" s="8"/>
      <c r="DB411" s="8"/>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8"/>
      <c r="ED411" s="8"/>
      <c r="EE411" s="8"/>
      <c r="EF411" s="8"/>
      <c r="EG411" s="8"/>
      <c r="EH411" s="8"/>
      <c r="EI411" s="8"/>
      <c r="EJ411" s="8"/>
      <c r="EK411" s="8"/>
      <c r="EL411" s="8"/>
      <c r="EM411" s="8"/>
      <c r="EN411" s="8"/>
      <c r="EO411" s="8"/>
      <c r="EP411" s="8"/>
      <c r="EQ411" s="8"/>
      <c r="ER411" s="8"/>
      <c r="ES411" s="8"/>
      <c r="ET411" s="8"/>
      <c r="EU411" s="8"/>
      <c r="EV411" s="8"/>
      <c r="EW411" s="8"/>
      <c r="EX411" s="8"/>
      <c r="EY411" s="8"/>
      <c r="EZ411" s="8"/>
      <c r="FA411" s="8"/>
      <c r="FB411" s="8"/>
      <c r="FC411" s="8"/>
      <c r="FD411" s="8"/>
      <c r="FE411" s="8"/>
      <c r="FF411" s="8"/>
      <c r="FG411" s="8"/>
      <c r="FH411" s="8"/>
      <c r="FI411" s="8"/>
      <c r="FJ411" s="8"/>
      <c r="FK411" s="8"/>
      <c r="FL411" s="8"/>
      <c r="FM411" s="8"/>
      <c r="FN411" s="8"/>
      <c r="FO411" s="8"/>
      <c r="FP411" s="8"/>
      <c r="FQ411" s="8"/>
      <c r="FR411" s="8"/>
      <c r="FS411" s="8"/>
      <c r="FT411" s="8"/>
      <c r="FU411" s="8"/>
      <c r="FV411" s="8"/>
      <c r="FW411" s="8"/>
      <c r="FX411" s="8"/>
      <c r="FY411" s="8"/>
      <c r="FZ411" s="8"/>
      <c r="GA411" s="8"/>
      <c r="GB411" s="8"/>
      <c r="GC411" s="8"/>
      <c r="GD411" s="8"/>
      <c r="GE411" s="8"/>
      <c r="GF411" s="8"/>
      <c r="GG411" s="8"/>
      <c r="GH411" s="8"/>
      <c r="GI411" s="8"/>
      <c r="GJ411" s="8"/>
      <c r="GK411" s="8"/>
      <c r="GL411" s="8"/>
      <c r="GM411" s="8"/>
      <c r="GN411" s="8"/>
      <c r="GO411" s="8"/>
      <c r="GP411" s="8"/>
      <c r="GQ411" s="8"/>
      <c r="GR411" s="8"/>
      <c r="GS411" s="8"/>
      <c r="GT411" s="8"/>
      <c r="GU411" s="8"/>
      <c r="GV411" s="8"/>
      <c r="GW411" s="8"/>
      <c r="GX411" s="8"/>
      <c r="GY411" s="8"/>
      <c r="GZ411" s="8"/>
      <c r="HA411" s="8"/>
      <c r="HB411" s="8"/>
      <c r="HC411" s="8"/>
      <c r="HD411" s="8"/>
      <c r="HE411" s="8"/>
      <c r="HF411" s="8"/>
      <c r="HG411" s="8"/>
      <c r="HH411" s="8"/>
      <c r="HI411" s="8"/>
      <c r="HJ411" s="8"/>
      <c r="HK411" s="8"/>
      <c r="HL411" s="8"/>
      <c r="HM411" s="8"/>
      <c r="HN411" s="8"/>
      <c r="HO411" s="8"/>
      <c r="HP411" s="8"/>
      <c r="HQ411" s="8"/>
      <c r="HR411" s="8"/>
      <c r="HS411" s="8"/>
      <c r="HT411" s="8"/>
      <c r="HU411" s="8"/>
      <c r="HV411" s="8"/>
      <c r="HW411" s="8"/>
      <c r="HX411" s="8"/>
      <c r="HY411" s="8"/>
      <c r="HZ411" s="8"/>
      <c r="IA411" s="8"/>
      <c r="IB411" s="8"/>
      <c r="IC411" s="8"/>
      <c r="ID411" s="8"/>
      <c r="IE411" s="8"/>
      <c r="IF411" s="8"/>
      <c r="IG411" s="8"/>
      <c r="IH411" s="8"/>
      <c r="II411" s="8"/>
      <c r="IJ411" s="8"/>
      <c r="IK411" s="8"/>
      <c r="IL411" s="8"/>
      <c r="IM411" s="8"/>
      <c r="IN411" s="8"/>
      <c r="IO411" s="8"/>
      <c r="IP411" s="8"/>
      <c r="IQ411" s="8"/>
      <c r="IR411" s="8"/>
      <c r="IS411" s="8"/>
      <c r="IT411" s="8"/>
      <c r="IU411" s="8"/>
      <c r="IV411" s="8"/>
      <c r="IW411" s="8"/>
      <c r="IX411" s="8"/>
      <c r="IY411" s="8"/>
      <c r="IZ411" s="8"/>
      <c r="JA411" s="8"/>
      <c r="JB411" s="8"/>
      <c r="JC411" s="8"/>
      <c r="JD411" s="8"/>
      <c r="JE411" s="8"/>
      <c r="JF411" s="8"/>
      <c r="JG411" s="8"/>
      <c r="JH411" s="8"/>
      <c r="JI411" s="8"/>
      <c r="JJ411" s="8"/>
      <c r="JK411" s="8"/>
      <c r="JL411" s="8"/>
      <c r="JM411" s="8"/>
      <c r="JN411" s="8"/>
      <c r="JO411" s="8"/>
      <c r="JP411" s="8"/>
      <c r="JQ411" s="8"/>
      <c r="JR411" s="8"/>
      <c r="JS411" s="8"/>
      <c r="JT411" s="8"/>
      <c r="JU411" s="8"/>
      <c r="JV411" s="8"/>
      <c r="JW411" s="8"/>
      <c r="JX411" s="8"/>
      <c r="JY411" s="8"/>
      <c r="JZ411" s="8"/>
      <c r="KA411" s="8"/>
      <c r="KB411" s="8"/>
      <c r="KC411" s="8"/>
      <c r="KD411" s="8"/>
      <c r="KE411" s="8"/>
      <c r="KF411" s="8"/>
      <c r="KG411" s="8"/>
      <c r="KH411" s="8"/>
      <c r="KI411" s="8"/>
      <c r="KJ411" s="8"/>
      <c r="KK411" s="8"/>
      <c r="KL411" s="8"/>
      <c r="KM411" s="8"/>
      <c r="KN411" s="8"/>
      <c r="KO411" s="8"/>
      <c r="KP411" s="8"/>
      <c r="KQ411" s="8"/>
      <c r="KR411" s="8"/>
      <c r="KS411" s="8"/>
      <c r="KT411" s="8"/>
      <c r="KU411" s="8"/>
      <c r="KV411" s="8"/>
      <c r="KW411" s="8"/>
      <c r="KX411" s="8"/>
      <c r="KY411" s="8"/>
      <c r="KZ411" s="8"/>
      <c r="LA411" s="8"/>
      <c r="LB411" s="8"/>
      <c r="LC411" s="8"/>
      <c r="LD411" s="8"/>
      <c r="LE411" s="8"/>
      <c r="LF411" s="8"/>
      <c r="LG411" s="8"/>
      <c r="LH411" s="8"/>
      <c r="LI411" s="8"/>
      <c r="LJ411" s="8"/>
      <c r="LK411" s="8"/>
      <c r="LL411" s="8"/>
      <c r="LM411" s="8"/>
      <c r="LN411" s="8"/>
      <c r="LO411" s="8"/>
      <c r="LP411" s="8"/>
      <c r="LQ411" s="8"/>
      <c r="LR411" s="8"/>
      <c r="LS411" s="8"/>
      <c r="LT411" s="8"/>
      <c r="LU411" s="8"/>
      <c r="LV411" s="8"/>
      <c r="LW411" s="8"/>
      <c r="LX411" s="8"/>
      <c r="LY411" s="8"/>
      <c r="LZ411" s="8"/>
      <c r="MA411" s="8"/>
      <c r="MB411" s="8"/>
      <c r="MC411" s="8"/>
      <c r="MD411" s="8"/>
      <c r="ME411" s="8"/>
      <c r="MF411" s="8"/>
      <c r="MG411" s="8"/>
      <c r="MH411" s="8"/>
      <c r="MI411" s="8"/>
      <c r="MJ411" s="8"/>
      <c r="MK411" s="8"/>
      <c r="ML411" s="8"/>
      <c r="MM411" s="8"/>
      <c r="MN411" s="8"/>
      <c r="MO411" s="8"/>
      <c r="MP411" s="8"/>
      <c r="MQ411" s="8"/>
      <c r="MR411" s="8"/>
      <c r="MS411" s="8"/>
      <c r="MT411" s="8"/>
      <c r="MU411" s="8"/>
      <c r="MV411" s="8"/>
      <c r="MW411" s="8"/>
      <c r="MX411" s="8"/>
      <c r="MY411" s="8"/>
      <c r="MZ411" s="8"/>
      <c r="NA411" s="8"/>
      <c r="NB411" s="8"/>
      <c r="NC411" s="8"/>
      <c r="ND411" s="8"/>
      <c r="NE411" s="8"/>
      <c r="NF411" s="8"/>
      <c r="NG411" s="8"/>
      <c r="NH411" s="8"/>
      <c r="NI411" s="8"/>
      <c r="NJ411" s="8"/>
      <c r="NK411" s="8"/>
      <c r="NL411" s="8"/>
      <c r="NM411" s="8"/>
      <c r="NN411" s="8"/>
      <c r="NO411" s="8"/>
      <c r="NP411" s="8"/>
      <c r="NQ411" s="8"/>
      <c r="NR411" s="8"/>
      <c r="NS411" s="8"/>
      <c r="NT411" s="8"/>
      <c r="NU411" s="8"/>
      <c r="NV411" s="8"/>
      <c r="NW411" s="8"/>
      <c r="NX411" s="8"/>
      <c r="NY411" s="8"/>
      <c r="NZ411" s="8"/>
      <c r="OA411" s="8"/>
      <c r="OB411" s="8"/>
      <c r="OC411" s="8"/>
      <c r="OD411" s="8"/>
      <c r="OE411" s="8"/>
      <c r="OF411" s="8"/>
      <c r="OG411" s="8"/>
      <c r="OH411" s="8"/>
      <c r="OI411" s="8"/>
      <c r="OJ411" s="8"/>
      <c r="OK411" s="8"/>
      <c r="OL411" s="8"/>
      <c r="OM411" s="8"/>
      <c r="ON411" s="8"/>
      <c r="OO411" s="8"/>
      <c r="OP411" s="8"/>
      <c r="OQ411" s="8"/>
      <c r="OR411" s="8"/>
      <c r="OS411" s="8"/>
      <c r="OT411" s="8"/>
      <c r="OU411" s="8"/>
      <c r="OV411" s="8"/>
      <c r="OW411" s="8"/>
      <c r="OX411" s="8"/>
      <c r="OY411" s="8"/>
      <c r="OZ411" s="8"/>
      <c r="PA411" s="8"/>
      <c r="PB411" s="8"/>
      <c r="PC411" s="8"/>
      <c r="PD411" s="8"/>
      <c r="PE411" s="8"/>
      <c r="PF411" s="8"/>
      <c r="PG411" s="8"/>
      <c r="PH411" s="8"/>
      <c r="PI411" s="8"/>
      <c r="PJ411" s="8"/>
      <c r="PK411" s="8"/>
    </row>
    <row r="412" spans="2:427" x14ac:dyDescent="0.25">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8"/>
      <c r="CS412" s="8"/>
      <c r="CT412" s="8"/>
      <c r="CU412" s="8"/>
      <c r="CV412" s="8"/>
      <c r="CW412" s="8"/>
      <c r="CX412" s="8"/>
      <c r="CY412" s="8"/>
      <c r="CZ412" s="8"/>
      <c r="DA412" s="8"/>
      <c r="DB412" s="8"/>
      <c r="DC412" s="8"/>
      <c r="DD412" s="8"/>
      <c r="DE412" s="8"/>
      <c r="DF412" s="8"/>
      <c r="DG412" s="8"/>
      <c r="DH412" s="8"/>
      <c r="DI412" s="8"/>
      <c r="DJ412" s="8"/>
      <c r="DK412" s="8"/>
      <c r="DL412" s="8"/>
      <c r="DM412" s="8"/>
      <c r="DN412" s="8"/>
      <c r="DO412" s="8"/>
      <c r="DP412" s="8"/>
      <c r="DQ412" s="8"/>
      <c r="DR412" s="8"/>
      <c r="DS412" s="8"/>
      <c r="DT412" s="8"/>
      <c r="DU412" s="8"/>
      <c r="DV412" s="8"/>
      <c r="DW412" s="8"/>
      <c r="DX412" s="8"/>
      <c r="DY412" s="8"/>
      <c r="DZ412" s="8"/>
      <c r="EA412" s="8"/>
      <c r="EB412" s="8"/>
      <c r="EC412" s="8"/>
      <c r="ED412" s="8"/>
      <c r="EE412" s="8"/>
      <c r="EF412" s="8"/>
      <c r="EG412" s="8"/>
      <c r="EH412" s="8"/>
      <c r="EI412" s="8"/>
      <c r="EJ412" s="8"/>
      <c r="EK412" s="8"/>
      <c r="EL412" s="8"/>
      <c r="EM412" s="8"/>
      <c r="EN412" s="8"/>
      <c r="EO412" s="8"/>
      <c r="EP412" s="8"/>
      <c r="EQ412" s="8"/>
      <c r="ER412" s="8"/>
      <c r="ES412" s="8"/>
      <c r="ET412" s="8"/>
      <c r="EU412" s="8"/>
      <c r="EV412" s="8"/>
      <c r="EW412" s="8"/>
      <c r="EX412" s="8"/>
      <c r="EY412" s="8"/>
      <c r="EZ412" s="8"/>
      <c r="FA412" s="8"/>
      <c r="FB412" s="8"/>
      <c r="FC412" s="8"/>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8"/>
      <c r="GB412" s="8"/>
      <c r="GC412" s="8"/>
      <c r="GD412" s="8"/>
      <c r="GE412" s="8"/>
      <c r="GF412" s="8"/>
      <c r="GG412" s="8"/>
      <c r="GH412" s="8"/>
      <c r="GI412" s="8"/>
      <c r="GJ412" s="8"/>
      <c r="GK412" s="8"/>
      <c r="GL412" s="8"/>
      <c r="GM412" s="8"/>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c r="HL412" s="8"/>
      <c r="HM412" s="8"/>
      <c r="HN412" s="8"/>
      <c r="HO412" s="8"/>
      <c r="HP412" s="8"/>
      <c r="HQ412" s="8"/>
      <c r="HR412" s="8"/>
      <c r="HS412" s="8"/>
      <c r="HT412" s="8"/>
      <c r="HU412" s="8"/>
      <c r="HV412" s="8"/>
      <c r="HW412" s="8"/>
      <c r="HX412" s="8"/>
      <c r="HY412" s="8"/>
      <c r="HZ412" s="8"/>
      <c r="IA412" s="8"/>
      <c r="IB412" s="8"/>
      <c r="IC412" s="8"/>
      <c r="ID412" s="8"/>
      <c r="IE412" s="8"/>
      <c r="IF412" s="8"/>
      <c r="IG412" s="8"/>
      <c r="IH412" s="8"/>
      <c r="II412" s="8"/>
      <c r="IJ412" s="8"/>
      <c r="IK412" s="8"/>
      <c r="IL412" s="8"/>
      <c r="IM412" s="8"/>
      <c r="IN412" s="8"/>
      <c r="IO412" s="8"/>
      <c r="IP412" s="8"/>
      <c r="IQ412" s="8"/>
      <c r="IR412" s="8"/>
      <c r="IS412" s="8"/>
      <c r="IT412" s="8"/>
      <c r="IU412" s="8"/>
      <c r="IV412" s="8"/>
      <c r="IW412" s="8"/>
      <c r="IX412" s="8"/>
      <c r="IY412" s="8"/>
      <c r="IZ412" s="8"/>
      <c r="JA412" s="8"/>
      <c r="JB412" s="8"/>
      <c r="JC412" s="8"/>
      <c r="JD412" s="8"/>
      <c r="JE412" s="8"/>
      <c r="JF412" s="8"/>
      <c r="JG412" s="8"/>
      <c r="JH412" s="8"/>
      <c r="JI412" s="8"/>
      <c r="JJ412" s="8"/>
      <c r="JK412" s="8"/>
      <c r="JL412" s="8"/>
      <c r="JM412" s="8"/>
      <c r="JN412" s="8"/>
      <c r="JO412" s="8"/>
      <c r="JP412" s="8"/>
      <c r="JQ412" s="8"/>
      <c r="JR412" s="8"/>
      <c r="JS412" s="8"/>
      <c r="JT412" s="8"/>
      <c r="JU412" s="8"/>
      <c r="JV412" s="8"/>
      <c r="JW412" s="8"/>
      <c r="JX412" s="8"/>
      <c r="JY412" s="8"/>
      <c r="JZ412" s="8"/>
      <c r="KA412" s="8"/>
      <c r="KB412" s="8"/>
      <c r="KC412" s="8"/>
      <c r="KD412" s="8"/>
      <c r="KE412" s="8"/>
      <c r="KF412" s="8"/>
      <c r="KG412" s="8"/>
      <c r="KH412" s="8"/>
      <c r="KI412" s="8"/>
      <c r="KJ412" s="8"/>
      <c r="KK412" s="8"/>
      <c r="KL412" s="8"/>
      <c r="KM412" s="8"/>
      <c r="KN412" s="8"/>
      <c r="KO412" s="8"/>
      <c r="KP412" s="8"/>
      <c r="KQ412" s="8"/>
      <c r="KR412" s="8"/>
      <c r="KS412" s="8"/>
      <c r="KT412" s="8"/>
      <c r="KU412" s="8"/>
      <c r="KV412" s="8"/>
      <c r="KW412" s="8"/>
      <c r="KX412" s="8"/>
      <c r="KY412" s="8"/>
      <c r="KZ412" s="8"/>
      <c r="LA412" s="8"/>
      <c r="LB412" s="8"/>
      <c r="LC412" s="8"/>
      <c r="LD412" s="8"/>
      <c r="LE412" s="8"/>
      <c r="LF412" s="8"/>
      <c r="LG412" s="8"/>
      <c r="LH412" s="8"/>
      <c r="LI412" s="8"/>
      <c r="LJ412" s="8"/>
      <c r="LK412" s="8"/>
      <c r="LL412" s="8"/>
      <c r="LM412" s="8"/>
      <c r="LN412" s="8"/>
      <c r="LO412" s="8"/>
      <c r="LP412" s="8"/>
      <c r="LQ412" s="8"/>
      <c r="LR412" s="8"/>
      <c r="LS412" s="8"/>
      <c r="LT412" s="8"/>
      <c r="LU412" s="8"/>
      <c r="LV412" s="8"/>
      <c r="LW412" s="8"/>
      <c r="LX412" s="8"/>
      <c r="LY412" s="8"/>
      <c r="LZ412" s="8"/>
      <c r="MA412" s="8"/>
      <c r="MB412" s="8"/>
      <c r="MC412" s="8"/>
      <c r="MD412" s="8"/>
      <c r="ME412" s="8"/>
      <c r="MF412" s="8"/>
      <c r="MG412" s="8"/>
      <c r="MH412" s="8"/>
      <c r="MI412" s="8"/>
      <c r="MJ412" s="8"/>
      <c r="MK412" s="8"/>
      <c r="ML412" s="8"/>
      <c r="MM412" s="8"/>
      <c r="MN412" s="8"/>
      <c r="MO412" s="8"/>
      <c r="MP412" s="8"/>
      <c r="MQ412" s="8"/>
      <c r="MR412" s="8"/>
      <c r="MS412" s="8"/>
      <c r="MT412" s="8"/>
      <c r="MU412" s="8"/>
      <c r="MV412" s="8"/>
      <c r="MW412" s="8"/>
      <c r="MX412" s="8"/>
      <c r="MY412" s="8"/>
      <c r="MZ412" s="8"/>
      <c r="NA412" s="8"/>
      <c r="NB412" s="8"/>
      <c r="NC412" s="8"/>
      <c r="ND412" s="8"/>
      <c r="NE412" s="8"/>
      <c r="NF412" s="8"/>
      <c r="NG412" s="8"/>
      <c r="NH412" s="8"/>
      <c r="NI412" s="8"/>
      <c r="NJ412" s="8"/>
      <c r="NK412" s="8"/>
      <c r="NL412" s="8"/>
      <c r="NM412" s="8"/>
      <c r="NN412" s="8"/>
      <c r="NO412" s="8"/>
      <c r="NP412" s="8"/>
      <c r="NQ412" s="8"/>
      <c r="NR412" s="8"/>
      <c r="NS412" s="8"/>
      <c r="NT412" s="8"/>
      <c r="NU412" s="8"/>
      <c r="NV412" s="8"/>
      <c r="NW412" s="8"/>
      <c r="NX412" s="8"/>
      <c r="NY412" s="8"/>
      <c r="NZ412" s="8"/>
      <c r="OA412" s="8"/>
      <c r="OB412" s="8"/>
      <c r="OC412" s="8"/>
      <c r="OD412" s="8"/>
      <c r="OE412" s="8"/>
      <c r="OF412" s="8"/>
      <c r="OG412" s="8"/>
      <c r="OH412" s="8"/>
      <c r="OI412" s="8"/>
      <c r="OJ412" s="8"/>
      <c r="OK412" s="8"/>
      <c r="OL412" s="8"/>
      <c r="OM412" s="8"/>
      <c r="ON412" s="8"/>
      <c r="OO412" s="8"/>
      <c r="OP412" s="8"/>
      <c r="OQ412" s="8"/>
      <c r="OR412" s="8"/>
      <c r="OS412" s="8"/>
      <c r="OT412" s="8"/>
      <c r="OU412" s="8"/>
      <c r="OV412" s="8"/>
      <c r="OW412" s="8"/>
      <c r="OX412" s="8"/>
      <c r="OY412" s="8"/>
      <c r="OZ412" s="8"/>
      <c r="PA412" s="8"/>
      <c r="PB412" s="8"/>
      <c r="PC412" s="8"/>
      <c r="PD412" s="8"/>
      <c r="PE412" s="8"/>
      <c r="PF412" s="8"/>
      <c r="PG412" s="8"/>
      <c r="PH412" s="8"/>
      <c r="PI412" s="8"/>
      <c r="PJ412" s="8"/>
      <c r="PK412" s="8"/>
    </row>
    <row r="413" spans="2:427" x14ac:dyDescent="0.25">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c r="BU413" s="8"/>
      <c r="BV413" s="8"/>
      <c r="BW413" s="8"/>
      <c r="BX413" s="8"/>
      <c r="BY413" s="8"/>
      <c r="BZ413" s="8"/>
      <c r="CA413" s="8"/>
      <c r="CB413" s="8"/>
      <c r="CC413" s="8"/>
      <c r="CD413" s="8"/>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C413" s="8"/>
      <c r="DD413" s="8"/>
      <c r="DE413" s="8"/>
      <c r="DF413" s="8"/>
      <c r="DG413" s="8"/>
      <c r="DH413" s="8"/>
      <c r="DI413" s="8"/>
      <c r="DJ413" s="8"/>
      <c r="DK413" s="8"/>
      <c r="DL413" s="8"/>
      <c r="DM413" s="8"/>
      <c r="DN413" s="8"/>
      <c r="DO413" s="8"/>
      <c r="DP413" s="8"/>
      <c r="DQ413" s="8"/>
      <c r="DR413" s="8"/>
      <c r="DS413" s="8"/>
      <c r="DT413" s="8"/>
      <c r="DU413" s="8"/>
      <c r="DV413" s="8"/>
      <c r="DW413" s="8"/>
      <c r="DX413" s="8"/>
      <c r="DY413" s="8"/>
      <c r="DZ413" s="8"/>
      <c r="EA413" s="8"/>
      <c r="EB413" s="8"/>
      <c r="EC413" s="8"/>
      <c r="ED413" s="8"/>
      <c r="EE413" s="8"/>
      <c r="EF413" s="8"/>
      <c r="EG413" s="8"/>
      <c r="EH413" s="8"/>
      <c r="EI413" s="8"/>
      <c r="EJ413" s="8"/>
      <c r="EK413" s="8"/>
      <c r="EL413" s="8"/>
      <c r="EM413" s="8"/>
      <c r="EN413" s="8"/>
      <c r="EO413" s="8"/>
      <c r="EP413" s="8"/>
      <c r="EQ413" s="8"/>
      <c r="ER413" s="8"/>
      <c r="ES413" s="8"/>
      <c r="ET413" s="8"/>
      <c r="EU413" s="8"/>
      <c r="EV413" s="8"/>
      <c r="EW413" s="8"/>
      <c r="EX413" s="8"/>
      <c r="EY413" s="8"/>
      <c r="EZ413" s="8"/>
      <c r="FA413" s="8"/>
      <c r="FB413" s="8"/>
      <c r="FC413" s="8"/>
      <c r="FD413" s="8"/>
      <c r="FE413" s="8"/>
      <c r="FF413" s="8"/>
      <c r="FG413" s="8"/>
      <c r="FH413" s="8"/>
      <c r="FI413" s="8"/>
      <c r="FJ413" s="8"/>
      <c r="FK413" s="8"/>
      <c r="FL413" s="8"/>
      <c r="FM413" s="8"/>
      <c r="FN413" s="8"/>
      <c r="FO413" s="8"/>
      <c r="FP413" s="8"/>
      <c r="FQ413" s="8"/>
      <c r="FR413" s="8"/>
      <c r="FS413" s="8"/>
      <c r="FT413" s="8"/>
      <c r="FU413" s="8"/>
      <c r="FV413" s="8"/>
      <c r="FW413" s="8"/>
      <c r="FX413" s="8"/>
      <c r="FY413" s="8"/>
      <c r="FZ413" s="8"/>
      <c r="GA413" s="8"/>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c r="HA413" s="8"/>
      <c r="HB413" s="8"/>
      <c r="HC413" s="8"/>
      <c r="HD413" s="8"/>
      <c r="HE413" s="8"/>
      <c r="HF413" s="8"/>
      <c r="HG413" s="8"/>
      <c r="HH413" s="8"/>
      <c r="HI413" s="8"/>
      <c r="HJ413" s="8"/>
      <c r="HK413" s="8"/>
      <c r="HL413" s="8"/>
      <c r="HM413" s="8"/>
      <c r="HN413" s="8"/>
      <c r="HO413" s="8"/>
      <c r="HP413" s="8"/>
      <c r="HQ413" s="8"/>
      <c r="HR413" s="8"/>
      <c r="HS413" s="8"/>
      <c r="HT413" s="8"/>
      <c r="HU413" s="8"/>
      <c r="HV413" s="8"/>
      <c r="HW413" s="8"/>
      <c r="HX413" s="8"/>
      <c r="HY413" s="8"/>
      <c r="HZ413" s="8"/>
      <c r="IA413" s="8"/>
      <c r="IB413" s="8"/>
      <c r="IC413" s="8"/>
      <c r="ID413" s="8"/>
      <c r="IE413" s="8"/>
      <c r="IF413" s="8"/>
      <c r="IG413" s="8"/>
      <c r="IH413" s="8"/>
      <c r="II413" s="8"/>
      <c r="IJ413" s="8"/>
      <c r="IK413" s="8"/>
      <c r="IL413" s="8"/>
      <c r="IM413" s="8"/>
      <c r="IN413" s="8"/>
      <c r="IO413" s="8"/>
      <c r="IP413" s="8"/>
      <c r="IQ413" s="8"/>
      <c r="IR413" s="8"/>
      <c r="IS413" s="8"/>
      <c r="IT413" s="8"/>
      <c r="IU413" s="8"/>
      <c r="IV413" s="8"/>
      <c r="IW413" s="8"/>
      <c r="IX413" s="8"/>
      <c r="IY413" s="8"/>
      <c r="IZ413" s="8"/>
      <c r="JA413" s="8"/>
      <c r="JB413" s="8"/>
      <c r="JC413" s="8"/>
      <c r="JD413" s="8"/>
      <c r="JE413" s="8"/>
      <c r="JF413" s="8"/>
      <c r="JG413" s="8"/>
      <c r="JH413" s="8"/>
      <c r="JI413" s="8"/>
      <c r="JJ413" s="8"/>
      <c r="JK413" s="8"/>
      <c r="JL413" s="8"/>
      <c r="JM413" s="8"/>
      <c r="JN413" s="8"/>
      <c r="JO413" s="8"/>
      <c r="JP413" s="8"/>
      <c r="JQ413" s="8"/>
      <c r="JR413" s="8"/>
      <c r="JS413" s="8"/>
      <c r="JT413" s="8"/>
      <c r="JU413" s="8"/>
      <c r="JV413" s="8"/>
      <c r="JW413" s="8"/>
      <c r="JX413" s="8"/>
      <c r="JY413" s="8"/>
      <c r="JZ413" s="8"/>
      <c r="KA413" s="8"/>
      <c r="KB413" s="8"/>
      <c r="KC413" s="8"/>
      <c r="KD413" s="8"/>
      <c r="KE413" s="8"/>
      <c r="KF413" s="8"/>
      <c r="KG413" s="8"/>
      <c r="KH413" s="8"/>
      <c r="KI413" s="8"/>
      <c r="KJ413" s="8"/>
      <c r="KK413" s="8"/>
      <c r="KL413" s="8"/>
      <c r="KM413" s="8"/>
      <c r="KN413" s="8"/>
      <c r="KO413" s="8"/>
      <c r="KP413" s="8"/>
      <c r="KQ413" s="8"/>
      <c r="KR413" s="8"/>
      <c r="KS413" s="8"/>
      <c r="KT413" s="8"/>
      <c r="KU413" s="8"/>
      <c r="KV413" s="8"/>
      <c r="KW413" s="8"/>
      <c r="KX413" s="8"/>
      <c r="KY413" s="8"/>
      <c r="KZ413" s="8"/>
      <c r="LA413" s="8"/>
      <c r="LB413" s="8"/>
      <c r="LC413" s="8"/>
      <c r="LD413" s="8"/>
      <c r="LE413" s="8"/>
      <c r="LF413" s="8"/>
      <c r="LG413" s="8"/>
      <c r="LH413" s="8"/>
      <c r="LI413" s="8"/>
      <c r="LJ413" s="8"/>
      <c r="LK413" s="8"/>
      <c r="LL413" s="8"/>
      <c r="LM413" s="8"/>
      <c r="LN413" s="8"/>
      <c r="LO413" s="8"/>
      <c r="LP413" s="8"/>
      <c r="LQ413" s="8"/>
      <c r="LR413" s="8"/>
      <c r="LS413" s="8"/>
      <c r="LT413" s="8"/>
      <c r="LU413" s="8"/>
      <c r="LV413" s="8"/>
      <c r="LW413" s="8"/>
      <c r="LX413" s="8"/>
      <c r="LY413" s="8"/>
      <c r="LZ413" s="8"/>
      <c r="MA413" s="8"/>
      <c r="MB413" s="8"/>
      <c r="MC413" s="8"/>
      <c r="MD413" s="8"/>
      <c r="ME413" s="8"/>
      <c r="MF413" s="8"/>
      <c r="MG413" s="8"/>
      <c r="MH413" s="8"/>
      <c r="MI413" s="8"/>
      <c r="MJ413" s="8"/>
      <c r="MK413" s="8"/>
      <c r="ML413" s="8"/>
      <c r="MM413" s="8"/>
      <c r="MN413" s="8"/>
      <c r="MO413" s="8"/>
      <c r="MP413" s="8"/>
      <c r="MQ413" s="8"/>
      <c r="MR413" s="8"/>
      <c r="MS413" s="8"/>
      <c r="MT413" s="8"/>
      <c r="MU413" s="8"/>
      <c r="MV413" s="8"/>
      <c r="MW413" s="8"/>
      <c r="MX413" s="8"/>
      <c r="MY413" s="8"/>
      <c r="MZ413" s="8"/>
      <c r="NA413" s="8"/>
      <c r="NB413" s="8"/>
      <c r="NC413" s="8"/>
      <c r="ND413" s="8"/>
      <c r="NE413" s="8"/>
      <c r="NF413" s="8"/>
      <c r="NG413" s="8"/>
      <c r="NH413" s="8"/>
      <c r="NI413" s="8"/>
      <c r="NJ413" s="8"/>
      <c r="NK413" s="8"/>
      <c r="NL413" s="8"/>
      <c r="NM413" s="8"/>
      <c r="NN413" s="8"/>
      <c r="NO413" s="8"/>
      <c r="NP413" s="8"/>
      <c r="NQ413" s="8"/>
      <c r="NR413" s="8"/>
      <c r="NS413" s="8"/>
      <c r="NT413" s="8"/>
      <c r="NU413" s="8"/>
      <c r="NV413" s="8"/>
      <c r="NW413" s="8"/>
      <c r="NX413" s="8"/>
      <c r="NY413" s="8"/>
      <c r="NZ413" s="8"/>
      <c r="OA413" s="8"/>
      <c r="OB413" s="8"/>
      <c r="OC413" s="8"/>
      <c r="OD413" s="8"/>
      <c r="OE413" s="8"/>
      <c r="OF413" s="8"/>
      <c r="OG413" s="8"/>
      <c r="OH413" s="8"/>
      <c r="OI413" s="8"/>
      <c r="OJ413" s="8"/>
      <c r="OK413" s="8"/>
      <c r="OL413" s="8"/>
      <c r="OM413" s="8"/>
      <c r="ON413" s="8"/>
      <c r="OO413" s="8"/>
      <c r="OP413" s="8"/>
      <c r="OQ413" s="8"/>
      <c r="OR413" s="8"/>
      <c r="OS413" s="8"/>
      <c r="OT413" s="8"/>
      <c r="OU413" s="8"/>
      <c r="OV413" s="8"/>
      <c r="OW413" s="8"/>
      <c r="OX413" s="8"/>
      <c r="OY413" s="8"/>
      <c r="OZ413" s="8"/>
      <c r="PA413" s="8"/>
      <c r="PB413" s="8"/>
      <c r="PC413" s="8"/>
      <c r="PD413" s="8"/>
      <c r="PE413" s="8"/>
      <c r="PF413" s="8"/>
      <c r="PG413" s="8"/>
      <c r="PH413" s="8"/>
      <c r="PI413" s="8"/>
      <c r="PJ413" s="8"/>
      <c r="PK413" s="8"/>
    </row>
    <row r="414" spans="2:427" x14ac:dyDescent="0.25">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8"/>
      <c r="CS414" s="8"/>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8"/>
      <c r="DW414" s="8"/>
      <c r="DX414" s="8"/>
      <c r="DY414" s="8"/>
      <c r="DZ414" s="8"/>
      <c r="EA414" s="8"/>
      <c r="EB414" s="8"/>
      <c r="EC414" s="8"/>
      <c r="ED414" s="8"/>
      <c r="EE414" s="8"/>
      <c r="EF414" s="8"/>
      <c r="EG414" s="8"/>
      <c r="EH414" s="8"/>
      <c r="EI414" s="8"/>
      <c r="EJ414" s="8"/>
      <c r="EK414" s="8"/>
      <c r="EL414" s="8"/>
      <c r="EM414" s="8"/>
      <c r="EN414" s="8"/>
      <c r="EO414" s="8"/>
      <c r="EP414" s="8"/>
      <c r="EQ414" s="8"/>
      <c r="ER414" s="8"/>
      <c r="ES414" s="8"/>
      <c r="ET414" s="8"/>
      <c r="EU414" s="8"/>
      <c r="EV414" s="8"/>
      <c r="EW414" s="8"/>
      <c r="EX414" s="8"/>
      <c r="EY414" s="8"/>
      <c r="EZ414" s="8"/>
      <c r="FA414" s="8"/>
      <c r="FB414" s="8"/>
      <c r="FC414" s="8"/>
      <c r="FD414" s="8"/>
      <c r="FE414" s="8"/>
      <c r="FF414" s="8"/>
      <c r="FG414" s="8"/>
      <c r="FH414" s="8"/>
      <c r="FI414" s="8"/>
      <c r="FJ414" s="8"/>
      <c r="FK414" s="8"/>
      <c r="FL414" s="8"/>
      <c r="FM414" s="8"/>
      <c r="FN414" s="8"/>
      <c r="FO414" s="8"/>
      <c r="FP414" s="8"/>
      <c r="FQ414" s="8"/>
      <c r="FR414" s="8"/>
      <c r="FS414" s="8"/>
      <c r="FT414" s="8"/>
      <c r="FU414" s="8"/>
      <c r="FV414" s="8"/>
      <c r="FW414" s="8"/>
      <c r="FX414" s="8"/>
      <c r="FY414" s="8"/>
      <c r="FZ414" s="8"/>
      <c r="GA414" s="8"/>
      <c r="GB414" s="8"/>
      <c r="GC414" s="8"/>
      <c r="GD414" s="8"/>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c r="HK414" s="8"/>
      <c r="HL414" s="8"/>
      <c r="HM414" s="8"/>
      <c r="HN414" s="8"/>
      <c r="HO414" s="8"/>
      <c r="HP414" s="8"/>
      <c r="HQ414" s="8"/>
      <c r="HR414" s="8"/>
      <c r="HS414" s="8"/>
      <c r="HT414" s="8"/>
      <c r="HU414" s="8"/>
      <c r="HV414" s="8"/>
      <c r="HW414" s="8"/>
      <c r="HX414" s="8"/>
      <c r="HY414" s="8"/>
      <c r="HZ414" s="8"/>
      <c r="IA414" s="8"/>
      <c r="IB414" s="8"/>
      <c r="IC414" s="8"/>
      <c r="ID414" s="8"/>
      <c r="IE414" s="8"/>
      <c r="IF414" s="8"/>
      <c r="IG414" s="8"/>
      <c r="IH414" s="8"/>
      <c r="II414" s="8"/>
      <c r="IJ414" s="8"/>
      <c r="IK414" s="8"/>
      <c r="IL414" s="8"/>
      <c r="IM414" s="8"/>
      <c r="IN414" s="8"/>
      <c r="IO414" s="8"/>
      <c r="IP414" s="8"/>
      <c r="IQ414" s="8"/>
      <c r="IR414" s="8"/>
      <c r="IS414" s="8"/>
      <c r="IT414" s="8"/>
      <c r="IU414" s="8"/>
      <c r="IV414" s="8"/>
      <c r="IW414" s="8"/>
      <c r="IX414" s="8"/>
      <c r="IY414" s="8"/>
      <c r="IZ414" s="8"/>
      <c r="JA414" s="8"/>
      <c r="JB414" s="8"/>
      <c r="JC414" s="8"/>
      <c r="JD414" s="8"/>
      <c r="JE414" s="8"/>
      <c r="JF414" s="8"/>
      <c r="JG414" s="8"/>
      <c r="JH414" s="8"/>
      <c r="JI414" s="8"/>
      <c r="JJ414" s="8"/>
      <c r="JK414" s="8"/>
      <c r="JL414" s="8"/>
      <c r="JM414" s="8"/>
      <c r="JN414" s="8"/>
      <c r="JO414" s="8"/>
      <c r="JP414" s="8"/>
      <c r="JQ414" s="8"/>
      <c r="JR414" s="8"/>
      <c r="JS414" s="8"/>
      <c r="JT414" s="8"/>
      <c r="JU414" s="8"/>
      <c r="JV414" s="8"/>
      <c r="JW414" s="8"/>
      <c r="JX414" s="8"/>
      <c r="JY414" s="8"/>
      <c r="JZ414" s="8"/>
      <c r="KA414" s="8"/>
      <c r="KB414" s="8"/>
      <c r="KC414" s="8"/>
      <c r="KD414" s="8"/>
      <c r="KE414" s="8"/>
      <c r="KF414" s="8"/>
      <c r="KG414" s="8"/>
      <c r="KH414" s="8"/>
      <c r="KI414" s="8"/>
      <c r="KJ414" s="8"/>
      <c r="KK414" s="8"/>
      <c r="KL414" s="8"/>
      <c r="KM414" s="8"/>
      <c r="KN414" s="8"/>
      <c r="KO414" s="8"/>
      <c r="KP414" s="8"/>
      <c r="KQ414" s="8"/>
      <c r="KR414" s="8"/>
      <c r="KS414" s="8"/>
      <c r="KT414" s="8"/>
      <c r="KU414" s="8"/>
      <c r="KV414" s="8"/>
      <c r="KW414" s="8"/>
      <c r="KX414" s="8"/>
      <c r="KY414" s="8"/>
      <c r="KZ414" s="8"/>
      <c r="LA414" s="8"/>
      <c r="LB414" s="8"/>
      <c r="LC414" s="8"/>
      <c r="LD414" s="8"/>
      <c r="LE414" s="8"/>
      <c r="LF414" s="8"/>
      <c r="LG414" s="8"/>
      <c r="LH414" s="8"/>
      <c r="LI414" s="8"/>
      <c r="LJ414" s="8"/>
      <c r="LK414" s="8"/>
      <c r="LL414" s="8"/>
      <c r="LM414" s="8"/>
      <c r="LN414" s="8"/>
      <c r="LO414" s="8"/>
      <c r="LP414" s="8"/>
      <c r="LQ414" s="8"/>
      <c r="LR414" s="8"/>
      <c r="LS414" s="8"/>
      <c r="LT414" s="8"/>
      <c r="LU414" s="8"/>
      <c r="LV414" s="8"/>
      <c r="LW414" s="8"/>
      <c r="LX414" s="8"/>
      <c r="LY414" s="8"/>
      <c r="LZ414" s="8"/>
      <c r="MA414" s="8"/>
      <c r="MB414" s="8"/>
      <c r="MC414" s="8"/>
      <c r="MD414" s="8"/>
      <c r="ME414" s="8"/>
      <c r="MF414" s="8"/>
      <c r="MG414" s="8"/>
      <c r="MH414" s="8"/>
      <c r="MI414" s="8"/>
      <c r="MJ414" s="8"/>
      <c r="MK414" s="8"/>
      <c r="ML414" s="8"/>
      <c r="MM414" s="8"/>
      <c r="MN414" s="8"/>
      <c r="MO414" s="8"/>
      <c r="MP414" s="8"/>
      <c r="MQ414" s="8"/>
      <c r="MR414" s="8"/>
      <c r="MS414" s="8"/>
      <c r="MT414" s="8"/>
      <c r="MU414" s="8"/>
      <c r="MV414" s="8"/>
      <c r="MW414" s="8"/>
      <c r="MX414" s="8"/>
      <c r="MY414" s="8"/>
      <c r="MZ414" s="8"/>
      <c r="NA414" s="8"/>
      <c r="NB414" s="8"/>
      <c r="NC414" s="8"/>
      <c r="ND414" s="8"/>
      <c r="NE414" s="8"/>
      <c r="NF414" s="8"/>
      <c r="NG414" s="8"/>
      <c r="NH414" s="8"/>
      <c r="NI414" s="8"/>
      <c r="NJ414" s="8"/>
      <c r="NK414" s="8"/>
      <c r="NL414" s="8"/>
      <c r="NM414" s="8"/>
      <c r="NN414" s="8"/>
      <c r="NO414" s="8"/>
      <c r="NP414" s="8"/>
      <c r="NQ414" s="8"/>
      <c r="NR414" s="8"/>
      <c r="NS414" s="8"/>
      <c r="NT414" s="8"/>
      <c r="NU414" s="8"/>
      <c r="NV414" s="8"/>
      <c r="NW414" s="8"/>
      <c r="NX414" s="8"/>
      <c r="NY414" s="8"/>
      <c r="NZ414" s="8"/>
      <c r="OA414" s="8"/>
      <c r="OB414" s="8"/>
      <c r="OC414" s="8"/>
      <c r="OD414" s="8"/>
      <c r="OE414" s="8"/>
      <c r="OF414" s="8"/>
      <c r="OG414" s="8"/>
      <c r="OH414" s="8"/>
      <c r="OI414" s="8"/>
      <c r="OJ414" s="8"/>
      <c r="OK414" s="8"/>
      <c r="OL414" s="8"/>
      <c r="OM414" s="8"/>
      <c r="ON414" s="8"/>
      <c r="OO414" s="8"/>
      <c r="OP414" s="8"/>
      <c r="OQ414" s="8"/>
      <c r="OR414" s="8"/>
      <c r="OS414" s="8"/>
      <c r="OT414" s="8"/>
      <c r="OU414" s="8"/>
      <c r="OV414" s="8"/>
      <c r="OW414" s="8"/>
      <c r="OX414" s="8"/>
      <c r="OY414" s="8"/>
      <c r="OZ414" s="8"/>
      <c r="PA414" s="8"/>
      <c r="PB414" s="8"/>
      <c r="PC414" s="8"/>
      <c r="PD414" s="8"/>
      <c r="PE414" s="8"/>
      <c r="PF414" s="8"/>
      <c r="PG414" s="8"/>
      <c r="PH414" s="8"/>
      <c r="PI414" s="8"/>
      <c r="PJ414" s="8"/>
      <c r="PK414" s="8"/>
    </row>
    <row r="415" spans="2:427" x14ac:dyDescent="0.25">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8"/>
      <c r="DB415" s="8"/>
      <c r="DC415" s="8"/>
      <c r="DD415" s="8"/>
      <c r="DE415" s="8"/>
      <c r="DF415" s="8"/>
      <c r="DG415" s="8"/>
      <c r="DH415" s="8"/>
      <c r="DI415" s="8"/>
      <c r="DJ415" s="8"/>
      <c r="DK415" s="8"/>
      <c r="DL415" s="8"/>
      <c r="DM415" s="8"/>
      <c r="DN415" s="8"/>
      <c r="DO415" s="8"/>
      <c r="DP415" s="8"/>
      <c r="DQ415" s="8"/>
      <c r="DR415" s="8"/>
      <c r="DS415" s="8"/>
      <c r="DT415" s="8"/>
      <c r="DU415" s="8"/>
      <c r="DV415" s="8"/>
      <c r="DW415" s="8"/>
      <c r="DX415" s="8"/>
      <c r="DY415" s="8"/>
      <c r="DZ415" s="8"/>
      <c r="EA415" s="8"/>
      <c r="EB415" s="8"/>
      <c r="EC415" s="8"/>
      <c r="ED415" s="8"/>
      <c r="EE415" s="8"/>
      <c r="EF415" s="8"/>
      <c r="EG415" s="8"/>
      <c r="EH415" s="8"/>
      <c r="EI415" s="8"/>
      <c r="EJ415" s="8"/>
      <c r="EK415" s="8"/>
      <c r="EL415" s="8"/>
      <c r="EM415" s="8"/>
      <c r="EN415" s="8"/>
      <c r="EO415" s="8"/>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8"/>
      <c r="HM415" s="8"/>
      <c r="HN415" s="8"/>
      <c r="HO415" s="8"/>
      <c r="HP415" s="8"/>
      <c r="HQ415" s="8"/>
      <c r="HR415" s="8"/>
      <c r="HS415" s="8"/>
      <c r="HT415" s="8"/>
      <c r="HU415" s="8"/>
      <c r="HV415" s="8"/>
      <c r="HW415" s="8"/>
      <c r="HX415" s="8"/>
      <c r="HY415" s="8"/>
      <c r="HZ415" s="8"/>
      <c r="IA415" s="8"/>
      <c r="IB415" s="8"/>
      <c r="IC415" s="8"/>
      <c r="ID415" s="8"/>
      <c r="IE415" s="8"/>
      <c r="IF415" s="8"/>
      <c r="IG415" s="8"/>
      <c r="IH415" s="8"/>
      <c r="II415" s="8"/>
      <c r="IJ415" s="8"/>
      <c r="IK415" s="8"/>
      <c r="IL415" s="8"/>
      <c r="IM415" s="8"/>
      <c r="IN415" s="8"/>
      <c r="IO415" s="8"/>
      <c r="IP415" s="8"/>
      <c r="IQ415" s="8"/>
      <c r="IR415" s="8"/>
      <c r="IS415" s="8"/>
      <c r="IT415" s="8"/>
      <c r="IU415" s="8"/>
      <c r="IV415" s="8"/>
      <c r="IW415" s="8"/>
      <c r="IX415" s="8"/>
      <c r="IY415" s="8"/>
      <c r="IZ415" s="8"/>
      <c r="JA415" s="8"/>
      <c r="JB415" s="8"/>
      <c r="JC415" s="8"/>
      <c r="JD415" s="8"/>
      <c r="JE415" s="8"/>
      <c r="JF415" s="8"/>
      <c r="JG415" s="8"/>
      <c r="JH415" s="8"/>
      <c r="JI415" s="8"/>
      <c r="JJ415" s="8"/>
      <c r="JK415" s="8"/>
      <c r="JL415" s="8"/>
      <c r="JM415" s="8"/>
      <c r="JN415" s="8"/>
      <c r="JO415" s="8"/>
      <c r="JP415" s="8"/>
      <c r="JQ415" s="8"/>
      <c r="JR415" s="8"/>
      <c r="JS415" s="8"/>
      <c r="JT415" s="8"/>
      <c r="JU415" s="8"/>
      <c r="JV415" s="8"/>
      <c r="JW415" s="8"/>
      <c r="JX415" s="8"/>
      <c r="JY415" s="8"/>
      <c r="JZ415" s="8"/>
      <c r="KA415" s="8"/>
      <c r="KB415" s="8"/>
      <c r="KC415" s="8"/>
      <c r="KD415" s="8"/>
      <c r="KE415" s="8"/>
      <c r="KF415" s="8"/>
      <c r="KG415" s="8"/>
      <c r="KH415" s="8"/>
      <c r="KI415" s="8"/>
      <c r="KJ415" s="8"/>
      <c r="KK415" s="8"/>
      <c r="KL415" s="8"/>
      <c r="KM415" s="8"/>
      <c r="KN415" s="8"/>
      <c r="KO415" s="8"/>
      <c r="KP415" s="8"/>
      <c r="KQ415" s="8"/>
      <c r="KR415" s="8"/>
      <c r="KS415" s="8"/>
      <c r="KT415" s="8"/>
      <c r="KU415" s="8"/>
      <c r="KV415" s="8"/>
      <c r="KW415" s="8"/>
      <c r="KX415" s="8"/>
      <c r="KY415" s="8"/>
      <c r="KZ415" s="8"/>
      <c r="LA415" s="8"/>
      <c r="LB415" s="8"/>
      <c r="LC415" s="8"/>
      <c r="LD415" s="8"/>
      <c r="LE415" s="8"/>
      <c r="LF415" s="8"/>
      <c r="LG415" s="8"/>
      <c r="LH415" s="8"/>
      <c r="LI415" s="8"/>
      <c r="LJ415" s="8"/>
      <c r="LK415" s="8"/>
      <c r="LL415" s="8"/>
      <c r="LM415" s="8"/>
      <c r="LN415" s="8"/>
      <c r="LO415" s="8"/>
      <c r="LP415" s="8"/>
      <c r="LQ415" s="8"/>
      <c r="LR415" s="8"/>
      <c r="LS415" s="8"/>
      <c r="LT415" s="8"/>
      <c r="LU415" s="8"/>
      <c r="LV415" s="8"/>
      <c r="LW415" s="8"/>
      <c r="LX415" s="8"/>
      <c r="LY415" s="8"/>
      <c r="LZ415" s="8"/>
      <c r="MA415" s="8"/>
      <c r="MB415" s="8"/>
      <c r="MC415" s="8"/>
      <c r="MD415" s="8"/>
      <c r="ME415" s="8"/>
      <c r="MF415" s="8"/>
      <c r="MG415" s="8"/>
      <c r="MH415" s="8"/>
      <c r="MI415" s="8"/>
      <c r="MJ415" s="8"/>
      <c r="MK415" s="8"/>
      <c r="ML415" s="8"/>
      <c r="MM415" s="8"/>
      <c r="MN415" s="8"/>
      <c r="MO415" s="8"/>
      <c r="MP415" s="8"/>
      <c r="MQ415" s="8"/>
      <c r="MR415" s="8"/>
      <c r="MS415" s="8"/>
      <c r="MT415" s="8"/>
      <c r="MU415" s="8"/>
      <c r="MV415" s="8"/>
      <c r="MW415" s="8"/>
      <c r="MX415" s="8"/>
      <c r="MY415" s="8"/>
      <c r="MZ415" s="8"/>
      <c r="NA415" s="8"/>
      <c r="NB415" s="8"/>
      <c r="NC415" s="8"/>
      <c r="ND415" s="8"/>
      <c r="NE415" s="8"/>
      <c r="NF415" s="8"/>
      <c r="NG415" s="8"/>
      <c r="NH415" s="8"/>
      <c r="NI415" s="8"/>
      <c r="NJ415" s="8"/>
      <c r="NK415" s="8"/>
      <c r="NL415" s="8"/>
      <c r="NM415" s="8"/>
      <c r="NN415" s="8"/>
      <c r="NO415" s="8"/>
      <c r="NP415" s="8"/>
      <c r="NQ415" s="8"/>
      <c r="NR415" s="8"/>
      <c r="NS415" s="8"/>
      <c r="NT415" s="8"/>
      <c r="NU415" s="8"/>
      <c r="NV415" s="8"/>
      <c r="NW415" s="8"/>
      <c r="NX415" s="8"/>
      <c r="NY415" s="8"/>
      <c r="NZ415" s="8"/>
      <c r="OA415" s="8"/>
      <c r="OB415" s="8"/>
      <c r="OC415" s="8"/>
      <c r="OD415" s="8"/>
      <c r="OE415" s="8"/>
      <c r="OF415" s="8"/>
      <c r="OG415" s="8"/>
      <c r="OH415" s="8"/>
      <c r="OI415" s="8"/>
      <c r="OJ415" s="8"/>
      <c r="OK415" s="8"/>
      <c r="OL415" s="8"/>
      <c r="OM415" s="8"/>
      <c r="ON415" s="8"/>
      <c r="OO415" s="8"/>
      <c r="OP415" s="8"/>
      <c r="OQ415" s="8"/>
      <c r="OR415" s="8"/>
      <c r="OS415" s="8"/>
      <c r="OT415" s="8"/>
      <c r="OU415" s="8"/>
      <c r="OV415" s="8"/>
      <c r="OW415" s="8"/>
      <c r="OX415" s="8"/>
      <c r="OY415" s="8"/>
      <c r="OZ415" s="8"/>
      <c r="PA415" s="8"/>
      <c r="PB415" s="8"/>
      <c r="PC415" s="8"/>
      <c r="PD415" s="8"/>
      <c r="PE415" s="8"/>
      <c r="PF415" s="8"/>
      <c r="PG415" s="8"/>
      <c r="PH415" s="8"/>
      <c r="PI415" s="8"/>
      <c r="PJ415" s="8"/>
      <c r="PK415" s="8"/>
    </row>
    <row r="416" spans="2:427" x14ac:dyDescent="0.25">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c r="CU416" s="8"/>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8"/>
      <c r="DW416" s="8"/>
      <c r="DX416" s="8"/>
      <c r="DY416" s="8"/>
      <c r="DZ416" s="8"/>
      <c r="EA416" s="8"/>
      <c r="EB416" s="8"/>
      <c r="EC416" s="8"/>
      <c r="ED416" s="8"/>
      <c r="EE416" s="8"/>
      <c r="EF416" s="8"/>
      <c r="EG416" s="8"/>
      <c r="EH416" s="8"/>
      <c r="EI416" s="8"/>
      <c r="EJ416" s="8"/>
      <c r="EK416" s="8"/>
      <c r="EL416" s="8"/>
      <c r="EM416" s="8"/>
      <c r="EN416" s="8"/>
      <c r="EO416" s="8"/>
      <c r="EP416" s="8"/>
      <c r="EQ416" s="8"/>
      <c r="ER416" s="8"/>
      <c r="ES416" s="8"/>
      <c r="ET416" s="8"/>
      <c r="EU416" s="8"/>
      <c r="EV416" s="8"/>
      <c r="EW416" s="8"/>
      <c r="EX416" s="8"/>
      <c r="EY416" s="8"/>
      <c r="EZ416" s="8"/>
      <c r="FA416" s="8"/>
      <c r="FB416" s="8"/>
      <c r="FC416" s="8"/>
      <c r="FD416" s="8"/>
      <c r="FE416" s="8"/>
      <c r="FF416" s="8"/>
      <c r="FG416" s="8"/>
      <c r="FH416" s="8"/>
      <c r="FI416" s="8"/>
      <c r="FJ416" s="8"/>
      <c r="FK416" s="8"/>
      <c r="FL416" s="8"/>
      <c r="FM416" s="8"/>
      <c r="FN416" s="8"/>
      <c r="FO416" s="8"/>
      <c r="FP416" s="8"/>
      <c r="FQ416" s="8"/>
      <c r="FR416" s="8"/>
      <c r="FS416" s="8"/>
      <c r="FT416" s="8"/>
      <c r="FU416" s="8"/>
      <c r="FV416" s="8"/>
      <c r="FW416" s="8"/>
      <c r="FX416" s="8"/>
      <c r="FY416" s="8"/>
      <c r="FZ416" s="8"/>
      <c r="GA416" s="8"/>
      <c r="GB416" s="8"/>
      <c r="GC416" s="8"/>
      <c r="GD416" s="8"/>
      <c r="GE416" s="8"/>
      <c r="GF416" s="8"/>
      <c r="GG416" s="8"/>
      <c r="GH416" s="8"/>
      <c r="GI416" s="8"/>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M416" s="8"/>
      <c r="HN416" s="8"/>
      <c r="HO416" s="8"/>
      <c r="HP416" s="8"/>
      <c r="HQ416" s="8"/>
      <c r="HR416" s="8"/>
      <c r="HS416" s="8"/>
      <c r="HT416" s="8"/>
      <c r="HU416" s="8"/>
      <c r="HV416" s="8"/>
      <c r="HW416" s="8"/>
      <c r="HX416" s="8"/>
      <c r="HY416" s="8"/>
      <c r="HZ416" s="8"/>
      <c r="IA416" s="8"/>
      <c r="IB416" s="8"/>
      <c r="IC416" s="8"/>
      <c r="ID416" s="8"/>
      <c r="IE416" s="8"/>
      <c r="IF416" s="8"/>
      <c r="IG416" s="8"/>
      <c r="IH416" s="8"/>
      <c r="II416" s="8"/>
      <c r="IJ416" s="8"/>
      <c r="IK416" s="8"/>
      <c r="IL416" s="8"/>
      <c r="IM416" s="8"/>
      <c r="IN416" s="8"/>
      <c r="IO416" s="8"/>
      <c r="IP416" s="8"/>
      <c r="IQ416" s="8"/>
      <c r="IR416" s="8"/>
      <c r="IS416" s="8"/>
      <c r="IT416" s="8"/>
      <c r="IU416" s="8"/>
      <c r="IV416" s="8"/>
      <c r="IW416" s="8"/>
      <c r="IX416" s="8"/>
      <c r="IY416" s="8"/>
      <c r="IZ416" s="8"/>
      <c r="JA416" s="8"/>
      <c r="JB416" s="8"/>
      <c r="JC416" s="8"/>
      <c r="JD416" s="8"/>
      <c r="JE416" s="8"/>
      <c r="JF416" s="8"/>
      <c r="JG416" s="8"/>
      <c r="JH416" s="8"/>
      <c r="JI416" s="8"/>
      <c r="JJ416" s="8"/>
      <c r="JK416" s="8"/>
      <c r="JL416" s="8"/>
      <c r="JM416" s="8"/>
      <c r="JN416" s="8"/>
      <c r="JO416" s="8"/>
      <c r="JP416" s="8"/>
      <c r="JQ416" s="8"/>
      <c r="JR416" s="8"/>
      <c r="JS416" s="8"/>
      <c r="JT416" s="8"/>
      <c r="JU416" s="8"/>
      <c r="JV416" s="8"/>
      <c r="JW416" s="8"/>
      <c r="JX416" s="8"/>
      <c r="JY416" s="8"/>
      <c r="JZ416" s="8"/>
      <c r="KA416" s="8"/>
      <c r="KB416" s="8"/>
      <c r="KC416" s="8"/>
      <c r="KD416" s="8"/>
      <c r="KE416" s="8"/>
      <c r="KF416" s="8"/>
      <c r="KG416" s="8"/>
      <c r="KH416" s="8"/>
      <c r="KI416" s="8"/>
      <c r="KJ416" s="8"/>
      <c r="KK416" s="8"/>
      <c r="KL416" s="8"/>
      <c r="KM416" s="8"/>
      <c r="KN416" s="8"/>
      <c r="KO416" s="8"/>
      <c r="KP416" s="8"/>
      <c r="KQ416" s="8"/>
      <c r="KR416" s="8"/>
      <c r="KS416" s="8"/>
      <c r="KT416" s="8"/>
      <c r="KU416" s="8"/>
      <c r="KV416" s="8"/>
      <c r="KW416" s="8"/>
      <c r="KX416" s="8"/>
      <c r="KY416" s="8"/>
      <c r="KZ416" s="8"/>
      <c r="LA416" s="8"/>
      <c r="LB416" s="8"/>
      <c r="LC416" s="8"/>
      <c r="LD416" s="8"/>
      <c r="LE416" s="8"/>
      <c r="LF416" s="8"/>
      <c r="LG416" s="8"/>
      <c r="LH416" s="8"/>
      <c r="LI416" s="8"/>
      <c r="LJ416" s="8"/>
      <c r="LK416" s="8"/>
      <c r="LL416" s="8"/>
      <c r="LM416" s="8"/>
      <c r="LN416" s="8"/>
      <c r="LO416" s="8"/>
      <c r="LP416" s="8"/>
      <c r="LQ416" s="8"/>
      <c r="LR416" s="8"/>
      <c r="LS416" s="8"/>
      <c r="LT416" s="8"/>
      <c r="LU416" s="8"/>
      <c r="LV416" s="8"/>
      <c r="LW416" s="8"/>
      <c r="LX416" s="8"/>
      <c r="LY416" s="8"/>
      <c r="LZ416" s="8"/>
      <c r="MA416" s="8"/>
      <c r="MB416" s="8"/>
      <c r="MC416" s="8"/>
      <c r="MD416" s="8"/>
      <c r="ME416" s="8"/>
      <c r="MF416" s="8"/>
      <c r="MG416" s="8"/>
      <c r="MH416" s="8"/>
      <c r="MI416" s="8"/>
      <c r="MJ416" s="8"/>
      <c r="MK416" s="8"/>
      <c r="ML416" s="8"/>
      <c r="MM416" s="8"/>
      <c r="MN416" s="8"/>
      <c r="MO416" s="8"/>
      <c r="MP416" s="8"/>
      <c r="MQ416" s="8"/>
      <c r="MR416" s="8"/>
      <c r="MS416" s="8"/>
      <c r="MT416" s="8"/>
      <c r="MU416" s="8"/>
      <c r="MV416" s="8"/>
      <c r="MW416" s="8"/>
      <c r="MX416" s="8"/>
      <c r="MY416" s="8"/>
      <c r="MZ416" s="8"/>
      <c r="NA416" s="8"/>
      <c r="NB416" s="8"/>
      <c r="NC416" s="8"/>
      <c r="ND416" s="8"/>
      <c r="NE416" s="8"/>
      <c r="NF416" s="8"/>
      <c r="NG416" s="8"/>
      <c r="NH416" s="8"/>
      <c r="NI416" s="8"/>
      <c r="NJ416" s="8"/>
      <c r="NK416" s="8"/>
      <c r="NL416" s="8"/>
      <c r="NM416" s="8"/>
      <c r="NN416" s="8"/>
      <c r="NO416" s="8"/>
      <c r="NP416" s="8"/>
      <c r="NQ416" s="8"/>
      <c r="NR416" s="8"/>
      <c r="NS416" s="8"/>
      <c r="NT416" s="8"/>
      <c r="NU416" s="8"/>
      <c r="NV416" s="8"/>
      <c r="NW416" s="8"/>
      <c r="NX416" s="8"/>
      <c r="NY416" s="8"/>
      <c r="NZ416" s="8"/>
      <c r="OA416" s="8"/>
      <c r="OB416" s="8"/>
      <c r="OC416" s="8"/>
      <c r="OD416" s="8"/>
      <c r="OE416" s="8"/>
      <c r="OF416" s="8"/>
      <c r="OG416" s="8"/>
      <c r="OH416" s="8"/>
      <c r="OI416" s="8"/>
      <c r="OJ416" s="8"/>
      <c r="OK416" s="8"/>
      <c r="OL416" s="8"/>
      <c r="OM416" s="8"/>
      <c r="ON416" s="8"/>
      <c r="OO416" s="8"/>
      <c r="OP416" s="8"/>
      <c r="OQ416" s="8"/>
      <c r="OR416" s="8"/>
      <c r="OS416" s="8"/>
      <c r="OT416" s="8"/>
      <c r="OU416" s="8"/>
      <c r="OV416" s="8"/>
      <c r="OW416" s="8"/>
      <c r="OX416" s="8"/>
      <c r="OY416" s="8"/>
      <c r="OZ416" s="8"/>
      <c r="PA416" s="8"/>
      <c r="PB416" s="8"/>
      <c r="PC416" s="8"/>
      <c r="PD416" s="8"/>
      <c r="PE416" s="8"/>
      <c r="PF416" s="8"/>
      <c r="PG416" s="8"/>
      <c r="PH416" s="8"/>
      <c r="PI416" s="8"/>
      <c r="PJ416" s="8"/>
      <c r="PK416" s="8"/>
    </row>
    <row r="417" spans="2:427" x14ac:dyDescent="0.25">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8"/>
      <c r="BZ417" s="8"/>
      <c r="CA417" s="8"/>
      <c r="CB417" s="8"/>
      <c r="CC417" s="8"/>
      <c r="CD417" s="8"/>
      <c r="CE417" s="8"/>
      <c r="CF417" s="8"/>
      <c r="CG417" s="8"/>
      <c r="CH417" s="8"/>
      <c r="CI417" s="8"/>
      <c r="CJ417" s="8"/>
      <c r="CK417" s="8"/>
      <c r="CL417" s="8"/>
      <c r="CM417" s="8"/>
      <c r="CN417" s="8"/>
      <c r="CO417" s="8"/>
      <c r="CP417" s="8"/>
      <c r="CQ417" s="8"/>
      <c r="CR417" s="8"/>
      <c r="CS417" s="8"/>
      <c r="CT417" s="8"/>
      <c r="CU417" s="8"/>
      <c r="CV417" s="8"/>
      <c r="CW417" s="8"/>
      <c r="CX417" s="8"/>
      <c r="CY417" s="8"/>
      <c r="CZ417" s="8"/>
      <c r="DA417" s="8"/>
      <c r="DB417" s="8"/>
      <c r="DC417" s="8"/>
      <c r="DD417" s="8"/>
      <c r="DE417" s="8"/>
      <c r="DF417" s="8"/>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8"/>
      <c r="EF417" s="8"/>
      <c r="EG417" s="8"/>
      <c r="EH417" s="8"/>
      <c r="EI417" s="8"/>
      <c r="EJ417" s="8"/>
      <c r="EK417" s="8"/>
      <c r="EL417" s="8"/>
      <c r="EM417" s="8"/>
      <c r="EN417" s="8"/>
      <c r="EO417" s="8"/>
      <c r="EP417" s="8"/>
      <c r="EQ417" s="8"/>
      <c r="ER417" s="8"/>
      <c r="ES417" s="8"/>
      <c r="ET417" s="8"/>
      <c r="EU417" s="8"/>
      <c r="EV417" s="8"/>
      <c r="EW417" s="8"/>
      <c r="EX417" s="8"/>
      <c r="EY417" s="8"/>
      <c r="EZ417" s="8"/>
      <c r="FA417" s="8"/>
      <c r="FB417" s="8"/>
      <c r="FC417" s="8"/>
      <c r="FD417" s="8"/>
      <c r="FE417" s="8"/>
      <c r="FF417" s="8"/>
      <c r="FG417" s="8"/>
      <c r="FH417" s="8"/>
      <c r="FI417" s="8"/>
      <c r="FJ417" s="8"/>
      <c r="FK417" s="8"/>
      <c r="FL417" s="8"/>
      <c r="FM417" s="8"/>
      <c r="FN417" s="8"/>
      <c r="FO417" s="8"/>
      <c r="FP417" s="8"/>
      <c r="FQ417" s="8"/>
      <c r="FR417" s="8"/>
      <c r="FS417" s="8"/>
      <c r="FT417" s="8"/>
      <c r="FU417" s="8"/>
      <c r="FV417" s="8"/>
      <c r="FW417" s="8"/>
      <c r="FX417" s="8"/>
      <c r="FY417" s="8"/>
      <c r="FZ417" s="8"/>
      <c r="GA417" s="8"/>
      <c r="GB417" s="8"/>
      <c r="GC417" s="8"/>
      <c r="GD417" s="8"/>
      <c r="GE417" s="8"/>
      <c r="GF417" s="8"/>
      <c r="GG417" s="8"/>
      <c r="GH417" s="8"/>
      <c r="GI417" s="8"/>
      <c r="GJ417" s="8"/>
      <c r="GK417" s="8"/>
      <c r="GL417" s="8"/>
      <c r="GM417" s="8"/>
      <c r="GN417" s="8"/>
      <c r="GO417" s="8"/>
      <c r="GP417" s="8"/>
      <c r="GQ417" s="8"/>
      <c r="GR417" s="8"/>
      <c r="GS417" s="8"/>
      <c r="GT417" s="8"/>
      <c r="GU417" s="8"/>
      <c r="GV417" s="8"/>
      <c r="GW417" s="8"/>
      <c r="GX417" s="8"/>
      <c r="GY417" s="8"/>
      <c r="GZ417" s="8"/>
      <c r="HA417" s="8"/>
      <c r="HB417" s="8"/>
      <c r="HC417" s="8"/>
      <c r="HD417" s="8"/>
      <c r="HE417" s="8"/>
      <c r="HF417" s="8"/>
      <c r="HG417" s="8"/>
      <c r="HH417" s="8"/>
      <c r="HI417" s="8"/>
      <c r="HJ417" s="8"/>
      <c r="HK417" s="8"/>
      <c r="HL417" s="8"/>
      <c r="HM417" s="8"/>
      <c r="HN417" s="8"/>
      <c r="HO417" s="8"/>
      <c r="HP417" s="8"/>
      <c r="HQ417" s="8"/>
      <c r="HR417" s="8"/>
      <c r="HS417" s="8"/>
      <c r="HT417" s="8"/>
      <c r="HU417" s="8"/>
      <c r="HV417" s="8"/>
      <c r="HW417" s="8"/>
      <c r="HX417" s="8"/>
      <c r="HY417" s="8"/>
      <c r="HZ417" s="8"/>
      <c r="IA417" s="8"/>
      <c r="IB417" s="8"/>
      <c r="IC417" s="8"/>
      <c r="ID417" s="8"/>
      <c r="IE417" s="8"/>
      <c r="IF417" s="8"/>
      <c r="IG417" s="8"/>
      <c r="IH417" s="8"/>
      <c r="II417" s="8"/>
      <c r="IJ417" s="8"/>
      <c r="IK417" s="8"/>
      <c r="IL417" s="8"/>
      <c r="IM417" s="8"/>
      <c r="IN417" s="8"/>
      <c r="IO417" s="8"/>
      <c r="IP417" s="8"/>
      <c r="IQ417" s="8"/>
      <c r="IR417" s="8"/>
      <c r="IS417" s="8"/>
      <c r="IT417" s="8"/>
      <c r="IU417" s="8"/>
      <c r="IV417" s="8"/>
      <c r="IW417" s="8"/>
      <c r="IX417" s="8"/>
      <c r="IY417" s="8"/>
      <c r="IZ417" s="8"/>
      <c r="JA417" s="8"/>
      <c r="JB417" s="8"/>
      <c r="JC417" s="8"/>
      <c r="JD417" s="8"/>
      <c r="JE417" s="8"/>
      <c r="JF417" s="8"/>
      <c r="JG417" s="8"/>
      <c r="JH417" s="8"/>
      <c r="JI417" s="8"/>
      <c r="JJ417" s="8"/>
      <c r="JK417" s="8"/>
      <c r="JL417" s="8"/>
      <c r="JM417" s="8"/>
      <c r="JN417" s="8"/>
      <c r="JO417" s="8"/>
      <c r="JP417" s="8"/>
      <c r="JQ417" s="8"/>
      <c r="JR417" s="8"/>
      <c r="JS417" s="8"/>
      <c r="JT417" s="8"/>
      <c r="JU417" s="8"/>
      <c r="JV417" s="8"/>
      <c r="JW417" s="8"/>
      <c r="JX417" s="8"/>
      <c r="JY417" s="8"/>
      <c r="JZ417" s="8"/>
      <c r="KA417" s="8"/>
      <c r="KB417" s="8"/>
      <c r="KC417" s="8"/>
      <c r="KD417" s="8"/>
      <c r="KE417" s="8"/>
      <c r="KF417" s="8"/>
      <c r="KG417" s="8"/>
      <c r="KH417" s="8"/>
      <c r="KI417" s="8"/>
      <c r="KJ417" s="8"/>
      <c r="KK417" s="8"/>
      <c r="KL417" s="8"/>
      <c r="KM417" s="8"/>
      <c r="KN417" s="8"/>
      <c r="KO417" s="8"/>
      <c r="KP417" s="8"/>
      <c r="KQ417" s="8"/>
      <c r="KR417" s="8"/>
      <c r="KS417" s="8"/>
      <c r="KT417" s="8"/>
      <c r="KU417" s="8"/>
      <c r="KV417" s="8"/>
      <c r="KW417" s="8"/>
      <c r="KX417" s="8"/>
      <c r="KY417" s="8"/>
      <c r="KZ417" s="8"/>
      <c r="LA417" s="8"/>
      <c r="LB417" s="8"/>
      <c r="LC417" s="8"/>
      <c r="LD417" s="8"/>
      <c r="LE417" s="8"/>
      <c r="LF417" s="8"/>
      <c r="LG417" s="8"/>
      <c r="LH417" s="8"/>
      <c r="LI417" s="8"/>
      <c r="LJ417" s="8"/>
      <c r="LK417" s="8"/>
      <c r="LL417" s="8"/>
      <c r="LM417" s="8"/>
      <c r="LN417" s="8"/>
      <c r="LO417" s="8"/>
      <c r="LP417" s="8"/>
      <c r="LQ417" s="8"/>
      <c r="LR417" s="8"/>
      <c r="LS417" s="8"/>
      <c r="LT417" s="8"/>
      <c r="LU417" s="8"/>
      <c r="LV417" s="8"/>
      <c r="LW417" s="8"/>
      <c r="LX417" s="8"/>
      <c r="LY417" s="8"/>
      <c r="LZ417" s="8"/>
      <c r="MA417" s="8"/>
      <c r="MB417" s="8"/>
      <c r="MC417" s="8"/>
      <c r="MD417" s="8"/>
      <c r="ME417" s="8"/>
      <c r="MF417" s="8"/>
      <c r="MG417" s="8"/>
      <c r="MH417" s="8"/>
      <c r="MI417" s="8"/>
      <c r="MJ417" s="8"/>
      <c r="MK417" s="8"/>
      <c r="ML417" s="8"/>
      <c r="MM417" s="8"/>
      <c r="MN417" s="8"/>
      <c r="MO417" s="8"/>
      <c r="MP417" s="8"/>
      <c r="MQ417" s="8"/>
      <c r="MR417" s="8"/>
      <c r="MS417" s="8"/>
      <c r="MT417" s="8"/>
      <c r="MU417" s="8"/>
      <c r="MV417" s="8"/>
      <c r="MW417" s="8"/>
      <c r="MX417" s="8"/>
      <c r="MY417" s="8"/>
      <c r="MZ417" s="8"/>
      <c r="NA417" s="8"/>
      <c r="NB417" s="8"/>
      <c r="NC417" s="8"/>
      <c r="ND417" s="8"/>
      <c r="NE417" s="8"/>
      <c r="NF417" s="8"/>
      <c r="NG417" s="8"/>
      <c r="NH417" s="8"/>
      <c r="NI417" s="8"/>
      <c r="NJ417" s="8"/>
      <c r="NK417" s="8"/>
      <c r="NL417" s="8"/>
      <c r="NM417" s="8"/>
      <c r="NN417" s="8"/>
      <c r="NO417" s="8"/>
      <c r="NP417" s="8"/>
      <c r="NQ417" s="8"/>
      <c r="NR417" s="8"/>
      <c r="NS417" s="8"/>
      <c r="NT417" s="8"/>
      <c r="NU417" s="8"/>
      <c r="NV417" s="8"/>
      <c r="NW417" s="8"/>
      <c r="NX417" s="8"/>
      <c r="NY417" s="8"/>
      <c r="NZ417" s="8"/>
      <c r="OA417" s="8"/>
      <c r="OB417" s="8"/>
      <c r="OC417" s="8"/>
      <c r="OD417" s="8"/>
      <c r="OE417" s="8"/>
      <c r="OF417" s="8"/>
      <c r="OG417" s="8"/>
      <c r="OH417" s="8"/>
      <c r="OI417" s="8"/>
      <c r="OJ417" s="8"/>
      <c r="OK417" s="8"/>
      <c r="OL417" s="8"/>
      <c r="OM417" s="8"/>
      <c r="ON417" s="8"/>
      <c r="OO417" s="8"/>
      <c r="OP417" s="8"/>
      <c r="OQ417" s="8"/>
      <c r="OR417" s="8"/>
      <c r="OS417" s="8"/>
      <c r="OT417" s="8"/>
      <c r="OU417" s="8"/>
      <c r="OV417" s="8"/>
      <c r="OW417" s="8"/>
      <c r="OX417" s="8"/>
      <c r="OY417" s="8"/>
      <c r="OZ417" s="8"/>
      <c r="PA417" s="8"/>
      <c r="PB417" s="8"/>
      <c r="PC417" s="8"/>
      <c r="PD417" s="8"/>
      <c r="PE417" s="8"/>
      <c r="PF417" s="8"/>
      <c r="PG417" s="8"/>
      <c r="PH417" s="8"/>
      <c r="PI417" s="8"/>
      <c r="PJ417" s="8"/>
      <c r="PK417" s="8"/>
    </row>
    <row r="418" spans="2:427" x14ac:dyDescent="0.25">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c r="CI418" s="8"/>
      <c r="CJ418" s="8"/>
      <c r="CK418" s="8"/>
      <c r="CL418" s="8"/>
      <c r="CM418" s="8"/>
      <c r="CN418" s="8"/>
      <c r="CO418" s="8"/>
      <c r="CP418" s="8"/>
      <c r="CQ418" s="8"/>
      <c r="CR418" s="8"/>
      <c r="CS418" s="8"/>
      <c r="CT418" s="8"/>
      <c r="CU418" s="8"/>
      <c r="CV418" s="8"/>
      <c r="CW418" s="8"/>
      <c r="CX418" s="8"/>
      <c r="CY418" s="8"/>
      <c r="CZ418" s="8"/>
      <c r="DA418" s="8"/>
      <c r="DB418" s="8"/>
      <c r="DC418" s="8"/>
      <c r="DD418" s="8"/>
      <c r="DE418" s="8"/>
      <c r="DF418" s="8"/>
      <c r="DG418" s="8"/>
      <c r="DH418" s="8"/>
      <c r="DI418" s="8"/>
      <c r="DJ418" s="8"/>
      <c r="DK418" s="8"/>
      <c r="DL418" s="8"/>
      <c r="DM418" s="8"/>
      <c r="DN418" s="8"/>
      <c r="DO418" s="8"/>
      <c r="DP418" s="8"/>
      <c r="DQ418" s="8"/>
      <c r="DR418" s="8"/>
      <c r="DS418" s="8"/>
      <c r="DT418" s="8"/>
      <c r="DU418" s="8"/>
      <c r="DV418" s="8"/>
      <c r="DW418" s="8"/>
      <c r="DX418" s="8"/>
      <c r="DY418" s="8"/>
      <c r="DZ418" s="8"/>
      <c r="EA418" s="8"/>
      <c r="EB418" s="8"/>
      <c r="EC418" s="8"/>
      <c r="ED418" s="8"/>
      <c r="EE418" s="8"/>
      <c r="EF418" s="8"/>
      <c r="EG418" s="8"/>
      <c r="EH418" s="8"/>
      <c r="EI418" s="8"/>
      <c r="EJ418" s="8"/>
      <c r="EK418" s="8"/>
      <c r="EL418" s="8"/>
      <c r="EM418" s="8"/>
      <c r="EN418" s="8"/>
      <c r="EO418" s="8"/>
      <c r="EP418" s="8"/>
      <c r="EQ418" s="8"/>
      <c r="ER418" s="8"/>
      <c r="ES418" s="8"/>
      <c r="ET418" s="8"/>
      <c r="EU418" s="8"/>
      <c r="EV418" s="8"/>
      <c r="EW418" s="8"/>
      <c r="EX418" s="8"/>
      <c r="EY418" s="8"/>
      <c r="EZ418" s="8"/>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8"/>
      <c r="HM418" s="8"/>
      <c r="HN418" s="8"/>
      <c r="HO418" s="8"/>
      <c r="HP418" s="8"/>
      <c r="HQ418" s="8"/>
      <c r="HR418" s="8"/>
      <c r="HS418" s="8"/>
      <c r="HT418" s="8"/>
      <c r="HU418" s="8"/>
      <c r="HV418" s="8"/>
      <c r="HW418" s="8"/>
      <c r="HX418" s="8"/>
      <c r="HY418" s="8"/>
      <c r="HZ418" s="8"/>
      <c r="IA418" s="8"/>
      <c r="IB418" s="8"/>
      <c r="IC418" s="8"/>
      <c r="ID418" s="8"/>
      <c r="IE418" s="8"/>
      <c r="IF418" s="8"/>
      <c r="IG418" s="8"/>
      <c r="IH418" s="8"/>
      <c r="II418" s="8"/>
      <c r="IJ418" s="8"/>
      <c r="IK418" s="8"/>
      <c r="IL418" s="8"/>
      <c r="IM418" s="8"/>
      <c r="IN418" s="8"/>
      <c r="IO418" s="8"/>
      <c r="IP418" s="8"/>
      <c r="IQ418" s="8"/>
      <c r="IR418" s="8"/>
      <c r="IS418" s="8"/>
      <c r="IT418" s="8"/>
      <c r="IU418" s="8"/>
      <c r="IV418" s="8"/>
      <c r="IW418" s="8"/>
      <c r="IX418" s="8"/>
      <c r="IY418" s="8"/>
      <c r="IZ418" s="8"/>
      <c r="JA418" s="8"/>
      <c r="JB418" s="8"/>
      <c r="JC418" s="8"/>
      <c r="JD418" s="8"/>
      <c r="JE418" s="8"/>
      <c r="JF418" s="8"/>
      <c r="JG418" s="8"/>
      <c r="JH418" s="8"/>
      <c r="JI418" s="8"/>
      <c r="JJ418" s="8"/>
      <c r="JK418" s="8"/>
      <c r="JL418" s="8"/>
      <c r="JM418" s="8"/>
      <c r="JN418" s="8"/>
      <c r="JO418" s="8"/>
      <c r="JP418" s="8"/>
      <c r="JQ418" s="8"/>
      <c r="JR418" s="8"/>
      <c r="JS418" s="8"/>
      <c r="JT418" s="8"/>
      <c r="JU418" s="8"/>
      <c r="JV418" s="8"/>
      <c r="JW418" s="8"/>
      <c r="JX418" s="8"/>
      <c r="JY418" s="8"/>
      <c r="JZ418" s="8"/>
      <c r="KA418" s="8"/>
      <c r="KB418" s="8"/>
      <c r="KC418" s="8"/>
      <c r="KD418" s="8"/>
      <c r="KE418" s="8"/>
      <c r="KF418" s="8"/>
      <c r="KG418" s="8"/>
      <c r="KH418" s="8"/>
      <c r="KI418" s="8"/>
      <c r="KJ418" s="8"/>
      <c r="KK418" s="8"/>
      <c r="KL418" s="8"/>
      <c r="KM418" s="8"/>
      <c r="KN418" s="8"/>
      <c r="KO418" s="8"/>
      <c r="KP418" s="8"/>
      <c r="KQ418" s="8"/>
      <c r="KR418" s="8"/>
      <c r="KS418" s="8"/>
      <c r="KT418" s="8"/>
      <c r="KU418" s="8"/>
      <c r="KV418" s="8"/>
      <c r="KW418" s="8"/>
      <c r="KX418" s="8"/>
      <c r="KY418" s="8"/>
      <c r="KZ418" s="8"/>
      <c r="LA418" s="8"/>
      <c r="LB418" s="8"/>
      <c r="LC418" s="8"/>
      <c r="LD418" s="8"/>
      <c r="LE418" s="8"/>
      <c r="LF418" s="8"/>
      <c r="LG418" s="8"/>
      <c r="LH418" s="8"/>
      <c r="LI418" s="8"/>
      <c r="LJ418" s="8"/>
      <c r="LK418" s="8"/>
      <c r="LL418" s="8"/>
      <c r="LM418" s="8"/>
      <c r="LN418" s="8"/>
      <c r="LO418" s="8"/>
      <c r="LP418" s="8"/>
      <c r="LQ418" s="8"/>
      <c r="LR418" s="8"/>
      <c r="LS418" s="8"/>
      <c r="LT418" s="8"/>
      <c r="LU418" s="8"/>
      <c r="LV418" s="8"/>
      <c r="LW418" s="8"/>
      <c r="LX418" s="8"/>
      <c r="LY418" s="8"/>
      <c r="LZ418" s="8"/>
      <c r="MA418" s="8"/>
      <c r="MB418" s="8"/>
      <c r="MC418" s="8"/>
      <c r="MD418" s="8"/>
      <c r="ME418" s="8"/>
      <c r="MF418" s="8"/>
      <c r="MG418" s="8"/>
      <c r="MH418" s="8"/>
      <c r="MI418" s="8"/>
      <c r="MJ418" s="8"/>
      <c r="MK418" s="8"/>
      <c r="ML418" s="8"/>
      <c r="MM418" s="8"/>
      <c r="MN418" s="8"/>
      <c r="MO418" s="8"/>
      <c r="MP418" s="8"/>
      <c r="MQ418" s="8"/>
      <c r="MR418" s="8"/>
      <c r="MS418" s="8"/>
      <c r="MT418" s="8"/>
      <c r="MU418" s="8"/>
      <c r="MV418" s="8"/>
      <c r="MW418" s="8"/>
      <c r="MX418" s="8"/>
      <c r="MY418" s="8"/>
      <c r="MZ418" s="8"/>
      <c r="NA418" s="8"/>
      <c r="NB418" s="8"/>
      <c r="NC418" s="8"/>
      <c r="ND418" s="8"/>
      <c r="NE418" s="8"/>
      <c r="NF418" s="8"/>
      <c r="NG418" s="8"/>
      <c r="NH418" s="8"/>
      <c r="NI418" s="8"/>
      <c r="NJ418" s="8"/>
      <c r="NK418" s="8"/>
      <c r="NL418" s="8"/>
      <c r="NM418" s="8"/>
      <c r="NN418" s="8"/>
      <c r="NO418" s="8"/>
      <c r="NP418" s="8"/>
      <c r="NQ418" s="8"/>
      <c r="NR418" s="8"/>
      <c r="NS418" s="8"/>
      <c r="NT418" s="8"/>
      <c r="NU418" s="8"/>
      <c r="NV418" s="8"/>
      <c r="NW418" s="8"/>
      <c r="NX418" s="8"/>
      <c r="NY418" s="8"/>
      <c r="NZ418" s="8"/>
      <c r="OA418" s="8"/>
      <c r="OB418" s="8"/>
      <c r="OC418" s="8"/>
      <c r="OD418" s="8"/>
      <c r="OE418" s="8"/>
      <c r="OF418" s="8"/>
      <c r="OG418" s="8"/>
      <c r="OH418" s="8"/>
      <c r="OI418" s="8"/>
      <c r="OJ418" s="8"/>
      <c r="OK418" s="8"/>
      <c r="OL418" s="8"/>
      <c r="OM418" s="8"/>
      <c r="ON418" s="8"/>
      <c r="OO418" s="8"/>
      <c r="OP418" s="8"/>
      <c r="OQ418" s="8"/>
      <c r="OR418" s="8"/>
      <c r="OS418" s="8"/>
      <c r="OT418" s="8"/>
      <c r="OU418" s="8"/>
      <c r="OV418" s="8"/>
      <c r="OW418" s="8"/>
      <c r="OX418" s="8"/>
      <c r="OY418" s="8"/>
      <c r="OZ418" s="8"/>
      <c r="PA418" s="8"/>
      <c r="PB418" s="8"/>
      <c r="PC418" s="8"/>
      <c r="PD418" s="8"/>
      <c r="PE418" s="8"/>
      <c r="PF418" s="8"/>
      <c r="PG418" s="8"/>
      <c r="PH418" s="8"/>
      <c r="PI418" s="8"/>
      <c r="PJ418" s="8"/>
      <c r="PK418" s="8"/>
    </row>
    <row r="419" spans="2:427" x14ac:dyDescent="0.25">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8"/>
      <c r="EE419" s="8"/>
      <c r="EF419" s="8"/>
      <c r="EG419" s="8"/>
      <c r="EH419" s="8"/>
      <c r="EI419" s="8"/>
      <c r="EJ419" s="8"/>
      <c r="EK419" s="8"/>
      <c r="EL419" s="8"/>
      <c r="EM419" s="8"/>
      <c r="EN419" s="8"/>
      <c r="EO419" s="8"/>
      <c r="EP419" s="8"/>
      <c r="EQ419" s="8"/>
      <c r="ER419" s="8"/>
      <c r="ES419" s="8"/>
      <c r="ET419" s="8"/>
      <c r="EU419" s="8"/>
      <c r="EV419" s="8"/>
      <c r="EW419" s="8"/>
      <c r="EX419" s="8"/>
      <c r="EY419" s="8"/>
      <c r="EZ419" s="8"/>
      <c r="FA419" s="8"/>
      <c r="FB419" s="8"/>
      <c r="FC419" s="8"/>
      <c r="FD419" s="8"/>
      <c r="FE419" s="8"/>
      <c r="FF419" s="8"/>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c r="GE419" s="8"/>
      <c r="GF419" s="8"/>
      <c r="GG419" s="8"/>
      <c r="GH419" s="8"/>
      <c r="GI419" s="8"/>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c r="IC419" s="8"/>
      <c r="ID419" s="8"/>
      <c r="IE419" s="8"/>
      <c r="IF419" s="8"/>
      <c r="IG419" s="8"/>
      <c r="IH419" s="8"/>
      <c r="II419" s="8"/>
      <c r="IJ419" s="8"/>
      <c r="IK419" s="8"/>
      <c r="IL419" s="8"/>
      <c r="IM419" s="8"/>
      <c r="IN419" s="8"/>
      <c r="IO419" s="8"/>
      <c r="IP419" s="8"/>
      <c r="IQ419" s="8"/>
      <c r="IR419" s="8"/>
      <c r="IS419" s="8"/>
      <c r="IT419" s="8"/>
      <c r="IU419" s="8"/>
      <c r="IV419" s="8"/>
      <c r="IW419" s="8"/>
      <c r="IX419" s="8"/>
      <c r="IY419" s="8"/>
      <c r="IZ419" s="8"/>
      <c r="JA419" s="8"/>
      <c r="JB419" s="8"/>
      <c r="JC419" s="8"/>
      <c r="JD419" s="8"/>
      <c r="JE419" s="8"/>
      <c r="JF419" s="8"/>
      <c r="JG419" s="8"/>
      <c r="JH419" s="8"/>
      <c r="JI419" s="8"/>
      <c r="JJ419" s="8"/>
      <c r="JK419" s="8"/>
      <c r="JL419" s="8"/>
      <c r="JM419" s="8"/>
      <c r="JN419" s="8"/>
      <c r="JO419" s="8"/>
      <c r="JP419" s="8"/>
      <c r="JQ419" s="8"/>
      <c r="JR419" s="8"/>
      <c r="JS419" s="8"/>
      <c r="JT419" s="8"/>
      <c r="JU419" s="8"/>
      <c r="JV419" s="8"/>
      <c r="JW419" s="8"/>
      <c r="JX419" s="8"/>
      <c r="JY419" s="8"/>
      <c r="JZ419" s="8"/>
      <c r="KA419" s="8"/>
      <c r="KB419" s="8"/>
      <c r="KC419" s="8"/>
      <c r="KD419" s="8"/>
      <c r="KE419" s="8"/>
      <c r="KF419" s="8"/>
      <c r="KG419" s="8"/>
      <c r="KH419" s="8"/>
      <c r="KI419" s="8"/>
      <c r="KJ419" s="8"/>
      <c r="KK419" s="8"/>
      <c r="KL419" s="8"/>
      <c r="KM419" s="8"/>
      <c r="KN419" s="8"/>
      <c r="KO419" s="8"/>
      <c r="KP419" s="8"/>
      <c r="KQ419" s="8"/>
      <c r="KR419" s="8"/>
      <c r="KS419" s="8"/>
      <c r="KT419" s="8"/>
      <c r="KU419" s="8"/>
      <c r="KV419" s="8"/>
      <c r="KW419" s="8"/>
      <c r="KX419" s="8"/>
      <c r="KY419" s="8"/>
      <c r="KZ419" s="8"/>
      <c r="LA419" s="8"/>
      <c r="LB419" s="8"/>
      <c r="LC419" s="8"/>
      <c r="LD419" s="8"/>
      <c r="LE419" s="8"/>
      <c r="LF419" s="8"/>
      <c r="LG419" s="8"/>
      <c r="LH419" s="8"/>
      <c r="LI419" s="8"/>
      <c r="LJ419" s="8"/>
      <c r="LK419" s="8"/>
      <c r="LL419" s="8"/>
      <c r="LM419" s="8"/>
      <c r="LN419" s="8"/>
      <c r="LO419" s="8"/>
      <c r="LP419" s="8"/>
      <c r="LQ419" s="8"/>
      <c r="LR419" s="8"/>
      <c r="LS419" s="8"/>
      <c r="LT419" s="8"/>
      <c r="LU419" s="8"/>
      <c r="LV419" s="8"/>
      <c r="LW419" s="8"/>
      <c r="LX419" s="8"/>
      <c r="LY419" s="8"/>
      <c r="LZ419" s="8"/>
      <c r="MA419" s="8"/>
      <c r="MB419" s="8"/>
      <c r="MC419" s="8"/>
      <c r="MD419" s="8"/>
      <c r="ME419" s="8"/>
      <c r="MF419" s="8"/>
      <c r="MG419" s="8"/>
      <c r="MH419" s="8"/>
      <c r="MI419" s="8"/>
      <c r="MJ419" s="8"/>
      <c r="MK419" s="8"/>
      <c r="ML419" s="8"/>
      <c r="MM419" s="8"/>
      <c r="MN419" s="8"/>
      <c r="MO419" s="8"/>
      <c r="MP419" s="8"/>
      <c r="MQ419" s="8"/>
      <c r="MR419" s="8"/>
      <c r="MS419" s="8"/>
      <c r="MT419" s="8"/>
      <c r="MU419" s="8"/>
      <c r="MV419" s="8"/>
      <c r="MW419" s="8"/>
      <c r="MX419" s="8"/>
      <c r="MY419" s="8"/>
      <c r="MZ419" s="8"/>
      <c r="NA419" s="8"/>
      <c r="NB419" s="8"/>
      <c r="NC419" s="8"/>
      <c r="ND419" s="8"/>
      <c r="NE419" s="8"/>
      <c r="NF419" s="8"/>
      <c r="NG419" s="8"/>
      <c r="NH419" s="8"/>
      <c r="NI419" s="8"/>
      <c r="NJ419" s="8"/>
      <c r="NK419" s="8"/>
      <c r="NL419" s="8"/>
      <c r="NM419" s="8"/>
      <c r="NN419" s="8"/>
      <c r="NO419" s="8"/>
      <c r="NP419" s="8"/>
      <c r="NQ419" s="8"/>
      <c r="NR419" s="8"/>
      <c r="NS419" s="8"/>
      <c r="NT419" s="8"/>
      <c r="NU419" s="8"/>
      <c r="NV419" s="8"/>
      <c r="NW419" s="8"/>
      <c r="NX419" s="8"/>
      <c r="NY419" s="8"/>
      <c r="NZ419" s="8"/>
      <c r="OA419" s="8"/>
      <c r="OB419" s="8"/>
      <c r="OC419" s="8"/>
      <c r="OD419" s="8"/>
      <c r="OE419" s="8"/>
      <c r="OF419" s="8"/>
      <c r="OG419" s="8"/>
      <c r="OH419" s="8"/>
      <c r="OI419" s="8"/>
      <c r="OJ419" s="8"/>
      <c r="OK419" s="8"/>
      <c r="OL419" s="8"/>
      <c r="OM419" s="8"/>
      <c r="ON419" s="8"/>
      <c r="OO419" s="8"/>
      <c r="OP419" s="8"/>
      <c r="OQ419" s="8"/>
      <c r="OR419" s="8"/>
      <c r="OS419" s="8"/>
      <c r="OT419" s="8"/>
      <c r="OU419" s="8"/>
      <c r="OV419" s="8"/>
      <c r="OW419" s="8"/>
      <c r="OX419" s="8"/>
      <c r="OY419" s="8"/>
      <c r="OZ419" s="8"/>
      <c r="PA419" s="8"/>
      <c r="PB419" s="8"/>
      <c r="PC419" s="8"/>
      <c r="PD419" s="8"/>
      <c r="PE419" s="8"/>
      <c r="PF419" s="8"/>
      <c r="PG419" s="8"/>
      <c r="PH419" s="8"/>
      <c r="PI419" s="8"/>
      <c r="PJ419" s="8"/>
      <c r="PK419" s="8"/>
    </row>
    <row r="420" spans="2:427" x14ac:dyDescent="0.25">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c r="BV420" s="8"/>
      <c r="BW420" s="8"/>
      <c r="BX420" s="8"/>
      <c r="BY420" s="8"/>
      <c r="BZ420" s="8"/>
      <c r="CA420" s="8"/>
      <c r="CB420" s="8"/>
      <c r="CC420" s="8"/>
      <c r="CD420" s="8"/>
      <c r="CE420" s="8"/>
      <c r="CF420" s="8"/>
      <c r="CG420" s="8"/>
      <c r="CH420" s="8"/>
      <c r="CI420" s="8"/>
      <c r="CJ420" s="8"/>
      <c r="CK420" s="8"/>
      <c r="CL420" s="8"/>
      <c r="CM420" s="8"/>
      <c r="CN420" s="8"/>
      <c r="CO420" s="8"/>
      <c r="CP420" s="8"/>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8"/>
      <c r="DW420" s="8"/>
      <c r="DX420" s="8"/>
      <c r="DY420" s="8"/>
      <c r="DZ420" s="8"/>
      <c r="EA420" s="8"/>
      <c r="EB420" s="8"/>
      <c r="EC420" s="8"/>
      <c r="ED420" s="8"/>
      <c r="EE420" s="8"/>
      <c r="EF420" s="8"/>
      <c r="EG420" s="8"/>
      <c r="EH420" s="8"/>
      <c r="EI420" s="8"/>
      <c r="EJ420" s="8"/>
      <c r="EK420" s="8"/>
      <c r="EL420" s="8"/>
      <c r="EM420" s="8"/>
      <c r="EN420" s="8"/>
      <c r="EO420" s="8"/>
      <c r="EP420" s="8"/>
      <c r="EQ420" s="8"/>
      <c r="ER420" s="8"/>
      <c r="ES420" s="8"/>
      <c r="ET420" s="8"/>
      <c r="EU420" s="8"/>
      <c r="EV420" s="8"/>
      <c r="EW420" s="8"/>
      <c r="EX420" s="8"/>
      <c r="EY420" s="8"/>
      <c r="EZ420" s="8"/>
      <c r="FA420" s="8"/>
      <c r="FB420" s="8"/>
      <c r="FC420" s="8"/>
      <c r="FD420" s="8"/>
      <c r="FE420" s="8"/>
      <c r="FF420" s="8"/>
      <c r="FG420" s="8"/>
      <c r="FH420" s="8"/>
      <c r="FI420" s="8"/>
      <c r="FJ420" s="8"/>
      <c r="FK420" s="8"/>
      <c r="FL420" s="8"/>
      <c r="FM420" s="8"/>
      <c r="FN420" s="8"/>
      <c r="FO420" s="8"/>
      <c r="FP420" s="8"/>
      <c r="FQ420" s="8"/>
      <c r="FR420" s="8"/>
      <c r="FS420" s="8"/>
      <c r="FT420" s="8"/>
      <c r="FU420" s="8"/>
      <c r="FV420" s="8"/>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c r="HL420" s="8"/>
      <c r="HM420" s="8"/>
      <c r="HN420" s="8"/>
      <c r="HO420" s="8"/>
      <c r="HP420" s="8"/>
      <c r="HQ420" s="8"/>
      <c r="HR420" s="8"/>
      <c r="HS420" s="8"/>
      <c r="HT420" s="8"/>
      <c r="HU420" s="8"/>
      <c r="HV420" s="8"/>
      <c r="HW420" s="8"/>
      <c r="HX420" s="8"/>
      <c r="HY420" s="8"/>
      <c r="HZ420" s="8"/>
      <c r="IA420" s="8"/>
      <c r="IB420" s="8"/>
      <c r="IC420" s="8"/>
      <c r="ID420" s="8"/>
      <c r="IE420" s="8"/>
      <c r="IF420" s="8"/>
      <c r="IG420" s="8"/>
      <c r="IH420" s="8"/>
      <c r="II420" s="8"/>
      <c r="IJ420" s="8"/>
      <c r="IK420" s="8"/>
      <c r="IL420" s="8"/>
      <c r="IM420" s="8"/>
      <c r="IN420" s="8"/>
      <c r="IO420" s="8"/>
      <c r="IP420" s="8"/>
      <c r="IQ420" s="8"/>
      <c r="IR420" s="8"/>
      <c r="IS420" s="8"/>
      <c r="IT420" s="8"/>
      <c r="IU420" s="8"/>
      <c r="IV420" s="8"/>
      <c r="IW420" s="8"/>
      <c r="IX420" s="8"/>
      <c r="IY420" s="8"/>
      <c r="IZ420" s="8"/>
      <c r="JA420" s="8"/>
      <c r="JB420" s="8"/>
      <c r="JC420" s="8"/>
      <c r="JD420" s="8"/>
      <c r="JE420" s="8"/>
      <c r="JF420" s="8"/>
      <c r="JG420" s="8"/>
      <c r="JH420" s="8"/>
      <c r="JI420" s="8"/>
      <c r="JJ420" s="8"/>
      <c r="JK420" s="8"/>
      <c r="JL420" s="8"/>
      <c r="JM420" s="8"/>
      <c r="JN420" s="8"/>
      <c r="JO420" s="8"/>
      <c r="JP420" s="8"/>
      <c r="JQ420" s="8"/>
      <c r="JR420" s="8"/>
      <c r="JS420" s="8"/>
      <c r="JT420" s="8"/>
      <c r="JU420" s="8"/>
      <c r="JV420" s="8"/>
      <c r="JW420" s="8"/>
      <c r="JX420" s="8"/>
      <c r="JY420" s="8"/>
      <c r="JZ420" s="8"/>
      <c r="KA420" s="8"/>
      <c r="KB420" s="8"/>
      <c r="KC420" s="8"/>
      <c r="KD420" s="8"/>
      <c r="KE420" s="8"/>
      <c r="KF420" s="8"/>
      <c r="KG420" s="8"/>
      <c r="KH420" s="8"/>
      <c r="KI420" s="8"/>
      <c r="KJ420" s="8"/>
      <c r="KK420" s="8"/>
      <c r="KL420" s="8"/>
      <c r="KM420" s="8"/>
      <c r="KN420" s="8"/>
      <c r="KO420" s="8"/>
      <c r="KP420" s="8"/>
      <c r="KQ420" s="8"/>
      <c r="KR420" s="8"/>
      <c r="KS420" s="8"/>
      <c r="KT420" s="8"/>
      <c r="KU420" s="8"/>
      <c r="KV420" s="8"/>
      <c r="KW420" s="8"/>
      <c r="KX420" s="8"/>
      <c r="KY420" s="8"/>
      <c r="KZ420" s="8"/>
      <c r="LA420" s="8"/>
      <c r="LB420" s="8"/>
      <c r="LC420" s="8"/>
      <c r="LD420" s="8"/>
      <c r="LE420" s="8"/>
      <c r="LF420" s="8"/>
      <c r="LG420" s="8"/>
      <c r="LH420" s="8"/>
      <c r="LI420" s="8"/>
      <c r="LJ420" s="8"/>
      <c r="LK420" s="8"/>
      <c r="LL420" s="8"/>
      <c r="LM420" s="8"/>
      <c r="LN420" s="8"/>
      <c r="LO420" s="8"/>
      <c r="LP420" s="8"/>
      <c r="LQ420" s="8"/>
      <c r="LR420" s="8"/>
      <c r="LS420" s="8"/>
      <c r="LT420" s="8"/>
      <c r="LU420" s="8"/>
      <c r="LV420" s="8"/>
      <c r="LW420" s="8"/>
      <c r="LX420" s="8"/>
      <c r="LY420" s="8"/>
      <c r="LZ420" s="8"/>
      <c r="MA420" s="8"/>
      <c r="MB420" s="8"/>
      <c r="MC420" s="8"/>
      <c r="MD420" s="8"/>
      <c r="ME420" s="8"/>
      <c r="MF420" s="8"/>
      <c r="MG420" s="8"/>
      <c r="MH420" s="8"/>
      <c r="MI420" s="8"/>
      <c r="MJ420" s="8"/>
      <c r="MK420" s="8"/>
      <c r="ML420" s="8"/>
      <c r="MM420" s="8"/>
      <c r="MN420" s="8"/>
      <c r="MO420" s="8"/>
      <c r="MP420" s="8"/>
      <c r="MQ420" s="8"/>
      <c r="MR420" s="8"/>
      <c r="MS420" s="8"/>
      <c r="MT420" s="8"/>
      <c r="MU420" s="8"/>
      <c r="MV420" s="8"/>
      <c r="MW420" s="8"/>
      <c r="MX420" s="8"/>
      <c r="MY420" s="8"/>
      <c r="MZ420" s="8"/>
      <c r="NA420" s="8"/>
      <c r="NB420" s="8"/>
      <c r="NC420" s="8"/>
      <c r="ND420" s="8"/>
      <c r="NE420" s="8"/>
      <c r="NF420" s="8"/>
      <c r="NG420" s="8"/>
      <c r="NH420" s="8"/>
      <c r="NI420" s="8"/>
      <c r="NJ420" s="8"/>
      <c r="NK420" s="8"/>
      <c r="NL420" s="8"/>
      <c r="NM420" s="8"/>
      <c r="NN420" s="8"/>
      <c r="NO420" s="8"/>
      <c r="NP420" s="8"/>
      <c r="NQ420" s="8"/>
      <c r="NR420" s="8"/>
      <c r="NS420" s="8"/>
      <c r="NT420" s="8"/>
      <c r="NU420" s="8"/>
      <c r="NV420" s="8"/>
      <c r="NW420" s="8"/>
      <c r="NX420" s="8"/>
      <c r="NY420" s="8"/>
      <c r="NZ420" s="8"/>
      <c r="OA420" s="8"/>
      <c r="OB420" s="8"/>
      <c r="OC420" s="8"/>
      <c r="OD420" s="8"/>
      <c r="OE420" s="8"/>
      <c r="OF420" s="8"/>
      <c r="OG420" s="8"/>
      <c r="OH420" s="8"/>
      <c r="OI420" s="8"/>
      <c r="OJ420" s="8"/>
      <c r="OK420" s="8"/>
      <c r="OL420" s="8"/>
      <c r="OM420" s="8"/>
      <c r="ON420" s="8"/>
      <c r="OO420" s="8"/>
      <c r="OP420" s="8"/>
      <c r="OQ420" s="8"/>
      <c r="OR420" s="8"/>
      <c r="OS420" s="8"/>
      <c r="OT420" s="8"/>
      <c r="OU420" s="8"/>
      <c r="OV420" s="8"/>
      <c r="OW420" s="8"/>
      <c r="OX420" s="8"/>
      <c r="OY420" s="8"/>
      <c r="OZ420" s="8"/>
      <c r="PA420" s="8"/>
      <c r="PB420" s="8"/>
      <c r="PC420" s="8"/>
      <c r="PD420" s="8"/>
      <c r="PE420" s="8"/>
      <c r="PF420" s="8"/>
      <c r="PG420" s="8"/>
      <c r="PH420" s="8"/>
      <c r="PI420" s="8"/>
      <c r="PJ420" s="8"/>
      <c r="PK420" s="8"/>
    </row>
    <row r="421" spans="2:427" x14ac:dyDescent="0.25">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c r="BW421" s="8"/>
      <c r="BX421" s="8"/>
      <c r="BY421" s="8"/>
      <c r="BZ421" s="8"/>
      <c r="CA421" s="8"/>
      <c r="CB421" s="8"/>
      <c r="CC421" s="8"/>
      <c r="CD421" s="8"/>
      <c r="CE421" s="8"/>
      <c r="CF421" s="8"/>
      <c r="CG421" s="8"/>
      <c r="CH421" s="8"/>
      <c r="CI421" s="8"/>
      <c r="CJ421" s="8"/>
      <c r="CK421" s="8"/>
      <c r="CL421" s="8"/>
      <c r="CM421" s="8"/>
      <c r="CN421" s="8"/>
      <c r="CO421" s="8"/>
      <c r="CP421" s="8"/>
      <c r="CQ421" s="8"/>
      <c r="CR421" s="8"/>
      <c r="CS421" s="8"/>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8"/>
      <c r="ED421" s="8"/>
      <c r="EE421" s="8"/>
      <c r="EF421" s="8"/>
      <c r="EG421" s="8"/>
      <c r="EH421" s="8"/>
      <c r="EI421" s="8"/>
      <c r="EJ421" s="8"/>
      <c r="EK421" s="8"/>
      <c r="EL421" s="8"/>
      <c r="EM421" s="8"/>
      <c r="EN421" s="8"/>
      <c r="EO421" s="8"/>
      <c r="EP421" s="8"/>
      <c r="EQ421" s="8"/>
      <c r="ER421" s="8"/>
      <c r="ES421" s="8"/>
      <c r="ET421" s="8"/>
      <c r="EU421" s="8"/>
      <c r="EV421" s="8"/>
      <c r="EW421" s="8"/>
      <c r="EX421" s="8"/>
      <c r="EY421" s="8"/>
      <c r="EZ421" s="8"/>
      <c r="FA421" s="8"/>
      <c r="FB421" s="8"/>
      <c r="FC421" s="8"/>
      <c r="FD421" s="8"/>
      <c r="FE421" s="8"/>
      <c r="FF421" s="8"/>
      <c r="FG421" s="8"/>
      <c r="FH421" s="8"/>
      <c r="FI421" s="8"/>
      <c r="FJ421" s="8"/>
      <c r="FK421" s="8"/>
      <c r="FL421" s="8"/>
      <c r="FM421" s="8"/>
      <c r="FN421" s="8"/>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8"/>
      <c r="HM421" s="8"/>
      <c r="HN421" s="8"/>
      <c r="HO421" s="8"/>
      <c r="HP421" s="8"/>
      <c r="HQ421" s="8"/>
      <c r="HR421" s="8"/>
      <c r="HS421" s="8"/>
      <c r="HT421" s="8"/>
      <c r="HU421" s="8"/>
      <c r="HV421" s="8"/>
      <c r="HW421" s="8"/>
      <c r="HX421" s="8"/>
      <c r="HY421" s="8"/>
      <c r="HZ421" s="8"/>
      <c r="IA421" s="8"/>
      <c r="IB421" s="8"/>
      <c r="IC421" s="8"/>
      <c r="ID421" s="8"/>
      <c r="IE421" s="8"/>
      <c r="IF421" s="8"/>
      <c r="IG421" s="8"/>
      <c r="IH421" s="8"/>
      <c r="II421" s="8"/>
      <c r="IJ421" s="8"/>
      <c r="IK421" s="8"/>
      <c r="IL421" s="8"/>
      <c r="IM421" s="8"/>
      <c r="IN421" s="8"/>
      <c r="IO421" s="8"/>
      <c r="IP421" s="8"/>
      <c r="IQ421" s="8"/>
      <c r="IR421" s="8"/>
      <c r="IS421" s="8"/>
      <c r="IT421" s="8"/>
      <c r="IU421" s="8"/>
      <c r="IV421" s="8"/>
      <c r="IW421" s="8"/>
      <c r="IX421" s="8"/>
      <c r="IY421" s="8"/>
      <c r="IZ421" s="8"/>
      <c r="JA421" s="8"/>
      <c r="JB421" s="8"/>
      <c r="JC421" s="8"/>
      <c r="JD421" s="8"/>
      <c r="JE421" s="8"/>
      <c r="JF421" s="8"/>
      <c r="JG421" s="8"/>
      <c r="JH421" s="8"/>
      <c r="JI421" s="8"/>
      <c r="JJ421" s="8"/>
      <c r="JK421" s="8"/>
      <c r="JL421" s="8"/>
      <c r="JM421" s="8"/>
      <c r="JN421" s="8"/>
      <c r="JO421" s="8"/>
      <c r="JP421" s="8"/>
      <c r="JQ421" s="8"/>
      <c r="JR421" s="8"/>
      <c r="JS421" s="8"/>
      <c r="JT421" s="8"/>
      <c r="JU421" s="8"/>
      <c r="JV421" s="8"/>
      <c r="JW421" s="8"/>
      <c r="JX421" s="8"/>
      <c r="JY421" s="8"/>
      <c r="JZ421" s="8"/>
      <c r="KA421" s="8"/>
      <c r="KB421" s="8"/>
      <c r="KC421" s="8"/>
      <c r="KD421" s="8"/>
      <c r="KE421" s="8"/>
      <c r="KF421" s="8"/>
      <c r="KG421" s="8"/>
      <c r="KH421" s="8"/>
      <c r="KI421" s="8"/>
      <c r="KJ421" s="8"/>
      <c r="KK421" s="8"/>
      <c r="KL421" s="8"/>
      <c r="KM421" s="8"/>
      <c r="KN421" s="8"/>
      <c r="KO421" s="8"/>
      <c r="KP421" s="8"/>
      <c r="KQ421" s="8"/>
      <c r="KR421" s="8"/>
      <c r="KS421" s="8"/>
      <c r="KT421" s="8"/>
      <c r="KU421" s="8"/>
      <c r="KV421" s="8"/>
      <c r="KW421" s="8"/>
      <c r="KX421" s="8"/>
      <c r="KY421" s="8"/>
      <c r="KZ421" s="8"/>
      <c r="LA421" s="8"/>
      <c r="LB421" s="8"/>
      <c r="LC421" s="8"/>
      <c r="LD421" s="8"/>
      <c r="LE421" s="8"/>
      <c r="LF421" s="8"/>
      <c r="LG421" s="8"/>
      <c r="LH421" s="8"/>
      <c r="LI421" s="8"/>
      <c r="LJ421" s="8"/>
      <c r="LK421" s="8"/>
      <c r="LL421" s="8"/>
      <c r="LM421" s="8"/>
      <c r="LN421" s="8"/>
      <c r="LO421" s="8"/>
      <c r="LP421" s="8"/>
      <c r="LQ421" s="8"/>
      <c r="LR421" s="8"/>
      <c r="LS421" s="8"/>
      <c r="LT421" s="8"/>
      <c r="LU421" s="8"/>
      <c r="LV421" s="8"/>
      <c r="LW421" s="8"/>
      <c r="LX421" s="8"/>
      <c r="LY421" s="8"/>
      <c r="LZ421" s="8"/>
      <c r="MA421" s="8"/>
      <c r="MB421" s="8"/>
      <c r="MC421" s="8"/>
      <c r="MD421" s="8"/>
      <c r="ME421" s="8"/>
      <c r="MF421" s="8"/>
      <c r="MG421" s="8"/>
      <c r="MH421" s="8"/>
      <c r="MI421" s="8"/>
      <c r="MJ421" s="8"/>
      <c r="MK421" s="8"/>
      <c r="ML421" s="8"/>
      <c r="MM421" s="8"/>
      <c r="MN421" s="8"/>
      <c r="MO421" s="8"/>
      <c r="MP421" s="8"/>
      <c r="MQ421" s="8"/>
      <c r="MR421" s="8"/>
      <c r="MS421" s="8"/>
      <c r="MT421" s="8"/>
      <c r="MU421" s="8"/>
      <c r="MV421" s="8"/>
      <c r="MW421" s="8"/>
      <c r="MX421" s="8"/>
      <c r="MY421" s="8"/>
      <c r="MZ421" s="8"/>
      <c r="NA421" s="8"/>
      <c r="NB421" s="8"/>
      <c r="NC421" s="8"/>
      <c r="ND421" s="8"/>
      <c r="NE421" s="8"/>
      <c r="NF421" s="8"/>
      <c r="NG421" s="8"/>
      <c r="NH421" s="8"/>
      <c r="NI421" s="8"/>
      <c r="NJ421" s="8"/>
      <c r="NK421" s="8"/>
      <c r="NL421" s="8"/>
      <c r="NM421" s="8"/>
      <c r="NN421" s="8"/>
      <c r="NO421" s="8"/>
      <c r="NP421" s="8"/>
      <c r="NQ421" s="8"/>
      <c r="NR421" s="8"/>
      <c r="NS421" s="8"/>
      <c r="NT421" s="8"/>
      <c r="NU421" s="8"/>
      <c r="NV421" s="8"/>
      <c r="NW421" s="8"/>
      <c r="NX421" s="8"/>
      <c r="NY421" s="8"/>
      <c r="NZ421" s="8"/>
      <c r="OA421" s="8"/>
      <c r="OB421" s="8"/>
      <c r="OC421" s="8"/>
      <c r="OD421" s="8"/>
      <c r="OE421" s="8"/>
      <c r="OF421" s="8"/>
      <c r="OG421" s="8"/>
      <c r="OH421" s="8"/>
      <c r="OI421" s="8"/>
      <c r="OJ421" s="8"/>
      <c r="OK421" s="8"/>
      <c r="OL421" s="8"/>
      <c r="OM421" s="8"/>
      <c r="ON421" s="8"/>
      <c r="OO421" s="8"/>
      <c r="OP421" s="8"/>
      <c r="OQ421" s="8"/>
      <c r="OR421" s="8"/>
      <c r="OS421" s="8"/>
      <c r="OT421" s="8"/>
      <c r="OU421" s="8"/>
      <c r="OV421" s="8"/>
      <c r="OW421" s="8"/>
      <c r="OX421" s="8"/>
      <c r="OY421" s="8"/>
      <c r="OZ421" s="8"/>
      <c r="PA421" s="8"/>
      <c r="PB421" s="8"/>
      <c r="PC421" s="8"/>
      <c r="PD421" s="8"/>
      <c r="PE421" s="8"/>
      <c r="PF421" s="8"/>
      <c r="PG421" s="8"/>
      <c r="PH421" s="8"/>
      <c r="PI421" s="8"/>
      <c r="PJ421" s="8"/>
      <c r="PK421" s="8"/>
    </row>
    <row r="422" spans="2:427" x14ac:dyDescent="0.25">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c r="CH422" s="8"/>
      <c r="CI422" s="8"/>
      <c r="CJ422" s="8"/>
      <c r="CK422" s="8"/>
      <c r="CL422" s="8"/>
      <c r="CM422" s="8"/>
      <c r="CN422" s="8"/>
      <c r="CO422" s="8"/>
      <c r="CP422" s="8"/>
      <c r="CQ422" s="8"/>
      <c r="CR422" s="8"/>
      <c r="CS422" s="8"/>
      <c r="CT422" s="8"/>
      <c r="CU422" s="8"/>
      <c r="CV422" s="8"/>
      <c r="CW422" s="8"/>
      <c r="CX422" s="8"/>
      <c r="CY422" s="8"/>
      <c r="CZ422" s="8"/>
      <c r="DA422" s="8"/>
      <c r="DB422" s="8"/>
      <c r="DC422" s="8"/>
      <c r="DD422" s="8"/>
      <c r="DE422" s="8"/>
      <c r="DF422" s="8"/>
      <c r="DG422" s="8"/>
      <c r="DH422" s="8"/>
      <c r="DI422" s="8"/>
      <c r="DJ422" s="8"/>
      <c r="DK422" s="8"/>
      <c r="DL422" s="8"/>
      <c r="DM422" s="8"/>
      <c r="DN422" s="8"/>
      <c r="DO422" s="8"/>
      <c r="DP422" s="8"/>
      <c r="DQ422" s="8"/>
      <c r="DR422" s="8"/>
      <c r="DS422" s="8"/>
      <c r="DT422" s="8"/>
      <c r="DU422" s="8"/>
      <c r="DV422" s="8"/>
      <c r="DW422" s="8"/>
      <c r="DX422" s="8"/>
      <c r="DY422" s="8"/>
      <c r="DZ422" s="8"/>
      <c r="EA422" s="8"/>
      <c r="EB422" s="8"/>
      <c r="EC422" s="8"/>
      <c r="ED422" s="8"/>
      <c r="EE422" s="8"/>
      <c r="EF422" s="8"/>
      <c r="EG422" s="8"/>
      <c r="EH422" s="8"/>
      <c r="EI422" s="8"/>
      <c r="EJ422" s="8"/>
      <c r="EK422" s="8"/>
      <c r="EL422" s="8"/>
      <c r="EM422" s="8"/>
      <c r="EN422" s="8"/>
      <c r="EO422" s="8"/>
      <c r="EP422" s="8"/>
      <c r="EQ422" s="8"/>
      <c r="ER422" s="8"/>
      <c r="ES422" s="8"/>
      <c r="ET422" s="8"/>
      <c r="EU422" s="8"/>
      <c r="EV422" s="8"/>
      <c r="EW422" s="8"/>
      <c r="EX422" s="8"/>
      <c r="EY422" s="8"/>
      <c r="EZ422" s="8"/>
      <c r="FA422" s="8"/>
      <c r="FB422" s="8"/>
      <c r="FC422" s="8"/>
      <c r="FD422" s="8"/>
      <c r="FE422" s="8"/>
      <c r="FF422" s="8"/>
      <c r="FG422" s="8"/>
      <c r="FH422" s="8"/>
      <c r="FI422" s="8"/>
      <c r="FJ422" s="8"/>
      <c r="FK422" s="8"/>
      <c r="FL422" s="8"/>
      <c r="FM422" s="8"/>
      <c r="FN422" s="8"/>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8"/>
      <c r="HM422" s="8"/>
      <c r="HN422" s="8"/>
      <c r="HO422" s="8"/>
      <c r="HP422" s="8"/>
      <c r="HQ422" s="8"/>
      <c r="HR422" s="8"/>
      <c r="HS422" s="8"/>
      <c r="HT422" s="8"/>
      <c r="HU422" s="8"/>
      <c r="HV422" s="8"/>
      <c r="HW422" s="8"/>
      <c r="HX422" s="8"/>
      <c r="HY422" s="8"/>
      <c r="HZ422" s="8"/>
      <c r="IA422" s="8"/>
      <c r="IB422" s="8"/>
      <c r="IC422" s="8"/>
      <c r="ID422" s="8"/>
      <c r="IE422" s="8"/>
      <c r="IF422" s="8"/>
      <c r="IG422" s="8"/>
      <c r="IH422" s="8"/>
      <c r="II422" s="8"/>
      <c r="IJ422" s="8"/>
      <c r="IK422" s="8"/>
      <c r="IL422" s="8"/>
      <c r="IM422" s="8"/>
      <c r="IN422" s="8"/>
      <c r="IO422" s="8"/>
      <c r="IP422" s="8"/>
      <c r="IQ422" s="8"/>
      <c r="IR422" s="8"/>
      <c r="IS422" s="8"/>
      <c r="IT422" s="8"/>
      <c r="IU422" s="8"/>
      <c r="IV422" s="8"/>
      <c r="IW422" s="8"/>
      <c r="IX422" s="8"/>
      <c r="IY422" s="8"/>
      <c r="IZ422" s="8"/>
      <c r="JA422" s="8"/>
      <c r="JB422" s="8"/>
      <c r="JC422" s="8"/>
      <c r="JD422" s="8"/>
      <c r="JE422" s="8"/>
      <c r="JF422" s="8"/>
      <c r="JG422" s="8"/>
      <c r="JH422" s="8"/>
      <c r="JI422" s="8"/>
      <c r="JJ422" s="8"/>
      <c r="JK422" s="8"/>
      <c r="JL422" s="8"/>
      <c r="JM422" s="8"/>
      <c r="JN422" s="8"/>
      <c r="JO422" s="8"/>
      <c r="JP422" s="8"/>
      <c r="JQ422" s="8"/>
      <c r="JR422" s="8"/>
      <c r="JS422" s="8"/>
      <c r="JT422" s="8"/>
      <c r="JU422" s="8"/>
      <c r="JV422" s="8"/>
      <c r="JW422" s="8"/>
      <c r="JX422" s="8"/>
      <c r="JY422" s="8"/>
      <c r="JZ422" s="8"/>
      <c r="KA422" s="8"/>
      <c r="KB422" s="8"/>
      <c r="KC422" s="8"/>
      <c r="KD422" s="8"/>
      <c r="KE422" s="8"/>
      <c r="KF422" s="8"/>
      <c r="KG422" s="8"/>
      <c r="KH422" s="8"/>
      <c r="KI422" s="8"/>
      <c r="KJ422" s="8"/>
      <c r="KK422" s="8"/>
      <c r="KL422" s="8"/>
      <c r="KM422" s="8"/>
      <c r="KN422" s="8"/>
      <c r="KO422" s="8"/>
      <c r="KP422" s="8"/>
      <c r="KQ422" s="8"/>
      <c r="KR422" s="8"/>
      <c r="KS422" s="8"/>
      <c r="KT422" s="8"/>
      <c r="KU422" s="8"/>
      <c r="KV422" s="8"/>
      <c r="KW422" s="8"/>
      <c r="KX422" s="8"/>
      <c r="KY422" s="8"/>
      <c r="KZ422" s="8"/>
      <c r="LA422" s="8"/>
      <c r="LB422" s="8"/>
      <c r="LC422" s="8"/>
      <c r="LD422" s="8"/>
      <c r="LE422" s="8"/>
      <c r="LF422" s="8"/>
      <c r="LG422" s="8"/>
      <c r="LH422" s="8"/>
      <c r="LI422" s="8"/>
      <c r="LJ422" s="8"/>
      <c r="LK422" s="8"/>
      <c r="LL422" s="8"/>
      <c r="LM422" s="8"/>
      <c r="LN422" s="8"/>
      <c r="LO422" s="8"/>
      <c r="LP422" s="8"/>
      <c r="LQ422" s="8"/>
      <c r="LR422" s="8"/>
      <c r="LS422" s="8"/>
      <c r="LT422" s="8"/>
      <c r="LU422" s="8"/>
      <c r="LV422" s="8"/>
      <c r="LW422" s="8"/>
      <c r="LX422" s="8"/>
      <c r="LY422" s="8"/>
      <c r="LZ422" s="8"/>
      <c r="MA422" s="8"/>
      <c r="MB422" s="8"/>
      <c r="MC422" s="8"/>
      <c r="MD422" s="8"/>
      <c r="ME422" s="8"/>
      <c r="MF422" s="8"/>
      <c r="MG422" s="8"/>
      <c r="MH422" s="8"/>
      <c r="MI422" s="8"/>
      <c r="MJ422" s="8"/>
      <c r="MK422" s="8"/>
      <c r="ML422" s="8"/>
      <c r="MM422" s="8"/>
      <c r="MN422" s="8"/>
      <c r="MO422" s="8"/>
      <c r="MP422" s="8"/>
      <c r="MQ422" s="8"/>
      <c r="MR422" s="8"/>
      <c r="MS422" s="8"/>
      <c r="MT422" s="8"/>
      <c r="MU422" s="8"/>
      <c r="MV422" s="8"/>
      <c r="MW422" s="8"/>
      <c r="MX422" s="8"/>
      <c r="MY422" s="8"/>
      <c r="MZ422" s="8"/>
      <c r="NA422" s="8"/>
      <c r="NB422" s="8"/>
      <c r="NC422" s="8"/>
      <c r="ND422" s="8"/>
      <c r="NE422" s="8"/>
      <c r="NF422" s="8"/>
      <c r="NG422" s="8"/>
      <c r="NH422" s="8"/>
      <c r="NI422" s="8"/>
      <c r="NJ422" s="8"/>
      <c r="NK422" s="8"/>
      <c r="NL422" s="8"/>
      <c r="NM422" s="8"/>
      <c r="NN422" s="8"/>
      <c r="NO422" s="8"/>
      <c r="NP422" s="8"/>
      <c r="NQ422" s="8"/>
      <c r="NR422" s="8"/>
      <c r="NS422" s="8"/>
      <c r="NT422" s="8"/>
      <c r="NU422" s="8"/>
      <c r="NV422" s="8"/>
      <c r="NW422" s="8"/>
      <c r="NX422" s="8"/>
      <c r="NY422" s="8"/>
      <c r="NZ422" s="8"/>
      <c r="OA422" s="8"/>
      <c r="OB422" s="8"/>
      <c r="OC422" s="8"/>
      <c r="OD422" s="8"/>
      <c r="OE422" s="8"/>
      <c r="OF422" s="8"/>
      <c r="OG422" s="8"/>
      <c r="OH422" s="8"/>
      <c r="OI422" s="8"/>
      <c r="OJ422" s="8"/>
      <c r="OK422" s="8"/>
      <c r="OL422" s="8"/>
      <c r="OM422" s="8"/>
      <c r="ON422" s="8"/>
      <c r="OO422" s="8"/>
      <c r="OP422" s="8"/>
      <c r="OQ422" s="8"/>
      <c r="OR422" s="8"/>
      <c r="OS422" s="8"/>
      <c r="OT422" s="8"/>
      <c r="OU422" s="8"/>
      <c r="OV422" s="8"/>
      <c r="OW422" s="8"/>
      <c r="OX422" s="8"/>
      <c r="OY422" s="8"/>
      <c r="OZ422" s="8"/>
      <c r="PA422" s="8"/>
      <c r="PB422" s="8"/>
      <c r="PC422" s="8"/>
      <c r="PD422" s="8"/>
      <c r="PE422" s="8"/>
      <c r="PF422" s="8"/>
      <c r="PG422" s="8"/>
      <c r="PH422" s="8"/>
      <c r="PI422" s="8"/>
      <c r="PJ422" s="8"/>
      <c r="PK422" s="8"/>
    </row>
    <row r="423" spans="2:427" x14ac:dyDescent="0.25">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c r="CG423" s="8"/>
      <c r="CH423" s="8"/>
      <c r="CI423" s="8"/>
      <c r="CJ423" s="8"/>
      <c r="CK423" s="8"/>
      <c r="CL423" s="8"/>
      <c r="CM423" s="8"/>
      <c r="CN423" s="8"/>
      <c r="CO423" s="8"/>
      <c r="CP423" s="8"/>
      <c r="CQ423" s="8"/>
      <c r="CR423" s="8"/>
      <c r="CS423" s="8"/>
      <c r="CT423" s="8"/>
      <c r="CU423" s="8"/>
      <c r="CV423" s="8"/>
      <c r="CW423" s="8"/>
      <c r="CX423" s="8"/>
      <c r="CY423" s="8"/>
      <c r="CZ423" s="8"/>
      <c r="DA423" s="8"/>
      <c r="DB423" s="8"/>
      <c r="DC423" s="8"/>
      <c r="DD423" s="8"/>
      <c r="DE423" s="8"/>
      <c r="DF423" s="8"/>
      <c r="DG423" s="8"/>
      <c r="DH423" s="8"/>
      <c r="DI423" s="8"/>
      <c r="DJ423" s="8"/>
      <c r="DK423" s="8"/>
      <c r="DL423" s="8"/>
      <c r="DM423" s="8"/>
      <c r="DN423" s="8"/>
      <c r="DO423" s="8"/>
      <c r="DP423" s="8"/>
      <c r="DQ423" s="8"/>
      <c r="DR423" s="8"/>
      <c r="DS423" s="8"/>
      <c r="DT423" s="8"/>
      <c r="DU423" s="8"/>
      <c r="DV423" s="8"/>
      <c r="DW423" s="8"/>
      <c r="DX423" s="8"/>
      <c r="DY423" s="8"/>
      <c r="DZ423" s="8"/>
      <c r="EA423" s="8"/>
      <c r="EB423" s="8"/>
      <c r="EC423" s="8"/>
      <c r="ED423" s="8"/>
      <c r="EE423" s="8"/>
      <c r="EF423" s="8"/>
      <c r="EG423" s="8"/>
      <c r="EH423" s="8"/>
      <c r="EI423" s="8"/>
      <c r="EJ423" s="8"/>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c r="FM423" s="8"/>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c r="HU423" s="8"/>
      <c r="HV423" s="8"/>
      <c r="HW423" s="8"/>
      <c r="HX423" s="8"/>
      <c r="HY423" s="8"/>
      <c r="HZ423" s="8"/>
      <c r="IA423" s="8"/>
      <c r="IB423" s="8"/>
      <c r="IC423" s="8"/>
      <c r="ID423" s="8"/>
      <c r="IE423" s="8"/>
      <c r="IF423" s="8"/>
      <c r="IG423" s="8"/>
      <c r="IH423" s="8"/>
      <c r="II423" s="8"/>
      <c r="IJ423" s="8"/>
      <c r="IK423" s="8"/>
      <c r="IL423" s="8"/>
      <c r="IM423" s="8"/>
      <c r="IN423" s="8"/>
      <c r="IO423" s="8"/>
      <c r="IP423" s="8"/>
      <c r="IQ423" s="8"/>
      <c r="IR423" s="8"/>
      <c r="IS423" s="8"/>
      <c r="IT423" s="8"/>
      <c r="IU423" s="8"/>
      <c r="IV423" s="8"/>
      <c r="IW423" s="8"/>
      <c r="IX423" s="8"/>
      <c r="IY423" s="8"/>
      <c r="IZ423" s="8"/>
      <c r="JA423" s="8"/>
      <c r="JB423" s="8"/>
      <c r="JC423" s="8"/>
      <c r="JD423" s="8"/>
      <c r="JE423" s="8"/>
      <c r="JF423" s="8"/>
      <c r="JG423" s="8"/>
      <c r="JH423" s="8"/>
      <c r="JI423" s="8"/>
      <c r="JJ423" s="8"/>
      <c r="JK423" s="8"/>
      <c r="JL423" s="8"/>
      <c r="JM423" s="8"/>
      <c r="JN423" s="8"/>
      <c r="JO423" s="8"/>
      <c r="JP423" s="8"/>
      <c r="JQ423" s="8"/>
      <c r="JR423" s="8"/>
      <c r="JS423" s="8"/>
      <c r="JT423" s="8"/>
      <c r="JU423" s="8"/>
      <c r="JV423" s="8"/>
      <c r="JW423" s="8"/>
      <c r="JX423" s="8"/>
      <c r="JY423" s="8"/>
      <c r="JZ423" s="8"/>
      <c r="KA423" s="8"/>
      <c r="KB423" s="8"/>
      <c r="KC423" s="8"/>
      <c r="KD423" s="8"/>
      <c r="KE423" s="8"/>
      <c r="KF423" s="8"/>
      <c r="KG423" s="8"/>
      <c r="KH423" s="8"/>
      <c r="KI423" s="8"/>
      <c r="KJ423" s="8"/>
      <c r="KK423" s="8"/>
      <c r="KL423" s="8"/>
      <c r="KM423" s="8"/>
      <c r="KN423" s="8"/>
      <c r="KO423" s="8"/>
      <c r="KP423" s="8"/>
      <c r="KQ423" s="8"/>
      <c r="KR423" s="8"/>
      <c r="KS423" s="8"/>
      <c r="KT423" s="8"/>
      <c r="KU423" s="8"/>
      <c r="KV423" s="8"/>
      <c r="KW423" s="8"/>
      <c r="KX423" s="8"/>
      <c r="KY423" s="8"/>
      <c r="KZ423" s="8"/>
      <c r="LA423" s="8"/>
      <c r="LB423" s="8"/>
      <c r="LC423" s="8"/>
      <c r="LD423" s="8"/>
      <c r="LE423" s="8"/>
      <c r="LF423" s="8"/>
      <c r="LG423" s="8"/>
      <c r="LH423" s="8"/>
      <c r="LI423" s="8"/>
      <c r="LJ423" s="8"/>
      <c r="LK423" s="8"/>
      <c r="LL423" s="8"/>
      <c r="LM423" s="8"/>
      <c r="LN423" s="8"/>
      <c r="LO423" s="8"/>
      <c r="LP423" s="8"/>
      <c r="LQ423" s="8"/>
      <c r="LR423" s="8"/>
      <c r="LS423" s="8"/>
      <c r="LT423" s="8"/>
      <c r="LU423" s="8"/>
      <c r="LV423" s="8"/>
      <c r="LW423" s="8"/>
      <c r="LX423" s="8"/>
      <c r="LY423" s="8"/>
      <c r="LZ423" s="8"/>
      <c r="MA423" s="8"/>
      <c r="MB423" s="8"/>
      <c r="MC423" s="8"/>
      <c r="MD423" s="8"/>
      <c r="ME423" s="8"/>
      <c r="MF423" s="8"/>
      <c r="MG423" s="8"/>
      <c r="MH423" s="8"/>
      <c r="MI423" s="8"/>
      <c r="MJ423" s="8"/>
      <c r="MK423" s="8"/>
      <c r="ML423" s="8"/>
      <c r="MM423" s="8"/>
      <c r="MN423" s="8"/>
      <c r="MO423" s="8"/>
      <c r="MP423" s="8"/>
      <c r="MQ423" s="8"/>
      <c r="MR423" s="8"/>
      <c r="MS423" s="8"/>
      <c r="MT423" s="8"/>
      <c r="MU423" s="8"/>
      <c r="MV423" s="8"/>
      <c r="MW423" s="8"/>
      <c r="MX423" s="8"/>
      <c r="MY423" s="8"/>
      <c r="MZ423" s="8"/>
      <c r="NA423" s="8"/>
      <c r="NB423" s="8"/>
      <c r="NC423" s="8"/>
      <c r="ND423" s="8"/>
      <c r="NE423" s="8"/>
      <c r="NF423" s="8"/>
      <c r="NG423" s="8"/>
      <c r="NH423" s="8"/>
      <c r="NI423" s="8"/>
      <c r="NJ423" s="8"/>
      <c r="NK423" s="8"/>
      <c r="NL423" s="8"/>
      <c r="NM423" s="8"/>
      <c r="NN423" s="8"/>
      <c r="NO423" s="8"/>
      <c r="NP423" s="8"/>
      <c r="NQ423" s="8"/>
      <c r="NR423" s="8"/>
      <c r="NS423" s="8"/>
      <c r="NT423" s="8"/>
      <c r="NU423" s="8"/>
      <c r="NV423" s="8"/>
      <c r="NW423" s="8"/>
      <c r="NX423" s="8"/>
      <c r="NY423" s="8"/>
      <c r="NZ423" s="8"/>
      <c r="OA423" s="8"/>
      <c r="OB423" s="8"/>
      <c r="OC423" s="8"/>
      <c r="OD423" s="8"/>
      <c r="OE423" s="8"/>
      <c r="OF423" s="8"/>
      <c r="OG423" s="8"/>
      <c r="OH423" s="8"/>
      <c r="OI423" s="8"/>
      <c r="OJ423" s="8"/>
      <c r="OK423" s="8"/>
      <c r="OL423" s="8"/>
      <c r="OM423" s="8"/>
      <c r="ON423" s="8"/>
      <c r="OO423" s="8"/>
      <c r="OP423" s="8"/>
      <c r="OQ423" s="8"/>
      <c r="OR423" s="8"/>
      <c r="OS423" s="8"/>
      <c r="OT423" s="8"/>
      <c r="OU423" s="8"/>
      <c r="OV423" s="8"/>
      <c r="OW423" s="8"/>
      <c r="OX423" s="8"/>
      <c r="OY423" s="8"/>
      <c r="OZ423" s="8"/>
      <c r="PA423" s="8"/>
      <c r="PB423" s="8"/>
      <c r="PC423" s="8"/>
      <c r="PD423" s="8"/>
      <c r="PE423" s="8"/>
      <c r="PF423" s="8"/>
      <c r="PG423" s="8"/>
      <c r="PH423" s="8"/>
      <c r="PI423" s="8"/>
      <c r="PJ423" s="8"/>
      <c r="PK423" s="8"/>
    </row>
    <row r="424" spans="2:427" x14ac:dyDescent="0.25">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c r="BU424" s="8"/>
      <c r="BV424" s="8"/>
      <c r="BW424" s="8"/>
      <c r="BX424" s="8"/>
      <c r="BY424" s="8"/>
      <c r="BZ424" s="8"/>
      <c r="CA424" s="8"/>
      <c r="CB424" s="8"/>
      <c r="CC424" s="8"/>
      <c r="CD424" s="8"/>
      <c r="CE424" s="8"/>
      <c r="CF424" s="8"/>
      <c r="CG424" s="8"/>
      <c r="CH424" s="8"/>
      <c r="CI424" s="8"/>
      <c r="CJ424" s="8"/>
      <c r="CK424" s="8"/>
      <c r="CL424" s="8"/>
      <c r="CM424" s="8"/>
      <c r="CN424" s="8"/>
      <c r="CO424" s="8"/>
      <c r="CP424" s="8"/>
      <c r="CQ424" s="8"/>
      <c r="CR424" s="8"/>
      <c r="CS424" s="8"/>
      <c r="CT424" s="8"/>
      <c r="CU424" s="8"/>
      <c r="CV424" s="8"/>
      <c r="CW424" s="8"/>
      <c r="CX424" s="8"/>
      <c r="CY424" s="8"/>
      <c r="CZ424" s="8"/>
      <c r="DA424" s="8"/>
      <c r="DB424" s="8"/>
      <c r="DC424" s="8"/>
      <c r="DD424" s="8"/>
      <c r="DE424" s="8"/>
      <c r="DF424" s="8"/>
      <c r="DG424" s="8"/>
      <c r="DH424" s="8"/>
      <c r="DI424" s="8"/>
      <c r="DJ424" s="8"/>
      <c r="DK424" s="8"/>
      <c r="DL424" s="8"/>
      <c r="DM424" s="8"/>
      <c r="DN424" s="8"/>
      <c r="DO424" s="8"/>
      <c r="DP424" s="8"/>
      <c r="DQ424" s="8"/>
      <c r="DR424" s="8"/>
      <c r="DS424" s="8"/>
      <c r="DT424" s="8"/>
      <c r="DU424" s="8"/>
      <c r="DV424" s="8"/>
      <c r="DW424" s="8"/>
      <c r="DX424" s="8"/>
      <c r="DY424" s="8"/>
      <c r="DZ424" s="8"/>
      <c r="EA424" s="8"/>
      <c r="EB424" s="8"/>
      <c r="EC424" s="8"/>
      <c r="ED424" s="8"/>
      <c r="EE424" s="8"/>
      <c r="EF424" s="8"/>
      <c r="EG424" s="8"/>
      <c r="EH424" s="8"/>
      <c r="EI424" s="8"/>
      <c r="EJ424" s="8"/>
      <c r="EK424" s="8"/>
      <c r="EL424" s="8"/>
      <c r="EM424" s="8"/>
      <c r="EN424" s="8"/>
      <c r="EO424" s="8"/>
      <c r="EP424" s="8"/>
      <c r="EQ424" s="8"/>
      <c r="ER424" s="8"/>
      <c r="ES424" s="8"/>
      <c r="ET424" s="8"/>
      <c r="EU424" s="8"/>
      <c r="EV424" s="8"/>
      <c r="EW424" s="8"/>
      <c r="EX424" s="8"/>
      <c r="EY424" s="8"/>
      <c r="EZ424" s="8"/>
      <c r="FA424" s="8"/>
      <c r="FB424" s="8"/>
      <c r="FC424" s="8"/>
      <c r="FD424" s="8"/>
      <c r="FE424" s="8"/>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8"/>
      <c r="HU424" s="8"/>
      <c r="HV424" s="8"/>
      <c r="HW424" s="8"/>
      <c r="HX424" s="8"/>
      <c r="HY424" s="8"/>
      <c r="HZ424" s="8"/>
      <c r="IA424" s="8"/>
      <c r="IB424" s="8"/>
      <c r="IC424" s="8"/>
      <c r="ID424" s="8"/>
      <c r="IE424" s="8"/>
      <c r="IF424" s="8"/>
      <c r="IG424" s="8"/>
      <c r="IH424" s="8"/>
      <c r="II424" s="8"/>
      <c r="IJ424" s="8"/>
      <c r="IK424" s="8"/>
      <c r="IL424" s="8"/>
      <c r="IM424" s="8"/>
      <c r="IN424" s="8"/>
      <c r="IO424" s="8"/>
      <c r="IP424" s="8"/>
      <c r="IQ424" s="8"/>
      <c r="IR424" s="8"/>
      <c r="IS424" s="8"/>
      <c r="IT424" s="8"/>
      <c r="IU424" s="8"/>
      <c r="IV424" s="8"/>
      <c r="IW424" s="8"/>
      <c r="IX424" s="8"/>
      <c r="IY424" s="8"/>
      <c r="IZ424" s="8"/>
      <c r="JA424" s="8"/>
      <c r="JB424" s="8"/>
      <c r="JC424" s="8"/>
      <c r="JD424" s="8"/>
      <c r="JE424" s="8"/>
      <c r="JF424" s="8"/>
      <c r="JG424" s="8"/>
      <c r="JH424" s="8"/>
      <c r="JI424" s="8"/>
      <c r="JJ424" s="8"/>
      <c r="JK424" s="8"/>
      <c r="JL424" s="8"/>
      <c r="JM424" s="8"/>
      <c r="JN424" s="8"/>
      <c r="JO424" s="8"/>
      <c r="JP424" s="8"/>
      <c r="JQ424" s="8"/>
      <c r="JR424" s="8"/>
      <c r="JS424" s="8"/>
      <c r="JT424" s="8"/>
      <c r="JU424" s="8"/>
      <c r="JV424" s="8"/>
      <c r="JW424" s="8"/>
      <c r="JX424" s="8"/>
      <c r="JY424" s="8"/>
      <c r="JZ424" s="8"/>
      <c r="KA424" s="8"/>
      <c r="KB424" s="8"/>
      <c r="KC424" s="8"/>
      <c r="KD424" s="8"/>
      <c r="KE424" s="8"/>
      <c r="KF424" s="8"/>
      <c r="KG424" s="8"/>
      <c r="KH424" s="8"/>
      <c r="KI424" s="8"/>
      <c r="KJ424" s="8"/>
      <c r="KK424" s="8"/>
      <c r="KL424" s="8"/>
      <c r="KM424" s="8"/>
      <c r="KN424" s="8"/>
      <c r="KO424" s="8"/>
      <c r="KP424" s="8"/>
      <c r="KQ424" s="8"/>
      <c r="KR424" s="8"/>
      <c r="KS424" s="8"/>
      <c r="KT424" s="8"/>
      <c r="KU424" s="8"/>
      <c r="KV424" s="8"/>
      <c r="KW424" s="8"/>
      <c r="KX424" s="8"/>
      <c r="KY424" s="8"/>
      <c r="KZ424" s="8"/>
      <c r="LA424" s="8"/>
      <c r="LB424" s="8"/>
      <c r="LC424" s="8"/>
      <c r="LD424" s="8"/>
      <c r="LE424" s="8"/>
      <c r="LF424" s="8"/>
      <c r="LG424" s="8"/>
      <c r="LH424" s="8"/>
      <c r="LI424" s="8"/>
      <c r="LJ424" s="8"/>
      <c r="LK424" s="8"/>
      <c r="LL424" s="8"/>
      <c r="LM424" s="8"/>
      <c r="LN424" s="8"/>
      <c r="LO424" s="8"/>
      <c r="LP424" s="8"/>
      <c r="LQ424" s="8"/>
      <c r="LR424" s="8"/>
      <c r="LS424" s="8"/>
      <c r="LT424" s="8"/>
      <c r="LU424" s="8"/>
      <c r="LV424" s="8"/>
      <c r="LW424" s="8"/>
      <c r="LX424" s="8"/>
      <c r="LY424" s="8"/>
      <c r="LZ424" s="8"/>
      <c r="MA424" s="8"/>
      <c r="MB424" s="8"/>
      <c r="MC424" s="8"/>
      <c r="MD424" s="8"/>
      <c r="ME424" s="8"/>
      <c r="MF424" s="8"/>
      <c r="MG424" s="8"/>
      <c r="MH424" s="8"/>
      <c r="MI424" s="8"/>
      <c r="MJ424" s="8"/>
      <c r="MK424" s="8"/>
      <c r="ML424" s="8"/>
      <c r="MM424" s="8"/>
      <c r="MN424" s="8"/>
      <c r="MO424" s="8"/>
      <c r="MP424" s="8"/>
      <c r="MQ424" s="8"/>
      <c r="MR424" s="8"/>
      <c r="MS424" s="8"/>
      <c r="MT424" s="8"/>
      <c r="MU424" s="8"/>
      <c r="MV424" s="8"/>
      <c r="MW424" s="8"/>
      <c r="MX424" s="8"/>
      <c r="MY424" s="8"/>
      <c r="MZ424" s="8"/>
      <c r="NA424" s="8"/>
      <c r="NB424" s="8"/>
      <c r="NC424" s="8"/>
      <c r="ND424" s="8"/>
      <c r="NE424" s="8"/>
      <c r="NF424" s="8"/>
      <c r="NG424" s="8"/>
      <c r="NH424" s="8"/>
      <c r="NI424" s="8"/>
      <c r="NJ424" s="8"/>
      <c r="NK424" s="8"/>
      <c r="NL424" s="8"/>
      <c r="NM424" s="8"/>
      <c r="NN424" s="8"/>
      <c r="NO424" s="8"/>
      <c r="NP424" s="8"/>
      <c r="NQ424" s="8"/>
      <c r="NR424" s="8"/>
      <c r="NS424" s="8"/>
      <c r="NT424" s="8"/>
      <c r="NU424" s="8"/>
      <c r="NV424" s="8"/>
      <c r="NW424" s="8"/>
      <c r="NX424" s="8"/>
      <c r="NY424" s="8"/>
      <c r="NZ424" s="8"/>
      <c r="OA424" s="8"/>
      <c r="OB424" s="8"/>
      <c r="OC424" s="8"/>
      <c r="OD424" s="8"/>
      <c r="OE424" s="8"/>
      <c r="OF424" s="8"/>
      <c r="OG424" s="8"/>
      <c r="OH424" s="8"/>
      <c r="OI424" s="8"/>
      <c r="OJ424" s="8"/>
      <c r="OK424" s="8"/>
      <c r="OL424" s="8"/>
      <c r="OM424" s="8"/>
      <c r="ON424" s="8"/>
      <c r="OO424" s="8"/>
      <c r="OP424" s="8"/>
      <c r="OQ424" s="8"/>
      <c r="OR424" s="8"/>
      <c r="OS424" s="8"/>
      <c r="OT424" s="8"/>
      <c r="OU424" s="8"/>
      <c r="OV424" s="8"/>
      <c r="OW424" s="8"/>
      <c r="OX424" s="8"/>
      <c r="OY424" s="8"/>
      <c r="OZ424" s="8"/>
      <c r="PA424" s="8"/>
      <c r="PB424" s="8"/>
      <c r="PC424" s="8"/>
      <c r="PD424" s="8"/>
      <c r="PE424" s="8"/>
      <c r="PF424" s="8"/>
      <c r="PG424" s="8"/>
      <c r="PH424" s="8"/>
      <c r="PI424" s="8"/>
      <c r="PJ424" s="8"/>
      <c r="PK424" s="8"/>
    </row>
    <row r="425" spans="2:427" x14ac:dyDescent="0.25">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8"/>
      <c r="EJ425" s="8"/>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c r="HU425" s="8"/>
      <c r="HV425" s="8"/>
      <c r="HW425" s="8"/>
      <c r="HX425" s="8"/>
      <c r="HY425" s="8"/>
      <c r="HZ425" s="8"/>
      <c r="IA425" s="8"/>
      <c r="IB425" s="8"/>
      <c r="IC425" s="8"/>
      <c r="ID425" s="8"/>
      <c r="IE425" s="8"/>
      <c r="IF425" s="8"/>
      <c r="IG425" s="8"/>
      <c r="IH425" s="8"/>
      <c r="II425" s="8"/>
      <c r="IJ425" s="8"/>
      <c r="IK425" s="8"/>
      <c r="IL425" s="8"/>
      <c r="IM425" s="8"/>
      <c r="IN425" s="8"/>
      <c r="IO425" s="8"/>
      <c r="IP425" s="8"/>
      <c r="IQ425" s="8"/>
      <c r="IR425" s="8"/>
      <c r="IS425" s="8"/>
      <c r="IT425" s="8"/>
      <c r="IU425" s="8"/>
      <c r="IV425" s="8"/>
      <c r="IW425" s="8"/>
      <c r="IX425" s="8"/>
      <c r="IY425" s="8"/>
      <c r="IZ425" s="8"/>
      <c r="JA425" s="8"/>
      <c r="JB425" s="8"/>
      <c r="JC425" s="8"/>
      <c r="JD425" s="8"/>
      <c r="JE425" s="8"/>
      <c r="JF425" s="8"/>
      <c r="JG425" s="8"/>
      <c r="JH425" s="8"/>
      <c r="JI425" s="8"/>
      <c r="JJ425" s="8"/>
      <c r="JK425" s="8"/>
      <c r="JL425" s="8"/>
      <c r="JM425" s="8"/>
      <c r="JN425" s="8"/>
      <c r="JO425" s="8"/>
      <c r="JP425" s="8"/>
      <c r="JQ425" s="8"/>
      <c r="JR425" s="8"/>
      <c r="JS425" s="8"/>
      <c r="JT425" s="8"/>
      <c r="JU425" s="8"/>
      <c r="JV425" s="8"/>
      <c r="JW425" s="8"/>
      <c r="JX425" s="8"/>
      <c r="JY425" s="8"/>
      <c r="JZ425" s="8"/>
      <c r="KA425" s="8"/>
      <c r="KB425" s="8"/>
      <c r="KC425" s="8"/>
      <c r="KD425" s="8"/>
      <c r="KE425" s="8"/>
      <c r="KF425" s="8"/>
      <c r="KG425" s="8"/>
      <c r="KH425" s="8"/>
      <c r="KI425" s="8"/>
      <c r="KJ425" s="8"/>
      <c r="KK425" s="8"/>
      <c r="KL425" s="8"/>
      <c r="KM425" s="8"/>
      <c r="KN425" s="8"/>
      <c r="KO425" s="8"/>
      <c r="KP425" s="8"/>
      <c r="KQ425" s="8"/>
      <c r="KR425" s="8"/>
      <c r="KS425" s="8"/>
      <c r="KT425" s="8"/>
      <c r="KU425" s="8"/>
      <c r="KV425" s="8"/>
      <c r="KW425" s="8"/>
      <c r="KX425" s="8"/>
      <c r="KY425" s="8"/>
      <c r="KZ425" s="8"/>
      <c r="LA425" s="8"/>
      <c r="LB425" s="8"/>
      <c r="LC425" s="8"/>
      <c r="LD425" s="8"/>
      <c r="LE425" s="8"/>
      <c r="LF425" s="8"/>
      <c r="LG425" s="8"/>
      <c r="LH425" s="8"/>
      <c r="LI425" s="8"/>
      <c r="LJ425" s="8"/>
      <c r="LK425" s="8"/>
      <c r="LL425" s="8"/>
      <c r="LM425" s="8"/>
      <c r="LN425" s="8"/>
      <c r="LO425" s="8"/>
      <c r="LP425" s="8"/>
      <c r="LQ425" s="8"/>
      <c r="LR425" s="8"/>
      <c r="LS425" s="8"/>
      <c r="LT425" s="8"/>
      <c r="LU425" s="8"/>
      <c r="LV425" s="8"/>
      <c r="LW425" s="8"/>
      <c r="LX425" s="8"/>
      <c r="LY425" s="8"/>
      <c r="LZ425" s="8"/>
      <c r="MA425" s="8"/>
      <c r="MB425" s="8"/>
      <c r="MC425" s="8"/>
      <c r="MD425" s="8"/>
      <c r="ME425" s="8"/>
      <c r="MF425" s="8"/>
      <c r="MG425" s="8"/>
      <c r="MH425" s="8"/>
      <c r="MI425" s="8"/>
      <c r="MJ425" s="8"/>
      <c r="MK425" s="8"/>
      <c r="ML425" s="8"/>
      <c r="MM425" s="8"/>
      <c r="MN425" s="8"/>
      <c r="MO425" s="8"/>
      <c r="MP425" s="8"/>
      <c r="MQ425" s="8"/>
      <c r="MR425" s="8"/>
      <c r="MS425" s="8"/>
      <c r="MT425" s="8"/>
      <c r="MU425" s="8"/>
      <c r="MV425" s="8"/>
      <c r="MW425" s="8"/>
      <c r="MX425" s="8"/>
      <c r="MY425" s="8"/>
      <c r="MZ425" s="8"/>
      <c r="NA425" s="8"/>
      <c r="NB425" s="8"/>
      <c r="NC425" s="8"/>
      <c r="ND425" s="8"/>
      <c r="NE425" s="8"/>
      <c r="NF425" s="8"/>
      <c r="NG425" s="8"/>
      <c r="NH425" s="8"/>
      <c r="NI425" s="8"/>
      <c r="NJ425" s="8"/>
      <c r="NK425" s="8"/>
      <c r="NL425" s="8"/>
      <c r="NM425" s="8"/>
      <c r="NN425" s="8"/>
      <c r="NO425" s="8"/>
      <c r="NP425" s="8"/>
      <c r="NQ425" s="8"/>
      <c r="NR425" s="8"/>
      <c r="NS425" s="8"/>
      <c r="NT425" s="8"/>
      <c r="NU425" s="8"/>
      <c r="NV425" s="8"/>
      <c r="NW425" s="8"/>
      <c r="NX425" s="8"/>
      <c r="NY425" s="8"/>
      <c r="NZ425" s="8"/>
      <c r="OA425" s="8"/>
      <c r="OB425" s="8"/>
      <c r="OC425" s="8"/>
      <c r="OD425" s="8"/>
      <c r="OE425" s="8"/>
      <c r="OF425" s="8"/>
      <c r="OG425" s="8"/>
      <c r="OH425" s="8"/>
      <c r="OI425" s="8"/>
      <c r="OJ425" s="8"/>
      <c r="OK425" s="8"/>
      <c r="OL425" s="8"/>
      <c r="OM425" s="8"/>
      <c r="ON425" s="8"/>
      <c r="OO425" s="8"/>
      <c r="OP425" s="8"/>
      <c r="OQ425" s="8"/>
      <c r="OR425" s="8"/>
      <c r="OS425" s="8"/>
      <c r="OT425" s="8"/>
      <c r="OU425" s="8"/>
      <c r="OV425" s="8"/>
      <c r="OW425" s="8"/>
      <c r="OX425" s="8"/>
      <c r="OY425" s="8"/>
      <c r="OZ425" s="8"/>
      <c r="PA425" s="8"/>
      <c r="PB425" s="8"/>
      <c r="PC425" s="8"/>
      <c r="PD425" s="8"/>
      <c r="PE425" s="8"/>
      <c r="PF425" s="8"/>
      <c r="PG425" s="8"/>
      <c r="PH425" s="8"/>
      <c r="PI425" s="8"/>
      <c r="PJ425" s="8"/>
      <c r="PK425" s="8"/>
    </row>
    <row r="426" spans="2:427" x14ac:dyDescent="0.25">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8"/>
      <c r="DZ426" s="8"/>
      <c r="EA426" s="8"/>
      <c r="EB426" s="8"/>
      <c r="EC426" s="8"/>
      <c r="ED426" s="8"/>
      <c r="EE426" s="8"/>
      <c r="EF426" s="8"/>
      <c r="EG426" s="8"/>
      <c r="EH426" s="8"/>
      <c r="EI426" s="8"/>
      <c r="EJ426" s="8"/>
      <c r="EK426" s="8"/>
      <c r="EL426" s="8"/>
      <c r="EM426" s="8"/>
      <c r="EN426" s="8"/>
      <c r="EO426" s="8"/>
      <c r="EP426" s="8"/>
      <c r="EQ426" s="8"/>
      <c r="ER426" s="8"/>
      <c r="ES426" s="8"/>
      <c r="ET426" s="8"/>
      <c r="EU426" s="8"/>
      <c r="EV426" s="8"/>
      <c r="EW426" s="8"/>
      <c r="EX426" s="8"/>
      <c r="EY426" s="8"/>
      <c r="EZ426" s="8"/>
      <c r="FA426" s="8"/>
      <c r="FB426" s="8"/>
      <c r="FC426" s="8"/>
      <c r="FD426" s="8"/>
      <c r="FE426" s="8"/>
      <c r="FF426" s="8"/>
      <c r="FG426" s="8"/>
      <c r="FH426" s="8"/>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M426" s="8"/>
      <c r="HN426" s="8"/>
      <c r="HO426" s="8"/>
      <c r="HP426" s="8"/>
      <c r="HQ426" s="8"/>
      <c r="HR426" s="8"/>
      <c r="HS426" s="8"/>
      <c r="HT426" s="8"/>
      <c r="HU426" s="8"/>
      <c r="HV426" s="8"/>
      <c r="HW426" s="8"/>
      <c r="HX426" s="8"/>
      <c r="HY426" s="8"/>
      <c r="HZ426" s="8"/>
      <c r="IA426" s="8"/>
      <c r="IB426" s="8"/>
      <c r="IC426" s="8"/>
      <c r="ID426" s="8"/>
      <c r="IE426" s="8"/>
      <c r="IF426" s="8"/>
      <c r="IG426" s="8"/>
      <c r="IH426" s="8"/>
      <c r="II426" s="8"/>
      <c r="IJ426" s="8"/>
      <c r="IK426" s="8"/>
      <c r="IL426" s="8"/>
      <c r="IM426" s="8"/>
      <c r="IN426" s="8"/>
      <c r="IO426" s="8"/>
      <c r="IP426" s="8"/>
      <c r="IQ426" s="8"/>
      <c r="IR426" s="8"/>
      <c r="IS426" s="8"/>
      <c r="IT426" s="8"/>
      <c r="IU426" s="8"/>
      <c r="IV426" s="8"/>
      <c r="IW426" s="8"/>
      <c r="IX426" s="8"/>
      <c r="IY426" s="8"/>
      <c r="IZ426" s="8"/>
      <c r="JA426" s="8"/>
      <c r="JB426" s="8"/>
      <c r="JC426" s="8"/>
      <c r="JD426" s="8"/>
      <c r="JE426" s="8"/>
      <c r="JF426" s="8"/>
      <c r="JG426" s="8"/>
      <c r="JH426" s="8"/>
      <c r="JI426" s="8"/>
      <c r="JJ426" s="8"/>
      <c r="JK426" s="8"/>
      <c r="JL426" s="8"/>
      <c r="JM426" s="8"/>
      <c r="JN426" s="8"/>
      <c r="JO426" s="8"/>
      <c r="JP426" s="8"/>
      <c r="JQ426" s="8"/>
      <c r="JR426" s="8"/>
      <c r="JS426" s="8"/>
      <c r="JT426" s="8"/>
      <c r="JU426" s="8"/>
      <c r="JV426" s="8"/>
      <c r="JW426" s="8"/>
      <c r="JX426" s="8"/>
      <c r="JY426" s="8"/>
      <c r="JZ426" s="8"/>
      <c r="KA426" s="8"/>
      <c r="KB426" s="8"/>
      <c r="KC426" s="8"/>
      <c r="KD426" s="8"/>
      <c r="KE426" s="8"/>
      <c r="KF426" s="8"/>
      <c r="KG426" s="8"/>
      <c r="KH426" s="8"/>
      <c r="KI426" s="8"/>
      <c r="KJ426" s="8"/>
      <c r="KK426" s="8"/>
      <c r="KL426" s="8"/>
      <c r="KM426" s="8"/>
      <c r="KN426" s="8"/>
      <c r="KO426" s="8"/>
      <c r="KP426" s="8"/>
      <c r="KQ426" s="8"/>
      <c r="KR426" s="8"/>
      <c r="KS426" s="8"/>
      <c r="KT426" s="8"/>
      <c r="KU426" s="8"/>
      <c r="KV426" s="8"/>
      <c r="KW426" s="8"/>
      <c r="KX426" s="8"/>
      <c r="KY426" s="8"/>
      <c r="KZ426" s="8"/>
      <c r="LA426" s="8"/>
      <c r="LB426" s="8"/>
      <c r="LC426" s="8"/>
      <c r="LD426" s="8"/>
      <c r="LE426" s="8"/>
      <c r="LF426" s="8"/>
      <c r="LG426" s="8"/>
      <c r="LH426" s="8"/>
      <c r="LI426" s="8"/>
      <c r="LJ426" s="8"/>
      <c r="LK426" s="8"/>
      <c r="LL426" s="8"/>
      <c r="LM426" s="8"/>
      <c r="LN426" s="8"/>
      <c r="LO426" s="8"/>
      <c r="LP426" s="8"/>
      <c r="LQ426" s="8"/>
      <c r="LR426" s="8"/>
      <c r="LS426" s="8"/>
      <c r="LT426" s="8"/>
      <c r="LU426" s="8"/>
      <c r="LV426" s="8"/>
      <c r="LW426" s="8"/>
      <c r="LX426" s="8"/>
      <c r="LY426" s="8"/>
      <c r="LZ426" s="8"/>
      <c r="MA426" s="8"/>
      <c r="MB426" s="8"/>
      <c r="MC426" s="8"/>
      <c r="MD426" s="8"/>
      <c r="ME426" s="8"/>
      <c r="MF426" s="8"/>
      <c r="MG426" s="8"/>
      <c r="MH426" s="8"/>
      <c r="MI426" s="8"/>
      <c r="MJ426" s="8"/>
      <c r="MK426" s="8"/>
      <c r="ML426" s="8"/>
      <c r="MM426" s="8"/>
      <c r="MN426" s="8"/>
      <c r="MO426" s="8"/>
      <c r="MP426" s="8"/>
      <c r="MQ426" s="8"/>
      <c r="MR426" s="8"/>
      <c r="MS426" s="8"/>
      <c r="MT426" s="8"/>
      <c r="MU426" s="8"/>
      <c r="MV426" s="8"/>
      <c r="MW426" s="8"/>
      <c r="MX426" s="8"/>
      <c r="MY426" s="8"/>
      <c r="MZ426" s="8"/>
      <c r="NA426" s="8"/>
      <c r="NB426" s="8"/>
      <c r="NC426" s="8"/>
      <c r="ND426" s="8"/>
      <c r="NE426" s="8"/>
      <c r="NF426" s="8"/>
      <c r="NG426" s="8"/>
      <c r="NH426" s="8"/>
      <c r="NI426" s="8"/>
      <c r="NJ426" s="8"/>
      <c r="NK426" s="8"/>
      <c r="NL426" s="8"/>
      <c r="NM426" s="8"/>
      <c r="NN426" s="8"/>
      <c r="NO426" s="8"/>
      <c r="NP426" s="8"/>
      <c r="NQ426" s="8"/>
      <c r="NR426" s="8"/>
      <c r="NS426" s="8"/>
      <c r="NT426" s="8"/>
      <c r="NU426" s="8"/>
      <c r="NV426" s="8"/>
      <c r="NW426" s="8"/>
      <c r="NX426" s="8"/>
      <c r="NY426" s="8"/>
      <c r="NZ426" s="8"/>
      <c r="OA426" s="8"/>
      <c r="OB426" s="8"/>
      <c r="OC426" s="8"/>
      <c r="OD426" s="8"/>
      <c r="OE426" s="8"/>
      <c r="OF426" s="8"/>
      <c r="OG426" s="8"/>
      <c r="OH426" s="8"/>
      <c r="OI426" s="8"/>
      <c r="OJ426" s="8"/>
      <c r="OK426" s="8"/>
      <c r="OL426" s="8"/>
      <c r="OM426" s="8"/>
      <c r="ON426" s="8"/>
      <c r="OO426" s="8"/>
      <c r="OP426" s="8"/>
      <c r="OQ426" s="8"/>
      <c r="OR426" s="8"/>
      <c r="OS426" s="8"/>
      <c r="OT426" s="8"/>
      <c r="OU426" s="8"/>
      <c r="OV426" s="8"/>
      <c r="OW426" s="8"/>
      <c r="OX426" s="8"/>
      <c r="OY426" s="8"/>
      <c r="OZ426" s="8"/>
      <c r="PA426" s="8"/>
      <c r="PB426" s="8"/>
      <c r="PC426" s="8"/>
      <c r="PD426" s="8"/>
      <c r="PE426" s="8"/>
      <c r="PF426" s="8"/>
      <c r="PG426" s="8"/>
      <c r="PH426" s="8"/>
      <c r="PI426" s="8"/>
      <c r="PJ426" s="8"/>
      <c r="PK426" s="8"/>
    </row>
    <row r="427" spans="2:427" x14ac:dyDescent="0.25">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8"/>
      <c r="DE427" s="8"/>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8"/>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8"/>
      <c r="HK427" s="8"/>
      <c r="HL427" s="8"/>
      <c r="HM427" s="8"/>
      <c r="HN427" s="8"/>
      <c r="HO427" s="8"/>
      <c r="HP427" s="8"/>
      <c r="HQ427" s="8"/>
      <c r="HR427" s="8"/>
      <c r="HS427" s="8"/>
      <c r="HT427" s="8"/>
      <c r="HU427" s="8"/>
      <c r="HV427" s="8"/>
      <c r="HW427" s="8"/>
      <c r="HX427" s="8"/>
      <c r="HY427" s="8"/>
      <c r="HZ427" s="8"/>
      <c r="IA427" s="8"/>
      <c r="IB427" s="8"/>
      <c r="IC427" s="8"/>
      <c r="ID427" s="8"/>
      <c r="IE427" s="8"/>
      <c r="IF427" s="8"/>
      <c r="IG427" s="8"/>
      <c r="IH427" s="8"/>
      <c r="II427" s="8"/>
      <c r="IJ427" s="8"/>
      <c r="IK427" s="8"/>
      <c r="IL427" s="8"/>
      <c r="IM427" s="8"/>
      <c r="IN427" s="8"/>
      <c r="IO427" s="8"/>
      <c r="IP427" s="8"/>
      <c r="IQ427" s="8"/>
      <c r="IR427" s="8"/>
      <c r="IS427" s="8"/>
      <c r="IT427" s="8"/>
      <c r="IU427" s="8"/>
      <c r="IV427" s="8"/>
      <c r="IW427" s="8"/>
      <c r="IX427" s="8"/>
      <c r="IY427" s="8"/>
      <c r="IZ427" s="8"/>
      <c r="JA427" s="8"/>
      <c r="JB427" s="8"/>
      <c r="JC427" s="8"/>
      <c r="JD427" s="8"/>
      <c r="JE427" s="8"/>
      <c r="JF427" s="8"/>
      <c r="JG427" s="8"/>
      <c r="JH427" s="8"/>
      <c r="JI427" s="8"/>
      <c r="JJ427" s="8"/>
      <c r="JK427" s="8"/>
      <c r="JL427" s="8"/>
      <c r="JM427" s="8"/>
      <c r="JN427" s="8"/>
      <c r="JO427" s="8"/>
      <c r="JP427" s="8"/>
      <c r="JQ427" s="8"/>
      <c r="JR427" s="8"/>
      <c r="JS427" s="8"/>
      <c r="JT427" s="8"/>
      <c r="JU427" s="8"/>
      <c r="JV427" s="8"/>
      <c r="JW427" s="8"/>
      <c r="JX427" s="8"/>
      <c r="JY427" s="8"/>
      <c r="JZ427" s="8"/>
      <c r="KA427" s="8"/>
      <c r="KB427" s="8"/>
      <c r="KC427" s="8"/>
      <c r="KD427" s="8"/>
      <c r="KE427" s="8"/>
      <c r="KF427" s="8"/>
      <c r="KG427" s="8"/>
      <c r="KH427" s="8"/>
      <c r="KI427" s="8"/>
      <c r="KJ427" s="8"/>
      <c r="KK427" s="8"/>
      <c r="KL427" s="8"/>
      <c r="KM427" s="8"/>
      <c r="KN427" s="8"/>
      <c r="KO427" s="8"/>
      <c r="KP427" s="8"/>
      <c r="KQ427" s="8"/>
      <c r="KR427" s="8"/>
      <c r="KS427" s="8"/>
      <c r="KT427" s="8"/>
      <c r="KU427" s="8"/>
      <c r="KV427" s="8"/>
      <c r="KW427" s="8"/>
      <c r="KX427" s="8"/>
      <c r="KY427" s="8"/>
      <c r="KZ427" s="8"/>
      <c r="LA427" s="8"/>
      <c r="LB427" s="8"/>
      <c r="LC427" s="8"/>
      <c r="LD427" s="8"/>
      <c r="LE427" s="8"/>
      <c r="LF427" s="8"/>
      <c r="LG427" s="8"/>
      <c r="LH427" s="8"/>
      <c r="LI427" s="8"/>
      <c r="LJ427" s="8"/>
      <c r="LK427" s="8"/>
      <c r="LL427" s="8"/>
      <c r="LM427" s="8"/>
      <c r="LN427" s="8"/>
      <c r="LO427" s="8"/>
      <c r="LP427" s="8"/>
      <c r="LQ427" s="8"/>
      <c r="LR427" s="8"/>
      <c r="LS427" s="8"/>
      <c r="LT427" s="8"/>
      <c r="LU427" s="8"/>
      <c r="LV427" s="8"/>
      <c r="LW427" s="8"/>
      <c r="LX427" s="8"/>
      <c r="LY427" s="8"/>
      <c r="LZ427" s="8"/>
      <c r="MA427" s="8"/>
      <c r="MB427" s="8"/>
      <c r="MC427" s="8"/>
      <c r="MD427" s="8"/>
      <c r="ME427" s="8"/>
      <c r="MF427" s="8"/>
      <c r="MG427" s="8"/>
      <c r="MH427" s="8"/>
      <c r="MI427" s="8"/>
      <c r="MJ427" s="8"/>
      <c r="MK427" s="8"/>
      <c r="ML427" s="8"/>
      <c r="MM427" s="8"/>
      <c r="MN427" s="8"/>
      <c r="MO427" s="8"/>
      <c r="MP427" s="8"/>
      <c r="MQ427" s="8"/>
      <c r="MR427" s="8"/>
      <c r="MS427" s="8"/>
      <c r="MT427" s="8"/>
      <c r="MU427" s="8"/>
      <c r="MV427" s="8"/>
      <c r="MW427" s="8"/>
      <c r="MX427" s="8"/>
      <c r="MY427" s="8"/>
      <c r="MZ427" s="8"/>
      <c r="NA427" s="8"/>
      <c r="NB427" s="8"/>
      <c r="NC427" s="8"/>
      <c r="ND427" s="8"/>
      <c r="NE427" s="8"/>
      <c r="NF427" s="8"/>
      <c r="NG427" s="8"/>
      <c r="NH427" s="8"/>
      <c r="NI427" s="8"/>
      <c r="NJ427" s="8"/>
      <c r="NK427" s="8"/>
      <c r="NL427" s="8"/>
      <c r="NM427" s="8"/>
      <c r="NN427" s="8"/>
      <c r="NO427" s="8"/>
      <c r="NP427" s="8"/>
      <c r="NQ427" s="8"/>
      <c r="NR427" s="8"/>
      <c r="NS427" s="8"/>
      <c r="NT427" s="8"/>
      <c r="NU427" s="8"/>
      <c r="NV427" s="8"/>
      <c r="NW427" s="8"/>
      <c r="NX427" s="8"/>
      <c r="NY427" s="8"/>
      <c r="NZ427" s="8"/>
      <c r="OA427" s="8"/>
      <c r="OB427" s="8"/>
      <c r="OC427" s="8"/>
      <c r="OD427" s="8"/>
      <c r="OE427" s="8"/>
      <c r="OF427" s="8"/>
      <c r="OG427" s="8"/>
      <c r="OH427" s="8"/>
      <c r="OI427" s="8"/>
      <c r="OJ427" s="8"/>
      <c r="OK427" s="8"/>
      <c r="OL427" s="8"/>
      <c r="OM427" s="8"/>
      <c r="ON427" s="8"/>
      <c r="OO427" s="8"/>
      <c r="OP427" s="8"/>
      <c r="OQ427" s="8"/>
      <c r="OR427" s="8"/>
      <c r="OS427" s="8"/>
      <c r="OT427" s="8"/>
      <c r="OU427" s="8"/>
      <c r="OV427" s="8"/>
      <c r="OW427" s="8"/>
      <c r="OX427" s="8"/>
      <c r="OY427" s="8"/>
      <c r="OZ427" s="8"/>
      <c r="PA427" s="8"/>
      <c r="PB427" s="8"/>
      <c r="PC427" s="8"/>
      <c r="PD427" s="8"/>
      <c r="PE427" s="8"/>
      <c r="PF427" s="8"/>
      <c r="PG427" s="8"/>
      <c r="PH427" s="8"/>
      <c r="PI427" s="8"/>
      <c r="PJ427" s="8"/>
      <c r="PK427" s="8"/>
    </row>
    <row r="428" spans="2:427" x14ac:dyDescent="0.25">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c r="BU428" s="8"/>
      <c r="BV428" s="8"/>
      <c r="BW428" s="8"/>
      <c r="BX428" s="8"/>
      <c r="BY428" s="8"/>
      <c r="BZ428" s="8"/>
      <c r="CA428" s="8"/>
      <c r="CB428" s="8"/>
      <c r="CC428" s="8"/>
      <c r="CD428" s="8"/>
      <c r="CE428" s="8"/>
      <c r="CF428" s="8"/>
      <c r="CG428" s="8"/>
      <c r="CH428" s="8"/>
      <c r="CI428" s="8"/>
      <c r="CJ428" s="8"/>
      <c r="CK428" s="8"/>
      <c r="CL428" s="8"/>
      <c r="CM428" s="8"/>
      <c r="CN428" s="8"/>
      <c r="CO428" s="8"/>
      <c r="CP428" s="8"/>
      <c r="CQ428" s="8"/>
      <c r="CR428" s="8"/>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8"/>
      <c r="DW428" s="8"/>
      <c r="DX428" s="8"/>
      <c r="DY428" s="8"/>
      <c r="DZ428" s="8"/>
      <c r="EA428" s="8"/>
      <c r="EB428" s="8"/>
      <c r="EC428" s="8"/>
      <c r="ED428" s="8"/>
      <c r="EE428" s="8"/>
      <c r="EF428" s="8"/>
      <c r="EG428" s="8"/>
      <c r="EH428" s="8"/>
      <c r="EI428" s="8"/>
      <c r="EJ428" s="8"/>
      <c r="EK428" s="8"/>
      <c r="EL428" s="8"/>
      <c r="EM428" s="8"/>
      <c r="EN428" s="8"/>
      <c r="EO428" s="8"/>
      <c r="EP428" s="8"/>
      <c r="EQ428" s="8"/>
      <c r="ER428" s="8"/>
      <c r="ES428" s="8"/>
      <c r="ET428" s="8"/>
      <c r="EU428" s="8"/>
      <c r="EV428" s="8"/>
      <c r="EW428" s="8"/>
      <c r="EX428" s="8"/>
      <c r="EY428" s="8"/>
      <c r="EZ428" s="8"/>
      <c r="FA428" s="8"/>
      <c r="FB428" s="8"/>
      <c r="FC428" s="8"/>
      <c r="FD428" s="8"/>
      <c r="FE428" s="8"/>
      <c r="FF428" s="8"/>
      <c r="FG428" s="8"/>
      <c r="FH428" s="8"/>
      <c r="FI428" s="8"/>
      <c r="FJ428" s="8"/>
      <c r="FK428" s="8"/>
      <c r="FL428" s="8"/>
      <c r="FM428" s="8"/>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c r="HB428" s="8"/>
      <c r="HC428" s="8"/>
      <c r="HD428" s="8"/>
      <c r="HE428" s="8"/>
      <c r="HF428" s="8"/>
      <c r="HG428" s="8"/>
      <c r="HH428" s="8"/>
      <c r="HI428" s="8"/>
      <c r="HJ428" s="8"/>
      <c r="HK428" s="8"/>
      <c r="HL428" s="8"/>
      <c r="HM428" s="8"/>
      <c r="HN428" s="8"/>
      <c r="HO428" s="8"/>
      <c r="HP428" s="8"/>
      <c r="HQ428" s="8"/>
      <c r="HR428" s="8"/>
      <c r="HS428" s="8"/>
      <c r="HT428" s="8"/>
      <c r="HU428" s="8"/>
      <c r="HV428" s="8"/>
      <c r="HW428" s="8"/>
      <c r="HX428" s="8"/>
      <c r="HY428" s="8"/>
      <c r="HZ428" s="8"/>
      <c r="IA428" s="8"/>
      <c r="IB428" s="8"/>
      <c r="IC428" s="8"/>
      <c r="ID428" s="8"/>
      <c r="IE428" s="8"/>
      <c r="IF428" s="8"/>
      <c r="IG428" s="8"/>
      <c r="IH428" s="8"/>
      <c r="II428" s="8"/>
      <c r="IJ428" s="8"/>
      <c r="IK428" s="8"/>
      <c r="IL428" s="8"/>
      <c r="IM428" s="8"/>
      <c r="IN428" s="8"/>
      <c r="IO428" s="8"/>
      <c r="IP428" s="8"/>
      <c r="IQ428" s="8"/>
      <c r="IR428" s="8"/>
      <c r="IS428" s="8"/>
      <c r="IT428" s="8"/>
      <c r="IU428" s="8"/>
      <c r="IV428" s="8"/>
      <c r="IW428" s="8"/>
      <c r="IX428" s="8"/>
      <c r="IY428" s="8"/>
      <c r="IZ428" s="8"/>
      <c r="JA428" s="8"/>
      <c r="JB428" s="8"/>
      <c r="JC428" s="8"/>
      <c r="JD428" s="8"/>
      <c r="JE428" s="8"/>
      <c r="JF428" s="8"/>
      <c r="JG428" s="8"/>
      <c r="JH428" s="8"/>
      <c r="JI428" s="8"/>
      <c r="JJ428" s="8"/>
      <c r="JK428" s="8"/>
      <c r="JL428" s="8"/>
      <c r="JM428" s="8"/>
      <c r="JN428" s="8"/>
      <c r="JO428" s="8"/>
      <c r="JP428" s="8"/>
      <c r="JQ428" s="8"/>
      <c r="JR428" s="8"/>
      <c r="JS428" s="8"/>
      <c r="JT428" s="8"/>
      <c r="JU428" s="8"/>
      <c r="JV428" s="8"/>
      <c r="JW428" s="8"/>
      <c r="JX428" s="8"/>
      <c r="JY428" s="8"/>
      <c r="JZ428" s="8"/>
      <c r="KA428" s="8"/>
      <c r="KB428" s="8"/>
      <c r="KC428" s="8"/>
      <c r="KD428" s="8"/>
      <c r="KE428" s="8"/>
      <c r="KF428" s="8"/>
      <c r="KG428" s="8"/>
      <c r="KH428" s="8"/>
      <c r="KI428" s="8"/>
      <c r="KJ428" s="8"/>
      <c r="KK428" s="8"/>
      <c r="KL428" s="8"/>
      <c r="KM428" s="8"/>
      <c r="KN428" s="8"/>
      <c r="KO428" s="8"/>
      <c r="KP428" s="8"/>
      <c r="KQ428" s="8"/>
      <c r="KR428" s="8"/>
      <c r="KS428" s="8"/>
      <c r="KT428" s="8"/>
      <c r="KU428" s="8"/>
      <c r="KV428" s="8"/>
      <c r="KW428" s="8"/>
      <c r="KX428" s="8"/>
      <c r="KY428" s="8"/>
      <c r="KZ428" s="8"/>
      <c r="LA428" s="8"/>
      <c r="LB428" s="8"/>
      <c r="LC428" s="8"/>
      <c r="LD428" s="8"/>
      <c r="LE428" s="8"/>
      <c r="LF428" s="8"/>
      <c r="LG428" s="8"/>
      <c r="LH428" s="8"/>
      <c r="LI428" s="8"/>
      <c r="LJ428" s="8"/>
      <c r="LK428" s="8"/>
      <c r="LL428" s="8"/>
      <c r="LM428" s="8"/>
      <c r="LN428" s="8"/>
      <c r="LO428" s="8"/>
      <c r="LP428" s="8"/>
      <c r="LQ428" s="8"/>
      <c r="LR428" s="8"/>
      <c r="LS428" s="8"/>
      <c r="LT428" s="8"/>
      <c r="LU428" s="8"/>
      <c r="LV428" s="8"/>
      <c r="LW428" s="8"/>
      <c r="LX428" s="8"/>
      <c r="LY428" s="8"/>
      <c r="LZ428" s="8"/>
      <c r="MA428" s="8"/>
      <c r="MB428" s="8"/>
      <c r="MC428" s="8"/>
      <c r="MD428" s="8"/>
      <c r="ME428" s="8"/>
      <c r="MF428" s="8"/>
      <c r="MG428" s="8"/>
      <c r="MH428" s="8"/>
      <c r="MI428" s="8"/>
      <c r="MJ428" s="8"/>
      <c r="MK428" s="8"/>
      <c r="ML428" s="8"/>
      <c r="MM428" s="8"/>
      <c r="MN428" s="8"/>
      <c r="MO428" s="8"/>
      <c r="MP428" s="8"/>
      <c r="MQ428" s="8"/>
      <c r="MR428" s="8"/>
      <c r="MS428" s="8"/>
      <c r="MT428" s="8"/>
      <c r="MU428" s="8"/>
      <c r="MV428" s="8"/>
      <c r="MW428" s="8"/>
      <c r="MX428" s="8"/>
      <c r="MY428" s="8"/>
      <c r="MZ428" s="8"/>
      <c r="NA428" s="8"/>
      <c r="NB428" s="8"/>
      <c r="NC428" s="8"/>
      <c r="ND428" s="8"/>
      <c r="NE428" s="8"/>
      <c r="NF428" s="8"/>
      <c r="NG428" s="8"/>
      <c r="NH428" s="8"/>
      <c r="NI428" s="8"/>
      <c r="NJ428" s="8"/>
      <c r="NK428" s="8"/>
      <c r="NL428" s="8"/>
      <c r="NM428" s="8"/>
      <c r="NN428" s="8"/>
      <c r="NO428" s="8"/>
      <c r="NP428" s="8"/>
      <c r="NQ428" s="8"/>
      <c r="NR428" s="8"/>
      <c r="NS428" s="8"/>
      <c r="NT428" s="8"/>
      <c r="NU428" s="8"/>
      <c r="NV428" s="8"/>
      <c r="NW428" s="8"/>
      <c r="NX428" s="8"/>
      <c r="NY428" s="8"/>
      <c r="NZ428" s="8"/>
      <c r="OA428" s="8"/>
      <c r="OB428" s="8"/>
      <c r="OC428" s="8"/>
      <c r="OD428" s="8"/>
      <c r="OE428" s="8"/>
      <c r="OF428" s="8"/>
      <c r="OG428" s="8"/>
      <c r="OH428" s="8"/>
      <c r="OI428" s="8"/>
      <c r="OJ428" s="8"/>
      <c r="OK428" s="8"/>
      <c r="OL428" s="8"/>
      <c r="OM428" s="8"/>
      <c r="ON428" s="8"/>
      <c r="OO428" s="8"/>
      <c r="OP428" s="8"/>
      <c r="OQ428" s="8"/>
      <c r="OR428" s="8"/>
      <c r="OS428" s="8"/>
      <c r="OT428" s="8"/>
      <c r="OU428" s="8"/>
      <c r="OV428" s="8"/>
      <c r="OW428" s="8"/>
      <c r="OX428" s="8"/>
      <c r="OY428" s="8"/>
      <c r="OZ428" s="8"/>
      <c r="PA428" s="8"/>
      <c r="PB428" s="8"/>
      <c r="PC428" s="8"/>
      <c r="PD428" s="8"/>
      <c r="PE428" s="8"/>
      <c r="PF428" s="8"/>
      <c r="PG428" s="8"/>
      <c r="PH428" s="8"/>
      <c r="PI428" s="8"/>
      <c r="PJ428" s="8"/>
      <c r="PK428" s="8"/>
    </row>
    <row r="429" spans="2:427" x14ac:dyDescent="0.25">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8"/>
      <c r="CK429" s="8"/>
      <c r="CL429" s="8"/>
      <c r="CM429" s="8"/>
      <c r="CN429" s="8"/>
      <c r="CO429" s="8"/>
      <c r="CP429" s="8"/>
      <c r="CQ429" s="8"/>
      <c r="CR429" s="8"/>
      <c r="CS429" s="8"/>
      <c r="CT429" s="8"/>
      <c r="CU429" s="8"/>
      <c r="CV429" s="8"/>
      <c r="CW429" s="8"/>
      <c r="CX429" s="8"/>
      <c r="CY429" s="8"/>
      <c r="CZ429" s="8"/>
      <c r="DA429" s="8"/>
      <c r="DB429" s="8"/>
      <c r="DC429" s="8"/>
      <c r="DD429" s="8"/>
      <c r="DE429" s="8"/>
      <c r="DF429" s="8"/>
      <c r="DG429" s="8"/>
      <c r="DH429" s="8"/>
      <c r="DI429" s="8"/>
      <c r="DJ429" s="8"/>
      <c r="DK429" s="8"/>
      <c r="DL429" s="8"/>
      <c r="DM429" s="8"/>
      <c r="DN429" s="8"/>
      <c r="DO429" s="8"/>
      <c r="DP429" s="8"/>
      <c r="DQ429" s="8"/>
      <c r="DR429" s="8"/>
      <c r="DS429" s="8"/>
      <c r="DT429" s="8"/>
      <c r="DU429" s="8"/>
      <c r="DV429" s="8"/>
      <c r="DW429" s="8"/>
      <c r="DX429" s="8"/>
      <c r="DY429" s="8"/>
      <c r="DZ429" s="8"/>
      <c r="EA429" s="8"/>
      <c r="EB429" s="8"/>
      <c r="EC429" s="8"/>
      <c r="ED429" s="8"/>
      <c r="EE429" s="8"/>
      <c r="EF429" s="8"/>
      <c r="EG429" s="8"/>
      <c r="EH429" s="8"/>
      <c r="EI429" s="8"/>
      <c r="EJ429" s="8"/>
      <c r="EK429" s="8"/>
      <c r="EL429" s="8"/>
      <c r="EM429" s="8"/>
      <c r="EN429" s="8"/>
      <c r="EO429" s="8"/>
      <c r="EP429" s="8"/>
      <c r="EQ429" s="8"/>
      <c r="ER429" s="8"/>
      <c r="ES429" s="8"/>
      <c r="ET429" s="8"/>
      <c r="EU429" s="8"/>
      <c r="EV429" s="8"/>
      <c r="EW429" s="8"/>
      <c r="EX429" s="8"/>
      <c r="EY429" s="8"/>
      <c r="EZ429" s="8"/>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c r="GE429" s="8"/>
      <c r="GF429" s="8"/>
      <c r="GG429" s="8"/>
      <c r="GH429" s="8"/>
      <c r="GI429" s="8"/>
      <c r="GJ429" s="8"/>
      <c r="GK429" s="8"/>
      <c r="GL429" s="8"/>
      <c r="GM429" s="8"/>
      <c r="GN429" s="8"/>
      <c r="GO429" s="8"/>
      <c r="GP429" s="8"/>
      <c r="GQ429" s="8"/>
      <c r="GR429" s="8"/>
      <c r="GS429" s="8"/>
      <c r="GT429" s="8"/>
      <c r="GU429" s="8"/>
      <c r="GV429" s="8"/>
      <c r="GW429" s="8"/>
      <c r="GX429" s="8"/>
      <c r="GY429" s="8"/>
      <c r="GZ429" s="8"/>
      <c r="HA429" s="8"/>
      <c r="HB429" s="8"/>
      <c r="HC429" s="8"/>
      <c r="HD429" s="8"/>
      <c r="HE429" s="8"/>
      <c r="HF429" s="8"/>
      <c r="HG429" s="8"/>
      <c r="HH429" s="8"/>
      <c r="HI429" s="8"/>
      <c r="HJ429" s="8"/>
      <c r="HK429" s="8"/>
      <c r="HL429" s="8"/>
      <c r="HM429" s="8"/>
      <c r="HN429" s="8"/>
      <c r="HO429" s="8"/>
      <c r="HP429" s="8"/>
      <c r="HQ429" s="8"/>
      <c r="HR429" s="8"/>
      <c r="HS429" s="8"/>
      <c r="HT429" s="8"/>
      <c r="HU429" s="8"/>
      <c r="HV429" s="8"/>
      <c r="HW429" s="8"/>
      <c r="HX429" s="8"/>
      <c r="HY429" s="8"/>
      <c r="HZ429" s="8"/>
      <c r="IA429" s="8"/>
      <c r="IB429" s="8"/>
      <c r="IC429" s="8"/>
      <c r="ID429" s="8"/>
      <c r="IE429" s="8"/>
      <c r="IF429" s="8"/>
      <c r="IG429" s="8"/>
      <c r="IH429" s="8"/>
      <c r="II429" s="8"/>
      <c r="IJ429" s="8"/>
      <c r="IK429" s="8"/>
      <c r="IL429" s="8"/>
      <c r="IM429" s="8"/>
      <c r="IN429" s="8"/>
      <c r="IO429" s="8"/>
      <c r="IP429" s="8"/>
      <c r="IQ429" s="8"/>
      <c r="IR429" s="8"/>
      <c r="IS429" s="8"/>
      <c r="IT429" s="8"/>
      <c r="IU429" s="8"/>
      <c r="IV429" s="8"/>
      <c r="IW429" s="8"/>
      <c r="IX429" s="8"/>
      <c r="IY429" s="8"/>
      <c r="IZ429" s="8"/>
      <c r="JA429" s="8"/>
      <c r="JB429" s="8"/>
      <c r="JC429" s="8"/>
      <c r="JD429" s="8"/>
      <c r="JE429" s="8"/>
      <c r="JF429" s="8"/>
      <c r="JG429" s="8"/>
      <c r="JH429" s="8"/>
      <c r="JI429" s="8"/>
      <c r="JJ429" s="8"/>
      <c r="JK429" s="8"/>
      <c r="JL429" s="8"/>
      <c r="JM429" s="8"/>
      <c r="JN429" s="8"/>
      <c r="JO429" s="8"/>
      <c r="JP429" s="8"/>
      <c r="JQ429" s="8"/>
      <c r="JR429" s="8"/>
      <c r="JS429" s="8"/>
      <c r="JT429" s="8"/>
      <c r="JU429" s="8"/>
      <c r="JV429" s="8"/>
      <c r="JW429" s="8"/>
      <c r="JX429" s="8"/>
      <c r="JY429" s="8"/>
      <c r="JZ429" s="8"/>
      <c r="KA429" s="8"/>
      <c r="KB429" s="8"/>
      <c r="KC429" s="8"/>
      <c r="KD429" s="8"/>
      <c r="KE429" s="8"/>
      <c r="KF429" s="8"/>
      <c r="KG429" s="8"/>
      <c r="KH429" s="8"/>
      <c r="KI429" s="8"/>
      <c r="KJ429" s="8"/>
      <c r="KK429" s="8"/>
      <c r="KL429" s="8"/>
      <c r="KM429" s="8"/>
      <c r="KN429" s="8"/>
      <c r="KO429" s="8"/>
      <c r="KP429" s="8"/>
      <c r="KQ429" s="8"/>
      <c r="KR429" s="8"/>
      <c r="KS429" s="8"/>
      <c r="KT429" s="8"/>
      <c r="KU429" s="8"/>
      <c r="KV429" s="8"/>
      <c r="KW429" s="8"/>
      <c r="KX429" s="8"/>
      <c r="KY429" s="8"/>
      <c r="KZ429" s="8"/>
      <c r="LA429" s="8"/>
      <c r="LB429" s="8"/>
      <c r="LC429" s="8"/>
      <c r="LD429" s="8"/>
      <c r="LE429" s="8"/>
      <c r="LF429" s="8"/>
      <c r="LG429" s="8"/>
      <c r="LH429" s="8"/>
      <c r="LI429" s="8"/>
      <c r="LJ429" s="8"/>
      <c r="LK429" s="8"/>
      <c r="LL429" s="8"/>
      <c r="LM429" s="8"/>
      <c r="LN429" s="8"/>
      <c r="LO429" s="8"/>
      <c r="LP429" s="8"/>
      <c r="LQ429" s="8"/>
      <c r="LR429" s="8"/>
      <c r="LS429" s="8"/>
      <c r="LT429" s="8"/>
      <c r="LU429" s="8"/>
      <c r="LV429" s="8"/>
      <c r="LW429" s="8"/>
      <c r="LX429" s="8"/>
      <c r="LY429" s="8"/>
      <c r="LZ429" s="8"/>
      <c r="MA429" s="8"/>
      <c r="MB429" s="8"/>
      <c r="MC429" s="8"/>
      <c r="MD429" s="8"/>
      <c r="ME429" s="8"/>
      <c r="MF429" s="8"/>
      <c r="MG429" s="8"/>
      <c r="MH429" s="8"/>
      <c r="MI429" s="8"/>
      <c r="MJ429" s="8"/>
      <c r="MK429" s="8"/>
      <c r="ML429" s="8"/>
      <c r="MM429" s="8"/>
      <c r="MN429" s="8"/>
      <c r="MO429" s="8"/>
      <c r="MP429" s="8"/>
      <c r="MQ429" s="8"/>
      <c r="MR429" s="8"/>
      <c r="MS429" s="8"/>
      <c r="MT429" s="8"/>
      <c r="MU429" s="8"/>
      <c r="MV429" s="8"/>
      <c r="MW429" s="8"/>
      <c r="MX429" s="8"/>
      <c r="MY429" s="8"/>
      <c r="MZ429" s="8"/>
      <c r="NA429" s="8"/>
      <c r="NB429" s="8"/>
      <c r="NC429" s="8"/>
      <c r="ND429" s="8"/>
      <c r="NE429" s="8"/>
      <c r="NF429" s="8"/>
      <c r="NG429" s="8"/>
      <c r="NH429" s="8"/>
      <c r="NI429" s="8"/>
      <c r="NJ429" s="8"/>
      <c r="NK429" s="8"/>
      <c r="NL429" s="8"/>
      <c r="NM429" s="8"/>
      <c r="NN429" s="8"/>
      <c r="NO429" s="8"/>
      <c r="NP429" s="8"/>
      <c r="NQ429" s="8"/>
      <c r="NR429" s="8"/>
      <c r="NS429" s="8"/>
      <c r="NT429" s="8"/>
      <c r="NU429" s="8"/>
      <c r="NV429" s="8"/>
      <c r="NW429" s="8"/>
      <c r="NX429" s="8"/>
      <c r="NY429" s="8"/>
      <c r="NZ429" s="8"/>
      <c r="OA429" s="8"/>
      <c r="OB429" s="8"/>
      <c r="OC429" s="8"/>
      <c r="OD429" s="8"/>
      <c r="OE429" s="8"/>
      <c r="OF429" s="8"/>
      <c r="OG429" s="8"/>
      <c r="OH429" s="8"/>
      <c r="OI429" s="8"/>
      <c r="OJ429" s="8"/>
      <c r="OK429" s="8"/>
      <c r="OL429" s="8"/>
      <c r="OM429" s="8"/>
      <c r="ON429" s="8"/>
      <c r="OO429" s="8"/>
      <c r="OP429" s="8"/>
      <c r="OQ429" s="8"/>
      <c r="OR429" s="8"/>
      <c r="OS429" s="8"/>
      <c r="OT429" s="8"/>
      <c r="OU429" s="8"/>
      <c r="OV429" s="8"/>
      <c r="OW429" s="8"/>
      <c r="OX429" s="8"/>
      <c r="OY429" s="8"/>
      <c r="OZ429" s="8"/>
      <c r="PA429" s="8"/>
      <c r="PB429" s="8"/>
      <c r="PC429" s="8"/>
      <c r="PD429" s="8"/>
      <c r="PE429" s="8"/>
      <c r="PF429" s="8"/>
      <c r="PG429" s="8"/>
      <c r="PH429" s="8"/>
      <c r="PI429" s="8"/>
      <c r="PJ429" s="8"/>
      <c r="PK429" s="8"/>
    </row>
    <row r="430" spans="2:427" x14ac:dyDescent="0.25">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8"/>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8"/>
      <c r="DW430" s="8"/>
      <c r="DX430" s="8"/>
      <c r="DY430" s="8"/>
      <c r="DZ430" s="8"/>
      <c r="EA430" s="8"/>
      <c r="EB430" s="8"/>
      <c r="EC430" s="8"/>
      <c r="ED430" s="8"/>
      <c r="EE430" s="8"/>
      <c r="EF430" s="8"/>
      <c r="EG430" s="8"/>
      <c r="EH430" s="8"/>
      <c r="EI430" s="8"/>
      <c r="EJ430" s="8"/>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8"/>
      <c r="HK430" s="8"/>
      <c r="HL430" s="8"/>
      <c r="HM430" s="8"/>
      <c r="HN430" s="8"/>
      <c r="HO430" s="8"/>
      <c r="HP430" s="8"/>
      <c r="HQ430" s="8"/>
      <c r="HR430" s="8"/>
      <c r="HS430" s="8"/>
      <c r="HT430" s="8"/>
      <c r="HU430" s="8"/>
      <c r="HV430" s="8"/>
      <c r="HW430" s="8"/>
      <c r="HX430" s="8"/>
      <c r="HY430" s="8"/>
      <c r="HZ430" s="8"/>
      <c r="IA430" s="8"/>
      <c r="IB430" s="8"/>
      <c r="IC430" s="8"/>
      <c r="ID430" s="8"/>
      <c r="IE430" s="8"/>
      <c r="IF430" s="8"/>
      <c r="IG430" s="8"/>
      <c r="IH430" s="8"/>
      <c r="II430" s="8"/>
      <c r="IJ430" s="8"/>
      <c r="IK430" s="8"/>
      <c r="IL430" s="8"/>
      <c r="IM430" s="8"/>
      <c r="IN430" s="8"/>
      <c r="IO430" s="8"/>
      <c r="IP430" s="8"/>
      <c r="IQ430" s="8"/>
      <c r="IR430" s="8"/>
      <c r="IS430" s="8"/>
      <c r="IT430" s="8"/>
      <c r="IU430" s="8"/>
      <c r="IV430" s="8"/>
      <c r="IW430" s="8"/>
      <c r="IX430" s="8"/>
      <c r="IY430" s="8"/>
      <c r="IZ430" s="8"/>
      <c r="JA430" s="8"/>
      <c r="JB430" s="8"/>
      <c r="JC430" s="8"/>
      <c r="JD430" s="8"/>
      <c r="JE430" s="8"/>
      <c r="JF430" s="8"/>
      <c r="JG430" s="8"/>
      <c r="JH430" s="8"/>
      <c r="JI430" s="8"/>
      <c r="JJ430" s="8"/>
      <c r="JK430" s="8"/>
      <c r="JL430" s="8"/>
      <c r="JM430" s="8"/>
      <c r="JN430" s="8"/>
      <c r="JO430" s="8"/>
      <c r="JP430" s="8"/>
      <c r="JQ430" s="8"/>
      <c r="JR430" s="8"/>
      <c r="JS430" s="8"/>
      <c r="JT430" s="8"/>
      <c r="JU430" s="8"/>
      <c r="JV430" s="8"/>
      <c r="JW430" s="8"/>
      <c r="JX430" s="8"/>
      <c r="JY430" s="8"/>
      <c r="JZ430" s="8"/>
      <c r="KA430" s="8"/>
      <c r="KB430" s="8"/>
      <c r="KC430" s="8"/>
      <c r="KD430" s="8"/>
      <c r="KE430" s="8"/>
      <c r="KF430" s="8"/>
      <c r="KG430" s="8"/>
      <c r="KH430" s="8"/>
      <c r="KI430" s="8"/>
      <c r="KJ430" s="8"/>
      <c r="KK430" s="8"/>
      <c r="KL430" s="8"/>
      <c r="KM430" s="8"/>
      <c r="KN430" s="8"/>
      <c r="KO430" s="8"/>
      <c r="KP430" s="8"/>
      <c r="KQ430" s="8"/>
      <c r="KR430" s="8"/>
      <c r="KS430" s="8"/>
      <c r="KT430" s="8"/>
      <c r="KU430" s="8"/>
      <c r="KV430" s="8"/>
      <c r="KW430" s="8"/>
      <c r="KX430" s="8"/>
      <c r="KY430" s="8"/>
      <c r="KZ430" s="8"/>
      <c r="LA430" s="8"/>
      <c r="LB430" s="8"/>
      <c r="LC430" s="8"/>
      <c r="LD430" s="8"/>
      <c r="LE430" s="8"/>
      <c r="LF430" s="8"/>
      <c r="LG430" s="8"/>
      <c r="LH430" s="8"/>
      <c r="LI430" s="8"/>
      <c r="LJ430" s="8"/>
      <c r="LK430" s="8"/>
      <c r="LL430" s="8"/>
      <c r="LM430" s="8"/>
      <c r="LN430" s="8"/>
      <c r="LO430" s="8"/>
      <c r="LP430" s="8"/>
      <c r="LQ430" s="8"/>
      <c r="LR430" s="8"/>
      <c r="LS430" s="8"/>
      <c r="LT430" s="8"/>
      <c r="LU430" s="8"/>
      <c r="LV430" s="8"/>
      <c r="LW430" s="8"/>
      <c r="LX430" s="8"/>
      <c r="LY430" s="8"/>
      <c r="LZ430" s="8"/>
      <c r="MA430" s="8"/>
      <c r="MB430" s="8"/>
      <c r="MC430" s="8"/>
      <c r="MD430" s="8"/>
      <c r="ME430" s="8"/>
      <c r="MF430" s="8"/>
      <c r="MG430" s="8"/>
      <c r="MH430" s="8"/>
      <c r="MI430" s="8"/>
      <c r="MJ430" s="8"/>
      <c r="MK430" s="8"/>
      <c r="ML430" s="8"/>
      <c r="MM430" s="8"/>
      <c r="MN430" s="8"/>
      <c r="MO430" s="8"/>
      <c r="MP430" s="8"/>
      <c r="MQ430" s="8"/>
      <c r="MR430" s="8"/>
      <c r="MS430" s="8"/>
      <c r="MT430" s="8"/>
      <c r="MU430" s="8"/>
      <c r="MV430" s="8"/>
      <c r="MW430" s="8"/>
      <c r="MX430" s="8"/>
      <c r="MY430" s="8"/>
      <c r="MZ430" s="8"/>
      <c r="NA430" s="8"/>
      <c r="NB430" s="8"/>
      <c r="NC430" s="8"/>
      <c r="ND430" s="8"/>
      <c r="NE430" s="8"/>
      <c r="NF430" s="8"/>
      <c r="NG430" s="8"/>
      <c r="NH430" s="8"/>
      <c r="NI430" s="8"/>
      <c r="NJ430" s="8"/>
      <c r="NK430" s="8"/>
      <c r="NL430" s="8"/>
      <c r="NM430" s="8"/>
      <c r="NN430" s="8"/>
      <c r="NO430" s="8"/>
      <c r="NP430" s="8"/>
      <c r="NQ430" s="8"/>
      <c r="NR430" s="8"/>
      <c r="NS430" s="8"/>
      <c r="NT430" s="8"/>
      <c r="NU430" s="8"/>
      <c r="NV430" s="8"/>
      <c r="NW430" s="8"/>
      <c r="NX430" s="8"/>
      <c r="NY430" s="8"/>
      <c r="NZ430" s="8"/>
      <c r="OA430" s="8"/>
      <c r="OB430" s="8"/>
      <c r="OC430" s="8"/>
      <c r="OD430" s="8"/>
      <c r="OE430" s="8"/>
      <c r="OF430" s="8"/>
      <c r="OG430" s="8"/>
      <c r="OH430" s="8"/>
      <c r="OI430" s="8"/>
      <c r="OJ430" s="8"/>
      <c r="OK430" s="8"/>
      <c r="OL430" s="8"/>
      <c r="OM430" s="8"/>
      <c r="ON430" s="8"/>
      <c r="OO430" s="8"/>
      <c r="OP430" s="8"/>
      <c r="OQ430" s="8"/>
      <c r="OR430" s="8"/>
      <c r="OS430" s="8"/>
      <c r="OT430" s="8"/>
      <c r="OU430" s="8"/>
      <c r="OV430" s="8"/>
      <c r="OW430" s="8"/>
      <c r="OX430" s="8"/>
      <c r="OY430" s="8"/>
      <c r="OZ430" s="8"/>
      <c r="PA430" s="8"/>
      <c r="PB430" s="8"/>
      <c r="PC430" s="8"/>
      <c r="PD430" s="8"/>
      <c r="PE430" s="8"/>
      <c r="PF430" s="8"/>
      <c r="PG430" s="8"/>
      <c r="PH430" s="8"/>
      <c r="PI430" s="8"/>
      <c r="PJ430" s="8"/>
      <c r="PK430" s="8"/>
    </row>
    <row r="431" spans="2:427" x14ac:dyDescent="0.25">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8"/>
      <c r="DE431" s="8"/>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8"/>
      <c r="EE431" s="8"/>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c r="IJ431" s="8"/>
      <c r="IK431" s="8"/>
      <c r="IL431" s="8"/>
      <c r="IM431" s="8"/>
      <c r="IN431" s="8"/>
      <c r="IO431" s="8"/>
      <c r="IP431" s="8"/>
      <c r="IQ431" s="8"/>
      <c r="IR431" s="8"/>
      <c r="IS431" s="8"/>
      <c r="IT431" s="8"/>
      <c r="IU431" s="8"/>
      <c r="IV431" s="8"/>
      <c r="IW431" s="8"/>
      <c r="IX431" s="8"/>
      <c r="IY431" s="8"/>
      <c r="IZ431" s="8"/>
      <c r="JA431" s="8"/>
      <c r="JB431" s="8"/>
      <c r="JC431" s="8"/>
      <c r="JD431" s="8"/>
      <c r="JE431" s="8"/>
      <c r="JF431" s="8"/>
      <c r="JG431" s="8"/>
      <c r="JH431" s="8"/>
      <c r="JI431" s="8"/>
      <c r="JJ431" s="8"/>
      <c r="JK431" s="8"/>
      <c r="JL431" s="8"/>
      <c r="JM431" s="8"/>
      <c r="JN431" s="8"/>
      <c r="JO431" s="8"/>
      <c r="JP431" s="8"/>
      <c r="JQ431" s="8"/>
      <c r="JR431" s="8"/>
      <c r="JS431" s="8"/>
      <c r="JT431" s="8"/>
      <c r="JU431" s="8"/>
      <c r="JV431" s="8"/>
      <c r="JW431" s="8"/>
      <c r="JX431" s="8"/>
      <c r="JY431" s="8"/>
      <c r="JZ431" s="8"/>
      <c r="KA431" s="8"/>
      <c r="KB431" s="8"/>
      <c r="KC431" s="8"/>
      <c r="KD431" s="8"/>
      <c r="KE431" s="8"/>
      <c r="KF431" s="8"/>
      <c r="KG431" s="8"/>
      <c r="KH431" s="8"/>
      <c r="KI431" s="8"/>
      <c r="KJ431" s="8"/>
      <c r="KK431" s="8"/>
      <c r="KL431" s="8"/>
      <c r="KM431" s="8"/>
      <c r="KN431" s="8"/>
      <c r="KO431" s="8"/>
      <c r="KP431" s="8"/>
      <c r="KQ431" s="8"/>
      <c r="KR431" s="8"/>
      <c r="KS431" s="8"/>
      <c r="KT431" s="8"/>
      <c r="KU431" s="8"/>
      <c r="KV431" s="8"/>
      <c r="KW431" s="8"/>
      <c r="KX431" s="8"/>
      <c r="KY431" s="8"/>
      <c r="KZ431" s="8"/>
      <c r="LA431" s="8"/>
      <c r="LB431" s="8"/>
      <c r="LC431" s="8"/>
      <c r="LD431" s="8"/>
      <c r="LE431" s="8"/>
      <c r="LF431" s="8"/>
      <c r="LG431" s="8"/>
      <c r="LH431" s="8"/>
      <c r="LI431" s="8"/>
      <c r="LJ431" s="8"/>
      <c r="LK431" s="8"/>
      <c r="LL431" s="8"/>
      <c r="LM431" s="8"/>
      <c r="LN431" s="8"/>
      <c r="LO431" s="8"/>
      <c r="LP431" s="8"/>
      <c r="LQ431" s="8"/>
      <c r="LR431" s="8"/>
      <c r="LS431" s="8"/>
      <c r="LT431" s="8"/>
      <c r="LU431" s="8"/>
      <c r="LV431" s="8"/>
      <c r="LW431" s="8"/>
      <c r="LX431" s="8"/>
      <c r="LY431" s="8"/>
      <c r="LZ431" s="8"/>
      <c r="MA431" s="8"/>
      <c r="MB431" s="8"/>
      <c r="MC431" s="8"/>
      <c r="MD431" s="8"/>
      <c r="ME431" s="8"/>
      <c r="MF431" s="8"/>
      <c r="MG431" s="8"/>
      <c r="MH431" s="8"/>
      <c r="MI431" s="8"/>
      <c r="MJ431" s="8"/>
      <c r="MK431" s="8"/>
      <c r="ML431" s="8"/>
      <c r="MM431" s="8"/>
      <c r="MN431" s="8"/>
      <c r="MO431" s="8"/>
      <c r="MP431" s="8"/>
      <c r="MQ431" s="8"/>
      <c r="MR431" s="8"/>
      <c r="MS431" s="8"/>
      <c r="MT431" s="8"/>
      <c r="MU431" s="8"/>
      <c r="MV431" s="8"/>
      <c r="MW431" s="8"/>
      <c r="MX431" s="8"/>
      <c r="MY431" s="8"/>
      <c r="MZ431" s="8"/>
      <c r="NA431" s="8"/>
      <c r="NB431" s="8"/>
      <c r="NC431" s="8"/>
      <c r="ND431" s="8"/>
      <c r="NE431" s="8"/>
      <c r="NF431" s="8"/>
      <c r="NG431" s="8"/>
      <c r="NH431" s="8"/>
      <c r="NI431" s="8"/>
      <c r="NJ431" s="8"/>
      <c r="NK431" s="8"/>
      <c r="NL431" s="8"/>
      <c r="NM431" s="8"/>
      <c r="NN431" s="8"/>
      <c r="NO431" s="8"/>
      <c r="NP431" s="8"/>
      <c r="NQ431" s="8"/>
      <c r="NR431" s="8"/>
      <c r="NS431" s="8"/>
      <c r="NT431" s="8"/>
      <c r="NU431" s="8"/>
      <c r="NV431" s="8"/>
      <c r="NW431" s="8"/>
      <c r="NX431" s="8"/>
      <c r="NY431" s="8"/>
      <c r="NZ431" s="8"/>
      <c r="OA431" s="8"/>
      <c r="OB431" s="8"/>
      <c r="OC431" s="8"/>
      <c r="OD431" s="8"/>
      <c r="OE431" s="8"/>
      <c r="OF431" s="8"/>
      <c r="OG431" s="8"/>
      <c r="OH431" s="8"/>
      <c r="OI431" s="8"/>
      <c r="OJ431" s="8"/>
      <c r="OK431" s="8"/>
      <c r="OL431" s="8"/>
      <c r="OM431" s="8"/>
      <c r="ON431" s="8"/>
      <c r="OO431" s="8"/>
      <c r="OP431" s="8"/>
      <c r="OQ431" s="8"/>
      <c r="OR431" s="8"/>
      <c r="OS431" s="8"/>
      <c r="OT431" s="8"/>
      <c r="OU431" s="8"/>
      <c r="OV431" s="8"/>
      <c r="OW431" s="8"/>
      <c r="OX431" s="8"/>
      <c r="OY431" s="8"/>
      <c r="OZ431" s="8"/>
      <c r="PA431" s="8"/>
      <c r="PB431" s="8"/>
      <c r="PC431" s="8"/>
      <c r="PD431" s="8"/>
      <c r="PE431" s="8"/>
      <c r="PF431" s="8"/>
      <c r="PG431" s="8"/>
      <c r="PH431" s="8"/>
      <c r="PI431" s="8"/>
      <c r="PJ431" s="8"/>
      <c r="PK431" s="8"/>
    </row>
    <row r="432" spans="2:427" x14ac:dyDescent="0.25">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8"/>
      <c r="CX432" s="8"/>
      <c r="CY432" s="8"/>
      <c r="CZ432" s="8"/>
      <c r="DA432" s="8"/>
      <c r="DB432" s="8"/>
      <c r="DC432" s="8"/>
      <c r="DD432" s="8"/>
      <c r="DE432" s="8"/>
      <c r="DF432" s="8"/>
      <c r="DG432" s="8"/>
      <c r="DH432" s="8"/>
      <c r="DI432" s="8"/>
      <c r="DJ432" s="8"/>
      <c r="DK432" s="8"/>
      <c r="DL432" s="8"/>
      <c r="DM432" s="8"/>
      <c r="DN432" s="8"/>
      <c r="DO432" s="8"/>
      <c r="DP432" s="8"/>
      <c r="DQ432" s="8"/>
      <c r="DR432" s="8"/>
      <c r="DS432" s="8"/>
      <c r="DT432" s="8"/>
      <c r="DU432" s="8"/>
      <c r="DV432" s="8"/>
      <c r="DW432" s="8"/>
      <c r="DX432" s="8"/>
      <c r="DY432" s="8"/>
      <c r="DZ432" s="8"/>
      <c r="EA432" s="8"/>
      <c r="EB432" s="8"/>
      <c r="EC432" s="8"/>
      <c r="ED432" s="8"/>
      <c r="EE432" s="8"/>
      <c r="EF432" s="8"/>
      <c r="EG432" s="8"/>
      <c r="EH432" s="8"/>
      <c r="EI432" s="8"/>
      <c r="EJ432" s="8"/>
      <c r="EK432" s="8"/>
      <c r="EL432" s="8"/>
      <c r="EM432" s="8"/>
      <c r="EN432" s="8"/>
      <c r="EO432" s="8"/>
      <c r="EP432" s="8"/>
      <c r="EQ432" s="8"/>
      <c r="ER432" s="8"/>
      <c r="ES432" s="8"/>
      <c r="ET432" s="8"/>
      <c r="EU432" s="8"/>
      <c r="EV432" s="8"/>
      <c r="EW432" s="8"/>
      <c r="EX432" s="8"/>
      <c r="EY432" s="8"/>
      <c r="EZ432" s="8"/>
      <c r="FA432" s="8"/>
      <c r="FB432" s="8"/>
      <c r="FC432" s="8"/>
      <c r="FD432" s="8"/>
      <c r="FE432" s="8"/>
      <c r="FF432" s="8"/>
      <c r="FG432" s="8"/>
      <c r="FH432" s="8"/>
      <c r="FI432" s="8"/>
      <c r="FJ432" s="8"/>
      <c r="FK432" s="8"/>
      <c r="FL432" s="8"/>
      <c r="FM432" s="8"/>
      <c r="FN432" s="8"/>
      <c r="FO432" s="8"/>
      <c r="FP432" s="8"/>
      <c r="FQ432" s="8"/>
      <c r="FR432" s="8"/>
      <c r="FS432" s="8"/>
      <c r="FT432" s="8"/>
      <c r="FU432" s="8"/>
      <c r="FV432" s="8"/>
      <c r="FW432" s="8"/>
      <c r="FX432" s="8"/>
      <c r="FY432" s="8"/>
      <c r="FZ432" s="8"/>
      <c r="GA432" s="8"/>
      <c r="GB432" s="8"/>
      <c r="GC432" s="8"/>
      <c r="GD432" s="8"/>
      <c r="GE432" s="8"/>
      <c r="GF432" s="8"/>
      <c r="GG432" s="8"/>
      <c r="GH432" s="8"/>
      <c r="GI432" s="8"/>
      <c r="GJ432" s="8"/>
      <c r="GK432" s="8"/>
      <c r="GL432" s="8"/>
      <c r="GM432" s="8"/>
      <c r="GN432" s="8"/>
      <c r="GO432" s="8"/>
      <c r="GP432" s="8"/>
      <c r="GQ432" s="8"/>
      <c r="GR432" s="8"/>
      <c r="GS432" s="8"/>
      <c r="GT432" s="8"/>
      <c r="GU432" s="8"/>
      <c r="GV432" s="8"/>
      <c r="GW432" s="8"/>
      <c r="GX432" s="8"/>
      <c r="GY432" s="8"/>
      <c r="GZ432" s="8"/>
      <c r="HA432" s="8"/>
      <c r="HB432" s="8"/>
      <c r="HC432" s="8"/>
      <c r="HD432" s="8"/>
      <c r="HE432" s="8"/>
      <c r="HF432" s="8"/>
      <c r="HG432" s="8"/>
      <c r="HH432" s="8"/>
      <c r="HI432" s="8"/>
      <c r="HJ432" s="8"/>
      <c r="HK432" s="8"/>
      <c r="HL432" s="8"/>
      <c r="HM432" s="8"/>
      <c r="HN432" s="8"/>
      <c r="HO432" s="8"/>
      <c r="HP432" s="8"/>
      <c r="HQ432" s="8"/>
      <c r="HR432" s="8"/>
      <c r="HS432" s="8"/>
      <c r="HT432" s="8"/>
      <c r="HU432" s="8"/>
      <c r="HV432" s="8"/>
      <c r="HW432" s="8"/>
      <c r="HX432" s="8"/>
      <c r="HY432" s="8"/>
      <c r="HZ432" s="8"/>
      <c r="IA432" s="8"/>
      <c r="IB432" s="8"/>
      <c r="IC432" s="8"/>
      <c r="ID432" s="8"/>
      <c r="IE432" s="8"/>
      <c r="IF432" s="8"/>
      <c r="IG432" s="8"/>
      <c r="IH432" s="8"/>
      <c r="II432" s="8"/>
      <c r="IJ432" s="8"/>
      <c r="IK432" s="8"/>
      <c r="IL432" s="8"/>
      <c r="IM432" s="8"/>
      <c r="IN432" s="8"/>
      <c r="IO432" s="8"/>
      <c r="IP432" s="8"/>
      <c r="IQ432" s="8"/>
      <c r="IR432" s="8"/>
      <c r="IS432" s="8"/>
      <c r="IT432" s="8"/>
      <c r="IU432" s="8"/>
      <c r="IV432" s="8"/>
      <c r="IW432" s="8"/>
      <c r="IX432" s="8"/>
      <c r="IY432" s="8"/>
      <c r="IZ432" s="8"/>
      <c r="JA432" s="8"/>
      <c r="JB432" s="8"/>
      <c r="JC432" s="8"/>
      <c r="JD432" s="8"/>
      <c r="JE432" s="8"/>
      <c r="JF432" s="8"/>
      <c r="JG432" s="8"/>
      <c r="JH432" s="8"/>
      <c r="JI432" s="8"/>
      <c r="JJ432" s="8"/>
      <c r="JK432" s="8"/>
      <c r="JL432" s="8"/>
      <c r="JM432" s="8"/>
      <c r="JN432" s="8"/>
      <c r="JO432" s="8"/>
      <c r="JP432" s="8"/>
      <c r="JQ432" s="8"/>
      <c r="JR432" s="8"/>
      <c r="JS432" s="8"/>
      <c r="JT432" s="8"/>
      <c r="JU432" s="8"/>
      <c r="JV432" s="8"/>
      <c r="JW432" s="8"/>
      <c r="JX432" s="8"/>
      <c r="JY432" s="8"/>
      <c r="JZ432" s="8"/>
      <c r="KA432" s="8"/>
      <c r="KB432" s="8"/>
      <c r="KC432" s="8"/>
      <c r="KD432" s="8"/>
      <c r="KE432" s="8"/>
      <c r="KF432" s="8"/>
      <c r="KG432" s="8"/>
      <c r="KH432" s="8"/>
      <c r="KI432" s="8"/>
      <c r="KJ432" s="8"/>
      <c r="KK432" s="8"/>
      <c r="KL432" s="8"/>
      <c r="KM432" s="8"/>
      <c r="KN432" s="8"/>
      <c r="KO432" s="8"/>
      <c r="KP432" s="8"/>
      <c r="KQ432" s="8"/>
      <c r="KR432" s="8"/>
      <c r="KS432" s="8"/>
      <c r="KT432" s="8"/>
      <c r="KU432" s="8"/>
      <c r="KV432" s="8"/>
      <c r="KW432" s="8"/>
      <c r="KX432" s="8"/>
      <c r="KY432" s="8"/>
      <c r="KZ432" s="8"/>
      <c r="LA432" s="8"/>
      <c r="LB432" s="8"/>
      <c r="LC432" s="8"/>
      <c r="LD432" s="8"/>
      <c r="LE432" s="8"/>
      <c r="LF432" s="8"/>
      <c r="LG432" s="8"/>
      <c r="LH432" s="8"/>
      <c r="LI432" s="8"/>
      <c r="LJ432" s="8"/>
      <c r="LK432" s="8"/>
      <c r="LL432" s="8"/>
      <c r="LM432" s="8"/>
      <c r="LN432" s="8"/>
      <c r="LO432" s="8"/>
      <c r="LP432" s="8"/>
      <c r="LQ432" s="8"/>
      <c r="LR432" s="8"/>
      <c r="LS432" s="8"/>
      <c r="LT432" s="8"/>
      <c r="LU432" s="8"/>
      <c r="LV432" s="8"/>
      <c r="LW432" s="8"/>
      <c r="LX432" s="8"/>
      <c r="LY432" s="8"/>
      <c r="LZ432" s="8"/>
      <c r="MA432" s="8"/>
      <c r="MB432" s="8"/>
      <c r="MC432" s="8"/>
      <c r="MD432" s="8"/>
      <c r="ME432" s="8"/>
      <c r="MF432" s="8"/>
      <c r="MG432" s="8"/>
      <c r="MH432" s="8"/>
      <c r="MI432" s="8"/>
      <c r="MJ432" s="8"/>
      <c r="MK432" s="8"/>
      <c r="ML432" s="8"/>
      <c r="MM432" s="8"/>
      <c r="MN432" s="8"/>
      <c r="MO432" s="8"/>
      <c r="MP432" s="8"/>
      <c r="MQ432" s="8"/>
      <c r="MR432" s="8"/>
      <c r="MS432" s="8"/>
      <c r="MT432" s="8"/>
      <c r="MU432" s="8"/>
      <c r="MV432" s="8"/>
      <c r="MW432" s="8"/>
      <c r="MX432" s="8"/>
      <c r="MY432" s="8"/>
      <c r="MZ432" s="8"/>
      <c r="NA432" s="8"/>
      <c r="NB432" s="8"/>
      <c r="NC432" s="8"/>
      <c r="ND432" s="8"/>
      <c r="NE432" s="8"/>
      <c r="NF432" s="8"/>
      <c r="NG432" s="8"/>
      <c r="NH432" s="8"/>
      <c r="NI432" s="8"/>
      <c r="NJ432" s="8"/>
      <c r="NK432" s="8"/>
      <c r="NL432" s="8"/>
      <c r="NM432" s="8"/>
      <c r="NN432" s="8"/>
      <c r="NO432" s="8"/>
      <c r="NP432" s="8"/>
      <c r="NQ432" s="8"/>
      <c r="NR432" s="8"/>
      <c r="NS432" s="8"/>
      <c r="NT432" s="8"/>
      <c r="NU432" s="8"/>
      <c r="NV432" s="8"/>
      <c r="NW432" s="8"/>
      <c r="NX432" s="8"/>
      <c r="NY432" s="8"/>
      <c r="NZ432" s="8"/>
      <c r="OA432" s="8"/>
      <c r="OB432" s="8"/>
      <c r="OC432" s="8"/>
      <c r="OD432" s="8"/>
      <c r="OE432" s="8"/>
      <c r="OF432" s="8"/>
      <c r="OG432" s="8"/>
      <c r="OH432" s="8"/>
      <c r="OI432" s="8"/>
      <c r="OJ432" s="8"/>
      <c r="OK432" s="8"/>
      <c r="OL432" s="8"/>
      <c r="OM432" s="8"/>
      <c r="ON432" s="8"/>
      <c r="OO432" s="8"/>
      <c r="OP432" s="8"/>
      <c r="OQ432" s="8"/>
      <c r="OR432" s="8"/>
      <c r="OS432" s="8"/>
      <c r="OT432" s="8"/>
      <c r="OU432" s="8"/>
      <c r="OV432" s="8"/>
      <c r="OW432" s="8"/>
      <c r="OX432" s="8"/>
      <c r="OY432" s="8"/>
      <c r="OZ432" s="8"/>
      <c r="PA432" s="8"/>
      <c r="PB432" s="8"/>
      <c r="PC432" s="8"/>
      <c r="PD432" s="8"/>
      <c r="PE432" s="8"/>
      <c r="PF432" s="8"/>
      <c r="PG432" s="8"/>
      <c r="PH432" s="8"/>
      <c r="PI432" s="8"/>
      <c r="PJ432" s="8"/>
      <c r="PK432" s="8"/>
    </row>
    <row r="433" spans="2:427" x14ac:dyDescent="0.25">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c r="BW433" s="8"/>
      <c r="BX433" s="8"/>
      <c r="BY433" s="8"/>
      <c r="BZ433" s="8"/>
      <c r="CA433" s="8"/>
      <c r="CB433" s="8"/>
      <c r="CC433" s="8"/>
      <c r="CD433" s="8"/>
      <c r="CE433" s="8"/>
      <c r="CF433" s="8"/>
      <c r="CG433" s="8"/>
      <c r="CH433" s="8"/>
      <c r="CI433" s="8"/>
      <c r="CJ433" s="8"/>
      <c r="CK433" s="8"/>
      <c r="CL433" s="8"/>
      <c r="CM433" s="8"/>
      <c r="CN433" s="8"/>
      <c r="CO433" s="8"/>
      <c r="CP433" s="8"/>
      <c r="CQ433" s="8"/>
      <c r="CR433" s="8"/>
      <c r="CS433" s="8"/>
      <c r="CT433" s="8"/>
      <c r="CU433" s="8"/>
      <c r="CV433" s="8"/>
      <c r="CW433" s="8"/>
      <c r="CX433" s="8"/>
      <c r="CY433" s="8"/>
      <c r="CZ433" s="8"/>
      <c r="DA433" s="8"/>
      <c r="DB433" s="8"/>
      <c r="DC433" s="8"/>
      <c r="DD433" s="8"/>
      <c r="DE433" s="8"/>
      <c r="DF433" s="8"/>
      <c r="DG433" s="8"/>
      <c r="DH433" s="8"/>
      <c r="DI433" s="8"/>
      <c r="DJ433" s="8"/>
      <c r="DK433" s="8"/>
      <c r="DL433" s="8"/>
      <c r="DM433" s="8"/>
      <c r="DN433" s="8"/>
      <c r="DO433" s="8"/>
      <c r="DP433" s="8"/>
      <c r="DQ433" s="8"/>
      <c r="DR433" s="8"/>
      <c r="DS433" s="8"/>
      <c r="DT433" s="8"/>
      <c r="DU433" s="8"/>
      <c r="DV433" s="8"/>
      <c r="DW433" s="8"/>
      <c r="DX433" s="8"/>
      <c r="DY433" s="8"/>
      <c r="DZ433" s="8"/>
      <c r="EA433" s="8"/>
      <c r="EB433" s="8"/>
      <c r="EC433" s="8"/>
      <c r="ED433" s="8"/>
      <c r="EE433" s="8"/>
      <c r="EF433" s="8"/>
      <c r="EG433" s="8"/>
      <c r="EH433" s="8"/>
      <c r="EI433" s="8"/>
      <c r="EJ433" s="8"/>
      <c r="EK433" s="8"/>
      <c r="EL433" s="8"/>
      <c r="EM433" s="8"/>
      <c r="EN433" s="8"/>
      <c r="EO433" s="8"/>
      <c r="EP433" s="8"/>
      <c r="EQ433" s="8"/>
      <c r="ER433" s="8"/>
      <c r="ES433" s="8"/>
      <c r="ET433" s="8"/>
      <c r="EU433" s="8"/>
      <c r="EV433" s="8"/>
      <c r="EW433" s="8"/>
      <c r="EX433" s="8"/>
      <c r="EY433" s="8"/>
      <c r="EZ433" s="8"/>
      <c r="FA433" s="8"/>
      <c r="FB433" s="8"/>
      <c r="FC433" s="8"/>
      <c r="FD433" s="8"/>
      <c r="FE433" s="8"/>
      <c r="FF433" s="8"/>
      <c r="FG433" s="8"/>
      <c r="FH433" s="8"/>
      <c r="FI433" s="8"/>
      <c r="FJ433" s="8"/>
      <c r="FK433" s="8"/>
      <c r="FL433" s="8"/>
      <c r="FM433" s="8"/>
      <c r="FN433" s="8"/>
      <c r="FO433" s="8"/>
      <c r="FP433" s="8"/>
      <c r="FQ433" s="8"/>
      <c r="FR433" s="8"/>
      <c r="FS433" s="8"/>
      <c r="FT433" s="8"/>
      <c r="FU433" s="8"/>
      <c r="FV433" s="8"/>
      <c r="FW433" s="8"/>
      <c r="FX433" s="8"/>
      <c r="FY433" s="8"/>
      <c r="FZ433" s="8"/>
      <c r="GA433" s="8"/>
      <c r="GB433" s="8"/>
      <c r="GC433" s="8"/>
      <c r="GD433" s="8"/>
      <c r="GE433" s="8"/>
      <c r="GF433" s="8"/>
      <c r="GG433" s="8"/>
      <c r="GH433" s="8"/>
      <c r="GI433" s="8"/>
      <c r="GJ433" s="8"/>
      <c r="GK433" s="8"/>
      <c r="GL433" s="8"/>
      <c r="GM433" s="8"/>
      <c r="GN433" s="8"/>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8"/>
      <c r="HM433" s="8"/>
      <c r="HN433" s="8"/>
      <c r="HO433" s="8"/>
      <c r="HP433" s="8"/>
      <c r="HQ433" s="8"/>
      <c r="HR433" s="8"/>
      <c r="HS433" s="8"/>
      <c r="HT433" s="8"/>
      <c r="HU433" s="8"/>
      <c r="HV433" s="8"/>
      <c r="HW433" s="8"/>
      <c r="HX433" s="8"/>
      <c r="HY433" s="8"/>
      <c r="HZ433" s="8"/>
      <c r="IA433" s="8"/>
      <c r="IB433" s="8"/>
      <c r="IC433" s="8"/>
      <c r="ID433" s="8"/>
      <c r="IE433" s="8"/>
      <c r="IF433" s="8"/>
      <c r="IG433" s="8"/>
      <c r="IH433" s="8"/>
      <c r="II433" s="8"/>
      <c r="IJ433" s="8"/>
      <c r="IK433" s="8"/>
      <c r="IL433" s="8"/>
      <c r="IM433" s="8"/>
      <c r="IN433" s="8"/>
      <c r="IO433" s="8"/>
      <c r="IP433" s="8"/>
      <c r="IQ433" s="8"/>
      <c r="IR433" s="8"/>
      <c r="IS433" s="8"/>
      <c r="IT433" s="8"/>
      <c r="IU433" s="8"/>
      <c r="IV433" s="8"/>
      <c r="IW433" s="8"/>
      <c r="IX433" s="8"/>
      <c r="IY433" s="8"/>
      <c r="IZ433" s="8"/>
      <c r="JA433" s="8"/>
      <c r="JB433" s="8"/>
      <c r="JC433" s="8"/>
      <c r="JD433" s="8"/>
      <c r="JE433" s="8"/>
      <c r="JF433" s="8"/>
      <c r="JG433" s="8"/>
      <c r="JH433" s="8"/>
      <c r="JI433" s="8"/>
      <c r="JJ433" s="8"/>
      <c r="JK433" s="8"/>
      <c r="JL433" s="8"/>
      <c r="JM433" s="8"/>
      <c r="JN433" s="8"/>
      <c r="JO433" s="8"/>
      <c r="JP433" s="8"/>
      <c r="JQ433" s="8"/>
      <c r="JR433" s="8"/>
      <c r="JS433" s="8"/>
      <c r="JT433" s="8"/>
      <c r="JU433" s="8"/>
      <c r="JV433" s="8"/>
      <c r="JW433" s="8"/>
      <c r="JX433" s="8"/>
      <c r="JY433" s="8"/>
      <c r="JZ433" s="8"/>
      <c r="KA433" s="8"/>
      <c r="KB433" s="8"/>
      <c r="KC433" s="8"/>
      <c r="KD433" s="8"/>
      <c r="KE433" s="8"/>
      <c r="KF433" s="8"/>
      <c r="KG433" s="8"/>
      <c r="KH433" s="8"/>
      <c r="KI433" s="8"/>
      <c r="KJ433" s="8"/>
      <c r="KK433" s="8"/>
      <c r="KL433" s="8"/>
      <c r="KM433" s="8"/>
      <c r="KN433" s="8"/>
      <c r="KO433" s="8"/>
      <c r="KP433" s="8"/>
      <c r="KQ433" s="8"/>
      <c r="KR433" s="8"/>
      <c r="KS433" s="8"/>
      <c r="KT433" s="8"/>
      <c r="KU433" s="8"/>
      <c r="KV433" s="8"/>
      <c r="KW433" s="8"/>
      <c r="KX433" s="8"/>
      <c r="KY433" s="8"/>
      <c r="KZ433" s="8"/>
      <c r="LA433" s="8"/>
      <c r="LB433" s="8"/>
      <c r="LC433" s="8"/>
      <c r="LD433" s="8"/>
      <c r="LE433" s="8"/>
      <c r="LF433" s="8"/>
      <c r="LG433" s="8"/>
      <c r="LH433" s="8"/>
      <c r="LI433" s="8"/>
      <c r="LJ433" s="8"/>
      <c r="LK433" s="8"/>
      <c r="LL433" s="8"/>
      <c r="LM433" s="8"/>
      <c r="LN433" s="8"/>
      <c r="LO433" s="8"/>
      <c r="LP433" s="8"/>
      <c r="LQ433" s="8"/>
      <c r="LR433" s="8"/>
      <c r="LS433" s="8"/>
      <c r="LT433" s="8"/>
      <c r="LU433" s="8"/>
      <c r="LV433" s="8"/>
      <c r="LW433" s="8"/>
      <c r="LX433" s="8"/>
      <c r="LY433" s="8"/>
      <c r="LZ433" s="8"/>
      <c r="MA433" s="8"/>
      <c r="MB433" s="8"/>
      <c r="MC433" s="8"/>
      <c r="MD433" s="8"/>
      <c r="ME433" s="8"/>
      <c r="MF433" s="8"/>
      <c r="MG433" s="8"/>
      <c r="MH433" s="8"/>
      <c r="MI433" s="8"/>
      <c r="MJ433" s="8"/>
      <c r="MK433" s="8"/>
      <c r="ML433" s="8"/>
      <c r="MM433" s="8"/>
      <c r="MN433" s="8"/>
      <c r="MO433" s="8"/>
      <c r="MP433" s="8"/>
      <c r="MQ433" s="8"/>
      <c r="MR433" s="8"/>
      <c r="MS433" s="8"/>
      <c r="MT433" s="8"/>
      <c r="MU433" s="8"/>
      <c r="MV433" s="8"/>
      <c r="MW433" s="8"/>
      <c r="MX433" s="8"/>
      <c r="MY433" s="8"/>
      <c r="MZ433" s="8"/>
      <c r="NA433" s="8"/>
      <c r="NB433" s="8"/>
      <c r="NC433" s="8"/>
      <c r="ND433" s="8"/>
      <c r="NE433" s="8"/>
      <c r="NF433" s="8"/>
      <c r="NG433" s="8"/>
      <c r="NH433" s="8"/>
      <c r="NI433" s="8"/>
      <c r="NJ433" s="8"/>
      <c r="NK433" s="8"/>
      <c r="NL433" s="8"/>
      <c r="NM433" s="8"/>
      <c r="NN433" s="8"/>
      <c r="NO433" s="8"/>
      <c r="NP433" s="8"/>
      <c r="NQ433" s="8"/>
      <c r="NR433" s="8"/>
      <c r="NS433" s="8"/>
      <c r="NT433" s="8"/>
      <c r="NU433" s="8"/>
      <c r="NV433" s="8"/>
      <c r="NW433" s="8"/>
      <c r="NX433" s="8"/>
      <c r="NY433" s="8"/>
      <c r="NZ433" s="8"/>
      <c r="OA433" s="8"/>
      <c r="OB433" s="8"/>
      <c r="OC433" s="8"/>
      <c r="OD433" s="8"/>
      <c r="OE433" s="8"/>
      <c r="OF433" s="8"/>
      <c r="OG433" s="8"/>
      <c r="OH433" s="8"/>
      <c r="OI433" s="8"/>
      <c r="OJ433" s="8"/>
      <c r="OK433" s="8"/>
      <c r="OL433" s="8"/>
      <c r="OM433" s="8"/>
      <c r="ON433" s="8"/>
      <c r="OO433" s="8"/>
      <c r="OP433" s="8"/>
      <c r="OQ433" s="8"/>
      <c r="OR433" s="8"/>
      <c r="OS433" s="8"/>
      <c r="OT433" s="8"/>
      <c r="OU433" s="8"/>
      <c r="OV433" s="8"/>
      <c r="OW433" s="8"/>
      <c r="OX433" s="8"/>
      <c r="OY433" s="8"/>
      <c r="OZ433" s="8"/>
      <c r="PA433" s="8"/>
      <c r="PB433" s="8"/>
      <c r="PC433" s="8"/>
      <c r="PD433" s="8"/>
      <c r="PE433" s="8"/>
      <c r="PF433" s="8"/>
      <c r="PG433" s="8"/>
      <c r="PH433" s="8"/>
      <c r="PI433" s="8"/>
      <c r="PJ433" s="8"/>
      <c r="PK433" s="8"/>
    </row>
    <row r="434" spans="2:427" x14ac:dyDescent="0.25">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8"/>
      <c r="DD434" s="8"/>
      <c r="DE434" s="8"/>
      <c r="DF434" s="8"/>
      <c r="DG434" s="8"/>
      <c r="DH434" s="8"/>
      <c r="DI434" s="8"/>
      <c r="DJ434" s="8"/>
      <c r="DK434" s="8"/>
      <c r="DL434" s="8"/>
      <c r="DM434" s="8"/>
      <c r="DN434" s="8"/>
      <c r="DO434" s="8"/>
      <c r="DP434" s="8"/>
      <c r="DQ434" s="8"/>
      <c r="DR434" s="8"/>
      <c r="DS434" s="8"/>
      <c r="DT434" s="8"/>
      <c r="DU434" s="8"/>
      <c r="DV434" s="8"/>
      <c r="DW434" s="8"/>
      <c r="DX434" s="8"/>
      <c r="DY434" s="8"/>
      <c r="DZ434" s="8"/>
      <c r="EA434" s="8"/>
      <c r="EB434" s="8"/>
      <c r="EC434" s="8"/>
      <c r="ED434" s="8"/>
      <c r="EE434" s="8"/>
      <c r="EF434" s="8"/>
      <c r="EG434" s="8"/>
      <c r="EH434" s="8"/>
      <c r="EI434" s="8"/>
      <c r="EJ434" s="8"/>
      <c r="EK434" s="8"/>
      <c r="EL434" s="8"/>
      <c r="EM434" s="8"/>
      <c r="EN434" s="8"/>
      <c r="EO434" s="8"/>
      <c r="EP434" s="8"/>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8"/>
      <c r="HJ434" s="8"/>
      <c r="HK434" s="8"/>
      <c r="HL434" s="8"/>
      <c r="HM434" s="8"/>
      <c r="HN434" s="8"/>
      <c r="HO434" s="8"/>
      <c r="HP434" s="8"/>
      <c r="HQ434" s="8"/>
      <c r="HR434" s="8"/>
      <c r="HS434" s="8"/>
      <c r="HT434" s="8"/>
      <c r="HU434" s="8"/>
      <c r="HV434" s="8"/>
      <c r="HW434" s="8"/>
      <c r="HX434" s="8"/>
      <c r="HY434" s="8"/>
      <c r="HZ434" s="8"/>
      <c r="IA434" s="8"/>
      <c r="IB434" s="8"/>
      <c r="IC434" s="8"/>
      <c r="ID434" s="8"/>
      <c r="IE434" s="8"/>
      <c r="IF434" s="8"/>
      <c r="IG434" s="8"/>
      <c r="IH434" s="8"/>
      <c r="II434" s="8"/>
      <c r="IJ434" s="8"/>
      <c r="IK434" s="8"/>
      <c r="IL434" s="8"/>
      <c r="IM434" s="8"/>
      <c r="IN434" s="8"/>
      <c r="IO434" s="8"/>
      <c r="IP434" s="8"/>
      <c r="IQ434" s="8"/>
      <c r="IR434" s="8"/>
      <c r="IS434" s="8"/>
      <c r="IT434" s="8"/>
      <c r="IU434" s="8"/>
      <c r="IV434" s="8"/>
      <c r="IW434" s="8"/>
      <c r="IX434" s="8"/>
      <c r="IY434" s="8"/>
      <c r="IZ434" s="8"/>
      <c r="JA434" s="8"/>
      <c r="JB434" s="8"/>
      <c r="JC434" s="8"/>
      <c r="JD434" s="8"/>
      <c r="JE434" s="8"/>
      <c r="JF434" s="8"/>
      <c r="JG434" s="8"/>
      <c r="JH434" s="8"/>
      <c r="JI434" s="8"/>
      <c r="JJ434" s="8"/>
      <c r="JK434" s="8"/>
      <c r="JL434" s="8"/>
      <c r="JM434" s="8"/>
      <c r="JN434" s="8"/>
      <c r="JO434" s="8"/>
      <c r="JP434" s="8"/>
      <c r="JQ434" s="8"/>
      <c r="JR434" s="8"/>
      <c r="JS434" s="8"/>
      <c r="JT434" s="8"/>
      <c r="JU434" s="8"/>
      <c r="JV434" s="8"/>
      <c r="JW434" s="8"/>
      <c r="JX434" s="8"/>
      <c r="JY434" s="8"/>
      <c r="JZ434" s="8"/>
      <c r="KA434" s="8"/>
      <c r="KB434" s="8"/>
      <c r="KC434" s="8"/>
      <c r="KD434" s="8"/>
      <c r="KE434" s="8"/>
      <c r="KF434" s="8"/>
      <c r="KG434" s="8"/>
      <c r="KH434" s="8"/>
      <c r="KI434" s="8"/>
      <c r="KJ434" s="8"/>
      <c r="KK434" s="8"/>
      <c r="KL434" s="8"/>
      <c r="KM434" s="8"/>
      <c r="KN434" s="8"/>
      <c r="KO434" s="8"/>
      <c r="KP434" s="8"/>
      <c r="KQ434" s="8"/>
      <c r="KR434" s="8"/>
      <c r="KS434" s="8"/>
      <c r="KT434" s="8"/>
      <c r="KU434" s="8"/>
      <c r="KV434" s="8"/>
      <c r="KW434" s="8"/>
      <c r="KX434" s="8"/>
      <c r="KY434" s="8"/>
      <c r="KZ434" s="8"/>
      <c r="LA434" s="8"/>
      <c r="LB434" s="8"/>
      <c r="LC434" s="8"/>
      <c r="LD434" s="8"/>
      <c r="LE434" s="8"/>
      <c r="LF434" s="8"/>
      <c r="LG434" s="8"/>
      <c r="LH434" s="8"/>
      <c r="LI434" s="8"/>
      <c r="LJ434" s="8"/>
      <c r="LK434" s="8"/>
      <c r="LL434" s="8"/>
      <c r="LM434" s="8"/>
      <c r="LN434" s="8"/>
      <c r="LO434" s="8"/>
      <c r="LP434" s="8"/>
      <c r="LQ434" s="8"/>
      <c r="LR434" s="8"/>
      <c r="LS434" s="8"/>
      <c r="LT434" s="8"/>
      <c r="LU434" s="8"/>
      <c r="LV434" s="8"/>
      <c r="LW434" s="8"/>
      <c r="LX434" s="8"/>
      <c r="LY434" s="8"/>
      <c r="LZ434" s="8"/>
      <c r="MA434" s="8"/>
      <c r="MB434" s="8"/>
      <c r="MC434" s="8"/>
      <c r="MD434" s="8"/>
      <c r="ME434" s="8"/>
      <c r="MF434" s="8"/>
      <c r="MG434" s="8"/>
      <c r="MH434" s="8"/>
      <c r="MI434" s="8"/>
      <c r="MJ434" s="8"/>
      <c r="MK434" s="8"/>
      <c r="ML434" s="8"/>
      <c r="MM434" s="8"/>
      <c r="MN434" s="8"/>
      <c r="MO434" s="8"/>
      <c r="MP434" s="8"/>
      <c r="MQ434" s="8"/>
      <c r="MR434" s="8"/>
      <c r="MS434" s="8"/>
      <c r="MT434" s="8"/>
      <c r="MU434" s="8"/>
      <c r="MV434" s="8"/>
      <c r="MW434" s="8"/>
      <c r="MX434" s="8"/>
      <c r="MY434" s="8"/>
      <c r="MZ434" s="8"/>
      <c r="NA434" s="8"/>
      <c r="NB434" s="8"/>
      <c r="NC434" s="8"/>
      <c r="ND434" s="8"/>
      <c r="NE434" s="8"/>
      <c r="NF434" s="8"/>
      <c r="NG434" s="8"/>
      <c r="NH434" s="8"/>
      <c r="NI434" s="8"/>
      <c r="NJ434" s="8"/>
      <c r="NK434" s="8"/>
      <c r="NL434" s="8"/>
      <c r="NM434" s="8"/>
      <c r="NN434" s="8"/>
      <c r="NO434" s="8"/>
      <c r="NP434" s="8"/>
      <c r="NQ434" s="8"/>
      <c r="NR434" s="8"/>
      <c r="NS434" s="8"/>
      <c r="NT434" s="8"/>
      <c r="NU434" s="8"/>
      <c r="NV434" s="8"/>
      <c r="NW434" s="8"/>
      <c r="NX434" s="8"/>
      <c r="NY434" s="8"/>
      <c r="NZ434" s="8"/>
      <c r="OA434" s="8"/>
      <c r="OB434" s="8"/>
      <c r="OC434" s="8"/>
      <c r="OD434" s="8"/>
      <c r="OE434" s="8"/>
      <c r="OF434" s="8"/>
      <c r="OG434" s="8"/>
      <c r="OH434" s="8"/>
      <c r="OI434" s="8"/>
      <c r="OJ434" s="8"/>
      <c r="OK434" s="8"/>
      <c r="OL434" s="8"/>
      <c r="OM434" s="8"/>
      <c r="ON434" s="8"/>
      <c r="OO434" s="8"/>
      <c r="OP434" s="8"/>
      <c r="OQ434" s="8"/>
      <c r="OR434" s="8"/>
      <c r="OS434" s="8"/>
      <c r="OT434" s="8"/>
      <c r="OU434" s="8"/>
      <c r="OV434" s="8"/>
      <c r="OW434" s="8"/>
      <c r="OX434" s="8"/>
      <c r="OY434" s="8"/>
      <c r="OZ434" s="8"/>
      <c r="PA434" s="8"/>
      <c r="PB434" s="8"/>
      <c r="PC434" s="8"/>
      <c r="PD434" s="8"/>
      <c r="PE434" s="8"/>
      <c r="PF434" s="8"/>
      <c r="PG434" s="8"/>
      <c r="PH434" s="8"/>
      <c r="PI434" s="8"/>
      <c r="PJ434" s="8"/>
      <c r="PK434" s="8"/>
    </row>
    <row r="435" spans="2:427" x14ac:dyDescent="0.25">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8"/>
      <c r="DW435" s="8"/>
      <c r="DX435" s="8"/>
      <c r="DY435" s="8"/>
      <c r="DZ435" s="8"/>
      <c r="EA435" s="8"/>
      <c r="EB435" s="8"/>
      <c r="EC435" s="8"/>
      <c r="ED435" s="8"/>
      <c r="EE435" s="8"/>
      <c r="EF435" s="8"/>
      <c r="EG435" s="8"/>
      <c r="EH435" s="8"/>
      <c r="EI435" s="8"/>
      <c r="EJ435" s="8"/>
      <c r="EK435" s="8"/>
      <c r="EL435" s="8"/>
      <c r="EM435" s="8"/>
      <c r="EN435" s="8"/>
      <c r="EO435" s="8"/>
      <c r="EP435" s="8"/>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c r="HZ435" s="8"/>
      <c r="IA435" s="8"/>
      <c r="IB435" s="8"/>
      <c r="IC435" s="8"/>
      <c r="ID435" s="8"/>
      <c r="IE435" s="8"/>
      <c r="IF435" s="8"/>
      <c r="IG435" s="8"/>
      <c r="IH435" s="8"/>
      <c r="II435" s="8"/>
      <c r="IJ435" s="8"/>
      <c r="IK435" s="8"/>
      <c r="IL435" s="8"/>
      <c r="IM435" s="8"/>
      <c r="IN435" s="8"/>
      <c r="IO435" s="8"/>
      <c r="IP435" s="8"/>
      <c r="IQ435" s="8"/>
      <c r="IR435" s="8"/>
      <c r="IS435" s="8"/>
      <c r="IT435" s="8"/>
      <c r="IU435" s="8"/>
      <c r="IV435" s="8"/>
      <c r="IW435" s="8"/>
      <c r="IX435" s="8"/>
      <c r="IY435" s="8"/>
      <c r="IZ435" s="8"/>
      <c r="JA435" s="8"/>
      <c r="JB435" s="8"/>
      <c r="JC435" s="8"/>
      <c r="JD435" s="8"/>
      <c r="JE435" s="8"/>
      <c r="JF435" s="8"/>
      <c r="JG435" s="8"/>
      <c r="JH435" s="8"/>
      <c r="JI435" s="8"/>
      <c r="JJ435" s="8"/>
      <c r="JK435" s="8"/>
      <c r="JL435" s="8"/>
      <c r="JM435" s="8"/>
      <c r="JN435" s="8"/>
      <c r="JO435" s="8"/>
      <c r="JP435" s="8"/>
      <c r="JQ435" s="8"/>
      <c r="JR435" s="8"/>
      <c r="JS435" s="8"/>
      <c r="JT435" s="8"/>
      <c r="JU435" s="8"/>
      <c r="JV435" s="8"/>
      <c r="JW435" s="8"/>
      <c r="JX435" s="8"/>
      <c r="JY435" s="8"/>
      <c r="JZ435" s="8"/>
      <c r="KA435" s="8"/>
      <c r="KB435" s="8"/>
      <c r="KC435" s="8"/>
      <c r="KD435" s="8"/>
      <c r="KE435" s="8"/>
      <c r="KF435" s="8"/>
      <c r="KG435" s="8"/>
      <c r="KH435" s="8"/>
      <c r="KI435" s="8"/>
      <c r="KJ435" s="8"/>
      <c r="KK435" s="8"/>
      <c r="KL435" s="8"/>
      <c r="KM435" s="8"/>
      <c r="KN435" s="8"/>
      <c r="KO435" s="8"/>
      <c r="KP435" s="8"/>
      <c r="KQ435" s="8"/>
      <c r="KR435" s="8"/>
      <c r="KS435" s="8"/>
      <c r="KT435" s="8"/>
      <c r="KU435" s="8"/>
      <c r="KV435" s="8"/>
      <c r="KW435" s="8"/>
      <c r="KX435" s="8"/>
      <c r="KY435" s="8"/>
      <c r="KZ435" s="8"/>
      <c r="LA435" s="8"/>
      <c r="LB435" s="8"/>
      <c r="LC435" s="8"/>
      <c r="LD435" s="8"/>
      <c r="LE435" s="8"/>
      <c r="LF435" s="8"/>
      <c r="LG435" s="8"/>
      <c r="LH435" s="8"/>
      <c r="LI435" s="8"/>
      <c r="LJ435" s="8"/>
      <c r="LK435" s="8"/>
      <c r="LL435" s="8"/>
      <c r="LM435" s="8"/>
      <c r="LN435" s="8"/>
      <c r="LO435" s="8"/>
      <c r="LP435" s="8"/>
      <c r="LQ435" s="8"/>
      <c r="LR435" s="8"/>
      <c r="LS435" s="8"/>
      <c r="LT435" s="8"/>
      <c r="LU435" s="8"/>
      <c r="LV435" s="8"/>
      <c r="LW435" s="8"/>
      <c r="LX435" s="8"/>
      <c r="LY435" s="8"/>
      <c r="LZ435" s="8"/>
      <c r="MA435" s="8"/>
      <c r="MB435" s="8"/>
      <c r="MC435" s="8"/>
      <c r="MD435" s="8"/>
      <c r="ME435" s="8"/>
      <c r="MF435" s="8"/>
      <c r="MG435" s="8"/>
      <c r="MH435" s="8"/>
      <c r="MI435" s="8"/>
      <c r="MJ435" s="8"/>
      <c r="MK435" s="8"/>
      <c r="ML435" s="8"/>
      <c r="MM435" s="8"/>
      <c r="MN435" s="8"/>
      <c r="MO435" s="8"/>
      <c r="MP435" s="8"/>
      <c r="MQ435" s="8"/>
      <c r="MR435" s="8"/>
      <c r="MS435" s="8"/>
      <c r="MT435" s="8"/>
      <c r="MU435" s="8"/>
      <c r="MV435" s="8"/>
      <c r="MW435" s="8"/>
      <c r="MX435" s="8"/>
      <c r="MY435" s="8"/>
      <c r="MZ435" s="8"/>
      <c r="NA435" s="8"/>
      <c r="NB435" s="8"/>
      <c r="NC435" s="8"/>
      <c r="ND435" s="8"/>
      <c r="NE435" s="8"/>
      <c r="NF435" s="8"/>
      <c r="NG435" s="8"/>
      <c r="NH435" s="8"/>
      <c r="NI435" s="8"/>
      <c r="NJ435" s="8"/>
      <c r="NK435" s="8"/>
      <c r="NL435" s="8"/>
      <c r="NM435" s="8"/>
      <c r="NN435" s="8"/>
      <c r="NO435" s="8"/>
      <c r="NP435" s="8"/>
      <c r="NQ435" s="8"/>
      <c r="NR435" s="8"/>
      <c r="NS435" s="8"/>
      <c r="NT435" s="8"/>
      <c r="NU435" s="8"/>
      <c r="NV435" s="8"/>
      <c r="NW435" s="8"/>
      <c r="NX435" s="8"/>
      <c r="NY435" s="8"/>
      <c r="NZ435" s="8"/>
      <c r="OA435" s="8"/>
      <c r="OB435" s="8"/>
      <c r="OC435" s="8"/>
      <c r="OD435" s="8"/>
      <c r="OE435" s="8"/>
      <c r="OF435" s="8"/>
      <c r="OG435" s="8"/>
      <c r="OH435" s="8"/>
      <c r="OI435" s="8"/>
      <c r="OJ435" s="8"/>
      <c r="OK435" s="8"/>
      <c r="OL435" s="8"/>
      <c r="OM435" s="8"/>
      <c r="ON435" s="8"/>
      <c r="OO435" s="8"/>
      <c r="OP435" s="8"/>
      <c r="OQ435" s="8"/>
      <c r="OR435" s="8"/>
      <c r="OS435" s="8"/>
      <c r="OT435" s="8"/>
      <c r="OU435" s="8"/>
      <c r="OV435" s="8"/>
      <c r="OW435" s="8"/>
      <c r="OX435" s="8"/>
      <c r="OY435" s="8"/>
      <c r="OZ435" s="8"/>
      <c r="PA435" s="8"/>
      <c r="PB435" s="8"/>
      <c r="PC435" s="8"/>
      <c r="PD435" s="8"/>
      <c r="PE435" s="8"/>
      <c r="PF435" s="8"/>
      <c r="PG435" s="8"/>
      <c r="PH435" s="8"/>
      <c r="PI435" s="8"/>
      <c r="PJ435" s="8"/>
      <c r="PK435" s="8"/>
    </row>
    <row r="436" spans="2:427" x14ac:dyDescent="0.25">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8"/>
      <c r="BY436" s="8"/>
      <c r="BZ436" s="8"/>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c r="DN436" s="8"/>
      <c r="DO436" s="8"/>
      <c r="DP436" s="8"/>
      <c r="DQ436" s="8"/>
      <c r="DR436" s="8"/>
      <c r="DS436" s="8"/>
      <c r="DT436" s="8"/>
      <c r="DU436" s="8"/>
      <c r="DV436" s="8"/>
      <c r="DW436" s="8"/>
      <c r="DX436" s="8"/>
      <c r="DY436" s="8"/>
      <c r="DZ436" s="8"/>
      <c r="EA436" s="8"/>
      <c r="EB436" s="8"/>
      <c r="EC436" s="8"/>
      <c r="ED436" s="8"/>
      <c r="EE436" s="8"/>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8"/>
      <c r="HM436" s="8"/>
      <c r="HN436" s="8"/>
      <c r="HO436" s="8"/>
      <c r="HP436" s="8"/>
      <c r="HQ436" s="8"/>
      <c r="HR436" s="8"/>
      <c r="HS436" s="8"/>
      <c r="HT436" s="8"/>
      <c r="HU436" s="8"/>
      <c r="HV436" s="8"/>
      <c r="HW436" s="8"/>
      <c r="HX436" s="8"/>
      <c r="HY436" s="8"/>
      <c r="HZ436" s="8"/>
      <c r="IA436" s="8"/>
      <c r="IB436" s="8"/>
      <c r="IC436" s="8"/>
      <c r="ID436" s="8"/>
      <c r="IE436" s="8"/>
      <c r="IF436" s="8"/>
      <c r="IG436" s="8"/>
      <c r="IH436" s="8"/>
      <c r="II436" s="8"/>
      <c r="IJ436" s="8"/>
      <c r="IK436" s="8"/>
      <c r="IL436" s="8"/>
      <c r="IM436" s="8"/>
      <c r="IN436" s="8"/>
      <c r="IO436" s="8"/>
      <c r="IP436" s="8"/>
      <c r="IQ436" s="8"/>
      <c r="IR436" s="8"/>
      <c r="IS436" s="8"/>
      <c r="IT436" s="8"/>
      <c r="IU436" s="8"/>
      <c r="IV436" s="8"/>
      <c r="IW436" s="8"/>
      <c r="IX436" s="8"/>
      <c r="IY436" s="8"/>
      <c r="IZ436" s="8"/>
      <c r="JA436" s="8"/>
      <c r="JB436" s="8"/>
      <c r="JC436" s="8"/>
      <c r="JD436" s="8"/>
      <c r="JE436" s="8"/>
      <c r="JF436" s="8"/>
      <c r="JG436" s="8"/>
      <c r="JH436" s="8"/>
      <c r="JI436" s="8"/>
      <c r="JJ436" s="8"/>
      <c r="JK436" s="8"/>
      <c r="JL436" s="8"/>
      <c r="JM436" s="8"/>
      <c r="JN436" s="8"/>
      <c r="JO436" s="8"/>
      <c r="JP436" s="8"/>
      <c r="JQ436" s="8"/>
      <c r="JR436" s="8"/>
      <c r="JS436" s="8"/>
      <c r="JT436" s="8"/>
      <c r="JU436" s="8"/>
      <c r="JV436" s="8"/>
      <c r="JW436" s="8"/>
      <c r="JX436" s="8"/>
      <c r="JY436" s="8"/>
      <c r="JZ436" s="8"/>
      <c r="KA436" s="8"/>
      <c r="KB436" s="8"/>
      <c r="KC436" s="8"/>
      <c r="KD436" s="8"/>
      <c r="KE436" s="8"/>
      <c r="KF436" s="8"/>
      <c r="KG436" s="8"/>
      <c r="KH436" s="8"/>
      <c r="KI436" s="8"/>
      <c r="KJ436" s="8"/>
      <c r="KK436" s="8"/>
      <c r="KL436" s="8"/>
      <c r="KM436" s="8"/>
      <c r="KN436" s="8"/>
      <c r="KO436" s="8"/>
      <c r="KP436" s="8"/>
      <c r="KQ436" s="8"/>
      <c r="KR436" s="8"/>
      <c r="KS436" s="8"/>
      <c r="KT436" s="8"/>
      <c r="KU436" s="8"/>
      <c r="KV436" s="8"/>
      <c r="KW436" s="8"/>
      <c r="KX436" s="8"/>
      <c r="KY436" s="8"/>
      <c r="KZ436" s="8"/>
      <c r="LA436" s="8"/>
      <c r="LB436" s="8"/>
      <c r="LC436" s="8"/>
      <c r="LD436" s="8"/>
      <c r="LE436" s="8"/>
      <c r="LF436" s="8"/>
      <c r="LG436" s="8"/>
      <c r="LH436" s="8"/>
      <c r="LI436" s="8"/>
      <c r="LJ436" s="8"/>
      <c r="LK436" s="8"/>
      <c r="LL436" s="8"/>
      <c r="LM436" s="8"/>
      <c r="LN436" s="8"/>
      <c r="LO436" s="8"/>
      <c r="LP436" s="8"/>
      <c r="LQ436" s="8"/>
      <c r="LR436" s="8"/>
      <c r="LS436" s="8"/>
      <c r="LT436" s="8"/>
      <c r="LU436" s="8"/>
      <c r="LV436" s="8"/>
      <c r="LW436" s="8"/>
      <c r="LX436" s="8"/>
      <c r="LY436" s="8"/>
      <c r="LZ436" s="8"/>
      <c r="MA436" s="8"/>
      <c r="MB436" s="8"/>
      <c r="MC436" s="8"/>
      <c r="MD436" s="8"/>
      <c r="ME436" s="8"/>
      <c r="MF436" s="8"/>
      <c r="MG436" s="8"/>
      <c r="MH436" s="8"/>
      <c r="MI436" s="8"/>
      <c r="MJ436" s="8"/>
      <c r="MK436" s="8"/>
      <c r="ML436" s="8"/>
      <c r="MM436" s="8"/>
      <c r="MN436" s="8"/>
      <c r="MO436" s="8"/>
      <c r="MP436" s="8"/>
      <c r="MQ436" s="8"/>
      <c r="MR436" s="8"/>
      <c r="MS436" s="8"/>
      <c r="MT436" s="8"/>
      <c r="MU436" s="8"/>
      <c r="MV436" s="8"/>
      <c r="MW436" s="8"/>
      <c r="MX436" s="8"/>
      <c r="MY436" s="8"/>
      <c r="MZ436" s="8"/>
      <c r="NA436" s="8"/>
      <c r="NB436" s="8"/>
      <c r="NC436" s="8"/>
      <c r="ND436" s="8"/>
      <c r="NE436" s="8"/>
      <c r="NF436" s="8"/>
      <c r="NG436" s="8"/>
      <c r="NH436" s="8"/>
      <c r="NI436" s="8"/>
      <c r="NJ436" s="8"/>
      <c r="NK436" s="8"/>
      <c r="NL436" s="8"/>
      <c r="NM436" s="8"/>
      <c r="NN436" s="8"/>
      <c r="NO436" s="8"/>
      <c r="NP436" s="8"/>
      <c r="NQ436" s="8"/>
      <c r="NR436" s="8"/>
      <c r="NS436" s="8"/>
      <c r="NT436" s="8"/>
      <c r="NU436" s="8"/>
      <c r="NV436" s="8"/>
      <c r="NW436" s="8"/>
      <c r="NX436" s="8"/>
      <c r="NY436" s="8"/>
      <c r="NZ436" s="8"/>
      <c r="OA436" s="8"/>
      <c r="OB436" s="8"/>
      <c r="OC436" s="8"/>
      <c r="OD436" s="8"/>
      <c r="OE436" s="8"/>
      <c r="OF436" s="8"/>
      <c r="OG436" s="8"/>
      <c r="OH436" s="8"/>
      <c r="OI436" s="8"/>
      <c r="OJ436" s="8"/>
      <c r="OK436" s="8"/>
      <c r="OL436" s="8"/>
      <c r="OM436" s="8"/>
      <c r="ON436" s="8"/>
      <c r="OO436" s="8"/>
      <c r="OP436" s="8"/>
      <c r="OQ436" s="8"/>
      <c r="OR436" s="8"/>
      <c r="OS436" s="8"/>
      <c r="OT436" s="8"/>
      <c r="OU436" s="8"/>
      <c r="OV436" s="8"/>
      <c r="OW436" s="8"/>
      <c r="OX436" s="8"/>
      <c r="OY436" s="8"/>
      <c r="OZ436" s="8"/>
      <c r="PA436" s="8"/>
      <c r="PB436" s="8"/>
      <c r="PC436" s="8"/>
      <c r="PD436" s="8"/>
      <c r="PE436" s="8"/>
      <c r="PF436" s="8"/>
      <c r="PG436" s="8"/>
      <c r="PH436" s="8"/>
      <c r="PI436" s="8"/>
      <c r="PJ436" s="8"/>
      <c r="PK436" s="8"/>
    </row>
    <row r="437" spans="2:427" x14ac:dyDescent="0.25">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8"/>
      <c r="EF437" s="8"/>
      <c r="EG437" s="8"/>
      <c r="EH437" s="8"/>
      <c r="EI437" s="8"/>
      <c r="EJ437" s="8"/>
      <c r="EK437" s="8"/>
      <c r="EL437" s="8"/>
      <c r="EM437" s="8"/>
      <c r="EN437" s="8"/>
      <c r="EO437" s="8"/>
      <c r="EP437" s="8"/>
      <c r="EQ437" s="8"/>
      <c r="ER437" s="8"/>
      <c r="ES437" s="8"/>
      <c r="ET437" s="8"/>
      <c r="EU437" s="8"/>
      <c r="EV437" s="8"/>
      <c r="EW437" s="8"/>
      <c r="EX437" s="8"/>
      <c r="EY437" s="8"/>
      <c r="EZ437" s="8"/>
      <c r="FA437" s="8"/>
      <c r="FB437" s="8"/>
      <c r="FC437" s="8"/>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c r="HZ437" s="8"/>
      <c r="IA437" s="8"/>
      <c r="IB437" s="8"/>
      <c r="IC437" s="8"/>
      <c r="ID437" s="8"/>
      <c r="IE437" s="8"/>
      <c r="IF437" s="8"/>
      <c r="IG437" s="8"/>
      <c r="IH437" s="8"/>
      <c r="II437" s="8"/>
      <c r="IJ437" s="8"/>
      <c r="IK437" s="8"/>
      <c r="IL437" s="8"/>
      <c r="IM437" s="8"/>
      <c r="IN437" s="8"/>
      <c r="IO437" s="8"/>
      <c r="IP437" s="8"/>
      <c r="IQ437" s="8"/>
      <c r="IR437" s="8"/>
      <c r="IS437" s="8"/>
      <c r="IT437" s="8"/>
      <c r="IU437" s="8"/>
      <c r="IV437" s="8"/>
      <c r="IW437" s="8"/>
      <c r="IX437" s="8"/>
      <c r="IY437" s="8"/>
      <c r="IZ437" s="8"/>
      <c r="JA437" s="8"/>
      <c r="JB437" s="8"/>
      <c r="JC437" s="8"/>
      <c r="JD437" s="8"/>
      <c r="JE437" s="8"/>
      <c r="JF437" s="8"/>
      <c r="JG437" s="8"/>
      <c r="JH437" s="8"/>
      <c r="JI437" s="8"/>
      <c r="JJ437" s="8"/>
      <c r="JK437" s="8"/>
      <c r="JL437" s="8"/>
      <c r="JM437" s="8"/>
      <c r="JN437" s="8"/>
      <c r="JO437" s="8"/>
      <c r="JP437" s="8"/>
      <c r="JQ437" s="8"/>
      <c r="JR437" s="8"/>
      <c r="JS437" s="8"/>
      <c r="JT437" s="8"/>
      <c r="JU437" s="8"/>
      <c r="JV437" s="8"/>
      <c r="JW437" s="8"/>
      <c r="JX437" s="8"/>
      <c r="JY437" s="8"/>
      <c r="JZ437" s="8"/>
      <c r="KA437" s="8"/>
      <c r="KB437" s="8"/>
      <c r="KC437" s="8"/>
      <c r="KD437" s="8"/>
      <c r="KE437" s="8"/>
      <c r="KF437" s="8"/>
      <c r="KG437" s="8"/>
      <c r="KH437" s="8"/>
      <c r="KI437" s="8"/>
      <c r="KJ437" s="8"/>
      <c r="KK437" s="8"/>
      <c r="KL437" s="8"/>
      <c r="KM437" s="8"/>
      <c r="KN437" s="8"/>
      <c r="KO437" s="8"/>
      <c r="KP437" s="8"/>
      <c r="KQ437" s="8"/>
      <c r="KR437" s="8"/>
      <c r="KS437" s="8"/>
      <c r="KT437" s="8"/>
      <c r="KU437" s="8"/>
      <c r="KV437" s="8"/>
      <c r="KW437" s="8"/>
      <c r="KX437" s="8"/>
      <c r="KY437" s="8"/>
      <c r="KZ437" s="8"/>
      <c r="LA437" s="8"/>
      <c r="LB437" s="8"/>
      <c r="LC437" s="8"/>
      <c r="LD437" s="8"/>
      <c r="LE437" s="8"/>
      <c r="LF437" s="8"/>
      <c r="LG437" s="8"/>
      <c r="LH437" s="8"/>
      <c r="LI437" s="8"/>
      <c r="LJ437" s="8"/>
      <c r="LK437" s="8"/>
      <c r="LL437" s="8"/>
      <c r="LM437" s="8"/>
      <c r="LN437" s="8"/>
      <c r="LO437" s="8"/>
      <c r="LP437" s="8"/>
      <c r="LQ437" s="8"/>
      <c r="LR437" s="8"/>
      <c r="LS437" s="8"/>
      <c r="LT437" s="8"/>
      <c r="LU437" s="8"/>
      <c r="LV437" s="8"/>
      <c r="LW437" s="8"/>
      <c r="LX437" s="8"/>
      <c r="LY437" s="8"/>
      <c r="LZ437" s="8"/>
      <c r="MA437" s="8"/>
      <c r="MB437" s="8"/>
      <c r="MC437" s="8"/>
      <c r="MD437" s="8"/>
      <c r="ME437" s="8"/>
      <c r="MF437" s="8"/>
      <c r="MG437" s="8"/>
      <c r="MH437" s="8"/>
      <c r="MI437" s="8"/>
      <c r="MJ437" s="8"/>
      <c r="MK437" s="8"/>
      <c r="ML437" s="8"/>
      <c r="MM437" s="8"/>
      <c r="MN437" s="8"/>
      <c r="MO437" s="8"/>
      <c r="MP437" s="8"/>
      <c r="MQ437" s="8"/>
      <c r="MR437" s="8"/>
      <c r="MS437" s="8"/>
      <c r="MT437" s="8"/>
      <c r="MU437" s="8"/>
      <c r="MV437" s="8"/>
      <c r="MW437" s="8"/>
      <c r="MX437" s="8"/>
      <c r="MY437" s="8"/>
      <c r="MZ437" s="8"/>
      <c r="NA437" s="8"/>
      <c r="NB437" s="8"/>
      <c r="NC437" s="8"/>
      <c r="ND437" s="8"/>
      <c r="NE437" s="8"/>
      <c r="NF437" s="8"/>
      <c r="NG437" s="8"/>
      <c r="NH437" s="8"/>
      <c r="NI437" s="8"/>
      <c r="NJ437" s="8"/>
      <c r="NK437" s="8"/>
      <c r="NL437" s="8"/>
      <c r="NM437" s="8"/>
      <c r="NN437" s="8"/>
      <c r="NO437" s="8"/>
      <c r="NP437" s="8"/>
      <c r="NQ437" s="8"/>
      <c r="NR437" s="8"/>
      <c r="NS437" s="8"/>
      <c r="NT437" s="8"/>
      <c r="NU437" s="8"/>
      <c r="NV437" s="8"/>
      <c r="NW437" s="8"/>
      <c r="NX437" s="8"/>
      <c r="NY437" s="8"/>
      <c r="NZ437" s="8"/>
      <c r="OA437" s="8"/>
      <c r="OB437" s="8"/>
      <c r="OC437" s="8"/>
      <c r="OD437" s="8"/>
      <c r="OE437" s="8"/>
      <c r="OF437" s="8"/>
      <c r="OG437" s="8"/>
      <c r="OH437" s="8"/>
      <c r="OI437" s="8"/>
      <c r="OJ437" s="8"/>
      <c r="OK437" s="8"/>
      <c r="OL437" s="8"/>
      <c r="OM437" s="8"/>
      <c r="ON437" s="8"/>
      <c r="OO437" s="8"/>
      <c r="OP437" s="8"/>
      <c r="OQ437" s="8"/>
      <c r="OR437" s="8"/>
      <c r="OS437" s="8"/>
      <c r="OT437" s="8"/>
      <c r="OU437" s="8"/>
      <c r="OV437" s="8"/>
      <c r="OW437" s="8"/>
      <c r="OX437" s="8"/>
      <c r="OY437" s="8"/>
      <c r="OZ437" s="8"/>
      <c r="PA437" s="8"/>
      <c r="PB437" s="8"/>
      <c r="PC437" s="8"/>
      <c r="PD437" s="8"/>
      <c r="PE437" s="8"/>
      <c r="PF437" s="8"/>
      <c r="PG437" s="8"/>
      <c r="PH437" s="8"/>
      <c r="PI437" s="8"/>
      <c r="PJ437" s="8"/>
      <c r="PK437" s="8"/>
    </row>
    <row r="438" spans="2:427" x14ac:dyDescent="0.25">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8"/>
      <c r="DD438" s="8"/>
      <c r="DE438" s="8"/>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8"/>
      <c r="HK438" s="8"/>
      <c r="HL438" s="8"/>
      <c r="HM438" s="8"/>
      <c r="HN438" s="8"/>
      <c r="HO438" s="8"/>
      <c r="HP438" s="8"/>
      <c r="HQ438" s="8"/>
      <c r="HR438" s="8"/>
      <c r="HS438" s="8"/>
      <c r="HT438" s="8"/>
      <c r="HU438" s="8"/>
      <c r="HV438" s="8"/>
      <c r="HW438" s="8"/>
      <c r="HX438" s="8"/>
      <c r="HY438" s="8"/>
      <c r="HZ438" s="8"/>
      <c r="IA438" s="8"/>
      <c r="IB438" s="8"/>
      <c r="IC438" s="8"/>
      <c r="ID438" s="8"/>
      <c r="IE438" s="8"/>
      <c r="IF438" s="8"/>
      <c r="IG438" s="8"/>
      <c r="IH438" s="8"/>
      <c r="II438" s="8"/>
      <c r="IJ438" s="8"/>
      <c r="IK438" s="8"/>
      <c r="IL438" s="8"/>
      <c r="IM438" s="8"/>
      <c r="IN438" s="8"/>
      <c r="IO438" s="8"/>
      <c r="IP438" s="8"/>
      <c r="IQ438" s="8"/>
      <c r="IR438" s="8"/>
      <c r="IS438" s="8"/>
      <c r="IT438" s="8"/>
      <c r="IU438" s="8"/>
      <c r="IV438" s="8"/>
      <c r="IW438" s="8"/>
      <c r="IX438" s="8"/>
      <c r="IY438" s="8"/>
      <c r="IZ438" s="8"/>
      <c r="JA438" s="8"/>
      <c r="JB438" s="8"/>
      <c r="JC438" s="8"/>
      <c r="JD438" s="8"/>
      <c r="JE438" s="8"/>
      <c r="JF438" s="8"/>
      <c r="JG438" s="8"/>
      <c r="JH438" s="8"/>
      <c r="JI438" s="8"/>
      <c r="JJ438" s="8"/>
      <c r="JK438" s="8"/>
      <c r="JL438" s="8"/>
      <c r="JM438" s="8"/>
      <c r="JN438" s="8"/>
      <c r="JO438" s="8"/>
      <c r="JP438" s="8"/>
      <c r="JQ438" s="8"/>
      <c r="JR438" s="8"/>
      <c r="JS438" s="8"/>
      <c r="JT438" s="8"/>
      <c r="JU438" s="8"/>
      <c r="JV438" s="8"/>
      <c r="JW438" s="8"/>
      <c r="JX438" s="8"/>
      <c r="JY438" s="8"/>
      <c r="JZ438" s="8"/>
      <c r="KA438" s="8"/>
      <c r="KB438" s="8"/>
      <c r="KC438" s="8"/>
      <c r="KD438" s="8"/>
      <c r="KE438" s="8"/>
      <c r="KF438" s="8"/>
      <c r="KG438" s="8"/>
      <c r="KH438" s="8"/>
      <c r="KI438" s="8"/>
      <c r="KJ438" s="8"/>
      <c r="KK438" s="8"/>
      <c r="KL438" s="8"/>
      <c r="KM438" s="8"/>
      <c r="KN438" s="8"/>
      <c r="KO438" s="8"/>
      <c r="KP438" s="8"/>
      <c r="KQ438" s="8"/>
      <c r="KR438" s="8"/>
      <c r="KS438" s="8"/>
      <c r="KT438" s="8"/>
      <c r="KU438" s="8"/>
      <c r="KV438" s="8"/>
      <c r="KW438" s="8"/>
      <c r="KX438" s="8"/>
      <c r="KY438" s="8"/>
      <c r="KZ438" s="8"/>
      <c r="LA438" s="8"/>
      <c r="LB438" s="8"/>
      <c r="LC438" s="8"/>
      <c r="LD438" s="8"/>
      <c r="LE438" s="8"/>
      <c r="LF438" s="8"/>
      <c r="LG438" s="8"/>
      <c r="LH438" s="8"/>
      <c r="LI438" s="8"/>
      <c r="LJ438" s="8"/>
      <c r="LK438" s="8"/>
      <c r="LL438" s="8"/>
      <c r="LM438" s="8"/>
      <c r="LN438" s="8"/>
      <c r="LO438" s="8"/>
      <c r="LP438" s="8"/>
      <c r="LQ438" s="8"/>
      <c r="LR438" s="8"/>
      <c r="LS438" s="8"/>
      <c r="LT438" s="8"/>
      <c r="LU438" s="8"/>
      <c r="LV438" s="8"/>
      <c r="LW438" s="8"/>
      <c r="LX438" s="8"/>
      <c r="LY438" s="8"/>
      <c r="LZ438" s="8"/>
      <c r="MA438" s="8"/>
      <c r="MB438" s="8"/>
      <c r="MC438" s="8"/>
      <c r="MD438" s="8"/>
      <c r="ME438" s="8"/>
      <c r="MF438" s="8"/>
      <c r="MG438" s="8"/>
      <c r="MH438" s="8"/>
      <c r="MI438" s="8"/>
      <c r="MJ438" s="8"/>
      <c r="MK438" s="8"/>
      <c r="ML438" s="8"/>
      <c r="MM438" s="8"/>
      <c r="MN438" s="8"/>
      <c r="MO438" s="8"/>
      <c r="MP438" s="8"/>
      <c r="MQ438" s="8"/>
      <c r="MR438" s="8"/>
      <c r="MS438" s="8"/>
      <c r="MT438" s="8"/>
      <c r="MU438" s="8"/>
      <c r="MV438" s="8"/>
      <c r="MW438" s="8"/>
      <c r="MX438" s="8"/>
      <c r="MY438" s="8"/>
      <c r="MZ438" s="8"/>
      <c r="NA438" s="8"/>
      <c r="NB438" s="8"/>
      <c r="NC438" s="8"/>
      <c r="ND438" s="8"/>
      <c r="NE438" s="8"/>
      <c r="NF438" s="8"/>
      <c r="NG438" s="8"/>
      <c r="NH438" s="8"/>
      <c r="NI438" s="8"/>
      <c r="NJ438" s="8"/>
      <c r="NK438" s="8"/>
      <c r="NL438" s="8"/>
      <c r="NM438" s="8"/>
      <c r="NN438" s="8"/>
      <c r="NO438" s="8"/>
      <c r="NP438" s="8"/>
      <c r="NQ438" s="8"/>
      <c r="NR438" s="8"/>
      <c r="NS438" s="8"/>
      <c r="NT438" s="8"/>
      <c r="NU438" s="8"/>
      <c r="NV438" s="8"/>
      <c r="NW438" s="8"/>
      <c r="NX438" s="8"/>
      <c r="NY438" s="8"/>
      <c r="NZ438" s="8"/>
      <c r="OA438" s="8"/>
      <c r="OB438" s="8"/>
      <c r="OC438" s="8"/>
      <c r="OD438" s="8"/>
      <c r="OE438" s="8"/>
      <c r="OF438" s="8"/>
      <c r="OG438" s="8"/>
      <c r="OH438" s="8"/>
      <c r="OI438" s="8"/>
      <c r="OJ438" s="8"/>
      <c r="OK438" s="8"/>
      <c r="OL438" s="8"/>
      <c r="OM438" s="8"/>
      <c r="ON438" s="8"/>
      <c r="OO438" s="8"/>
      <c r="OP438" s="8"/>
      <c r="OQ438" s="8"/>
      <c r="OR438" s="8"/>
      <c r="OS438" s="8"/>
      <c r="OT438" s="8"/>
      <c r="OU438" s="8"/>
      <c r="OV438" s="8"/>
      <c r="OW438" s="8"/>
      <c r="OX438" s="8"/>
      <c r="OY438" s="8"/>
      <c r="OZ438" s="8"/>
      <c r="PA438" s="8"/>
      <c r="PB438" s="8"/>
      <c r="PC438" s="8"/>
      <c r="PD438" s="8"/>
      <c r="PE438" s="8"/>
      <c r="PF438" s="8"/>
      <c r="PG438" s="8"/>
      <c r="PH438" s="8"/>
      <c r="PI438" s="8"/>
      <c r="PJ438" s="8"/>
      <c r="PK438" s="8"/>
    </row>
    <row r="439" spans="2:427" x14ac:dyDescent="0.25">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8"/>
      <c r="DW439" s="8"/>
      <c r="DX439" s="8"/>
      <c r="DY439" s="8"/>
      <c r="DZ439" s="8"/>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8"/>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8"/>
      <c r="HS439" s="8"/>
      <c r="HT439" s="8"/>
      <c r="HU439" s="8"/>
      <c r="HV439" s="8"/>
      <c r="HW439" s="8"/>
      <c r="HX439" s="8"/>
      <c r="HY439" s="8"/>
      <c r="HZ439" s="8"/>
      <c r="IA439" s="8"/>
      <c r="IB439" s="8"/>
      <c r="IC439" s="8"/>
      <c r="ID439" s="8"/>
      <c r="IE439" s="8"/>
      <c r="IF439" s="8"/>
      <c r="IG439" s="8"/>
      <c r="IH439" s="8"/>
      <c r="II439" s="8"/>
      <c r="IJ439" s="8"/>
      <c r="IK439" s="8"/>
      <c r="IL439" s="8"/>
      <c r="IM439" s="8"/>
      <c r="IN439" s="8"/>
      <c r="IO439" s="8"/>
      <c r="IP439" s="8"/>
      <c r="IQ439" s="8"/>
      <c r="IR439" s="8"/>
      <c r="IS439" s="8"/>
      <c r="IT439" s="8"/>
      <c r="IU439" s="8"/>
      <c r="IV439" s="8"/>
      <c r="IW439" s="8"/>
      <c r="IX439" s="8"/>
      <c r="IY439" s="8"/>
      <c r="IZ439" s="8"/>
      <c r="JA439" s="8"/>
      <c r="JB439" s="8"/>
      <c r="JC439" s="8"/>
      <c r="JD439" s="8"/>
      <c r="JE439" s="8"/>
      <c r="JF439" s="8"/>
      <c r="JG439" s="8"/>
      <c r="JH439" s="8"/>
      <c r="JI439" s="8"/>
      <c r="JJ439" s="8"/>
      <c r="JK439" s="8"/>
      <c r="JL439" s="8"/>
      <c r="JM439" s="8"/>
      <c r="JN439" s="8"/>
      <c r="JO439" s="8"/>
      <c r="JP439" s="8"/>
      <c r="JQ439" s="8"/>
      <c r="JR439" s="8"/>
      <c r="JS439" s="8"/>
      <c r="JT439" s="8"/>
      <c r="JU439" s="8"/>
      <c r="JV439" s="8"/>
      <c r="JW439" s="8"/>
      <c r="JX439" s="8"/>
      <c r="JY439" s="8"/>
      <c r="JZ439" s="8"/>
      <c r="KA439" s="8"/>
      <c r="KB439" s="8"/>
      <c r="KC439" s="8"/>
      <c r="KD439" s="8"/>
      <c r="KE439" s="8"/>
      <c r="KF439" s="8"/>
      <c r="KG439" s="8"/>
      <c r="KH439" s="8"/>
      <c r="KI439" s="8"/>
      <c r="KJ439" s="8"/>
      <c r="KK439" s="8"/>
      <c r="KL439" s="8"/>
      <c r="KM439" s="8"/>
      <c r="KN439" s="8"/>
      <c r="KO439" s="8"/>
      <c r="KP439" s="8"/>
      <c r="KQ439" s="8"/>
      <c r="KR439" s="8"/>
      <c r="KS439" s="8"/>
      <c r="KT439" s="8"/>
      <c r="KU439" s="8"/>
      <c r="KV439" s="8"/>
      <c r="KW439" s="8"/>
      <c r="KX439" s="8"/>
      <c r="KY439" s="8"/>
      <c r="KZ439" s="8"/>
      <c r="LA439" s="8"/>
      <c r="LB439" s="8"/>
      <c r="LC439" s="8"/>
      <c r="LD439" s="8"/>
      <c r="LE439" s="8"/>
      <c r="LF439" s="8"/>
      <c r="LG439" s="8"/>
      <c r="LH439" s="8"/>
      <c r="LI439" s="8"/>
      <c r="LJ439" s="8"/>
      <c r="LK439" s="8"/>
      <c r="LL439" s="8"/>
      <c r="LM439" s="8"/>
      <c r="LN439" s="8"/>
      <c r="LO439" s="8"/>
      <c r="LP439" s="8"/>
      <c r="LQ439" s="8"/>
      <c r="LR439" s="8"/>
      <c r="LS439" s="8"/>
      <c r="LT439" s="8"/>
      <c r="LU439" s="8"/>
      <c r="LV439" s="8"/>
      <c r="LW439" s="8"/>
      <c r="LX439" s="8"/>
      <c r="LY439" s="8"/>
      <c r="LZ439" s="8"/>
      <c r="MA439" s="8"/>
      <c r="MB439" s="8"/>
      <c r="MC439" s="8"/>
      <c r="MD439" s="8"/>
      <c r="ME439" s="8"/>
      <c r="MF439" s="8"/>
      <c r="MG439" s="8"/>
      <c r="MH439" s="8"/>
      <c r="MI439" s="8"/>
      <c r="MJ439" s="8"/>
      <c r="MK439" s="8"/>
      <c r="ML439" s="8"/>
      <c r="MM439" s="8"/>
      <c r="MN439" s="8"/>
      <c r="MO439" s="8"/>
      <c r="MP439" s="8"/>
      <c r="MQ439" s="8"/>
      <c r="MR439" s="8"/>
      <c r="MS439" s="8"/>
      <c r="MT439" s="8"/>
      <c r="MU439" s="8"/>
      <c r="MV439" s="8"/>
      <c r="MW439" s="8"/>
      <c r="MX439" s="8"/>
      <c r="MY439" s="8"/>
      <c r="MZ439" s="8"/>
      <c r="NA439" s="8"/>
      <c r="NB439" s="8"/>
      <c r="NC439" s="8"/>
      <c r="ND439" s="8"/>
      <c r="NE439" s="8"/>
      <c r="NF439" s="8"/>
      <c r="NG439" s="8"/>
      <c r="NH439" s="8"/>
      <c r="NI439" s="8"/>
      <c r="NJ439" s="8"/>
      <c r="NK439" s="8"/>
      <c r="NL439" s="8"/>
      <c r="NM439" s="8"/>
      <c r="NN439" s="8"/>
      <c r="NO439" s="8"/>
      <c r="NP439" s="8"/>
      <c r="NQ439" s="8"/>
      <c r="NR439" s="8"/>
      <c r="NS439" s="8"/>
      <c r="NT439" s="8"/>
      <c r="NU439" s="8"/>
      <c r="NV439" s="8"/>
      <c r="NW439" s="8"/>
      <c r="NX439" s="8"/>
      <c r="NY439" s="8"/>
      <c r="NZ439" s="8"/>
      <c r="OA439" s="8"/>
      <c r="OB439" s="8"/>
      <c r="OC439" s="8"/>
      <c r="OD439" s="8"/>
      <c r="OE439" s="8"/>
      <c r="OF439" s="8"/>
      <c r="OG439" s="8"/>
      <c r="OH439" s="8"/>
      <c r="OI439" s="8"/>
      <c r="OJ439" s="8"/>
      <c r="OK439" s="8"/>
      <c r="OL439" s="8"/>
      <c r="OM439" s="8"/>
      <c r="ON439" s="8"/>
      <c r="OO439" s="8"/>
      <c r="OP439" s="8"/>
      <c r="OQ439" s="8"/>
      <c r="OR439" s="8"/>
      <c r="OS439" s="8"/>
      <c r="OT439" s="8"/>
      <c r="OU439" s="8"/>
      <c r="OV439" s="8"/>
      <c r="OW439" s="8"/>
      <c r="OX439" s="8"/>
      <c r="OY439" s="8"/>
      <c r="OZ439" s="8"/>
      <c r="PA439" s="8"/>
      <c r="PB439" s="8"/>
      <c r="PC439" s="8"/>
      <c r="PD439" s="8"/>
      <c r="PE439" s="8"/>
      <c r="PF439" s="8"/>
      <c r="PG439" s="8"/>
      <c r="PH439" s="8"/>
      <c r="PI439" s="8"/>
      <c r="PJ439" s="8"/>
      <c r="PK439" s="8"/>
    </row>
    <row r="440" spans="2:427" x14ac:dyDescent="0.25">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8"/>
      <c r="CG440" s="8"/>
      <c r="CH440" s="8"/>
      <c r="CI440" s="8"/>
      <c r="CJ440" s="8"/>
      <c r="CK440" s="8"/>
      <c r="CL440" s="8"/>
      <c r="CM440" s="8"/>
      <c r="CN440" s="8"/>
      <c r="CO440" s="8"/>
      <c r="CP440" s="8"/>
      <c r="CQ440" s="8"/>
      <c r="CR440" s="8"/>
      <c r="CS440" s="8"/>
      <c r="CT440" s="8"/>
      <c r="CU440" s="8"/>
      <c r="CV440" s="8"/>
      <c r="CW440" s="8"/>
      <c r="CX440" s="8"/>
      <c r="CY440" s="8"/>
      <c r="CZ440" s="8"/>
      <c r="DA440" s="8"/>
      <c r="DB440" s="8"/>
      <c r="DC440" s="8"/>
      <c r="DD440" s="8"/>
      <c r="DE440" s="8"/>
      <c r="DF440" s="8"/>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8"/>
      <c r="EE440" s="8"/>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8"/>
      <c r="FX440" s="8"/>
      <c r="FY440" s="8"/>
      <c r="FZ440" s="8"/>
      <c r="GA440" s="8"/>
      <c r="GB440" s="8"/>
      <c r="GC440" s="8"/>
      <c r="GD440" s="8"/>
      <c r="GE440" s="8"/>
      <c r="GF440" s="8"/>
      <c r="GG440" s="8"/>
      <c r="GH440" s="8"/>
      <c r="GI440" s="8"/>
      <c r="GJ440" s="8"/>
      <c r="GK440" s="8"/>
      <c r="GL440" s="8"/>
      <c r="GM440" s="8"/>
      <c r="GN440" s="8"/>
      <c r="GO440" s="8"/>
      <c r="GP440" s="8"/>
      <c r="GQ440" s="8"/>
      <c r="GR440" s="8"/>
      <c r="GS440" s="8"/>
      <c r="GT440" s="8"/>
      <c r="GU440" s="8"/>
      <c r="GV440" s="8"/>
      <c r="GW440" s="8"/>
      <c r="GX440" s="8"/>
      <c r="GY440" s="8"/>
      <c r="GZ440" s="8"/>
      <c r="HA440" s="8"/>
      <c r="HB440" s="8"/>
      <c r="HC440" s="8"/>
      <c r="HD440" s="8"/>
      <c r="HE440" s="8"/>
      <c r="HF440" s="8"/>
      <c r="HG440" s="8"/>
      <c r="HH440" s="8"/>
      <c r="HI440" s="8"/>
      <c r="HJ440" s="8"/>
      <c r="HK440" s="8"/>
      <c r="HL440" s="8"/>
      <c r="HM440" s="8"/>
      <c r="HN440" s="8"/>
      <c r="HO440" s="8"/>
      <c r="HP440" s="8"/>
      <c r="HQ440" s="8"/>
      <c r="HR440" s="8"/>
      <c r="HS440" s="8"/>
      <c r="HT440" s="8"/>
      <c r="HU440" s="8"/>
      <c r="HV440" s="8"/>
      <c r="HW440" s="8"/>
      <c r="HX440" s="8"/>
      <c r="HY440" s="8"/>
      <c r="HZ440" s="8"/>
      <c r="IA440" s="8"/>
      <c r="IB440" s="8"/>
      <c r="IC440" s="8"/>
      <c r="ID440" s="8"/>
      <c r="IE440" s="8"/>
      <c r="IF440" s="8"/>
      <c r="IG440" s="8"/>
      <c r="IH440" s="8"/>
      <c r="II440" s="8"/>
      <c r="IJ440" s="8"/>
      <c r="IK440" s="8"/>
      <c r="IL440" s="8"/>
      <c r="IM440" s="8"/>
      <c r="IN440" s="8"/>
      <c r="IO440" s="8"/>
      <c r="IP440" s="8"/>
      <c r="IQ440" s="8"/>
      <c r="IR440" s="8"/>
      <c r="IS440" s="8"/>
      <c r="IT440" s="8"/>
      <c r="IU440" s="8"/>
      <c r="IV440" s="8"/>
      <c r="IW440" s="8"/>
      <c r="IX440" s="8"/>
      <c r="IY440" s="8"/>
      <c r="IZ440" s="8"/>
      <c r="JA440" s="8"/>
      <c r="JB440" s="8"/>
      <c r="JC440" s="8"/>
      <c r="JD440" s="8"/>
      <c r="JE440" s="8"/>
      <c r="JF440" s="8"/>
      <c r="JG440" s="8"/>
      <c r="JH440" s="8"/>
      <c r="JI440" s="8"/>
      <c r="JJ440" s="8"/>
      <c r="JK440" s="8"/>
      <c r="JL440" s="8"/>
      <c r="JM440" s="8"/>
      <c r="JN440" s="8"/>
      <c r="JO440" s="8"/>
      <c r="JP440" s="8"/>
      <c r="JQ440" s="8"/>
      <c r="JR440" s="8"/>
      <c r="JS440" s="8"/>
      <c r="JT440" s="8"/>
      <c r="JU440" s="8"/>
      <c r="JV440" s="8"/>
      <c r="JW440" s="8"/>
      <c r="JX440" s="8"/>
      <c r="JY440" s="8"/>
      <c r="JZ440" s="8"/>
      <c r="KA440" s="8"/>
      <c r="KB440" s="8"/>
      <c r="KC440" s="8"/>
      <c r="KD440" s="8"/>
      <c r="KE440" s="8"/>
      <c r="KF440" s="8"/>
      <c r="KG440" s="8"/>
      <c r="KH440" s="8"/>
      <c r="KI440" s="8"/>
      <c r="KJ440" s="8"/>
      <c r="KK440" s="8"/>
      <c r="KL440" s="8"/>
      <c r="KM440" s="8"/>
      <c r="KN440" s="8"/>
      <c r="KO440" s="8"/>
      <c r="KP440" s="8"/>
      <c r="KQ440" s="8"/>
      <c r="KR440" s="8"/>
      <c r="KS440" s="8"/>
      <c r="KT440" s="8"/>
      <c r="KU440" s="8"/>
      <c r="KV440" s="8"/>
      <c r="KW440" s="8"/>
      <c r="KX440" s="8"/>
      <c r="KY440" s="8"/>
      <c r="KZ440" s="8"/>
      <c r="LA440" s="8"/>
      <c r="LB440" s="8"/>
      <c r="LC440" s="8"/>
      <c r="LD440" s="8"/>
      <c r="LE440" s="8"/>
      <c r="LF440" s="8"/>
      <c r="LG440" s="8"/>
      <c r="LH440" s="8"/>
      <c r="LI440" s="8"/>
      <c r="LJ440" s="8"/>
      <c r="LK440" s="8"/>
      <c r="LL440" s="8"/>
      <c r="LM440" s="8"/>
      <c r="LN440" s="8"/>
      <c r="LO440" s="8"/>
      <c r="LP440" s="8"/>
      <c r="LQ440" s="8"/>
      <c r="LR440" s="8"/>
      <c r="LS440" s="8"/>
      <c r="LT440" s="8"/>
      <c r="LU440" s="8"/>
      <c r="LV440" s="8"/>
      <c r="LW440" s="8"/>
      <c r="LX440" s="8"/>
      <c r="LY440" s="8"/>
      <c r="LZ440" s="8"/>
      <c r="MA440" s="8"/>
      <c r="MB440" s="8"/>
      <c r="MC440" s="8"/>
      <c r="MD440" s="8"/>
      <c r="ME440" s="8"/>
      <c r="MF440" s="8"/>
      <c r="MG440" s="8"/>
      <c r="MH440" s="8"/>
      <c r="MI440" s="8"/>
      <c r="MJ440" s="8"/>
      <c r="MK440" s="8"/>
      <c r="ML440" s="8"/>
      <c r="MM440" s="8"/>
      <c r="MN440" s="8"/>
      <c r="MO440" s="8"/>
      <c r="MP440" s="8"/>
      <c r="MQ440" s="8"/>
      <c r="MR440" s="8"/>
      <c r="MS440" s="8"/>
      <c r="MT440" s="8"/>
      <c r="MU440" s="8"/>
      <c r="MV440" s="8"/>
      <c r="MW440" s="8"/>
      <c r="MX440" s="8"/>
      <c r="MY440" s="8"/>
      <c r="MZ440" s="8"/>
      <c r="NA440" s="8"/>
      <c r="NB440" s="8"/>
      <c r="NC440" s="8"/>
      <c r="ND440" s="8"/>
      <c r="NE440" s="8"/>
      <c r="NF440" s="8"/>
      <c r="NG440" s="8"/>
      <c r="NH440" s="8"/>
      <c r="NI440" s="8"/>
      <c r="NJ440" s="8"/>
      <c r="NK440" s="8"/>
      <c r="NL440" s="8"/>
      <c r="NM440" s="8"/>
      <c r="NN440" s="8"/>
      <c r="NO440" s="8"/>
      <c r="NP440" s="8"/>
      <c r="NQ440" s="8"/>
      <c r="NR440" s="8"/>
      <c r="NS440" s="8"/>
      <c r="NT440" s="8"/>
      <c r="NU440" s="8"/>
      <c r="NV440" s="8"/>
      <c r="NW440" s="8"/>
      <c r="NX440" s="8"/>
      <c r="NY440" s="8"/>
      <c r="NZ440" s="8"/>
      <c r="OA440" s="8"/>
      <c r="OB440" s="8"/>
      <c r="OC440" s="8"/>
      <c r="OD440" s="8"/>
      <c r="OE440" s="8"/>
      <c r="OF440" s="8"/>
      <c r="OG440" s="8"/>
      <c r="OH440" s="8"/>
      <c r="OI440" s="8"/>
      <c r="OJ440" s="8"/>
      <c r="OK440" s="8"/>
      <c r="OL440" s="8"/>
      <c r="OM440" s="8"/>
      <c r="ON440" s="8"/>
      <c r="OO440" s="8"/>
      <c r="OP440" s="8"/>
      <c r="OQ440" s="8"/>
      <c r="OR440" s="8"/>
      <c r="OS440" s="8"/>
      <c r="OT440" s="8"/>
      <c r="OU440" s="8"/>
      <c r="OV440" s="8"/>
      <c r="OW440" s="8"/>
      <c r="OX440" s="8"/>
      <c r="OY440" s="8"/>
      <c r="OZ440" s="8"/>
      <c r="PA440" s="8"/>
      <c r="PB440" s="8"/>
      <c r="PC440" s="8"/>
      <c r="PD440" s="8"/>
      <c r="PE440" s="8"/>
      <c r="PF440" s="8"/>
      <c r="PG440" s="8"/>
      <c r="PH440" s="8"/>
      <c r="PI440" s="8"/>
      <c r="PJ440" s="8"/>
      <c r="PK440" s="8"/>
    </row>
    <row r="441" spans="2:427" x14ac:dyDescent="0.25">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8"/>
      <c r="BZ441" s="8"/>
      <c r="CA441" s="8"/>
      <c r="CB441" s="8"/>
      <c r="CC441" s="8"/>
      <c r="CD441" s="8"/>
      <c r="CE441" s="8"/>
      <c r="CF441" s="8"/>
      <c r="CG441" s="8"/>
      <c r="CH441" s="8"/>
      <c r="CI441" s="8"/>
      <c r="CJ441" s="8"/>
      <c r="CK441" s="8"/>
      <c r="CL441" s="8"/>
      <c r="CM441" s="8"/>
      <c r="CN441" s="8"/>
      <c r="CO441" s="8"/>
      <c r="CP441" s="8"/>
      <c r="CQ441" s="8"/>
      <c r="CR441" s="8"/>
      <c r="CS441" s="8"/>
      <c r="CT441" s="8"/>
      <c r="CU441" s="8"/>
      <c r="CV441" s="8"/>
      <c r="CW441" s="8"/>
      <c r="CX441" s="8"/>
      <c r="CY441" s="8"/>
      <c r="CZ441" s="8"/>
      <c r="DA441" s="8"/>
      <c r="DB441" s="8"/>
      <c r="DC441" s="8"/>
      <c r="DD441" s="8"/>
      <c r="DE441" s="8"/>
      <c r="DF441" s="8"/>
      <c r="DG441" s="8"/>
      <c r="DH441" s="8"/>
      <c r="DI441" s="8"/>
      <c r="DJ441" s="8"/>
      <c r="DK441" s="8"/>
      <c r="DL441" s="8"/>
      <c r="DM441" s="8"/>
      <c r="DN441" s="8"/>
      <c r="DO441" s="8"/>
      <c r="DP441" s="8"/>
      <c r="DQ441" s="8"/>
      <c r="DR441" s="8"/>
      <c r="DS441" s="8"/>
      <c r="DT441" s="8"/>
      <c r="DU441" s="8"/>
      <c r="DV441" s="8"/>
      <c r="DW441" s="8"/>
      <c r="DX441" s="8"/>
      <c r="DY441" s="8"/>
      <c r="DZ441" s="8"/>
      <c r="EA441" s="8"/>
      <c r="EB441" s="8"/>
      <c r="EC441" s="8"/>
      <c r="ED441" s="8"/>
      <c r="EE441" s="8"/>
      <c r="EF441" s="8"/>
      <c r="EG441" s="8"/>
      <c r="EH441" s="8"/>
      <c r="EI441" s="8"/>
      <c r="EJ441" s="8"/>
      <c r="EK441" s="8"/>
      <c r="EL441" s="8"/>
      <c r="EM441" s="8"/>
      <c r="EN441" s="8"/>
      <c r="EO441" s="8"/>
      <c r="EP441" s="8"/>
      <c r="EQ441" s="8"/>
      <c r="ER441" s="8"/>
      <c r="ES441" s="8"/>
      <c r="ET441" s="8"/>
      <c r="EU441" s="8"/>
      <c r="EV441" s="8"/>
      <c r="EW441" s="8"/>
      <c r="EX441" s="8"/>
      <c r="EY441" s="8"/>
      <c r="EZ441" s="8"/>
      <c r="FA441" s="8"/>
      <c r="FB441" s="8"/>
      <c r="FC441" s="8"/>
      <c r="FD441" s="8"/>
      <c r="FE441" s="8"/>
      <c r="FF441" s="8"/>
      <c r="FG441" s="8"/>
      <c r="FH441" s="8"/>
      <c r="FI441" s="8"/>
      <c r="FJ441" s="8"/>
      <c r="FK441" s="8"/>
      <c r="FL441" s="8"/>
      <c r="FM441" s="8"/>
      <c r="FN441" s="8"/>
      <c r="FO441" s="8"/>
      <c r="FP441" s="8"/>
      <c r="FQ441" s="8"/>
      <c r="FR441" s="8"/>
      <c r="FS441" s="8"/>
      <c r="FT441" s="8"/>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c r="HA441" s="8"/>
      <c r="HB441" s="8"/>
      <c r="HC441" s="8"/>
      <c r="HD441" s="8"/>
      <c r="HE441" s="8"/>
      <c r="HF441" s="8"/>
      <c r="HG441" s="8"/>
      <c r="HH441" s="8"/>
      <c r="HI441" s="8"/>
      <c r="HJ441" s="8"/>
      <c r="HK441" s="8"/>
      <c r="HL441" s="8"/>
      <c r="HM441" s="8"/>
      <c r="HN441" s="8"/>
      <c r="HO441" s="8"/>
      <c r="HP441" s="8"/>
      <c r="HQ441" s="8"/>
      <c r="HR441" s="8"/>
      <c r="HS441" s="8"/>
      <c r="HT441" s="8"/>
      <c r="HU441" s="8"/>
      <c r="HV441" s="8"/>
      <c r="HW441" s="8"/>
      <c r="HX441" s="8"/>
      <c r="HY441" s="8"/>
      <c r="HZ441" s="8"/>
      <c r="IA441" s="8"/>
      <c r="IB441" s="8"/>
      <c r="IC441" s="8"/>
      <c r="ID441" s="8"/>
      <c r="IE441" s="8"/>
      <c r="IF441" s="8"/>
      <c r="IG441" s="8"/>
      <c r="IH441" s="8"/>
      <c r="II441" s="8"/>
      <c r="IJ441" s="8"/>
      <c r="IK441" s="8"/>
      <c r="IL441" s="8"/>
      <c r="IM441" s="8"/>
      <c r="IN441" s="8"/>
      <c r="IO441" s="8"/>
      <c r="IP441" s="8"/>
      <c r="IQ441" s="8"/>
      <c r="IR441" s="8"/>
      <c r="IS441" s="8"/>
      <c r="IT441" s="8"/>
      <c r="IU441" s="8"/>
      <c r="IV441" s="8"/>
      <c r="IW441" s="8"/>
      <c r="IX441" s="8"/>
      <c r="IY441" s="8"/>
      <c r="IZ441" s="8"/>
      <c r="JA441" s="8"/>
      <c r="JB441" s="8"/>
      <c r="JC441" s="8"/>
      <c r="JD441" s="8"/>
      <c r="JE441" s="8"/>
      <c r="JF441" s="8"/>
      <c r="JG441" s="8"/>
      <c r="JH441" s="8"/>
      <c r="JI441" s="8"/>
      <c r="JJ441" s="8"/>
      <c r="JK441" s="8"/>
      <c r="JL441" s="8"/>
      <c r="JM441" s="8"/>
      <c r="JN441" s="8"/>
      <c r="JO441" s="8"/>
      <c r="JP441" s="8"/>
      <c r="JQ441" s="8"/>
      <c r="JR441" s="8"/>
      <c r="JS441" s="8"/>
      <c r="JT441" s="8"/>
      <c r="JU441" s="8"/>
      <c r="JV441" s="8"/>
      <c r="JW441" s="8"/>
      <c r="JX441" s="8"/>
      <c r="JY441" s="8"/>
      <c r="JZ441" s="8"/>
      <c r="KA441" s="8"/>
      <c r="KB441" s="8"/>
      <c r="KC441" s="8"/>
      <c r="KD441" s="8"/>
      <c r="KE441" s="8"/>
      <c r="KF441" s="8"/>
      <c r="KG441" s="8"/>
      <c r="KH441" s="8"/>
      <c r="KI441" s="8"/>
      <c r="KJ441" s="8"/>
      <c r="KK441" s="8"/>
      <c r="KL441" s="8"/>
      <c r="KM441" s="8"/>
      <c r="KN441" s="8"/>
      <c r="KO441" s="8"/>
      <c r="KP441" s="8"/>
      <c r="KQ441" s="8"/>
      <c r="KR441" s="8"/>
      <c r="KS441" s="8"/>
      <c r="KT441" s="8"/>
      <c r="KU441" s="8"/>
      <c r="KV441" s="8"/>
      <c r="KW441" s="8"/>
      <c r="KX441" s="8"/>
      <c r="KY441" s="8"/>
      <c r="KZ441" s="8"/>
      <c r="LA441" s="8"/>
      <c r="LB441" s="8"/>
      <c r="LC441" s="8"/>
      <c r="LD441" s="8"/>
      <c r="LE441" s="8"/>
      <c r="LF441" s="8"/>
      <c r="LG441" s="8"/>
      <c r="LH441" s="8"/>
      <c r="LI441" s="8"/>
      <c r="LJ441" s="8"/>
      <c r="LK441" s="8"/>
      <c r="LL441" s="8"/>
      <c r="LM441" s="8"/>
      <c r="LN441" s="8"/>
      <c r="LO441" s="8"/>
      <c r="LP441" s="8"/>
      <c r="LQ441" s="8"/>
      <c r="LR441" s="8"/>
      <c r="LS441" s="8"/>
      <c r="LT441" s="8"/>
      <c r="LU441" s="8"/>
      <c r="LV441" s="8"/>
      <c r="LW441" s="8"/>
      <c r="LX441" s="8"/>
      <c r="LY441" s="8"/>
      <c r="LZ441" s="8"/>
      <c r="MA441" s="8"/>
      <c r="MB441" s="8"/>
      <c r="MC441" s="8"/>
      <c r="MD441" s="8"/>
      <c r="ME441" s="8"/>
      <c r="MF441" s="8"/>
      <c r="MG441" s="8"/>
      <c r="MH441" s="8"/>
      <c r="MI441" s="8"/>
      <c r="MJ441" s="8"/>
      <c r="MK441" s="8"/>
      <c r="ML441" s="8"/>
      <c r="MM441" s="8"/>
      <c r="MN441" s="8"/>
      <c r="MO441" s="8"/>
      <c r="MP441" s="8"/>
      <c r="MQ441" s="8"/>
      <c r="MR441" s="8"/>
      <c r="MS441" s="8"/>
      <c r="MT441" s="8"/>
      <c r="MU441" s="8"/>
      <c r="MV441" s="8"/>
      <c r="MW441" s="8"/>
      <c r="MX441" s="8"/>
      <c r="MY441" s="8"/>
      <c r="MZ441" s="8"/>
      <c r="NA441" s="8"/>
      <c r="NB441" s="8"/>
      <c r="NC441" s="8"/>
      <c r="ND441" s="8"/>
      <c r="NE441" s="8"/>
      <c r="NF441" s="8"/>
      <c r="NG441" s="8"/>
      <c r="NH441" s="8"/>
      <c r="NI441" s="8"/>
      <c r="NJ441" s="8"/>
      <c r="NK441" s="8"/>
      <c r="NL441" s="8"/>
      <c r="NM441" s="8"/>
      <c r="NN441" s="8"/>
      <c r="NO441" s="8"/>
      <c r="NP441" s="8"/>
      <c r="NQ441" s="8"/>
      <c r="NR441" s="8"/>
      <c r="NS441" s="8"/>
      <c r="NT441" s="8"/>
      <c r="NU441" s="8"/>
      <c r="NV441" s="8"/>
      <c r="NW441" s="8"/>
      <c r="NX441" s="8"/>
      <c r="NY441" s="8"/>
      <c r="NZ441" s="8"/>
      <c r="OA441" s="8"/>
      <c r="OB441" s="8"/>
      <c r="OC441" s="8"/>
      <c r="OD441" s="8"/>
      <c r="OE441" s="8"/>
      <c r="OF441" s="8"/>
      <c r="OG441" s="8"/>
      <c r="OH441" s="8"/>
      <c r="OI441" s="8"/>
      <c r="OJ441" s="8"/>
      <c r="OK441" s="8"/>
      <c r="OL441" s="8"/>
      <c r="OM441" s="8"/>
      <c r="ON441" s="8"/>
      <c r="OO441" s="8"/>
      <c r="OP441" s="8"/>
      <c r="OQ441" s="8"/>
      <c r="OR441" s="8"/>
      <c r="OS441" s="8"/>
      <c r="OT441" s="8"/>
      <c r="OU441" s="8"/>
      <c r="OV441" s="8"/>
      <c r="OW441" s="8"/>
      <c r="OX441" s="8"/>
      <c r="OY441" s="8"/>
      <c r="OZ441" s="8"/>
      <c r="PA441" s="8"/>
      <c r="PB441" s="8"/>
      <c r="PC441" s="8"/>
      <c r="PD441" s="8"/>
      <c r="PE441" s="8"/>
      <c r="PF441" s="8"/>
      <c r="PG441" s="8"/>
      <c r="PH441" s="8"/>
      <c r="PI441" s="8"/>
      <c r="PJ441" s="8"/>
      <c r="PK441" s="8"/>
    </row>
    <row r="442" spans="2:427" x14ac:dyDescent="0.25">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8"/>
      <c r="DD442" s="8"/>
      <c r="DE442" s="8"/>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8"/>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8"/>
      <c r="HM442" s="8"/>
      <c r="HN442" s="8"/>
      <c r="HO442" s="8"/>
      <c r="HP442" s="8"/>
      <c r="HQ442" s="8"/>
      <c r="HR442" s="8"/>
      <c r="HS442" s="8"/>
      <c r="HT442" s="8"/>
      <c r="HU442" s="8"/>
      <c r="HV442" s="8"/>
      <c r="HW442" s="8"/>
      <c r="HX442" s="8"/>
      <c r="HY442" s="8"/>
      <c r="HZ442" s="8"/>
      <c r="IA442" s="8"/>
      <c r="IB442" s="8"/>
      <c r="IC442" s="8"/>
      <c r="ID442" s="8"/>
      <c r="IE442" s="8"/>
      <c r="IF442" s="8"/>
      <c r="IG442" s="8"/>
      <c r="IH442" s="8"/>
      <c r="II442" s="8"/>
      <c r="IJ442" s="8"/>
      <c r="IK442" s="8"/>
      <c r="IL442" s="8"/>
      <c r="IM442" s="8"/>
      <c r="IN442" s="8"/>
      <c r="IO442" s="8"/>
      <c r="IP442" s="8"/>
      <c r="IQ442" s="8"/>
      <c r="IR442" s="8"/>
      <c r="IS442" s="8"/>
      <c r="IT442" s="8"/>
      <c r="IU442" s="8"/>
      <c r="IV442" s="8"/>
      <c r="IW442" s="8"/>
      <c r="IX442" s="8"/>
      <c r="IY442" s="8"/>
      <c r="IZ442" s="8"/>
      <c r="JA442" s="8"/>
      <c r="JB442" s="8"/>
      <c r="JC442" s="8"/>
      <c r="JD442" s="8"/>
      <c r="JE442" s="8"/>
      <c r="JF442" s="8"/>
      <c r="JG442" s="8"/>
      <c r="JH442" s="8"/>
      <c r="JI442" s="8"/>
      <c r="JJ442" s="8"/>
      <c r="JK442" s="8"/>
      <c r="JL442" s="8"/>
      <c r="JM442" s="8"/>
      <c r="JN442" s="8"/>
      <c r="JO442" s="8"/>
      <c r="JP442" s="8"/>
      <c r="JQ442" s="8"/>
      <c r="JR442" s="8"/>
      <c r="JS442" s="8"/>
      <c r="JT442" s="8"/>
      <c r="JU442" s="8"/>
      <c r="JV442" s="8"/>
      <c r="JW442" s="8"/>
      <c r="JX442" s="8"/>
      <c r="JY442" s="8"/>
      <c r="JZ442" s="8"/>
      <c r="KA442" s="8"/>
      <c r="KB442" s="8"/>
      <c r="KC442" s="8"/>
      <c r="KD442" s="8"/>
      <c r="KE442" s="8"/>
      <c r="KF442" s="8"/>
      <c r="KG442" s="8"/>
      <c r="KH442" s="8"/>
      <c r="KI442" s="8"/>
      <c r="KJ442" s="8"/>
      <c r="KK442" s="8"/>
      <c r="KL442" s="8"/>
      <c r="KM442" s="8"/>
      <c r="KN442" s="8"/>
      <c r="KO442" s="8"/>
      <c r="KP442" s="8"/>
      <c r="KQ442" s="8"/>
      <c r="KR442" s="8"/>
      <c r="KS442" s="8"/>
      <c r="KT442" s="8"/>
      <c r="KU442" s="8"/>
      <c r="KV442" s="8"/>
      <c r="KW442" s="8"/>
      <c r="KX442" s="8"/>
      <c r="KY442" s="8"/>
      <c r="KZ442" s="8"/>
      <c r="LA442" s="8"/>
      <c r="LB442" s="8"/>
      <c r="LC442" s="8"/>
      <c r="LD442" s="8"/>
      <c r="LE442" s="8"/>
      <c r="LF442" s="8"/>
      <c r="LG442" s="8"/>
      <c r="LH442" s="8"/>
      <c r="LI442" s="8"/>
      <c r="LJ442" s="8"/>
      <c r="LK442" s="8"/>
      <c r="LL442" s="8"/>
      <c r="LM442" s="8"/>
      <c r="LN442" s="8"/>
      <c r="LO442" s="8"/>
      <c r="LP442" s="8"/>
      <c r="LQ442" s="8"/>
      <c r="LR442" s="8"/>
      <c r="LS442" s="8"/>
      <c r="LT442" s="8"/>
      <c r="LU442" s="8"/>
      <c r="LV442" s="8"/>
      <c r="LW442" s="8"/>
      <c r="LX442" s="8"/>
      <c r="LY442" s="8"/>
      <c r="LZ442" s="8"/>
      <c r="MA442" s="8"/>
      <c r="MB442" s="8"/>
      <c r="MC442" s="8"/>
      <c r="MD442" s="8"/>
      <c r="ME442" s="8"/>
      <c r="MF442" s="8"/>
      <c r="MG442" s="8"/>
      <c r="MH442" s="8"/>
      <c r="MI442" s="8"/>
      <c r="MJ442" s="8"/>
      <c r="MK442" s="8"/>
      <c r="ML442" s="8"/>
      <c r="MM442" s="8"/>
      <c r="MN442" s="8"/>
      <c r="MO442" s="8"/>
      <c r="MP442" s="8"/>
      <c r="MQ442" s="8"/>
      <c r="MR442" s="8"/>
      <c r="MS442" s="8"/>
      <c r="MT442" s="8"/>
      <c r="MU442" s="8"/>
      <c r="MV442" s="8"/>
      <c r="MW442" s="8"/>
      <c r="MX442" s="8"/>
      <c r="MY442" s="8"/>
      <c r="MZ442" s="8"/>
      <c r="NA442" s="8"/>
      <c r="NB442" s="8"/>
      <c r="NC442" s="8"/>
      <c r="ND442" s="8"/>
      <c r="NE442" s="8"/>
      <c r="NF442" s="8"/>
      <c r="NG442" s="8"/>
      <c r="NH442" s="8"/>
      <c r="NI442" s="8"/>
      <c r="NJ442" s="8"/>
      <c r="NK442" s="8"/>
      <c r="NL442" s="8"/>
      <c r="NM442" s="8"/>
      <c r="NN442" s="8"/>
      <c r="NO442" s="8"/>
      <c r="NP442" s="8"/>
      <c r="NQ442" s="8"/>
      <c r="NR442" s="8"/>
      <c r="NS442" s="8"/>
      <c r="NT442" s="8"/>
      <c r="NU442" s="8"/>
      <c r="NV442" s="8"/>
      <c r="NW442" s="8"/>
      <c r="NX442" s="8"/>
      <c r="NY442" s="8"/>
      <c r="NZ442" s="8"/>
      <c r="OA442" s="8"/>
      <c r="OB442" s="8"/>
      <c r="OC442" s="8"/>
      <c r="OD442" s="8"/>
      <c r="OE442" s="8"/>
      <c r="OF442" s="8"/>
      <c r="OG442" s="8"/>
      <c r="OH442" s="8"/>
      <c r="OI442" s="8"/>
      <c r="OJ442" s="8"/>
      <c r="OK442" s="8"/>
      <c r="OL442" s="8"/>
      <c r="OM442" s="8"/>
      <c r="ON442" s="8"/>
      <c r="OO442" s="8"/>
      <c r="OP442" s="8"/>
      <c r="OQ442" s="8"/>
      <c r="OR442" s="8"/>
      <c r="OS442" s="8"/>
      <c r="OT442" s="8"/>
      <c r="OU442" s="8"/>
      <c r="OV442" s="8"/>
      <c r="OW442" s="8"/>
      <c r="OX442" s="8"/>
      <c r="OY442" s="8"/>
      <c r="OZ442" s="8"/>
      <c r="PA442" s="8"/>
      <c r="PB442" s="8"/>
      <c r="PC442" s="8"/>
      <c r="PD442" s="8"/>
      <c r="PE442" s="8"/>
      <c r="PF442" s="8"/>
      <c r="PG442" s="8"/>
      <c r="PH442" s="8"/>
      <c r="PI442" s="8"/>
      <c r="PJ442" s="8"/>
      <c r="PK442" s="8"/>
    </row>
    <row r="443" spans="2:427" x14ac:dyDescent="0.25">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c r="HP443" s="8"/>
      <c r="HQ443" s="8"/>
      <c r="HR443" s="8"/>
      <c r="HS443" s="8"/>
      <c r="HT443" s="8"/>
      <c r="HU443" s="8"/>
      <c r="HV443" s="8"/>
      <c r="HW443" s="8"/>
      <c r="HX443" s="8"/>
      <c r="HY443" s="8"/>
      <c r="HZ443" s="8"/>
      <c r="IA443" s="8"/>
      <c r="IB443" s="8"/>
      <c r="IC443" s="8"/>
      <c r="ID443" s="8"/>
      <c r="IE443" s="8"/>
      <c r="IF443" s="8"/>
      <c r="IG443" s="8"/>
      <c r="IH443" s="8"/>
      <c r="II443" s="8"/>
      <c r="IJ443" s="8"/>
      <c r="IK443" s="8"/>
      <c r="IL443" s="8"/>
      <c r="IM443" s="8"/>
      <c r="IN443" s="8"/>
      <c r="IO443" s="8"/>
      <c r="IP443" s="8"/>
      <c r="IQ443" s="8"/>
      <c r="IR443" s="8"/>
      <c r="IS443" s="8"/>
      <c r="IT443" s="8"/>
      <c r="IU443" s="8"/>
      <c r="IV443" s="8"/>
      <c r="IW443" s="8"/>
      <c r="IX443" s="8"/>
      <c r="IY443" s="8"/>
      <c r="IZ443" s="8"/>
      <c r="JA443" s="8"/>
      <c r="JB443" s="8"/>
      <c r="JC443" s="8"/>
      <c r="JD443" s="8"/>
      <c r="JE443" s="8"/>
      <c r="JF443" s="8"/>
      <c r="JG443" s="8"/>
      <c r="JH443" s="8"/>
      <c r="JI443" s="8"/>
      <c r="JJ443" s="8"/>
      <c r="JK443" s="8"/>
      <c r="JL443" s="8"/>
      <c r="JM443" s="8"/>
      <c r="JN443" s="8"/>
      <c r="JO443" s="8"/>
      <c r="JP443" s="8"/>
      <c r="JQ443" s="8"/>
      <c r="JR443" s="8"/>
      <c r="JS443" s="8"/>
      <c r="JT443" s="8"/>
      <c r="JU443" s="8"/>
      <c r="JV443" s="8"/>
      <c r="JW443" s="8"/>
      <c r="JX443" s="8"/>
      <c r="JY443" s="8"/>
      <c r="JZ443" s="8"/>
      <c r="KA443" s="8"/>
      <c r="KB443" s="8"/>
      <c r="KC443" s="8"/>
      <c r="KD443" s="8"/>
      <c r="KE443" s="8"/>
      <c r="KF443" s="8"/>
      <c r="KG443" s="8"/>
      <c r="KH443" s="8"/>
      <c r="KI443" s="8"/>
      <c r="KJ443" s="8"/>
      <c r="KK443" s="8"/>
      <c r="KL443" s="8"/>
      <c r="KM443" s="8"/>
      <c r="KN443" s="8"/>
      <c r="KO443" s="8"/>
      <c r="KP443" s="8"/>
      <c r="KQ443" s="8"/>
      <c r="KR443" s="8"/>
      <c r="KS443" s="8"/>
      <c r="KT443" s="8"/>
      <c r="KU443" s="8"/>
      <c r="KV443" s="8"/>
      <c r="KW443" s="8"/>
      <c r="KX443" s="8"/>
      <c r="KY443" s="8"/>
      <c r="KZ443" s="8"/>
      <c r="LA443" s="8"/>
      <c r="LB443" s="8"/>
      <c r="LC443" s="8"/>
      <c r="LD443" s="8"/>
      <c r="LE443" s="8"/>
      <c r="LF443" s="8"/>
      <c r="LG443" s="8"/>
      <c r="LH443" s="8"/>
      <c r="LI443" s="8"/>
      <c r="LJ443" s="8"/>
      <c r="LK443" s="8"/>
      <c r="LL443" s="8"/>
      <c r="LM443" s="8"/>
      <c r="LN443" s="8"/>
      <c r="LO443" s="8"/>
      <c r="LP443" s="8"/>
      <c r="LQ443" s="8"/>
      <c r="LR443" s="8"/>
      <c r="LS443" s="8"/>
      <c r="LT443" s="8"/>
      <c r="LU443" s="8"/>
      <c r="LV443" s="8"/>
      <c r="LW443" s="8"/>
      <c r="LX443" s="8"/>
      <c r="LY443" s="8"/>
      <c r="LZ443" s="8"/>
      <c r="MA443" s="8"/>
      <c r="MB443" s="8"/>
      <c r="MC443" s="8"/>
      <c r="MD443" s="8"/>
      <c r="ME443" s="8"/>
      <c r="MF443" s="8"/>
      <c r="MG443" s="8"/>
      <c r="MH443" s="8"/>
      <c r="MI443" s="8"/>
      <c r="MJ443" s="8"/>
      <c r="MK443" s="8"/>
      <c r="ML443" s="8"/>
      <c r="MM443" s="8"/>
      <c r="MN443" s="8"/>
      <c r="MO443" s="8"/>
      <c r="MP443" s="8"/>
      <c r="MQ443" s="8"/>
      <c r="MR443" s="8"/>
      <c r="MS443" s="8"/>
      <c r="MT443" s="8"/>
      <c r="MU443" s="8"/>
      <c r="MV443" s="8"/>
      <c r="MW443" s="8"/>
      <c r="MX443" s="8"/>
      <c r="MY443" s="8"/>
      <c r="MZ443" s="8"/>
      <c r="NA443" s="8"/>
      <c r="NB443" s="8"/>
      <c r="NC443" s="8"/>
      <c r="ND443" s="8"/>
      <c r="NE443" s="8"/>
      <c r="NF443" s="8"/>
      <c r="NG443" s="8"/>
      <c r="NH443" s="8"/>
      <c r="NI443" s="8"/>
      <c r="NJ443" s="8"/>
      <c r="NK443" s="8"/>
      <c r="NL443" s="8"/>
      <c r="NM443" s="8"/>
      <c r="NN443" s="8"/>
      <c r="NO443" s="8"/>
      <c r="NP443" s="8"/>
      <c r="NQ443" s="8"/>
      <c r="NR443" s="8"/>
      <c r="NS443" s="8"/>
      <c r="NT443" s="8"/>
      <c r="NU443" s="8"/>
      <c r="NV443" s="8"/>
      <c r="NW443" s="8"/>
      <c r="NX443" s="8"/>
      <c r="NY443" s="8"/>
      <c r="NZ443" s="8"/>
      <c r="OA443" s="8"/>
      <c r="OB443" s="8"/>
      <c r="OC443" s="8"/>
      <c r="OD443" s="8"/>
      <c r="OE443" s="8"/>
      <c r="OF443" s="8"/>
      <c r="OG443" s="8"/>
      <c r="OH443" s="8"/>
      <c r="OI443" s="8"/>
      <c r="OJ443" s="8"/>
      <c r="OK443" s="8"/>
      <c r="OL443" s="8"/>
      <c r="OM443" s="8"/>
      <c r="ON443" s="8"/>
      <c r="OO443" s="8"/>
      <c r="OP443" s="8"/>
      <c r="OQ443" s="8"/>
      <c r="OR443" s="8"/>
      <c r="OS443" s="8"/>
      <c r="OT443" s="8"/>
      <c r="OU443" s="8"/>
      <c r="OV443" s="8"/>
      <c r="OW443" s="8"/>
      <c r="OX443" s="8"/>
      <c r="OY443" s="8"/>
      <c r="OZ443" s="8"/>
      <c r="PA443" s="8"/>
      <c r="PB443" s="8"/>
      <c r="PC443" s="8"/>
      <c r="PD443" s="8"/>
      <c r="PE443" s="8"/>
      <c r="PF443" s="8"/>
      <c r="PG443" s="8"/>
      <c r="PH443" s="8"/>
      <c r="PI443" s="8"/>
      <c r="PJ443" s="8"/>
      <c r="PK443" s="8"/>
    </row>
    <row r="444" spans="2:427" x14ac:dyDescent="0.25">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8"/>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8"/>
      <c r="DW444" s="8"/>
      <c r="DX444" s="8"/>
      <c r="DY444" s="8"/>
      <c r="DZ444" s="8"/>
      <c r="EA444" s="8"/>
      <c r="EB444" s="8"/>
      <c r="EC444" s="8"/>
      <c r="ED444" s="8"/>
      <c r="EE444" s="8"/>
      <c r="EF444" s="8"/>
      <c r="EG444" s="8"/>
      <c r="EH444" s="8"/>
      <c r="EI444" s="8"/>
      <c r="EJ444" s="8"/>
      <c r="EK444" s="8"/>
      <c r="EL444" s="8"/>
      <c r="EM444" s="8"/>
      <c r="EN444" s="8"/>
      <c r="EO444" s="8"/>
      <c r="EP444" s="8"/>
      <c r="EQ444" s="8"/>
      <c r="ER444" s="8"/>
      <c r="ES444" s="8"/>
      <c r="ET444" s="8"/>
      <c r="EU444" s="8"/>
      <c r="EV444" s="8"/>
      <c r="EW444" s="8"/>
      <c r="EX444" s="8"/>
      <c r="EY444" s="8"/>
      <c r="EZ444" s="8"/>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c r="HA444" s="8"/>
      <c r="HB444" s="8"/>
      <c r="HC444" s="8"/>
      <c r="HD444" s="8"/>
      <c r="HE444" s="8"/>
      <c r="HF444" s="8"/>
      <c r="HG444" s="8"/>
      <c r="HH444" s="8"/>
      <c r="HI444" s="8"/>
      <c r="HJ444" s="8"/>
      <c r="HK444" s="8"/>
      <c r="HL444" s="8"/>
      <c r="HM444" s="8"/>
      <c r="HN444" s="8"/>
      <c r="HO444" s="8"/>
      <c r="HP444" s="8"/>
      <c r="HQ444" s="8"/>
      <c r="HR444" s="8"/>
      <c r="HS444" s="8"/>
      <c r="HT444" s="8"/>
      <c r="HU444" s="8"/>
      <c r="HV444" s="8"/>
      <c r="HW444" s="8"/>
      <c r="HX444" s="8"/>
      <c r="HY444" s="8"/>
      <c r="HZ444" s="8"/>
      <c r="IA444" s="8"/>
      <c r="IB444" s="8"/>
      <c r="IC444" s="8"/>
      <c r="ID444" s="8"/>
      <c r="IE444" s="8"/>
      <c r="IF444" s="8"/>
      <c r="IG444" s="8"/>
      <c r="IH444" s="8"/>
      <c r="II444" s="8"/>
      <c r="IJ444" s="8"/>
      <c r="IK444" s="8"/>
      <c r="IL444" s="8"/>
      <c r="IM444" s="8"/>
      <c r="IN444" s="8"/>
      <c r="IO444" s="8"/>
      <c r="IP444" s="8"/>
      <c r="IQ444" s="8"/>
      <c r="IR444" s="8"/>
      <c r="IS444" s="8"/>
      <c r="IT444" s="8"/>
      <c r="IU444" s="8"/>
      <c r="IV444" s="8"/>
      <c r="IW444" s="8"/>
      <c r="IX444" s="8"/>
      <c r="IY444" s="8"/>
      <c r="IZ444" s="8"/>
      <c r="JA444" s="8"/>
      <c r="JB444" s="8"/>
      <c r="JC444" s="8"/>
      <c r="JD444" s="8"/>
      <c r="JE444" s="8"/>
      <c r="JF444" s="8"/>
      <c r="JG444" s="8"/>
      <c r="JH444" s="8"/>
      <c r="JI444" s="8"/>
      <c r="JJ444" s="8"/>
      <c r="JK444" s="8"/>
      <c r="JL444" s="8"/>
      <c r="JM444" s="8"/>
      <c r="JN444" s="8"/>
      <c r="JO444" s="8"/>
      <c r="JP444" s="8"/>
      <c r="JQ444" s="8"/>
      <c r="JR444" s="8"/>
      <c r="JS444" s="8"/>
      <c r="JT444" s="8"/>
      <c r="JU444" s="8"/>
      <c r="JV444" s="8"/>
      <c r="JW444" s="8"/>
      <c r="JX444" s="8"/>
      <c r="JY444" s="8"/>
      <c r="JZ444" s="8"/>
      <c r="KA444" s="8"/>
      <c r="KB444" s="8"/>
      <c r="KC444" s="8"/>
      <c r="KD444" s="8"/>
      <c r="KE444" s="8"/>
      <c r="KF444" s="8"/>
      <c r="KG444" s="8"/>
      <c r="KH444" s="8"/>
      <c r="KI444" s="8"/>
      <c r="KJ444" s="8"/>
      <c r="KK444" s="8"/>
      <c r="KL444" s="8"/>
      <c r="KM444" s="8"/>
      <c r="KN444" s="8"/>
      <c r="KO444" s="8"/>
      <c r="KP444" s="8"/>
      <c r="KQ444" s="8"/>
      <c r="KR444" s="8"/>
      <c r="KS444" s="8"/>
      <c r="KT444" s="8"/>
      <c r="KU444" s="8"/>
      <c r="KV444" s="8"/>
      <c r="KW444" s="8"/>
      <c r="KX444" s="8"/>
      <c r="KY444" s="8"/>
      <c r="KZ444" s="8"/>
      <c r="LA444" s="8"/>
      <c r="LB444" s="8"/>
      <c r="LC444" s="8"/>
      <c r="LD444" s="8"/>
      <c r="LE444" s="8"/>
      <c r="LF444" s="8"/>
      <c r="LG444" s="8"/>
      <c r="LH444" s="8"/>
      <c r="LI444" s="8"/>
      <c r="LJ444" s="8"/>
      <c r="LK444" s="8"/>
      <c r="LL444" s="8"/>
      <c r="LM444" s="8"/>
      <c r="LN444" s="8"/>
      <c r="LO444" s="8"/>
      <c r="LP444" s="8"/>
      <c r="LQ444" s="8"/>
      <c r="LR444" s="8"/>
      <c r="LS444" s="8"/>
      <c r="LT444" s="8"/>
      <c r="LU444" s="8"/>
      <c r="LV444" s="8"/>
      <c r="LW444" s="8"/>
      <c r="LX444" s="8"/>
      <c r="LY444" s="8"/>
      <c r="LZ444" s="8"/>
      <c r="MA444" s="8"/>
      <c r="MB444" s="8"/>
      <c r="MC444" s="8"/>
      <c r="MD444" s="8"/>
      <c r="ME444" s="8"/>
      <c r="MF444" s="8"/>
      <c r="MG444" s="8"/>
      <c r="MH444" s="8"/>
      <c r="MI444" s="8"/>
      <c r="MJ444" s="8"/>
      <c r="MK444" s="8"/>
      <c r="ML444" s="8"/>
      <c r="MM444" s="8"/>
      <c r="MN444" s="8"/>
      <c r="MO444" s="8"/>
      <c r="MP444" s="8"/>
      <c r="MQ444" s="8"/>
      <c r="MR444" s="8"/>
      <c r="MS444" s="8"/>
      <c r="MT444" s="8"/>
      <c r="MU444" s="8"/>
      <c r="MV444" s="8"/>
      <c r="MW444" s="8"/>
      <c r="MX444" s="8"/>
      <c r="MY444" s="8"/>
      <c r="MZ444" s="8"/>
      <c r="NA444" s="8"/>
      <c r="NB444" s="8"/>
      <c r="NC444" s="8"/>
      <c r="ND444" s="8"/>
      <c r="NE444" s="8"/>
      <c r="NF444" s="8"/>
      <c r="NG444" s="8"/>
      <c r="NH444" s="8"/>
      <c r="NI444" s="8"/>
      <c r="NJ444" s="8"/>
      <c r="NK444" s="8"/>
      <c r="NL444" s="8"/>
      <c r="NM444" s="8"/>
      <c r="NN444" s="8"/>
      <c r="NO444" s="8"/>
      <c r="NP444" s="8"/>
      <c r="NQ444" s="8"/>
      <c r="NR444" s="8"/>
      <c r="NS444" s="8"/>
      <c r="NT444" s="8"/>
      <c r="NU444" s="8"/>
      <c r="NV444" s="8"/>
      <c r="NW444" s="8"/>
      <c r="NX444" s="8"/>
      <c r="NY444" s="8"/>
      <c r="NZ444" s="8"/>
      <c r="OA444" s="8"/>
      <c r="OB444" s="8"/>
      <c r="OC444" s="8"/>
      <c r="OD444" s="8"/>
      <c r="OE444" s="8"/>
      <c r="OF444" s="8"/>
      <c r="OG444" s="8"/>
      <c r="OH444" s="8"/>
      <c r="OI444" s="8"/>
      <c r="OJ444" s="8"/>
      <c r="OK444" s="8"/>
      <c r="OL444" s="8"/>
      <c r="OM444" s="8"/>
      <c r="ON444" s="8"/>
      <c r="OO444" s="8"/>
      <c r="OP444" s="8"/>
      <c r="OQ444" s="8"/>
      <c r="OR444" s="8"/>
      <c r="OS444" s="8"/>
      <c r="OT444" s="8"/>
      <c r="OU444" s="8"/>
      <c r="OV444" s="8"/>
      <c r="OW444" s="8"/>
      <c r="OX444" s="8"/>
      <c r="OY444" s="8"/>
      <c r="OZ444" s="8"/>
      <c r="PA444" s="8"/>
      <c r="PB444" s="8"/>
      <c r="PC444" s="8"/>
      <c r="PD444" s="8"/>
      <c r="PE444" s="8"/>
      <c r="PF444" s="8"/>
      <c r="PG444" s="8"/>
      <c r="PH444" s="8"/>
      <c r="PI444" s="8"/>
      <c r="PJ444" s="8"/>
      <c r="PK444" s="8"/>
    </row>
    <row r="445" spans="2:427" x14ac:dyDescent="0.25">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8"/>
      <c r="DD445" s="8"/>
      <c r="DE445" s="8"/>
      <c r="DF445" s="8"/>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8"/>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8"/>
      <c r="HS445" s="8"/>
      <c r="HT445" s="8"/>
      <c r="HU445" s="8"/>
      <c r="HV445" s="8"/>
      <c r="HW445" s="8"/>
      <c r="HX445" s="8"/>
      <c r="HY445" s="8"/>
      <c r="HZ445" s="8"/>
      <c r="IA445" s="8"/>
      <c r="IB445" s="8"/>
      <c r="IC445" s="8"/>
      <c r="ID445" s="8"/>
      <c r="IE445" s="8"/>
      <c r="IF445" s="8"/>
      <c r="IG445" s="8"/>
      <c r="IH445" s="8"/>
      <c r="II445" s="8"/>
      <c r="IJ445" s="8"/>
      <c r="IK445" s="8"/>
      <c r="IL445" s="8"/>
      <c r="IM445" s="8"/>
      <c r="IN445" s="8"/>
      <c r="IO445" s="8"/>
      <c r="IP445" s="8"/>
      <c r="IQ445" s="8"/>
      <c r="IR445" s="8"/>
      <c r="IS445" s="8"/>
      <c r="IT445" s="8"/>
      <c r="IU445" s="8"/>
      <c r="IV445" s="8"/>
      <c r="IW445" s="8"/>
      <c r="IX445" s="8"/>
      <c r="IY445" s="8"/>
      <c r="IZ445" s="8"/>
      <c r="JA445" s="8"/>
      <c r="JB445" s="8"/>
      <c r="JC445" s="8"/>
      <c r="JD445" s="8"/>
      <c r="JE445" s="8"/>
      <c r="JF445" s="8"/>
      <c r="JG445" s="8"/>
      <c r="JH445" s="8"/>
      <c r="JI445" s="8"/>
      <c r="JJ445" s="8"/>
      <c r="JK445" s="8"/>
      <c r="JL445" s="8"/>
      <c r="JM445" s="8"/>
      <c r="JN445" s="8"/>
      <c r="JO445" s="8"/>
      <c r="JP445" s="8"/>
      <c r="JQ445" s="8"/>
      <c r="JR445" s="8"/>
      <c r="JS445" s="8"/>
      <c r="JT445" s="8"/>
      <c r="JU445" s="8"/>
      <c r="JV445" s="8"/>
      <c r="JW445" s="8"/>
      <c r="JX445" s="8"/>
      <c r="JY445" s="8"/>
      <c r="JZ445" s="8"/>
      <c r="KA445" s="8"/>
      <c r="KB445" s="8"/>
      <c r="KC445" s="8"/>
      <c r="KD445" s="8"/>
      <c r="KE445" s="8"/>
      <c r="KF445" s="8"/>
      <c r="KG445" s="8"/>
      <c r="KH445" s="8"/>
      <c r="KI445" s="8"/>
      <c r="KJ445" s="8"/>
      <c r="KK445" s="8"/>
      <c r="KL445" s="8"/>
      <c r="KM445" s="8"/>
      <c r="KN445" s="8"/>
      <c r="KO445" s="8"/>
      <c r="KP445" s="8"/>
      <c r="KQ445" s="8"/>
      <c r="KR445" s="8"/>
      <c r="KS445" s="8"/>
      <c r="KT445" s="8"/>
      <c r="KU445" s="8"/>
      <c r="KV445" s="8"/>
      <c r="KW445" s="8"/>
      <c r="KX445" s="8"/>
      <c r="KY445" s="8"/>
      <c r="KZ445" s="8"/>
      <c r="LA445" s="8"/>
      <c r="LB445" s="8"/>
      <c r="LC445" s="8"/>
      <c r="LD445" s="8"/>
      <c r="LE445" s="8"/>
      <c r="LF445" s="8"/>
      <c r="LG445" s="8"/>
      <c r="LH445" s="8"/>
      <c r="LI445" s="8"/>
      <c r="LJ445" s="8"/>
      <c r="LK445" s="8"/>
      <c r="LL445" s="8"/>
      <c r="LM445" s="8"/>
      <c r="LN445" s="8"/>
      <c r="LO445" s="8"/>
      <c r="LP445" s="8"/>
      <c r="LQ445" s="8"/>
      <c r="LR445" s="8"/>
      <c r="LS445" s="8"/>
      <c r="LT445" s="8"/>
      <c r="LU445" s="8"/>
      <c r="LV445" s="8"/>
      <c r="LW445" s="8"/>
      <c r="LX445" s="8"/>
      <c r="LY445" s="8"/>
      <c r="LZ445" s="8"/>
      <c r="MA445" s="8"/>
      <c r="MB445" s="8"/>
      <c r="MC445" s="8"/>
      <c r="MD445" s="8"/>
      <c r="ME445" s="8"/>
      <c r="MF445" s="8"/>
      <c r="MG445" s="8"/>
      <c r="MH445" s="8"/>
      <c r="MI445" s="8"/>
      <c r="MJ445" s="8"/>
      <c r="MK445" s="8"/>
      <c r="ML445" s="8"/>
      <c r="MM445" s="8"/>
      <c r="MN445" s="8"/>
      <c r="MO445" s="8"/>
      <c r="MP445" s="8"/>
      <c r="MQ445" s="8"/>
      <c r="MR445" s="8"/>
      <c r="MS445" s="8"/>
      <c r="MT445" s="8"/>
      <c r="MU445" s="8"/>
      <c r="MV445" s="8"/>
      <c r="MW445" s="8"/>
      <c r="MX445" s="8"/>
      <c r="MY445" s="8"/>
      <c r="MZ445" s="8"/>
      <c r="NA445" s="8"/>
      <c r="NB445" s="8"/>
      <c r="NC445" s="8"/>
      <c r="ND445" s="8"/>
      <c r="NE445" s="8"/>
      <c r="NF445" s="8"/>
      <c r="NG445" s="8"/>
      <c r="NH445" s="8"/>
      <c r="NI445" s="8"/>
      <c r="NJ445" s="8"/>
      <c r="NK445" s="8"/>
      <c r="NL445" s="8"/>
      <c r="NM445" s="8"/>
      <c r="NN445" s="8"/>
      <c r="NO445" s="8"/>
      <c r="NP445" s="8"/>
      <c r="NQ445" s="8"/>
      <c r="NR445" s="8"/>
      <c r="NS445" s="8"/>
      <c r="NT445" s="8"/>
      <c r="NU445" s="8"/>
      <c r="NV445" s="8"/>
      <c r="NW445" s="8"/>
      <c r="NX445" s="8"/>
      <c r="NY445" s="8"/>
      <c r="NZ445" s="8"/>
      <c r="OA445" s="8"/>
      <c r="OB445" s="8"/>
      <c r="OC445" s="8"/>
      <c r="OD445" s="8"/>
      <c r="OE445" s="8"/>
      <c r="OF445" s="8"/>
      <c r="OG445" s="8"/>
      <c r="OH445" s="8"/>
      <c r="OI445" s="8"/>
      <c r="OJ445" s="8"/>
      <c r="OK445" s="8"/>
      <c r="OL445" s="8"/>
      <c r="OM445" s="8"/>
      <c r="ON445" s="8"/>
      <c r="OO445" s="8"/>
      <c r="OP445" s="8"/>
      <c r="OQ445" s="8"/>
      <c r="OR445" s="8"/>
      <c r="OS445" s="8"/>
      <c r="OT445" s="8"/>
      <c r="OU445" s="8"/>
      <c r="OV445" s="8"/>
      <c r="OW445" s="8"/>
      <c r="OX445" s="8"/>
      <c r="OY445" s="8"/>
      <c r="OZ445" s="8"/>
      <c r="PA445" s="8"/>
      <c r="PB445" s="8"/>
      <c r="PC445" s="8"/>
      <c r="PD445" s="8"/>
      <c r="PE445" s="8"/>
      <c r="PF445" s="8"/>
      <c r="PG445" s="8"/>
      <c r="PH445" s="8"/>
      <c r="PI445" s="8"/>
      <c r="PJ445" s="8"/>
      <c r="PK445" s="8"/>
    </row>
    <row r="446" spans="2:427" x14ac:dyDescent="0.25">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8"/>
      <c r="HM446" s="8"/>
      <c r="HN446" s="8"/>
      <c r="HO446" s="8"/>
      <c r="HP446" s="8"/>
      <c r="HQ446" s="8"/>
      <c r="HR446" s="8"/>
      <c r="HS446" s="8"/>
      <c r="HT446" s="8"/>
      <c r="HU446" s="8"/>
      <c r="HV446" s="8"/>
      <c r="HW446" s="8"/>
      <c r="HX446" s="8"/>
      <c r="HY446" s="8"/>
      <c r="HZ446" s="8"/>
      <c r="IA446" s="8"/>
      <c r="IB446" s="8"/>
      <c r="IC446" s="8"/>
      <c r="ID446" s="8"/>
      <c r="IE446" s="8"/>
      <c r="IF446" s="8"/>
      <c r="IG446" s="8"/>
      <c r="IH446" s="8"/>
      <c r="II446" s="8"/>
      <c r="IJ446" s="8"/>
      <c r="IK446" s="8"/>
      <c r="IL446" s="8"/>
      <c r="IM446" s="8"/>
      <c r="IN446" s="8"/>
      <c r="IO446" s="8"/>
      <c r="IP446" s="8"/>
      <c r="IQ446" s="8"/>
      <c r="IR446" s="8"/>
      <c r="IS446" s="8"/>
      <c r="IT446" s="8"/>
      <c r="IU446" s="8"/>
      <c r="IV446" s="8"/>
      <c r="IW446" s="8"/>
      <c r="IX446" s="8"/>
      <c r="IY446" s="8"/>
      <c r="IZ446" s="8"/>
      <c r="JA446" s="8"/>
      <c r="JB446" s="8"/>
      <c r="JC446" s="8"/>
      <c r="JD446" s="8"/>
      <c r="JE446" s="8"/>
      <c r="JF446" s="8"/>
      <c r="JG446" s="8"/>
      <c r="JH446" s="8"/>
      <c r="JI446" s="8"/>
      <c r="JJ446" s="8"/>
      <c r="JK446" s="8"/>
      <c r="JL446" s="8"/>
      <c r="JM446" s="8"/>
      <c r="JN446" s="8"/>
      <c r="JO446" s="8"/>
      <c r="JP446" s="8"/>
      <c r="JQ446" s="8"/>
      <c r="JR446" s="8"/>
      <c r="JS446" s="8"/>
      <c r="JT446" s="8"/>
      <c r="JU446" s="8"/>
      <c r="JV446" s="8"/>
      <c r="JW446" s="8"/>
      <c r="JX446" s="8"/>
      <c r="JY446" s="8"/>
      <c r="JZ446" s="8"/>
      <c r="KA446" s="8"/>
      <c r="KB446" s="8"/>
      <c r="KC446" s="8"/>
      <c r="KD446" s="8"/>
      <c r="KE446" s="8"/>
      <c r="KF446" s="8"/>
      <c r="KG446" s="8"/>
      <c r="KH446" s="8"/>
      <c r="KI446" s="8"/>
      <c r="KJ446" s="8"/>
      <c r="KK446" s="8"/>
      <c r="KL446" s="8"/>
      <c r="KM446" s="8"/>
      <c r="KN446" s="8"/>
      <c r="KO446" s="8"/>
      <c r="KP446" s="8"/>
      <c r="KQ446" s="8"/>
      <c r="KR446" s="8"/>
      <c r="KS446" s="8"/>
      <c r="KT446" s="8"/>
      <c r="KU446" s="8"/>
      <c r="KV446" s="8"/>
      <c r="KW446" s="8"/>
      <c r="KX446" s="8"/>
      <c r="KY446" s="8"/>
      <c r="KZ446" s="8"/>
      <c r="LA446" s="8"/>
      <c r="LB446" s="8"/>
      <c r="LC446" s="8"/>
      <c r="LD446" s="8"/>
      <c r="LE446" s="8"/>
      <c r="LF446" s="8"/>
      <c r="LG446" s="8"/>
      <c r="LH446" s="8"/>
      <c r="LI446" s="8"/>
      <c r="LJ446" s="8"/>
      <c r="LK446" s="8"/>
      <c r="LL446" s="8"/>
      <c r="LM446" s="8"/>
      <c r="LN446" s="8"/>
      <c r="LO446" s="8"/>
      <c r="LP446" s="8"/>
      <c r="LQ446" s="8"/>
      <c r="LR446" s="8"/>
      <c r="LS446" s="8"/>
      <c r="LT446" s="8"/>
      <c r="LU446" s="8"/>
      <c r="LV446" s="8"/>
      <c r="LW446" s="8"/>
      <c r="LX446" s="8"/>
      <c r="LY446" s="8"/>
      <c r="LZ446" s="8"/>
      <c r="MA446" s="8"/>
      <c r="MB446" s="8"/>
      <c r="MC446" s="8"/>
      <c r="MD446" s="8"/>
      <c r="ME446" s="8"/>
      <c r="MF446" s="8"/>
      <c r="MG446" s="8"/>
      <c r="MH446" s="8"/>
      <c r="MI446" s="8"/>
      <c r="MJ446" s="8"/>
      <c r="MK446" s="8"/>
      <c r="ML446" s="8"/>
      <c r="MM446" s="8"/>
      <c r="MN446" s="8"/>
      <c r="MO446" s="8"/>
      <c r="MP446" s="8"/>
      <c r="MQ446" s="8"/>
      <c r="MR446" s="8"/>
      <c r="MS446" s="8"/>
      <c r="MT446" s="8"/>
      <c r="MU446" s="8"/>
      <c r="MV446" s="8"/>
      <c r="MW446" s="8"/>
      <c r="MX446" s="8"/>
      <c r="MY446" s="8"/>
      <c r="MZ446" s="8"/>
      <c r="NA446" s="8"/>
      <c r="NB446" s="8"/>
      <c r="NC446" s="8"/>
      <c r="ND446" s="8"/>
      <c r="NE446" s="8"/>
      <c r="NF446" s="8"/>
      <c r="NG446" s="8"/>
      <c r="NH446" s="8"/>
      <c r="NI446" s="8"/>
      <c r="NJ446" s="8"/>
      <c r="NK446" s="8"/>
      <c r="NL446" s="8"/>
      <c r="NM446" s="8"/>
      <c r="NN446" s="8"/>
      <c r="NO446" s="8"/>
      <c r="NP446" s="8"/>
      <c r="NQ446" s="8"/>
      <c r="NR446" s="8"/>
      <c r="NS446" s="8"/>
      <c r="NT446" s="8"/>
      <c r="NU446" s="8"/>
      <c r="NV446" s="8"/>
      <c r="NW446" s="8"/>
      <c r="NX446" s="8"/>
      <c r="NY446" s="8"/>
      <c r="NZ446" s="8"/>
      <c r="OA446" s="8"/>
      <c r="OB446" s="8"/>
      <c r="OC446" s="8"/>
      <c r="OD446" s="8"/>
      <c r="OE446" s="8"/>
      <c r="OF446" s="8"/>
      <c r="OG446" s="8"/>
      <c r="OH446" s="8"/>
      <c r="OI446" s="8"/>
      <c r="OJ446" s="8"/>
      <c r="OK446" s="8"/>
      <c r="OL446" s="8"/>
      <c r="OM446" s="8"/>
      <c r="ON446" s="8"/>
      <c r="OO446" s="8"/>
      <c r="OP446" s="8"/>
      <c r="OQ446" s="8"/>
      <c r="OR446" s="8"/>
      <c r="OS446" s="8"/>
      <c r="OT446" s="8"/>
      <c r="OU446" s="8"/>
      <c r="OV446" s="8"/>
      <c r="OW446" s="8"/>
      <c r="OX446" s="8"/>
      <c r="OY446" s="8"/>
      <c r="OZ446" s="8"/>
      <c r="PA446" s="8"/>
      <c r="PB446" s="8"/>
      <c r="PC446" s="8"/>
      <c r="PD446" s="8"/>
      <c r="PE446" s="8"/>
      <c r="PF446" s="8"/>
      <c r="PG446" s="8"/>
      <c r="PH446" s="8"/>
      <c r="PI446" s="8"/>
      <c r="PJ446" s="8"/>
      <c r="PK446" s="8"/>
    </row>
    <row r="447" spans="2:427" x14ac:dyDescent="0.25">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8"/>
      <c r="HS447" s="8"/>
      <c r="HT447" s="8"/>
      <c r="HU447" s="8"/>
      <c r="HV447" s="8"/>
      <c r="HW447" s="8"/>
      <c r="HX447" s="8"/>
      <c r="HY447" s="8"/>
      <c r="HZ447" s="8"/>
      <c r="IA447" s="8"/>
      <c r="IB447" s="8"/>
      <c r="IC447" s="8"/>
      <c r="ID447" s="8"/>
      <c r="IE447" s="8"/>
      <c r="IF447" s="8"/>
      <c r="IG447" s="8"/>
      <c r="IH447" s="8"/>
      <c r="II447" s="8"/>
      <c r="IJ447" s="8"/>
      <c r="IK447" s="8"/>
      <c r="IL447" s="8"/>
      <c r="IM447" s="8"/>
      <c r="IN447" s="8"/>
      <c r="IO447" s="8"/>
      <c r="IP447" s="8"/>
      <c r="IQ447" s="8"/>
      <c r="IR447" s="8"/>
      <c r="IS447" s="8"/>
      <c r="IT447" s="8"/>
      <c r="IU447" s="8"/>
      <c r="IV447" s="8"/>
      <c r="IW447" s="8"/>
      <c r="IX447" s="8"/>
      <c r="IY447" s="8"/>
      <c r="IZ447" s="8"/>
      <c r="JA447" s="8"/>
      <c r="JB447" s="8"/>
      <c r="JC447" s="8"/>
      <c r="JD447" s="8"/>
      <c r="JE447" s="8"/>
      <c r="JF447" s="8"/>
      <c r="JG447" s="8"/>
      <c r="JH447" s="8"/>
      <c r="JI447" s="8"/>
      <c r="JJ447" s="8"/>
      <c r="JK447" s="8"/>
      <c r="JL447" s="8"/>
      <c r="JM447" s="8"/>
      <c r="JN447" s="8"/>
      <c r="JO447" s="8"/>
      <c r="JP447" s="8"/>
      <c r="JQ447" s="8"/>
      <c r="JR447" s="8"/>
      <c r="JS447" s="8"/>
      <c r="JT447" s="8"/>
      <c r="JU447" s="8"/>
      <c r="JV447" s="8"/>
      <c r="JW447" s="8"/>
      <c r="JX447" s="8"/>
      <c r="JY447" s="8"/>
      <c r="JZ447" s="8"/>
      <c r="KA447" s="8"/>
      <c r="KB447" s="8"/>
      <c r="KC447" s="8"/>
      <c r="KD447" s="8"/>
      <c r="KE447" s="8"/>
      <c r="KF447" s="8"/>
      <c r="KG447" s="8"/>
      <c r="KH447" s="8"/>
      <c r="KI447" s="8"/>
      <c r="KJ447" s="8"/>
      <c r="KK447" s="8"/>
      <c r="KL447" s="8"/>
      <c r="KM447" s="8"/>
      <c r="KN447" s="8"/>
      <c r="KO447" s="8"/>
      <c r="KP447" s="8"/>
      <c r="KQ447" s="8"/>
      <c r="KR447" s="8"/>
      <c r="KS447" s="8"/>
      <c r="KT447" s="8"/>
      <c r="KU447" s="8"/>
      <c r="KV447" s="8"/>
      <c r="KW447" s="8"/>
      <c r="KX447" s="8"/>
      <c r="KY447" s="8"/>
      <c r="KZ447" s="8"/>
      <c r="LA447" s="8"/>
      <c r="LB447" s="8"/>
      <c r="LC447" s="8"/>
      <c r="LD447" s="8"/>
      <c r="LE447" s="8"/>
      <c r="LF447" s="8"/>
      <c r="LG447" s="8"/>
      <c r="LH447" s="8"/>
      <c r="LI447" s="8"/>
      <c r="LJ447" s="8"/>
      <c r="LK447" s="8"/>
      <c r="LL447" s="8"/>
      <c r="LM447" s="8"/>
      <c r="LN447" s="8"/>
      <c r="LO447" s="8"/>
      <c r="LP447" s="8"/>
      <c r="LQ447" s="8"/>
      <c r="LR447" s="8"/>
      <c r="LS447" s="8"/>
      <c r="LT447" s="8"/>
      <c r="LU447" s="8"/>
      <c r="LV447" s="8"/>
      <c r="LW447" s="8"/>
      <c r="LX447" s="8"/>
      <c r="LY447" s="8"/>
      <c r="LZ447" s="8"/>
      <c r="MA447" s="8"/>
      <c r="MB447" s="8"/>
      <c r="MC447" s="8"/>
      <c r="MD447" s="8"/>
      <c r="ME447" s="8"/>
      <c r="MF447" s="8"/>
      <c r="MG447" s="8"/>
      <c r="MH447" s="8"/>
      <c r="MI447" s="8"/>
      <c r="MJ447" s="8"/>
      <c r="MK447" s="8"/>
      <c r="ML447" s="8"/>
      <c r="MM447" s="8"/>
      <c r="MN447" s="8"/>
      <c r="MO447" s="8"/>
      <c r="MP447" s="8"/>
      <c r="MQ447" s="8"/>
      <c r="MR447" s="8"/>
      <c r="MS447" s="8"/>
      <c r="MT447" s="8"/>
      <c r="MU447" s="8"/>
      <c r="MV447" s="8"/>
      <c r="MW447" s="8"/>
      <c r="MX447" s="8"/>
      <c r="MY447" s="8"/>
      <c r="MZ447" s="8"/>
      <c r="NA447" s="8"/>
      <c r="NB447" s="8"/>
      <c r="NC447" s="8"/>
      <c r="ND447" s="8"/>
      <c r="NE447" s="8"/>
      <c r="NF447" s="8"/>
      <c r="NG447" s="8"/>
      <c r="NH447" s="8"/>
      <c r="NI447" s="8"/>
      <c r="NJ447" s="8"/>
      <c r="NK447" s="8"/>
      <c r="NL447" s="8"/>
      <c r="NM447" s="8"/>
      <c r="NN447" s="8"/>
      <c r="NO447" s="8"/>
      <c r="NP447" s="8"/>
      <c r="NQ447" s="8"/>
      <c r="NR447" s="8"/>
      <c r="NS447" s="8"/>
      <c r="NT447" s="8"/>
      <c r="NU447" s="8"/>
      <c r="NV447" s="8"/>
      <c r="NW447" s="8"/>
      <c r="NX447" s="8"/>
      <c r="NY447" s="8"/>
      <c r="NZ447" s="8"/>
      <c r="OA447" s="8"/>
      <c r="OB447" s="8"/>
      <c r="OC447" s="8"/>
      <c r="OD447" s="8"/>
      <c r="OE447" s="8"/>
      <c r="OF447" s="8"/>
      <c r="OG447" s="8"/>
      <c r="OH447" s="8"/>
      <c r="OI447" s="8"/>
      <c r="OJ447" s="8"/>
      <c r="OK447" s="8"/>
      <c r="OL447" s="8"/>
      <c r="OM447" s="8"/>
      <c r="ON447" s="8"/>
      <c r="OO447" s="8"/>
      <c r="OP447" s="8"/>
      <c r="OQ447" s="8"/>
      <c r="OR447" s="8"/>
      <c r="OS447" s="8"/>
      <c r="OT447" s="8"/>
      <c r="OU447" s="8"/>
      <c r="OV447" s="8"/>
      <c r="OW447" s="8"/>
      <c r="OX447" s="8"/>
      <c r="OY447" s="8"/>
      <c r="OZ447" s="8"/>
      <c r="PA447" s="8"/>
      <c r="PB447" s="8"/>
      <c r="PC447" s="8"/>
      <c r="PD447" s="8"/>
      <c r="PE447" s="8"/>
      <c r="PF447" s="8"/>
      <c r="PG447" s="8"/>
      <c r="PH447" s="8"/>
      <c r="PI447" s="8"/>
      <c r="PJ447" s="8"/>
      <c r="PK447" s="8"/>
    </row>
    <row r="448" spans="2:427" x14ac:dyDescent="0.25">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8"/>
      <c r="EE448" s="8"/>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8"/>
      <c r="HM448" s="8"/>
      <c r="HN448" s="8"/>
      <c r="HO448" s="8"/>
      <c r="HP448" s="8"/>
      <c r="HQ448" s="8"/>
      <c r="HR448" s="8"/>
      <c r="HS448" s="8"/>
      <c r="HT448" s="8"/>
      <c r="HU448" s="8"/>
      <c r="HV448" s="8"/>
      <c r="HW448" s="8"/>
      <c r="HX448" s="8"/>
      <c r="HY448" s="8"/>
      <c r="HZ448" s="8"/>
      <c r="IA448" s="8"/>
      <c r="IB448" s="8"/>
      <c r="IC448" s="8"/>
      <c r="ID448" s="8"/>
      <c r="IE448" s="8"/>
      <c r="IF448" s="8"/>
      <c r="IG448" s="8"/>
      <c r="IH448" s="8"/>
      <c r="II448" s="8"/>
      <c r="IJ448" s="8"/>
      <c r="IK448" s="8"/>
      <c r="IL448" s="8"/>
      <c r="IM448" s="8"/>
      <c r="IN448" s="8"/>
      <c r="IO448" s="8"/>
      <c r="IP448" s="8"/>
      <c r="IQ448" s="8"/>
      <c r="IR448" s="8"/>
      <c r="IS448" s="8"/>
      <c r="IT448" s="8"/>
      <c r="IU448" s="8"/>
      <c r="IV448" s="8"/>
      <c r="IW448" s="8"/>
      <c r="IX448" s="8"/>
      <c r="IY448" s="8"/>
      <c r="IZ448" s="8"/>
      <c r="JA448" s="8"/>
      <c r="JB448" s="8"/>
      <c r="JC448" s="8"/>
      <c r="JD448" s="8"/>
      <c r="JE448" s="8"/>
      <c r="JF448" s="8"/>
      <c r="JG448" s="8"/>
      <c r="JH448" s="8"/>
      <c r="JI448" s="8"/>
      <c r="JJ448" s="8"/>
      <c r="JK448" s="8"/>
      <c r="JL448" s="8"/>
      <c r="JM448" s="8"/>
      <c r="JN448" s="8"/>
      <c r="JO448" s="8"/>
      <c r="JP448" s="8"/>
      <c r="JQ448" s="8"/>
      <c r="JR448" s="8"/>
      <c r="JS448" s="8"/>
      <c r="JT448" s="8"/>
      <c r="JU448" s="8"/>
      <c r="JV448" s="8"/>
      <c r="JW448" s="8"/>
      <c r="JX448" s="8"/>
      <c r="JY448" s="8"/>
      <c r="JZ448" s="8"/>
      <c r="KA448" s="8"/>
      <c r="KB448" s="8"/>
      <c r="KC448" s="8"/>
      <c r="KD448" s="8"/>
      <c r="KE448" s="8"/>
      <c r="KF448" s="8"/>
      <c r="KG448" s="8"/>
      <c r="KH448" s="8"/>
      <c r="KI448" s="8"/>
      <c r="KJ448" s="8"/>
      <c r="KK448" s="8"/>
      <c r="KL448" s="8"/>
      <c r="KM448" s="8"/>
      <c r="KN448" s="8"/>
      <c r="KO448" s="8"/>
      <c r="KP448" s="8"/>
      <c r="KQ448" s="8"/>
      <c r="KR448" s="8"/>
      <c r="KS448" s="8"/>
      <c r="KT448" s="8"/>
      <c r="KU448" s="8"/>
      <c r="KV448" s="8"/>
      <c r="KW448" s="8"/>
      <c r="KX448" s="8"/>
      <c r="KY448" s="8"/>
      <c r="KZ448" s="8"/>
      <c r="LA448" s="8"/>
      <c r="LB448" s="8"/>
      <c r="LC448" s="8"/>
      <c r="LD448" s="8"/>
      <c r="LE448" s="8"/>
      <c r="LF448" s="8"/>
      <c r="LG448" s="8"/>
      <c r="LH448" s="8"/>
      <c r="LI448" s="8"/>
      <c r="LJ448" s="8"/>
      <c r="LK448" s="8"/>
      <c r="LL448" s="8"/>
      <c r="LM448" s="8"/>
      <c r="LN448" s="8"/>
      <c r="LO448" s="8"/>
      <c r="LP448" s="8"/>
      <c r="LQ448" s="8"/>
      <c r="LR448" s="8"/>
      <c r="LS448" s="8"/>
      <c r="LT448" s="8"/>
      <c r="LU448" s="8"/>
      <c r="LV448" s="8"/>
      <c r="LW448" s="8"/>
      <c r="LX448" s="8"/>
      <c r="LY448" s="8"/>
      <c r="LZ448" s="8"/>
      <c r="MA448" s="8"/>
      <c r="MB448" s="8"/>
      <c r="MC448" s="8"/>
      <c r="MD448" s="8"/>
      <c r="ME448" s="8"/>
      <c r="MF448" s="8"/>
      <c r="MG448" s="8"/>
      <c r="MH448" s="8"/>
      <c r="MI448" s="8"/>
      <c r="MJ448" s="8"/>
      <c r="MK448" s="8"/>
      <c r="ML448" s="8"/>
      <c r="MM448" s="8"/>
      <c r="MN448" s="8"/>
      <c r="MO448" s="8"/>
      <c r="MP448" s="8"/>
      <c r="MQ448" s="8"/>
      <c r="MR448" s="8"/>
      <c r="MS448" s="8"/>
      <c r="MT448" s="8"/>
      <c r="MU448" s="8"/>
      <c r="MV448" s="8"/>
      <c r="MW448" s="8"/>
      <c r="MX448" s="8"/>
      <c r="MY448" s="8"/>
      <c r="MZ448" s="8"/>
      <c r="NA448" s="8"/>
      <c r="NB448" s="8"/>
      <c r="NC448" s="8"/>
      <c r="ND448" s="8"/>
      <c r="NE448" s="8"/>
      <c r="NF448" s="8"/>
      <c r="NG448" s="8"/>
      <c r="NH448" s="8"/>
      <c r="NI448" s="8"/>
      <c r="NJ448" s="8"/>
      <c r="NK448" s="8"/>
      <c r="NL448" s="8"/>
      <c r="NM448" s="8"/>
      <c r="NN448" s="8"/>
      <c r="NO448" s="8"/>
      <c r="NP448" s="8"/>
      <c r="NQ448" s="8"/>
      <c r="NR448" s="8"/>
      <c r="NS448" s="8"/>
      <c r="NT448" s="8"/>
      <c r="NU448" s="8"/>
      <c r="NV448" s="8"/>
      <c r="NW448" s="8"/>
      <c r="NX448" s="8"/>
      <c r="NY448" s="8"/>
      <c r="NZ448" s="8"/>
      <c r="OA448" s="8"/>
      <c r="OB448" s="8"/>
      <c r="OC448" s="8"/>
      <c r="OD448" s="8"/>
      <c r="OE448" s="8"/>
      <c r="OF448" s="8"/>
      <c r="OG448" s="8"/>
      <c r="OH448" s="8"/>
      <c r="OI448" s="8"/>
      <c r="OJ448" s="8"/>
      <c r="OK448" s="8"/>
      <c r="OL448" s="8"/>
      <c r="OM448" s="8"/>
      <c r="ON448" s="8"/>
      <c r="OO448" s="8"/>
      <c r="OP448" s="8"/>
      <c r="OQ448" s="8"/>
      <c r="OR448" s="8"/>
      <c r="OS448" s="8"/>
      <c r="OT448" s="8"/>
      <c r="OU448" s="8"/>
      <c r="OV448" s="8"/>
      <c r="OW448" s="8"/>
      <c r="OX448" s="8"/>
      <c r="OY448" s="8"/>
      <c r="OZ448" s="8"/>
      <c r="PA448" s="8"/>
      <c r="PB448" s="8"/>
      <c r="PC448" s="8"/>
      <c r="PD448" s="8"/>
      <c r="PE448" s="8"/>
      <c r="PF448" s="8"/>
      <c r="PG448" s="8"/>
      <c r="PH448" s="8"/>
      <c r="PI448" s="8"/>
      <c r="PJ448" s="8"/>
      <c r="PK448" s="8"/>
    </row>
    <row r="449" spans="2:427" x14ac:dyDescent="0.25">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8"/>
      <c r="EE449" s="8"/>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c r="IB449" s="8"/>
      <c r="IC449" s="8"/>
      <c r="ID449" s="8"/>
      <c r="IE449" s="8"/>
      <c r="IF449" s="8"/>
      <c r="IG449" s="8"/>
      <c r="IH449" s="8"/>
      <c r="II449" s="8"/>
      <c r="IJ449" s="8"/>
      <c r="IK449" s="8"/>
      <c r="IL449" s="8"/>
      <c r="IM449" s="8"/>
      <c r="IN449" s="8"/>
      <c r="IO449" s="8"/>
      <c r="IP449" s="8"/>
      <c r="IQ449" s="8"/>
      <c r="IR449" s="8"/>
      <c r="IS449" s="8"/>
      <c r="IT449" s="8"/>
      <c r="IU449" s="8"/>
      <c r="IV449" s="8"/>
      <c r="IW449" s="8"/>
      <c r="IX449" s="8"/>
      <c r="IY449" s="8"/>
      <c r="IZ449" s="8"/>
      <c r="JA449" s="8"/>
      <c r="JB449" s="8"/>
      <c r="JC449" s="8"/>
      <c r="JD449" s="8"/>
      <c r="JE449" s="8"/>
      <c r="JF449" s="8"/>
      <c r="JG449" s="8"/>
      <c r="JH449" s="8"/>
      <c r="JI449" s="8"/>
      <c r="JJ449" s="8"/>
      <c r="JK449" s="8"/>
      <c r="JL449" s="8"/>
      <c r="JM449" s="8"/>
      <c r="JN449" s="8"/>
      <c r="JO449" s="8"/>
      <c r="JP449" s="8"/>
      <c r="JQ449" s="8"/>
      <c r="JR449" s="8"/>
      <c r="JS449" s="8"/>
      <c r="JT449" s="8"/>
      <c r="JU449" s="8"/>
      <c r="JV449" s="8"/>
      <c r="JW449" s="8"/>
      <c r="JX449" s="8"/>
      <c r="JY449" s="8"/>
      <c r="JZ449" s="8"/>
      <c r="KA449" s="8"/>
      <c r="KB449" s="8"/>
      <c r="KC449" s="8"/>
      <c r="KD449" s="8"/>
      <c r="KE449" s="8"/>
      <c r="KF449" s="8"/>
      <c r="KG449" s="8"/>
      <c r="KH449" s="8"/>
      <c r="KI449" s="8"/>
      <c r="KJ449" s="8"/>
      <c r="KK449" s="8"/>
      <c r="KL449" s="8"/>
      <c r="KM449" s="8"/>
      <c r="KN449" s="8"/>
      <c r="KO449" s="8"/>
      <c r="KP449" s="8"/>
      <c r="KQ449" s="8"/>
      <c r="KR449" s="8"/>
      <c r="KS449" s="8"/>
      <c r="KT449" s="8"/>
      <c r="KU449" s="8"/>
      <c r="KV449" s="8"/>
      <c r="KW449" s="8"/>
      <c r="KX449" s="8"/>
      <c r="KY449" s="8"/>
      <c r="KZ449" s="8"/>
      <c r="LA449" s="8"/>
      <c r="LB449" s="8"/>
      <c r="LC449" s="8"/>
      <c r="LD449" s="8"/>
      <c r="LE449" s="8"/>
      <c r="LF449" s="8"/>
      <c r="LG449" s="8"/>
      <c r="LH449" s="8"/>
      <c r="LI449" s="8"/>
      <c r="LJ449" s="8"/>
      <c r="LK449" s="8"/>
      <c r="LL449" s="8"/>
      <c r="LM449" s="8"/>
      <c r="LN449" s="8"/>
      <c r="LO449" s="8"/>
      <c r="LP449" s="8"/>
      <c r="LQ449" s="8"/>
      <c r="LR449" s="8"/>
      <c r="LS449" s="8"/>
      <c r="LT449" s="8"/>
      <c r="LU449" s="8"/>
      <c r="LV449" s="8"/>
      <c r="LW449" s="8"/>
      <c r="LX449" s="8"/>
      <c r="LY449" s="8"/>
      <c r="LZ449" s="8"/>
      <c r="MA449" s="8"/>
      <c r="MB449" s="8"/>
      <c r="MC449" s="8"/>
      <c r="MD449" s="8"/>
      <c r="ME449" s="8"/>
      <c r="MF449" s="8"/>
      <c r="MG449" s="8"/>
      <c r="MH449" s="8"/>
      <c r="MI449" s="8"/>
      <c r="MJ449" s="8"/>
      <c r="MK449" s="8"/>
      <c r="ML449" s="8"/>
      <c r="MM449" s="8"/>
      <c r="MN449" s="8"/>
      <c r="MO449" s="8"/>
      <c r="MP449" s="8"/>
      <c r="MQ449" s="8"/>
      <c r="MR449" s="8"/>
      <c r="MS449" s="8"/>
      <c r="MT449" s="8"/>
      <c r="MU449" s="8"/>
      <c r="MV449" s="8"/>
      <c r="MW449" s="8"/>
      <c r="MX449" s="8"/>
      <c r="MY449" s="8"/>
      <c r="MZ449" s="8"/>
      <c r="NA449" s="8"/>
      <c r="NB449" s="8"/>
      <c r="NC449" s="8"/>
      <c r="ND449" s="8"/>
      <c r="NE449" s="8"/>
      <c r="NF449" s="8"/>
      <c r="NG449" s="8"/>
      <c r="NH449" s="8"/>
      <c r="NI449" s="8"/>
      <c r="NJ449" s="8"/>
      <c r="NK449" s="8"/>
      <c r="NL449" s="8"/>
      <c r="NM449" s="8"/>
      <c r="NN449" s="8"/>
      <c r="NO449" s="8"/>
      <c r="NP449" s="8"/>
      <c r="NQ449" s="8"/>
      <c r="NR449" s="8"/>
      <c r="NS449" s="8"/>
      <c r="NT449" s="8"/>
      <c r="NU449" s="8"/>
      <c r="NV449" s="8"/>
      <c r="NW449" s="8"/>
      <c r="NX449" s="8"/>
      <c r="NY449" s="8"/>
      <c r="NZ449" s="8"/>
      <c r="OA449" s="8"/>
      <c r="OB449" s="8"/>
      <c r="OC449" s="8"/>
      <c r="OD449" s="8"/>
      <c r="OE449" s="8"/>
      <c r="OF449" s="8"/>
      <c r="OG449" s="8"/>
      <c r="OH449" s="8"/>
      <c r="OI449" s="8"/>
      <c r="OJ449" s="8"/>
      <c r="OK449" s="8"/>
      <c r="OL449" s="8"/>
      <c r="OM449" s="8"/>
      <c r="ON449" s="8"/>
      <c r="OO449" s="8"/>
      <c r="OP449" s="8"/>
      <c r="OQ449" s="8"/>
      <c r="OR449" s="8"/>
      <c r="OS449" s="8"/>
      <c r="OT449" s="8"/>
      <c r="OU449" s="8"/>
      <c r="OV449" s="8"/>
      <c r="OW449" s="8"/>
      <c r="OX449" s="8"/>
      <c r="OY449" s="8"/>
      <c r="OZ449" s="8"/>
      <c r="PA449" s="8"/>
      <c r="PB449" s="8"/>
      <c r="PC449" s="8"/>
      <c r="PD449" s="8"/>
      <c r="PE449" s="8"/>
      <c r="PF449" s="8"/>
      <c r="PG449" s="8"/>
      <c r="PH449" s="8"/>
      <c r="PI449" s="8"/>
      <c r="PJ449" s="8"/>
      <c r="PK449" s="8"/>
    </row>
    <row r="450" spans="2:427" x14ac:dyDescent="0.25">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c r="IC450" s="8"/>
      <c r="ID450" s="8"/>
      <c r="IE450" s="8"/>
      <c r="IF450" s="8"/>
      <c r="IG450" s="8"/>
      <c r="IH450" s="8"/>
      <c r="II450" s="8"/>
      <c r="IJ450" s="8"/>
      <c r="IK450" s="8"/>
      <c r="IL450" s="8"/>
      <c r="IM450" s="8"/>
      <c r="IN450" s="8"/>
      <c r="IO450" s="8"/>
      <c r="IP450" s="8"/>
      <c r="IQ450" s="8"/>
      <c r="IR450" s="8"/>
      <c r="IS450" s="8"/>
      <c r="IT450" s="8"/>
      <c r="IU450" s="8"/>
      <c r="IV450" s="8"/>
      <c r="IW450" s="8"/>
      <c r="IX450" s="8"/>
      <c r="IY450" s="8"/>
      <c r="IZ450" s="8"/>
      <c r="JA450" s="8"/>
      <c r="JB450" s="8"/>
      <c r="JC450" s="8"/>
      <c r="JD450" s="8"/>
      <c r="JE450" s="8"/>
      <c r="JF450" s="8"/>
      <c r="JG450" s="8"/>
      <c r="JH450" s="8"/>
      <c r="JI450" s="8"/>
      <c r="JJ450" s="8"/>
      <c r="JK450" s="8"/>
      <c r="JL450" s="8"/>
      <c r="JM450" s="8"/>
      <c r="JN450" s="8"/>
      <c r="JO450" s="8"/>
      <c r="JP450" s="8"/>
      <c r="JQ450" s="8"/>
      <c r="JR450" s="8"/>
      <c r="JS450" s="8"/>
      <c r="JT450" s="8"/>
      <c r="JU450" s="8"/>
      <c r="JV450" s="8"/>
      <c r="JW450" s="8"/>
      <c r="JX450" s="8"/>
      <c r="JY450" s="8"/>
      <c r="JZ450" s="8"/>
      <c r="KA450" s="8"/>
      <c r="KB450" s="8"/>
      <c r="KC450" s="8"/>
      <c r="KD450" s="8"/>
      <c r="KE450" s="8"/>
      <c r="KF450" s="8"/>
      <c r="KG450" s="8"/>
      <c r="KH450" s="8"/>
      <c r="KI450" s="8"/>
      <c r="KJ450" s="8"/>
      <c r="KK450" s="8"/>
      <c r="KL450" s="8"/>
      <c r="KM450" s="8"/>
      <c r="KN450" s="8"/>
      <c r="KO450" s="8"/>
      <c r="KP450" s="8"/>
      <c r="KQ450" s="8"/>
      <c r="KR450" s="8"/>
      <c r="KS450" s="8"/>
      <c r="KT450" s="8"/>
      <c r="KU450" s="8"/>
      <c r="KV450" s="8"/>
      <c r="KW450" s="8"/>
      <c r="KX450" s="8"/>
      <c r="KY450" s="8"/>
      <c r="KZ450" s="8"/>
      <c r="LA450" s="8"/>
      <c r="LB450" s="8"/>
      <c r="LC450" s="8"/>
      <c r="LD450" s="8"/>
      <c r="LE450" s="8"/>
      <c r="LF450" s="8"/>
      <c r="LG450" s="8"/>
      <c r="LH450" s="8"/>
      <c r="LI450" s="8"/>
      <c r="LJ450" s="8"/>
      <c r="LK450" s="8"/>
      <c r="LL450" s="8"/>
      <c r="LM450" s="8"/>
      <c r="LN450" s="8"/>
      <c r="LO450" s="8"/>
      <c r="LP450" s="8"/>
      <c r="LQ450" s="8"/>
      <c r="LR450" s="8"/>
      <c r="LS450" s="8"/>
      <c r="LT450" s="8"/>
      <c r="LU450" s="8"/>
      <c r="LV450" s="8"/>
      <c r="LW450" s="8"/>
      <c r="LX450" s="8"/>
      <c r="LY450" s="8"/>
      <c r="LZ450" s="8"/>
      <c r="MA450" s="8"/>
      <c r="MB450" s="8"/>
      <c r="MC450" s="8"/>
      <c r="MD450" s="8"/>
      <c r="ME450" s="8"/>
      <c r="MF450" s="8"/>
      <c r="MG450" s="8"/>
      <c r="MH450" s="8"/>
      <c r="MI450" s="8"/>
      <c r="MJ450" s="8"/>
      <c r="MK450" s="8"/>
      <c r="ML450" s="8"/>
      <c r="MM450" s="8"/>
      <c r="MN450" s="8"/>
      <c r="MO450" s="8"/>
      <c r="MP450" s="8"/>
      <c r="MQ450" s="8"/>
      <c r="MR450" s="8"/>
      <c r="MS450" s="8"/>
      <c r="MT450" s="8"/>
      <c r="MU450" s="8"/>
      <c r="MV450" s="8"/>
      <c r="MW450" s="8"/>
      <c r="MX450" s="8"/>
      <c r="MY450" s="8"/>
      <c r="MZ450" s="8"/>
      <c r="NA450" s="8"/>
      <c r="NB450" s="8"/>
      <c r="NC450" s="8"/>
      <c r="ND450" s="8"/>
      <c r="NE450" s="8"/>
      <c r="NF450" s="8"/>
      <c r="NG450" s="8"/>
      <c r="NH450" s="8"/>
      <c r="NI450" s="8"/>
      <c r="NJ450" s="8"/>
      <c r="NK450" s="8"/>
      <c r="NL450" s="8"/>
      <c r="NM450" s="8"/>
      <c r="NN450" s="8"/>
      <c r="NO450" s="8"/>
      <c r="NP450" s="8"/>
      <c r="NQ450" s="8"/>
      <c r="NR450" s="8"/>
      <c r="NS450" s="8"/>
      <c r="NT450" s="8"/>
      <c r="NU450" s="8"/>
      <c r="NV450" s="8"/>
      <c r="NW450" s="8"/>
      <c r="NX450" s="8"/>
      <c r="NY450" s="8"/>
      <c r="NZ450" s="8"/>
      <c r="OA450" s="8"/>
      <c r="OB450" s="8"/>
      <c r="OC450" s="8"/>
      <c r="OD450" s="8"/>
      <c r="OE450" s="8"/>
      <c r="OF450" s="8"/>
      <c r="OG450" s="8"/>
      <c r="OH450" s="8"/>
      <c r="OI450" s="8"/>
      <c r="OJ450" s="8"/>
      <c r="OK450" s="8"/>
      <c r="OL450" s="8"/>
      <c r="OM450" s="8"/>
      <c r="ON450" s="8"/>
      <c r="OO450" s="8"/>
      <c r="OP450" s="8"/>
      <c r="OQ450" s="8"/>
      <c r="OR450" s="8"/>
      <c r="OS450" s="8"/>
      <c r="OT450" s="8"/>
      <c r="OU450" s="8"/>
      <c r="OV450" s="8"/>
      <c r="OW450" s="8"/>
      <c r="OX450" s="8"/>
      <c r="OY450" s="8"/>
      <c r="OZ450" s="8"/>
      <c r="PA450" s="8"/>
      <c r="PB450" s="8"/>
      <c r="PC450" s="8"/>
      <c r="PD450" s="8"/>
      <c r="PE450" s="8"/>
      <c r="PF450" s="8"/>
      <c r="PG450" s="8"/>
      <c r="PH450" s="8"/>
      <c r="PI450" s="8"/>
      <c r="PJ450" s="8"/>
      <c r="PK450" s="8"/>
    </row>
    <row r="451" spans="2:427" x14ac:dyDescent="0.25">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8"/>
      <c r="IG451" s="8"/>
      <c r="IH451" s="8"/>
      <c r="II451" s="8"/>
      <c r="IJ451" s="8"/>
      <c r="IK451" s="8"/>
      <c r="IL451" s="8"/>
      <c r="IM451" s="8"/>
      <c r="IN451" s="8"/>
      <c r="IO451" s="8"/>
      <c r="IP451" s="8"/>
      <c r="IQ451" s="8"/>
      <c r="IR451" s="8"/>
      <c r="IS451" s="8"/>
      <c r="IT451" s="8"/>
      <c r="IU451" s="8"/>
      <c r="IV451" s="8"/>
      <c r="IW451" s="8"/>
      <c r="IX451" s="8"/>
      <c r="IY451" s="8"/>
      <c r="IZ451" s="8"/>
      <c r="JA451" s="8"/>
      <c r="JB451" s="8"/>
      <c r="JC451" s="8"/>
      <c r="JD451" s="8"/>
      <c r="JE451" s="8"/>
      <c r="JF451" s="8"/>
      <c r="JG451" s="8"/>
      <c r="JH451" s="8"/>
      <c r="JI451" s="8"/>
      <c r="JJ451" s="8"/>
      <c r="JK451" s="8"/>
      <c r="JL451" s="8"/>
      <c r="JM451" s="8"/>
      <c r="JN451" s="8"/>
      <c r="JO451" s="8"/>
      <c r="JP451" s="8"/>
      <c r="JQ451" s="8"/>
      <c r="JR451" s="8"/>
      <c r="JS451" s="8"/>
      <c r="JT451" s="8"/>
      <c r="JU451" s="8"/>
      <c r="JV451" s="8"/>
      <c r="JW451" s="8"/>
      <c r="JX451" s="8"/>
      <c r="JY451" s="8"/>
      <c r="JZ451" s="8"/>
      <c r="KA451" s="8"/>
      <c r="KB451" s="8"/>
      <c r="KC451" s="8"/>
      <c r="KD451" s="8"/>
      <c r="KE451" s="8"/>
      <c r="KF451" s="8"/>
      <c r="KG451" s="8"/>
      <c r="KH451" s="8"/>
      <c r="KI451" s="8"/>
      <c r="KJ451" s="8"/>
      <c r="KK451" s="8"/>
      <c r="KL451" s="8"/>
      <c r="KM451" s="8"/>
      <c r="KN451" s="8"/>
      <c r="KO451" s="8"/>
      <c r="KP451" s="8"/>
      <c r="KQ451" s="8"/>
      <c r="KR451" s="8"/>
      <c r="KS451" s="8"/>
      <c r="KT451" s="8"/>
      <c r="KU451" s="8"/>
      <c r="KV451" s="8"/>
      <c r="KW451" s="8"/>
      <c r="KX451" s="8"/>
      <c r="KY451" s="8"/>
      <c r="KZ451" s="8"/>
      <c r="LA451" s="8"/>
      <c r="LB451" s="8"/>
      <c r="LC451" s="8"/>
      <c r="LD451" s="8"/>
      <c r="LE451" s="8"/>
      <c r="LF451" s="8"/>
      <c r="LG451" s="8"/>
      <c r="LH451" s="8"/>
      <c r="LI451" s="8"/>
      <c r="LJ451" s="8"/>
      <c r="LK451" s="8"/>
      <c r="LL451" s="8"/>
      <c r="LM451" s="8"/>
      <c r="LN451" s="8"/>
      <c r="LO451" s="8"/>
      <c r="LP451" s="8"/>
      <c r="LQ451" s="8"/>
      <c r="LR451" s="8"/>
      <c r="LS451" s="8"/>
      <c r="LT451" s="8"/>
      <c r="LU451" s="8"/>
      <c r="LV451" s="8"/>
      <c r="LW451" s="8"/>
      <c r="LX451" s="8"/>
      <c r="LY451" s="8"/>
      <c r="LZ451" s="8"/>
      <c r="MA451" s="8"/>
      <c r="MB451" s="8"/>
      <c r="MC451" s="8"/>
      <c r="MD451" s="8"/>
      <c r="ME451" s="8"/>
      <c r="MF451" s="8"/>
      <c r="MG451" s="8"/>
      <c r="MH451" s="8"/>
      <c r="MI451" s="8"/>
      <c r="MJ451" s="8"/>
      <c r="MK451" s="8"/>
      <c r="ML451" s="8"/>
      <c r="MM451" s="8"/>
      <c r="MN451" s="8"/>
      <c r="MO451" s="8"/>
      <c r="MP451" s="8"/>
      <c r="MQ451" s="8"/>
      <c r="MR451" s="8"/>
      <c r="MS451" s="8"/>
      <c r="MT451" s="8"/>
      <c r="MU451" s="8"/>
      <c r="MV451" s="8"/>
      <c r="MW451" s="8"/>
      <c r="MX451" s="8"/>
      <c r="MY451" s="8"/>
      <c r="MZ451" s="8"/>
      <c r="NA451" s="8"/>
      <c r="NB451" s="8"/>
      <c r="NC451" s="8"/>
      <c r="ND451" s="8"/>
      <c r="NE451" s="8"/>
      <c r="NF451" s="8"/>
      <c r="NG451" s="8"/>
      <c r="NH451" s="8"/>
      <c r="NI451" s="8"/>
      <c r="NJ451" s="8"/>
      <c r="NK451" s="8"/>
      <c r="NL451" s="8"/>
      <c r="NM451" s="8"/>
      <c r="NN451" s="8"/>
      <c r="NO451" s="8"/>
      <c r="NP451" s="8"/>
      <c r="NQ451" s="8"/>
      <c r="NR451" s="8"/>
      <c r="NS451" s="8"/>
      <c r="NT451" s="8"/>
      <c r="NU451" s="8"/>
      <c r="NV451" s="8"/>
      <c r="NW451" s="8"/>
      <c r="NX451" s="8"/>
      <c r="NY451" s="8"/>
      <c r="NZ451" s="8"/>
      <c r="OA451" s="8"/>
      <c r="OB451" s="8"/>
      <c r="OC451" s="8"/>
      <c r="OD451" s="8"/>
      <c r="OE451" s="8"/>
      <c r="OF451" s="8"/>
      <c r="OG451" s="8"/>
      <c r="OH451" s="8"/>
      <c r="OI451" s="8"/>
      <c r="OJ451" s="8"/>
      <c r="OK451" s="8"/>
      <c r="OL451" s="8"/>
      <c r="OM451" s="8"/>
      <c r="ON451" s="8"/>
      <c r="OO451" s="8"/>
      <c r="OP451" s="8"/>
      <c r="OQ451" s="8"/>
      <c r="OR451" s="8"/>
      <c r="OS451" s="8"/>
      <c r="OT451" s="8"/>
      <c r="OU451" s="8"/>
      <c r="OV451" s="8"/>
      <c r="OW451" s="8"/>
      <c r="OX451" s="8"/>
      <c r="OY451" s="8"/>
      <c r="OZ451" s="8"/>
      <c r="PA451" s="8"/>
      <c r="PB451" s="8"/>
      <c r="PC451" s="8"/>
      <c r="PD451" s="8"/>
      <c r="PE451" s="8"/>
      <c r="PF451" s="8"/>
      <c r="PG451" s="8"/>
      <c r="PH451" s="8"/>
      <c r="PI451" s="8"/>
      <c r="PJ451" s="8"/>
      <c r="PK451" s="8"/>
    </row>
    <row r="452" spans="2:427" x14ac:dyDescent="0.25">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8"/>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8"/>
      <c r="HM452" s="8"/>
      <c r="HN452" s="8"/>
      <c r="HO452" s="8"/>
      <c r="HP452" s="8"/>
      <c r="HQ452" s="8"/>
      <c r="HR452" s="8"/>
      <c r="HS452" s="8"/>
      <c r="HT452" s="8"/>
      <c r="HU452" s="8"/>
      <c r="HV452" s="8"/>
      <c r="HW452" s="8"/>
      <c r="HX452" s="8"/>
      <c r="HY452" s="8"/>
      <c r="HZ452" s="8"/>
      <c r="IA452" s="8"/>
      <c r="IB452" s="8"/>
      <c r="IC452" s="8"/>
      <c r="ID452" s="8"/>
      <c r="IE452" s="8"/>
      <c r="IF452" s="8"/>
      <c r="IG452" s="8"/>
      <c r="IH452" s="8"/>
      <c r="II452" s="8"/>
      <c r="IJ452" s="8"/>
      <c r="IK452" s="8"/>
      <c r="IL452" s="8"/>
      <c r="IM452" s="8"/>
      <c r="IN452" s="8"/>
      <c r="IO452" s="8"/>
      <c r="IP452" s="8"/>
      <c r="IQ452" s="8"/>
      <c r="IR452" s="8"/>
      <c r="IS452" s="8"/>
      <c r="IT452" s="8"/>
      <c r="IU452" s="8"/>
      <c r="IV452" s="8"/>
      <c r="IW452" s="8"/>
      <c r="IX452" s="8"/>
      <c r="IY452" s="8"/>
      <c r="IZ452" s="8"/>
      <c r="JA452" s="8"/>
      <c r="JB452" s="8"/>
      <c r="JC452" s="8"/>
      <c r="JD452" s="8"/>
      <c r="JE452" s="8"/>
      <c r="JF452" s="8"/>
      <c r="JG452" s="8"/>
      <c r="JH452" s="8"/>
      <c r="JI452" s="8"/>
      <c r="JJ452" s="8"/>
      <c r="JK452" s="8"/>
      <c r="JL452" s="8"/>
      <c r="JM452" s="8"/>
      <c r="JN452" s="8"/>
      <c r="JO452" s="8"/>
      <c r="JP452" s="8"/>
      <c r="JQ452" s="8"/>
      <c r="JR452" s="8"/>
      <c r="JS452" s="8"/>
      <c r="JT452" s="8"/>
      <c r="JU452" s="8"/>
      <c r="JV452" s="8"/>
      <c r="JW452" s="8"/>
      <c r="JX452" s="8"/>
      <c r="JY452" s="8"/>
      <c r="JZ452" s="8"/>
      <c r="KA452" s="8"/>
      <c r="KB452" s="8"/>
      <c r="KC452" s="8"/>
      <c r="KD452" s="8"/>
      <c r="KE452" s="8"/>
      <c r="KF452" s="8"/>
      <c r="KG452" s="8"/>
      <c r="KH452" s="8"/>
      <c r="KI452" s="8"/>
      <c r="KJ452" s="8"/>
      <c r="KK452" s="8"/>
      <c r="KL452" s="8"/>
      <c r="KM452" s="8"/>
      <c r="KN452" s="8"/>
      <c r="KO452" s="8"/>
      <c r="KP452" s="8"/>
      <c r="KQ452" s="8"/>
      <c r="KR452" s="8"/>
      <c r="KS452" s="8"/>
      <c r="KT452" s="8"/>
      <c r="KU452" s="8"/>
      <c r="KV452" s="8"/>
      <c r="KW452" s="8"/>
      <c r="KX452" s="8"/>
      <c r="KY452" s="8"/>
      <c r="KZ452" s="8"/>
      <c r="LA452" s="8"/>
      <c r="LB452" s="8"/>
      <c r="LC452" s="8"/>
      <c r="LD452" s="8"/>
      <c r="LE452" s="8"/>
      <c r="LF452" s="8"/>
      <c r="LG452" s="8"/>
      <c r="LH452" s="8"/>
      <c r="LI452" s="8"/>
      <c r="LJ452" s="8"/>
      <c r="LK452" s="8"/>
      <c r="LL452" s="8"/>
      <c r="LM452" s="8"/>
      <c r="LN452" s="8"/>
      <c r="LO452" s="8"/>
      <c r="LP452" s="8"/>
      <c r="LQ452" s="8"/>
      <c r="LR452" s="8"/>
      <c r="LS452" s="8"/>
      <c r="LT452" s="8"/>
      <c r="LU452" s="8"/>
      <c r="LV452" s="8"/>
      <c r="LW452" s="8"/>
      <c r="LX452" s="8"/>
      <c r="LY452" s="8"/>
      <c r="LZ452" s="8"/>
      <c r="MA452" s="8"/>
      <c r="MB452" s="8"/>
      <c r="MC452" s="8"/>
      <c r="MD452" s="8"/>
      <c r="ME452" s="8"/>
      <c r="MF452" s="8"/>
      <c r="MG452" s="8"/>
      <c r="MH452" s="8"/>
      <c r="MI452" s="8"/>
      <c r="MJ452" s="8"/>
      <c r="MK452" s="8"/>
      <c r="ML452" s="8"/>
      <c r="MM452" s="8"/>
      <c r="MN452" s="8"/>
      <c r="MO452" s="8"/>
      <c r="MP452" s="8"/>
      <c r="MQ452" s="8"/>
      <c r="MR452" s="8"/>
      <c r="MS452" s="8"/>
      <c r="MT452" s="8"/>
      <c r="MU452" s="8"/>
      <c r="MV452" s="8"/>
      <c r="MW452" s="8"/>
      <c r="MX452" s="8"/>
      <c r="MY452" s="8"/>
      <c r="MZ452" s="8"/>
      <c r="NA452" s="8"/>
      <c r="NB452" s="8"/>
      <c r="NC452" s="8"/>
      <c r="ND452" s="8"/>
      <c r="NE452" s="8"/>
      <c r="NF452" s="8"/>
      <c r="NG452" s="8"/>
      <c r="NH452" s="8"/>
      <c r="NI452" s="8"/>
      <c r="NJ452" s="8"/>
      <c r="NK452" s="8"/>
      <c r="NL452" s="8"/>
      <c r="NM452" s="8"/>
      <c r="NN452" s="8"/>
      <c r="NO452" s="8"/>
      <c r="NP452" s="8"/>
      <c r="NQ452" s="8"/>
      <c r="NR452" s="8"/>
      <c r="NS452" s="8"/>
      <c r="NT452" s="8"/>
      <c r="NU452" s="8"/>
      <c r="NV452" s="8"/>
      <c r="NW452" s="8"/>
      <c r="NX452" s="8"/>
      <c r="NY452" s="8"/>
      <c r="NZ452" s="8"/>
      <c r="OA452" s="8"/>
      <c r="OB452" s="8"/>
      <c r="OC452" s="8"/>
      <c r="OD452" s="8"/>
      <c r="OE452" s="8"/>
      <c r="OF452" s="8"/>
      <c r="OG452" s="8"/>
      <c r="OH452" s="8"/>
      <c r="OI452" s="8"/>
      <c r="OJ452" s="8"/>
      <c r="OK452" s="8"/>
      <c r="OL452" s="8"/>
      <c r="OM452" s="8"/>
      <c r="ON452" s="8"/>
      <c r="OO452" s="8"/>
      <c r="OP452" s="8"/>
      <c r="OQ452" s="8"/>
      <c r="OR452" s="8"/>
      <c r="OS452" s="8"/>
      <c r="OT452" s="8"/>
      <c r="OU452" s="8"/>
      <c r="OV452" s="8"/>
      <c r="OW452" s="8"/>
      <c r="OX452" s="8"/>
      <c r="OY452" s="8"/>
      <c r="OZ452" s="8"/>
      <c r="PA452" s="8"/>
      <c r="PB452" s="8"/>
      <c r="PC452" s="8"/>
      <c r="PD452" s="8"/>
      <c r="PE452" s="8"/>
      <c r="PF452" s="8"/>
      <c r="PG452" s="8"/>
      <c r="PH452" s="8"/>
      <c r="PI452" s="8"/>
      <c r="PJ452" s="8"/>
      <c r="PK452" s="8"/>
    </row>
    <row r="453" spans="2:427" x14ac:dyDescent="0.25">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8"/>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c r="HM453" s="8"/>
      <c r="HN453" s="8"/>
      <c r="HO453" s="8"/>
      <c r="HP453" s="8"/>
      <c r="HQ453" s="8"/>
      <c r="HR453" s="8"/>
      <c r="HS453" s="8"/>
      <c r="HT453" s="8"/>
      <c r="HU453" s="8"/>
      <c r="HV453" s="8"/>
      <c r="HW453" s="8"/>
      <c r="HX453" s="8"/>
      <c r="HY453" s="8"/>
      <c r="HZ453" s="8"/>
      <c r="IA453" s="8"/>
      <c r="IB453" s="8"/>
      <c r="IC453" s="8"/>
      <c r="ID453" s="8"/>
      <c r="IE453" s="8"/>
      <c r="IF453" s="8"/>
      <c r="IG453" s="8"/>
      <c r="IH453" s="8"/>
      <c r="II453" s="8"/>
      <c r="IJ453" s="8"/>
      <c r="IK453" s="8"/>
      <c r="IL453" s="8"/>
      <c r="IM453" s="8"/>
      <c r="IN453" s="8"/>
      <c r="IO453" s="8"/>
      <c r="IP453" s="8"/>
      <c r="IQ453" s="8"/>
      <c r="IR453" s="8"/>
      <c r="IS453" s="8"/>
      <c r="IT453" s="8"/>
      <c r="IU453" s="8"/>
      <c r="IV453" s="8"/>
      <c r="IW453" s="8"/>
      <c r="IX453" s="8"/>
      <c r="IY453" s="8"/>
      <c r="IZ453" s="8"/>
      <c r="JA453" s="8"/>
      <c r="JB453" s="8"/>
      <c r="JC453" s="8"/>
      <c r="JD453" s="8"/>
      <c r="JE453" s="8"/>
      <c r="JF453" s="8"/>
      <c r="JG453" s="8"/>
      <c r="JH453" s="8"/>
      <c r="JI453" s="8"/>
      <c r="JJ453" s="8"/>
      <c r="JK453" s="8"/>
      <c r="JL453" s="8"/>
      <c r="JM453" s="8"/>
      <c r="JN453" s="8"/>
      <c r="JO453" s="8"/>
      <c r="JP453" s="8"/>
      <c r="JQ453" s="8"/>
      <c r="JR453" s="8"/>
      <c r="JS453" s="8"/>
      <c r="JT453" s="8"/>
      <c r="JU453" s="8"/>
      <c r="JV453" s="8"/>
      <c r="JW453" s="8"/>
      <c r="JX453" s="8"/>
      <c r="JY453" s="8"/>
      <c r="JZ453" s="8"/>
      <c r="KA453" s="8"/>
      <c r="KB453" s="8"/>
      <c r="KC453" s="8"/>
      <c r="KD453" s="8"/>
      <c r="KE453" s="8"/>
      <c r="KF453" s="8"/>
      <c r="KG453" s="8"/>
      <c r="KH453" s="8"/>
      <c r="KI453" s="8"/>
      <c r="KJ453" s="8"/>
      <c r="KK453" s="8"/>
      <c r="KL453" s="8"/>
      <c r="KM453" s="8"/>
      <c r="KN453" s="8"/>
      <c r="KO453" s="8"/>
      <c r="KP453" s="8"/>
      <c r="KQ453" s="8"/>
      <c r="KR453" s="8"/>
      <c r="KS453" s="8"/>
      <c r="KT453" s="8"/>
      <c r="KU453" s="8"/>
      <c r="KV453" s="8"/>
      <c r="KW453" s="8"/>
      <c r="KX453" s="8"/>
      <c r="KY453" s="8"/>
      <c r="KZ453" s="8"/>
      <c r="LA453" s="8"/>
      <c r="LB453" s="8"/>
      <c r="LC453" s="8"/>
      <c r="LD453" s="8"/>
      <c r="LE453" s="8"/>
      <c r="LF453" s="8"/>
      <c r="LG453" s="8"/>
      <c r="LH453" s="8"/>
      <c r="LI453" s="8"/>
      <c r="LJ453" s="8"/>
      <c r="LK453" s="8"/>
      <c r="LL453" s="8"/>
      <c r="LM453" s="8"/>
      <c r="LN453" s="8"/>
      <c r="LO453" s="8"/>
      <c r="LP453" s="8"/>
      <c r="LQ453" s="8"/>
      <c r="LR453" s="8"/>
      <c r="LS453" s="8"/>
      <c r="LT453" s="8"/>
      <c r="LU453" s="8"/>
      <c r="LV453" s="8"/>
      <c r="LW453" s="8"/>
      <c r="LX453" s="8"/>
      <c r="LY453" s="8"/>
      <c r="LZ453" s="8"/>
      <c r="MA453" s="8"/>
      <c r="MB453" s="8"/>
      <c r="MC453" s="8"/>
      <c r="MD453" s="8"/>
      <c r="ME453" s="8"/>
      <c r="MF453" s="8"/>
      <c r="MG453" s="8"/>
      <c r="MH453" s="8"/>
      <c r="MI453" s="8"/>
      <c r="MJ453" s="8"/>
      <c r="MK453" s="8"/>
      <c r="ML453" s="8"/>
      <c r="MM453" s="8"/>
      <c r="MN453" s="8"/>
      <c r="MO453" s="8"/>
      <c r="MP453" s="8"/>
      <c r="MQ453" s="8"/>
      <c r="MR453" s="8"/>
      <c r="MS453" s="8"/>
      <c r="MT453" s="8"/>
      <c r="MU453" s="8"/>
      <c r="MV453" s="8"/>
      <c r="MW453" s="8"/>
      <c r="MX453" s="8"/>
      <c r="MY453" s="8"/>
      <c r="MZ453" s="8"/>
      <c r="NA453" s="8"/>
      <c r="NB453" s="8"/>
      <c r="NC453" s="8"/>
      <c r="ND453" s="8"/>
      <c r="NE453" s="8"/>
      <c r="NF453" s="8"/>
      <c r="NG453" s="8"/>
      <c r="NH453" s="8"/>
      <c r="NI453" s="8"/>
      <c r="NJ453" s="8"/>
      <c r="NK453" s="8"/>
      <c r="NL453" s="8"/>
      <c r="NM453" s="8"/>
      <c r="NN453" s="8"/>
      <c r="NO453" s="8"/>
      <c r="NP453" s="8"/>
      <c r="NQ453" s="8"/>
      <c r="NR453" s="8"/>
      <c r="NS453" s="8"/>
      <c r="NT453" s="8"/>
      <c r="NU453" s="8"/>
      <c r="NV453" s="8"/>
      <c r="NW453" s="8"/>
      <c r="NX453" s="8"/>
      <c r="NY453" s="8"/>
      <c r="NZ453" s="8"/>
      <c r="OA453" s="8"/>
      <c r="OB453" s="8"/>
      <c r="OC453" s="8"/>
      <c r="OD453" s="8"/>
      <c r="OE453" s="8"/>
      <c r="OF453" s="8"/>
      <c r="OG453" s="8"/>
      <c r="OH453" s="8"/>
      <c r="OI453" s="8"/>
      <c r="OJ453" s="8"/>
      <c r="OK453" s="8"/>
      <c r="OL453" s="8"/>
      <c r="OM453" s="8"/>
      <c r="ON453" s="8"/>
      <c r="OO453" s="8"/>
      <c r="OP453" s="8"/>
      <c r="OQ453" s="8"/>
      <c r="OR453" s="8"/>
      <c r="OS453" s="8"/>
      <c r="OT453" s="8"/>
      <c r="OU453" s="8"/>
      <c r="OV453" s="8"/>
      <c r="OW453" s="8"/>
      <c r="OX453" s="8"/>
      <c r="OY453" s="8"/>
      <c r="OZ453" s="8"/>
      <c r="PA453" s="8"/>
      <c r="PB453" s="8"/>
      <c r="PC453" s="8"/>
      <c r="PD453" s="8"/>
      <c r="PE453" s="8"/>
      <c r="PF453" s="8"/>
      <c r="PG453" s="8"/>
      <c r="PH453" s="8"/>
      <c r="PI453" s="8"/>
      <c r="PJ453" s="8"/>
      <c r="PK453" s="8"/>
    </row>
    <row r="454" spans="2:427" x14ac:dyDescent="0.25">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8"/>
      <c r="FA454" s="8"/>
      <c r="FB454" s="8"/>
      <c r="FC454" s="8"/>
      <c r="FD454" s="8"/>
      <c r="FE454" s="8"/>
      <c r="FF454" s="8"/>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8"/>
      <c r="IU454" s="8"/>
      <c r="IV454" s="8"/>
      <c r="IW454" s="8"/>
      <c r="IX454" s="8"/>
      <c r="IY454" s="8"/>
      <c r="IZ454" s="8"/>
      <c r="JA454" s="8"/>
      <c r="JB454" s="8"/>
      <c r="JC454" s="8"/>
      <c r="JD454" s="8"/>
      <c r="JE454" s="8"/>
      <c r="JF454" s="8"/>
      <c r="JG454" s="8"/>
      <c r="JH454" s="8"/>
      <c r="JI454" s="8"/>
      <c r="JJ454" s="8"/>
      <c r="JK454" s="8"/>
      <c r="JL454" s="8"/>
      <c r="JM454" s="8"/>
      <c r="JN454" s="8"/>
      <c r="JO454" s="8"/>
      <c r="JP454" s="8"/>
      <c r="JQ454" s="8"/>
      <c r="JR454" s="8"/>
      <c r="JS454" s="8"/>
      <c r="JT454" s="8"/>
      <c r="JU454" s="8"/>
      <c r="JV454" s="8"/>
      <c r="JW454" s="8"/>
      <c r="JX454" s="8"/>
      <c r="JY454" s="8"/>
      <c r="JZ454" s="8"/>
      <c r="KA454" s="8"/>
      <c r="KB454" s="8"/>
      <c r="KC454" s="8"/>
      <c r="KD454" s="8"/>
      <c r="KE454" s="8"/>
      <c r="KF454" s="8"/>
      <c r="KG454" s="8"/>
      <c r="KH454" s="8"/>
      <c r="KI454" s="8"/>
      <c r="KJ454" s="8"/>
      <c r="KK454" s="8"/>
      <c r="KL454" s="8"/>
      <c r="KM454" s="8"/>
      <c r="KN454" s="8"/>
      <c r="KO454" s="8"/>
      <c r="KP454" s="8"/>
      <c r="KQ454" s="8"/>
      <c r="KR454" s="8"/>
      <c r="KS454" s="8"/>
      <c r="KT454" s="8"/>
      <c r="KU454" s="8"/>
      <c r="KV454" s="8"/>
      <c r="KW454" s="8"/>
      <c r="KX454" s="8"/>
      <c r="KY454" s="8"/>
      <c r="KZ454" s="8"/>
      <c r="LA454" s="8"/>
      <c r="LB454" s="8"/>
      <c r="LC454" s="8"/>
      <c r="LD454" s="8"/>
      <c r="LE454" s="8"/>
      <c r="LF454" s="8"/>
      <c r="LG454" s="8"/>
      <c r="LH454" s="8"/>
      <c r="LI454" s="8"/>
      <c r="LJ454" s="8"/>
      <c r="LK454" s="8"/>
      <c r="LL454" s="8"/>
      <c r="LM454" s="8"/>
      <c r="LN454" s="8"/>
      <c r="LO454" s="8"/>
      <c r="LP454" s="8"/>
      <c r="LQ454" s="8"/>
      <c r="LR454" s="8"/>
      <c r="LS454" s="8"/>
      <c r="LT454" s="8"/>
      <c r="LU454" s="8"/>
      <c r="LV454" s="8"/>
      <c r="LW454" s="8"/>
      <c r="LX454" s="8"/>
      <c r="LY454" s="8"/>
      <c r="LZ454" s="8"/>
      <c r="MA454" s="8"/>
      <c r="MB454" s="8"/>
      <c r="MC454" s="8"/>
      <c r="MD454" s="8"/>
      <c r="ME454" s="8"/>
      <c r="MF454" s="8"/>
      <c r="MG454" s="8"/>
      <c r="MH454" s="8"/>
      <c r="MI454" s="8"/>
      <c r="MJ454" s="8"/>
      <c r="MK454" s="8"/>
      <c r="ML454" s="8"/>
      <c r="MM454" s="8"/>
      <c r="MN454" s="8"/>
      <c r="MO454" s="8"/>
      <c r="MP454" s="8"/>
      <c r="MQ454" s="8"/>
      <c r="MR454" s="8"/>
      <c r="MS454" s="8"/>
      <c r="MT454" s="8"/>
      <c r="MU454" s="8"/>
      <c r="MV454" s="8"/>
      <c r="MW454" s="8"/>
      <c r="MX454" s="8"/>
      <c r="MY454" s="8"/>
      <c r="MZ454" s="8"/>
      <c r="NA454" s="8"/>
      <c r="NB454" s="8"/>
      <c r="NC454" s="8"/>
      <c r="ND454" s="8"/>
      <c r="NE454" s="8"/>
      <c r="NF454" s="8"/>
      <c r="NG454" s="8"/>
      <c r="NH454" s="8"/>
      <c r="NI454" s="8"/>
      <c r="NJ454" s="8"/>
      <c r="NK454" s="8"/>
      <c r="NL454" s="8"/>
      <c r="NM454" s="8"/>
      <c r="NN454" s="8"/>
      <c r="NO454" s="8"/>
      <c r="NP454" s="8"/>
      <c r="NQ454" s="8"/>
      <c r="NR454" s="8"/>
      <c r="NS454" s="8"/>
      <c r="NT454" s="8"/>
      <c r="NU454" s="8"/>
      <c r="NV454" s="8"/>
      <c r="NW454" s="8"/>
      <c r="NX454" s="8"/>
      <c r="NY454" s="8"/>
      <c r="NZ454" s="8"/>
      <c r="OA454" s="8"/>
      <c r="OB454" s="8"/>
      <c r="OC454" s="8"/>
      <c r="OD454" s="8"/>
      <c r="OE454" s="8"/>
      <c r="OF454" s="8"/>
      <c r="OG454" s="8"/>
      <c r="OH454" s="8"/>
      <c r="OI454" s="8"/>
      <c r="OJ454" s="8"/>
      <c r="OK454" s="8"/>
      <c r="OL454" s="8"/>
      <c r="OM454" s="8"/>
      <c r="ON454" s="8"/>
      <c r="OO454" s="8"/>
      <c r="OP454" s="8"/>
      <c r="OQ454" s="8"/>
      <c r="OR454" s="8"/>
      <c r="OS454" s="8"/>
      <c r="OT454" s="8"/>
      <c r="OU454" s="8"/>
      <c r="OV454" s="8"/>
      <c r="OW454" s="8"/>
      <c r="OX454" s="8"/>
      <c r="OY454" s="8"/>
      <c r="OZ454" s="8"/>
      <c r="PA454" s="8"/>
      <c r="PB454" s="8"/>
      <c r="PC454" s="8"/>
      <c r="PD454" s="8"/>
      <c r="PE454" s="8"/>
      <c r="PF454" s="8"/>
      <c r="PG454" s="8"/>
      <c r="PH454" s="8"/>
      <c r="PI454" s="8"/>
      <c r="PJ454" s="8"/>
      <c r="PK454" s="8"/>
    </row>
    <row r="455" spans="2:427" x14ac:dyDescent="0.25">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8"/>
      <c r="FA455" s="8"/>
      <c r="FB455" s="8"/>
      <c r="FC455" s="8"/>
      <c r="FD455" s="8"/>
      <c r="FE455" s="8"/>
      <c r="FF455" s="8"/>
      <c r="FG455" s="8"/>
      <c r="FH455" s="8"/>
      <c r="FI455" s="8"/>
      <c r="FJ455" s="8"/>
      <c r="FK455" s="8"/>
      <c r="FL455" s="8"/>
      <c r="FM455" s="8"/>
      <c r="FN455" s="8"/>
      <c r="FO455" s="8"/>
      <c r="FP455" s="8"/>
      <c r="FQ455" s="8"/>
      <c r="FR455" s="8"/>
      <c r="FS455" s="8"/>
      <c r="FT455" s="8"/>
      <c r="FU455" s="8"/>
      <c r="FV455" s="8"/>
      <c r="FW455" s="8"/>
      <c r="FX455" s="8"/>
      <c r="FY455" s="8"/>
      <c r="FZ455" s="8"/>
      <c r="GA455" s="8"/>
      <c r="GB455" s="8"/>
      <c r="GC455" s="8"/>
      <c r="GD455" s="8"/>
      <c r="GE455" s="8"/>
      <c r="GF455" s="8"/>
      <c r="GG455" s="8"/>
      <c r="GH455" s="8"/>
      <c r="GI455" s="8"/>
      <c r="GJ455" s="8"/>
      <c r="GK455" s="8"/>
      <c r="GL455" s="8"/>
      <c r="GM455" s="8"/>
      <c r="GN455" s="8"/>
      <c r="GO455" s="8"/>
      <c r="GP455" s="8"/>
      <c r="GQ455" s="8"/>
      <c r="GR455" s="8"/>
      <c r="GS455" s="8"/>
      <c r="GT455" s="8"/>
      <c r="GU455" s="8"/>
      <c r="GV455" s="8"/>
      <c r="GW455" s="8"/>
      <c r="GX455" s="8"/>
      <c r="GY455" s="8"/>
      <c r="GZ455" s="8"/>
      <c r="HA455" s="8"/>
      <c r="HB455" s="8"/>
      <c r="HC455" s="8"/>
      <c r="HD455" s="8"/>
      <c r="HE455" s="8"/>
      <c r="HF455" s="8"/>
      <c r="HG455" s="8"/>
      <c r="HH455" s="8"/>
      <c r="HI455" s="8"/>
      <c r="HJ455" s="8"/>
      <c r="HK455" s="8"/>
      <c r="HL455" s="8"/>
      <c r="HM455" s="8"/>
      <c r="HN455" s="8"/>
      <c r="HO455" s="8"/>
      <c r="HP455" s="8"/>
      <c r="HQ455" s="8"/>
      <c r="HR455" s="8"/>
      <c r="HS455" s="8"/>
      <c r="HT455" s="8"/>
      <c r="HU455" s="8"/>
      <c r="HV455" s="8"/>
      <c r="HW455" s="8"/>
      <c r="HX455" s="8"/>
      <c r="HY455" s="8"/>
      <c r="HZ455" s="8"/>
      <c r="IA455" s="8"/>
      <c r="IB455" s="8"/>
      <c r="IC455" s="8"/>
      <c r="ID455" s="8"/>
      <c r="IE455" s="8"/>
      <c r="IF455" s="8"/>
      <c r="IG455" s="8"/>
      <c r="IH455" s="8"/>
      <c r="II455" s="8"/>
      <c r="IJ455" s="8"/>
      <c r="IK455" s="8"/>
      <c r="IL455" s="8"/>
      <c r="IM455" s="8"/>
      <c r="IN455" s="8"/>
      <c r="IO455" s="8"/>
      <c r="IP455" s="8"/>
      <c r="IQ455" s="8"/>
      <c r="IR455" s="8"/>
      <c r="IS455" s="8"/>
      <c r="IT455" s="8"/>
      <c r="IU455" s="8"/>
      <c r="IV455" s="8"/>
      <c r="IW455" s="8"/>
      <c r="IX455" s="8"/>
      <c r="IY455" s="8"/>
      <c r="IZ455" s="8"/>
      <c r="JA455" s="8"/>
      <c r="JB455" s="8"/>
      <c r="JC455" s="8"/>
      <c r="JD455" s="8"/>
      <c r="JE455" s="8"/>
      <c r="JF455" s="8"/>
      <c r="JG455" s="8"/>
      <c r="JH455" s="8"/>
      <c r="JI455" s="8"/>
      <c r="JJ455" s="8"/>
      <c r="JK455" s="8"/>
      <c r="JL455" s="8"/>
      <c r="JM455" s="8"/>
      <c r="JN455" s="8"/>
      <c r="JO455" s="8"/>
      <c r="JP455" s="8"/>
      <c r="JQ455" s="8"/>
      <c r="JR455" s="8"/>
      <c r="JS455" s="8"/>
      <c r="JT455" s="8"/>
      <c r="JU455" s="8"/>
      <c r="JV455" s="8"/>
      <c r="JW455" s="8"/>
      <c r="JX455" s="8"/>
      <c r="JY455" s="8"/>
      <c r="JZ455" s="8"/>
      <c r="KA455" s="8"/>
      <c r="KB455" s="8"/>
      <c r="KC455" s="8"/>
      <c r="KD455" s="8"/>
      <c r="KE455" s="8"/>
      <c r="KF455" s="8"/>
      <c r="KG455" s="8"/>
      <c r="KH455" s="8"/>
      <c r="KI455" s="8"/>
      <c r="KJ455" s="8"/>
      <c r="KK455" s="8"/>
      <c r="KL455" s="8"/>
      <c r="KM455" s="8"/>
      <c r="KN455" s="8"/>
      <c r="KO455" s="8"/>
      <c r="KP455" s="8"/>
      <c r="KQ455" s="8"/>
      <c r="KR455" s="8"/>
      <c r="KS455" s="8"/>
      <c r="KT455" s="8"/>
      <c r="KU455" s="8"/>
      <c r="KV455" s="8"/>
      <c r="KW455" s="8"/>
      <c r="KX455" s="8"/>
      <c r="KY455" s="8"/>
      <c r="KZ455" s="8"/>
      <c r="LA455" s="8"/>
      <c r="LB455" s="8"/>
      <c r="LC455" s="8"/>
      <c r="LD455" s="8"/>
      <c r="LE455" s="8"/>
      <c r="LF455" s="8"/>
      <c r="LG455" s="8"/>
      <c r="LH455" s="8"/>
      <c r="LI455" s="8"/>
      <c r="LJ455" s="8"/>
      <c r="LK455" s="8"/>
      <c r="LL455" s="8"/>
      <c r="LM455" s="8"/>
      <c r="LN455" s="8"/>
      <c r="LO455" s="8"/>
      <c r="LP455" s="8"/>
      <c r="LQ455" s="8"/>
      <c r="LR455" s="8"/>
      <c r="LS455" s="8"/>
      <c r="LT455" s="8"/>
      <c r="LU455" s="8"/>
      <c r="LV455" s="8"/>
      <c r="LW455" s="8"/>
      <c r="LX455" s="8"/>
      <c r="LY455" s="8"/>
      <c r="LZ455" s="8"/>
      <c r="MA455" s="8"/>
      <c r="MB455" s="8"/>
      <c r="MC455" s="8"/>
      <c r="MD455" s="8"/>
      <c r="ME455" s="8"/>
      <c r="MF455" s="8"/>
      <c r="MG455" s="8"/>
      <c r="MH455" s="8"/>
      <c r="MI455" s="8"/>
      <c r="MJ455" s="8"/>
      <c r="MK455" s="8"/>
      <c r="ML455" s="8"/>
      <c r="MM455" s="8"/>
      <c r="MN455" s="8"/>
      <c r="MO455" s="8"/>
      <c r="MP455" s="8"/>
      <c r="MQ455" s="8"/>
      <c r="MR455" s="8"/>
      <c r="MS455" s="8"/>
      <c r="MT455" s="8"/>
      <c r="MU455" s="8"/>
      <c r="MV455" s="8"/>
      <c r="MW455" s="8"/>
      <c r="MX455" s="8"/>
      <c r="MY455" s="8"/>
      <c r="MZ455" s="8"/>
      <c r="NA455" s="8"/>
      <c r="NB455" s="8"/>
      <c r="NC455" s="8"/>
      <c r="ND455" s="8"/>
      <c r="NE455" s="8"/>
      <c r="NF455" s="8"/>
      <c r="NG455" s="8"/>
      <c r="NH455" s="8"/>
      <c r="NI455" s="8"/>
      <c r="NJ455" s="8"/>
      <c r="NK455" s="8"/>
      <c r="NL455" s="8"/>
      <c r="NM455" s="8"/>
      <c r="NN455" s="8"/>
      <c r="NO455" s="8"/>
      <c r="NP455" s="8"/>
      <c r="NQ455" s="8"/>
      <c r="NR455" s="8"/>
      <c r="NS455" s="8"/>
      <c r="NT455" s="8"/>
      <c r="NU455" s="8"/>
      <c r="NV455" s="8"/>
      <c r="NW455" s="8"/>
      <c r="NX455" s="8"/>
      <c r="NY455" s="8"/>
      <c r="NZ455" s="8"/>
      <c r="OA455" s="8"/>
      <c r="OB455" s="8"/>
      <c r="OC455" s="8"/>
      <c r="OD455" s="8"/>
      <c r="OE455" s="8"/>
      <c r="OF455" s="8"/>
      <c r="OG455" s="8"/>
      <c r="OH455" s="8"/>
      <c r="OI455" s="8"/>
      <c r="OJ455" s="8"/>
      <c r="OK455" s="8"/>
      <c r="OL455" s="8"/>
      <c r="OM455" s="8"/>
      <c r="ON455" s="8"/>
      <c r="OO455" s="8"/>
      <c r="OP455" s="8"/>
      <c r="OQ455" s="8"/>
      <c r="OR455" s="8"/>
      <c r="OS455" s="8"/>
      <c r="OT455" s="8"/>
      <c r="OU455" s="8"/>
      <c r="OV455" s="8"/>
      <c r="OW455" s="8"/>
      <c r="OX455" s="8"/>
      <c r="OY455" s="8"/>
      <c r="OZ455" s="8"/>
      <c r="PA455" s="8"/>
      <c r="PB455" s="8"/>
      <c r="PC455" s="8"/>
      <c r="PD455" s="8"/>
      <c r="PE455" s="8"/>
      <c r="PF455" s="8"/>
      <c r="PG455" s="8"/>
      <c r="PH455" s="8"/>
      <c r="PI455" s="8"/>
      <c r="PJ455" s="8"/>
      <c r="PK455" s="8"/>
    </row>
    <row r="456" spans="2:427" x14ac:dyDescent="0.25">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8"/>
      <c r="EF456" s="8"/>
      <c r="EG456" s="8"/>
      <c r="EH456" s="8"/>
      <c r="EI456" s="8"/>
      <c r="EJ456" s="8"/>
      <c r="EK456" s="8"/>
      <c r="EL456" s="8"/>
      <c r="EM456" s="8"/>
      <c r="EN456" s="8"/>
      <c r="EO456" s="8"/>
      <c r="EP456" s="8"/>
      <c r="EQ456" s="8"/>
      <c r="ER456" s="8"/>
      <c r="ES456" s="8"/>
      <c r="ET456" s="8"/>
      <c r="EU456" s="8"/>
      <c r="EV456" s="8"/>
      <c r="EW456" s="8"/>
      <c r="EX456" s="8"/>
      <c r="EY456" s="8"/>
      <c r="EZ456" s="8"/>
      <c r="FA456" s="8"/>
      <c r="FB456" s="8"/>
      <c r="FC456" s="8"/>
      <c r="FD456" s="8"/>
      <c r="FE456" s="8"/>
      <c r="FF456" s="8"/>
      <c r="FG456" s="8"/>
      <c r="FH456" s="8"/>
      <c r="FI456" s="8"/>
      <c r="FJ456" s="8"/>
      <c r="FK456" s="8"/>
      <c r="FL456" s="8"/>
      <c r="FM456" s="8"/>
      <c r="FN456" s="8"/>
      <c r="FO456" s="8"/>
      <c r="FP456" s="8"/>
      <c r="FQ456" s="8"/>
      <c r="FR456" s="8"/>
      <c r="FS456" s="8"/>
      <c r="FT456" s="8"/>
      <c r="FU456" s="8"/>
      <c r="FV456" s="8"/>
      <c r="FW456" s="8"/>
      <c r="FX456" s="8"/>
      <c r="FY456" s="8"/>
      <c r="FZ456" s="8"/>
      <c r="GA456" s="8"/>
      <c r="GB456" s="8"/>
      <c r="GC456" s="8"/>
      <c r="GD456" s="8"/>
      <c r="GE456" s="8"/>
      <c r="GF456" s="8"/>
      <c r="GG456" s="8"/>
      <c r="GH456" s="8"/>
      <c r="GI456" s="8"/>
      <c r="GJ456" s="8"/>
      <c r="GK456" s="8"/>
      <c r="GL456" s="8"/>
      <c r="GM456" s="8"/>
      <c r="GN456" s="8"/>
      <c r="GO456" s="8"/>
      <c r="GP456" s="8"/>
      <c r="GQ456" s="8"/>
      <c r="GR456" s="8"/>
      <c r="GS456" s="8"/>
      <c r="GT456" s="8"/>
      <c r="GU456" s="8"/>
      <c r="GV456" s="8"/>
      <c r="GW456" s="8"/>
      <c r="GX456" s="8"/>
      <c r="GY456" s="8"/>
      <c r="GZ456" s="8"/>
      <c r="HA456" s="8"/>
      <c r="HB456" s="8"/>
      <c r="HC456" s="8"/>
      <c r="HD456" s="8"/>
      <c r="HE456" s="8"/>
      <c r="HF456" s="8"/>
      <c r="HG456" s="8"/>
      <c r="HH456" s="8"/>
      <c r="HI456" s="8"/>
      <c r="HJ456" s="8"/>
      <c r="HK456" s="8"/>
      <c r="HL456" s="8"/>
      <c r="HM456" s="8"/>
      <c r="HN456" s="8"/>
      <c r="HO456" s="8"/>
      <c r="HP456" s="8"/>
      <c r="HQ456" s="8"/>
      <c r="HR456" s="8"/>
      <c r="HS456" s="8"/>
      <c r="HT456" s="8"/>
      <c r="HU456" s="8"/>
      <c r="HV456" s="8"/>
      <c r="HW456" s="8"/>
      <c r="HX456" s="8"/>
      <c r="HY456" s="8"/>
      <c r="HZ456" s="8"/>
      <c r="IA456" s="8"/>
      <c r="IB456" s="8"/>
      <c r="IC456" s="8"/>
      <c r="ID456" s="8"/>
      <c r="IE456" s="8"/>
      <c r="IF456" s="8"/>
      <c r="IG456" s="8"/>
      <c r="IH456" s="8"/>
      <c r="II456" s="8"/>
      <c r="IJ456" s="8"/>
      <c r="IK456" s="8"/>
      <c r="IL456" s="8"/>
      <c r="IM456" s="8"/>
      <c r="IN456" s="8"/>
      <c r="IO456" s="8"/>
      <c r="IP456" s="8"/>
      <c r="IQ456" s="8"/>
      <c r="IR456" s="8"/>
      <c r="IS456" s="8"/>
      <c r="IT456" s="8"/>
      <c r="IU456" s="8"/>
      <c r="IV456" s="8"/>
      <c r="IW456" s="8"/>
      <c r="IX456" s="8"/>
      <c r="IY456" s="8"/>
      <c r="IZ456" s="8"/>
      <c r="JA456" s="8"/>
      <c r="JB456" s="8"/>
      <c r="JC456" s="8"/>
      <c r="JD456" s="8"/>
      <c r="JE456" s="8"/>
      <c r="JF456" s="8"/>
      <c r="JG456" s="8"/>
      <c r="JH456" s="8"/>
      <c r="JI456" s="8"/>
      <c r="JJ456" s="8"/>
      <c r="JK456" s="8"/>
      <c r="JL456" s="8"/>
      <c r="JM456" s="8"/>
      <c r="JN456" s="8"/>
      <c r="JO456" s="8"/>
      <c r="JP456" s="8"/>
      <c r="JQ456" s="8"/>
      <c r="JR456" s="8"/>
      <c r="JS456" s="8"/>
      <c r="JT456" s="8"/>
      <c r="JU456" s="8"/>
      <c r="JV456" s="8"/>
      <c r="JW456" s="8"/>
      <c r="JX456" s="8"/>
      <c r="JY456" s="8"/>
      <c r="JZ456" s="8"/>
      <c r="KA456" s="8"/>
      <c r="KB456" s="8"/>
      <c r="KC456" s="8"/>
      <c r="KD456" s="8"/>
      <c r="KE456" s="8"/>
      <c r="KF456" s="8"/>
      <c r="KG456" s="8"/>
      <c r="KH456" s="8"/>
      <c r="KI456" s="8"/>
      <c r="KJ456" s="8"/>
      <c r="KK456" s="8"/>
      <c r="KL456" s="8"/>
      <c r="KM456" s="8"/>
      <c r="KN456" s="8"/>
      <c r="KO456" s="8"/>
      <c r="KP456" s="8"/>
      <c r="KQ456" s="8"/>
      <c r="KR456" s="8"/>
      <c r="KS456" s="8"/>
      <c r="KT456" s="8"/>
      <c r="KU456" s="8"/>
      <c r="KV456" s="8"/>
      <c r="KW456" s="8"/>
      <c r="KX456" s="8"/>
      <c r="KY456" s="8"/>
      <c r="KZ456" s="8"/>
      <c r="LA456" s="8"/>
      <c r="LB456" s="8"/>
      <c r="LC456" s="8"/>
      <c r="LD456" s="8"/>
      <c r="LE456" s="8"/>
      <c r="LF456" s="8"/>
      <c r="LG456" s="8"/>
      <c r="LH456" s="8"/>
      <c r="LI456" s="8"/>
      <c r="LJ456" s="8"/>
      <c r="LK456" s="8"/>
      <c r="LL456" s="8"/>
      <c r="LM456" s="8"/>
      <c r="LN456" s="8"/>
      <c r="LO456" s="8"/>
      <c r="LP456" s="8"/>
      <c r="LQ456" s="8"/>
      <c r="LR456" s="8"/>
      <c r="LS456" s="8"/>
      <c r="LT456" s="8"/>
      <c r="LU456" s="8"/>
      <c r="LV456" s="8"/>
      <c r="LW456" s="8"/>
      <c r="LX456" s="8"/>
      <c r="LY456" s="8"/>
      <c r="LZ456" s="8"/>
      <c r="MA456" s="8"/>
      <c r="MB456" s="8"/>
      <c r="MC456" s="8"/>
      <c r="MD456" s="8"/>
      <c r="ME456" s="8"/>
      <c r="MF456" s="8"/>
      <c r="MG456" s="8"/>
      <c r="MH456" s="8"/>
      <c r="MI456" s="8"/>
      <c r="MJ456" s="8"/>
      <c r="MK456" s="8"/>
      <c r="ML456" s="8"/>
      <c r="MM456" s="8"/>
      <c r="MN456" s="8"/>
      <c r="MO456" s="8"/>
      <c r="MP456" s="8"/>
      <c r="MQ456" s="8"/>
      <c r="MR456" s="8"/>
      <c r="MS456" s="8"/>
      <c r="MT456" s="8"/>
      <c r="MU456" s="8"/>
      <c r="MV456" s="8"/>
      <c r="MW456" s="8"/>
      <c r="MX456" s="8"/>
      <c r="MY456" s="8"/>
      <c r="MZ456" s="8"/>
      <c r="NA456" s="8"/>
      <c r="NB456" s="8"/>
      <c r="NC456" s="8"/>
      <c r="ND456" s="8"/>
      <c r="NE456" s="8"/>
      <c r="NF456" s="8"/>
      <c r="NG456" s="8"/>
      <c r="NH456" s="8"/>
      <c r="NI456" s="8"/>
      <c r="NJ456" s="8"/>
      <c r="NK456" s="8"/>
      <c r="NL456" s="8"/>
      <c r="NM456" s="8"/>
      <c r="NN456" s="8"/>
      <c r="NO456" s="8"/>
      <c r="NP456" s="8"/>
      <c r="NQ456" s="8"/>
      <c r="NR456" s="8"/>
      <c r="NS456" s="8"/>
      <c r="NT456" s="8"/>
      <c r="NU456" s="8"/>
      <c r="NV456" s="8"/>
      <c r="NW456" s="8"/>
      <c r="NX456" s="8"/>
      <c r="NY456" s="8"/>
      <c r="NZ456" s="8"/>
      <c r="OA456" s="8"/>
      <c r="OB456" s="8"/>
      <c r="OC456" s="8"/>
      <c r="OD456" s="8"/>
      <c r="OE456" s="8"/>
      <c r="OF456" s="8"/>
      <c r="OG456" s="8"/>
      <c r="OH456" s="8"/>
      <c r="OI456" s="8"/>
      <c r="OJ456" s="8"/>
      <c r="OK456" s="8"/>
      <c r="OL456" s="8"/>
      <c r="OM456" s="8"/>
      <c r="ON456" s="8"/>
      <c r="OO456" s="8"/>
      <c r="OP456" s="8"/>
      <c r="OQ456" s="8"/>
      <c r="OR456" s="8"/>
      <c r="OS456" s="8"/>
      <c r="OT456" s="8"/>
      <c r="OU456" s="8"/>
      <c r="OV456" s="8"/>
      <c r="OW456" s="8"/>
      <c r="OX456" s="8"/>
      <c r="OY456" s="8"/>
      <c r="OZ456" s="8"/>
      <c r="PA456" s="8"/>
      <c r="PB456" s="8"/>
      <c r="PC456" s="8"/>
      <c r="PD456" s="8"/>
      <c r="PE456" s="8"/>
      <c r="PF456" s="8"/>
      <c r="PG456" s="8"/>
      <c r="PH456" s="8"/>
      <c r="PI456" s="8"/>
      <c r="PJ456" s="8"/>
      <c r="PK456" s="8"/>
    </row>
    <row r="457" spans="2:427" x14ac:dyDescent="0.25">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8"/>
      <c r="EE457" s="8"/>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8"/>
      <c r="HJ457" s="8"/>
      <c r="HK457" s="8"/>
      <c r="HL457" s="8"/>
      <c r="HM457" s="8"/>
      <c r="HN457" s="8"/>
      <c r="HO457" s="8"/>
      <c r="HP457" s="8"/>
      <c r="HQ457" s="8"/>
      <c r="HR457" s="8"/>
      <c r="HS457" s="8"/>
      <c r="HT457" s="8"/>
      <c r="HU457" s="8"/>
      <c r="HV457" s="8"/>
      <c r="HW457" s="8"/>
      <c r="HX457" s="8"/>
      <c r="HY457" s="8"/>
      <c r="HZ457" s="8"/>
      <c r="IA457" s="8"/>
      <c r="IB457" s="8"/>
      <c r="IC457" s="8"/>
      <c r="ID457" s="8"/>
      <c r="IE457" s="8"/>
      <c r="IF457" s="8"/>
      <c r="IG457" s="8"/>
      <c r="IH457" s="8"/>
      <c r="II457" s="8"/>
      <c r="IJ457" s="8"/>
      <c r="IK457" s="8"/>
      <c r="IL457" s="8"/>
      <c r="IM457" s="8"/>
      <c r="IN457" s="8"/>
      <c r="IO457" s="8"/>
      <c r="IP457" s="8"/>
      <c r="IQ457" s="8"/>
      <c r="IR457" s="8"/>
      <c r="IS457" s="8"/>
      <c r="IT457" s="8"/>
      <c r="IU457" s="8"/>
      <c r="IV457" s="8"/>
      <c r="IW457" s="8"/>
      <c r="IX457" s="8"/>
      <c r="IY457" s="8"/>
      <c r="IZ457" s="8"/>
      <c r="JA457" s="8"/>
      <c r="JB457" s="8"/>
      <c r="JC457" s="8"/>
      <c r="JD457" s="8"/>
      <c r="JE457" s="8"/>
      <c r="JF457" s="8"/>
      <c r="JG457" s="8"/>
      <c r="JH457" s="8"/>
      <c r="JI457" s="8"/>
      <c r="JJ457" s="8"/>
      <c r="JK457" s="8"/>
      <c r="JL457" s="8"/>
      <c r="JM457" s="8"/>
      <c r="JN457" s="8"/>
      <c r="JO457" s="8"/>
      <c r="JP457" s="8"/>
      <c r="JQ457" s="8"/>
      <c r="JR457" s="8"/>
      <c r="JS457" s="8"/>
      <c r="JT457" s="8"/>
      <c r="JU457" s="8"/>
      <c r="JV457" s="8"/>
      <c r="JW457" s="8"/>
      <c r="JX457" s="8"/>
      <c r="JY457" s="8"/>
      <c r="JZ457" s="8"/>
      <c r="KA457" s="8"/>
      <c r="KB457" s="8"/>
      <c r="KC457" s="8"/>
      <c r="KD457" s="8"/>
      <c r="KE457" s="8"/>
      <c r="KF457" s="8"/>
      <c r="KG457" s="8"/>
      <c r="KH457" s="8"/>
      <c r="KI457" s="8"/>
      <c r="KJ457" s="8"/>
      <c r="KK457" s="8"/>
      <c r="KL457" s="8"/>
      <c r="KM457" s="8"/>
      <c r="KN457" s="8"/>
      <c r="KO457" s="8"/>
      <c r="KP457" s="8"/>
      <c r="KQ457" s="8"/>
      <c r="KR457" s="8"/>
      <c r="KS457" s="8"/>
      <c r="KT457" s="8"/>
      <c r="KU457" s="8"/>
      <c r="KV457" s="8"/>
      <c r="KW457" s="8"/>
      <c r="KX457" s="8"/>
      <c r="KY457" s="8"/>
      <c r="KZ457" s="8"/>
      <c r="LA457" s="8"/>
      <c r="LB457" s="8"/>
      <c r="LC457" s="8"/>
      <c r="LD457" s="8"/>
      <c r="LE457" s="8"/>
      <c r="LF457" s="8"/>
      <c r="LG457" s="8"/>
      <c r="LH457" s="8"/>
      <c r="LI457" s="8"/>
      <c r="LJ457" s="8"/>
      <c r="LK457" s="8"/>
      <c r="LL457" s="8"/>
      <c r="LM457" s="8"/>
      <c r="LN457" s="8"/>
      <c r="LO457" s="8"/>
      <c r="LP457" s="8"/>
      <c r="LQ457" s="8"/>
      <c r="LR457" s="8"/>
      <c r="LS457" s="8"/>
      <c r="LT457" s="8"/>
      <c r="LU457" s="8"/>
      <c r="LV457" s="8"/>
      <c r="LW457" s="8"/>
      <c r="LX457" s="8"/>
      <c r="LY457" s="8"/>
      <c r="LZ457" s="8"/>
      <c r="MA457" s="8"/>
      <c r="MB457" s="8"/>
      <c r="MC457" s="8"/>
      <c r="MD457" s="8"/>
      <c r="ME457" s="8"/>
      <c r="MF457" s="8"/>
      <c r="MG457" s="8"/>
      <c r="MH457" s="8"/>
      <c r="MI457" s="8"/>
      <c r="MJ457" s="8"/>
      <c r="MK457" s="8"/>
      <c r="ML457" s="8"/>
      <c r="MM457" s="8"/>
      <c r="MN457" s="8"/>
      <c r="MO457" s="8"/>
      <c r="MP457" s="8"/>
      <c r="MQ457" s="8"/>
      <c r="MR457" s="8"/>
      <c r="MS457" s="8"/>
      <c r="MT457" s="8"/>
      <c r="MU457" s="8"/>
      <c r="MV457" s="8"/>
      <c r="MW457" s="8"/>
      <c r="MX457" s="8"/>
      <c r="MY457" s="8"/>
      <c r="MZ457" s="8"/>
      <c r="NA457" s="8"/>
      <c r="NB457" s="8"/>
      <c r="NC457" s="8"/>
      <c r="ND457" s="8"/>
      <c r="NE457" s="8"/>
      <c r="NF457" s="8"/>
      <c r="NG457" s="8"/>
      <c r="NH457" s="8"/>
      <c r="NI457" s="8"/>
      <c r="NJ457" s="8"/>
      <c r="NK457" s="8"/>
      <c r="NL457" s="8"/>
      <c r="NM457" s="8"/>
      <c r="NN457" s="8"/>
      <c r="NO457" s="8"/>
      <c r="NP457" s="8"/>
      <c r="NQ457" s="8"/>
      <c r="NR457" s="8"/>
      <c r="NS457" s="8"/>
      <c r="NT457" s="8"/>
      <c r="NU457" s="8"/>
      <c r="NV457" s="8"/>
      <c r="NW457" s="8"/>
      <c r="NX457" s="8"/>
      <c r="NY457" s="8"/>
      <c r="NZ457" s="8"/>
      <c r="OA457" s="8"/>
      <c r="OB457" s="8"/>
      <c r="OC457" s="8"/>
      <c r="OD457" s="8"/>
      <c r="OE457" s="8"/>
      <c r="OF457" s="8"/>
      <c r="OG457" s="8"/>
      <c r="OH457" s="8"/>
      <c r="OI457" s="8"/>
      <c r="OJ457" s="8"/>
      <c r="OK457" s="8"/>
      <c r="OL457" s="8"/>
      <c r="OM457" s="8"/>
      <c r="ON457" s="8"/>
      <c r="OO457" s="8"/>
      <c r="OP457" s="8"/>
      <c r="OQ457" s="8"/>
      <c r="OR457" s="8"/>
      <c r="OS457" s="8"/>
      <c r="OT457" s="8"/>
      <c r="OU457" s="8"/>
      <c r="OV457" s="8"/>
      <c r="OW457" s="8"/>
      <c r="OX457" s="8"/>
      <c r="OY457" s="8"/>
      <c r="OZ457" s="8"/>
      <c r="PA457" s="8"/>
      <c r="PB457" s="8"/>
      <c r="PC457" s="8"/>
      <c r="PD457" s="8"/>
      <c r="PE457" s="8"/>
      <c r="PF457" s="8"/>
      <c r="PG457" s="8"/>
      <c r="PH457" s="8"/>
      <c r="PI457" s="8"/>
      <c r="PJ457" s="8"/>
      <c r="PK457" s="8"/>
    </row>
    <row r="458" spans="2:427" x14ac:dyDescent="0.25">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c r="IC458" s="8"/>
      <c r="ID458" s="8"/>
      <c r="IE458" s="8"/>
      <c r="IF458" s="8"/>
      <c r="IG458" s="8"/>
      <c r="IH458" s="8"/>
      <c r="II458" s="8"/>
      <c r="IJ458" s="8"/>
      <c r="IK458" s="8"/>
      <c r="IL458" s="8"/>
      <c r="IM458" s="8"/>
      <c r="IN458" s="8"/>
      <c r="IO458" s="8"/>
      <c r="IP458" s="8"/>
      <c r="IQ458" s="8"/>
      <c r="IR458" s="8"/>
      <c r="IS458" s="8"/>
      <c r="IT458" s="8"/>
      <c r="IU458" s="8"/>
      <c r="IV458" s="8"/>
      <c r="IW458" s="8"/>
      <c r="IX458" s="8"/>
      <c r="IY458" s="8"/>
      <c r="IZ458" s="8"/>
      <c r="JA458" s="8"/>
      <c r="JB458" s="8"/>
      <c r="JC458" s="8"/>
      <c r="JD458" s="8"/>
      <c r="JE458" s="8"/>
      <c r="JF458" s="8"/>
      <c r="JG458" s="8"/>
      <c r="JH458" s="8"/>
      <c r="JI458" s="8"/>
      <c r="JJ458" s="8"/>
      <c r="JK458" s="8"/>
      <c r="JL458" s="8"/>
      <c r="JM458" s="8"/>
      <c r="JN458" s="8"/>
      <c r="JO458" s="8"/>
      <c r="JP458" s="8"/>
      <c r="JQ458" s="8"/>
      <c r="JR458" s="8"/>
      <c r="JS458" s="8"/>
      <c r="JT458" s="8"/>
      <c r="JU458" s="8"/>
      <c r="JV458" s="8"/>
      <c r="JW458" s="8"/>
      <c r="JX458" s="8"/>
      <c r="JY458" s="8"/>
      <c r="JZ458" s="8"/>
      <c r="KA458" s="8"/>
      <c r="KB458" s="8"/>
      <c r="KC458" s="8"/>
      <c r="KD458" s="8"/>
      <c r="KE458" s="8"/>
      <c r="KF458" s="8"/>
      <c r="KG458" s="8"/>
      <c r="KH458" s="8"/>
      <c r="KI458" s="8"/>
      <c r="KJ458" s="8"/>
      <c r="KK458" s="8"/>
      <c r="KL458" s="8"/>
      <c r="KM458" s="8"/>
      <c r="KN458" s="8"/>
      <c r="KO458" s="8"/>
      <c r="KP458" s="8"/>
      <c r="KQ458" s="8"/>
      <c r="KR458" s="8"/>
      <c r="KS458" s="8"/>
      <c r="KT458" s="8"/>
      <c r="KU458" s="8"/>
      <c r="KV458" s="8"/>
      <c r="KW458" s="8"/>
      <c r="KX458" s="8"/>
      <c r="KY458" s="8"/>
      <c r="KZ458" s="8"/>
      <c r="LA458" s="8"/>
      <c r="LB458" s="8"/>
      <c r="LC458" s="8"/>
      <c r="LD458" s="8"/>
      <c r="LE458" s="8"/>
      <c r="LF458" s="8"/>
      <c r="LG458" s="8"/>
      <c r="LH458" s="8"/>
      <c r="LI458" s="8"/>
      <c r="LJ458" s="8"/>
      <c r="LK458" s="8"/>
      <c r="LL458" s="8"/>
      <c r="LM458" s="8"/>
      <c r="LN458" s="8"/>
      <c r="LO458" s="8"/>
      <c r="LP458" s="8"/>
      <c r="LQ458" s="8"/>
      <c r="LR458" s="8"/>
      <c r="LS458" s="8"/>
      <c r="LT458" s="8"/>
      <c r="LU458" s="8"/>
      <c r="LV458" s="8"/>
      <c r="LW458" s="8"/>
      <c r="LX458" s="8"/>
      <c r="LY458" s="8"/>
      <c r="LZ458" s="8"/>
      <c r="MA458" s="8"/>
      <c r="MB458" s="8"/>
      <c r="MC458" s="8"/>
      <c r="MD458" s="8"/>
      <c r="ME458" s="8"/>
      <c r="MF458" s="8"/>
      <c r="MG458" s="8"/>
      <c r="MH458" s="8"/>
      <c r="MI458" s="8"/>
      <c r="MJ458" s="8"/>
      <c r="MK458" s="8"/>
      <c r="ML458" s="8"/>
      <c r="MM458" s="8"/>
      <c r="MN458" s="8"/>
      <c r="MO458" s="8"/>
      <c r="MP458" s="8"/>
      <c r="MQ458" s="8"/>
      <c r="MR458" s="8"/>
      <c r="MS458" s="8"/>
      <c r="MT458" s="8"/>
      <c r="MU458" s="8"/>
      <c r="MV458" s="8"/>
      <c r="MW458" s="8"/>
      <c r="MX458" s="8"/>
      <c r="MY458" s="8"/>
      <c r="MZ458" s="8"/>
      <c r="NA458" s="8"/>
      <c r="NB458" s="8"/>
      <c r="NC458" s="8"/>
      <c r="ND458" s="8"/>
      <c r="NE458" s="8"/>
      <c r="NF458" s="8"/>
      <c r="NG458" s="8"/>
      <c r="NH458" s="8"/>
      <c r="NI458" s="8"/>
      <c r="NJ458" s="8"/>
      <c r="NK458" s="8"/>
      <c r="NL458" s="8"/>
      <c r="NM458" s="8"/>
      <c r="NN458" s="8"/>
      <c r="NO458" s="8"/>
      <c r="NP458" s="8"/>
      <c r="NQ458" s="8"/>
      <c r="NR458" s="8"/>
      <c r="NS458" s="8"/>
      <c r="NT458" s="8"/>
      <c r="NU458" s="8"/>
      <c r="NV458" s="8"/>
      <c r="NW458" s="8"/>
      <c r="NX458" s="8"/>
      <c r="NY458" s="8"/>
      <c r="NZ458" s="8"/>
      <c r="OA458" s="8"/>
      <c r="OB458" s="8"/>
      <c r="OC458" s="8"/>
      <c r="OD458" s="8"/>
      <c r="OE458" s="8"/>
      <c r="OF458" s="8"/>
      <c r="OG458" s="8"/>
      <c r="OH458" s="8"/>
      <c r="OI458" s="8"/>
      <c r="OJ458" s="8"/>
      <c r="OK458" s="8"/>
      <c r="OL458" s="8"/>
      <c r="OM458" s="8"/>
      <c r="ON458" s="8"/>
      <c r="OO458" s="8"/>
      <c r="OP458" s="8"/>
      <c r="OQ458" s="8"/>
      <c r="OR458" s="8"/>
      <c r="OS458" s="8"/>
      <c r="OT458" s="8"/>
      <c r="OU458" s="8"/>
      <c r="OV458" s="8"/>
      <c r="OW458" s="8"/>
      <c r="OX458" s="8"/>
      <c r="OY458" s="8"/>
      <c r="OZ458" s="8"/>
      <c r="PA458" s="8"/>
      <c r="PB458" s="8"/>
      <c r="PC458" s="8"/>
      <c r="PD458" s="8"/>
      <c r="PE458" s="8"/>
      <c r="PF458" s="8"/>
      <c r="PG458" s="8"/>
      <c r="PH458" s="8"/>
      <c r="PI458" s="8"/>
      <c r="PJ458" s="8"/>
      <c r="PK458" s="8"/>
    </row>
    <row r="459" spans="2:427" x14ac:dyDescent="0.25">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8"/>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c r="HO459" s="8"/>
      <c r="HP459" s="8"/>
      <c r="HQ459" s="8"/>
      <c r="HR459" s="8"/>
      <c r="HS459" s="8"/>
      <c r="HT459" s="8"/>
      <c r="HU459" s="8"/>
      <c r="HV459" s="8"/>
      <c r="HW459" s="8"/>
      <c r="HX459" s="8"/>
      <c r="HY459" s="8"/>
      <c r="HZ459" s="8"/>
      <c r="IA459" s="8"/>
      <c r="IB459" s="8"/>
      <c r="IC459" s="8"/>
      <c r="ID459" s="8"/>
      <c r="IE459" s="8"/>
      <c r="IF459" s="8"/>
      <c r="IG459" s="8"/>
      <c r="IH459" s="8"/>
      <c r="II459" s="8"/>
      <c r="IJ459" s="8"/>
      <c r="IK459" s="8"/>
      <c r="IL459" s="8"/>
      <c r="IM459" s="8"/>
      <c r="IN459" s="8"/>
      <c r="IO459" s="8"/>
      <c r="IP459" s="8"/>
      <c r="IQ459" s="8"/>
      <c r="IR459" s="8"/>
      <c r="IS459" s="8"/>
      <c r="IT459" s="8"/>
      <c r="IU459" s="8"/>
      <c r="IV459" s="8"/>
      <c r="IW459" s="8"/>
      <c r="IX459" s="8"/>
      <c r="IY459" s="8"/>
      <c r="IZ459" s="8"/>
      <c r="JA459" s="8"/>
      <c r="JB459" s="8"/>
      <c r="JC459" s="8"/>
      <c r="JD459" s="8"/>
      <c r="JE459" s="8"/>
      <c r="JF459" s="8"/>
      <c r="JG459" s="8"/>
      <c r="JH459" s="8"/>
      <c r="JI459" s="8"/>
      <c r="JJ459" s="8"/>
      <c r="JK459" s="8"/>
      <c r="JL459" s="8"/>
      <c r="JM459" s="8"/>
      <c r="JN459" s="8"/>
      <c r="JO459" s="8"/>
      <c r="JP459" s="8"/>
      <c r="JQ459" s="8"/>
      <c r="JR459" s="8"/>
      <c r="JS459" s="8"/>
      <c r="JT459" s="8"/>
      <c r="JU459" s="8"/>
      <c r="JV459" s="8"/>
      <c r="JW459" s="8"/>
      <c r="JX459" s="8"/>
      <c r="JY459" s="8"/>
      <c r="JZ459" s="8"/>
      <c r="KA459" s="8"/>
      <c r="KB459" s="8"/>
      <c r="KC459" s="8"/>
      <c r="KD459" s="8"/>
      <c r="KE459" s="8"/>
      <c r="KF459" s="8"/>
      <c r="KG459" s="8"/>
      <c r="KH459" s="8"/>
      <c r="KI459" s="8"/>
      <c r="KJ459" s="8"/>
      <c r="KK459" s="8"/>
      <c r="KL459" s="8"/>
      <c r="KM459" s="8"/>
      <c r="KN459" s="8"/>
      <c r="KO459" s="8"/>
      <c r="KP459" s="8"/>
      <c r="KQ459" s="8"/>
      <c r="KR459" s="8"/>
      <c r="KS459" s="8"/>
      <c r="KT459" s="8"/>
      <c r="KU459" s="8"/>
      <c r="KV459" s="8"/>
      <c r="KW459" s="8"/>
      <c r="KX459" s="8"/>
      <c r="KY459" s="8"/>
      <c r="KZ459" s="8"/>
      <c r="LA459" s="8"/>
      <c r="LB459" s="8"/>
      <c r="LC459" s="8"/>
      <c r="LD459" s="8"/>
      <c r="LE459" s="8"/>
      <c r="LF459" s="8"/>
      <c r="LG459" s="8"/>
      <c r="LH459" s="8"/>
      <c r="LI459" s="8"/>
      <c r="LJ459" s="8"/>
      <c r="LK459" s="8"/>
      <c r="LL459" s="8"/>
      <c r="LM459" s="8"/>
      <c r="LN459" s="8"/>
      <c r="LO459" s="8"/>
      <c r="LP459" s="8"/>
      <c r="LQ459" s="8"/>
      <c r="LR459" s="8"/>
      <c r="LS459" s="8"/>
      <c r="LT459" s="8"/>
      <c r="LU459" s="8"/>
      <c r="LV459" s="8"/>
      <c r="LW459" s="8"/>
      <c r="LX459" s="8"/>
      <c r="LY459" s="8"/>
      <c r="LZ459" s="8"/>
      <c r="MA459" s="8"/>
      <c r="MB459" s="8"/>
      <c r="MC459" s="8"/>
      <c r="MD459" s="8"/>
      <c r="ME459" s="8"/>
      <c r="MF459" s="8"/>
      <c r="MG459" s="8"/>
      <c r="MH459" s="8"/>
      <c r="MI459" s="8"/>
      <c r="MJ459" s="8"/>
      <c r="MK459" s="8"/>
      <c r="ML459" s="8"/>
      <c r="MM459" s="8"/>
      <c r="MN459" s="8"/>
      <c r="MO459" s="8"/>
      <c r="MP459" s="8"/>
      <c r="MQ459" s="8"/>
      <c r="MR459" s="8"/>
      <c r="MS459" s="8"/>
      <c r="MT459" s="8"/>
      <c r="MU459" s="8"/>
      <c r="MV459" s="8"/>
      <c r="MW459" s="8"/>
      <c r="MX459" s="8"/>
      <c r="MY459" s="8"/>
      <c r="MZ459" s="8"/>
      <c r="NA459" s="8"/>
      <c r="NB459" s="8"/>
      <c r="NC459" s="8"/>
      <c r="ND459" s="8"/>
      <c r="NE459" s="8"/>
      <c r="NF459" s="8"/>
      <c r="NG459" s="8"/>
      <c r="NH459" s="8"/>
      <c r="NI459" s="8"/>
      <c r="NJ459" s="8"/>
      <c r="NK459" s="8"/>
      <c r="NL459" s="8"/>
      <c r="NM459" s="8"/>
      <c r="NN459" s="8"/>
      <c r="NO459" s="8"/>
      <c r="NP459" s="8"/>
      <c r="NQ459" s="8"/>
      <c r="NR459" s="8"/>
      <c r="NS459" s="8"/>
      <c r="NT459" s="8"/>
      <c r="NU459" s="8"/>
      <c r="NV459" s="8"/>
      <c r="NW459" s="8"/>
      <c r="NX459" s="8"/>
      <c r="NY459" s="8"/>
      <c r="NZ459" s="8"/>
      <c r="OA459" s="8"/>
      <c r="OB459" s="8"/>
      <c r="OC459" s="8"/>
      <c r="OD459" s="8"/>
      <c r="OE459" s="8"/>
      <c r="OF459" s="8"/>
      <c r="OG459" s="8"/>
      <c r="OH459" s="8"/>
      <c r="OI459" s="8"/>
      <c r="OJ459" s="8"/>
      <c r="OK459" s="8"/>
      <c r="OL459" s="8"/>
      <c r="OM459" s="8"/>
      <c r="ON459" s="8"/>
      <c r="OO459" s="8"/>
      <c r="OP459" s="8"/>
      <c r="OQ459" s="8"/>
      <c r="OR459" s="8"/>
      <c r="OS459" s="8"/>
      <c r="OT459" s="8"/>
      <c r="OU459" s="8"/>
      <c r="OV459" s="8"/>
      <c r="OW459" s="8"/>
      <c r="OX459" s="8"/>
      <c r="OY459" s="8"/>
      <c r="OZ459" s="8"/>
      <c r="PA459" s="8"/>
      <c r="PB459" s="8"/>
      <c r="PC459" s="8"/>
      <c r="PD459" s="8"/>
      <c r="PE459" s="8"/>
      <c r="PF459" s="8"/>
      <c r="PG459" s="8"/>
      <c r="PH459" s="8"/>
      <c r="PI459" s="8"/>
      <c r="PJ459" s="8"/>
      <c r="PK459" s="8"/>
    </row>
    <row r="460" spans="2:427" x14ac:dyDescent="0.25">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8"/>
      <c r="BZ460" s="8"/>
      <c r="CA460" s="8"/>
      <c r="CB460" s="8"/>
      <c r="CC460" s="8"/>
      <c r="CD460" s="8"/>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c r="DT460" s="8"/>
      <c r="DU460" s="8"/>
      <c r="DV460" s="8"/>
      <c r="DW460" s="8"/>
      <c r="DX460" s="8"/>
      <c r="DY460" s="8"/>
      <c r="DZ460" s="8"/>
      <c r="EA460" s="8"/>
      <c r="EB460" s="8"/>
      <c r="EC460" s="8"/>
      <c r="ED460" s="8"/>
      <c r="EE460" s="8"/>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c r="FP460" s="8"/>
      <c r="FQ460" s="8"/>
      <c r="FR460" s="8"/>
      <c r="FS460" s="8"/>
      <c r="FT460" s="8"/>
      <c r="FU460" s="8"/>
      <c r="FV460" s="8"/>
      <c r="FW460" s="8"/>
      <c r="FX460" s="8"/>
      <c r="FY460" s="8"/>
      <c r="FZ460" s="8"/>
      <c r="GA460" s="8"/>
      <c r="GB460" s="8"/>
      <c r="GC460" s="8"/>
      <c r="GD460" s="8"/>
      <c r="GE460" s="8"/>
      <c r="GF460" s="8"/>
      <c r="GG460" s="8"/>
      <c r="GH460" s="8"/>
      <c r="GI460" s="8"/>
      <c r="GJ460" s="8"/>
      <c r="GK460" s="8"/>
      <c r="GL460" s="8"/>
      <c r="GM460" s="8"/>
      <c r="GN460" s="8"/>
      <c r="GO460" s="8"/>
      <c r="GP460" s="8"/>
      <c r="GQ460" s="8"/>
      <c r="GR460" s="8"/>
      <c r="GS460" s="8"/>
      <c r="GT460" s="8"/>
      <c r="GU460" s="8"/>
      <c r="GV460" s="8"/>
      <c r="GW460" s="8"/>
      <c r="GX460" s="8"/>
      <c r="GY460" s="8"/>
      <c r="GZ460" s="8"/>
      <c r="HA460" s="8"/>
      <c r="HB460" s="8"/>
      <c r="HC460" s="8"/>
      <c r="HD460" s="8"/>
      <c r="HE460" s="8"/>
      <c r="HF460" s="8"/>
      <c r="HG460" s="8"/>
      <c r="HH460" s="8"/>
      <c r="HI460" s="8"/>
      <c r="HJ460" s="8"/>
      <c r="HK460" s="8"/>
      <c r="HL460" s="8"/>
      <c r="HM460" s="8"/>
      <c r="HN460" s="8"/>
      <c r="HO460" s="8"/>
      <c r="HP460" s="8"/>
      <c r="HQ460" s="8"/>
      <c r="HR460" s="8"/>
      <c r="HS460" s="8"/>
      <c r="HT460" s="8"/>
      <c r="HU460" s="8"/>
      <c r="HV460" s="8"/>
      <c r="HW460" s="8"/>
      <c r="HX460" s="8"/>
      <c r="HY460" s="8"/>
      <c r="HZ460" s="8"/>
      <c r="IA460" s="8"/>
      <c r="IB460" s="8"/>
      <c r="IC460" s="8"/>
      <c r="ID460" s="8"/>
      <c r="IE460" s="8"/>
      <c r="IF460" s="8"/>
      <c r="IG460" s="8"/>
      <c r="IH460" s="8"/>
      <c r="II460" s="8"/>
      <c r="IJ460" s="8"/>
      <c r="IK460" s="8"/>
      <c r="IL460" s="8"/>
      <c r="IM460" s="8"/>
      <c r="IN460" s="8"/>
      <c r="IO460" s="8"/>
      <c r="IP460" s="8"/>
      <c r="IQ460" s="8"/>
      <c r="IR460" s="8"/>
      <c r="IS460" s="8"/>
      <c r="IT460" s="8"/>
      <c r="IU460" s="8"/>
      <c r="IV460" s="8"/>
      <c r="IW460" s="8"/>
      <c r="IX460" s="8"/>
      <c r="IY460" s="8"/>
      <c r="IZ460" s="8"/>
      <c r="JA460" s="8"/>
      <c r="JB460" s="8"/>
      <c r="JC460" s="8"/>
      <c r="JD460" s="8"/>
      <c r="JE460" s="8"/>
      <c r="JF460" s="8"/>
      <c r="JG460" s="8"/>
      <c r="JH460" s="8"/>
      <c r="JI460" s="8"/>
      <c r="JJ460" s="8"/>
      <c r="JK460" s="8"/>
      <c r="JL460" s="8"/>
      <c r="JM460" s="8"/>
      <c r="JN460" s="8"/>
      <c r="JO460" s="8"/>
      <c r="JP460" s="8"/>
      <c r="JQ460" s="8"/>
      <c r="JR460" s="8"/>
      <c r="JS460" s="8"/>
      <c r="JT460" s="8"/>
      <c r="JU460" s="8"/>
      <c r="JV460" s="8"/>
      <c r="JW460" s="8"/>
      <c r="JX460" s="8"/>
      <c r="JY460" s="8"/>
      <c r="JZ460" s="8"/>
      <c r="KA460" s="8"/>
      <c r="KB460" s="8"/>
      <c r="KC460" s="8"/>
      <c r="KD460" s="8"/>
      <c r="KE460" s="8"/>
      <c r="KF460" s="8"/>
      <c r="KG460" s="8"/>
      <c r="KH460" s="8"/>
      <c r="KI460" s="8"/>
      <c r="KJ460" s="8"/>
      <c r="KK460" s="8"/>
      <c r="KL460" s="8"/>
      <c r="KM460" s="8"/>
      <c r="KN460" s="8"/>
      <c r="KO460" s="8"/>
      <c r="KP460" s="8"/>
      <c r="KQ460" s="8"/>
      <c r="KR460" s="8"/>
      <c r="KS460" s="8"/>
      <c r="KT460" s="8"/>
      <c r="KU460" s="8"/>
      <c r="KV460" s="8"/>
      <c r="KW460" s="8"/>
      <c r="KX460" s="8"/>
      <c r="KY460" s="8"/>
      <c r="KZ460" s="8"/>
      <c r="LA460" s="8"/>
      <c r="LB460" s="8"/>
      <c r="LC460" s="8"/>
      <c r="LD460" s="8"/>
      <c r="LE460" s="8"/>
      <c r="LF460" s="8"/>
      <c r="LG460" s="8"/>
      <c r="LH460" s="8"/>
      <c r="LI460" s="8"/>
      <c r="LJ460" s="8"/>
      <c r="LK460" s="8"/>
      <c r="LL460" s="8"/>
      <c r="LM460" s="8"/>
      <c r="LN460" s="8"/>
      <c r="LO460" s="8"/>
      <c r="LP460" s="8"/>
      <c r="LQ460" s="8"/>
      <c r="LR460" s="8"/>
      <c r="LS460" s="8"/>
      <c r="LT460" s="8"/>
      <c r="LU460" s="8"/>
      <c r="LV460" s="8"/>
      <c r="LW460" s="8"/>
      <c r="LX460" s="8"/>
      <c r="LY460" s="8"/>
      <c r="LZ460" s="8"/>
      <c r="MA460" s="8"/>
      <c r="MB460" s="8"/>
      <c r="MC460" s="8"/>
      <c r="MD460" s="8"/>
      <c r="ME460" s="8"/>
      <c r="MF460" s="8"/>
      <c r="MG460" s="8"/>
      <c r="MH460" s="8"/>
      <c r="MI460" s="8"/>
      <c r="MJ460" s="8"/>
      <c r="MK460" s="8"/>
      <c r="ML460" s="8"/>
      <c r="MM460" s="8"/>
      <c r="MN460" s="8"/>
      <c r="MO460" s="8"/>
      <c r="MP460" s="8"/>
      <c r="MQ460" s="8"/>
      <c r="MR460" s="8"/>
      <c r="MS460" s="8"/>
      <c r="MT460" s="8"/>
      <c r="MU460" s="8"/>
      <c r="MV460" s="8"/>
      <c r="MW460" s="8"/>
      <c r="MX460" s="8"/>
      <c r="MY460" s="8"/>
      <c r="MZ460" s="8"/>
      <c r="NA460" s="8"/>
      <c r="NB460" s="8"/>
      <c r="NC460" s="8"/>
      <c r="ND460" s="8"/>
      <c r="NE460" s="8"/>
      <c r="NF460" s="8"/>
      <c r="NG460" s="8"/>
      <c r="NH460" s="8"/>
      <c r="NI460" s="8"/>
      <c r="NJ460" s="8"/>
      <c r="NK460" s="8"/>
      <c r="NL460" s="8"/>
      <c r="NM460" s="8"/>
      <c r="NN460" s="8"/>
      <c r="NO460" s="8"/>
      <c r="NP460" s="8"/>
      <c r="NQ460" s="8"/>
      <c r="NR460" s="8"/>
      <c r="NS460" s="8"/>
      <c r="NT460" s="8"/>
      <c r="NU460" s="8"/>
      <c r="NV460" s="8"/>
      <c r="NW460" s="8"/>
      <c r="NX460" s="8"/>
      <c r="NY460" s="8"/>
      <c r="NZ460" s="8"/>
      <c r="OA460" s="8"/>
      <c r="OB460" s="8"/>
      <c r="OC460" s="8"/>
      <c r="OD460" s="8"/>
      <c r="OE460" s="8"/>
      <c r="OF460" s="8"/>
      <c r="OG460" s="8"/>
      <c r="OH460" s="8"/>
      <c r="OI460" s="8"/>
      <c r="OJ460" s="8"/>
      <c r="OK460" s="8"/>
      <c r="OL460" s="8"/>
      <c r="OM460" s="8"/>
      <c r="ON460" s="8"/>
      <c r="OO460" s="8"/>
      <c r="OP460" s="8"/>
      <c r="OQ460" s="8"/>
      <c r="OR460" s="8"/>
      <c r="OS460" s="8"/>
      <c r="OT460" s="8"/>
      <c r="OU460" s="8"/>
      <c r="OV460" s="8"/>
      <c r="OW460" s="8"/>
      <c r="OX460" s="8"/>
      <c r="OY460" s="8"/>
      <c r="OZ460" s="8"/>
      <c r="PA460" s="8"/>
      <c r="PB460" s="8"/>
      <c r="PC460" s="8"/>
      <c r="PD460" s="8"/>
      <c r="PE460" s="8"/>
      <c r="PF460" s="8"/>
      <c r="PG460" s="8"/>
      <c r="PH460" s="8"/>
      <c r="PI460" s="8"/>
      <c r="PJ460" s="8"/>
      <c r="PK460" s="8"/>
    </row>
    <row r="461" spans="2:427" x14ac:dyDescent="0.25">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8"/>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8"/>
      <c r="FN461" s="8"/>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c r="GW461" s="8"/>
      <c r="GX461" s="8"/>
      <c r="GY461" s="8"/>
      <c r="GZ461" s="8"/>
      <c r="HA461" s="8"/>
      <c r="HB461" s="8"/>
      <c r="HC461" s="8"/>
      <c r="HD461" s="8"/>
      <c r="HE461" s="8"/>
      <c r="HF461" s="8"/>
      <c r="HG461" s="8"/>
      <c r="HH461" s="8"/>
      <c r="HI461" s="8"/>
      <c r="HJ461" s="8"/>
      <c r="HK461" s="8"/>
      <c r="HL461" s="8"/>
      <c r="HM461" s="8"/>
      <c r="HN461" s="8"/>
      <c r="HO461" s="8"/>
      <c r="HP461" s="8"/>
      <c r="HQ461" s="8"/>
      <c r="HR461" s="8"/>
      <c r="HS461" s="8"/>
      <c r="HT461" s="8"/>
      <c r="HU461" s="8"/>
      <c r="HV461" s="8"/>
      <c r="HW461" s="8"/>
      <c r="HX461" s="8"/>
      <c r="HY461" s="8"/>
      <c r="HZ461" s="8"/>
      <c r="IA461" s="8"/>
      <c r="IB461" s="8"/>
      <c r="IC461" s="8"/>
      <c r="ID461" s="8"/>
      <c r="IE461" s="8"/>
      <c r="IF461" s="8"/>
      <c r="IG461" s="8"/>
      <c r="IH461" s="8"/>
      <c r="II461" s="8"/>
      <c r="IJ461" s="8"/>
      <c r="IK461" s="8"/>
      <c r="IL461" s="8"/>
      <c r="IM461" s="8"/>
      <c r="IN461" s="8"/>
      <c r="IO461" s="8"/>
      <c r="IP461" s="8"/>
      <c r="IQ461" s="8"/>
      <c r="IR461" s="8"/>
      <c r="IS461" s="8"/>
      <c r="IT461" s="8"/>
      <c r="IU461" s="8"/>
      <c r="IV461" s="8"/>
      <c r="IW461" s="8"/>
      <c r="IX461" s="8"/>
      <c r="IY461" s="8"/>
      <c r="IZ461" s="8"/>
      <c r="JA461" s="8"/>
      <c r="JB461" s="8"/>
      <c r="JC461" s="8"/>
      <c r="JD461" s="8"/>
      <c r="JE461" s="8"/>
      <c r="JF461" s="8"/>
      <c r="JG461" s="8"/>
      <c r="JH461" s="8"/>
      <c r="JI461" s="8"/>
      <c r="JJ461" s="8"/>
      <c r="JK461" s="8"/>
      <c r="JL461" s="8"/>
      <c r="JM461" s="8"/>
      <c r="JN461" s="8"/>
      <c r="JO461" s="8"/>
      <c r="JP461" s="8"/>
      <c r="JQ461" s="8"/>
      <c r="JR461" s="8"/>
      <c r="JS461" s="8"/>
      <c r="JT461" s="8"/>
      <c r="JU461" s="8"/>
      <c r="JV461" s="8"/>
      <c r="JW461" s="8"/>
      <c r="JX461" s="8"/>
      <c r="JY461" s="8"/>
      <c r="JZ461" s="8"/>
      <c r="KA461" s="8"/>
      <c r="KB461" s="8"/>
      <c r="KC461" s="8"/>
      <c r="KD461" s="8"/>
      <c r="KE461" s="8"/>
      <c r="KF461" s="8"/>
      <c r="KG461" s="8"/>
      <c r="KH461" s="8"/>
      <c r="KI461" s="8"/>
      <c r="KJ461" s="8"/>
      <c r="KK461" s="8"/>
      <c r="KL461" s="8"/>
      <c r="KM461" s="8"/>
      <c r="KN461" s="8"/>
      <c r="KO461" s="8"/>
      <c r="KP461" s="8"/>
      <c r="KQ461" s="8"/>
      <c r="KR461" s="8"/>
      <c r="KS461" s="8"/>
      <c r="KT461" s="8"/>
      <c r="KU461" s="8"/>
      <c r="KV461" s="8"/>
      <c r="KW461" s="8"/>
      <c r="KX461" s="8"/>
      <c r="KY461" s="8"/>
      <c r="KZ461" s="8"/>
      <c r="LA461" s="8"/>
      <c r="LB461" s="8"/>
      <c r="LC461" s="8"/>
      <c r="LD461" s="8"/>
      <c r="LE461" s="8"/>
      <c r="LF461" s="8"/>
      <c r="LG461" s="8"/>
      <c r="LH461" s="8"/>
      <c r="LI461" s="8"/>
      <c r="LJ461" s="8"/>
      <c r="LK461" s="8"/>
      <c r="LL461" s="8"/>
      <c r="LM461" s="8"/>
      <c r="LN461" s="8"/>
      <c r="LO461" s="8"/>
      <c r="LP461" s="8"/>
      <c r="LQ461" s="8"/>
      <c r="LR461" s="8"/>
      <c r="LS461" s="8"/>
      <c r="LT461" s="8"/>
      <c r="LU461" s="8"/>
      <c r="LV461" s="8"/>
      <c r="LW461" s="8"/>
      <c r="LX461" s="8"/>
      <c r="LY461" s="8"/>
      <c r="LZ461" s="8"/>
      <c r="MA461" s="8"/>
      <c r="MB461" s="8"/>
      <c r="MC461" s="8"/>
      <c r="MD461" s="8"/>
      <c r="ME461" s="8"/>
      <c r="MF461" s="8"/>
      <c r="MG461" s="8"/>
      <c r="MH461" s="8"/>
      <c r="MI461" s="8"/>
      <c r="MJ461" s="8"/>
      <c r="MK461" s="8"/>
      <c r="ML461" s="8"/>
      <c r="MM461" s="8"/>
      <c r="MN461" s="8"/>
      <c r="MO461" s="8"/>
      <c r="MP461" s="8"/>
      <c r="MQ461" s="8"/>
      <c r="MR461" s="8"/>
      <c r="MS461" s="8"/>
      <c r="MT461" s="8"/>
      <c r="MU461" s="8"/>
      <c r="MV461" s="8"/>
      <c r="MW461" s="8"/>
      <c r="MX461" s="8"/>
      <c r="MY461" s="8"/>
      <c r="MZ461" s="8"/>
      <c r="NA461" s="8"/>
      <c r="NB461" s="8"/>
      <c r="NC461" s="8"/>
      <c r="ND461" s="8"/>
      <c r="NE461" s="8"/>
      <c r="NF461" s="8"/>
      <c r="NG461" s="8"/>
      <c r="NH461" s="8"/>
      <c r="NI461" s="8"/>
      <c r="NJ461" s="8"/>
      <c r="NK461" s="8"/>
      <c r="NL461" s="8"/>
      <c r="NM461" s="8"/>
      <c r="NN461" s="8"/>
      <c r="NO461" s="8"/>
      <c r="NP461" s="8"/>
      <c r="NQ461" s="8"/>
      <c r="NR461" s="8"/>
      <c r="NS461" s="8"/>
      <c r="NT461" s="8"/>
      <c r="NU461" s="8"/>
      <c r="NV461" s="8"/>
      <c r="NW461" s="8"/>
      <c r="NX461" s="8"/>
      <c r="NY461" s="8"/>
      <c r="NZ461" s="8"/>
      <c r="OA461" s="8"/>
      <c r="OB461" s="8"/>
      <c r="OC461" s="8"/>
      <c r="OD461" s="8"/>
      <c r="OE461" s="8"/>
      <c r="OF461" s="8"/>
      <c r="OG461" s="8"/>
      <c r="OH461" s="8"/>
      <c r="OI461" s="8"/>
      <c r="OJ461" s="8"/>
      <c r="OK461" s="8"/>
      <c r="OL461" s="8"/>
      <c r="OM461" s="8"/>
      <c r="ON461" s="8"/>
      <c r="OO461" s="8"/>
      <c r="OP461" s="8"/>
      <c r="OQ461" s="8"/>
      <c r="OR461" s="8"/>
      <c r="OS461" s="8"/>
      <c r="OT461" s="8"/>
      <c r="OU461" s="8"/>
      <c r="OV461" s="8"/>
      <c r="OW461" s="8"/>
      <c r="OX461" s="8"/>
      <c r="OY461" s="8"/>
      <c r="OZ461" s="8"/>
      <c r="PA461" s="8"/>
      <c r="PB461" s="8"/>
      <c r="PC461" s="8"/>
      <c r="PD461" s="8"/>
      <c r="PE461" s="8"/>
      <c r="PF461" s="8"/>
      <c r="PG461" s="8"/>
      <c r="PH461" s="8"/>
      <c r="PI461" s="8"/>
      <c r="PJ461" s="8"/>
      <c r="PK461" s="8"/>
    </row>
    <row r="462" spans="2:427" x14ac:dyDescent="0.25">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8"/>
      <c r="HJ462" s="8"/>
      <c r="HK462" s="8"/>
      <c r="HL462" s="8"/>
      <c r="HM462" s="8"/>
      <c r="HN462" s="8"/>
      <c r="HO462" s="8"/>
      <c r="HP462" s="8"/>
      <c r="HQ462" s="8"/>
      <c r="HR462" s="8"/>
      <c r="HS462" s="8"/>
      <c r="HT462" s="8"/>
      <c r="HU462" s="8"/>
      <c r="HV462" s="8"/>
      <c r="HW462" s="8"/>
      <c r="HX462" s="8"/>
      <c r="HY462" s="8"/>
      <c r="HZ462" s="8"/>
      <c r="IA462" s="8"/>
      <c r="IB462" s="8"/>
      <c r="IC462" s="8"/>
      <c r="ID462" s="8"/>
      <c r="IE462" s="8"/>
      <c r="IF462" s="8"/>
      <c r="IG462" s="8"/>
      <c r="IH462" s="8"/>
      <c r="II462" s="8"/>
      <c r="IJ462" s="8"/>
      <c r="IK462" s="8"/>
      <c r="IL462" s="8"/>
      <c r="IM462" s="8"/>
      <c r="IN462" s="8"/>
      <c r="IO462" s="8"/>
      <c r="IP462" s="8"/>
      <c r="IQ462" s="8"/>
      <c r="IR462" s="8"/>
      <c r="IS462" s="8"/>
      <c r="IT462" s="8"/>
      <c r="IU462" s="8"/>
      <c r="IV462" s="8"/>
      <c r="IW462" s="8"/>
      <c r="IX462" s="8"/>
      <c r="IY462" s="8"/>
      <c r="IZ462" s="8"/>
      <c r="JA462" s="8"/>
      <c r="JB462" s="8"/>
      <c r="JC462" s="8"/>
      <c r="JD462" s="8"/>
      <c r="JE462" s="8"/>
      <c r="JF462" s="8"/>
      <c r="JG462" s="8"/>
      <c r="JH462" s="8"/>
      <c r="JI462" s="8"/>
      <c r="JJ462" s="8"/>
      <c r="JK462" s="8"/>
      <c r="JL462" s="8"/>
      <c r="JM462" s="8"/>
      <c r="JN462" s="8"/>
      <c r="JO462" s="8"/>
      <c r="JP462" s="8"/>
      <c r="JQ462" s="8"/>
      <c r="JR462" s="8"/>
      <c r="JS462" s="8"/>
      <c r="JT462" s="8"/>
      <c r="JU462" s="8"/>
      <c r="JV462" s="8"/>
      <c r="JW462" s="8"/>
      <c r="JX462" s="8"/>
      <c r="JY462" s="8"/>
      <c r="JZ462" s="8"/>
      <c r="KA462" s="8"/>
      <c r="KB462" s="8"/>
      <c r="KC462" s="8"/>
      <c r="KD462" s="8"/>
      <c r="KE462" s="8"/>
      <c r="KF462" s="8"/>
      <c r="KG462" s="8"/>
      <c r="KH462" s="8"/>
      <c r="KI462" s="8"/>
      <c r="KJ462" s="8"/>
      <c r="KK462" s="8"/>
      <c r="KL462" s="8"/>
      <c r="KM462" s="8"/>
      <c r="KN462" s="8"/>
      <c r="KO462" s="8"/>
      <c r="KP462" s="8"/>
      <c r="KQ462" s="8"/>
      <c r="KR462" s="8"/>
      <c r="KS462" s="8"/>
      <c r="KT462" s="8"/>
      <c r="KU462" s="8"/>
      <c r="KV462" s="8"/>
      <c r="KW462" s="8"/>
      <c r="KX462" s="8"/>
      <c r="KY462" s="8"/>
      <c r="KZ462" s="8"/>
      <c r="LA462" s="8"/>
      <c r="LB462" s="8"/>
      <c r="LC462" s="8"/>
      <c r="LD462" s="8"/>
      <c r="LE462" s="8"/>
      <c r="LF462" s="8"/>
      <c r="LG462" s="8"/>
      <c r="LH462" s="8"/>
      <c r="LI462" s="8"/>
      <c r="LJ462" s="8"/>
      <c r="LK462" s="8"/>
      <c r="LL462" s="8"/>
      <c r="LM462" s="8"/>
      <c r="LN462" s="8"/>
      <c r="LO462" s="8"/>
      <c r="LP462" s="8"/>
      <c r="LQ462" s="8"/>
      <c r="LR462" s="8"/>
      <c r="LS462" s="8"/>
      <c r="LT462" s="8"/>
      <c r="LU462" s="8"/>
      <c r="LV462" s="8"/>
      <c r="LW462" s="8"/>
      <c r="LX462" s="8"/>
      <c r="LY462" s="8"/>
      <c r="LZ462" s="8"/>
      <c r="MA462" s="8"/>
      <c r="MB462" s="8"/>
      <c r="MC462" s="8"/>
      <c r="MD462" s="8"/>
      <c r="ME462" s="8"/>
      <c r="MF462" s="8"/>
      <c r="MG462" s="8"/>
      <c r="MH462" s="8"/>
      <c r="MI462" s="8"/>
      <c r="MJ462" s="8"/>
      <c r="MK462" s="8"/>
      <c r="ML462" s="8"/>
      <c r="MM462" s="8"/>
      <c r="MN462" s="8"/>
      <c r="MO462" s="8"/>
      <c r="MP462" s="8"/>
      <c r="MQ462" s="8"/>
      <c r="MR462" s="8"/>
      <c r="MS462" s="8"/>
      <c r="MT462" s="8"/>
      <c r="MU462" s="8"/>
      <c r="MV462" s="8"/>
      <c r="MW462" s="8"/>
      <c r="MX462" s="8"/>
      <c r="MY462" s="8"/>
      <c r="MZ462" s="8"/>
      <c r="NA462" s="8"/>
      <c r="NB462" s="8"/>
      <c r="NC462" s="8"/>
      <c r="ND462" s="8"/>
      <c r="NE462" s="8"/>
      <c r="NF462" s="8"/>
      <c r="NG462" s="8"/>
      <c r="NH462" s="8"/>
      <c r="NI462" s="8"/>
      <c r="NJ462" s="8"/>
      <c r="NK462" s="8"/>
      <c r="NL462" s="8"/>
      <c r="NM462" s="8"/>
      <c r="NN462" s="8"/>
      <c r="NO462" s="8"/>
      <c r="NP462" s="8"/>
      <c r="NQ462" s="8"/>
      <c r="NR462" s="8"/>
      <c r="NS462" s="8"/>
      <c r="NT462" s="8"/>
      <c r="NU462" s="8"/>
      <c r="NV462" s="8"/>
      <c r="NW462" s="8"/>
      <c r="NX462" s="8"/>
      <c r="NY462" s="8"/>
      <c r="NZ462" s="8"/>
      <c r="OA462" s="8"/>
      <c r="OB462" s="8"/>
      <c r="OC462" s="8"/>
      <c r="OD462" s="8"/>
      <c r="OE462" s="8"/>
      <c r="OF462" s="8"/>
      <c r="OG462" s="8"/>
      <c r="OH462" s="8"/>
      <c r="OI462" s="8"/>
      <c r="OJ462" s="8"/>
      <c r="OK462" s="8"/>
      <c r="OL462" s="8"/>
      <c r="OM462" s="8"/>
      <c r="ON462" s="8"/>
      <c r="OO462" s="8"/>
      <c r="OP462" s="8"/>
      <c r="OQ462" s="8"/>
      <c r="OR462" s="8"/>
      <c r="OS462" s="8"/>
      <c r="OT462" s="8"/>
      <c r="OU462" s="8"/>
      <c r="OV462" s="8"/>
      <c r="OW462" s="8"/>
      <c r="OX462" s="8"/>
      <c r="OY462" s="8"/>
      <c r="OZ462" s="8"/>
      <c r="PA462" s="8"/>
      <c r="PB462" s="8"/>
      <c r="PC462" s="8"/>
      <c r="PD462" s="8"/>
      <c r="PE462" s="8"/>
      <c r="PF462" s="8"/>
      <c r="PG462" s="8"/>
      <c r="PH462" s="8"/>
      <c r="PI462" s="8"/>
      <c r="PJ462" s="8"/>
      <c r="PK462" s="8"/>
    </row>
    <row r="463" spans="2:427" x14ac:dyDescent="0.25">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8"/>
      <c r="IU463" s="8"/>
      <c r="IV463" s="8"/>
      <c r="IW463" s="8"/>
      <c r="IX463" s="8"/>
      <c r="IY463" s="8"/>
      <c r="IZ463" s="8"/>
      <c r="JA463" s="8"/>
      <c r="JB463" s="8"/>
      <c r="JC463" s="8"/>
      <c r="JD463" s="8"/>
      <c r="JE463" s="8"/>
      <c r="JF463" s="8"/>
      <c r="JG463" s="8"/>
      <c r="JH463" s="8"/>
      <c r="JI463" s="8"/>
      <c r="JJ463" s="8"/>
      <c r="JK463" s="8"/>
      <c r="JL463" s="8"/>
      <c r="JM463" s="8"/>
      <c r="JN463" s="8"/>
      <c r="JO463" s="8"/>
      <c r="JP463" s="8"/>
      <c r="JQ463" s="8"/>
      <c r="JR463" s="8"/>
      <c r="JS463" s="8"/>
      <c r="JT463" s="8"/>
      <c r="JU463" s="8"/>
      <c r="JV463" s="8"/>
      <c r="JW463" s="8"/>
      <c r="JX463" s="8"/>
      <c r="JY463" s="8"/>
      <c r="JZ463" s="8"/>
      <c r="KA463" s="8"/>
      <c r="KB463" s="8"/>
      <c r="KC463" s="8"/>
      <c r="KD463" s="8"/>
      <c r="KE463" s="8"/>
      <c r="KF463" s="8"/>
      <c r="KG463" s="8"/>
      <c r="KH463" s="8"/>
      <c r="KI463" s="8"/>
      <c r="KJ463" s="8"/>
      <c r="KK463" s="8"/>
      <c r="KL463" s="8"/>
      <c r="KM463" s="8"/>
      <c r="KN463" s="8"/>
      <c r="KO463" s="8"/>
      <c r="KP463" s="8"/>
      <c r="KQ463" s="8"/>
      <c r="KR463" s="8"/>
      <c r="KS463" s="8"/>
      <c r="KT463" s="8"/>
      <c r="KU463" s="8"/>
      <c r="KV463" s="8"/>
      <c r="KW463" s="8"/>
      <c r="KX463" s="8"/>
      <c r="KY463" s="8"/>
      <c r="KZ463" s="8"/>
      <c r="LA463" s="8"/>
      <c r="LB463" s="8"/>
      <c r="LC463" s="8"/>
      <c r="LD463" s="8"/>
      <c r="LE463" s="8"/>
      <c r="LF463" s="8"/>
      <c r="LG463" s="8"/>
      <c r="LH463" s="8"/>
      <c r="LI463" s="8"/>
      <c r="LJ463" s="8"/>
      <c r="LK463" s="8"/>
      <c r="LL463" s="8"/>
      <c r="LM463" s="8"/>
      <c r="LN463" s="8"/>
      <c r="LO463" s="8"/>
      <c r="LP463" s="8"/>
      <c r="LQ463" s="8"/>
      <c r="LR463" s="8"/>
      <c r="LS463" s="8"/>
      <c r="LT463" s="8"/>
      <c r="LU463" s="8"/>
      <c r="LV463" s="8"/>
      <c r="LW463" s="8"/>
      <c r="LX463" s="8"/>
      <c r="LY463" s="8"/>
      <c r="LZ463" s="8"/>
      <c r="MA463" s="8"/>
      <c r="MB463" s="8"/>
      <c r="MC463" s="8"/>
      <c r="MD463" s="8"/>
      <c r="ME463" s="8"/>
      <c r="MF463" s="8"/>
      <c r="MG463" s="8"/>
      <c r="MH463" s="8"/>
      <c r="MI463" s="8"/>
      <c r="MJ463" s="8"/>
      <c r="MK463" s="8"/>
      <c r="ML463" s="8"/>
      <c r="MM463" s="8"/>
      <c r="MN463" s="8"/>
      <c r="MO463" s="8"/>
      <c r="MP463" s="8"/>
      <c r="MQ463" s="8"/>
      <c r="MR463" s="8"/>
      <c r="MS463" s="8"/>
      <c r="MT463" s="8"/>
      <c r="MU463" s="8"/>
      <c r="MV463" s="8"/>
      <c r="MW463" s="8"/>
      <c r="MX463" s="8"/>
      <c r="MY463" s="8"/>
      <c r="MZ463" s="8"/>
      <c r="NA463" s="8"/>
      <c r="NB463" s="8"/>
      <c r="NC463" s="8"/>
      <c r="ND463" s="8"/>
      <c r="NE463" s="8"/>
      <c r="NF463" s="8"/>
      <c r="NG463" s="8"/>
      <c r="NH463" s="8"/>
      <c r="NI463" s="8"/>
      <c r="NJ463" s="8"/>
      <c r="NK463" s="8"/>
      <c r="NL463" s="8"/>
      <c r="NM463" s="8"/>
      <c r="NN463" s="8"/>
      <c r="NO463" s="8"/>
      <c r="NP463" s="8"/>
      <c r="NQ463" s="8"/>
      <c r="NR463" s="8"/>
      <c r="NS463" s="8"/>
      <c r="NT463" s="8"/>
      <c r="NU463" s="8"/>
      <c r="NV463" s="8"/>
      <c r="NW463" s="8"/>
      <c r="NX463" s="8"/>
      <c r="NY463" s="8"/>
      <c r="NZ463" s="8"/>
      <c r="OA463" s="8"/>
      <c r="OB463" s="8"/>
      <c r="OC463" s="8"/>
      <c r="OD463" s="8"/>
      <c r="OE463" s="8"/>
      <c r="OF463" s="8"/>
      <c r="OG463" s="8"/>
      <c r="OH463" s="8"/>
      <c r="OI463" s="8"/>
      <c r="OJ463" s="8"/>
      <c r="OK463" s="8"/>
      <c r="OL463" s="8"/>
      <c r="OM463" s="8"/>
      <c r="ON463" s="8"/>
      <c r="OO463" s="8"/>
      <c r="OP463" s="8"/>
      <c r="OQ463" s="8"/>
      <c r="OR463" s="8"/>
      <c r="OS463" s="8"/>
      <c r="OT463" s="8"/>
      <c r="OU463" s="8"/>
      <c r="OV463" s="8"/>
      <c r="OW463" s="8"/>
      <c r="OX463" s="8"/>
      <c r="OY463" s="8"/>
      <c r="OZ463" s="8"/>
      <c r="PA463" s="8"/>
      <c r="PB463" s="8"/>
      <c r="PC463" s="8"/>
      <c r="PD463" s="8"/>
      <c r="PE463" s="8"/>
      <c r="PF463" s="8"/>
      <c r="PG463" s="8"/>
      <c r="PH463" s="8"/>
      <c r="PI463" s="8"/>
      <c r="PJ463" s="8"/>
      <c r="PK463" s="8"/>
    </row>
    <row r="464" spans="2:427" x14ac:dyDescent="0.25">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8"/>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c r="HD464" s="8"/>
      <c r="HE464" s="8"/>
      <c r="HF464" s="8"/>
      <c r="HG464" s="8"/>
      <c r="HH464" s="8"/>
      <c r="HI464" s="8"/>
      <c r="HJ464" s="8"/>
      <c r="HK464" s="8"/>
      <c r="HL464" s="8"/>
      <c r="HM464" s="8"/>
      <c r="HN464" s="8"/>
      <c r="HO464" s="8"/>
      <c r="HP464" s="8"/>
      <c r="HQ464" s="8"/>
      <c r="HR464" s="8"/>
      <c r="HS464" s="8"/>
      <c r="HT464" s="8"/>
      <c r="HU464" s="8"/>
      <c r="HV464" s="8"/>
      <c r="HW464" s="8"/>
      <c r="HX464" s="8"/>
      <c r="HY464" s="8"/>
      <c r="HZ464" s="8"/>
      <c r="IA464" s="8"/>
      <c r="IB464" s="8"/>
      <c r="IC464" s="8"/>
      <c r="ID464" s="8"/>
      <c r="IE464" s="8"/>
      <c r="IF464" s="8"/>
      <c r="IG464" s="8"/>
      <c r="IH464" s="8"/>
      <c r="II464" s="8"/>
      <c r="IJ464" s="8"/>
      <c r="IK464" s="8"/>
      <c r="IL464" s="8"/>
      <c r="IM464" s="8"/>
      <c r="IN464" s="8"/>
      <c r="IO464" s="8"/>
      <c r="IP464" s="8"/>
      <c r="IQ464" s="8"/>
      <c r="IR464" s="8"/>
      <c r="IS464" s="8"/>
      <c r="IT464" s="8"/>
      <c r="IU464" s="8"/>
      <c r="IV464" s="8"/>
      <c r="IW464" s="8"/>
      <c r="IX464" s="8"/>
      <c r="IY464" s="8"/>
      <c r="IZ464" s="8"/>
      <c r="JA464" s="8"/>
      <c r="JB464" s="8"/>
      <c r="JC464" s="8"/>
      <c r="JD464" s="8"/>
      <c r="JE464" s="8"/>
      <c r="JF464" s="8"/>
      <c r="JG464" s="8"/>
      <c r="JH464" s="8"/>
      <c r="JI464" s="8"/>
      <c r="JJ464" s="8"/>
      <c r="JK464" s="8"/>
      <c r="JL464" s="8"/>
      <c r="JM464" s="8"/>
      <c r="JN464" s="8"/>
      <c r="JO464" s="8"/>
      <c r="JP464" s="8"/>
      <c r="JQ464" s="8"/>
      <c r="JR464" s="8"/>
      <c r="JS464" s="8"/>
      <c r="JT464" s="8"/>
      <c r="JU464" s="8"/>
      <c r="JV464" s="8"/>
      <c r="JW464" s="8"/>
      <c r="JX464" s="8"/>
      <c r="JY464" s="8"/>
      <c r="JZ464" s="8"/>
      <c r="KA464" s="8"/>
      <c r="KB464" s="8"/>
      <c r="KC464" s="8"/>
      <c r="KD464" s="8"/>
      <c r="KE464" s="8"/>
      <c r="KF464" s="8"/>
      <c r="KG464" s="8"/>
      <c r="KH464" s="8"/>
      <c r="KI464" s="8"/>
      <c r="KJ464" s="8"/>
      <c r="KK464" s="8"/>
      <c r="KL464" s="8"/>
      <c r="KM464" s="8"/>
      <c r="KN464" s="8"/>
      <c r="KO464" s="8"/>
      <c r="KP464" s="8"/>
      <c r="KQ464" s="8"/>
      <c r="KR464" s="8"/>
      <c r="KS464" s="8"/>
      <c r="KT464" s="8"/>
      <c r="KU464" s="8"/>
      <c r="KV464" s="8"/>
      <c r="KW464" s="8"/>
      <c r="KX464" s="8"/>
      <c r="KY464" s="8"/>
      <c r="KZ464" s="8"/>
      <c r="LA464" s="8"/>
      <c r="LB464" s="8"/>
      <c r="LC464" s="8"/>
      <c r="LD464" s="8"/>
      <c r="LE464" s="8"/>
      <c r="LF464" s="8"/>
      <c r="LG464" s="8"/>
      <c r="LH464" s="8"/>
      <c r="LI464" s="8"/>
      <c r="LJ464" s="8"/>
      <c r="LK464" s="8"/>
      <c r="LL464" s="8"/>
      <c r="LM464" s="8"/>
      <c r="LN464" s="8"/>
      <c r="LO464" s="8"/>
      <c r="LP464" s="8"/>
      <c r="LQ464" s="8"/>
      <c r="LR464" s="8"/>
      <c r="LS464" s="8"/>
      <c r="LT464" s="8"/>
      <c r="LU464" s="8"/>
      <c r="LV464" s="8"/>
      <c r="LW464" s="8"/>
      <c r="LX464" s="8"/>
      <c r="LY464" s="8"/>
      <c r="LZ464" s="8"/>
      <c r="MA464" s="8"/>
      <c r="MB464" s="8"/>
      <c r="MC464" s="8"/>
      <c r="MD464" s="8"/>
      <c r="ME464" s="8"/>
      <c r="MF464" s="8"/>
      <c r="MG464" s="8"/>
      <c r="MH464" s="8"/>
      <c r="MI464" s="8"/>
      <c r="MJ464" s="8"/>
      <c r="MK464" s="8"/>
      <c r="ML464" s="8"/>
      <c r="MM464" s="8"/>
      <c r="MN464" s="8"/>
      <c r="MO464" s="8"/>
      <c r="MP464" s="8"/>
      <c r="MQ464" s="8"/>
      <c r="MR464" s="8"/>
      <c r="MS464" s="8"/>
      <c r="MT464" s="8"/>
      <c r="MU464" s="8"/>
      <c r="MV464" s="8"/>
      <c r="MW464" s="8"/>
      <c r="MX464" s="8"/>
      <c r="MY464" s="8"/>
      <c r="MZ464" s="8"/>
      <c r="NA464" s="8"/>
      <c r="NB464" s="8"/>
      <c r="NC464" s="8"/>
      <c r="ND464" s="8"/>
      <c r="NE464" s="8"/>
      <c r="NF464" s="8"/>
      <c r="NG464" s="8"/>
      <c r="NH464" s="8"/>
      <c r="NI464" s="8"/>
      <c r="NJ464" s="8"/>
      <c r="NK464" s="8"/>
      <c r="NL464" s="8"/>
      <c r="NM464" s="8"/>
      <c r="NN464" s="8"/>
      <c r="NO464" s="8"/>
      <c r="NP464" s="8"/>
      <c r="NQ464" s="8"/>
      <c r="NR464" s="8"/>
      <c r="NS464" s="8"/>
      <c r="NT464" s="8"/>
      <c r="NU464" s="8"/>
      <c r="NV464" s="8"/>
      <c r="NW464" s="8"/>
      <c r="NX464" s="8"/>
      <c r="NY464" s="8"/>
      <c r="NZ464" s="8"/>
      <c r="OA464" s="8"/>
      <c r="OB464" s="8"/>
      <c r="OC464" s="8"/>
      <c r="OD464" s="8"/>
      <c r="OE464" s="8"/>
      <c r="OF464" s="8"/>
      <c r="OG464" s="8"/>
      <c r="OH464" s="8"/>
      <c r="OI464" s="8"/>
      <c r="OJ464" s="8"/>
      <c r="OK464" s="8"/>
      <c r="OL464" s="8"/>
      <c r="OM464" s="8"/>
      <c r="ON464" s="8"/>
      <c r="OO464" s="8"/>
      <c r="OP464" s="8"/>
      <c r="OQ464" s="8"/>
      <c r="OR464" s="8"/>
      <c r="OS464" s="8"/>
      <c r="OT464" s="8"/>
      <c r="OU464" s="8"/>
      <c r="OV464" s="8"/>
      <c r="OW464" s="8"/>
      <c r="OX464" s="8"/>
      <c r="OY464" s="8"/>
      <c r="OZ464" s="8"/>
      <c r="PA464" s="8"/>
      <c r="PB464" s="8"/>
      <c r="PC464" s="8"/>
      <c r="PD464" s="8"/>
      <c r="PE464" s="8"/>
      <c r="PF464" s="8"/>
      <c r="PG464" s="8"/>
      <c r="PH464" s="8"/>
      <c r="PI464" s="8"/>
      <c r="PJ464" s="8"/>
      <c r="PK464" s="8"/>
    </row>
    <row r="465" spans="2:427" x14ac:dyDescent="0.25">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8"/>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c r="FN465" s="8"/>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8"/>
      <c r="HK465" s="8"/>
      <c r="HL465" s="8"/>
      <c r="HM465" s="8"/>
      <c r="HN465" s="8"/>
      <c r="HO465" s="8"/>
      <c r="HP465" s="8"/>
      <c r="HQ465" s="8"/>
      <c r="HR465" s="8"/>
      <c r="HS465" s="8"/>
      <c r="HT465" s="8"/>
      <c r="HU465" s="8"/>
      <c r="HV465" s="8"/>
      <c r="HW465" s="8"/>
      <c r="HX465" s="8"/>
      <c r="HY465" s="8"/>
      <c r="HZ465" s="8"/>
      <c r="IA465" s="8"/>
      <c r="IB465" s="8"/>
      <c r="IC465" s="8"/>
      <c r="ID465" s="8"/>
      <c r="IE465" s="8"/>
      <c r="IF465" s="8"/>
      <c r="IG465" s="8"/>
      <c r="IH465" s="8"/>
      <c r="II465" s="8"/>
      <c r="IJ465" s="8"/>
      <c r="IK465" s="8"/>
      <c r="IL465" s="8"/>
      <c r="IM465" s="8"/>
      <c r="IN465" s="8"/>
      <c r="IO465" s="8"/>
      <c r="IP465" s="8"/>
      <c r="IQ465" s="8"/>
      <c r="IR465" s="8"/>
      <c r="IS465" s="8"/>
      <c r="IT465" s="8"/>
      <c r="IU465" s="8"/>
      <c r="IV465" s="8"/>
      <c r="IW465" s="8"/>
      <c r="IX465" s="8"/>
      <c r="IY465" s="8"/>
      <c r="IZ465" s="8"/>
      <c r="JA465" s="8"/>
      <c r="JB465" s="8"/>
      <c r="JC465" s="8"/>
      <c r="JD465" s="8"/>
      <c r="JE465" s="8"/>
      <c r="JF465" s="8"/>
      <c r="JG465" s="8"/>
      <c r="JH465" s="8"/>
      <c r="JI465" s="8"/>
      <c r="JJ465" s="8"/>
      <c r="JK465" s="8"/>
      <c r="JL465" s="8"/>
      <c r="JM465" s="8"/>
      <c r="JN465" s="8"/>
      <c r="JO465" s="8"/>
      <c r="JP465" s="8"/>
      <c r="JQ465" s="8"/>
      <c r="JR465" s="8"/>
      <c r="JS465" s="8"/>
      <c r="JT465" s="8"/>
      <c r="JU465" s="8"/>
      <c r="JV465" s="8"/>
      <c r="JW465" s="8"/>
      <c r="JX465" s="8"/>
      <c r="JY465" s="8"/>
      <c r="JZ465" s="8"/>
      <c r="KA465" s="8"/>
      <c r="KB465" s="8"/>
      <c r="KC465" s="8"/>
      <c r="KD465" s="8"/>
      <c r="KE465" s="8"/>
      <c r="KF465" s="8"/>
      <c r="KG465" s="8"/>
      <c r="KH465" s="8"/>
      <c r="KI465" s="8"/>
      <c r="KJ465" s="8"/>
      <c r="KK465" s="8"/>
      <c r="KL465" s="8"/>
      <c r="KM465" s="8"/>
      <c r="KN465" s="8"/>
      <c r="KO465" s="8"/>
      <c r="KP465" s="8"/>
      <c r="KQ465" s="8"/>
      <c r="KR465" s="8"/>
      <c r="KS465" s="8"/>
      <c r="KT465" s="8"/>
      <c r="KU465" s="8"/>
      <c r="KV465" s="8"/>
      <c r="KW465" s="8"/>
      <c r="KX465" s="8"/>
      <c r="KY465" s="8"/>
      <c r="KZ465" s="8"/>
      <c r="LA465" s="8"/>
      <c r="LB465" s="8"/>
      <c r="LC465" s="8"/>
      <c r="LD465" s="8"/>
      <c r="LE465" s="8"/>
      <c r="LF465" s="8"/>
      <c r="LG465" s="8"/>
      <c r="LH465" s="8"/>
      <c r="LI465" s="8"/>
      <c r="LJ465" s="8"/>
      <c r="LK465" s="8"/>
      <c r="LL465" s="8"/>
      <c r="LM465" s="8"/>
      <c r="LN465" s="8"/>
      <c r="LO465" s="8"/>
      <c r="LP465" s="8"/>
      <c r="LQ465" s="8"/>
      <c r="LR465" s="8"/>
      <c r="LS465" s="8"/>
      <c r="LT465" s="8"/>
      <c r="LU465" s="8"/>
      <c r="LV465" s="8"/>
      <c r="LW465" s="8"/>
      <c r="LX465" s="8"/>
      <c r="LY465" s="8"/>
      <c r="LZ465" s="8"/>
      <c r="MA465" s="8"/>
      <c r="MB465" s="8"/>
      <c r="MC465" s="8"/>
      <c r="MD465" s="8"/>
      <c r="ME465" s="8"/>
      <c r="MF465" s="8"/>
      <c r="MG465" s="8"/>
      <c r="MH465" s="8"/>
      <c r="MI465" s="8"/>
      <c r="MJ465" s="8"/>
      <c r="MK465" s="8"/>
      <c r="ML465" s="8"/>
      <c r="MM465" s="8"/>
      <c r="MN465" s="8"/>
      <c r="MO465" s="8"/>
      <c r="MP465" s="8"/>
      <c r="MQ465" s="8"/>
      <c r="MR465" s="8"/>
      <c r="MS465" s="8"/>
      <c r="MT465" s="8"/>
      <c r="MU465" s="8"/>
      <c r="MV465" s="8"/>
      <c r="MW465" s="8"/>
      <c r="MX465" s="8"/>
      <c r="MY465" s="8"/>
      <c r="MZ465" s="8"/>
      <c r="NA465" s="8"/>
      <c r="NB465" s="8"/>
      <c r="NC465" s="8"/>
      <c r="ND465" s="8"/>
      <c r="NE465" s="8"/>
      <c r="NF465" s="8"/>
      <c r="NG465" s="8"/>
      <c r="NH465" s="8"/>
      <c r="NI465" s="8"/>
      <c r="NJ465" s="8"/>
      <c r="NK465" s="8"/>
      <c r="NL465" s="8"/>
      <c r="NM465" s="8"/>
      <c r="NN465" s="8"/>
      <c r="NO465" s="8"/>
      <c r="NP465" s="8"/>
      <c r="NQ465" s="8"/>
      <c r="NR465" s="8"/>
      <c r="NS465" s="8"/>
      <c r="NT465" s="8"/>
      <c r="NU465" s="8"/>
      <c r="NV465" s="8"/>
      <c r="NW465" s="8"/>
      <c r="NX465" s="8"/>
      <c r="NY465" s="8"/>
      <c r="NZ465" s="8"/>
      <c r="OA465" s="8"/>
      <c r="OB465" s="8"/>
      <c r="OC465" s="8"/>
      <c r="OD465" s="8"/>
      <c r="OE465" s="8"/>
      <c r="OF465" s="8"/>
      <c r="OG465" s="8"/>
      <c r="OH465" s="8"/>
      <c r="OI465" s="8"/>
      <c r="OJ465" s="8"/>
      <c r="OK465" s="8"/>
      <c r="OL465" s="8"/>
      <c r="OM465" s="8"/>
      <c r="ON465" s="8"/>
      <c r="OO465" s="8"/>
      <c r="OP465" s="8"/>
      <c r="OQ465" s="8"/>
      <c r="OR465" s="8"/>
      <c r="OS465" s="8"/>
      <c r="OT465" s="8"/>
      <c r="OU465" s="8"/>
      <c r="OV465" s="8"/>
      <c r="OW465" s="8"/>
      <c r="OX465" s="8"/>
      <c r="OY465" s="8"/>
      <c r="OZ465" s="8"/>
      <c r="PA465" s="8"/>
      <c r="PB465" s="8"/>
      <c r="PC465" s="8"/>
      <c r="PD465" s="8"/>
      <c r="PE465" s="8"/>
      <c r="PF465" s="8"/>
      <c r="PG465" s="8"/>
      <c r="PH465" s="8"/>
      <c r="PI465" s="8"/>
      <c r="PJ465" s="8"/>
      <c r="PK465" s="8"/>
    </row>
    <row r="466" spans="2:427" x14ac:dyDescent="0.25">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8"/>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8"/>
      <c r="HM466" s="8"/>
      <c r="HN466" s="8"/>
      <c r="HO466" s="8"/>
      <c r="HP466" s="8"/>
      <c r="HQ466" s="8"/>
      <c r="HR466" s="8"/>
      <c r="HS466" s="8"/>
      <c r="HT466" s="8"/>
      <c r="HU466" s="8"/>
      <c r="HV466" s="8"/>
      <c r="HW466" s="8"/>
      <c r="HX466" s="8"/>
      <c r="HY466" s="8"/>
      <c r="HZ466" s="8"/>
      <c r="IA466" s="8"/>
      <c r="IB466" s="8"/>
      <c r="IC466" s="8"/>
      <c r="ID466" s="8"/>
      <c r="IE466" s="8"/>
      <c r="IF466" s="8"/>
      <c r="IG466" s="8"/>
      <c r="IH466" s="8"/>
      <c r="II466" s="8"/>
      <c r="IJ466" s="8"/>
      <c r="IK466" s="8"/>
      <c r="IL466" s="8"/>
      <c r="IM466" s="8"/>
      <c r="IN466" s="8"/>
      <c r="IO466" s="8"/>
      <c r="IP466" s="8"/>
      <c r="IQ466" s="8"/>
      <c r="IR466" s="8"/>
      <c r="IS466" s="8"/>
      <c r="IT466" s="8"/>
      <c r="IU466" s="8"/>
      <c r="IV466" s="8"/>
      <c r="IW466" s="8"/>
      <c r="IX466" s="8"/>
      <c r="IY466" s="8"/>
      <c r="IZ466" s="8"/>
      <c r="JA466" s="8"/>
      <c r="JB466" s="8"/>
      <c r="JC466" s="8"/>
      <c r="JD466" s="8"/>
      <c r="JE466" s="8"/>
      <c r="JF466" s="8"/>
      <c r="JG466" s="8"/>
      <c r="JH466" s="8"/>
      <c r="JI466" s="8"/>
      <c r="JJ466" s="8"/>
      <c r="JK466" s="8"/>
      <c r="JL466" s="8"/>
      <c r="JM466" s="8"/>
      <c r="JN466" s="8"/>
      <c r="JO466" s="8"/>
      <c r="JP466" s="8"/>
      <c r="JQ466" s="8"/>
      <c r="JR466" s="8"/>
      <c r="JS466" s="8"/>
      <c r="JT466" s="8"/>
      <c r="JU466" s="8"/>
      <c r="JV466" s="8"/>
      <c r="JW466" s="8"/>
      <c r="JX466" s="8"/>
      <c r="JY466" s="8"/>
      <c r="JZ466" s="8"/>
      <c r="KA466" s="8"/>
      <c r="KB466" s="8"/>
      <c r="KC466" s="8"/>
      <c r="KD466" s="8"/>
      <c r="KE466" s="8"/>
      <c r="KF466" s="8"/>
      <c r="KG466" s="8"/>
      <c r="KH466" s="8"/>
      <c r="KI466" s="8"/>
      <c r="KJ466" s="8"/>
      <c r="KK466" s="8"/>
      <c r="KL466" s="8"/>
      <c r="KM466" s="8"/>
      <c r="KN466" s="8"/>
      <c r="KO466" s="8"/>
      <c r="KP466" s="8"/>
      <c r="KQ466" s="8"/>
      <c r="KR466" s="8"/>
      <c r="KS466" s="8"/>
      <c r="KT466" s="8"/>
      <c r="KU466" s="8"/>
      <c r="KV466" s="8"/>
      <c r="KW466" s="8"/>
      <c r="KX466" s="8"/>
      <c r="KY466" s="8"/>
      <c r="KZ466" s="8"/>
      <c r="LA466" s="8"/>
      <c r="LB466" s="8"/>
      <c r="LC466" s="8"/>
      <c r="LD466" s="8"/>
      <c r="LE466" s="8"/>
      <c r="LF466" s="8"/>
      <c r="LG466" s="8"/>
      <c r="LH466" s="8"/>
      <c r="LI466" s="8"/>
      <c r="LJ466" s="8"/>
      <c r="LK466" s="8"/>
      <c r="LL466" s="8"/>
      <c r="LM466" s="8"/>
      <c r="LN466" s="8"/>
      <c r="LO466" s="8"/>
      <c r="LP466" s="8"/>
      <c r="LQ466" s="8"/>
      <c r="LR466" s="8"/>
      <c r="LS466" s="8"/>
      <c r="LT466" s="8"/>
      <c r="LU466" s="8"/>
      <c r="LV466" s="8"/>
      <c r="LW466" s="8"/>
      <c r="LX466" s="8"/>
      <c r="LY466" s="8"/>
      <c r="LZ466" s="8"/>
      <c r="MA466" s="8"/>
      <c r="MB466" s="8"/>
      <c r="MC466" s="8"/>
      <c r="MD466" s="8"/>
      <c r="ME466" s="8"/>
      <c r="MF466" s="8"/>
      <c r="MG466" s="8"/>
      <c r="MH466" s="8"/>
      <c r="MI466" s="8"/>
      <c r="MJ466" s="8"/>
      <c r="MK466" s="8"/>
      <c r="ML466" s="8"/>
      <c r="MM466" s="8"/>
      <c r="MN466" s="8"/>
      <c r="MO466" s="8"/>
      <c r="MP466" s="8"/>
      <c r="MQ466" s="8"/>
      <c r="MR466" s="8"/>
      <c r="MS466" s="8"/>
      <c r="MT466" s="8"/>
      <c r="MU466" s="8"/>
      <c r="MV466" s="8"/>
      <c r="MW466" s="8"/>
      <c r="MX466" s="8"/>
      <c r="MY466" s="8"/>
      <c r="MZ466" s="8"/>
      <c r="NA466" s="8"/>
      <c r="NB466" s="8"/>
      <c r="NC466" s="8"/>
      <c r="ND466" s="8"/>
      <c r="NE466" s="8"/>
      <c r="NF466" s="8"/>
      <c r="NG466" s="8"/>
      <c r="NH466" s="8"/>
      <c r="NI466" s="8"/>
      <c r="NJ466" s="8"/>
      <c r="NK466" s="8"/>
      <c r="NL466" s="8"/>
      <c r="NM466" s="8"/>
      <c r="NN466" s="8"/>
      <c r="NO466" s="8"/>
      <c r="NP466" s="8"/>
      <c r="NQ466" s="8"/>
      <c r="NR466" s="8"/>
      <c r="NS466" s="8"/>
      <c r="NT466" s="8"/>
      <c r="NU466" s="8"/>
      <c r="NV466" s="8"/>
      <c r="NW466" s="8"/>
      <c r="NX466" s="8"/>
      <c r="NY466" s="8"/>
      <c r="NZ466" s="8"/>
      <c r="OA466" s="8"/>
      <c r="OB466" s="8"/>
      <c r="OC466" s="8"/>
      <c r="OD466" s="8"/>
      <c r="OE466" s="8"/>
      <c r="OF466" s="8"/>
      <c r="OG466" s="8"/>
      <c r="OH466" s="8"/>
      <c r="OI466" s="8"/>
      <c r="OJ466" s="8"/>
      <c r="OK466" s="8"/>
      <c r="OL466" s="8"/>
      <c r="OM466" s="8"/>
      <c r="ON466" s="8"/>
      <c r="OO466" s="8"/>
      <c r="OP466" s="8"/>
      <c r="OQ466" s="8"/>
      <c r="OR466" s="8"/>
      <c r="OS466" s="8"/>
      <c r="OT466" s="8"/>
      <c r="OU466" s="8"/>
      <c r="OV466" s="8"/>
      <c r="OW466" s="8"/>
      <c r="OX466" s="8"/>
      <c r="OY466" s="8"/>
      <c r="OZ466" s="8"/>
      <c r="PA466" s="8"/>
      <c r="PB466" s="8"/>
      <c r="PC466" s="8"/>
      <c r="PD466" s="8"/>
      <c r="PE466" s="8"/>
      <c r="PF466" s="8"/>
      <c r="PG466" s="8"/>
      <c r="PH466" s="8"/>
      <c r="PI466" s="8"/>
      <c r="PJ466" s="8"/>
      <c r="PK466" s="8"/>
    </row>
    <row r="467" spans="2:427" x14ac:dyDescent="0.25">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8"/>
      <c r="IU467" s="8"/>
      <c r="IV467" s="8"/>
      <c r="IW467" s="8"/>
      <c r="IX467" s="8"/>
      <c r="IY467" s="8"/>
      <c r="IZ467" s="8"/>
      <c r="JA467" s="8"/>
      <c r="JB467" s="8"/>
      <c r="JC467" s="8"/>
      <c r="JD467" s="8"/>
      <c r="JE467" s="8"/>
      <c r="JF467" s="8"/>
      <c r="JG467" s="8"/>
      <c r="JH467" s="8"/>
      <c r="JI467" s="8"/>
      <c r="JJ467" s="8"/>
      <c r="JK467" s="8"/>
      <c r="JL467" s="8"/>
      <c r="JM467" s="8"/>
      <c r="JN467" s="8"/>
      <c r="JO467" s="8"/>
      <c r="JP467" s="8"/>
      <c r="JQ467" s="8"/>
      <c r="JR467" s="8"/>
      <c r="JS467" s="8"/>
      <c r="JT467" s="8"/>
      <c r="JU467" s="8"/>
      <c r="JV467" s="8"/>
      <c r="JW467" s="8"/>
      <c r="JX467" s="8"/>
      <c r="JY467" s="8"/>
      <c r="JZ467" s="8"/>
      <c r="KA467" s="8"/>
      <c r="KB467" s="8"/>
      <c r="KC467" s="8"/>
      <c r="KD467" s="8"/>
      <c r="KE467" s="8"/>
      <c r="KF467" s="8"/>
      <c r="KG467" s="8"/>
      <c r="KH467" s="8"/>
      <c r="KI467" s="8"/>
      <c r="KJ467" s="8"/>
      <c r="KK467" s="8"/>
      <c r="KL467" s="8"/>
      <c r="KM467" s="8"/>
      <c r="KN467" s="8"/>
      <c r="KO467" s="8"/>
      <c r="KP467" s="8"/>
      <c r="KQ467" s="8"/>
      <c r="KR467" s="8"/>
      <c r="KS467" s="8"/>
      <c r="KT467" s="8"/>
      <c r="KU467" s="8"/>
      <c r="KV467" s="8"/>
      <c r="KW467" s="8"/>
      <c r="KX467" s="8"/>
      <c r="KY467" s="8"/>
      <c r="KZ467" s="8"/>
      <c r="LA467" s="8"/>
      <c r="LB467" s="8"/>
      <c r="LC467" s="8"/>
      <c r="LD467" s="8"/>
      <c r="LE467" s="8"/>
      <c r="LF467" s="8"/>
      <c r="LG467" s="8"/>
      <c r="LH467" s="8"/>
      <c r="LI467" s="8"/>
      <c r="LJ467" s="8"/>
      <c r="LK467" s="8"/>
      <c r="LL467" s="8"/>
      <c r="LM467" s="8"/>
      <c r="LN467" s="8"/>
      <c r="LO467" s="8"/>
      <c r="LP467" s="8"/>
      <c r="LQ467" s="8"/>
      <c r="LR467" s="8"/>
      <c r="LS467" s="8"/>
      <c r="LT467" s="8"/>
      <c r="LU467" s="8"/>
      <c r="LV467" s="8"/>
      <c r="LW467" s="8"/>
      <c r="LX467" s="8"/>
      <c r="LY467" s="8"/>
      <c r="LZ467" s="8"/>
      <c r="MA467" s="8"/>
      <c r="MB467" s="8"/>
      <c r="MC467" s="8"/>
      <c r="MD467" s="8"/>
      <c r="ME467" s="8"/>
      <c r="MF467" s="8"/>
      <c r="MG467" s="8"/>
      <c r="MH467" s="8"/>
      <c r="MI467" s="8"/>
      <c r="MJ467" s="8"/>
      <c r="MK467" s="8"/>
      <c r="ML467" s="8"/>
      <c r="MM467" s="8"/>
      <c r="MN467" s="8"/>
      <c r="MO467" s="8"/>
      <c r="MP467" s="8"/>
      <c r="MQ467" s="8"/>
      <c r="MR467" s="8"/>
      <c r="MS467" s="8"/>
      <c r="MT467" s="8"/>
      <c r="MU467" s="8"/>
      <c r="MV467" s="8"/>
      <c r="MW467" s="8"/>
      <c r="MX467" s="8"/>
      <c r="MY467" s="8"/>
      <c r="MZ467" s="8"/>
      <c r="NA467" s="8"/>
      <c r="NB467" s="8"/>
      <c r="NC467" s="8"/>
      <c r="ND467" s="8"/>
      <c r="NE467" s="8"/>
      <c r="NF467" s="8"/>
      <c r="NG467" s="8"/>
      <c r="NH467" s="8"/>
      <c r="NI467" s="8"/>
      <c r="NJ467" s="8"/>
      <c r="NK467" s="8"/>
      <c r="NL467" s="8"/>
      <c r="NM467" s="8"/>
      <c r="NN467" s="8"/>
      <c r="NO467" s="8"/>
      <c r="NP467" s="8"/>
      <c r="NQ467" s="8"/>
      <c r="NR467" s="8"/>
      <c r="NS467" s="8"/>
      <c r="NT467" s="8"/>
      <c r="NU467" s="8"/>
      <c r="NV467" s="8"/>
      <c r="NW467" s="8"/>
      <c r="NX467" s="8"/>
      <c r="NY467" s="8"/>
      <c r="NZ467" s="8"/>
      <c r="OA467" s="8"/>
      <c r="OB467" s="8"/>
      <c r="OC467" s="8"/>
      <c r="OD467" s="8"/>
      <c r="OE467" s="8"/>
      <c r="OF467" s="8"/>
      <c r="OG467" s="8"/>
      <c r="OH467" s="8"/>
      <c r="OI467" s="8"/>
      <c r="OJ467" s="8"/>
      <c r="OK467" s="8"/>
      <c r="OL467" s="8"/>
      <c r="OM467" s="8"/>
      <c r="ON467" s="8"/>
      <c r="OO467" s="8"/>
      <c r="OP467" s="8"/>
      <c r="OQ467" s="8"/>
      <c r="OR467" s="8"/>
      <c r="OS467" s="8"/>
      <c r="OT467" s="8"/>
      <c r="OU467" s="8"/>
      <c r="OV467" s="8"/>
      <c r="OW467" s="8"/>
      <c r="OX467" s="8"/>
      <c r="OY467" s="8"/>
      <c r="OZ467" s="8"/>
      <c r="PA467" s="8"/>
      <c r="PB467" s="8"/>
      <c r="PC467" s="8"/>
      <c r="PD467" s="8"/>
      <c r="PE467" s="8"/>
      <c r="PF467" s="8"/>
      <c r="PG467" s="8"/>
      <c r="PH467" s="8"/>
      <c r="PI467" s="8"/>
      <c r="PJ467" s="8"/>
      <c r="PK467" s="8"/>
    </row>
    <row r="468" spans="2:427" x14ac:dyDescent="0.25">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8"/>
      <c r="EE468" s="8"/>
      <c r="EF468" s="8"/>
      <c r="EG468" s="8"/>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c r="HV468" s="8"/>
      <c r="HW468" s="8"/>
      <c r="HX468" s="8"/>
      <c r="HY468" s="8"/>
      <c r="HZ468" s="8"/>
      <c r="IA468" s="8"/>
      <c r="IB468" s="8"/>
      <c r="IC468" s="8"/>
      <c r="ID468" s="8"/>
      <c r="IE468" s="8"/>
      <c r="IF468" s="8"/>
      <c r="IG468" s="8"/>
      <c r="IH468" s="8"/>
      <c r="II468" s="8"/>
      <c r="IJ468" s="8"/>
      <c r="IK468" s="8"/>
      <c r="IL468" s="8"/>
      <c r="IM468" s="8"/>
      <c r="IN468" s="8"/>
      <c r="IO468" s="8"/>
      <c r="IP468" s="8"/>
      <c r="IQ468" s="8"/>
      <c r="IR468" s="8"/>
      <c r="IS468" s="8"/>
      <c r="IT468" s="8"/>
      <c r="IU468" s="8"/>
      <c r="IV468" s="8"/>
      <c r="IW468" s="8"/>
      <c r="IX468" s="8"/>
      <c r="IY468" s="8"/>
      <c r="IZ468" s="8"/>
      <c r="JA468" s="8"/>
      <c r="JB468" s="8"/>
      <c r="JC468" s="8"/>
      <c r="JD468" s="8"/>
      <c r="JE468" s="8"/>
      <c r="JF468" s="8"/>
      <c r="JG468" s="8"/>
      <c r="JH468" s="8"/>
      <c r="JI468" s="8"/>
      <c r="JJ468" s="8"/>
      <c r="JK468" s="8"/>
      <c r="JL468" s="8"/>
      <c r="JM468" s="8"/>
      <c r="JN468" s="8"/>
      <c r="JO468" s="8"/>
      <c r="JP468" s="8"/>
      <c r="JQ468" s="8"/>
      <c r="JR468" s="8"/>
      <c r="JS468" s="8"/>
      <c r="JT468" s="8"/>
      <c r="JU468" s="8"/>
      <c r="JV468" s="8"/>
      <c r="JW468" s="8"/>
      <c r="JX468" s="8"/>
      <c r="JY468" s="8"/>
      <c r="JZ468" s="8"/>
      <c r="KA468" s="8"/>
      <c r="KB468" s="8"/>
      <c r="KC468" s="8"/>
      <c r="KD468" s="8"/>
      <c r="KE468" s="8"/>
      <c r="KF468" s="8"/>
      <c r="KG468" s="8"/>
      <c r="KH468" s="8"/>
      <c r="KI468" s="8"/>
      <c r="KJ468" s="8"/>
      <c r="KK468" s="8"/>
      <c r="KL468" s="8"/>
      <c r="KM468" s="8"/>
      <c r="KN468" s="8"/>
      <c r="KO468" s="8"/>
      <c r="KP468" s="8"/>
      <c r="KQ468" s="8"/>
      <c r="KR468" s="8"/>
      <c r="KS468" s="8"/>
      <c r="KT468" s="8"/>
      <c r="KU468" s="8"/>
      <c r="KV468" s="8"/>
      <c r="KW468" s="8"/>
      <c r="KX468" s="8"/>
      <c r="KY468" s="8"/>
      <c r="KZ468" s="8"/>
      <c r="LA468" s="8"/>
      <c r="LB468" s="8"/>
      <c r="LC468" s="8"/>
      <c r="LD468" s="8"/>
      <c r="LE468" s="8"/>
      <c r="LF468" s="8"/>
      <c r="LG468" s="8"/>
      <c r="LH468" s="8"/>
      <c r="LI468" s="8"/>
      <c r="LJ468" s="8"/>
      <c r="LK468" s="8"/>
      <c r="LL468" s="8"/>
      <c r="LM468" s="8"/>
      <c r="LN468" s="8"/>
      <c r="LO468" s="8"/>
      <c r="LP468" s="8"/>
      <c r="LQ468" s="8"/>
      <c r="LR468" s="8"/>
      <c r="LS468" s="8"/>
      <c r="LT468" s="8"/>
      <c r="LU468" s="8"/>
      <c r="LV468" s="8"/>
      <c r="LW468" s="8"/>
      <c r="LX468" s="8"/>
      <c r="LY468" s="8"/>
      <c r="LZ468" s="8"/>
      <c r="MA468" s="8"/>
      <c r="MB468" s="8"/>
      <c r="MC468" s="8"/>
      <c r="MD468" s="8"/>
      <c r="ME468" s="8"/>
      <c r="MF468" s="8"/>
      <c r="MG468" s="8"/>
      <c r="MH468" s="8"/>
      <c r="MI468" s="8"/>
      <c r="MJ468" s="8"/>
      <c r="MK468" s="8"/>
      <c r="ML468" s="8"/>
      <c r="MM468" s="8"/>
      <c r="MN468" s="8"/>
      <c r="MO468" s="8"/>
      <c r="MP468" s="8"/>
      <c r="MQ468" s="8"/>
      <c r="MR468" s="8"/>
      <c r="MS468" s="8"/>
      <c r="MT468" s="8"/>
      <c r="MU468" s="8"/>
      <c r="MV468" s="8"/>
      <c r="MW468" s="8"/>
      <c r="MX468" s="8"/>
      <c r="MY468" s="8"/>
      <c r="MZ468" s="8"/>
      <c r="NA468" s="8"/>
      <c r="NB468" s="8"/>
      <c r="NC468" s="8"/>
      <c r="ND468" s="8"/>
      <c r="NE468" s="8"/>
      <c r="NF468" s="8"/>
      <c r="NG468" s="8"/>
      <c r="NH468" s="8"/>
      <c r="NI468" s="8"/>
      <c r="NJ468" s="8"/>
      <c r="NK468" s="8"/>
      <c r="NL468" s="8"/>
      <c r="NM468" s="8"/>
      <c r="NN468" s="8"/>
      <c r="NO468" s="8"/>
      <c r="NP468" s="8"/>
      <c r="NQ468" s="8"/>
      <c r="NR468" s="8"/>
      <c r="NS468" s="8"/>
      <c r="NT468" s="8"/>
      <c r="NU468" s="8"/>
      <c r="NV468" s="8"/>
      <c r="NW468" s="8"/>
      <c r="NX468" s="8"/>
      <c r="NY468" s="8"/>
      <c r="NZ468" s="8"/>
      <c r="OA468" s="8"/>
      <c r="OB468" s="8"/>
      <c r="OC468" s="8"/>
      <c r="OD468" s="8"/>
      <c r="OE468" s="8"/>
      <c r="OF468" s="8"/>
      <c r="OG468" s="8"/>
      <c r="OH468" s="8"/>
      <c r="OI468" s="8"/>
      <c r="OJ468" s="8"/>
      <c r="OK468" s="8"/>
      <c r="OL468" s="8"/>
      <c r="OM468" s="8"/>
      <c r="ON468" s="8"/>
      <c r="OO468" s="8"/>
      <c r="OP468" s="8"/>
      <c r="OQ468" s="8"/>
      <c r="OR468" s="8"/>
      <c r="OS468" s="8"/>
      <c r="OT468" s="8"/>
      <c r="OU468" s="8"/>
      <c r="OV468" s="8"/>
      <c r="OW468" s="8"/>
      <c r="OX468" s="8"/>
      <c r="OY468" s="8"/>
      <c r="OZ468" s="8"/>
      <c r="PA468" s="8"/>
      <c r="PB468" s="8"/>
      <c r="PC468" s="8"/>
      <c r="PD468" s="8"/>
      <c r="PE468" s="8"/>
      <c r="PF468" s="8"/>
      <c r="PG468" s="8"/>
      <c r="PH468" s="8"/>
      <c r="PI468" s="8"/>
      <c r="PJ468" s="8"/>
      <c r="PK468" s="8"/>
    </row>
    <row r="469" spans="2:427" x14ac:dyDescent="0.25">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8"/>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8"/>
      <c r="HK469" s="8"/>
      <c r="HL469" s="8"/>
      <c r="HM469" s="8"/>
      <c r="HN469" s="8"/>
      <c r="HO469" s="8"/>
      <c r="HP469" s="8"/>
      <c r="HQ469" s="8"/>
      <c r="HR469" s="8"/>
      <c r="HS469" s="8"/>
      <c r="HT469" s="8"/>
      <c r="HU469" s="8"/>
      <c r="HV469" s="8"/>
      <c r="HW469" s="8"/>
      <c r="HX469" s="8"/>
      <c r="HY469" s="8"/>
      <c r="HZ469" s="8"/>
      <c r="IA469" s="8"/>
      <c r="IB469" s="8"/>
      <c r="IC469" s="8"/>
      <c r="ID469" s="8"/>
      <c r="IE469" s="8"/>
      <c r="IF469" s="8"/>
      <c r="IG469" s="8"/>
      <c r="IH469" s="8"/>
      <c r="II469" s="8"/>
      <c r="IJ469" s="8"/>
      <c r="IK469" s="8"/>
      <c r="IL469" s="8"/>
      <c r="IM469" s="8"/>
      <c r="IN469" s="8"/>
      <c r="IO469" s="8"/>
      <c r="IP469" s="8"/>
      <c r="IQ469" s="8"/>
      <c r="IR469" s="8"/>
      <c r="IS469" s="8"/>
      <c r="IT469" s="8"/>
      <c r="IU469" s="8"/>
      <c r="IV469" s="8"/>
      <c r="IW469" s="8"/>
      <c r="IX469" s="8"/>
      <c r="IY469" s="8"/>
      <c r="IZ469" s="8"/>
      <c r="JA469" s="8"/>
      <c r="JB469" s="8"/>
      <c r="JC469" s="8"/>
      <c r="JD469" s="8"/>
      <c r="JE469" s="8"/>
      <c r="JF469" s="8"/>
      <c r="JG469" s="8"/>
      <c r="JH469" s="8"/>
      <c r="JI469" s="8"/>
      <c r="JJ469" s="8"/>
      <c r="JK469" s="8"/>
      <c r="JL469" s="8"/>
      <c r="JM469" s="8"/>
      <c r="JN469" s="8"/>
      <c r="JO469" s="8"/>
      <c r="JP469" s="8"/>
      <c r="JQ469" s="8"/>
      <c r="JR469" s="8"/>
      <c r="JS469" s="8"/>
      <c r="JT469" s="8"/>
      <c r="JU469" s="8"/>
      <c r="JV469" s="8"/>
      <c r="JW469" s="8"/>
      <c r="JX469" s="8"/>
      <c r="JY469" s="8"/>
      <c r="JZ469" s="8"/>
      <c r="KA469" s="8"/>
      <c r="KB469" s="8"/>
      <c r="KC469" s="8"/>
      <c r="KD469" s="8"/>
      <c r="KE469" s="8"/>
      <c r="KF469" s="8"/>
      <c r="KG469" s="8"/>
      <c r="KH469" s="8"/>
      <c r="KI469" s="8"/>
      <c r="KJ469" s="8"/>
      <c r="KK469" s="8"/>
      <c r="KL469" s="8"/>
      <c r="KM469" s="8"/>
      <c r="KN469" s="8"/>
      <c r="KO469" s="8"/>
      <c r="KP469" s="8"/>
      <c r="KQ469" s="8"/>
      <c r="KR469" s="8"/>
      <c r="KS469" s="8"/>
      <c r="KT469" s="8"/>
      <c r="KU469" s="8"/>
      <c r="KV469" s="8"/>
      <c r="KW469" s="8"/>
      <c r="KX469" s="8"/>
      <c r="KY469" s="8"/>
      <c r="KZ469" s="8"/>
      <c r="LA469" s="8"/>
      <c r="LB469" s="8"/>
      <c r="LC469" s="8"/>
      <c r="LD469" s="8"/>
      <c r="LE469" s="8"/>
      <c r="LF469" s="8"/>
      <c r="LG469" s="8"/>
      <c r="LH469" s="8"/>
      <c r="LI469" s="8"/>
      <c r="LJ469" s="8"/>
      <c r="LK469" s="8"/>
      <c r="LL469" s="8"/>
      <c r="LM469" s="8"/>
      <c r="LN469" s="8"/>
      <c r="LO469" s="8"/>
      <c r="LP469" s="8"/>
      <c r="LQ469" s="8"/>
      <c r="LR469" s="8"/>
      <c r="LS469" s="8"/>
      <c r="LT469" s="8"/>
      <c r="LU469" s="8"/>
      <c r="LV469" s="8"/>
      <c r="LW469" s="8"/>
      <c r="LX469" s="8"/>
      <c r="LY469" s="8"/>
      <c r="LZ469" s="8"/>
      <c r="MA469" s="8"/>
      <c r="MB469" s="8"/>
      <c r="MC469" s="8"/>
      <c r="MD469" s="8"/>
      <c r="ME469" s="8"/>
      <c r="MF469" s="8"/>
      <c r="MG469" s="8"/>
      <c r="MH469" s="8"/>
      <c r="MI469" s="8"/>
      <c r="MJ469" s="8"/>
      <c r="MK469" s="8"/>
      <c r="ML469" s="8"/>
      <c r="MM469" s="8"/>
      <c r="MN469" s="8"/>
      <c r="MO469" s="8"/>
      <c r="MP469" s="8"/>
      <c r="MQ469" s="8"/>
      <c r="MR469" s="8"/>
      <c r="MS469" s="8"/>
      <c r="MT469" s="8"/>
      <c r="MU469" s="8"/>
      <c r="MV469" s="8"/>
      <c r="MW469" s="8"/>
      <c r="MX469" s="8"/>
      <c r="MY469" s="8"/>
      <c r="MZ469" s="8"/>
      <c r="NA469" s="8"/>
      <c r="NB469" s="8"/>
      <c r="NC469" s="8"/>
      <c r="ND469" s="8"/>
      <c r="NE469" s="8"/>
      <c r="NF469" s="8"/>
      <c r="NG469" s="8"/>
      <c r="NH469" s="8"/>
      <c r="NI469" s="8"/>
      <c r="NJ469" s="8"/>
      <c r="NK469" s="8"/>
      <c r="NL469" s="8"/>
      <c r="NM469" s="8"/>
      <c r="NN469" s="8"/>
      <c r="NO469" s="8"/>
      <c r="NP469" s="8"/>
      <c r="NQ469" s="8"/>
      <c r="NR469" s="8"/>
      <c r="NS469" s="8"/>
      <c r="NT469" s="8"/>
      <c r="NU469" s="8"/>
      <c r="NV469" s="8"/>
      <c r="NW469" s="8"/>
      <c r="NX469" s="8"/>
      <c r="NY469" s="8"/>
      <c r="NZ469" s="8"/>
      <c r="OA469" s="8"/>
      <c r="OB469" s="8"/>
      <c r="OC469" s="8"/>
      <c r="OD469" s="8"/>
      <c r="OE469" s="8"/>
      <c r="OF469" s="8"/>
      <c r="OG469" s="8"/>
      <c r="OH469" s="8"/>
      <c r="OI469" s="8"/>
      <c r="OJ469" s="8"/>
      <c r="OK469" s="8"/>
      <c r="OL469" s="8"/>
      <c r="OM469" s="8"/>
      <c r="ON469" s="8"/>
      <c r="OO469" s="8"/>
      <c r="OP469" s="8"/>
      <c r="OQ469" s="8"/>
      <c r="OR469" s="8"/>
      <c r="OS469" s="8"/>
      <c r="OT469" s="8"/>
      <c r="OU469" s="8"/>
      <c r="OV469" s="8"/>
      <c r="OW469" s="8"/>
      <c r="OX469" s="8"/>
      <c r="OY469" s="8"/>
      <c r="OZ469" s="8"/>
      <c r="PA469" s="8"/>
      <c r="PB469" s="8"/>
      <c r="PC469" s="8"/>
      <c r="PD469" s="8"/>
      <c r="PE469" s="8"/>
      <c r="PF469" s="8"/>
      <c r="PG469" s="8"/>
      <c r="PH469" s="8"/>
      <c r="PI469" s="8"/>
      <c r="PJ469" s="8"/>
      <c r="PK469" s="8"/>
    </row>
    <row r="470" spans="2:427" x14ac:dyDescent="0.25">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8"/>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8"/>
      <c r="HU470" s="8"/>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8"/>
      <c r="IU470" s="8"/>
      <c r="IV470" s="8"/>
      <c r="IW470" s="8"/>
      <c r="IX470" s="8"/>
      <c r="IY470" s="8"/>
      <c r="IZ470" s="8"/>
      <c r="JA470" s="8"/>
      <c r="JB470" s="8"/>
      <c r="JC470" s="8"/>
      <c r="JD470" s="8"/>
      <c r="JE470" s="8"/>
      <c r="JF470" s="8"/>
      <c r="JG470" s="8"/>
      <c r="JH470" s="8"/>
      <c r="JI470" s="8"/>
      <c r="JJ470" s="8"/>
      <c r="JK470" s="8"/>
      <c r="JL470" s="8"/>
      <c r="JM470" s="8"/>
      <c r="JN470" s="8"/>
      <c r="JO470" s="8"/>
      <c r="JP470" s="8"/>
      <c r="JQ470" s="8"/>
      <c r="JR470" s="8"/>
      <c r="JS470" s="8"/>
      <c r="JT470" s="8"/>
      <c r="JU470" s="8"/>
      <c r="JV470" s="8"/>
      <c r="JW470" s="8"/>
      <c r="JX470" s="8"/>
      <c r="JY470" s="8"/>
      <c r="JZ470" s="8"/>
      <c r="KA470" s="8"/>
      <c r="KB470" s="8"/>
      <c r="KC470" s="8"/>
      <c r="KD470" s="8"/>
      <c r="KE470" s="8"/>
      <c r="KF470" s="8"/>
      <c r="KG470" s="8"/>
      <c r="KH470" s="8"/>
      <c r="KI470" s="8"/>
      <c r="KJ470" s="8"/>
      <c r="KK470" s="8"/>
      <c r="KL470" s="8"/>
      <c r="KM470" s="8"/>
      <c r="KN470" s="8"/>
      <c r="KO470" s="8"/>
      <c r="KP470" s="8"/>
      <c r="KQ470" s="8"/>
      <c r="KR470" s="8"/>
      <c r="KS470" s="8"/>
      <c r="KT470" s="8"/>
      <c r="KU470" s="8"/>
      <c r="KV470" s="8"/>
      <c r="KW470" s="8"/>
      <c r="KX470" s="8"/>
      <c r="KY470" s="8"/>
      <c r="KZ470" s="8"/>
      <c r="LA470" s="8"/>
      <c r="LB470" s="8"/>
      <c r="LC470" s="8"/>
      <c r="LD470" s="8"/>
      <c r="LE470" s="8"/>
      <c r="LF470" s="8"/>
      <c r="LG470" s="8"/>
      <c r="LH470" s="8"/>
      <c r="LI470" s="8"/>
      <c r="LJ470" s="8"/>
      <c r="LK470" s="8"/>
      <c r="LL470" s="8"/>
      <c r="LM470" s="8"/>
      <c r="LN470" s="8"/>
      <c r="LO470" s="8"/>
      <c r="LP470" s="8"/>
      <c r="LQ470" s="8"/>
      <c r="LR470" s="8"/>
      <c r="LS470" s="8"/>
      <c r="LT470" s="8"/>
      <c r="LU470" s="8"/>
      <c r="LV470" s="8"/>
      <c r="LW470" s="8"/>
      <c r="LX470" s="8"/>
      <c r="LY470" s="8"/>
      <c r="LZ470" s="8"/>
      <c r="MA470" s="8"/>
      <c r="MB470" s="8"/>
      <c r="MC470" s="8"/>
      <c r="MD470" s="8"/>
      <c r="ME470" s="8"/>
      <c r="MF470" s="8"/>
      <c r="MG470" s="8"/>
      <c r="MH470" s="8"/>
      <c r="MI470" s="8"/>
      <c r="MJ470" s="8"/>
      <c r="MK470" s="8"/>
      <c r="ML470" s="8"/>
      <c r="MM470" s="8"/>
      <c r="MN470" s="8"/>
      <c r="MO470" s="8"/>
      <c r="MP470" s="8"/>
      <c r="MQ470" s="8"/>
      <c r="MR470" s="8"/>
      <c r="MS470" s="8"/>
      <c r="MT470" s="8"/>
      <c r="MU470" s="8"/>
      <c r="MV470" s="8"/>
      <c r="MW470" s="8"/>
      <c r="MX470" s="8"/>
      <c r="MY470" s="8"/>
      <c r="MZ470" s="8"/>
      <c r="NA470" s="8"/>
      <c r="NB470" s="8"/>
      <c r="NC470" s="8"/>
      <c r="ND470" s="8"/>
      <c r="NE470" s="8"/>
      <c r="NF470" s="8"/>
      <c r="NG470" s="8"/>
      <c r="NH470" s="8"/>
      <c r="NI470" s="8"/>
      <c r="NJ470" s="8"/>
      <c r="NK470" s="8"/>
      <c r="NL470" s="8"/>
      <c r="NM470" s="8"/>
      <c r="NN470" s="8"/>
      <c r="NO470" s="8"/>
      <c r="NP470" s="8"/>
      <c r="NQ470" s="8"/>
      <c r="NR470" s="8"/>
      <c r="NS470" s="8"/>
      <c r="NT470" s="8"/>
      <c r="NU470" s="8"/>
      <c r="NV470" s="8"/>
      <c r="NW470" s="8"/>
      <c r="NX470" s="8"/>
      <c r="NY470" s="8"/>
      <c r="NZ470" s="8"/>
      <c r="OA470" s="8"/>
      <c r="OB470" s="8"/>
      <c r="OC470" s="8"/>
      <c r="OD470" s="8"/>
      <c r="OE470" s="8"/>
      <c r="OF470" s="8"/>
      <c r="OG470" s="8"/>
      <c r="OH470" s="8"/>
      <c r="OI470" s="8"/>
      <c r="OJ470" s="8"/>
      <c r="OK470" s="8"/>
      <c r="OL470" s="8"/>
      <c r="OM470" s="8"/>
      <c r="ON470" s="8"/>
      <c r="OO470" s="8"/>
      <c r="OP470" s="8"/>
      <c r="OQ470" s="8"/>
      <c r="OR470" s="8"/>
      <c r="OS470" s="8"/>
      <c r="OT470" s="8"/>
      <c r="OU470" s="8"/>
      <c r="OV470" s="8"/>
      <c r="OW470" s="8"/>
      <c r="OX470" s="8"/>
      <c r="OY470" s="8"/>
      <c r="OZ470" s="8"/>
      <c r="PA470" s="8"/>
      <c r="PB470" s="8"/>
      <c r="PC470" s="8"/>
      <c r="PD470" s="8"/>
      <c r="PE470" s="8"/>
      <c r="PF470" s="8"/>
      <c r="PG470" s="8"/>
      <c r="PH470" s="8"/>
      <c r="PI470" s="8"/>
      <c r="PJ470" s="8"/>
      <c r="PK470" s="8"/>
    </row>
    <row r="471" spans="2:427" x14ac:dyDescent="0.25">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8"/>
      <c r="IU471" s="8"/>
      <c r="IV471" s="8"/>
      <c r="IW471" s="8"/>
      <c r="IX471" s="8"/>
      <c r="IY471" s="8"/>
      <c r="IZ471" s="8"/>
      <c r="JA471" s="8"/>
      <c r="JB471" s="8"/>
      <c r="JC471" s="8"/>
      <c r="JD471" s="8"/>
      <c r="JE471" s="8"/>
      <c r="JF471" s="8"/>
      <c r="JG471" s="8"/>
      <c r="JH471" s="8"/>
      <c r="JI471" s="8"/>
      <c r="JJ471" s="8"/>
      <c r="JK471" s="8"/>
      <c r="JL471" s="8"/>
      <c r="JM471" s="8"/>
      <c r="JN471" s="8"/>
      <c r="JO471" s="8"/>
      <c r="JP471" s="8"/>
      <c r="JQ471" s="8"/>
      <c r="JR471" s="8"/>
      <c r="JS471" s="8"/>
      <c r="JT471" s="8"/>
      <c r="JU471" s="8"/>
      <c r="JV471" s="8"/>
      <c r="JW471" s="8"/>
      <c r="JX471" s="8"/>
      <c r="JY471" s="8"/>
      <c r="JZ471" s="8"/>
      <c r="KA471" s="8"/>
      <c r="KB471" s="8"/>
      <c r="KC471" s="8"/>
      <c r="KD471" s="8"/>
      <c r="KE471" s="8"/>
      <c r="KF471" s="8"/>
      <c r="KG471" s="8"/>
      <c r="KH471" s="8"/>
      <c r="KI471" s="8"/>
      <c r="KJ471" s="8"/>
      <c r="KK471" s="8"/>
      <c r="KL471" s="8"/>
      <c r="KM471" s="8"/>
      <c r="KN471" s="8"/>
      <c r="KO471" s="8"/>
      <c r="KP471" s="8"/>
      <c r="KQ471" s="8"/>
      <c r="KR471" s="8"/>
      <c r="KS471" s="8"/>
      <c r="KT471" s="8"/>
      <c r="KU471" s="8"/>
      <c r="KV471" s="8"/>
      <c r="KW471" s="8"/>
      <c r="KX471" s="8"/>
      <c r="KY471" s="8"/>
      <c r="KZ471" s="8"/>
      <c r="LA471" s="8"/>
      <c r="LB471" s="8"/>
      <c r="LC471" s="8"/>
      <c r="LD471" s="8"/>
      <c r="LE471" s="8"/>
      <c r="LF471" s="8"/>
      <c r="LG471" s="8"/>
      <c r="LH471" s="8"/>
      <c r="LI471" s="8"/>
      <c r="LJ471" s="8"/>
      <c r="LK471" s="8"/>
      <c r="LL471" s="8"/>
      <c r="LM471" s="8"/>
      <c r="LN471" s="8"/>
      <c r="LO471" s="8"/>
      <c r="LP471" s="8"/>
      <c r="LQ471" s="8"/>
      <c r="LR471" s="8"/>
      <c r="LS471" s="8"/>
      <c r="LT471" s="8"/>
      <c r="LU471" s="8"/>
      <c r="LV471" s="8"/>
      <c r="LW471" s="8"/>
      <c r="LX471" s="8"/>
      <c r="LY471" s="8"/>
      <c r="LZ471" s="8"/>
      <c r="MA471" s="8"/>
      <c r="MB471" s="8"/>
      <c r="MC471" s="8"/>
      <c r="MD471" s="8"/>
      <c r="ME471" s="8"/>
      <c r="MF471" s="8"/>
      <c r="MG471" s="8"/>
      <c r="MH471" s="8"/>
      <c r="MI471" s="8"/>
      <c r="MJ471" s="8"/>
      <c r="MK471" s="8"/>
      <c r="ML471" s="8"/>
      <c r="MM471" s="8"/>
      <c r="MN471" s="8"/>
      <c r="MO471" s="8"/>
      <c r="MP471" s="8"/>
      <c r="MQ471" s="8"/>
      <c r="MR471" s="8"/>
      <c r="MS471" s="8"/>
      <c r="MT471" s="8"/>
      <c r="MU471" s="8"/>
      <c r="MV471" s="8"/>
      <c r="MW471" s="8"/>
      <c r="MX471" s="8"/>
      <c r="MY471" s="8"/>
      <c r="MZ471" s="8"/>
      <c r="NA471" s="8"/>
      <c r="NB471" s="8"/>
      <c r="NC471" s="8"/>
      <c r="ND471" s="8"/>
      <c r="NE471" s="8"/>
      <c r="NF471" s="8"/>
      <c r="NG471" s="8"/>
      <c r="NH471" s="8"/>
      <c r="NI471" s="8"/>
      <c r="NJ471" s="8"/>
      <c r="NK471" s="8"/>
      <c r="NL471" s="8"/>
      <c r="NM471" s="8"/>
      <c r="NN471" s="8"/>
      <c r="NO471" s="8"/>
      <c r="NP471" s="8"/>
      <c r="NQ471" s="8"/>
      <c r="NR471" s="8"/>
      <c r="NS471" s="8"/>
      <c r="NT471" s="8"/>
      <c r="NU471" s="8"/>
      <c r="NV471" s="8"/>
      <c r="NW471" s="8"/>
      <c r="NX471" s="8"/>
      <c r="NY471" s="8"/>
      <c r="NZ471" s="8"/>
      <c r="OA471" s="8"/>
      <c r="OB471" s="8"/>
      <c r="OC471" s="8"/>
      <c r="OD471" s="8"/>
      <c r="OE471" s="8"/>
      <c r="OF471" s="8"/>
      <c r="OG471" s="8"/>
      <c r="OH471" s="8"/>
      <c r="OI471" s="8"/>
      <c r="OJ471" s="8"/>
      <c r="OK471" s="8"/>
      <c r="OL471" s="8"/>
      <c r="OM471" s="8"/>
      <c r="ON471" s="8"/>
      <c r="OO471" s="8"/>
      <c r="OP471" s="8"/>
      <c r="OQ471" s="8"/>
      <c r="OR471" s="8"/>
      <c r="OS471" s="8"/>
      <c r="OT471" s="8"/>
      <c r="OU471" s="8"/>
      <c r="OV471" s="8"/>
      <c r="OW471" s="8"/>
      <c r="OX471" s="8"/>
      <c r="OY471" s="8"/>
      <c r="OZ471" s="8"/>
      <c r="PA471" s="8"/>
      <c r="PB471" s="8"/>
      <c r="PC471" s="8"/>
      <c r="PD471" s="8"/>
      <c r="PE471" s="8"/>
      <c r="PF471" s="8"/>
      <c r="PG471" s="8"/>
      <c r="PH471" s="8"/>
      <c r="PI471" s="8"/>
      <c r="PJ471" s="8"/>
      <c r="PK471" s="8"/>
    </row>
    <row r="472" spans="2:427" x14ac:dyDescent="0.25">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8"/>
      <c r="EF472" s="8"/>
      <c r="EG472" s="8"/>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8"/>
      <c r="HJ472" s="8"/>
      <c r="HK472" s="8"/>
      <c r="HL472" s="8"/>
      <c r="HM472" s="8"/>
      <c r="HN472" s="8"/>
      <c r="HO472" s="8"/>
      <c r="HP472" s="8"/>
      <c r="HQ472" s="8"/>
      <c r="HR472" s="8"/>
      <c r="HS472" s="8"/>
      <c r="HT472" s="8"/>
      <c r="HU472" s="8"/>
      <c r="HV472" s="8"/>
      <c r="HW472" s="8"/>
      <c r="HX472" s="8"/>
      <c r="HY472" s="8"/>
      <c r="HZ472" s="8"/>
      <c r="IA472" s="8"/>
      <c r="IB472" s="8"/>
      <c r="IC472" s="8"/>
      <c r="ID472" s="8"/>
      <c r="IE472" s="8"/>
      <c r="IF472" s="8"/>
      <c r="IG472" s="8"/>
      <c r="IH472" s="8"/>
      <c r="II472" s="8"/>
      <c r="IJ472" s="8"/>
      <c r="IK472" s="8"/>
      <c r="IL472" s="8"/>
      <c r="IM472" s="8"/>
      <c r="IN472" s="8"/>
      <c r="IO472" s="8"/>
      <c r="IP472" s="8"/>
      <c r="IQ472" s="8"/>
      <c r="IR472" s="8"/>
      <c r="IS472" s="8"/>
      <c r="IT472" s="8"/>
      <c r="IU472" s="8"/>
      <c r="IV472" s="8"/>
      <c r="IW472" s="8"/>
      <c r="IX472" s="8"/>
      <c r="IY472" s="8"/>
      <c r="IZ472" s="8"/>
      <c r="JA472" s="8"/>
      <c r="JB472" s="8"/>
      <c r="JC472" s="8"/>
      <c r="JD472" s="8"/>
      <c r="JE472" s="8"/>
      <c r="JF472" s="8"/>
      <c r="JG472" s="8"/>
      <c r="JH472" s="8"/>
      <c r="JI472" s="8"/>
      <c r="JJ472" s="8"/>
      <c r="JK472" s="8"/>
      <c r="JL472" s="8"/>
      <c r="JM472" s="8"/>
      <c r="JN472" s="8"/>
      <c r="JO472" s="8"/>
      <c r="JP472" s="8"/>
      <c r="JQ472" s="8"/>
      <c r="JR472" s="8"/>
      <c r="JS472" s="8"/>
      <c r="JT472" s="8"/>
      <c r="JU472" s="8"/>
      <c r="JV472" s="8"/>
      <c r="JW472" s="8"/>
      <c r="JX472" s="8"/>
      <c r="JY472" s="8"/>
      <c r="JZ472" s="8"/>
      <c r="KA472" s="8"/>
      <c r="KB472" s="8"/>
      <c r="KC472" s="8"/>
      <c r="KD472" s="8"/>
      <c r="KE472" s="8"/>
      <c r="KF472" s="8"/>
      <c r="KG472" s="8"/>
      <c r="KH472" s="8"/>
      <c r="KI472" s="8"/>
      <c r="KJ472" s="8"/>
      <c r="KK472" s="8"/>
      <c r="KL472" s="8"/>
      <c r="KM472" s="8"/>
      <c r="KN472" s="8"/>
      <c r="KO472" s="8"/>
      <c r="KP472" s="8"/>
      <c r="KQ472" s="8"/>
      <c r="KR472" s="8"/>
      <c r="KS472" s="8"/>
      <c r="KT472" s="8"/>
      <c r="KU472" s="8"/>
      <c r="KV472" s="8"/>
      <c r="KW472" s="8"/>
      <c r="KX472" s="8"/>
      <c r="KY472" s="8"/>
      <c r="KZ472" s="8"/>
      <c r="LA472" s="8"/>
      <c r="LB472" s="8"/>
      <c r="LC472" s="8"/>
      <c r="LD472" s="8"/>
      <c r="LE472" s="8"/>
      <c r="LF472" s="8"/>
      <c r="LG472" s="8"/>
      <c r="LH472" s="8"/>
      <c r="LI472" s="8"/>
      <c r="LJ472" s="8"/>
      <c r="LK472" s="8"/>
      <c r="LL472" s="8"/>
      <c r="LM472" s="8"/>
      <c r="LN472" s="8"/>
      <c r="LO472" s="8"/>
      <c r="LP472" s="8"/>
      <c r="LQ472" s="8"/>
      <c r="LR472" s="8"/>
      <c r="LS472" s="8"/>
      <c r="LT472" s="8"/>
      <c r="LU472" s="8"/>
      <c r="LV472" s="8"/>
      <c r="LW472" s="8"/>
      <c r="LX472" s="8"/>
      <c r="LY472" s="8"/>
      <c r="LZ472" s="8"/>
      <c r="MA472" s="8"/>
      <c r="MB472" s="8"/>
      <c r="MC472" s="8"/>
      <c r="MD472" s="8"/>
      <c r="ME472" s="8"/>
      <c r="MF472" s="8"/>
      <c r="MG472" s="8"/>
      <c r="MH472" s="8"/>
      <c r="MI472" s="8"/>
      <c r="MJ472" s="8"/>
      <c r="MK472" s="8"/>
      <c r="ML472" s="8"/>
      <c r="MM472" s="8"/>
      <c r="MN472" s="8"/>
      <c r="MO472" s="8"/>
      <c r="MP472" s="8"/>
      <c r="MQ472" s="8"/>
      <c r="MR472" s="8"/>
      <c r="MS472" s="8"/>
      <c r="MT472" s="8"/>
      <c r="MU472" s="8"/>
      <c r="MV472" s="8"/>
      <c r="MW472" s="8"/>
      <c r="MX472" s="8"/>
      <c r="MY472" s="8"/>
      <c r="MZ472" s="8"/>
      <c r="NA472" s="8"/>
      <c r="NB472" s="8"/>
      <c r="NC472" s="8"/>
      <c r="ND472" s="8"/>
      <c r="NE472" s="8"/>
      <c r="NF472" s="8"/>
      <c r="NG472" s="8"/>
      <c r="NH472" s="8"/>
      <c r="NI472" s="8"/>
      <c r="NJ472" s="8"/>
      <c r="NK472" s="8"/>
      <c r="NL472" s="8"/>
      <c r="NM472" s="8"/>
      <c r="NN472" s="8"/>
      <c r="NO472" s="8"/>
      <c r="NP472" s="8"/>
      <c r="NQ472" s="8"/>
      <c r="NR472" s="8"/>
      <c r="NS472" s="8"/>
      <c r="NT472" s="8"/>
      <c r="NU472" s="8"/>
      <c r="NV472" s="8"/>
      <c r="NW472" s="8"/>
      <c r="NX472" s="8"/>
      <c r="NY472" s="8"/>
      <c r="NZ472" s="8"/>
      <c r="OA472" s="8"/>
      <c r="OB472" s="8"/>
      <c r="OC472" s="8"/>
      <c r="OD472" s="8"/>
      <c r="OE472" s="8"/>
      <c r="OF472" s="8"/>
      <c r="OG472" s="8"/>
      <c r="OH472" s="8"/>
      <c r="OI472" s="8"/>
      <c r="OJ472" s="8"/>
      <c r="OK472" s="8"/>
      <c r="OL472" s="8"/>
      <c r="OM472" s="8"/>
      <c r="ON472" s="8"/>
      <c r="OO472" s="8"/>
      <c r="OP472" s="8"/>
      <c r="OQ472" s="8"/>
      <c r="OR472" s="8"/>
      <c r="OS472" s="8"/>
      <c r="OT472" s="8"/>
      <c r="OU472" s="8"/>
      <c r="OV472" s="8"/>
      <c r="OW472" s="8"/>
      <c r="OX472" s="8"/>
      <c r="OY472" s="8"/>
      <c r="OZ472" s="8"/>
      <c r="PA472" s="8"/>
      <c r="PB472" s="8"/>
      <c r="PC472" s="8"/>
      <c r="PD472" s="8"/>
      <c r="PE472" s="8"/>
      <c r="PF472" s="8"/>
      <c r="PG472" s="8"/>
      <c r="PH472" s="8"/>
      <c r="PI472" s="8"/>
      <c r="PJ472" s="8"/>
      <c r="PK472" s="8"/>
    </row>
    <row r="473" spans="2:427" x14ac:dyDescent="0.25">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8"/>
      <c r="EF473" s="8"/>
      <c r="EG473" s="8"/>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8"/>
      <c r="HK473" s="8"/>
      <c r="HL473" s="8"/>
      <c r="HM473" s="8"/>
      <c r="HN473" s="8"/>
      <c r="HO473" s="8"/>
      <c r="HP473" s="8"/>
      <c r="HQ473" s="8"/>
      <c r="HR473" s="8"/>
      <c r="HS473" s="8"/>
      <c r="HT473" s="8"/>
      <c r="HU473" s="8"/>
      <c r="HV473" s="8"/>
      <c r="HW473" s="8"/>
      <c r="HX473" s="8"/>
      <c r="HY473" s="8"/>
      <c r="HZ473" s="8"/>
      <c r="IA473" s="8"/>
      <c r="IB473" s="8"/>
      <c r="IC473" s="8"/>
      <c r="ID473" s="8"/>
      <c r="IE473" s="8"/>
      <c r="IF473" s="8"/>
      <c r="IG473" s="8"/>
      <c r="IH473" s="8"/>
      <c r="II473" s="8"/>
      <c r="IJ473" s="8"/>
      <c r="IK473" s="8"/>
      <c r="IL473" s="8"/>
      <c r="IM473" s="8"/>
      <c r="IN473" s="8"/>
      <c r="IO473" s="8"/>
      <c r="IP473" s="8"/>
      <c r="IQ473" s="8"/>
      <c r="IR473" s="8"/>
      <c r="IS473" s="8"/>
      <c r="IT473" s="8"/>
      <c r="IU473" s="8"/>
      <c r="IV473" s="8"/>
      <c r="IW473" s="8"/>
      <c r="IX473" s="8"/>
      <c r="IY473" s="8"/>
      <c r="IZ473" s="8"/>
      <c r="JA473" s="8"/>
      <c r="JB473" s="8"/>
      <c r="JC473" s="8"/>
      <c r="JD473" s="8"/>
      <c r="JE473" s="8"/>
      <c r="JF473" s="8"/>
      <c r="JG473" s="8"/>
      <c r="JH473" s="8"/>
      <c r="JI473" s="8"/>
      <c r="JJ473" s="8"/>
      <c r="JK473" s="8"/>
      <c r="JL473" s="8"/>
      <c r="JM473" s="8"/>
      <c r="JN473" s="8"/>
      <c r="JO473" s="8"/>
      <c r="JP473" s="8"/>
      <c r="JQ473" s="8"/>
      <c r="JR473" s="8"/>
      <c r="JS473" s="8"/>
      <c r="JT473" s="8"/>
      <c r="JU473" s="8"/>
      <c r="JV473" s="8"/>
      <c r="JW473" s="8"/>
      <c r="JX473" s="8"/>
      <c r="JY473" s="8"/>
      <c r="JZ473" s="8"/>
      <c r="KA473" s="8"/>
      <c r="KB473" s="8"/>
      <c r="KC473" s="8"/>
      <c r="KD473" s="8"/>
      <c r="KE473" s="8"/>
      <c r="KF473" s="8"/>
      <c r="KG473" s="8"/>
      <c r="KH473" s="8"/>
      <c r="KI473" s="8"/>
      <c r="KJ473" s="8"/>
      <c r="KK473" s="8"/>
      <c r="KL473" s="8"/>
      <c r="KM473" s="8"/>
      <c r="KN473" s="8"/>
      <c r="KO473" s="8"/>
      <c r="KP473" s="8"/>
      <c r="KQ473" s="8"/>
      <c r="KR473" s="8"/>
      <c r="KS473" s="8"/>
      <c r="KT473" s="8"/>
      <c r="KU473" s="8"/>
      <c r="KV473" s="8"/>
      <c r="KW473" s="8"/>
      <c r="KX473" s="8"/>
      <c r="KY473" s="8"/>
      <c r="KZ473" s="8"/>
      <c r="LA473" s="8"/>
      <c r="LB473" s="8"/>
      <c r="LC473" s="8"/>
      <c r="LD473" s="8"/>
      <c r="LE473" s="8"/>
      <c r="LF473" s="8"/>
      <c r="LG473" s="8"/>
      <c r="LH473" s="8"/>
      <c r="LI473" s="8"/>
      <c r="LJ473" s="8"/>
      <c r="LK473" s="8"/>
      <c r="LL473" s="8"/>
      <c r="LM473" s="8"/>
      <c r="LN473" s="8"/>
      <c r="LO473" s="8"/>
      <c r="LP473" s="8"/>
      <c r="LQ473" s="8"/>
      <c r="LR473" s="8"/>
      <c r="LS473" s="8"/>
      <c r="LT473" s="8"/>
      <c r="LU473" s="8"/>
      <c r="LV473" s="8"/>
      <c r="LW473" s="8"/>
      <c r="LX473" s="8"/>
      <c r="LY473" s="8"/>
      <c r="LZ473" s="8"/>
      <c r="MA473" s="8"/>
      <c r="MB473" s="8"/>
      <c r="MC473" s="8"/>
      <c r="MD473" s="8"/>
      <c r="ME473" s="8"/>
      <c r="MF473" s="8"/>
      <c r="MG473" s="8"/>
      <c r="MH473" s="8"/>
      <c r="MI473" s="8"/>
      <c r="MJ473" s="8"/>
      <c r="MK473" s="8"/>
      <c r="ML473" s="8"/>
      <c r="MM473" s="8"/>
      <c r="MN473" s="8"/>
      <c r="MO473" s="8"/>
      <c r="MP473" s="8"/>
      <c r="MQ473" s="8"/>
      <c r="MR473" s="8"/>
      <c r="MS473" s="8"/>
      <c r="MT473" s="8"/>
      <c r="MU473" s="8"/>
      <c r="MV473" s="8"/>
      <c r="MW473" s="8"/>
      <c r="MX473" s="8"/>
      <c r="MY473" s="8"/>
      <c r="MZ473" s="8"/>
      <c r="NA473" s="8"/>
      <c r="NB473" s="8"/>
      <c r="NC473" s="8"/>
      <c r="ND473" s="8"/>
      <c r="NE473" s="8"/>
      <c r="NF473" s="8"/>
      <c r="NG473" s="8"/>
      <c r="NH473" s="8"/>
      <c r="NI473" s="8"/>
      <c r="NJ473" s="8"/>
      <c r="NK473" s="8"/>
      <c r="NL473" s="8"/>
      <c r="NM473" s="8"/>
      <c r="NN473" s="8"/>
      <c r="NO473" s="8"/>
      <c r="NP473" s="8"/>
      <c r="NQ473" s="8"/>
      <c r="NR473" s="8"/>
      <c r="NS473" s="8"/>
      <c r="NT473" s="8"/>
      <c r="NU473" s="8"/>
      <c r="NV473" s="8"/>
      <c r="NW473" s="8"/>
      <c r="NX473" s="8"/>
      <c r="NY473" s="8"/>
      <c r="NZ473" s="8"/>
      <c r="OA473" s="8"/>
      <c r="OB473" s="8"/>
      <c r="OC473" s="8"/>
      <c r="OD473" s="8"/>
      <c r="OE473" s="8"/>
      <c r="OF473" s="8"/>
      <c r="OG473" s="8"/>
      <c r="OH473" s="8"/>
      <c r="OI473" s="8"/>
      <c r="OJ473" s="8"/>
      <c r="OK473" s="8"/>
      <c r="OL473" s="8"/>
      <c r="OM473" s="8"/>
      <c r="ON473" s="8"/>
      <c r="OO473" s="8"/>
      <c r="OP473" s="8"/>
      <c r="OQ473" s="8"/>
      <c r="OR473" s="8"/>
      <c r="OS473" s="8"/>
      <c r="OT473" s="8"/>
      <c r="OU473" s="8"/>
      <c r="OV473" s="8"/>
      <c r="OW473" s="8"/>
      <c r="OX473" s="8"/>
      <c r="OY473" s="8"/>
      <c r="OZ473" s="8"/>
      <c r="PA473" s="8"/>
      <c r="PB473" s="8"/>
      <c r="PC473" s="8"/>
      <c r="PD473" s="8"/>
      <c r="PE473" s="8"/>
      <c r="PF473" s="8"/>
      <c r="PG473" s="8"/>
      <c r="PH473" s="8"/>
      <c r="PI473" s="8"/>
      <c r="PJ473" s="8"/>
      <c r="PK473" s="8"/>
    </row>
    <row r="474" spans="2:427" x14ac:dyDescent="0.25">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8"/>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8"/>
      <c r="HM474" s="8"/>
      <c r="HN474" s="8"/>
      <c r="HO474" s="8"/>
      <c r="HP474" s="8"/>
      <c r="HQ474" s="8"/>
      <c r="HR474" s="8"/>
      <c r="HS474" s="8"/>
      <c r="HT474" s="8"/>
      <c r="HU474" s="8"/>
      <c r="HV474" s="8"/>
      <c r="HW474" s="8"/>
      <c r="HX474" s="8"/>
      <c r="HY474" s="8"/>
      <c r="HZ474" s="8"/>
      <c r="IA474" s="8"/>
      <c r="IB474" s="8"/>
      <c r="IC474" s="8"/>
      <c r="ID474" s="8"/>
      <c r="IE474" s="8"/>
      <c r="IF474" s="8"/>
      <c r="IG474" s="8"/>
      <c r="IH474" s="8"/>
      <c r="II474" s="8"/>
      <c r="IJ474" s="8"/>
      <c r="IK474" s="8"/>
      <c r="IL474" s="8"/>
      <c r="IM474" s="8"/>
      <c r="IN474" s="8"/>
      <c r="IO474" s="8"/>
      <c r="IP474" s="8"/>
      <c r="IQ474" s="8"/>
      <c r="IR474" s="8"/>
      <c r="IS474" s="8"/>
      <c r="IT474" s="8"/>
      <c r="IU474" s="8"/>
      <c r="IV474" s="8"/>
      <c r="IW474" s="8"/>
      <c r="IX474" s="8"/>
      <c r="IY474" s="8"/>
      <c r="IZ474" s="8"/>
      <c r="JA474" s="8"/>
      <c r="JB474" s="8"/>
      <c r="JC474" s="8"/>
      <c r="JD474" s="8"/>
      <c r="JE474" s="8"/>
      <c r="JF474" s="8"/>
      <c r="JG474" s="8"/>
      <c r="JH474" s="8"/>
      <c r="JI474" s="8"/>
      <c r="JJ474" s="8"/>
      <c r="JK474" s="8"/>
      <c r="JL474" s="8"/>
      <c r="JM474" s="8"/>
      <c r="JN474" s="8"/>
      <c r="JO474" s="8"/>
      <c r="JP474" s="8"/>
      <c r="JQ474" s="8"/>
      <c r="JR474" s="8"/>
      <c r="JS474" s="8"/>
      <c r="JT474" s="8"/>
      <c r="JU474" s="8"/>
      <c r="JV474" s="8"/>
      <c r="JW474" s="8"/>
      <c r="JX474" s="8"/>
      <c r="JY474" s="8"/>
      <c r="JZ474" s="8"/>
      <c r="KA474" s="8"/>
      <c r="KB474" s="8"/>
      <c r="KC474" s="8"/>
      <c r="KD474" s="8"/>
      <c r="KE474" s="8"/>
      <c r="KF474" s="8"/>
      <c r="KG474" s="8"/>
      <c r="KH474" s="8"/>
      <c r="KI474" s="8"/>
      <c r="KJ474" s="8"/>
      <c r="KK474" s="8"/>
      <c r="KL474" s="8"/>
      <c r="KM474" s="8"/>
      <c r="KN474" s="8"/>
      <c r="KO474" s="8"/>
      <c r="KP474" s="8"/>
      <c r="KQ474" s="8"/>
      <c r="KR474" s="8"/>
      <c r="KS474" s="8"/>
      <c r="KT474" s="8"/>
      <c r="KU474" s="8"/>
      <c r="KV474" s="8"/>
      <c r="KW474" s="8"/>
      <c r="KX474" s="8"/>
      <c r="KY474" s="8"/>
      <c r="KZ474" s="8"/>
      <c r="LA474" s="8"/>
      <c r="LB474" s="8"/>
      <c r="LC474" s="8"/>
      <c r="LD474" s="8"/>
      <c r="LE474" s="8"/>
      <c r="LF474" s="8"/>
      <c r="LG474" s="8"/>
      <c r="LH474" s="8"/>
      <c r="LI474" s="8"/>
      <c r="LJ474" s="8"/>
      <c r="LK474" s="8"/>
      <c r="LL474" s="8"/>
      <c r="LM474" s="8"/>
      <c r="LN474" s="8"/>
      <c r="LO474" s="8"/>
      <c r="LP474" s="8"/>
      <c r="LQ474" s="8"/>
      <c r="LR474" s="8"/>
      <c r="LS474" s="8"/>
      <c r="LT474" s="8"/>
      <c r="LU474" s="8"/>
      <c r="LV474" s="8"/>
      <c r="LW474" s="8"/>
      <c r="LX474" s="8"/>
      <c r="LY474" s="8"/>
      <c r="LZ474" s="8"/>
      <c r="MA474" s="8"/>
      <c r="MB474" s="8"/>
      <c r="MC474" s="8"/>
      <c r="MD474" s="8"/>
      <c r="ME474" s="8"/>
      <c r="MF474" s="8"/>
      <c r="MG474" s="8"/>
      <c r="MH474" s="8"/>
      <c r="MI474" s="8"/>
      <c r="MJ474" s="8"/>
      <c r="MK474" s="8"/>
      <c r="ML474" s="8"/>
      <c r="MM474" s="8"/>
      <c r="MN474" s="8"/>
      <c r="MO474" s="8"/>
      <c r="MP474" s="8"/>
      <c r="MQ474" s="8"/>
      <c r="MR474" s="8"/>
      <c r="MS474" s="8"/>
      <c r="MT474" s="8"/>
      <c r="MU474" s="8"/>
      <c r="MV474" s="8"/>
      <c r="MW474" s="8"/>
      <c r="MX474" s="8"/>
      <c r="MY474" s="8"/>
      <c r="MZ474" s="8"/>
      <c r="NA474" s="8"/>
      <c r="NB474" s="8"/>
      <c r="NC474" s="8"/>
      <c r="ND474" s="8"/>
      <c r="NE474" s="8"/>
      <c r="NF474" s="8"/>
      <c r="NG474" s="8"/>
      <c r="NH474" s="8"/>
      <c r="NI474" s="8"/>
      <c r="NJ474" s="8"/>
      <c r="NK474" s="8"/>
      <c r="NL474" s="8"/>
      <c r="NM474" s="8"/>
      <c r="NN474" s="8"/>
      <c r="NO474" s="8"/>
      <c r="NP474" s="8"/>
      <c r="NQ474" s="8"/>
      <c r="NR474" s="8"/>
      <c r="NS474" s="8"/>
      <c r="NT474" s="8"/>
      <c r="NU474" s="8"/>
      <c r="NV474" s="8"/>
      <c r="NW474" s="8"/>
      <c r="NX474" s="8"/>
      <c r="NY474" s="8"/>
      <c r="NZ474" s="8"/>
      <c r="OA474" s="8"/>
      <c r="OB474" s="8"/>
      <c r="OC474" s="8"/>
      <c r="OD474" s="8"/>
      <c r="OE474" s="8"/>
      <c r="OF474" s="8"/>
      <c r="OG474" s="8"/>
      <c r="OH474" s="8"/>
      <c r="OI474" s="8"/>
      <c r="OJ474" s="8"/>
      <c r="OK474" s="8"/>
      <c r="OL474" s="8"/>
      <c r="OM474" s="8"/>
      <c r="ON474" s="8"/>
      <c r="OO474" s="8"/>
      <c r="OP474" s="8"/>
      <c r="OQ474" s="8"/>
      <c r="OR474" s="8"/>
      <c r="OS474" s="8"/>
      <c r="OT474" s="8"/>
      <c r="OU474" s="8"/>
      <c r="OV474" s="8"/>
      <c r="OW474" s="8"/>
      <c r="OX474" s="8"/>
      <c r="OY474" s="8"/>
      <c r="OZ474" s="8"/>
      <c r="PA474" s="8"/>
      <c r="PB474" s="8"/>
      <c r="PC474" s="8"/>
      <c r="PD474" s="8"/>
      <c r="PE474" s="8"/>
      <c r="PF474" s="8"/>
      <c r="PG474" s="8"/>
      <c r="PH474" s="8"/>
      <c r="PI474" s="8"/>
      <c r="PJ474" s="8"/>
      <c r="PK474" s="8"/>
    </row>
    <row r="475" spans="2:427" x14ac:dyDescent="0.25">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c r="IC475" s="8"/>
      <c r="ID475" s="8"/>
      <c r="IE475" s="8"/>
      <c r="IF475" s="8"/>
      <c r="IG475" s="8"/>
      <c r="IH475" s="8"/>
      <c r="II475" s="8"/>
      <c r="IJ475" s="8"/>
      <c r="IK475" s="8"/>
      <c r="IL475" s="8"/>
      <c r="IM475" s="8"/>
      <c r="IN475" s="8"/>
      <c r="IO475" s="8"/>
      <c r="IP475" s="8"/>
      <c r="IQ475" s="8"/>
      <c r="IR475" s="8"/>
      <c r="IS475" s="8"/>
      <c r="IT475" s="8"/>
      <c r="IU475" s="8"/>
      <c r="IV475" s="8"/>
      <c r="IW475" s="8"/>
      <c r="IX475" s="8"/>
      <c r="IY475" s="8"/>
      <c r="IZ475" s="8"/>
      <c r="JA475" s="8"/>
      <c r="JB475" s="8"/>
      <c r="JC475" s="8"/>
      <c r="JD475" s="8"/>
      <c r="JE475" s="8"/>
      <c r="JF475" s="8"/>
      <c r="JG475" s="8"/>
      <c r="JH475" s="8"/>
      <c r="JI475" s="8"/>
      <c r="JJ475" s="8"/>
      <c r="JK475" s="8"/>
      <c r="JL475" s="8"/>
      <c r="JM475" s="8"/>
      <c r="JN475" s="8"/>
      <c r="JO475" s="8"/>
      <c r="JP475" s="8"/>
      <c r="JQ475" s="8"/>
      <c r="JR475" s="8"/>
      <c r="JS475" s="8"/>
      <c r="JT475" s="8"/>
      <c r="JU475" s="8"/>
      <c r="JV475" s="8"/>
      <c r="JW475" s="8"/>
      <c r="JX475" s="8"/>
      <c r="JY475" s="8"/>
      <c r="JZ475" s="8"/>
      <c r="KA475" s="8"/>
      <c r="KB475" s="8"/>
      <c r="KC475" s="8"/>
      <c r="KD475" s="8"/>
      <c r="KE475" s="8"/>
      <c r="KF475" s="8"/>
      <c r="KG475" s="8"/>
      <c r="KH475" s="8"/>
      <c r="KI475" s="8"/>
      <c r="KJ475" s="8"/>
      <c r="KK475" s="8"/>
      <c r="KL475" s="8"/>
      <c r="KM475" s="8"/>
      <c r="KN475" s="8"/>
      <c r="KO475" s="8"/>
      <c r="KP475" s="8"/>
      <c r="KQ475" s="8"/>
      <c r="KR475" s="8"/>
      <c r="KS475" s="8"/>
      <c r="KT475" s="8"/>
      <c r="KU475" s="8"/>
      <c r="KV475" s="8"/>
      <c r="KW475" s="8"/>
      <c r="KX475" s="8"/>
      <c r="KY475" s="8"/>
      <c r="KZ475" s="8"/>
      <c r="LA475" s="8"/>
      <c r="LB475" s="8"/>
      <c r="LC475" s="8"/>
      <c r="LD475" s="8"/>
      <c r="LE475" s="8"/>
      <c r="LF475" s="8"/>
      <c r="LG475" s="8"/>
      <c r="LH475" s="8"/>
      <c r="LI475" s="8"/>
      <c r="LJ475" s="8"/>
      <c r="LK475" s="8"/>
      <c r="LL475" s="8"/>
      <c r="LM475" s="8"/>
      <c r="LN475" s="8"/>
      <c r="LO475" s="8"/>
      <c r="LP475" s="8"/>
      <c r="LQ475" s="8"/>
      <c r="LR475" s="8"/>
      <c r="LS475" s="8"/>
      <c r="LT475" s="8"/>
      <c r="LU475" s="8"/>
      <c r="LV475" s="8"/>
      <c r="LW475" s="8"/>
      <c r="LX475" s="8"/>
      <c r="LY475" s="8"/>
      <c r="LZ475" s="8"/>
      <c r="MA475" s="8"/>
      <c r="MB475" s="8"/>
      <c r="MC475" s="8"/>
      <c r="MD475" s="8"/>
      <c r="ME475" s="8"/>
      <c r="MF475" s="8"/>
      <c r="MG475" s="8"/>
      <c r="MH475" s="8"/>
      <c r="MI475" s="8"/>
      <c r="MJ475" s="8"/>
      <c r="MK475" s="8"/>
      <c r="ML475" s="8"/>
      <c r="MM475" s="8"/>
      <c r="MN475" s="8"/>
      <c r="MO475" s="8"/>
      <c r="MP475" s="8"/>
      <c r="MQ475" s="8"/>
      <c r="MR475" s="8"/>
      <c r="MS475" s="8"/>
      <c r="MT475" s="8"/>
      <c r="MU475" s="8"/>
      <c r="MV475" s="8"/>
      <c r="MW475" s="8"/>
      <c r="MX475" s="8"/>
      <c r="MY475" s="8"/>
      <c r="MZ475" s="8"/>
      <c r="NA475" s="8"/>
      <c r="NB475" s="8"/>
      <c r="NC475" s="8"/>
      <c r="ND475" s="8"/>
      <c r="NE475" s="8"/>
      <c r="NF475" s="8"/>
      <c r="NG475" s="8"/>
      <c r="NH475" s="8"/>
      <c r="NI475" s="8"/>
      <c r="NJ475" s="8"/>
      <c r="NK475" s="8"/>
      <c r="NL475" s="8"/>
      <c r="NM475" s="8"/>
      <c r="NN475" s="8"/>
      <c r="NO475" s="8"/>
      <c r="NP475" s="8"/>
      <c r="NQ475" s="8"/>
      <c r="NR475" s="8"/>
      <c r="NS475" s="8"/>
      <c r="NT475" s="8"/>
      <c r="NU475" s="8"/>
      <c r="NV475" s="8"/>
      <c r="NW475" s="8"/>
      <c r="NX475" s="8"/>
      <c r="NY475" s="8"/>
      <c r="NZ475" s="8"/>
      <c r="OA475" s="8"/>
      <c r="OB475" s="8"/>
      <c r="OC475" s="8"/>
      <c r="OD475" s="8"/>
      <c r="OE475" s="8"/>
      <c r="OF475" s="8"/>
      <c r="OG475" s="8"/>
      <c r="OH475" s="8"/>
      <c r="OI475" s="8"/>
      <c r="OJ475" s="8"/>
      <c r="OK475" s="8"/>
      <c r="OL475" s="8"/>
      <c r="OM475" s="8"/>
      <c r="ON475" s="8"/>
      <c r="OO475" s="8"/>
      <c r="OP475" s="8"/>
      <c r="OQ475" s="8"/>
      <c r="OR475" s="8"/>
      <c r="OS475" s="8"/>
      <c r="OT475" s="8"/>
      <c r="OU475" s="8"/>
      <c r="OV475" s="8"/>
      <c r="OW475" s="8"/>
      <c r="OX475" s="8"/>
      <c r="OY475" s="8"/>
      <c r="OZ475" s="8"/>
      <c r="PA475" s="8"/>
      <c r="PB475" s="8"/>
      <c r="PC475" s="8"/>
      <c r="PD475" s="8"/>
      <c r="PE475" s="8"/>
      <c r="PF475" s="8"/>
      <c r="PG475" s="8"/>
      <c r="PH475" s="8"/>
      <c r="PI475" s="8"/>
      <c r="PJ475" s="8"/>
      <c r="PK475" s="8"/>
    </row>
    <row r="476" spans="2:427" x14ac:dyDescent="0.25">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8"/>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8"/>
      <c r="HM476" s="8"/>
      <c r="HN476" s="8"/>
      <c r="HO476" s="8"/>
      <c r="HP476" s="8"/>
      <c r="HQ476" s="8"/>
      <c r="HR476" s="8"/>
      <c r="HS476" s="8"/>
      <c r="HT476" s="8"/>
      <c r="HU476" s="8"/>
      <c r="HV476" s="8"/>
      <c r="HW476" s="8"/>
      <c r="HX476" s="8"/>
      <c r="HY476" s="8"/>
      <c r="HZ476" s="8"/>
      <c r="IA476" s="8"/>
      <c r="IB476" s="8"/>
      <c r="IC476" s="8"/>
      <c r="ID476" s="8"/>
      <c r="IE476" s="8"/>
      <c r="IF476" s="8"/>
      <c r="IG476" s="8"/>
      <c r="IH476" s="8"/>
      <c r="II476" s="8"/>
      <c r="IJ476" s="8"/>
      <c r="IK476" s="8"/>
      <c r="IL476" s="8"/>
      <c r="IM476" s="8"/>
      <c r="IN476" s="8"/>
      <c r="IO476" s="8"/>
      <c r="IP476" s="8"/>
      <c r="IQ476" s="8"/>
      <c r="IR476" s="8"/>
      <c r="IS476" s="8"/>
      <c r="IT476" s="8"/>
      <c r="IU476" s="8"/>
      <c r="IV476" s="8"/>
      <c r="IW476" s="8"/>
      <c r="IX476" s="8"/>
      <c r="IY476" s="8"/>
      <c r="IZ476" s="8"/>
      <c r="JA476" s="8"/>
      <c r="JB476" s="8"/>
      <c r="JC476" s="8"/>
      <c r="JD476" s="8"/>
      <c r="JE476" s="8"/>
      <c r="JF476" s="8"/>
      <c r="JG476" s="8"/>
      <c r="JH476" s="8"/>
      <c r="JI476" s="8"/>
      <c r="JJ476" s="8"/>
      <c r="JK476" s="8"/>
      <c r="JL476" s="8"/>
      <c r="JM476" s="8"/>
      <c r="JN476" s="8"/>
      <c r="JO476" s="8"/>
      <c r="JP476" s="8"/>
      <c r="JQ476" s="8"/>
      <c r="JR476" s="8"/>
      <c r="JS476" s="8"/>
      <c r="JT476" s="8"/>
      <c r="JU476" s="8"/>
      <c r="JV476" s="8"/>
      <c r="JW476" s="8"/>
      <c r="JX476" s="8"/>
      <c r="JY476" s="8"/>
      <c r="JZ476" s="8"/>
      <c r="KA476" s="8"/>
      <c r="KB476" s="8"/>
      <c r="KC476" s="8"/>
      <c r="KD476" s="8"/>
      <c r="KE476" s="8"/>
      <c r="KF476" s="8"/>
      <c r="KG476" s="8"/>
      <c r="KH476" s="8"/>
      <c r="KI476" s="8"/>
      <c r="KJ476" s="8"/>
      <c r="KK476" s="8"/>
      <c r="KL476" s="8"/>
      <c r="KM476" s="8"/>
      <c r="KN476" s="8"/>
      <c r="KO476" s="8"/>
      <c r="KP476" s="8"/>
      <c r="KQ476" s="8"/>
      <c r="KR476" s="8"/>
      <c r="KS476" s="8"/>
      <c r="KT476" s="8"/>
      <c r="KU476" s="8"/>
      <c r="KV476" s="8"/>
      <c r="KW476" s="8"/>
      <c r="KX476" s="8"/>
      <c r="KY476" s="8"/>
      <c r="KZ476" s="8"/>
      <c r="LA476" s="8"/>
      <c r="LB476" s="8"/>
      <c r="LC476" s="8"/>
      <c r="LD476" s="8"/>
      <c r="LE476" s="8"/>
      <c r="LF476" s="8"/>
      <c r="LG476" s="8"/>
      <c r="LH476" s="8"/>
      <c r="LI476" s="8"/>
      <c r="LJ476" s="8"/>
      <c r="LK476" s="8"/>
      <c r="LL476" s="8"/>
      <c r="LM476" s="8"/>
      <c r="LN476" s="8"/>
      <c r="LO476" s="8"/>
      <c r="LP476" s="8"/>
      <c r="LQ476" s="8"/>
      <c r="LR476" s="8"/>
      <c r="LS476" s="8"/>
      <c r="LT476" s="8"/>
      <c r="LU476" s="8"/>
      <c r="LV476" s="8"/>
      <c r="LW476" s="8"/>
      <c r="LX476" s="8"/>
      <c r="LY476" s="8"/>
      <c r="LZ476" s="8"/>
      <c r="MA476" s="8"/>
      <c r="MB476" s="8"/>
      <c r="MC476" s="8"/>
      <c r="MD476" s="8"/>
      <c r="ME476" s="8"/>
      <c r="MF476" s="8"/>
      <c r="MG476" s="8"/>
      <c r="MH476" s="8"/>
      <c r="MI476" s="8"/>
      <c r="MJ476" s="8"/>
      <c r="MK476" s="8"/>
      <c r="ML476" s="8"/>
      <c r="MM476" s="8"/>
      <c r="MN476" s="8"/>
      <c r="MO476" s="8"/>
      <c r="MP476" s="8"/>
      <c r="MQ476" s="8"/>
      <c r="MR476" s="8"/>
      <c r="MS476" s="8"/>
      <c r="MT476" s="8"/>
      <c r="MU476" s="8"/>
      <c r="MV476" s="8"/>
      <c r="MW476" s="8"/>
      <c r="MX476" s="8"/>
      <c r="MY476" s="8"/>
      <c r="MZ476" s="8"/>
      <c r="NA476" s="8"/>
      <c r="NB476" s="8"/>
      <c r="NC476" s="8"/>
      <c r="ND476" s="8"/>
      <c r="NE476" s="8"/>
      <c r="NF476" s="8"/>
      <c r="NG476" s="8"/>
      <c r="NH476" s="8"/>
      <c r="NI476" s="8"/>
      <c r="NJ476" s="8"/>
      <c r="NK476" s="8"/>
      <c r="NL476" s="8"/>
      <c r="NM476" s="8"/>
      <c r="NN476" s="8"/>
      <c r="NO476" s="8"/>
      <c r="NP476" s="8"/>
      <c r="NQ476" s="8"/>
      <c r="NR476" s="8"/>
      <c r="NS476" s="8"/>
      <c r="NT476" s="8"/>
      <c r="NU476" s="8"/>
      <c r="NV476" s="8"/>
      <c r="NW476" s="8"/>
      <c r="NX476" s="8"/>
      <c r="NY476" s="8"/>
      <c r="NZ476" s="8"/>
      <c r="OA476" s="8"/>
      <c r="OB476" s="8"/>
      <c r="OC476" s="8"/>
      <c r="OD476" s="8"/>
      <c r="OE476" s="8"/>
      <c r="OF476" s="8"/>
      <c r="OG476" s="8"/>
      <c r="OH476" s="8"/>
      <c r="OI476" s="8"/>
      <c r="OJ476" s="8"/>
      <c r="OK476" s="8"/>
      <c r="OL476" s="8"/>
      <c r="OM476" s="8"/>
      <c r="ON476" s="8"/>
      <c r="OO476" s="8"/>
      <c r="OP476" s="8"/>
      <c r="OQ476" s="8"/>
      <c r="OR476" s="8"/>
      <c r="OS476" s="8"/>
      <c r="OT476" s="8"/>
      <c r="OU476" s="8"/>
      <c r="OV476" s="8"/>
      <c r="OW476" s="8"/>
      <c r="OX476" s="8"/>
      <c r="OY476" s="8"/>
      <c r="OZ476" s="8"/>
      <c r="PA476" s="8"/>
      <c r="PB476" s="8"/>
      <c r="PC476" s="8"/>
      <c r="PD476" s="8"/>
      <c r="PE476" s="8"/>
      <c r="PF476" s="8"/>
      <c r="PG476" s="8"/>
      <c r="PH476" s="8"/>
      <c r="PI476" s="8"/>
      <c r="PJ476" s="8"/>
      <c r="PK476" s="8"/>
    </row>
    <row r="477" spans="2:427" x14ac:dyDescent="0.25">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8"/>
      <c r="EF477" s="8"/>
      <c r="EG477" s="8"/>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c r="IC477" s="8"/>
      <c r="ID477" s="8"/>
      <c r="IE477" s="8"/>
      <c r="IF477" s="8"/>
      <c r="IG477" s="8"/>
      <c r="IH477" s="8"/>
      <c r="II477" s="8"/>
      <c r="IJ477" s="8"/>
      <c r="IK477" s="8"/>
      <c r="IL477" s="8"/>
      <c r="IM477" s="8"/>
      <c r="IN477" s="8"/>
      <c r="IO477" s="8"/>
      <c r="IP477" s="8"/>
      <c r="IQ477" s="8"/>
      <c r="IR477" s="8"/>
      <c r="IS477" s="8"/>
      <c r="IT477" s="8"/>
      <c r="IU477" s="8"/>
      <c r="IV477" s="8"/>
      <c r="IW477" s="8"/>
      <c r="IX477" s="8"/>
      <c r="IY477" s="8"/>
      <c r="IZ477" s="8"/>
      <c r="JA477" s="8"/>
      <c r="JB477" s="8"/>
      <c r="JC477" s="8"/>
      <c r="JD477" s="8"/>
      <c r="JE477" s="8"/>
      <c r="JF477" s="8"/>
      <c r="JG477" s="8"/>
      <c r="JH477" s="8"/>
      <c r="JI477" s="8"/>
      <c r="JJ477" s="8"/>
      <c r="JK477" s="8"/>
      <c r="JL477" s="8"/>
      <c r="JM477" s="8"/>
      <c r="JN477" s="8"/>
      <c r="JO477" s="8"/>
      <c r="JP477" s="8"/>
      <c r="JQ477" s="8"/>
      <c r="JR477" s="8"/>
      <c r="JS477" s="8"/>
      <c r="JT477" s="8"/>
      <c r="JU477" s="8"/>
      <c r="JV477" s="8"/>
      <c r="JW477" s="8"/>
      <c r="JX477" s="8"/>
      <c r="JY477" s="8"/>
      <c r="JZ477" s="8"/>
      <c r="KA477" s="8"/>
      <c r="KB477" s="8"/>
      <c r="KC477" s="8"/>
      <c r="KD477" s="8"/>
      <c r="KE477" s="8"/>
      <c r="KF477" s="8"/>
      <c r="KG477" s="8"/>
      <c r="KH477" s="8"/>
      <c r="KI477" s="8"/>
      <c r="KJ477" s="8"/>
      <c r="KK477" s="8"/>
      <c r="KL477" s="8"/>
      <c r="KM477" s="8"/>
      <c r="KN477" s="8"/>
      <c r="KO477" s="8"/>
      <c r="KP477" s="8"/>
      <c r="KQ477" s="8"/>
      <c r="KR477" s="8"/>
      <c r="KS477" s="8"/>
      <c r="KT477" s="8"/>
      <c r="KU477" s="8"/>
      <c r="KV477" s="8"/>
      <c r="KW477" s="8"/>
      <c r="KX477" s="8"/>
      <c r="KY477" s="8"/>
      <c r="KZ477" s="8"/>
      <c r="LA477" s="8"/>
      <c r="LB477" s="8"/>
      <c r="LC477" s="8"/>
      <c r="LD477" s="8"/>
      <c r="LE477" s="8"/>
      <c r="LF477" s="8"/>
      <c r="LG477" s="8"/>
      <c r="LH477" s="8"/>
      <c r="LI477" s="8"/>
      <c r="LJ477" s="8"/>
      <c r="LK477" s="8"/>
      <c r="LL477" s="8"/>
      <c r="LM477" s="8"/>
      <c r="LN477" s="8"/>
      <c r="LO477" s="8"/>
      <c r="LP477" s="8"/>
      <c r="LQ477" s="8"/>
      <c r="LR477" s="8"/>
      <c r="LS477" s="8"/>
      <c r="LT477" s="8"/>
      <c r="LU477" s="8"/>
      <c r="LV477" s="8"/>
      <c r="LW477" s="8"/>
      <c r="LX477" s="8"/>
      <c r="LY477" s="8"/>
      <c r="LZ477" s="8"/>
      <c r="MA477" s="8"/>
      <c r="MB477" s="8"/>
      <c r="MC477" s="8"/>
      <c r="MD477" s="8"/>
      <c r="ME477" s="8"/>
      <c r="MF477" s="8"/>
      <c r="MG477" s="8"/>
      <c r="MH477" s="8"/>
      <c r="MI477" s="8"/>
      <c r="MJ477" s="8"/>
      <c r="MK477" s="8"/>
      <c r="ML477" s="8"/>
      <c r="MM477" s="8"/>
      <c r="MN477" s="8"/>
      <c r="MO477" s="8"/>
      <c r="MP477" s="8"/>
      <c r="MQ477" s="8"/>
      <c r="MR477" s="8"/>
      <c r="MS477" s="8"/>
      <c r="MT477" s="8"/>
      <c r="MU477" s="8"/>
      <c r="MV477" s="8"/>
      <c r="MW477" s="8"/>
      <c r="MX477" s="8"/>
      <c r="MY477" s="8"/>
      <c r="MZ477" s="8"/>
      <c r="NA477" s="8"/>
      <c r="NB477" s="8"/>
      <c r="NC477" s="8"/>
      <c r="ND477" s="8"/>
      <c r="NE477" s="8"/>
      <c r="NF477" s="8"/>
      <c r="NG477" s="8"/>
      <c r="NH477" s="8"/>
      <c r="NI477" s="8"/>
      <c r="NJ477" s="8"/>
      <c r="NK477" s="8"/>
      <c r="NL477" s="8"/>
      <c r="NM477" s="8"/>
      <c r="NN477" s="8"/>
      <c r="NO477" s="8"/>
      <c r="NP477" s="8"/>
      <c r="NQ477" s="8"/>
      <c r="NR477" s="8"/>
      <c r="NS477" s="8"/>
      <c r="NT477" s="8"/>
      <c r="NU477" s="8"/>
      <c r="NV477" s="8"/>
      <c r="NW477" s="8"/>
      <c r="NX477" s="8"/>
      <c r="NY477" s="8"/>
      <c r="NZ477" s="8"/>
      <c r="OA477" s="8"/>
      <c r="OB477" s="8"/>
      <c r="OC477" s="8"/>
      <c r="OD477" s="8"/>
      <c r="OE477" s="8"/>
      <c r="OF477" s="8"/>
      <c r="OG477" s="8"/>
      <c r="OH477" s="8"/>
      <c r="OI477" s="8"/>
      <c r="OJ477" s="8"/>
      <c r="OK477" s="8"/>
      <c r="OL477" s="8"/>
      <c r="OM477" s="8"/>
      <c r="ON477" s="8"/>
      <c r="OO477" s="8"/>
      <c r="OP477" s="8"/>
      <c r="OQ477" s="8"/>
      <c r="OR477" s="8"/>
      <c r="OS477" s="8"/>
      <c r="OT477" s="8"/>
      <c r="OU477" s="8"/>
      <c r="OV477" s="8"/>
      <c r="OW477" s="8"/>
      <c r="OX477" s="8"/>
      <c r="OY477" s="8"/>
      <c r="OZ477" s="8"/>
      <c r="PA477" s="8"/>
      <c r="PB477" s="8"/>
      <c r="PC477" s="8"/>
      <c r="PD477" s="8"/>
      <c r="PE477" s="8"/>
      <c r="PF477" s="8"/>
      <c r="PG477" s="8"/>
      <c r="PH477" s="8"/>
      <c r="PI477" s="8"/>
      <c r="PJ477" s="8"/>
      <c r="PK477" s="8"/>
    </row>
    <row r="478" spans="2:427" x14ac:dyDescent="0.25">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8"/>
      <c r="EJ478" s="8"/>
      <c r="EK478" s="8"/>
      <c r="EL478" s="8"/>
      <c r="EM478" s="8"/>
      <c r="EN478" s="8"/>
      <c r="EO478" s="8"/>
      <c r="EP478" s="8"/>
      <c r="EQ478" s="8"/>
      <c r="ER478" s="8"/>
      <c r="ES478" s="8"/>
      <c r="ET478" s="8"/>
      <c r="EU478" s="8"/>
      <c r="EV478" s="8"/>
      <c r="EW478" s="8"/>
      <c r="EX478" s="8"/>
      <c r="EY478" s="8"/>
      <c r="EZ478" s="8"/>
      <c r="FA478" s="8"/>
      <c r="FB478" s="8"/>
      <c r="FC478" s="8"/>
      <c r="FD478" s="8"/>
      <c r="FE478" s="8"/>
      <c r="FF478" s="8"/>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c r="GR478" s="8"/>
      <c r="GS478" s="8"/>
      <c r="GT478" s="8"/>
      <c r="GU478" s="8"/>
      <c r="GV478" s="8"/>
      <c r="GW478" s="8"/>
      <c r="GX478" s="8"/>
      <c r="GY478" s="8"/>
      <c r="GZ478" s="8"/>
      <c r="HA478" s="8"/>
      <c r="HB478" s="8"/>
      <c r="HC478" s="8"/>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c r="II478" s="8"/>
      <c r="IJ478" s="8"/>
      <c r="IK478" s="8"/>
      <c r="IL478" s="8"/>
      <c r="IM478" s="8"/>
      <c r="IN478" s="8"/>
      <c r="IO478" s="8"/>
      <c r="IP478" s="8"/>
      <c r="IQ478" s="8"/>
      <c r="IR478" s="8"/>
      <c r="IS478" s="8"/>
      <c r="IT478" s="8"/>
      <c r="IU478" s="8"/>
      <c r="IV478" s="8"/>
      <c r="IW478" s="8"/>
      <c r="IX478" s="8"/>
      <c r="IY478" s="8"/>
      <c r="IZ478" s="8"/>
      <c r="JA478" s="8"/>
      <c r="JB478" s="8"/>
      <c r="JC478" s="8"/>
      <c r="JD478" s="8"/>
      <c r="JE478" s="8"/>
      <c r="JF478" s="8"/>
      <c r="JG478" s="8"/>
      <c r="JH478" s="8"/>
      <c r="JI478" s="8"/>
      <c r="JJ478" s="8"/>
      <c r="JK478" s="8"/>
      <c r="JL478" s="8"/>
      <c r="JM478" s="8"/>
      <c r="JN478" s="8"/>
      <c r="JO478" s="8"/>
      <c r="JP478" s="8"/>
      <c r="JQ478" s="8"/>
      <c r="JR478" s="8"/>
      <c r="JS478" s="8"/>
      <c r="JT478" s="8"/>
      <c r="JU478" s="8"/>
      <c r="JV478" s="8"/>
      <c r="JW478" s="8"/>
      <c r="JX478" s="8"/>
      <c r="JY478" s="8"/>
      <c r="JZ478" s="8"/>
      <c r="KA478" s="8"/>
      <c r="KB478" s="8"/>
      <c r="KC478" s="8"/>
      <c r="KD478" s="8"/>
      <c r="KE478" s="8"/>
      <c r="KF478" s="8"/>
      <c r="KG478" s="8"/>
      <c r="KH478" s="8"/>
      <c r="KI478" s="8"/>
      <c r="KJ478" s="8"/>
      <c r="KK478" s="8"/>
      <c r="KL478" s="8"/>
      <c r="KM478" s="8"/>
      <c r="KN478" s="8"/>
      <c r="KO478" s="8"/>
      <c r="KP478" s="8"/>
      <c r="KQ478" s="8"/>
      <c r="KR478" s="8"/>
      <c r="KS478" s="8"/>
      <c r="KT478" s="8"/>
      <c r="KU478" s="8"/>
      <c r="KV478" s="8"/>
      <c r="KW478" s="8"/>
      <c r="KX478" s="8"/>
      <c r="KY478" s="8"/>
      <c r="KZ478" s="8"/>
      <c r="LA478" s="8"/>
      <c r="LB478" s="8"/>
      <c r="LC478" s="8"/>
      <c r="LD478" s="8"/>
      <c r="LE478" s="8"/>
      <c r="LF478" s="8"/>
      <c r="LG478" s="8"/>
      <c r="LH478" s="8"/>
      <c r="LI478" s="8"/>
      <c r="LJ478" s="8"/>
      <c r="LK478" s="8"/>
      <c r="LL478" s="8"/>
      <c r="LM478" s="8"/>
      <c r="LN478" s="8"/>
      <c r="LO478" s="8"/>
      <c r="LP478" s="8"/>
      <c r="LQ478" s="8"/>
      <c r="LR478" s="8"/>
      <c r="LS478" s="8"/>
      <c r="LT478" s="8"/>
      <c r="LU478" s="8"/>
      <c r="LV478" s="8"/>
      <c r="LW478" s="8"/>
      <c r="LX478" s="8"/>
      <c r="LY478" s="8"/>
      <c r="LZ478" s="8"/>
      <c r="MA478" s="8"/>
      <c r="MB478" s="8"/>
      <c r="MC478" s="8"/>
      <c r="MD478" s="8"/>
      <c r="ME478" s="8"/>
      <c r="MF478" s="8"/>
      <c r="MG478" s="8"/>
      <c r="MH478" s="8"/>
      <c r="MI478" s="8"/>
      <c r="MJ478" s="8"/>
      <c r="MK478" s="8"/>
      <c r="ML478" s="8"/>
      <c r="MM478" s="8"/>
      <c r="MN478" s="8"/>
      <c r="MO478" s="8"/>
      <c r="MP478" s="8"/>
      <c r="MQ478" s="8"/>
      <c r="MR478" s="8"/>
      <c r="MS478" s="8"/>
      <c r="MT478" s="8"/>
      <c r="MU478" s="8"/>
      <c r="MV478" s="8"/>
      <c r="MW478" s="8"/>
      <c r="MX478" s="8"/>
      <c r="MY478" s="8"/>
      <c r="MZ478" s="8"/>
      <c r="NA478" s="8"/>
      <c r="NB478" s="8"/>
      <c r="NC478" s="8"/>
      <c r="ND478" s="8"/>
      <c r="NE478" s="8"/>
      <c r="NF478" s="8"/>
      <c r="NG478" s="8"/>
      <c r="NH478" s="8"/>
      <c r="NI478" s="8"/>
      <c r="NJ478" s="8"/>
      <c r="NK478" s="8"/>
      <c r="NL478" s="8"/>
      <c r="NM478" s="8"/>
      <c r="NN478" s="8"/>
      <c r="NO478" s="8"/>
      <c r="NP478" s="8"/>
      <c r="NQ478" s="8"/>
      <c r="NR478" s="8"/>
      <c r="NS478" s="8"/>
      <c r="NT478" s="8"/>
      <c r="NU478" s="8"/>
      <c r="NV478" s="8"/>
      <c r="NW478" s="8"/>
      <c r="NX478" s="8"/>
      <c r="NY478" s="8"/>
      <c r="NZ478" s="8"/>
      <c r="OA478" s="8"/>
      <c r="OB478" s="8"/>
      <c r="OC478" s="8"/>
      <c r="OD478" s="8"/>
      <c r="OE478" s="8"/>
      <c r="OF478" s="8"/>
      <c r="OG478" s="8"/>
      <c r="OH478" s="8"/>
      <c r="OI478" s="8"/>
      <c r="OJ478" s="8"/>
      <c r="OK478" s="8"/>
      <c r="OL478" s="8"/>
      <c r="OM478" s="8"/>
      <c r="ON478" s="8"/>
      <c r="OO478" s="8"/>
      <c r="OP478" s="8"/>
      <c r="OQ478" s="8"/>
      <c r="OR478" s="8"/>
      <c r="OS478" s="8"/>
      <c r="OT478" s="8"/>
      <c r="OU478" s="8"/>
      <c r="OV478" s="8"/>
      <c r="OW478" s="8"/>
      <c r="OX478" s="8"/>
      <c r="OY478" s="8"/>
      <c r="OZ478" s="8"/>
      <c r="PA478" s="8"/>
      <c r="PB478" s="8"/>
      <c r="PC478" s="8"/>
      <c r="PD478" s="8"/>
      <c r="PE478" s="8"/>
      <c r="PF478" s="8"/>
      <c r="PG478" s="8"/>
      <c r="PH478" s="8"/>
      <c r="PI478" s="8"/>
      <c r="PJ478" s="8"/>
      <c r="PK478" s="8"/>
    </row>
    <row r="479" spans="2:427" x14ac:dyDescent="0.25">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8"/>
      <c r="EE479" s="8"/>
      <c r="EF479" s="8"/>
      <c r="EG479" s="8"/>
      <c r="EH479" s="8"/>
      <c r="EI479" s="8"/>
      <c r="EJ479" s="8"/>
      <c r="EK479" s="8"/>
      <c r="EL479" s="8"/>
      <c r="EM479" s="8"/>
      <c r="EN479" s="8"/>
      <c r="EO479" s="8"/>
      <c r="EP479" s="8"/>
      <c r="EQ479" s="8"/>
      <c r="ER479" s="8"/>
      <c r="ES479" s="8"/>
      <c r="ET479" s="8"/>
      <c r="EU479" s="8"/>
      <c r="EV479" s="8"/>
      <c r="EW479" s="8"/>
      <c r="EX479" s="8"/>
      <c r="EY479" s="8"/>
      <c r="EZ479" s="8"/>
      <c r="FA479" s="8"/>
      <c r="FB479" s="8"/>
      <c r="FC479" s="8"/>
      <c r="FD479" s="8"/>
      <c r="FE479" s="8"/>
      <c r="FF479" s="8"/>
      <c r="FG479" s="8"/>
      <c r="FH479" s="8"/>
      <c r="FI479" s="8"/>
      <c r="FJ479" s="8"/>
      <c r="FK479" s="8"/>
      <c r="FL479" s="8"/>
      <c r="FM479" s="8"/>
      <c r="FN479" s="8"/>
      <c r="FO479" s="8"/>
      <c r="FP479" s="8"/>
      <c r="FQ479" s="8"/>
      <c r="FR479" s="8"/>
      <c r="FS479" s="8"/>
      <c r="FT479" s="8"/>
      <c r="FU479" s="8"/>
      <c r="FV479" s="8"/>
      <c r="FW479" s="8"/>
      <c r="FX479" s="8"/>
      <c r="FY479" s="8"/>
      <c r="FZ479" s="8"/>
      <c r="GA479" s="8"/>
      <c r="GB479" s="8"/>
      <c r="GC479" s="8"/>
      <c r="GD479" s="8"/>
      <c r="GE479" s="8"/>
      <c r="GF479" s="8"/>
      <c r="GG479" s="8"/>
      <c r="GH479" s="8"/>
      <c r="GI479" s="8"/>
      <c r="GJ479" s="8"/>
      <c r="GK479" s="8"/>
      <c r="GL479" s="8"/>
      <c r="GM479" s="8"/>
      <c r="GN479" s="8"/>
      <c r="GO479" s="8"/>
      <c r="GP479" s="8"/>
      <c r="GQ479" s="8"/>
      <c r="GR479" s="8"/>
      <c r="GS479" s="8"/>
      <c r="GT479" s="8"/>
      <c r="GU479" s="8"/>
      <c r="GV479" s="8"/>
      <c r="GW479" s="8"/>
      <c r="GX479" s="8"/>
      <c r="GY479" s="8"/>
      <c r="GZ479" s="8"/>
      <c r="HA479" s="8"/>
      <c r="HB479" s="8"/>
      <c r="HC479" s="8"/>
      <c r="HD479" s="8"/>
      <c r="HE479" s="8"/>
      <c r="HF479" s="8"/>
      <c r="HG479" s="8"/>
      <c r="HH479" s="8"/>
      <c r="HI479" s="8"/>
      <c r="HJ479" s="8"/>
      <c r="HK479" s="8"/>
      <c r="HL479" s="8"/>
      <c r="HM479" s="8"/>
      <c r="HN479" s="8"/>
      <c r="HO479" s="8"/>
      <c r="HP479" s="8"/>
      <c r="HQ479" s="8"/>
      <c r="HR479" s="8"/>
      <c r="HS479" s="8"/>
      <c r="HT479" s="8"/>
      <c r="HU479" s="8"/>
      <c r="HV479" s="8"/>
      <c r="HW479" s="8"/>
      <c r="HX479" s="8"/>
      <c r="HY479" s="8"/>
      <c r="HZ479" s="8"/>
      <c r="IA479" s="8"/>
      <c r="IB479" s="8"/>
      <c r="IC479" s="8"/>
      <c r="ID479" s="8"/>
      <c r="IE479" s="8"/>
      <c r="IF479" s="8"/>
      <c r="IG479" s="8"/>
      <c r="IH479" s="8"/>
      <c r="II479" s="8"/>
      <c r="IJ479" s="8"/>
      <c r="IK479" s="8"/>
      <c r="IL479" s="8"/>
      <c r="IM479" s="8"/>
      <c r="IN479" s="8"/>
      <c r="IO479" s="8"/>
      <c r="IP479" s="8"/>
      <c r="IQ479" s="8"/>
      <c r="IR479" s="8"/>
      <c r="IS479" s="8"/>
      <c r="IT479" s="8"/>
      <c r="IU479" s="8"/>
      <c r="IV479" s="8"/>
      <c r="IW479" s="8"/>
      <c r="IX479" s="8"/>
      <c r="IY479" s="8"/>
      <c r="IZ479" s="8"/>
      <c r="JA479" s="8"/>
      <c r="JB479" s="8"/>
      <c r="JC479" s="8"/>
      <c r="JD479" s="8"/>
      <c r="JE479" s="8"/>
      <c r="JF479" s="8"/>
      <c r="JG479" s="8"/>
      <c r="JH479" s="8"/>
      <c r="JI479" s="8"/>
      <c r="JJ479" s="8"/>
      <c r="JK479" s="8"/>
      <c r="JL479" s="8"/>
      <c r="JM479" s="8"/>
      <c r="JN479" s="8"/>
      <c r="JO479" s="8"/>
      <c r="JP479" s="8"/>
      <c r="JQ479" s="8"/>
      <c r="JR479" s="8"/>
      <c r="JS479" s="8"/>
      <c r="JT479" s="8"/>
      <c r="JU479" s="8"/>
      <c r="JV479" s="8"/>
      <c r="JW479" s="8"/>
      <c r="JX479" s="8"/>
      <c r="JY479" s="8"/>
      <c r="JZ479" s="8"/>
      <c r="KA479" s="8"/>
      <c r="KB479" s="8"/>
      <c r="KC479" s="8"/>
      <c r="KD479" s="8"/>
      <c r="KE479" s="8"/>
      <c r="KF479" s="8"/>
      <c r="KG479" s="8"/>
      <c r="KH479" s="8"/>
      <c r="KI479" s="8"/>
      <c r="KJ479" s="8"/>
      <c r="KK479" s="8"/>
      <c r="KL479" s="8"/>
      <c r="KM479" s="8"/>
      <c r="KN479" s="8"/>
      <c r="KO479" s="8"/>
      <c r="KP479" s="8"/>
      <c r="KQ479" s="8"/>
      <c r="KR479" s="8"/>
      <c r="KS479" s="8"/>
      <c r="KT479" s="8"/>
      <c r="KU479" s="8"/>
      <c r="KV479" s="8"/>
      <c r="KW479" s="8"/>
      <c r="KX479" s="8"/>
      <c r="KY479" s="8"/>
      <c r="KZ479" s="8"/>
      <c r="LA479" s="8"/>
      <c r="LB479" s="8"/>
      <c r="LC479" s="8"/>
      <c r="LD479" s="8"/>
      <c r="LE479" s="8"/>
      <c r="LF479" s="8"/>
      <c r="LG479" s="8"/>
      <c r="LH479" s="8"/>
      <c r="LI479" s="8"/>
      <c r="LJ479" s="8"/>
      <c r="LK479" s="8"/>
      <c r="LL479" s="8"/>
      <c r="LM479" s="8"/>
      <c r="LN479" s="8"/>
      <c r="LO479" s="8"/>
      <c r="LP479" s="8"/>
      <c r="LQ479" s="8"/>
      <c r="LR479" s="8"/>
      <c r="LS479" s="8"/>
      <c r="LT479" s="8"/>
      <c r="LU479" s="8"/>
      <c r="LV479" s="8"/>
      <c r="LW479" s="8"/>
      <c r="LX479" s="8"/>
      <c r="LY479" s="8"/>
      <c r="LZ479" s="8"/>
      <c r="MA479" s="8"/>
      <c r="MB479" s="8"/>
      <c r="MC479" s="8"/>
      <c r="MD479" s="8"/>
      <c r="ME479" s="8"/>
      <c r="MF479" s="8"/>
      <c r="MG479" s="8"/>
      <c r="MH479" s="8"/>
      <c r="MI479" s="8"/>
      <c r="MJ479" s="8"/>
      <c r="MK479" s="8"/>
      <c r="ML479" s="8"/>
      <c r="MM479" s="8"/>
      <c r="MN479" s="8"/>
      <c r="MO479" s="8"/>
      <c r="MP479" s="8"/>
      <c r="MQ479" s="8"/>
      <c r="MR479" s="8"/>
      <c r="MS479" s="8"/>
      <c r="MT479" s="8"/>
      <c r="MU479" s="8"/>
      <c r="MV479" s="8"/>
      <c r="MW479" s="8"/>
      <c r="MX479" s="8"/>
      <c r="MY479" s="8"/>
      <c r="MZ479" s="8"/>
      <c r="NA479" s="8"/>
      <c r="NB479" s="8"/>
      <c r="NC479" s="8"/>
      <c r="ND479" s="8"/>
      <c r="NE479" s="8"/>
      <c r="NF479" s="8"/>
      <c r="NG479" s="8"/>
      <c r="NH479" s="8"/>
      <c r="NI479" s="8"/>
      <c r="NJ479" s="8"/>
      <c r="NK479" s="8"/>
      <c r="NL479" s="8"/>
      <c r="NM479" s="8"/>
      <c r="NN479" s="8"/>
      <c r="NO479" s="8"/>
      <c r="NP479" s="8"/>
      <c r="NQ479" s="8"/>
      <c r="NR479" s="8"/>
      <c r="NS479" s="8"/>
      <c r="NT479" s="8"/>
      <c r="NU479" s="8"/>
      <c r="NV479" s="8"/>
      <c r="NW479" s="8"/>
      <c r="NX479" s="8"/>
      <c r="NY479" s="8"/>
      <c r="NZ479" s="8"/>
      <c r="OA479" s="8"/>
      <c r="OB479" s="8"/>
      <c r="OC479" s="8"/>
      <c r="OD479" s="8"/>
      <c r="OE479" s="8"/>
      <c r="OF479" s="8"/>
      <c r="OG479" s="8"/>
      <c r="OH479" s="8"/>
      <c r="OI479" s="8"/>
      <c r="OJ479" s="8"/>
      <c r="OK479" s="8"/>
      <c r="OL479" s="8"/>
      <c r="OM479" s="8"/>
      <c r="ON479" s="8"/>
      <c r="OO479" s="8"/>
      <c r="OP479" s="8"/>
      <c r="OQ479" s="8"/>
      <c r="OR479" s="8"/>
      <c r="OS479" s="8"/>
      <c r="OT479" s="8"/>
      <c r="OU479" s="8"/>
      <c r="OV479" s="8"/>
      <c r="OW479" s="8"/>
      <c r="OX479" s="8"/>
      <c r="OY479" s="8"/>
      <c r="OZ479" s="8"/>
      <c r="PA479" s="8"/>
      <c r="PB479" s="8"/>
      <c r="PC479" s="8"/>
      <c r="PD479" s="8"/>
      <c r="PE479" s="8"/>
      <c r="PF479" s="8"/>
      <c r="PG479" s="8"/>
      <c r="PH479" s="8"/>
      <c r="PI479" s="8"/>
      <c r="PJ479" s="8"/>
      <c r="PK479" s="8"/>
    </row>
    <row r="480" spans="2:427" x14ac:dyDescent="0.25">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c r="CP480" s="8"/>
      <c r="CQ480" s="8"/>
      <c r="CR480" s="8"/>
      <c r="CS480" s="8"/>
      <c r="CT480" s="8"/>
      <c r="CU480" s="8"/>
      <c r="CV480" s="8"/>
      <c r="CW480" s="8"/>
      <c r="CX480" s="8"/>
      <c r="CY480" s="8"/>
      <c r="CZ480" s="8"/>
      <c r="DA480" s="8"/>
      <c r="DB480" s="8"/>
      <c r="DC480" s="8"/>
      <c r="DD480" s="8"/>
      <c r="DE480" s="8"/>
      <c r="DF480" s="8"/>
      <c r="DG480" s="8"/>
      <c r="DH480" s="8"/>
      <c r="DI480" s="8"/>
      <c r="DJ480" s="8"/>
      <c r="DK480" s="8"/>
      <c r="DL480" s="8"/>
      <c r="DM480" s="8"/>
      <c r="DN480" s="8"/>
      <c r="DO480" s="8"/>
      <c r="DP480" s="8"/>
      <c r="DQ480" s="8"/>
      <c r="DR480" s="8"/>
      <c r="DS480" s="8"/>
      <c r="DT480" s="8"/>
      <c r="DU480" s="8"/>
      <c r="DV480" s="8"/>
      <c r="DW480" s="8"/>
      <c r="DX480" s="8"/>
      <c r="DY480" s="8"/>
      <c r="DZ480" s="8"/>
      <c r="EA480" s="8"/>
      <c r="EB480" s="8"/>
      <c r="EC480" s="8"/>
      <c r="ED480" s="8"/>
      <c r="EE480" s="8"/>
      <c r="EF480" s="8"/>
      <c r="EG480" s="8"/>
      <c r="EH480" s="8"/>
      <c r="EI480" s="8"/>
      <c r="EJ480" s="8"/>
      <c r="EK480" s="8"/>
      <c r="EL480" s="8"/>
      <c r="EM480" s="8"/>
      <c r="EN480" s="8"/>
      <c r="EO480" s="8"/>
      <c r="EP480" s="8"/>
      <c r="EQ480" s="8"/>
      <c r="ER480" s="8"/>
      <c r="ES480" s="8"/>
      <c r="ET480" s="8"/>
      <c r="EU480" s="8"/>
      <c r="EV480" s="8"/>
      <c r="EW480" s="8"/>
      <c r="EX480" s="8"/>
      <c r="EY480" s="8"/>
      <c r="EZ480" s="8"/>
      <c r="FA480" s="8"/>
      <c r="FB480" s="8"/>
      <c r="FC480" s="8"/>
      <c r="FD480" s="8"/>
      <c r="FE480" s="8"/>
      <c r="FF480" s="8"/>
      <c r="FG480" s="8"/>
      <c r="FH480" s="8"/>
      <c r="FI480" s="8"/>
      <c r="FJ480" s="8"/>
      <c r="FK480" s="8"/>
      <c r="FL480" s="8"/>
      <c r="FM480" s="8"/>
      <c r="FN480" s="8"/>
      <c r="FO480" s="8"/>
      <c r="FP480" s="8"/>
      <c r="FQ480" s="8"/>
      <c r="FR480" s="8"/>
      <c r="FS480" s="8"/>
      <c r="FT480" s="8"/>
      <c r="FU480" s="8"/>
      <c r="FV480" s="8"/>
      <c r="FW480" s="8"/>
      <c r="FX480" s="8"/>
      <c r="FY480" s="8"/>
      <c r="FZ480" s="8"/>
      <c r="GA480" s="8"/>
      <c r="GB480" s="8"/>
      <c r="GC480" s="8"/>
      <c r="GD480" s="8"/>
      <c r="GE480" s="8"/>
      <c r="GF480" s="8"/>
      <c r="GG480" s="8"/>
      <c r="GH480" s="8"/>
      <c r="GI480" s="8"/>
      <c r="GJ480" s="8"/>
      <c r="GK480" s="8"/>
      <c r="GL480" s="8"/>
      <c r="GM480" s="8"/>
      <c r="GN480" s="8"/>
      <c r="GO480" s="8"/>
      <c r="GP480" s="8"/>
      <c r="GQ480" s="8"/>
      <c r="GR480" s="8"/>
      <c r="GS480" s="8"/>
      <c r="GT480" s="8"/>
      <c r="GU480" s="8"/>
      <c r="GV480" s="8"/>
      <c r="GW480" s="8"/>
      <c r="GX480" s="8"/>
      <c r="GY480" s="8"/>
      <c r="GZ480" s="8"/>
      <c r="HA480" s="8"/>
      <c r="HB480" s="8"/>
      <c r="HC480" s="8"/>
      <c r="HD480" s="8"/>
      <c r="HE480" s="8"/>
      <c r="HF480" s="8"/>
      <c r="HG480" s="8"/>
      <c r="HH480" s="8"/>
      <c r="HI480" s="8"/>
      <c r="HJ480" s="8"/>
      <c r="HK480" s="8"/>
      <c r="HL480" s="8"/>
      <c r="HM480" s="8"/>
      <c r="HN480" s="8"/>
      <c r="HO480" s="8"/>
      <c r="HP480" s="8"/>
      <c r="HQ480" s="8"/>
      <c r="HR480" s="8"/>
      <c r="HS480" s="8"/>
      <c r="HT480" s="8"/>
      <c r="HU480" s="8"/>
      <c r="HV480" s="8"/>
      <c r="HW480" s="8"/>
      <c r="HX480" s="8"/>
      <c r="HY480" s="8"/>
      <c r="HZ480" s="8"/>
      <c r="IA480" s="8"/>
      <c r="IB480" s="8"/>
      <c r="IC480" s="8"/>
      <c r="ID480" s="8"/>
      <c r="IE480" s="8"/>
      <c r="IF480" s="8"/>
      <c r="IG480" s="8"/>
      <c r="IH480" s="8"/>
      <c r="II480" s="8"/>
      <c r="IJ480" s="8"/>
      <c r="IK480" s="8"/>
      <c r="IL480" s="8"/>
      <c r="IM480" s="8"/>
      <c r="IN480" s="8"/>
      <c r="IO480" s="8"/>
      <c r="IP480" s="8"/>
      <c r="IQ480" s="8"/>
      <c r="IR480" s="8"/>
      <c r="IS480" s="8"/>
      <c r="IT480" s="8"/>
      <c r="IU480" s="8"/>
      <c r="IV480" s="8"/>
      <c r="IW480" s="8"/>
      <c r="IX480" s="8"/>
      <c r="IY480" s="8"/>
      <c r="IZ480" s="8"/>
      <c r="JA480" s="8"/>
      <c r="JB480" s="8"/>
      <c r="JC480" s="8"/>
      <c r="JD480" s="8"/>
      <c r="JE480" s="8"/>
      <c r="JF480" s="8"/>
      <c r="JG480" s="8"/>
      <c r="JH480" s="8"/>
      <c r="JI480" s="8"/>
      <c r="JJ480" s="8"/>
      <c r="JK480" s="8"/>
      <c r="JL480" s="8"/>
      <c r="JM480" s="8"/>
      <c r="JN480" s="8"/>
      <c r="JO480" s="8"/>
      <c r="JP480" s="8"/>
      <c r="JQ480" s="8"/>
      <c r="JR480" s="8"/>
      <c r="JS480" s="8"/>
      <c r="JT480" s="8"/>
      <c r="JU480" s="8"/>
      <c r="JV480" s="8"/>
      <c r="JW480" s="8"/>
      <c r="JX480" s="8"/>
      <c r="JY480" s="8"/>
      <c r="JZ480" s="8"/>
      <c r="KA480" s="8"/>
      <c r="KB480" s="8"/>
      <c r="KC480" s="8"/>
      <c r="KD480" s="8"/>
      <c r="KE480" s="8"/>
      <c r="KF480" s="8"/>
      <c r="KG480" s="8"/>
      <c r="KH480" s="8"/>
      <c r="KI480" s="8"/>
      <c r="KJ480" s="8"/>
      <c r="KK480" s="8"/>
      <c r="KL480" s="8"/>
      <c r="KM480" s="8"/>
      <c r="KN480" s="8"/>
      <c r="KO480" s="8"/>
      <c r="KP480" s="8"/>
      <c r="KQ480" s="8"/>
      <c r="KR480" s="8"/>
      <c r="KS480" s="8"/>
      <c r="KT480" s="8"/>
      <c r="KU480" s="8"/>
      <c r="KV480" s="8"/>
      <c r="KW480" s="8"/>
      <c r="KX480" s="8"/>
      <c r="KY480" s="8"/>
      <c r="KZ480" s="8"/>
      <c r="LA480" s="8"/>
      <c r="LB480" s="8"/>
      <c r="LC480" s="8"/>
      <c r="LD480" s="8"/>
      <c r="LE480" s="8"/>
      <c r="LF480" s="8"/>
      <c r="LG480" s="8"/>
      <c r="LH480" s="8"/>
      <c r="LI480" s="8"/>
      <c r="LJ480" s="8"/>
      <c r="LK480" s="8"/>
      <c r="LL480" s="8"/>
      <c r="LM480" s="8"/>
      <c r="LN480" s="8"/>
      <c r="LO480" s="8"/>
      <c r="LP480" s="8"/>
      <c r="LQ480" s="8"/>
      <c r="LR480" s="8"/>
      <c r="LS480" s="8"/>
      <c r="LT480" s="8"/>
      <c r="LU480" s="8"/>
      <c r="LV480" s="8"/>
      <c r="LW480" s="8"/>
      <c r="LX480" s="8"/>
      <c r="LY480" s="8"/>
      <c r="LZ480" s="8"/>
      <c r="MA480" s="8"/>
      <c r="MB480" s="8"/>
      <c r="MC480" s="8"/>
      <c r="MD480" s="8"/>
      <c r="ME480" s="8"/>
      <c r="MF480" s="8"/>
      <c r="MG480" s="8"/>
      <c r="MH480" s="8"/>
      <c r="MI480" s="8"/>
      <c r="MJ480" s="8"/>
      <c r="MK480" s="8"/>
      <c r="ML480" s="8"/>
      <c r="MM480" s="8"/>
      <c r="MN480" s="8"/>
      <c r="MO480" s="8"/>
      <c r="MP480" s="8"/>
      <c r="MQ480" s="8"/>
      <c r="MR480" s="8"/>
      <c r="MS480" s="8"/>
      <c r="MT480" s="8"/>
      <c r="MU480" s="8"/>
      <c r="MV480" s="8"/>
      <c r="MW480" s="8"/>
      <c r="MX480" s="8"/>
      <c r="MY480" s="8"/>
      <c r="MZ480" s="8"/>
      <c r="NA480" s="8"/>
      <c r="NB480" s="8"/>
      <c r="NC480" s="8"/>
      <c r="ND480" s="8"/>
      <c r="NE480" s="8"/>
      <c r="NF480" s="8"/>
      <c r="NG480" s="8"/>
      <c r="NH480" s="8"/>
      <c r="NI480" s="8"/>
      <c r="NJ480" s="8"/>
      <c r="NK480" s="8"/>
      <c r="NL480" s="8"/>
      <c r="NM480" s="8"/>
      <c r="NN480" s="8"/>
      <c r="NO480" s="8"/>
      <c r="NP480" s="8"/>
      <c r="NQ480" s="8"/>
      <c r="NR480" s="8"/>
      <c r="NS480" s="8"/>
      <c r="NT480" s="8"/>
      <c r="NU480" s="8"/>
      <c r="NV480" s="8"/>
      <c r="NW480" s="8"/>
      <c r="NX480" s="8"/>
      <c r="NY480" s="8"/>
      <c r="NZ480" s="8"/>
      <c r="OA480" s="8"/>
      <c r="OB480" s="8"/>
      <c r="OC480" s="8"/>
      <c r="OD480" s="8"/>
      <c r="OE480" s="8"/>
      <c r="OF480" s="8"/>
      <c r="OG480" s="8"/>
      <c r="OH480" s="8"/>
      <c r="OI480" s="8"/>
      <c r="OJ480" s="8"/>
      <c r="OK480" s="8"/>
      <c r="OL480" s="8"/>
      <c r="OM480" s="8"/>
      <c r="ON480" s="8"/>
      <c r="OO480" s="8"/>
      <c r="OP480" s="8"/>
      <c r="OQ480" s="8"/>
      <c r="OR480" s="8"/>
      <c r="OS480" s="8"/>
      <c r="OT480" s="8"/>
      <c r="OU480" s="8"/>
      <c r="OV480" s="8"/>
      <c r="OW480" s="8"/>
      <c r="OX480" s="8"/>
      <c r="OY480" s="8"/>
      <c r="OZ480" s="8"/>
      <c r="PA480" s="8"/>
      <c r="PB480" s="8"/>
      <c r="PC480" s="8"/>
      <c r="PD480" s="8"/>
      <c r="PE480" s="8"/>
      <c r="PF480" s="8"/>
      <c r="PG480" s="8"/>
      <c r="PH480" s="8"/>
      <c r="PI480" s="8"/>
      <c r="PJ480" s="8"/>
      <c r="PK480" s="8"/>
    </row>
    <row r="481" spans="2:427" x14ac:dyDescent="0.25">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8"/>
      <c r="CS481" s="8"/>
      <c r="CT481" s="8"/>
      <c r="CU481" s="8"/>
      <c r="CV481" s="8"/>
      <c r="CW481" s="8"/>
      <c r="CX481" s="8"/>
      <c r="CY481" s="8"/>
      <c r="CZ481" s="8"/>
      <c r="DA481" s="8"/>
      <c r="DB481" s="8"/>
      <c r="DC481" s="8"/>
      <c r="DD481" s="8"/>
      <c r="DE481" s="8"/>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8"/>
      <c r="EF481" s="8"/>
      <c r="EG481" s="8"/>
      <c r="EH481" s="8"/>
      <c r="EI481" s="8"/>
      <c r="EJ481" s="8"/>
      <c r="EK481" s="8"/>
      <c r="EL481" s="8"/>
      <c r="EM481" s="8"/>
      <c r="EN481" s="8"/>
      <c r="EO481" s="8"/>
      <c r="EP481" s="8"/>
      <c r="EQ481" s="8"/>
      <c r="ER481" s="8"/>
      <c r="ES481" s="8"/>
      <c r="ET481" s="8"/>
      <c r="EU481" s="8"/>
      <c r="EV481" s="8"/>
      <c r="EW481" s="8"/>
      <c r="EX481" s="8"/>
      <c r="EY481" s="8"/>
      <c r="EZ481" s="8"/>
      <c r="FA481" s="8"/>
      <c r="FB481" s="8"/>
      <c r="FC481" s="8"/>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8"/>
      <c r="HM481" s="8"/>
      <c r="HN481" s="8"/>
      <c r="HO481" s="8"/>
      <c r="HP481" s="8"/>
      <c r="HQ481" s="8"/>
      <c r="HR481" s="8"/>
      <c r="HS481" s="8"/>
      <c r="HT481" s="8"/>
      <c r="HU481" s="8"/>
      <c r="HV481" s="8"/>
      <c r="HW481" s="8"/>
      <c r="HX481" s="8"/>
      <c r="HY481" s="8"/>
      <c r="HZ481" s="8"/>
      <c r="IA481" s="8"/>
      <c r="IB481" s="8"/>
      <c r="IC481" s="8"/>
      <c r="ID481" s="8"/>
      <c r="IE481" s="8"/>
      <c r="IF481" s="8"/>
      <c r="IG481" s="8"/>
      <c r="IH481" s="8"/>
      <c r="II481" s="8"/>
      <c r="IJ481" s="8"/>
      <c r="IK481" s="8"/>
      <c r="IL481" s="8"/>
      <c r="IM481" s="8"/>
      <c r="IN481" s="8"/>
      <c r="IO481" s="8"/>
      <c r="IP481" s="8"/>
      <c r="IQ481" s="8"/>
      <c r="IR481" s="8"/>
      <c r="IS481" s="8"/>
      <c r="IT481" s="8"/>
      <c r="IU481" s="8"/>
      <c r="IV481" s="8"/>
      <c r="IW481" s="8"/>
      <c r="IX481" s="8"/>
      <c r="IY481" s="8"/>
      <c r="IZ481" s="8"/>
      <c r="JA481" s="8"/>
      <c r="JB481" s="8"/>
      <c r="JC481" s="8"/>
      <c r="JD481" s="8"/>
      <c r="JE481" s="8"/>
      <c r="JF481" s="8"/>
      <c r="JG481" s="8"/>
      <c r="JH481" s="8"/>
      <c r="JI481" s="8"/>
      <c r="JJ481" s="8"/>
      <c r="JK481" s="8"/>
      <c r="JL481" s="8"/>
      <c r="JM481" s="8"/>
      <c r="JN481" s="8"/>
      <c r="JO481" s="8"/>
      <c r="JP481" s="8"/>
      <c r="JQ481" s="8"/>
      <c r="JR481" s="8"/>
      <c r="JS481" s="8"/>
      <c r="JT481" s="8"/>
      <c r="JU481" s="8"/>
      <c r="JV481" s="8"/>
      <c r="JW481" s="8"/>
      <c r="JX481" s="8"/>
      <c r="JY481" s="8"/>
      <c r="JZ481" s="8"/>
      <c r="KA481" s="8"/>
      <c r="KB481" s="8"/>
      <c r="KC481" s="8"/>
      <c r="KD481" s="8"/>
      <c r="KE481" s="8"/>
      <c r="KF481" s="8"/>
      <c r="KG481" s="8"/>
      <c r="KH481" s="8"/>
      <c r="KI481" s="8"/>
      <c r="KJ481" s="8"/>
      <c r="KK481" s="8"/>
      <c r="KL481" s="8"/>
      <c r="KM481" s="8"/>
      <c r="KN481" s="8"/>
      <c r="KO481" s="8"/>
      <c r="KP481" s="8"/>
      <c r="KQ481" s="8"/>
      <c r="KR481" s="8"/>
      <c r="KS481" s="8"/>
      <c r="KT481" s="8"/>
      <c r="KU481" s="8"/>
      <c r="KV481" s="8"/>
      <c r="KW481" s="8"/>
      <c r="KX481" s="8"/>
      <c r="KY481" s="8"/>
      <c r="KZ481" s="8"/>
      <c r="LA481" s="8"/>
      <c r="LB481" s="8"/>
      <c r="LC481" s="8"/>
      <c r="LD481" s="8"/>
      <c r="LE481" s="8"/>
      <c r="LF481" s="8"/>
      <c r="LG481" s="8"/>
      <c r="LH481" s="8"/>
      <c r="LI481" s="8"/>
      <c r="LJ481" s="8"/>
      <c r="LK481" s="8"/>
      <c r="LL481" s="8"/>
      <c r="LM481" s="8"/>
      <c r="LN481" s="8"/>
      <c r="LO481" s="8"/>
      <c r="LP481" s="8"/>
      <c r="LQ481" s="8"/>
      <c r="LR481" s="8"/>
      <c r="LS481" s="8"/>
      <c r="LT481" s="8"/>
      <c r="LU481" s="8"/>
      <c r="LV481" s="8"/>
      <c r="LW481" s="8"/>
      <c r="LX481" s="8"/>
      <c r="LY481" s="8"/>
      <c r="LZ481" s="8"/>
      <c r="MA481" s="8"/>
      <c r="MB481" s="8"/>
      <c r="MC481" s="8"/>
      <c r="MD481" s="8"/>
      <c r="ME481" s="8"/>
      <c r="MF481" s="8"/>
      <c r="MG481" s="8"/>
      <c r="MH481" s="8"/>
      <c r="MI481" s="8"/>
      <c r="MJ481" s="8"/>
      <c r="MK481" s="8"/>
      <c r="ML481" s="8"/>
      <c r="MM481" s="8"/>
      <c r="MN481" s="8"/>
      <c r="MO481" s="8"/>
      <c r="MP481" s="8"/>
      <c r="MQ481" s="8"/>
      <c r="MR481" s="8"/>
      <c r="MS481" s="8"/>
      <c r="MT481" s="8"/>
      <c r="MU481" s="8"/>
      <c r="MV481" s="8"/>
      <c r="MW481" s="8"/>
      <c r="MX481" s="8"/>
      <c r="MY481" s="8"/>
      <c r="MZ481" s="8"/>
      <c r="NA481" s="8"/>
      <c r="NB481" s="8"/>
      <c r="NC481" s="8"/>
      <c r="ND481" s="8"/>
      <c r="NE481" s="8"/>
      <c r="NF481" s="8"/>
      <c r="NG481" s="8"/>
      <c r="NH481" s="8"/>
      <c r="NI481" s="8"/>
      <c r="NJ481" s="8"/>
      <c r="NK481" s="8"/>
      <c r="NL481" s="8"/>
      <c r="NM481" s="8"/>
      <c r="NN481" s="8"/>
      <c r="NO481" s="8"/>
      <c r="NP481" s="8"/>
      <c r="NQ481" s="8"/>
      <c r="NR481" s="8"/>
      <c r="NS481" s="8"/>
      <c r="NT481" s="8"/>
      <c r="NU481" s="8"/>
      <c r="NV481" s="8"/>
      <c r="NW481" s="8"/>
      <c r="NX481" s="8"/>
      <c r="NY481" s="8"/>
      <c r="NZ481" s="8"/>
      <c r="OA481" s="8"/>
      <c r="OB481" s="8"/>
      <c r="OC481" s="8"/>
      <c r="OD481" s="8"/>
      <c r="OE481" s="8"/>
      <c r="OF481" s="8"/>
      <c r="OG481" s="8"/>
      <c r="OH481" s="8"/>
      <c r="OI481" s="8"/>
      <c r="OJ481" s="8"/>
      <c r="OK481" s="8"/>
      <c r="OL481" s="8"/>
      <c r="OM481" s="8"/>
      <c r="ON481" s="8"/>
      <c r="OO481" s="8"/>
      <c r="OP481" s="8"/>
      <c r="OQ481" s="8"/>
      <c r="OR481" s="8"/>
      <c r="OS481" s="8"/>
      <c r="OT481" s="8"/>
      <c r="OU481" s="8"/>
      <c r="OV481" s="8"/>
      <c r="OW481" s="8"/>
      <c r="OX481" s="8"/>
      <c r="OY481" s="8"/>
      <c r="OZ481" s="8"/>
      <c r="PA481" s="8"/>
      <c r="PB481" s="8"/>
      <c r="PC481" s="8"/>
      <c r="PD481" s="8"/>
      <c r="PE481" s="8"/>
      <c r="PF481" s="8"/>
      <c r="PG481" s="8"/>
      <c r="PH481" s="8"/>
      <c r="PI481" s="8"/>
      <c r="PJ481" s="8"/>
      <c r="PK481" s="8"/>
    </row>
    <row r="482" spans="2:427" x14ac:dyDescent="0.25">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8"/>
      <c r="CX482" s="8"/>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8"/>
      <c r="EF482" s="8"/>
      <c r="EG482" s="8"/>
      <c r="EH482" s="8"/>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8"/>
      <c r="HM482" s="8"/>
      <c r="HN482" s="8"/>
      <c r="HO482" s="8"/>
      <c r="HP482" s="8"/>
      <c r="HQ482" s="8"/>
      <c r="HR482" s="8"/>
      <c r="HS482" s="8"/>
      <c r="HT482" s="8"/>
      <c r="HU482" s="8"/>
      <c r="HV482" s="8"/>
      <c r="HW482" s="8"/>
      <c r="HX482" s="8"/>
      <c r="HY482" s="8"/>
      <c r="HZ482" s="8"/>
      <c r="IA482" s="8"/>
      <c r="IB482" s="8"/>
      <c r="IC482" s="8"/>
      <c r="ID482" s="8"/>
      <c r="IE482" s="8"/>
      <c r="IF482" s="8"/>
      <c r="IG482" s="8"/>
      <c r="IH482" s="8"/>
      <c r="II482" s="8"/>
      <c r="IJ482" s="8"/>
      <c r="IK482" s="8"/>
      <c r="IL482" s="8"/>
      <c r="IM482" s="8"/>
      <c r="IN482" s="8"/>
      <c r="IO482" s="8"/>
      <c r="IP482" s="8"/>
      <c r="IQ482" s="8"/>
      <c r="IR482" s="8"/>
      <c r="IS482" s="8"/>
      <c r="IT482" s="8"/>
      <c r="IU482" s="8"/>
      <c r="IV482" s="8"/>
      <c r="IW482" s="8"/>
      <c r="IX482" s="8"/>
      <c r="IY482" s="8"/>
      <c r="IZ482" s="8"/>
      <c r="JA482" s="8"/>
      <c r="JB482" s="8"/>
      <c r="JC482" s="8"/>
      <c r="JD482" s="8"/>
      <c r="JE482" s="8"/>
      <c r="JF482" s="8"/>
      <c r="JG482" s="8"/>
      <c r="JH482" s="8"/>
      <c r="JI482" s="8"/>
      <c r="JJ482" s="8"/>
      <c r="JK482" s="8"/>
      <c r="JL482" s="8"/>
      <c r="JM482" s="8"/>
      <c r="JN482" s="8"/>
      <c r="JO482" s="8"/>
      <c r="JP482" s="8"/>
      <c r="JQ482" s="8"/>
      <c r="JR482" s="8"/>
      <c r="JS482" s="8"/>
      <c r="JT482" s="8"/>
      <c r="JU482" s="8"/>
      <c r="JV482" s="8"/>
      <c r="JW482" s="8"/>
      <c r="JX482" s="8"/>
      <c r="JY482" s="8"/>
      <c r="JZ482" s="8"/>
      <c r="KA482" s="8"/>
      <c r="KB482" s="8"/>
      <c r="KC482" s="8"/>
      <c r="KD482" s="8"/>
      <c r="KE482" s="8"/>
      <c r="KF482" s="8"/>
      <c r="KG482" s="8"/>
      <c r="KH482" s="8"/>
      <c r="KI482" s="8"/>
      <c r="KJ482" s="8"/>
      <c r="KK482" s="8"/>
      <c r="KL482" s="8"/>
      <c r="KM482" s="8"/>
      <c r="KN482" s="8"/>
      <c r="KO482" s="8"/>
      <c r="KP482" s="8"/>
      <c r="KQ482" s="8"/>
      <c r="KR482" s="8"/>
      <c r="KS482" s="8"/>
      <c r="KT482" s="8"/>
      <c r="KU482" s="8"/>
      <c r="KV482" s="8"/>
      <c r="KW482" s="8"/>
      <c r="KX482" s="8"/>
      <c r="KY482" s="8"/>
      <c r="KZ482" s="8"/>
      <c r="LA482" s="8"/>
      <c r="LB482" s="8"/>
      <c r="LC482" s="8"/>
      <c r="LD482" s="8"/>
      <c r="LE482" s="8"/>
      <c r="LF482" s="8"/>
      <c r="LG482" s="8"/>
      <c r="LH482" s="8"/>
      <c r="LI482" s="8"/>
      <c r="LJ482" s="8"/>
      <c r="LK482" s="8"/>
      <c r="LL482" s="8"/>
      <c r="LM482" s="8"/>
      <c r="LN482" s="8"/>
      <c r="LO482" s="8"/>
      <c r="LP482" s="8"/>
      <c r="LQ482" s="8"/>
      <c r="LR482" s="8"/>
      <c r="LS482" s="8"/>
      <c r="LT482" s="8"/>
      <c r="LU482" s="8"/>
      <c r="LV482" s="8"/>
      <c r="LW482" s="8"/>
      <c r="LX482" s="8"/>
      <c r="LY482" s="8"/>
      <c r="LZ482" s="8"/>
      <c r="MA482" s="8"/>
      <c r="MB482" s="8"/>
      <c r="MC482" s="8"/>
      <c r="MD482" s="8"/>
      <c r="ME482" s="8"/>
      <c r="MF482" s="8"/>
      <c r="MG482" s="8"/>
      <c r="MH482" s="8"/>
      <c r="MI482" s="8"/>
      <c r="MJ482" s="8"/>
      <c r="MK482" s="8"/>
      <c r="ML482" s="8"/>
      <c r="MM482" s="8"/>
      <c r="MN482" s="8"/>
      <c r="MO482" s="8"/>
      <c r="MP482" s="8"/>
      <c r="MQ482" s="8"/>
      <c r="MR482" s="8"/>
      <c r="MS482" s="8"/>
      <c r="MT482" s="8"/>
      <c r="MU482" s="8"/>
      <c r="MV482" s="8"/>
      <c r="MW482" s="8"/>
      <c r="MX482" s="8"/>
      <c r="MY482" s="8"/>
      <c r="MZ482" s="8"/>
      <c r="NA482" s="8"/>
      <c r="NB482" s="8"/>
      <c r="NC482" s="8"/>
      <c r="ND482" s="8"/>
      <c r="NE482" s="8"/>
      <c r="NF482" s="8"/>
      <c r="NG482" s="8"/>
      <c r="NH482" s="8"/>
      <c r="NI482" s="8"/>
      <c r="NJ482" s="8"/>
      <c r="NK482" s="8"/>
      <c r="NL482" s="8"/>
      <c r="NM482" s="8"/>
      <c r="NN482" s="8"/>
      <c r="NO482" s="8"/>
      <c r="NP482" s="8"/>
      <c r="NQ482" s="8"/>
      <c r="NR482" s="8"/>
      <c r="NS482" s="8"/>
      <c r="NT482" s="8"/>
      <c r="NU482" s="8"/>
      <c r="NV482" s="8"/>
      <c r="NW482" s="8"/>
      <c r="NX482" s="8"/>
      <c r="NY482" s="8"/>
      <c r="NZ482" s="8"/>
      <c r="OA482" s="8"/>
      <c r="OB482" s="8"/>
      <c r="OC482" s="8"/>
      <c r="OD482" s="8"/>
      <c r="OE482" s="8"/>
      <c r="OF482" s="8"/>
      <c r="OG482" s="8"/>
      <c r="OH482" s="8"/>
      <c r="OI482" s="8"/>
      <c r="OJ482" s="8"/>
      <c r="OK482" s="8"/>
      <c r="OL482" s="8"/>
      <c r="OM482" s="8"/>
      <c r="ON482" s="8"/>
      <c r="OO482" s="8"/>
      <c r="OP482" s="8"/>
      <c r="OQ482" s="8"/>
      <c r="OR482" s="8"/>
      <c r="OS482" s="8"/>
      <c r="OT482" s="8"/>
      <c r="OU482" s="8"/>
      <c r="OV482" s="8"/>
      <c r="OW482" s="8"/>
      <c r="OX482" s="8"/>
      <c r="OY482" s="8"/>
      <c r="OZ482" s="8"/>
      <c r="PA482" s="8"/>
      <c r="PB482" s="8"/>
      <c r="PC482" s="8"/>
      <c r="PD482" s="8"/>
      <c r="PE482" s="8"/>
      <c r="PF482" s="8"/>
      <c r="PG482" s="8"/>
      <c r="PH482" s="8"/>
      <c r="PI482" s="8"/>
      <c r="PJ482" s="8"/>
      <c r="PK482" s="8"/>
    </row>
    <row r="483" spans="2:427" x14ac:dyDescent="0.25">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8"/>
      <c r="FA483" s="8"/>
      <c r="FB483" s="8"/>
      <c r="FC483" s="8"/>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8"/>
      <c r="HK483" s="8"/>
      <c r="HL483" s="8"/>
      <c r="HM483" s="8"/>
      <c r="HN483" s="8"/>
      <c r="HO483" s="8"/>
      <c r="HP483" s="8"/>
      <c r="HQ483" s="8"/>
      <c r="HR483" s="8"/>
      <c r="HS483" s="8"/>
      <c r="HT483" s="8"/>
      <c r="HU483" s="8"/>
      <c r="HV483" s="8"/>
      <c r="HW483" s="8"/>
      <c r="HX483" s="8"/>
      <c r="HY483" s="8"/>
      <c r="HZ483" s="8"/>
      <c r="IA483" s="8"/>
      <c r="IB483" s="8"/>
      <c r="IC483" s="8"/>
      <c r="ID483" s="8"/>
      <c r="IE483" s="8"/>
      <c r="IF483" s="8"/>
      <c r="IG483" s="8"/>
      <c r="IH483" s="8"/>
      <c r="II483" s="8"/>
      <c r="IJ483" s="8"/>
      <c r="IK483" s="8"/>
      <c r="IL483" s="8"/>
      <c r="IM483" s="8"/>
      <c r="IN483" s="8"/>
      <c r="IO483" s="8"/>
      <c r="IP483" s="8"/>
      <c r="IQ483" s="8"/>
      <c r="IR483" s="8"/>
      <c r="IS483" s="8"/>
      <c r="IT483" s="8"/>
      <c r="IU483" s="8"/>
      <c r="IV483" s="8"/>
      <c r="IW483" s="8"/>
      <c r="IX483" s="8"/>
      <c r="IY483" s="8"/>
      <c r="IZ483" s="8"/>
      <c r="JA483" s="8"/>
      <c r="JB483" s="8"/>
      <c r="JC483" s="8"/>
      <c r="JD483" s="8"/>
      <c r="JE483" s="8"/>
      <c r="JF483" s="8"/>
      <c r="JG483" s="8"/>
      <c r="JH483" s="8"/>
      <c r="JI483" s="8"/>
      <c r="JJ483" s="8"/>
      <c r="JK483" s="8"/>
      <c r="JL483" s="8"/>
      <c r="JM483" s="8"/>
      <c r="JN483" s="8"/>
      <c r="JO483" s="8"/>
      <c r="JP483" s="8"/>
      <c r="JQ483" s="8"/>
      <c r="JR483" s="8"/>
      <c r="JS483" s="8"/>
      <c r="JT483" s="8"/>
      <c r="JU483" s="8"/>
      <c r="JV483" s="8"/>
      <c r="JW483" s="8"/>
      <c r="JX483" s="8"/>
      <c r="JY483" s="8"/>
      <c r="JZ483" s="8"/>
      <c r="KA483" s="8"/>
      <c r="KB483" s="8"/>
      <c r="KC483" s="8"/>
      <c r="KD483" s="8"/>
      <c r="KE483" s="8"/>
      <c r="KF483" s="8"/>
      <c r="KG483" s="8"/>
      <c r="KH483" s="8"/>
      <c r="KI483" s="8"/>
      <c r="KJ483" s="8"/>
      <c r="KK483" s="8"/>
      <c r="KL483" s="8"/>
      <c r="KM483" s="8"/>
      <c r="KN483" s="8"/>
      <c r="KO483" s="8"/>
      <c r="KP483" s="8"/>
      <c r="KQ483" s="8"/>
      <c r="KR483" s="8"/>
      <c r="KS483" s="8"/>
      <c r="KT483" s="8"/>
      <c r="KU483" s="8"/>
      <c r="KV483" s="8"/>
      <c r="KW483" s="8"/>
      <c r="KX483" s="8"/>
      <c r="KY483" s="8"/>
      <c r="KZ483" s="8"/>
      <c r="LA483" s="8"/>
      <c r="LB483" s="8"/>
      <c r="LC483" s="8"/>
      <c r="LD483" s="8"/>
      <c r="LE483" s="8"/>
      <c r="LF483" s="8"/>
      <c r="LG483" s="8"/>
      <c r="LH483" s="8"/>
      <c r="LI483" s="8"/>
      <c r="LJ483" s="8"/>
      <c r="LK483" s="8"/>
      <c r="LL483" s="8"/>
      <c r="LM483" s="8"/>
      <c r="LN483" s="8"/>
      <c r="LO483" s="8"/>
      <c r="LP483" s="8"/>
      <c r="LQ483" s="8"/>
      <c r="LR483" s="8"/>
      <c r="LS483" s="8"/>
      <c r="LT483" s="8"/>
      <c r="LU483" s="8"/>
      <c r="LV483" s="8"/>
      <c r="LW483" s="8"/>
      <c r="LX483" s="8"/>
      <c r="LY483" s="8"/>
      <c r="LZ483" s="8"/>
      <c r="MA483" s="8"/>
      <c r="MB483" s="8"/>
      <c r="MC483" s="8"/>
      <c r="MD483" s="8"/>
      <c r="ME483" s="8"/>
      <c r="MF483" s="8"/>
      <c r="MG483" s="8"/>
      <c r="MH483" s="8"/>
      <c r="MI483" s="8"/>
      <c r="MJ483" s="8"/>
      <c r="MK483" s="8"/>
      <c r="ML483" s="8"/>
      <c r="MM483" s="8"/>
      <c r="MN483" s="8"/>
      <c r="MO483" s="8"/>
      <c r="MP483" s="8"/>
      <c r="MQ483" s="8"/>
      <c r="MR483" s="8"/>
      <c r="MS483" s="8"/>
      <c r="MT483" s="8"/>
      <c r="MU483" s="8"/>
      <c r="MV483" s="8"/>
      <c r="MW483" s="8"/>
      <c r="MX483" s="8"/>
      <c r="MY483" s="8"/>
      <c r="MZ483" s="8"/>
      <c r="NA483" s="8"/>
      <c r="NB483" s="8"/>
      <c r="NC483" s="8"/>
      <c r="ND483" s="8"/>
      <c r="NE483" s="8"/>
      <c r="NF483" s="8"/>
      <c r="NG483" s="8"/>
      <c r="NH483" s="8"/>
      <c r="NI483" s="8"/>
      <c r="NJ483" s="8"/>
      <c r="NK483" s="8"/>
      <c r="NL483" s="8"/>
      <c r="NM483" s="8"/>
      <c r="NN483" s="8"/>
      <c r="NO483" s="8"/>
      <c r="NP483" s="8"/>
      <c r="NQ483" s="8"/>
      <c r="NR483" s="8"/>
      <c r="NS483" s="8"/>
      <c r="NT483" s="8"/>
      <c r="NU483" s="8"/>
      <c r="NV483" s="8"/>
      <c r="NW483" s="8"/>
      <c r="NX483" s="8"/>
      <c r="NY483" s="8"/>
      <c r="NZ483" s="8"/>
      <c r="OA483" s="8"/>
      <c r="OB483" s="8"/>
      <c r="OC483" s="8"/>
      <c r="OD483" s="8"/>
      <c r="OE483" s="8"/>
      <c r="OF483" s="8"/>
      <c r="OG483" s="8"/>
      <c r="OH483" s="8"/>
      <c r="OI483" s="8"/>
      <c r="OJ483" s="8"/>
      <c r="OK483" s="8"/>
      <c r="OL483" s="8"/>
      <c r="OM483" s="8"/>
      <c r="ON483" s="8"/>
      <c r="OO483" s="8"/>
      <c r="OP483" s="8"/>
      <c r="OQ483" s="8"/>
      <c r="OR483" s="8"/>
      <c r="OS483" s="8"/>
      <c r="OT483" s="8"/>
      <c r="OU483" s="8"/>
      <c r="OV483" s="8"/>
      <c r="OW483" s="8"/>
      <c r="OX483" s="8"/>
      <c r="OY483" s="8"/>
      <c r="OZ483" s="8"/>
      <c r="PA483" s="8"/>
      <c r="PB483" s="8"/>
      <c r="PC483" s="8"/>
      <c r="PD483" s="8"/>
      <c r="PE483" s="8"/>
      <c r="PF483" s="8"/>
      <c r="PG483" s="8"/>
      <c r="PH483" s="8"/>
      <c r="PI483" s="8"/>
      <c r="PJ483" s="8"/>
      <c r="PK483" s="8"/>
    </row>
    <row r="484" spans="2:427" x14ac:dyDescent="0.25">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c r="CP484" s="8"/>
      <c r="CQ484" s="8"/>
      <c r="CR484" s="8"/>
      <c r="CS484" s="8"/>
      <c r="CT484" s="8"/>
      <c r="CU484" s="8"/>
      <c r="CV484" s="8"/>
      <c r="CW484" s="8"/>
      <c r="CX484" s="8"/>
      <c r="CY484" s="8"/>
      <c r="CZ484" s="8"/>
      <c r="DA484" s="8"/>
      <c r="DB484" s="8"/>
      <c r="DC484" s="8"/>
      <c r="DD484" s="8"/>
      <c r="DE484" s="8"/>
      <c r="DF484" s="8"/>
      <c r="DG484" s="8"/>
      <c r="DH484" s="8"/>
      <c r="DI484" s="8"/>
      <c r="DJ484" s="8"/>
      <c r="DK484" s="8"/>
      <c r="DL484" s="8"/>
      <c r="DM484" s="8"/>
      <c r="DN484" s="8"/>
      <c r="DO484" s="8"/>
      <c r="DP484" s="8"/>
      <c r="DQ484" s="8"/>
      <c r="DR484" s="8"/>
      <c r="DS484" s="8"/>
      <c r="DT484" s="8"/>
      <c r="DU484" s="8"/>
      <c r="DV484" s="8"/>
      <c r="DW484" s="8"/>
      <c r="DX484" s="8"/>
      <c r="DY484" s="8"/>
      <c r="DZ484" s="8"/>
      <c r="EA484" s="8"/>
      <c r="EB484" s="8"/>
      <c r="EC484" s="8"/>
      <c r="ED484" s="8"/>
      <c r="EE484" s="8"/>
      <c r="EF484" s="8"/>
      <c r="EG484" s="8"/>
      <c r="EH484" s="8"/>
      <c r="EI484" s="8"/>
      <c r="EJ484" s="8"/>
      <c r="EK484" s="8"/>
      <c r="EL484" s="8"/>
      <c r="EM484" s="8"/>
      <c r="EN484" s="8"/>
      <c r="EO484" s="8"/>
      <c r="EP484" s="8"/>
      <c r="EQ484" s="8"/>
      <c r="ER484" s="8"/>
      <c r="ES484" s="8"/>
      <c r="ET484" s="8"/>
      <c r="EU484" s="8"/>
      <c r="EV484" s="8"/>
      <c r="EW484" s="8"/>
      <c r="EX484" s="8"/>
      <c r="EY484" s="8"/>
      <c r="EZ484" s="8"/>
      <c r="FA484" s="8"/>
      <c r="FB484" s="8"/>
      <c r="FC484" s="8"/>
      <c r="FD484" s="8"/>
      <c r="FE484" s="8"/>
      <c r="FF484" s="8"/>
      <c r="FG484" s="8"/>
      <c r="FH484" s="8"/>
      <c r="FI484" s="8"/>
      <c r="FJ484" s="8"/>
      <c r="FK484" s="8"/>
      <c r="FL484" s="8"/>
      <c r="FM484" s="8"/>
      <c r="FN484" s="8"/>
      <c r="FO484" s="8"/>
      <c r="FP484" s="8"/>
      <c r="FQ484" s="8"/>
      <c r="FR484" s="8"/>
      <c r="FS484" s="8"/>
      <c r="FT484" s="8"/>
      <c r="FU484" s="8"/>
      <c r="FV484" s="8"/>
      <c r="FW484" s="8"/>
      <c r="FX484" s="8"/>
      <c r="FY484" s="8"/>
      <c r="FZ484" s="8"/>
      <c r="GA484" s="8"/>
      <c r="GB484" s="8"/>
      <c r="GC484" s="8"/>
      <c r="GD484" s="8"/>
      <c r="GE484" s="8"/>
      <c r="GF484" s="8"/>
      <c r="GG484" s="8"/>
      <c r="GH484" s="8"/>
      <c r="GI484" s="8"/>
      <c r="GJ484" s="8"/>
      <c r="GK484" s="8"/>
      <c r="GL484" s="8"/>
      <c r="GM484" s="8"/>
      <c r="GN484" s="8"/>
      <c r="GO484" s="8"/>
      <c r="GP484" s="8"/>
      <c r="GQ484" s="8"/>
      <c r="GR484" s="8"/>
      <c r="GS484" s="8"/>
      <c r="GT484" s="8"/>
      <c r="GU484" s="8"/>
      <c r="GV484" s="8"/>
      <c r="GW484" s="8"/>
      <c r="GX484" s="8"/>
      <c r="GY484" s="8"/>
      <c r="GZ484" s="8"/>
      <c r="HA484" s="8"/>
      <c r="HB484" s="8"/>
      <c r="HC484" s="8"/>
      <c r="HD484" s="8"/>
      <c r="HE484" s="8"/>
      <c r="HF484" s="8"/>
      <c r="HG484" s="8"/>
      <c r="HH484" s="8"/>
      <c r="HI484" s="8"/>
      <c r="HJ484" s="8"/>
      <c r="HK484" s="8"/>
      <c r="HL484" s="8"/>
      <c r="HM484" s="8"/>
      <c r="HN484" s="8"/>
      <c r="HO484" s="8"/>
      <c r="HP484" s="8"/>
      <c r="HQ484" s="8"/>
      <c r="HR484" s="8"/>
      <c r="HS484" s="8"/>
      <c r="HT484" s="8"/>
      <c r="HU484" s="8"/>
      <c r="HV484" s="8"/>
      <c r="HW484" s="8"/>
      <c r="HX484" s="8"/>
      <c r="HY484" s="8"/>
      <c r="HZ484" s="8"/>
      <c r="IA484" s="8"/>
      <c r="IB484" s="8"/>
      <c r="IC484" s="8"/>
      <c r="ID484" s="8"/>
      <c r="IE484" s="8"/>
      <c r="IF484" s="8"/>
      <c r="IG484" s="8"/>
      <c r="IH484" s="8"/>
      <c r="II484" s="8"/>
      <c r="IJ484" s="8"/>
      <c r="IK484" s="8"/>
      <c r="IL484" s="8"/>
      <c r="IM484" s="8"/>
      <c r="IN484" s="8"/>
      <c r="IO484" s="8"/>
      <c r="IP484" s="8"/>
      <c r="IQ484" s="8"/>
      <c r="IR484" s="8"/>
      <c r="IS484" s="8"/>
      <c r="IT484" s="8"/>
      <c r="IU484" s="8"/>
      <c r="IV484" s="8"/>
      <c r="IW484" s="8"/>
      <c r="IX484" s="8"/>
      <c r="IY484" s="8"/>
      <c r="IZ484" s="8"/>
      <c r="JA484" s="8"/>
      <c r="JB484" s="8"/>
      <c r="JC484" s="8"/>
      <c r="JD484" s="8"/>
      <c r="JE484" s="8"/>
      <c r="JF484" s="8"/>
      <c r="JG484" s="8"/>
      <c r="JH484" s="8"/>
      <c r="JI484" s="8"/>
      <c r="JJ484" s="8"/>
      <c r="JK484" s="8"/>
      <c r="JL484" s="8"/>
      <c r="JM484" s="8"/>
      <c r="JN484" s="8"/>
      <c r="JO484" s="8"/>
      <c r="JP484" s="8"/>
      <c r="JQ484" s="8"/>
      <c r="JR484" s="8"/>
      <c r="JS484" s="8"/>
      <c r="JT484" s="8"/>
      <c r="JU484" s="8"/>
      <c r="JV484" s="8"/>
      <c r="JW484" s="8"/>
      <c r="JX484" s="8"/>
      <c r="JY484" s="8"/>
      <c r="JZ484" s="8"/>
      <c r="KA484" s="8"/>
      <c r="KB484" s="8"/>
      <c r="KC484" s="8"/>
      <c r="KD484" s="8"/>
      <c r="KE484" s="8"/>
      <c r="KF484" s="8"/>
      <c r="KG484" s="8"/>
      <c r="KH484" s="8"/>
      <c r="KI484" s="8"/>
      <c r="KJ484" s="8"/>
      <c r="KK484" s="8"/>
      <c r="KL484" s="8"/>
      <c r="KM484" s="8"/>
      <c r="KN484" s="8"/>
      <c r="KO484" s="8"/>
      <c r="KP484" s="8"/>
      <c r="KQ484" s="8"/>
      <c r="KR484" s="8"/>
      <c r="KS484" s="8"/>
      <c r="KT484" s="8"/>
      <c r="KU484" s="8"/>
      <c r="KV484" s="8"/>
      <c r="KW484" s="8"/>
      <c r="KX484" s="8"/>
      <c r="KY484" s="8"/>
      <c r="KZ484" s="8"/>
      <c r="LA484" s="8"/>
      <c r="LB484" s="8"/>
      <c r="LC484" s="8"/>
      <c r="LD484" s="8"/>
      <c r="LE484" s="8"/>
      <c r="LF484" s="8"/>
      <c r="LG484" s="8"/>
      <c r="LH484" s="8"/>
      <c r="LI484" s="8"/>
      <c r="LJ484" s="8"/>
      <c r="LK484" s="8"/>
      <c r="LL484" s="8"/>
      <c r="LM484" s="8"/>
      <c r="LN484" s="8"/>
      <c r="LO484" s="8"/>
      <c r="LP484" s="8"/>
      <c r="LQ484" s="8"/>
      <c r="LR484" s="8"/>
      <c r="LS484" s="8"/>
      <c r="LT484" s="8"/>
      <c r="LU484" s="8"/>
      <c r="LV484" s="8"/>
      <c r="LW484" s="8"/>
      <c r="LX484" s="8"/>
      <c r="LY484" s="8"/>
      <c r="LZ484" s="8"/>
      <c r="MA484" s="8"/>
      <c r="MB484" s="8"/>
      <c r="MC484" s="8"/>
      <c r="MD484" s="8"/>
      <c r="ME484" s="8"/>
      <c r="MF484" s="8"/>
      <c r="MG484" s="8"/>
      <c r="MH484" s="8"/>
      <c r="MI484" s="8"/>
      <c r="MJ484" s="8"/>
      <c r="MK484" s="8"/>
      <c r="ML484" s="8"/>
      <c r="MM484" s="8"/>
      <c r="MN484" s="8"/>
      <c r="MO484" s="8"/>
      <c r="MP484" s="8"/>
      <c r="MQ484" s="8"/>
      <c r="MR484" s="8"/>
      <c r="MS484" s="8"/>
      <c r="MT484" s="8"/>
      <c r="MU484" s="8"/>
      <c r="MV484" s="8"/>
      <c r="MW484" s="8"/>
      <c r="MX484" s="8"/>
      <c r="MY484" s="8"/>
      <c r="MZ484" s="8"/>
      <c r="NA484" s="8"/>
      <c r="NB484" s="8"/>
      <c r="NC484" s="8"/>
      <c r="ND484" s="8"/>
      <c r="NE484" s="8"/>
      <c r="NF484" s="8"/>
      <c r="NG484" s="8"/>
      <c r="NH484" s="8"/>
      <c r="NI484" s="8"/>
      <c r="NJ484" s="8"/>
      <c r="NK484" s="8"/>
      <c r="NL484" s="8"/>
      <c r="NM484" s="8"/>
      <c r="NN484" s="8"/>
      <c r="NO484" s="8"/>
      <c r="NP484" s="8"/>
      <c r="NQ484" s="8"/>
      <c r="NR484" s="8"/>
      <c r="NS484" s="8"/>
      <c r="NT484" s="8"/>
      <c r="NU484" s="8"/>
      <c r="NV484" s="8"/>
      <c r="NW484" s="8"/>
      <c r="NX484" s="8"/>
      <c r="NY484" s="8"/>
      <c r="NZ484" s="8"/>
      <c r="OA484" s="8"/>
      <c r="OB484" s="8"/>
      <c r="OC484" s="8"/>
      <c r="OD484" s="8"/>
      <c r="OE484" s="8"/>
      <c r="OF484" s="8"/>
      <c r="OG484" s="8"/>
      <c r="OH484" s="8"/>
      <c r="OI484" s="8"/>
      <c r="OJ484" s="8"/>
      <c r="OK484" s="8"/>
      <c r="OL484" s="8"/>
      <c r="OM484" s="8"/>
      <c r="ON484" s="8"/>
      <c r="OO484" s="8"/>
      <c r="OP484" s="8"/>
      <c r="OQ484" s="8"/>
      <c r="OR484" s="8"/>
      <c r="OS484" s="8"/>
      <c r="OT484" s="8"/>
      <c r="OU484" s="8"/>
      <c r="OV484" s="8"/>
      <c r="OW484" s="8"/>
      <c r="OX484" s="8"/>
      <c r="OY484" s="8"/>
      <c r="OZ484" s="8"/>
      <c r="PA484" s="8"/>
      <c r="PB484" s="8"/>
      <c r="PC484" s="8"/>
      <c r="PD484" s="8"/>
      <c r="PE484" s="8"/>
      <c r="PF484" s="8"/>
      <c r="PG484" s="8"/>
      <c r="PH484" s="8"/>
      <c r="PI484" s="8"/>
      <c r="PJ484" s="8"/>
      <c r="PK484" s="8"/>
    </row>
    <row r="485" spans="2:427" x14ac:dyDescent="0.25">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8"/>
      <c r="DD485" s="8"/>
      <c r="DE485" s="8"/>
      <c r="DF485" s="8"/>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8"/>
      <c r="EF485" s="8"/>
      <c r="EG485" s="8"/>
      <c r="EH485" s="8"/>
      <c r="EI485" s="8"/>
      <c r="EJ485" s="8"/>
      <c r="EK485" s="8"/>
      <c r="EL485" s="8"/>
      <c r="EM485" s="8"/>
      <c r="EN485" s="8"/>
      <c r="EO485" s="8"/>
      <c r="EP485" s="8"/>
      <c r="EQ485" s="8"/>
      <c r="ER485" s="8"/>
      <c r="ES485" s="8"/>
      <c r="ET485" s="8"/>
      <c r="EU485" s="8"/>
      <c r="EV485" s="8"/>
      <c r="EW485" s="8"/>
      <c r="EX485" s="8"/>
      <c r="EY485" s="8"/>
      <c r="EZ485" s="8"/>
      <c r="FA485" s="8"/>
      <c r="FB485" s="8"/>
      <c r="FC485" s="8"/>
      <c r="FD485" s="8"/>
      <c r="FE485" s="8"/>
      <c r="FF485" s="8"/>
      <c r="FG485" s="8"/>
      <c r="FH485" s="8"/>
      <c r="FI485" s="8"/>
      <c r="FJ485" s="8"/>
      <c r="FK485" s="8"/>
      <c r="FL485" s="8"/>
      <c r="FM485" s="8"/>
      <c r="FN485" s="8"/>
      <c r="FO485" s="8"/>
      <c r="FP485" s="8"/>
      <c r="FQ485" s="8"/>
      <c r="FR485" s="8"/>
      <c r="FS485" s="8"/>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c r="HB485" s="8"/>
      <c r="HC485" s="8"/>
      <c r="HD485" s="8"/>
      <c r="HE485" s="8"/>
      <c r="HF485" s="8"/>
      <c r="HG485" s="8"/>
      <c r="HH485" s="8"/>
      <c r="HI485" s="8"/>
      <c r="HJ485" s="8"/>
      <c r="HK485" s="8"/>
      <c r="HL485" s="8"/>
      <c r="HM485" s="8"/>
      <c r="HN485" s="8"/>
      <c r="HO485" s="8"/>
      <c r="HP485" s="8"/>
      <c r="HQ485" s="8"/>
      <c r="HR485" s="8"/>
      <c r="HS485" s="8"/>
      <c r="HT485" s="8"/>
      <c r="HU485" s="8"/>
      <c r="HV485" s="8"/>
      <c r="HW485" s="8"/>
      <c r="HX485" s="8"/>
      <c r="HY485" s="8"/>
      <c r="HZ485" s="8"/>
      <c r="IA485" s="8"/>
      <c r="IB485" s="8"/>
      <c r="IC485" s="8"/>
      <c r="ID485" s="8"/>
      <c r="IE485" s="8"/>
      <c r="IF485" s="8"/>
      <c r="IG485" s="8"/>
      <c r="IH485" s="8"/>
      <c r="II485" s="8"/>
      <c r="IJ485" s="8"/>
      <c r="IK485" s="8"/>
      <c r="IL485" s="8"/>
      <c r="IM485" s="8"/>
      <c r="IN485" s="8"/>
      <c r="IO485" s="8"/>
      <c r="IP485" s="8"/>
      <c r="IQ485" s="8"/>
      <c r="IR485" s="8"/>
      <c r="IS485" s="8"/>
      <c r="IT485" s="8"/>
      <c r="IU485" s="8"/>
      <c r="IV485" s="8"/>
      <c r="IW485" s="8"/>
      <c r="IX485" s="8"/>
      <c r="IY485" s="8"/>
      <c r="IZ485" s="8"/>
      <c r="JA485" s="8"/>
      <c r="JB485" s="8"/>
      <c r="JC485" s="8"/>
      <c r="JD485" s="8"/>
      <c r="JE485" s="8"/>
      <c r="JF485" s="8"/>
      <c r="JG485" s="8"/>
      <c r="JH485" s="8"/>
      <c r="JI485" s="8"/>
      <c r="JJ485" s="8"/>
      <c r="JK485" s="8"/>
      <c r="JL485" s="8"/>
      <c r="JM485" s="8"/>
      <c r="JN485" s="8"/>
      <c r="JO485" s="8"/>
      <c r="JP485" s="8"/>
      <c r="JQ485" s="8"/>
      <c r="JR485" s="8"/>
      <c r="JS485" s="8"/>
      <c r="JT485" s="8"/>
      <c r="JU485" s="8"/>
      <c r="JV485" s="8"/>
      <c r="JW485" s="8"/>
      <c r="JX485" s="8"/>
      <c r="JY485" s="8"/>
      <c r="JZ485" s="8"/>
      <c r="KA485" s="8"/>
      <c r="KB485" s="8"/>
      <c r="KC485" s="8"/>
      <c r="KD485" s="8"/>
      <c r="KE485" s="8"/>
      <c r="KF485" s="8"/>
      <c r="KG485" s="8"/>
      <c r="KH485" s="8"/>
      <c r="KI485" s="8"/>
      <c r="KJ485" s="8"/>
      <c r="KK485" s="8"/>
      <c r="KL485" s="8"/>
      <c r="KM485" s="8"/>
      <c r="KN485" s="8"/>
      <c r="KO485" s="8"/>
      <c r="KP485" s="8"/>
      <c r="KQ485" s="8"/>
      <c r="KR485" s="8"/>
      <c r="KS485" s="8"/>
      <c r="KT485" s="8"/>
      <c r="KU485" s="8"/>
      <c r="KV485" s="8"/>
      <c r="KW485" s="8"/>
      <c r="KX485" s="8"/>
      <c r="KY485" s="8"/>
      <c r="KZ485" s="8"/>
      <c r="LA485" s="8"/>
      <c r="LB485" s="8"/>
      <c r="LC485" s="8"/>
      <c r="LD485" s="8"/>
      <c r="LE485" s="8"/>
      <c r="LF485" s="8"/>
      <c r="LG485" s="8"/>
      <c r="LH485" s="8"/>
      <c r="LI485" s="8"/>
      <c r="LJ485" s="8"/>
      <c r="LK485" s="8"/>
      <c r="LL485" s="8"/>
      <c r="LM485" s="8"/>
      <c r="LN485" s="8"/>
      <c r="LO485" s="8"/>
      <c r="LP485" s="8"/>
      <c r="LQ485" s="8"/>
      <c r="LR485" s="8"/>
      <c r="LS485" s="8"/>
      <c r="LT485" s="8"/>
      <c r="LU485" s="8"/>
      <c r="LV485" s="8"/>
      <c r="LW485" s="8"/>
      <c r="LX485" s="8"/>
      <c r="LY485" s="8"/>
      <c r="LZ485" s="8"/>
      <c r="MA485" s="8"/>
      <c r="MB485" s="8"/>
      <c r="MC485" s="8"/>
      <c r="MD485" s="8"/>
      <c r="ME485" s="8"/>
      <c r="MF485" s="8"/>
      <c r="MG485" s="8"/>
      <c r="MH485" s="8"/>
      <c r="MI485" s="8"/>
      <c r="MJ485" s="8"/>
      <c r="MK485" s="8"/>
      <c r="ML485" s="8"/>
      <c r="MM485" s="8"/>
      <c r="MN485" s="8"/>
      <c r="MO485" s="8"/>
      <c r="MP485" s="8"/>
      <c r="MQ485" s="8"/>
      <c r="MR485" s="8"/>
      <c r="MS485" s="8"/>
      <c r="MT485" s="8"/>
      <c r="MU485" s="8"/>
      <c r="MV485" s="8"/>
      <c r="MW485" s="8"/>
      <c r="MX485" s="8"/>
      <c r="MY485" s="8"/>
      <c r="MZ485" s="8"/>
      <c r="NA485" s="8"/>
      <c r="NB485" s="8"/>
      <c r="NC485" s="8"/>
      <c r="ND485" s="8"/>
      <c r="NE485" s="8"/>
      <c r="NF485" s="8"/>
      <c r="NG485" s="8"/>
      <c r="NH485" s="8"/>
      <c r="NI485" s="8"/>
      <c r="NJ485" s="8"/>
      <c r="NK485" s="8"/>
      <c r="NL485" s="8"/>
      <c r="NM485" s="8"/>
      <c r="NN485" s="8"/>
      <c r="NO485" s="8"/>
      <c r="NP485" s="8"/>
      <c r="NQ485" s="8"/>
      <c r="NR485" s="8"/>
      <c r="NS485" s="8"/>
      <c r="NT485" s="8"/>
      <c r="NU485" s="8"/>
      <c r="NV485" s="8"/>
      <c r="NW485" s="8"/>
      <c r="NX485" s="8"/>
      <c r="NY485" s="8"/>
      <c r="NZ485" s="8"/>
      <c r="OA485" s="8"/>
      <c r="OB485" s="8"/>
      <c r="OC485" s="8"/>
      <c r="OD485" s="8"/>
      <c r="OE485" s="8"/>
      <c r="OF485" s="8"/>
      <c r="OG485" s="8"/>
      <c r="OH485" s="8"/>
      <c r="OI485" s="8"/>
      <c r="OJ485" s="8"/>
      <c r="OK485" s="8"/>
      <c r="OL485" s="8"/>
      <c r="OM485" s="8"/>
      <c r="ON485" s="8"/>
      <c r="OO485" s="8"/>
      <c r="OP485" s="8"/>
      <c r="OQ485" s="8"/>
      <c r="OR485" s="8"/>
      <c r="OS485" s="8"/>
      <c r="OT485" s="8"/>
      <c r="OU485" s="8"/>
      <c r="OV485" s="8"/>
      <c r="OW485" s="8"/>
      <c r="OX485" s="8"/>
      <c r="OY485" s="8"/>
      <c r="OZ485" s="8"/>
      <c r="PA485" s="8"/>
      <c r="PB485" s="8"/>
      <c r="PC485" s="8"/>
      <c r="PD485" s="8"/>
      <c r="PE485" s="8"/>
      <c r="PF485" s="8"/>
      <c r="PG485" s="8"/>
      <c r="PH485" s="8"/>
      <c r="PI485" s="8"/>
      <c r="PJ485" s="8"/>
      <c r="PK485" s="8"/>
    </row>
    <row r="486" spans="2:427" x14ac:dyDescent="0.25">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8"/>
      <c r="DW486" s="8"/>
      <c r="DX486" s="8"/>
      <c r="DY486" s="8"/>
      <c r="DZ486" s="8"/>
      <c r="EA486" s="8"/>
      <c r="EB486" s="8"/>
      <c r="EC486" s="8"/>
      <c r="ED486" s="8"/>
      <c r="EE486" s="8"/>
      <c r="EF486" s="8"/>
      <c r="EG486" s="8"/>
      <c r="EH486" s="8"/>
      <c r="EI486" s="8"/>
      <c r="EJ486" s="8"/>
      <c r="EK486" s="8"/>
      <c r="EL486" s="8"/>
      <c r="EM486" s="8"/>
      <c r="EN486" s="8"/>
      <c r="EO486" s="8"/>
      <c r="EP486" s="8"/>
      <c r="EQ486" s="8"/>
      <c r="ER486" s="8"/>
      <c r="ES486" s="8"/>
      <c r="ET486" s="8"/>
      <c r="EU486" s="8"/>
      <c r="EV486" s="8"/>
      <c r="EW486" s="8"/>
      <c r="EX486" s="8"/>
      <c r="EY486" s="8"/>
      <c r="EZ486" s="8"/>
      <c r="FA486" s="8"/>
      <c r="FB486" s="8"/>
      <c r="FC486" s="8"/>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c r="HM486" s="8"/>
      <c r="HN486" s="8"/>
      <c r="HO486" s="8"/>
      <c r="HP486" s="8"/>
      <c r="HQ486" s="8"/>
      <c r="HR486" s="8"/>
      <c r="HS486" s="8"/>
      <c r="HT486" s="8"/>
      <c r="HU486" s="8"/>
      <c r="HV486" s="8"/>
      <c r="HW486" s="8"/>
      <c r="HX486" s="8"/>
      <c r="HY486" s="8"/>
      <c r="HZ486" s="8"/>
      <c r="IA486" s="8"/>
      <c r="IB486" s="8"/>
      <c r="IC486" s="8"/>
      <c r="ID486" s="8"/>
      <c r="IE486" s="8"/>
      <c r="IF486" s="8"/>
      <c r="IG486" s="8"/>
      <c r="IH486" s="8"/>
      <c r="II486" s="8"/>
      <c r="IJ486" s="8"/>
      <c r="IK486" s="8"/>
      <c r="IL486" s="8"/>
      <c r="IM486" s="8"/>
      <c r="IN486" s="8"/>
      <c r="IO486" s="8"/>
      <c r="IP486" s="8"/>
      <c r="IQ486" s="8"/>
      <c r="IR486" s="8"/>
      <c r="IS486" s="8"/>
      <c r="IT486" s="8"/>
      <c r="IU486" s="8"/>
      <c r="IV486" s="8"/>
      <c r="IW486" s="8"/>
      <c r="IX486" s="8"/>
      <c r="IY486" s="8"/>
      <c r="IZ486" s="8"/>
      <c r="JA486" s="8"/>
      <c r="JB486" s="8"/>
      <c r="JC486" s="8"/>
      <c r="JD486" s="8"/>
      <c r="JE486" s="8"/>
      <c r="JF486" s="8"/>
      <c r="JG486" s="8"/>
      <c r="JH486" s="8"/>
      <c r="JI486" s="8"/>
      <c r="JJ486" s="8"/>
      <c r="JK486" s="8"/>
      <c r="JL486" s="8"/>
      <c r="JM486" s="8"/>
      <c r="JN486" s="8"/>
      <c r="JO486" s="8"/>
      <c r="JP486" s="8"/>
      <c r="JQ486" s="8"/>
      <c r="JR486" s="8"/>
      <c r="JS486" s="8"/>
      <c r="JT486" s="8"/>
      <c r="JU486" s="8"/>
      <c r="JV486" s="8"/>
      <c r="JW486" s="8"/>
      <c r="JX486" s="8"/>
      <c r="JY486" s="8"/>
      <c r="JZ486" s="8"/>
      <c r="KA486" s="8"/>
      <c r="KB486" s="8"/>
      <c r="KC486" s="8"/>
      <c r="KD486" s="8"/>
      <c r="KE486" s="8"/>
      <c r="KF486" s="8"/>
      <c r="KG486" s="8"/>
      <c r="KH486" s="8"/>
      <c r="KI486" s="8"/>
      <c r="KJ486" s="8"/>
      <c r="KK486" s="8"/>
      <c r="KL486" s="8"/>
      <c r="KM486" s="8"/>
      <c r="KN486" s="8"/>
      <c r="KO486" s="8"/>
      <c r="KP486" s="8"/>
      <c r="KQ486" s="8"/>
      <c r="KR486" s="8"/>
      <c r="KS486" s="8"/>
      <c r="KT486" s="8"/>
      <c r="KU486" s="8"/>
      <c r="KV486" s="8"/>
      <c r="KW486" s="8"/>
      <c r="KX486" s="8"/>
      <c r="KY486" s="8"/>
      <c r="KZ486" s="8"/>
      <c r="LA486" s="8"/>
      <c r="LB486" s="8"/>
      <c r="LC486" s="8"/>
      <c r="LD486" s="8"/>
      <c r="LE486" s="8"/>
      <c r="LF486" s="8"/>
      <c r="LG486" s="8"/>
      <c r="LH486" s="8"/>
      <c r="LI486" s="8"/>
      <c r="LJ486" s="8"/>
      <c r="LK486" s="8"/>
      <c r="LL486" s="8"/>
      <c r="LM486" s="8"/>
      <c r="LN486" s="8"/>
      <c r="LO486" s="8"/>
      <c r="LP486" s="8"/>
      <c r="LQ486" s="8"/>
      <c r="LR486" s="8"/>
      <c r="LS486" s="8"/>
      <c r="LT486" s="8"/>
      <c r="LU486" s="8"/>
      <c r="LV486" s="8"/>
      <c r="LW486" s="8"/>
      <c r="LX486" s="8"/>
      <c r="LY486" s="8"/>
      <c r="LZ486" s="8"/>
      <c r="MA486" s="8"/>
      <c r="MB486" s="8"/>
      <c r="MC486" s="8"/>
      <c r="MD486" s="8"/>
      <c r="ME486" s="8"/>
      <c r="MF486" s="8"/>
      <c r="MG486" s="8"/>
      <c r="MH486" s="8"/>
      <c r="MI486" s="8"/>
      <c r="MJ486" s="8"/>
      <c r="MK486" s="8"/>
      <c r="ML486" s="8"/>
      <c r="MM486" s="8"/>
      <c r="MN486" s="8"/>
      <c r="MO486" s="8"/>
      <c r="MP486" s="8"/>
      <c r="MQ486" s="8"/>
      <c r="MR486" s="8"/>
      <c r="MS486" s="8"/>
      <c r="MT486" s="8"/>
      <c r="MU486" s="8"/>
      <c r="MV486" s="8"/>
      <c r="MW486" s="8"/>
      <c r="MX486" s="8"/>
      <c r="MY486" s="8"/>
      <c r="MZ486" s="8"/>
      <c r="NA486" s="8"/>
      <c r="NB486" s="8"/>
      <c r="NC486" s="8"/>
      <c r="ND486" s="8"/>
      <c r="NE486" s="8"/>
      <c r="NF486" s="8"/>
      <c r="NG486" s="8"/>
      <c r="NH486" s="8"/>
      <c r="NI486" s="8"/>
      <c r="NJ486" s="8"/>
      <c r="NK486" s="8"/>
      <c r="NL486" s="8"/>
      <c r="NM486" s="8"/>
      <c r="NN486" s="8"/>
      <c r="NO486" s="8"/>
      <c r="NP486" s="8"/>
      <c r="NQ486" s="8"/>
      <c r="NR486" s="8"/>
      <c r="NS486" s="8"/>
      <c r="NT486" s="8"/>
      <c r="NU486" s="8"/>
      <c r="NV486" s="8"/>
      <c r="NW486" s="8"/>
      <c r="NX486" s="8"/>
      <c r="NY486" s="8"/>
      <c r="NZ486" s="8"/>
      <c r="OA486" s="8"/>
      <c r="OB486" s="8"/>
      <c r="OC486" s="8"/>
      <c r="OD486" s="8"/>
      <c r="OE486" s="8"/>
      <c r="OF486" s="8"/>
      <c r="OG486" s="8"/>
      <c r="OH486" s="8"/>
      <c r="OI486" s="8"/>
      <c r="OJ486" s="8"/>
      <c r="OK486" s="8"/>
      <c r="OL486" s="8"/>
      <c r="OM486" s="8"/>
      <c r="ON486" s="8"/>
      <c r="OO486" s="8"/>
      <c r="OP486" s="8"/>
      <c r="OQ486" s="8"/>
      <c r="OR486" s="8"/>
      <c r="OS486" s="8"/>
      <c r="OT486" s="8"/>
      <c r="OU486" s="8"/>
      <c r="OV486" s="8"/>
      <c r="OW486" s="8"/>
      <c r="OX486" s="8"/>
      <c r="OY486" s="8"/>
      <c r="OZ486" s="8"/>
      <c r="PA486" s="8"/>
      <c r="PB486" s="8"/>
      <c r="PC486" s="8"/>
      <c r="PD486" s="8"/>
      <c r="PE486" s="8"/>
      <c r="PF486" s="8"/>
      <c r="PG486" s="8"/>
      <c r="PH486" s="8"/>
      <c r="PI486" s="8"/>
      <c r="PJ486" s="8"/>
      <c r="PK486" s="8"/>
    </row>
    <row r="487" spans="2:427" x14ac:dyDescent="0.25">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8"/>
      <c r="EO487" s="8"/>
      <c r="EP487" s="8"/>
      <c r="EQ487" s="8"/>
      <c r="ER487" s="8"/>
      <c r="ES487" s="8"/>
      <c r="ET487" s="8"/>
      <c r="EU487" s="8"/>
      <c r="EV487" s="8"/>
      <c r="EW487" s="8"/>
      <c r="EX487" s="8"/>
      <c r="EY487" s="8"/>
      <c r="EZ487" s="8"/>
      <c r="FA487" s="8"/>
      <c r="FB487" s="8"/>
      <c r="FC487" s="8"/>
      <c r="FD487" s="8"/>
      <c r="FE487" s="8"/>
      <c r="FF487" s="8"/>
      <c r="FG487" s="8"/>
      <c r="FH487" s="8"/>
      <c r="FI487" s="8"/>
      <c r="FJ487" s="8"/>
      <c r="FK487" s="8"/>
      <c r="FL487" s="8"/>
      <c r="FM487" s="8"/>
      <c r="FN487" s="8"/>
      <c r="FO487" s="8"/>
      <c r="FP487" s="8"/>
      <c r="FQ487" s="8"/>
      <c r="FR487" s="8"/>
      <c r="FS487" s="8"/>
      <c r="FT487" s="8"/>
      <c r="FU487" s="8"/>
      <c r="FV487" s="8"/>
      <c r="FW487" s="8"/>
      <c r="FX487" s="8"/>
      <c r="FY487" s="8"/>
      <c r="FZ487" s="8"/>
      <c r="GA487" s="8"/>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c r="ID487" s="8"/>
      <c r="IE487" s="8"/>
      <c r="IF487" s="8"/>
      <c r="IG487" s="8"/>
      <c r="IH487" s="8"/>
      <c r="II487" s="8"/>
      <c r="IJ487" s="8"/>
      <c r="IK487" s="8"/>
      <c r="IL487" s="8"/>
      <c r="IM487" s="8"/>
      <c r="IN487" s="8"/>
      <c r="IO487" s="8"/>
      <c r="IP487" s="8"/>
      <c r="IQ487" s="8"/>
      <c r="IR487" s="8"/>
      <c r="IS487" s="8"/>
      <c r="IT487" s="8"/>
      <c r="IU487" s="8"/>
      <c r="IV487" s="8"/>
      <c r="IW487" s="8"/>
      <c r="IX487" s="8"/>
      <c r="IY487" s="8"/>
      <c r="IZ487" s="8"/>
      <c r="JA487" s="8"/>
      <c r="JB487" s="8"/>
      <c r="JC487" s="8"/>
      <c r="JD487" s="8"/>
      <c r="JE487" s="8"/>
      <c r="JF487" s="8"/>
      <c r="JG487" s="8"/>
      <c r="JH487" s="8"/>
      <c r="JI487" s="8"/>
      <c r="JJ487" s="8"/>
      <c r="JK487" s="8"/>
      <c r="JL487" s="8"/>
      <c r="JM487" s="8"/>
      <c r="JN487" s="8"/>
      <c r="JO487" s="8"/>
      <c r="JP487" s="8"/>
      <c r="JQ487" s="8"/>
      <c r="JR487" s="8"/>
      <c r="JS487" s="8"/>
      <c r="JT487" s="8"/>
      <c r="JU487" s="8"/>
      <c r="JV487" s="8"/>
      <c r="JW487" s="8"/>
      <c r="JX487" s="8"/>
      <c r="JY487" s="8"/>
      <c r="JZ487" s="8"/>
      <c r="KA487" s="8"/>
      <c r="KB487" s="8"/>
      <c r="KC487" s="8"/>
      <c r="KD487" s="8"/>
      <c r="KE487" s="8"/>
      <c r="KF487" s="8"/>
      <c r="KG487" s="8"/>
      <c r="KH487" s="8"/>
      <c r="KI487" s="8"/>
      <c r="KJ487" s="8"/>
      <c r="KK487" s="8"/>
      <c r="KL487" s="8"/>
      <c r="KM487" s="8"/>
      <c r="KN487" s="8"/>
      <c r="KO487" s="8"/>
      <c r="KP487" s="8"/>
      <c r="KQ487" s="8"/>
      <c r="KR487" s="8"/>
      <c r="KS487" s="8"/>
      <c r="KT487" s="8"/>
      <c r="KU487" s="8"/>
      <c r="KV487" s="8"/>
      <c r="KW487" s="8"/>
      <c r="KX487" s="8"/>
      <c r="KY487" s="8"/>
      <c r="KZ487" s="8"/>
      <c r="LA487" s="8"/>
      <c r="LB487" s="8"/>
      <c r="LC487" s="8"/>
      <c r="LD487" s="8"/>
      <c r="LE487" s="8"/>
      <c r="LF487" s="8"/>
      <c r="LG487" s="8"/>
      <c r="LH487" s="8"/>
      <c r="LI487" s="8"/>
      <c r="LJ487" s="8"/>
      <c r="LK487" s="8"/>
      <c r="LL487" s="8"/>
      <c r="LM487" s="8"/>
      <c r="LN487" s="8"/>
      <c r="LO487" s="8"/>
      <c r="LP487" s="8"/>
      <c r="LQ487" s="8"/>
      <c r="LR487" s="8"/>
      <c r="LS487" s="8"/>
      <c r="LT487" s="8"/>
      <c r="LU487" s="8"/>
      <c r="LV487" s="8"/>
      <c r="LW487" s="8"/>
      <c r="LX487" s="8"/>
      <c r="LY487" s="8"/>
      <c r="LZ487" s="8"/>
      <c r="MA487" s="8"/>
      <c r="MB487" s="8"/>
      <c r="MC487" s="8"/>
      <c r="MD487" s="8"/>
      <c r="ME487" s="8"/>
      <c r="MF487" s="8"/>
      <c r="MG487" s="8"/>
      <c r="MH487" s="8"/>
      <c r="MI487" s="8"/>
      <c r="MJ487" s="8"/>
      <c r="MK487" s="8"/>
      <c r="ML487" s="8"/>
      <c r="MM487" s="8"/>
      <c r="MN487" s="8"/>
      <c r="MO487" s="8"/>
      <c r="MP487" s="8"/>
      <c r="MQ487" s="8"/>
      <c r="MR487" s="8"/>
      <c r="MS487" s="8"/>
      <c r="MT487" s="8"/>
      <c r="MU487" s="8"/>
      <c r="MV487" s="8"/>
      <c r="MW487" s="8"/>
      <c r="MX487" s="8"/>
      <c r="MY487" s="8"/>
      <c r="MZ487" s="8"/>
      <c r="NA487" s="8"/>
      <c r="NB487" s="8"/>
      <c r="NC487" s="8"/>
      <c r="ND487" s="8"/>
      <c r="NE487" s="8"/>
      <c r="NF487" s="8"/>
      <c r="NG487" s="8"/>
      <c r="NH487" s="8"/>
      <c r="NI487" s="8"/>
      <c r="NJ487" s="8"/>
      <c r="NK487" s="8"/>
      <c r="NL487" s="8"/>
      <c r="NM487" s="8"/>
      <c r="NN487" s="8"/>
      <c r="NO487" s="8"/>
      <c r="NP487" s="8"/>
      <c r="NQ487" s="8"/>
      <c r="NR487" s="8"/>
      <c r="NS487" s="8"/>
      <c r="NT487" s="8"/>
      <c r="NU487" s="8"/>
      <c r="NV487" s="8"/>
      <c r="NW487" s="8"/>
      <c r="NX487" s="8"/>
      <c r="NY487" s="8"/>
      <c r="NZ487" s="8"/>
      <c r="OA487" s="8"/>
      <c r="OB487" s="8"/>
      <c r="OC487" s="8"/>
      <c r="OD487" s="8"/>
      <c r="OE487" s="8"/>
      <c r="OF487" s="8"/>
      <c r="OG487" s="8"/>
      <c r="OH487" s="8"/>
      <c r="OI487" s="8"/>
      <c r="OJ487" s="8"/>
      <c r="OK487" s="8"/>
      <c r="OL487" s="8"/>
      <c r="OM487" s="8"/>
      <c r="ON487" s="8"/>
      <c r="OO487" s="8"/>
      <c r="OP487" s="8"/>
      <c r="OQ487" s="8"/>
      <c r="OR487" s="8"/>
      <c r="OS487" s="8"/>
      <c r="OT487" s="8"/>
      <c r="OU487" s="8"/>
      <c r="OV487" s="8"/>
      <c r="OW487" s="8"/>
      <c r="OX487" s="8"/>
      <c r="OY487" s="8"/>
      <c r="OZ487" s="8"/>
      <c r="PA487" s="8"/>
      <c r="PB487" s="8"/>
      <c r="PC487" s="8"/>
      <c r="PD487" s="8"/>
      <c r="PE487" s="8"/>
      <c r="PF487" s="8"/>
      <c r="PG487" s="8"/>
      <c r="PH487" s="8"/>
      <c r="PI487" s="8"/>
      <c r="PJ487" s="8"/>
      <c r="PK487" s="8"/>
    </row>
    <row r="488" spans="2:427" x14ac:dyDescent="0.25">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8"/>
      <c r="DD488" s="8"/>
      <c r="DE488" s="8"/>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8"/>
      <c r="EF488" s="8"/>
      <c r="EG488" s="8"/>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8"/>
      <c r="FI488" s="8"/>
      <c r="FJ488" s="8"/>
      <c r="FK488" s="8"/>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8"/>
      <c r="HM488" s="8"/>
      <c r="HN488" s="8"/>
      <c r="HO488" s="8"/>
      <c r="HP488" s="8"/>
      <c r="HQ488" s="8"/>
      <c r="HR488" s="8"/>
      <c r="HS488" s="8"/>
      <c r="HT488" s="8"/>
      <c r="HU488" s="8"/>
      <c r="HV488" s="8"/>
      <c r="HW488" s="8"/>
      <c r="HX488" s="8"/>
      <c r="HY488" s="8"/>
      <c r="HZ488" s="8"/>
      <c r="IA488" s="8"/>
      <c r="IB488" s="8"/>
      <c r="IC488" s="8"/>
      <c r="ID488" s="8"/>
      <c r="IE488" s="8"/>
      <c r="IF488" s="8"/>
      <c r="IG488" s="8"/>
      <c r="IH488" s="8"/>
      <c r="II488" s="8"/>
      <c r="IJ488" s="8"/>
      <c r="IK488" s="8"/>
      <c r="IL488" s="8"/>
      <c r="IM488" s="8"/>
      <c r="IN488" s="8"/>
      <c r="IO488" s="8"/>
      <c r="IP488" s="8"/>
      <c r="IQ488" s="8"/>
      <c r="IR488" s="8"/>
      <c r="IS488" s="8"/>
      <c r="IT488" s="8"/>
      <c r="IU488" s="8"/>
      <c r="IV488" s="8"/>
      <c r="IW488" s="8"/>
      <c r="IX488" s="8"/>
      <c r="IY488" s="8"/>
      <c r="IZ488" s="8"/>
      <c r="JA488" s="8"/>
      <c r="JB488" s="8"/>
      <c r="JC488" s="8"/>
      <c r="JD488" s="8"/>
      <c r="JE488" s="8"/>
      <c r="JF488" s="8"/>
      <c r="JG488" s="8"/>
      <c r="JH488" s="8"/>
      <c r="JI488" s="8"/>
      <c r="JJ488" s="8"/>
      <c r="JK488" s="8"/>
      <c r="JL488" s="8"/>
      <c r="JM488" s="8"/>
      <c r="JN488" s="8"/>
      <c r="JO488" s="8"/>
      <c r="JP488" s="8"/>
      <c r="JQ488" s="8"/>
      <c r="JR488" s="8"/>
      <c r="JS488" s="8"/>
      <c r="JT488" s="8"/>
      <c r="JU488" s="8"/>
      <c r="JV488" s="8"/>
      <c r="JW488" s="8"/>
      <c r="JX488" s="8"/>
      <c r="JY488" s="8"/>
      <c r="JZ488" s="8"/>
      <c r="KA488" s="8"/>
      <c r="KB488" s="8"/>
      <c r="KC488" s="8"/>
      <c r="KD488" s="8"/>
      <c r="KE488" s="8"/>
      <c r="KF488" s="8"/>
      <c r="KG488" s="8"/>
      <c r="KH488" s="8"/>
      <c r="KI488" s="8"/>
      <c r="KJ488" s="8"/>
      <c r="KK488" s="8"/>
      <c r="KL488" s="8"/>
      <c r="KM488" s="8"/>
      <c r="KN488" s="8"/>
      <c r="KO488" s="8"/>
      <c r="KP488" s="8"/>
      <c r="KQ488" s="8"/>
      <c r="KR488" s="8"/>
      <c r="KS488" s="8"/>
      <c r="KT488" s="8"/>
      <c r="KU488" s="8"/>
      <c r="KV488" s="8"/>
      <c r="KW488" s="8"/>
      <c r="KX488" s="8"/>
      <c r="KY488" s="8"/>
      <c r="KZ488" s="8"/>
      <c r="LA488" s="8"/>
      <c r="LB488" s="8"/>
      <c r="LC488" s="8"/>
      <c r="LD488" s="8"/>
      <c r="LE488" s="8"/>
      <c r="LF488" s="8"/>
      <c r="LG488" s="8"/>
      <c r="LH488" s="8"/>
      <c r="LI488" s="8"/>
      <c r="LJ488" s="8"/>
      <c r="LK488" s="8"/>
      <c r="LL488" s="8"/>
      <c r="LM488" s="8"/>
      <c r="LN488" s="8"/>
      <c r="LO488" s="8"/>
      <c r="LP488" s="8"/>
      <c r="LQ488" s="8"/>
      <c r="LR488" s="8"/>
      <c r="LS488" s="8"/>
      <c r="LT488" s="8"/>
      <c r="LU488" s="8"/>
      <c r="LV488" s="8"/>
      <c r="LW488" s="8"/>
      <c r="LX488" s="8"/>
      <c r="LY488" s="8"/>
      <c r="LZ488" s="8"/>
      <c r="MA488" s="8"/>
      <c r="MB488" s="8"/>
      <c r="MC488" s="8"/>
      <c r="MD488" s="8"/>
      <c r="ME488" s="8"/>
      <c r="MF488" s="8"/>
      <c r="MG488" s="8"/>
      <c r="MH488" s="8"/>
      <c r="MI488" s="8"/>
      <c r="MJ488" s="8"/>
      <c r="MK488" s="8"/>
      <c r="ML488" s="8"/>
      <c r="MM488" s="8"/>
      <c r="MN488" s="8"/>
      <c r="MO488" s="8"/>
      <c r="MP488" s="8"/>
      <c r="MQ488" s="8"/>
      <c r="MR488" s="8"/>
      <c r="MS488" s="8"/>
      <c r="MT488" s="8"/>
      <c r="MU488" s="8"/>
      <c r="MV488" s="8"/>
      <c r="MW488" s="8"/>
      <c r="MX488" s="8"/>
      <c r="MY488" s="8"/>
      <c r="MZ488" s="8"/>
      <c r="NA488" s="8"/>
      <c r="NB488" s="8"/>
      <c r="NC488" s="8"/>
      <c r="ND488" s="8"/>
      <c r="NE488" s="8"/>
      <c r="NF488" s="8"/>
      <c r="NG488" s="8"/>
      <c r="NH488" s="8"/>
      <c r="NI488" s="8"/>
      <c r="NJ488" s="8"/>
      <c r="NK488" s="8"/>
      <c r="NL488" s="8"/>
      <c r="NM488" s="8"/>
      <c r="NN488" s="8"/>
      <c r="NO488" s="8"/>
      <c r="NP488" s="8"/>
      <c r="NQ488" s="8"/>
      <c r="NR488" s="8"/>
      <c r="NS488" s="8"/>
      <c r="NT488" s="8"/>
      <c r="NU488" s="8"/>
      <c r="NV488" s="8"/>
      <c r="NW488" s="8"/>
      <c r="NX488" s="8"/>
      <c r="NY488" s="8"/>
      <c r="NZ488" s="8"/>
      <c r="OA488" s="8"/>
      <c r="OB488" s="8"/>
      <c r="OC488" s="8"/>
      <c r="OD488" s="8"/>
      <c r="OE488" s="8"/>
      <c r="OF488" s="8"/>
      <c r="OG488" s="8"/>
      <c r="OH488" s="8"/>
      <c r="OI488" s="8"/>
      <c r="OJ488" s="8"/>
      <c r="OK488" s="8"/>
      <c r="OL488" s="8"/>
      <c r="OM488" s="8"/>
      <c r="ON488" s="8"/>
      <c r="OO488" s="8"/>
      <c r="OP488" s="8"/>
      <c r="OQ488" s="8"/>
      <c r="OR488" s="8"/>
      <c r="OS488" s="8"/>
      <c r="OT488" s="8"/>
      <c r="OU488" s="8"/>
      <c r="OV488" s="8"/>
      <c r="OW488" s="8"/>
      <c r="OX488" s="8"/>
      <c r="OY488" s="8"/>
      <c r="OZ488" s="8"/>
      <c r="PA488" s="8"/>
      <c r="PB488" s="8"/>
      <c r="PC488" s="8"/>
      <c r="PD488" s="8"/>
      <c r="PE488" s="8"/>
      <c r="PF488" s="8"/>
      <c r="PG488" s="8"/>
      <c r="PH488" s="8"/>
      <c r="PI488" s="8"/>
      <c r="PJ488" s="8"/>
      <c r="PK488" s="8"/>
    </row>
    <row r="489" spans="2:427" x14ac:dyDescent="0.25">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8"/>
      <c r="EF489" s="8"/>
      <c r="EG489" s="8"/>
      <c r="EH489" s="8"/>
      <c r="EI489" s="8"/>
      <c r="EJ489" s="8"/>
      <c r="EK489" s="8"/>
      <c r="EL489" s="8"/>
      <c r="EM489" s="8"/>
      <c r="EN489" s="8"/>
      <c r="EO489" s="8"/>
      <c r="EP489" s="8"/>
      <c r="EQ489" s="8"/>
      <c r="ER489" s="8"/>
      <c r="ES489" s="8"/>
      <c r="ET489" s="8"/>
      <c r="EU489" s="8"/>
      <c r="EV489" s="8"/>
      <c r="EW489" s="8"/>
      <c r="EX489" s="8"/>
      <c r="EY489" s="8"/>
      <c r="EZ489" s="8"/>
      <c r="FA489" s="8"/>
      <c r="FB489" s="8"/>
      <c r="FC489" s="8"/>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8"/>
      <c r="HM489" s="8"/>
      <c r="HN489" s="8"/>
      <c r="HO489" s="8"/>
      <c r="HP489" s="8"/>
      <c r="HQ489" s="8"/>
      <c r="HR489" s="8"/>
      <c r="HS489" s="8"/>
      <c r="HT489" s="8"/>
      <c r="HU489" s="8"/>
      <c r="HV489" s="8"/>
      <c r="HW489" s="8"/>
      <c r="HX489" s="8"/>
      <c r="HY489" s="8"/>
      <c r="HZ489" s="8"/>
      <c r="IA489" s="8"/>
      <c r="IB489" s="8"/>
      <c r="IC489" s="8"/>
      <c r="ID489" s="8"/>
      <c r="IE489" s="8"/>
      <c r="IF489" s="8"/>
      <c r="IG489" s="8"/>
      <c r="IH489" s="8"/>
      <c r="II489" s="8"/>
      <c r="IJ489" s="8"/>
      <c r="IK489" s="8"/>
      <c r="IL489" s="8"/>
      <c r="IM489" s="8"/>
      <c r="IN489" s="8"/>
      <c r="IO489" s="8"/>
      <c r="IP489" s="8"/>
      <c r="IQ489" s="8"/>
      <c r="IR489" s="8"/>
      <c r="IS489" s="8"/>
      <c r="IT489" s="8"/>
      <c r="IU489" s="8"/>
      <c r="IV489" s="8"/>
      <c r="IW489" s="8"/>
      <c r="IX489" s="8"/>
      <c r="IY489" s="8"/>
      <c r="IZ489" s="8"/>
      <c r="JA489" s="8"/>
      <c r="JB489" s="8"/>
      <c r="JC489" s="8"/>
      <c r="JD489" s="8"/>
      <c r="JE489" s="8"/>
      <c r="JF489" s="8"/>
      <c r="JG489" s="8"/>
      <c r="JH489" s="8"/>
      <c r="JI489" s="8"/>
      <c r="JJ489" s="8"/>
      <c r="JK489" s="8"/>
      <c r="JL489" s="8"/>
      <c r="JM489" s="8"/>
      <c r="JN489" s="8"/>
      <c r="JO489" s="8"/>
      <c r="JP489" s="8"/>
      <c r="JQ489" s="8"/>
      <c r="JR489" s="8"/>
      <c r="JS489" s="8"/>
      <c r="JT489" s="8"/>
      <c r="JU489" s="8"/>
      <c r="JV489" s="8"/>
      <c r="JW489" s="8"/>
      <c r="JX489" s="8"/>
      <c r="JY489" s="8"/>
      <c r="JZ489" s="8"/>
      <c r="KA489" s="8"/>
      <c r="KB489" s="8"/>
      <c r="KC489" s="8"/>
      <c r="KD489" s="8"/>
      <c r="KE489" s="8"/>
      <c r="KF489" s="8"/>
      <c r="KG489" s="8"/>
      <c r="KH489" s="8"/>
      <c r="KI489" s="8"/>
      <c r="KJ489" s="8"/>
      <c r="KK489" s="8"/>
      <c r="KL489" s="8"/>
      <c r="KM489" s="8"/>
      <c r="KN489" s="8"/>
      <c r="KO489" s="8"/>
      <c r="KP489" s="8"/>
      <c r="KQ489" s="8"/>
      <c r="KR489" s="8"/>
      <c r="KS489" s="8"/>
      <c r="KT489" s="8"/>
      <c r="KU489" s="8"/>
      <c r="KV489" s="8"/>
      <c r="KW489" s="8"/>
      <c r="KX489" s="8"/>
      <c r="KY489" s="8"/>
      <c r="KZ489" s="8"/>
      <c r="LA489" s="8"/>
      <c r="LB489" s="8"/>
      <c r="LC489" s="8"/>
      <c r="LD489" s="8"/>
      <c r="LE489" s="8"/>
      <c r="LF489" s="8"/>
      <c r="LG489" s="8"/>
      <c r="LH489" s="8"/>
      <c r="LI489" s="8"/>
      <c r="LJ489" s="8"/>
      <c r="LK489" s="8"/>
      <c r="LL489" s="8"/>
      <c r="LM489" s="8"/>
      <c r="LN489" s="8"/>
      <c r="LO489" s="8"/>
      <c r="LP489" s="8"/>
      <c r="LQ489" s="8"/>
      <c r="LR489" s="8"/>
      <c r="LS489" s="8"/>
      <c r="LT489" s="8"/>
      <c r="LU489" s="8"/>
      <c r="LV489" s="8"/>
      <c r="LW489" s="8"/>
      <c r="LX489" s="8"/>
      <c r="LY489" s="8"/>
      <c r="LZ489" s="8"/>
      <c r="MA489" s="8"/>
      <c r="MB489" s="8"/>
      <c r="MC489" s="8"/>
      <c r="MD489" s="8"/>
      <c r="ME489" s="8"/>
      <c r="MF489" s="8"/>
      <c r="MG489" s="8"/>
      <c r="MH489" s="8"/>
      <c r="MI489" s="8"/>
      <c r="MJ489" s="8"/>
      <c r="MK489" s="8"/>
      <c r="ML489" s="8"/>
      <c r="MM489" s="8"/>
      <c r="MN489" s="8"/>
      <c r="MO489" s="8"/>
      <c r="MP489" s="8"/>
      <c r="MQ489" s="8"/>
      <c r="MR489" s="8"/>
      <c r="MS489" s="8"/>
      <c r="MT489" s="8"/>
      <c r="MU489" s="8"/>
      <c r="MV489" s="8"/>
      <c r="MW489" s="8"/>
      <c r="MX489" s="8"/>
      <c r="MY489" s="8"/>
      <c r="MZ489" s="8"/>
      <c r="NA489" s="8"/>
      <c r="NB489" s="8"/>
      <c r="NC489" s="8"/>
      <c r="ND489" s="8"/>
      <c r="NE489" s="8"/>
      <c r="NF489" s="8"/>
      <c r="NG489" s="8"/>
      <c r="NH489" s="8"/>
      <c r="NI489" s="8"/>
      <c r="NJ489" s="8"/>
      <c r="NK489" s="8"/>
      <c r="NL489" s="8"/>
      <c r="NM489" s="8"/>
      <c r="NN489" s="8"/>
      <c r="NO489" s="8"/>
      <c r="NP489" s="8"/>
      <c r="NQ489" s="8"/>
      <c r="NR489" s="8"/>
      <c r="NS489" s="8"/>
      <c r="NT489" s="8"/>
      <c r="NU489" s="8"/>
      <c r="NV489" s="8"/>
      <c r="NW489" s="8"/>
      <c r="NX489" s="8"/>
      <c r="NY489" s="8"/>
      <c r="NZ489" s="8"/>
      <c r="OA489" s="8"/>
      <c r="OB489" s="8"/>
      <c r="OC489" s="8"/>
      <c r="OD489" s="8"/>
      <c r="OE489" s="8"/>
      <c r="OF489" s="8"/>
      <c r="OG489" s="8"/>
      <c r="OH489" s="8"/>
      <c r="OI489" s="8"/>
      <c r="OJ489" s="8"/>
      <c r="OK489" s="8"/>
      <c r="OL489" s="8"/>
      <c r="OM489" s="8"/>
      <c r="ON489" s="8"/>
      <c r="OO489" s="8"/>
      <c r="OP489" s="8"/>
      <c r="OQ489" s="8"/>
      <c r="OR489" s="8"/>
      <c r="OS489" s="8"/>
      <c r="OT489" s="8"/>
      <c r="OU489" s="8"/>
      <c r="OV489" s="8"/>
      <c r="OW489" s="8"/>
      <c r="OX489" s="8"/>
      <c r="OY489" s="8"/>
      <c r="OZ489" s="8"/>
      <c r="PA489" s="8"/>
      <c r="PB489" s="8"/>
      <c r="PC489" s="8"/>
      <c r="PD489" s="8"/>
      <c r="PE489" s="8"/>
      <c r="PF489" s="8"/>
      <c r="PG489" s="8"/>
      <c r="PH489" s="8"/>
      <c r="PI489" s="8"/>
      <c r="PJ489" s="8"/>
      <c r="PK489" s="8"/>
    </row>
    <row r="490" spans="2:427" x14ac:dyDescent="0.25">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8"/>
      <c r="EJ490" s="8"/>
      <c r="EK490" s="8"/>
      <c r="EL490" s="8"/>
      <c r="EM490" s="8"/>
      <c r="EN490" s="8"/>
      <c r="EO490" s="8"/>
      <c r="EP490" s="8"/>
      <c r="EQ490" s="8"/>
      <c r="ER490" s="8"/>
      <c r="ES490" s="8"/>
      <c r="ET490" s="8"/>
      <c r="EU490" s="8"/>
      <c r="EV490" s="8"/>
      <c r="EW490" s="8"/>
      <c r="EX490" s="8"/>
      <c r="EY490" s="8"/>
      <c r="EZ490" s="8"/>
      <c r="FA490" s="8"/>
      <c r="FB490" s="8"/>
      <c r="FC490" s="8"/>
      <c r="FD490" s="8"/>
      <c r="FE490" s="8"/>
      <c r="FF490" s="8"/>
      <c r="FG490" s="8"/>
      <c r="FH490" s="8"/>
      <c r="FI490" s="8"/>
      <c r="FJ490" s="8"/>
      <c r="FK490" s="8"/>
      <c r="FL490" s="8"/>
      <c r="FM490" s="8"/>
      <c r="FN490" s="8"/>
      <c r="FO490" s="8"/>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8"/>
      <c r="IG490" s="8"/>
      <c r="IH490" s="8"/>
      <c r="II490" s="8"/>
      <c r="IJ490" s="8"/>
      <c r="IK490" s="8"/>
      <c r="IL490" s="8"/>
      <c r="IM490" s="8"/>
      <c r="IN490" s="8"/>
      <c r="IO490" s="8"/>
      <c r="IP490" s="8"/>
      <c r="IQ490" s="8"/>
      <c r="IR490" s="8"/>
      <c r="IS490" s="8"/>
      <c r="IT490" s="8"/>
      <c r="IU490" s="8"/>
      <c r="IV490" s="8"/>
      <c r="IW490" s="8"/>
      <c r="IX490" s="8"/>
      <c r="IY490" s="8"/>
      <c r="IZ490" s="8"/>
      <c r="JA490" s="8"/>
      <c r="JB490" s="8"/>
      <c r="JC490" s="8"/>
      <c r="JD490" s="8"/>
      <c r="JE490" s="8"/>
      <c r="JF490" s="8"/>
      <c r="JG490" s="8"/>
      <c r="JH490" s="8"/>
      <c r="JI490" s="8"/>
      <c r="JJ490" s="8"/>
      <c r="JK490" s="8"/>
      <c r="JL490" s="8"/>
      <c r="JM490" s="8"/>
      <c r="JN490" s="8"/>
      <c r="JO490" s="8"/>
      <c r="JP490" s="8"/>
      <c r="JQ490" s="8"/>
      <c r="JR490" s="8"/>
      <c r="JS490" s="8"/>
      <c r="JT490" s="8"/>
      <c r="JU490" s="8"/>
      <c r="JV490" s="8"/>
      <c r="JW490" s="8"/>
      <c r="JX490" s="8"/>
      <c r="JY490" s="8"/>
      <c r="JZ490" s="8"/>
      <c r="KA490" s="8"/>
      <c r="KB490" s="8"/>
      <c r="KC490" s="8"/>
      <c r="KD490" s="8"/>
      <c r="KE490" s="8"/>
      <c r="KF490" s="8"/>
      <c r="KG490" s="8"/>
      <c r="KH490" s="8"/>
      <c r="KI490" s="8"/>
      <c r="KJ490" s="8"/>
      <c r="KK490" s="8"/>
      <c r="KL490" s="8"/>
      <c r="KM490" s="8"/>
      <c r="KN490" s="8"/>
      <c r="KO490" s="8"/>
      <c r="KP490" s="8"/>
      <c r="KQ490" s="8"/>
      <c r="KR490" s="8"/>
      <c r="KS490" s="8"/>
      <c r="KT490" s="8"/>
      <c r="KU490" s="8"/>
      <c r="KV490" s="8"/>
      <c r="KW490" s="8"/>
      <c r="KX490" s="8"/>
      <c r="KY490" s="8"/>
      <c r="KZ490" s="8"/>
      <c r="LA490" s="8"/>
      <c r="LB490" s="8"/>
      <c r="LC490" s="8"/>
      <c r="LD490" s="8"/>
      <c r="LE490" s="8"/>
      <c r="LF490" s="8"/>
      <c r="LG490" s="8"/>
      <c r="LH490" s="8"/>
      <c r="LI490" s="8"/>
      <c r="LJ490" s="8"/>
      <c r="LK490" s="8"/>
      <c r="LL490" s="8"/>
      <c r="LM490" s="8"/>
      <c r="LN490" s="8"/>
      <c r="LO490" s="8"/>
      <c r="LP490" s="8"/>
      <c r="LQ490" s="8"/>
      <c r="LR490" s="8"/>
      <c r="LS490" s="8"/>
      <c r="LT490" s="8"/>
      <c r="LU490" s="8"/>
      <c r="LV490" s="8"/>
      <c r="LW490" s="8"/>
      <c r="LX490" s="8"/>
      <c r="LY490" s="8"/>
      <c r="LZ490" s="8"/>
      <c r="MA490" s="8"/>
      <c r="MB490" s="8"/>
      <c r="MC490" s="8"/>
      <c r="MD490" s="8"/>
      <c r="ME490" s="8"/>
      <c r="MF490" s="8"/>
      <c r="MG490" s="8"/>
      <c r="MH490" s="8"/>
      <c r="MI490" s="8"/>
      <c r="MJ490" s="8"/>
      <c r="MK490" s="8"/>
      <c r="ML490" s="8"/>
      <c r="MM490" s="8"/>
      <c r="MN490" s="8"/>
      <c r="MO490" s="8"/>
      <c r="MP490" s="8"/>
      <c r="MQ490" s="8"/>
      <c r="MR490" s="8"/>
      <c r="MS490" s="8"/>
      <c r="MT490" s="8"/>
      <c r="MU490" s="8"/>
      <c r="MV490" s="8"/>
      <c r="MW490" s="8"/>
      <c r="MX490" s="8"/>
      <c r="MY490" s="8"/>
      <c r="MZ490" s="8"/>
      <c r="NA490" s="8"/>
      <c r="NB490" s="8"/>
      <c r="NC490" s="8"/>
      <c r="ND490" s="8"/>
      <c r="NE490" s="8"/>
      <c r="NF490" s="8"/>
      <c r="NG490" s="8"/>
      <c r="NH490" s="8"/>
      <c r="NI490" s="8"/>
      <c r="NJ490" s="8"/>
      <c r="NK490" s="8"/>
      <c r="NL490" s="8"/>
      <c r="NM490" s="8"/>
      <c r="NN490" s="8"/>
      <c r="NO490" s="8"/>
      <c r="NP490" s="8"/>
      <c r="NQ490" s="8"/>
      <c r="NR490" s="8"/>
      <c r="NS490" s="8"/>
      <c r="NT490" s="8"/>
      <c r="NU490" s="8"/>
      <c r="NV490" s="8"/>
      <c r="NW490" s="8"/>
      <c r="NX490" s="8"/>
      <c r="NY490" s="8"/>
      <c r="NZ490" s="8"/>
      <c r="OA490" s="8"/>
      <c r="OB490" s="8"/>
      <c r="OC490" s="8"/>
      <c r="OD490" s="8"/>
      <c r="OE490" s="8"/>
      <c r="OF490" s="8"/>
      <c r="OG490" s="8"/>
      <c r="OH490" s="8"/>
      <c r="OI490" s="8"/>
      <c r="OJ490" s="8"/>
      <c r="OK490" s="8"/>
      <c r="OL490" s="8"/>
      <c r="OM490" s="8"/>
      <c r="ON490" s="8"/>
      <c r="OO490" s="8"/>
      <c r="OP490" s="8"/>
      <c r="OQ490" s="8"/>
      <c r="OR490" s="8"/>
      <c r="OS490" s="8"/>
      <c r="OT490" s="8"/>
      <c r="OU490" s="8"/>
      <c r="OV490" s="8"/>
      <c r="OW490" s="8"/>
      <c r="OX490" s="8"/>
      <c r="OY490" s="8"/>
      <c r="OZ490" s="8"/>
      <c r="PA490" s="8"/>
      <c r="PB490" s="8"/>
      <c r="PC490" s="8"/>
      <c r="PD490" s="8"/>
      <c r="PE490" s="8"/>
      <c r="PF490" s="8"/>
      <c r="PG490" s="8"/>
      <c r="PH490" s="8"/>
      <c r="PI490" s="8"/>
      <c r="PJ490" s="8"/>
      <c r="PK490" s="8"/>
    </row>
    <row r="491" spans="2:427" x14ac:dyDescent="0.25">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8"/>
      <c r="IU491" s="8"/>
      <c r="IV491" s="8"/>
      <c r="IW491" s="8"/>
      <c r="IX491" s="8"/>
      <c r="IY491" s="8"/>
      <c r="IZ491" s="8"/>
      <c r="JA491" s="8"/>
      <c r="JB491" s="8"/>
      <c r="JC491" s="8"/>
      <c r="JD491" s="8"/>
      <c r="JE491" s="8"/>
      <c r="JF491" s="8"/>
      <c r="JG491" s="8"/>
      <c r="JH491" s="8"/>
      <c r="JI491" s="8"/>
      <c r="JJ491" s="8"/>
      <c r="JK491" s="8"/>
      <c r="JL491" s="8"/>
      <c r="JM491" s="8"/>
      <c r="JN491" s="8"/>
      <c r="JO491" s="8"/>
      <c r="JP491" s="8"/>
      <c r="JQ491" s="8"/>
      <c r="JR491" s="8"/>
      <c r="JS491" s="8"/>
      <c r="JT491" s="8"/>
      <c r="JU491" s="8"/>
      <c r="JV491" s="8"/>
      <c r="JW491" s="8"/>
      <c r="JX491" s="8"/>
      <c r="JY491" s="8"/>
      <c r="JZ491" s="8"/>
      <c r="KA491" s="8"/>
      <c r="KB491" s="8"/>
      <c r="KC491" s="8"/>
      <c r="KD491" s="8"/>
      <c r="KE491" s="8"/>
      <c r="KF491" s="8"/>
      <c r="KG491" s="8"/>
      <c r="KH491" s="8"/>
      <c r="KI491" s="8"/>
      <c r="KJ491" s="8"/>
      <c r="KK491" s="8"/>
      <c r="KL491" s="8"/>
      <c r="KM491" s="8"/>
      <c r="KN491" s="8"/>
      <c r="KO491" s="8"/>
      <c r="KP491" s="8"/>
      <c r="KQ491" s="8"/>
      <c r="KR491" s="8"/>
      <c r="KS491" s="8"/>
      <c r="KT491" s="8"/>
      <c r="KU491" s="8"/>
      <c r="KV491" s="8"/>
      <c r="KW491" s="8"/>
      <c r="KX491" s="8"/>
      <c r="KY491" s="8"/>
      <c r="KZ491" s="8"/>
      <c r="LA491" s="8"/>
      <c r="LB491" s="8"/>
      <c r="LC491" s="8"/>
      <c r="LD491" s="8"/>
      <c r="LE491" s="8"/>
      <c r="LF491" s="8"/>
      <c r="LG491" s="8"/>
      <c r="LH491" s="8"/>
      <c r="LI491" s="8"/>
      <c r="LJ491" s="8"/>
      <c r="LK491" s="8"/>
      <c r="LL491" s="8"/>
      <c r="LM491" s="8"/>
      <c r="LN491" s="8"/>
      <c r="LO491" s="8"/>
      <c r="LP491" s="8"/>
      <c r="LQ491" s="8"/>
      <c r="LR491" s="8"/>
      <c r="LS491" s="8"/>
      <c r="LT491" s="8"/>
      <c r="LU491" s="8"/>
      <c r="LV491" s="8"/>
      <c r="LW491" s="8"/>
      <c r="LX491" s="8"/>
      <c r="LY491" s="8"/>
      <c r="LZ491" s="8"/>
      <c r="MA491" s="8"/>
      <c r="MB491" s="8"/>
      <c r="MC491" s="8"/>
      <c r="MD491" s="8"/>
      <c r="ME491" s="8"/>
      <c r="MF491" s="8"/>
      <c r="MG491" s="8"/>
      <c r="MH491" s="8"/>
      <c r="MI491" s="8"/>
      <c r="MJ491" s="8"/>
      <c r="MK491" s="8"/>
      <c r="ML491" s="8"/>
      <c r="MM491" s="8"/>
      <c r="MN491" s="8"/>
      <c r="MO491" s="8"/>
      <c r="MP491" s="8"/>
      <c r="MQ491" s="8"/>
      <c r="MR491" s="8"/>
      <c r="MS491" s="8"/>
      <c r="MT491" s="8"/>
      <c r="MU491" s="8"/>
      <c r="MV491" s="8"/>
      <c r="MW491" s="8"/>
      <c r="MX491" s="8"/>
      <c r="MY491" s="8"/>
      <c r="MZ491" s="8"/>
      <c r="NA491" s="8"/>
      <c r="NB491" s="8"/>
      <c r="NC491" s="8"/>
      <c r="ND491" s="8"/>
      <c r="NE491" s="8"/>
      <c r="NF491" s="8"/>
      <c r="NG491" s="8"/>
      <c r="NH491" s="8"/>
      <c r="NI491" s="8"/>
      <c r="NJ491" s="8"/>
      <c r="NK491" s="8"/>
      <c r="NL491" s="8"/>
      <c r="NM491" s="8"/>
      <c r="NN491" s="8"/>
      <c r="NO491" s="8"/>
      <c r="NP491" s="8"/>
      <c r="NQ491" s="8"/>
      <c r="NR491" s="8"/>
      <c r="NS491" s="8"/>
      <c r="NT491" s="8"/>
      <c r="NU491" s="8"/>
      <c r="NV491" s="8"/>
      <c r="NW491" s="8"/>
      <c r="NX491" s="8"/>
      <c r="NY491" s="8"/>
      <c r="NZ491" s="8"/>
      <c r="OA491" s="8"/>
      <c r="OB491" s="8"/>
      <c r="OC491" s="8"/>
      <c r="OD491" s="8"/>
      <c r="OE491" s="8"/>
      <c r="OF491" s="8"/>
      <c r="OG491" s="8"/>
      <c r="OH491" s="8"/>
      <c r="OI491" s="8"/>
      <c r="OJ491" s="8"/>
      <c r="OK491" s="8"/>
      <c r="OL491" s="8"/>
      <c r="OM491" s="8"/>
      <c r="ON491" s="8"/>
      <c r="OO491" s="8"/>
      <c r="OP491" s="8"/>
      <c r="OQ491" s="8"/>
      <c r="OR491" s="8"/>
      <c r="OS491" s="8"/>
      <c r="OT491" s="8"/>
      <c r="OU491" s="8"/>
      <c r="OV491" s="8"/>
      <c r="OW491" s="8"/>
      <c r="OX491" s="8"/>
      <c r="OY491" s="8"/>
      <c r="OZ491" s="8"/>
      <c r="PA491" s="8"/>
      <c r="PB491" s="8"/>
      <c r="PC491" s="8"/>
      <c r="PD491" s="8"/>
      <c r="PE491" s="8"/>
      <c r="PF491" s="8"/>
      <c r="PG491" s="8"/>
      <c r="PH491" s="8"/>
      <c r="PI491" s="8"/>
      <c r="PJ491" s="8"/>
      <c r="PK491" s="8"/>
    </row>
    <row r="492" spans="2:427" x14ac:dyDescent="0.25">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c r="CP492" s="8"/>
      <c r="CQ492" s="8"/>
      <c r="CR492" s="8"/>
      <c r="CS492" s="8"/>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8"/>
      <c r="DW492" s="8"/>
      <c r="DX492" s="8"/>
      <c r="DY492" s="8"/>
      <c r="DZ492" s="8"/>
      <c r="EA492" s="8"/>
      <c r="EB492" s="8"/>
      <c r="EC492" s="8"/>
      <c r="ED492" s="8"/>
      <c r="EE492" s="8"/>
      <c r="EF492" s="8"/>
      <c r="EG492" s="8"/>
      <c r="EH492" s="8"/>
      <c r="EI492" s="8"/>
      <c r="EJ492" s="8"/>
      <c r="EK492" s="8"/>
      <c r="EL492" s="8"/>
      <c r="EM492" s="8"/>
      <c r="EN492" s="8"/>
      <c r="EO492" s="8"/>
      <c r="EP492" s="8"/>
      <c r="EQ492" s="8"/>
      <c r="ER492" s="8"/>
      <c r="ES492" s="8"/>
      <c r="ET492" s="8"/>
      <c r="EU492" s="8"/>
      <c r="EV492" s="8"/>
      <c r="EW492" s="8"/>
      <c r="EX492" s="8"/>
      <c r="EY492" s="8"/>
      <c r="EZ492" s="8"/>
      <c r="FA492" s="8"/>
      <c r="FB492" s="8"/>
      <c r="FC492" s="8"/>
      <c r="FD492" s="8"/>
      <c r="FE492" s="8"/>
      <c r="FF492" s="8"/>
      <c r="FG492" s="8"/>
      <c r="FH492" s="8"/>
      <c r="FI492" s="8"/>
      <c r="FJ492" s="8"/>
      <c r="FK492" s="8"/>
      <c r="FL492" s="8"/>
      <c r="FM492" s="8"/>
      <c r="FN492" s="8"/>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c r="GR492" s="8"/>
      <c r="GS492" s="8"/>
      <c r="GT492" s="8"/>
      <c r="GU492" s="8"/>
      <c r="GV492" s="8"/>
      <c r="GW492" s="8"/>
      <c r="GX492" s="8"/>
      <c r="GY492" s="8"/>
      <c r="GZ492" s="8"/>
      <c r="HA492" s="8"/>
      <c r="HB492" s="8"/>
      <c r="HC492" s="8"/>
      <c r="HD492" s="8"/>
      <c r="HE492" s="8"/>
      <c r="HF492" s="8"/>
      <c r="HG492" s="8"/>
      <c r="HH492" s="8"/>
      <c r="HI492" s="8"/>
      <c r="HJ492" s="8"/>
      <c r="HK492" s="8"/>
      <c r="HL492" s="8"/>
      <c r="HM492" s="8"/>
      <c r="HN492" s="8"/>
      <c r="HO492" s="8"/>
      <c r="HP492" s="8"/>
      <c r="HQ492" s="8"/>
      <c r="HR492" s="8"/>
      <c r="HS492" s="8"/>
      <c r="HT492" s="8"/>
      <c r="HU492" s="8"/>
      <c r="HV492" s="8"/>
      <c r="HW492" s="8"/>
      <c r="HX492" s="8"/>
      <c r="HY492" s="8"/>
      <c r="HZ492" s="8"/>
      <c r="IA492" s="8"/>
      <c r="IB492" s="8"/>
      <c r="IC492" s="8"/>
      <c r="ID492" s="8"/>
      <c r="IE492" s="8"/>
      <c r="IF492" s="8"/>
      <c r="IG492" s="8"/>
      <c r="IH492" s="8"/>
      <c r="II492" s="8"/>
      <c r="IJ492" s="8"/>
      <c r="IK492" s="8"/>
      <c r="IL492" s="8"/>
      <c r="IM492" s="8"/>
      <c r="IN492" s="8"/>
      <c r="IO492" s="8"/>
      <c r="IP492" s="8"/>
      <c r="IQ492" s="8"/>
      <c r="IR492" s="8"/>
      <c r="IS492" s="8"/>
      <c r="IT492" s="8"/>
      <c r="IU492" s="8"/>
      <c r="IV492" s="8"/>
      <c r="IW492" s="8"/>
      <c r="IX492" s="8"/>
      <c r="IY492" s="8"/>
      <c r="IZ492" s="8"/>
      <c r="JA492" s="8"/>
      <c r="JB492" s="8"/>
      <c r="JC492" s="8"/>
      <c r="JD492" s="8"/>
      <c r="JE492" s="8"/>
      <c r="JF492" s="8"/>
      <c r="JG492" s="8"/>
      <c r="JH492" s="8"/>
      <c r="JI492" s="8"/>
      <c r="JJ492" s="8"/>
      <c r="JK492" s="8"/>
      <c r="JL492" s="8"/>
      <c r="JM492" s="8"/>
      <c r="JN492" s="8"/>
      <c r="JO492" s="8"/>
      <c r="JP492" s="8"/>
      <c r="JQ492" s="8"/>
      <c r="JR492" s="8"/>
      <c r="JS492" s="8"/>
      <c r="JT492" s="8"/>
      <c r="JU492" s="8"/>
      <c r="JV492" s="8"/>
      <c r="JW492" s="8"/>
      <c r="JX492" s="8"/>
      <c r="JY492" s="8"/>
      <c r="JZ492" s="8"/>
      <c r="KA492" s="8"/>
      <c r="KB492" s="8"/>
      <c r="KC492" s="8"/>
      <c r="KD492" s="8"/>
      <c r="KE492" s="8"/>
      <c r="KF492" s="8"/>
      <c r="KG492" s="8"/>
      <c r="KH492" s="8"/>
      <c r="KI492" s="8"/>
      <c r="KJ492" s="8"/>
      <c r="KK492" s="8"/>
      <c r="KL492" s="8"/>
      <c r="KM492" s="8"/>
      <c r="KN492" s="8"/>
      <c r="KO492" s="8"/>
      <c r="KP492" s="8"/>
      <c r="KQ492" s="8"/>
      <c r="KR492" s="8"/>
      <c r="KS492" s="8"/>
      <c r="KT492" s="8"/>
      <c r="KU492" s="8"/>
      <c r="KV492" s="8"/>
      <c r="KW492" s="8"/>
      <c r="KX492" s="8"/>
      <c r="KY492" s="8"/>
      <c r="KZ492" s="8"/>
      <c r="LA492" s="8"/>
      <c r="LB492" s="8"/>
      <c r="LC492" s="8"/>
      <c r="LD492" s="8"/>
      <c r="LE492" s="8"/>
      <c r="LF492" s="8"/>
      <c r="LG492" s="8"/>
      <c r="LH492" s="8"/>
      <c r="LI492" s="8"/>
      <c r="LJ492" s="8"/>
      <c r="LK492" s="8"/>
      <c r="LL492" s="8"/>
      <c r="LM492" s="8"/>
      <c r="LN492" s="8"/>
      <c r="LO492" s="8"/>
      <c r="LP492" s="8"/>
      <c r="LQ492" s="8"/>
      <c r="LR492" s="8"/>
      <c r="LS492" s="8"/>
      <c r="LT492" s="8"/>
      <c r="LU492" s="8"/>
      <c r="LV492" s="8"/>
      <c r="LW492" s="8"/>
      <c r="LX492" s="8"/>
      <c r="LY492" s="8"/>
      <c r="LZ492" s="8"/>
      <c r="MA492" s="8"/>
      <c r="MB492" s="8"/>
      <c r="MC492" s="8"/>
      <c r="MD492" s="8"/>
      <c r="ME492" s="8"/>
      <c r="MF492" s="8"/>
      <c r="MG492" s="8"/>
      <c r="MH492" s="8"/>
      <c r="MI492" s="8"/>
      <c r="MJ492" s="8"/>
      <c r="MK492" s="8"/>
      <c r="ML492" s="8"/>
      <c r="MM492" s="8"/>
      <c r="MN492" s="8"/>
      <c r="MO492" s="8"/>
      <c r="MP492" s="8"/>
      <c r="MQ492" s="8"/>
      <c r="MR492" s="8"/>
      <c r="MS492" s="8"/>
      <c r="MT492" s="8"/>
      <c r="MU492" s="8"/>
      <c r="MV492" s="8"/>
      <c r="MW492" s="8"/>
      <c r="MX492" s="8"/>
      <c r="MY492" s="8"/>
      <c r="MZ492" s="8"/>
      <c r="NA492" s="8"/>
      <c r="NB492" s="8"/>
      <c r="NC492" s="8"/>
      <c r="ND492" s="8"/>
      <c r="NE492" s="8"/>
      <c r="NF492" s="8"/>
      <c r="NG492" s="8"/>
      <c r="NH492" s="8"/>
      <c r="NI492" s="8"/>
      <c r="NJ492" s="8"/>
      <c r="NK492" s="8"/>
      <c r="NL492" s="8"/>
      <c r="NM492" s="8"/>
      <c r="NN492" s="8"/>
      <c r="NO492" s="8"/>
      <c r="NP492" s="8"/>
      <c r="NQ492" s="8"/>
      <c r="NR492" s="8"/>
      <c r="NS492" s="8"/>
      <c r="NT492" s="8"/>
      <c r="NU492" s="8"/>
      <c r="NV492" s="8"/>
      <c r="NW492" s="8"/>
      <c r="NX492" s="8"/>
      <c r="NY492" s="8"/>
      <c r="NZ492" s="8"/>
      <c r="OA492" s="8"/>
      <c r="OB492" s="8"/>
      <c r="OC492" s="8"/>
      <c r="OD492" s="8"/>
      <c r="OE492" s="8"/>
      <c r="OF492" s="8"/>
      <c r="OG492" s="8"/>
      <c r="OH492" s="8"/>
      <c r="OI492" s="8"/>
      <c r="OJ492" s="8"/>
      <c r="OK492" s="8"/>
      <c r="OL492" s="8"/>
      <c r="OM492" s="8"/>
      <c r="ON492" s="8"/>
      <c r="OO492" s="8"/>
      <c r="OP492" s="8"/>
      <c r="OQ492" s="8"/>
      <c r="OR492" s="8"/>
      <c r="OS492" s="8"/>
      <c r="OT492" s="8"/>
      <c r="OU492" s="8"/>
      <c r="OV492" s="8"/>
      <c r="OW492" s="8"/>
      <c r="OX492" s="8"/>
      <c r="OY492" s="8"/>
      <c r="OZ492" s="8"/>
      <c r="PA492" s="8"/>
      <c r="PB492" s="8"/>
      <c r="PC492" s="8"/>
      <c r="PD492" s="8"/>
      <c r="PE492" s="8"/>
      <c r="PF492" s="8"/>
      <c r="PG492" s="8"/>
      <c r="PH492" s="8"/>
      <c r="PI492" s="8"/>
      <c r="PJ492" s="8"/>
      <c r="PK492" s="8"/>
    </row>
    <row r="493" spans="2:427" x14ac:dyDescent="0.25">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c r="CP493" s="8"/>
      <c r="CQ493" s="8"/>
      <c r="CR493" s="8"/>
      <c r="CS493" s="8"/>
      <c r="CT493" s="8"/>
      <c r="CU493" s="8"/>
      <c r="CV493" s="8"/>
      <c r="CW493" s="8"/>
      <c r="CX493" s="8"/>
      <c r="CY493" s="8"/>
      <c r="CZ493" s="8"/>
      <c r="DA493" s="8"/>
      <c r="DB493" s="8"/>
      <c r="DC493" s="8"/>
      <c r="DD493" s="8"/>
      <c r="DE493" s="8"/>
      <c r="DF493" s="8"/>
      <c r="DG493" s="8"/>
      <c r="DH493" s="8"/>
      <c r="DI493" s="8"/>
      <c r="DJ493" s="8"/>
      <c r="DK493" s="8"/>
      <c r="DL493" s="8"/>
      <c r="DM493" s="8"/>
      <c r="DN493" s="8"/>
      <c r="DO493" s="8"/>
      <c r="DP493" s="8"/>
      <c r="DQ493" s="8"/>
      <c r="DR493" s="8"/>
      <c r="DS493" s="8"/>
      <c r="DT493" s="8"/>
      <c r="DU493" s="8"/>
      <c r="DV493" s="8"/>
      <c r="DW493" s="8"/>
      <c r="DX493" s="8"/>
      <c r="DY493" s="8"/>
      <c r="DZ493" s="8"/>
      <c r="EA493" s="8"/>
      <c r="EB493" s="8"/>
      <c r="EC493" s="8"/>
      <c r="ED493" s="8"/>
      <c r="EE493" s="8"/>
      <c r="EF493" s="8"/>
      <c r="EG493" s="8"/>
      <c r="EH493" s="8"/>
      <c r="EI493" s="8"/>
      <c r="EJ493" s="8"/>
      <c r="EK493" s="8"/>
      <c r="EL493" s="8"/>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8"/>
      <c r="HK493" s="8"/>
      <c r="HL493" s="8"/>
      <c r="HM493" s="8"/>
      <c r="HN493" s="8"/>
      <c r="HO493" s="8"/>
      <c r="HP493" s="8"/>
      <c r="HQ493" s="8"/>
      <c r="HR493" s="8"/>
      <c r="HS493" s="8"/>
      <c r="HT493" s="8"/>
      <c r="HU493" s="8"/>
      <c r="HV493" s="8"/>
      <c r="HW493" s="8"/>
      <c r="HX493" s="8"/>
      <c r="HY493" s="8"/>
      <c r="HZ493" s="8"/>
      <c r="IA493" s="8"/>
      <c r="IB493" s="8"/>
      <c r="IC493" s="8"/>
      <c r="ID493" s="8"/>
      <c r="IE493" s="8"/>
      <c r="IF493" s="8"/>
      <c r="IG493" s="8"/>
      <c r="IH493" s="8"/>
      <c r="II493" s="8"/>
      <c r="IJ493" s="8"/>
      <c r="IK493" s="8"/>
      <c r="IL493" s="8"/>
      <c r="IM493" s="8"/>
      <c r="IN493" s="8"/>
      <c r="IO493" s="8"/>
      <c r="IP493" s="8"/>
      <c r="IQ493" s="8"/>
      <c r="IR493" s="8"/>
      <c r="IS493" s="8"/>
      <c r="IT493" s="8"/>
      <c r="IU493" s="8"/>
      <c r="IV493" s="8"/>
      <c r="IW493" s="8"/>
      <c r="IX493" s="8"/>
      <c r="IY493" s="8"/>
      <c r="IZ493" s="8"/>
      <c r="JA493" s="8"/>
      <c r="JB493" s="8"/>
      <c r="JC493" s="8"/>
      <c r="JD493" s="8"/>
      <c r="JE493" s="8"/>
      <c r="JF493" s="8"/>
      <c r="JG493" s="8"/>
      <c r="JH493" s="8"/>
      <c r="JI493" s="8"/>
      <c r="JJ493" s="8"/>
      <c r="JK493" s="8"/>
      <c r="JL493" s="8"/>
      <c r="JM493" s="8"/>
      <c r="JN493" s="8"/>
      <c r="JO493" s="8"/>
      <c r="JP493" s="8"/>
      <c r="JQ493" s="8"/>
      <c r="JR493" s="8"/>
      <c r="JS493" s="8"/>
      <c r="JT493" s="8"/>
      <c r="JU493" s="8"/>
      <c r="JV493" s="8"/>
      <c r="JW493" s="8"/>
      <c r="JX493" s="8"/>
      <c r="JY493" s="8"/>
      <c r="JZ493" s="8"/>
      <c r="KA493" s="8"/>
      <c r="KB493" s="8"/>
      <c r="KC493" s="8"/>
      <c r="KD493" s="8"/>
      <c r="KE493" s="8"/>
      <c r="KF493" s="8"/>
      <c r="KG493" s="8"/>
      <c r="KH493" s="8"/>
      <c r="KI493" s="8"/>
      <c r="KJ493" s="8"/>
      <c r="KK493" s="8"/>
      <c r="KL493" s="8"/>
      <c r="KM493" s="8"/>
      <c r="KN493" s="8"/>
      <c r="KO493" s="8"/>
      <c r="KP493" s="8"/>
      <c r="KQ493" s="8"/>
      <c r="KR493" s="8"/>
      <c r="KS493" s="8"/>
      <c r="KT493" s="8"/>
      <c r="KU493" s="8"/>
      <c r="KV493" s="8"/>
      <c r="KW493" s="8"/>
      <c r="KX493" s="8"/>
      <c r="KY493" s="8"/>
      <c r="KZ493" s="8"/>
      <c r="LA493" s="8"/>
      <c r="LB493" s="8"/>
      <c r="LC493" s="8"/>
      <c r="LD493" s="8"/>
      <c r="LE493" s="8"/>
      <c r="LF493" s="8"/>
      <c r="LG493" s="8"/>
      <c r="LH493" s="8"/>
      <c r="LI493" s="8"/>
      <c r="LJ493" s="8"/>
      <c r="LK493" s="8"/>
      <c r="LL493" s="8"/>
      <c r="LM493" s="8"/>
      <c r="LN493" s="8"/>
      <c r="LO493" s="8"/>
      <c r="LP493" s="8"/>
      <c r="LQ493" s="8"/>
      <c r="LR493" s="8"/>
      <c r="LS493" s="8"/>
      <c r="LT493" s="8"/>
      <c r="LU493" s="8"/>
      <c r="LV493" s="8"/>
      <c r="LW493" s="8"/>
      <c r="LX493" s="8"/>
      <c r="LY493" s="8"/>
      <c r="LZ493" s="8"/>
      <c r="MA493" s="8"/>
      <c r="MB493" s="8"/>
      <c r="MC493" s="8"/>
      <c r="MD493" s="8"/>
      <c r="ME493" s="8"/>
      <c r="MF493" s="8"/>
      <c r="MG493" s="8"/>
      <c r="MH493" s="8"/>
      <c r="MI493" s="8"/>
      <c r="MJ493" s="8"/>
      <c r="MK493" s="8"/>
      <c r="ML493" s="8"/>
      <c r="MM493" s="8"/>
      <c r="MN493" s="8"/>
      <c r="MO493" s="8"/>
      <c r="MP493" s="8"/>
      <c r="MQ493" s="8"/>
      <c r="MR493" s="8"/>
      <c r="MS493" s="8"/>
      <c r="MT493" s="8"/>
      <c r="MU493" s="8"/>
      <c r="MV493" s="8"/>
      <c r="MW493" s="8"/>
      <c r="MX493" s="8"/>
      <c r="MY493" s="8"/>
      <c r="MZ493" s="8"/>
      <c r="NA493" s="8"/>
      <c r="NB493" s="8"/>
      <c r="NC493" s="8"/>
      <c r="ND493" s="8"/>
      <c r="NE493" s="8"/>
      <c r="NF493" s="8"/>
      <c r="NG493" s="8"/>
      <c r="NH493" s="8"/>
      <c r="NI493" s="8"/>
      <c r="NJ493" s="8"/>
      <c r="NK493" s="8"/>
      <c r="NL493" s="8"/>
      <c r="NM493" s="8"/>
      <c r="NN493" s="8"/>
      <c r="NO493" s="8"/>
      <c r="NP493" s="8"/>
      <c r="NQ493" s="8"/>
      <c r="NR493" s="8"/>
      <c r="NS493" s="8"/>
      <c r="NT493" s="8"/>
      <c r="NU493" s="8"/>
      <c r="NV493" s="8"/>
      <c r="NW493" s="8"/>
      <c r="NX493" s="8"/>
      <c r="NY493" s="8"/>
      <c r="NZ493" s="8"/>
      <c r="OA493" s="8"/>
      <c r="OB493" s="8"/>
      <c r="OC493" s="8"/>
      <c r="OD493" s="8"/>
      <c r="OE493" s="8"/>
      <c r="OF493" s="8"/>
      <c r="OG493" s="8"/>
      <c r="OH493" s="8"/>
      <c r="OI493" s="8"/>
      <c r="OJ493" s="8"/>
      <c r="OK493" s="8"/>
      <c r="OL493" s="8"/>
      <c r="OM493" s="8"/>
      <c r="ON493" s="8"/>
      <c r="OO493" s="8"/>
      <c r="OP493" s="8"/>
      <c r="OQ493" s="8"/>
      <c r="OR493" s="8"/>
      <c r="OS493" s="8"/>
      <c r="OT493" s="8"/>
      <c r="OU493" s="8"/>
      <c r="OV493" s="8"/>
      <c r="OW493" s="8"/>
      <c r="OX493" s="8"/>
      <c r="OY493" s="8"/>
      <c r="OZ493" s="8"/>
      <c r="PA493" s="8"/>
      <c r="PB493" s="8"/>
      <c r="PC493" s="8"/>
      <c r="PD493" s="8"/>
      <c r="PE493" s="8"/>
      <c r="PF493" s="8"/>
      <c r="PG493" s="8"/>
      <c r="PH493" s="8"/>
      <c r="PI493" s="8"/>
      <c r="PJ493" s="8"/>
      <c r="PK493" s="8"/>
    </row>
    <row r="494" spans="2:427" x14ac:dyDescent="0.25">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8"/>
      <c r="EJ494" s="8"/>
      <c r="EK494" s="8"/>
      <c r="EL494" s="8"/>
      <c r="EM494" s="8"/>
      <c r="EN494" s="8"/>
      <c r="EO494" s="8"/>
      <c r="EP494" s="8"/>
      <c r="EQ494" s="8"/>
      <c r="ER494" s="8"/>
      <c r="ES494" s="8"/>
      <c r="ET494" s="8"/>
      <c r="EU494" s="8"/>
      <c r="EV494" s="8"/>
      <c r="EW494" s="8"/>
      <c r="EX494" s="8"/>
      <c r="EY494" s="8"/>
      <c r="EZ494" s="8"/>
      <c r="FA494" s="8"/>
      <c r="FB494" s="8"/>
      <c r="FC494" s="8"/>
      <c r="FD494" s="8"/>
      <c r="FE494" s="8"/>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8"/>
      <c r="IU494" s="8"/>
      <c r="IV494" s="8"/>
      <c r="IW494" s="8"/>
      <c r="IX494" s="8"/>
      <c r="IY494" s="8"/>
      <c r="IZ494" s="8"/>
      <c r="JA494" s="8"/>
      <c r="JB494" s="8"/>
      <c r="JC494" s="8"/>
      <c r="JD494" s="8"/>
      <c r="JE494" s="8"/>
      <c r="JF494" s="8"/>
      <c r="JG494" s="8"/>
      <c r="JH494" s="8"/>
      <c r="JI494" s="8"/>
      <c r="JJ494" s="8"/>
      <c r="JK494" s="8"/>
      <c r="JL494" s="8"/>
      <c r="JM494" s="8"/>
      <c r="JN494" s="8"/>
      <c r="JO494" s="8"/>
      <c r="JP494" s="8"/>
      <c r="JQ494" s="8"/>
      <c r="JR494" s="8"/>
      <c r="JS494" s="8"/>
      <c r="JT494" s="8"/>
      <c r="JU494" s="8"/>
      <c r="JV494" s="8"/>
      <c r="JW494" s="8"/>
      <c r="JX494" s="8"/>
      <c r="JY494" s="8"/>
      <c r="JZ494" s="8"/>
      <c r="KA494" s="8"/>
      <c r="KB494" s="8"/>
      <c r="KC494" s="8"/>
      <c r="KD494" s="8"/>
      <c r="KE494" s="8"/>
      <c r="KF494" s="8"/>
      <c r="KG494" s="8"/>
      <c r="KH494" s="8"/>
      <c r="KI494" s="8"/>
      <c r="KJ494" s="8"/>
      <c r="KK494" s="8"/>
      <c r="KL494" s="8"/>
      <c r="KM494" s="8"/>
      <c r="KN494" s="8"/>
      <c r="KO494" s="8"/>
      <c r="KP494" s="8"/>
      <c r="KQ494" s="8"/>
      <c r="KR494" s="8"/>
      <c r="KS494" s="8"/>
      <c r="KT494" s="8"/>
      <c r="KU494" s="8"/>
      <c r="KV494" s="8"/>
      <c r="KW494" s="8"/>
      <c r="KX494" s="8"/>
      <c r="KY494" s="8"/>
      <c r="KZ494" s="8"/>
      <c r="LA494" s="8"/>
      <c r="LB494" s="8"/>
      <c r="LC494" s="8"/>
      <c r="LD494" s="8"/>
      <c r="LE494" s="8"/>
      <c r="LF494" s="8"/>
      <c r="LG494" s="8"/>
      <c r="LH494" s="8"/>
      <c r="LI494" s="8"/>
      <c r="LJ494" s="8"/>
      <c r="LK494" s="8"/>
      <c r="LL494" s="8"/>
      <c r="LM494" s="8"/>
      <c r="LN494" s="8"/>
      <c r="LO494" s="8"/>
      <c r="LP494" s="8"/>
      <c r="LQ494" s="8"/>
      <c r="LR494" s="8"/>
      <c r="LS494" s="8"/>
      <c r="LT494" s="8"/>
      <c r="LU494" s="8"/>
      <c r="LV494" s="8"/>
      <c r="LW494" s="8"/>
      <c r="LX494" s="8"/>
      <c r="LY494" s="8"/>
      <c r="LZ494" s="8"/>
      <c r="MA494" s="8"/>
      <c r="MB494" s="8"/>
      <c r="MC494" s="8"/>
      <c r="MD494" s="8"/>
      <c r="ME494" s="8"/>
      <c r="MF494" s="8"/>
      <c r="MG494" s="8"/>
      <c r="MH494" s="8"/>
      <c r="MI494" s="8"/>
      <c r="MJ494" s="8"/>
      <c r="MK494" s="8"/>
      <c r="ML494" s="8"/>
      <c r="MM494" s="8"/>
      <c r="MN494" s="8"/>
      <c r="MO494" s="8"/>
      <c r="MP494" s="8"/>
      <c r="MQ494" s="8"/>
      <c r="MR494" s="8"/>
      <c r="MS494" s="8"/>
      <c r="MT494" s="8"/>
      <c r="MU494" s="8"/>
      <c r="MV494" s="8"/>
      <c r="MW494" s="8"/>
      <c r="MX494" s="8"/>
      <c r="MY494" s="8"/>
      <c r="MZ494" s="8"/>
      <c r="NA494" s="8"/>
      <c r="NB494" s="8"/>
      <c r="NC494" s="8"/>
      <c r="ND494" s="8"/>
      <c r="NE494" s="8"/>
      <c r="NF494" s="8"/>
      <c r="NG494" s="8"/>
      <c r="NH494" s="8"/>
      <c r="NI494" s="8"/>
      <c r="NJ494" s="8"/>
      <c r="NK494" s="8"/>
      <c r="NL494" s="8"/>
      <c r="NM494" s="8"/>
      <c r="NN494" s="8"/>
      <c r="NO494" s="8"/>
      <c r="NP494" s="8"/>
      <c r="NQ494" s="8"/>
      <c r="NR494" s="8"/>
      <c r="NS494" s="8"/>
      <c r="NT494" s="8"/>
      <c r="NU494" s="8"/>
      <c r="NV494" s="8"/>
      <c r="NW494" s="8"/>
      <c r="NX494" s="8"/>
      <c r="NY494" s="8"/>
      <c r="NZ494" s="8"/>
      <c r="OA494" s="8"/>
      <c r="OB494" s="8"/>
      <c r="OC494" s="8"/>
      <c r="OD494" s="8"/>
      <c r="OE494" s="8"/>
      <c r="OF494" s="8"/>
      <c r="OG494" s="8"/>
      <c r="OH494" s="8"/>
      <c r="OI494" s="8"/>
      <c r="OJ494" s="8"/>
      <c r="OK494" s="8"/>
      <c r="OL494" s="8"/>
      <c r="OM494" s="8"/>
      <c r="ON494" s="8"/>
      <c r="OO494" s="8"/>
      <c r="OP494" s="8"/>
      <c r="OQ494" s="8"/>
      <c r="OR494" s="8"/>
      <c r="OS494" s="8"/>
      <c r="OT494" s="8"/>
      <c r="OU494" s="8"/>
      <c r="OV494" s="8"/>
      <c r="OW494" s="8"/>
      <c r="OX494" s="8"/>
      <c r="OY494" s="8"/>
      <c r="OZ494" s="8"/>
      <c r="PA494" s="8"/>
      <c r="PB494" s="8"/>
      <c r="PC494" s="8"/>
      <c r="PD494" s="8"/>
      <c r="PE494" s="8"/>
      <c r="PF494" s="8"/>
      <c r="PG494" s="8"/>
      <c r="PH494" s="8"/>
      <c r="PI494" s="8"/>
      <c r="PJ494" s="8"/>
      <c r="PK494" s="8"/>
    </row>
    <row r="495" spans="2:427" x14ac:dyDescent="0.25">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8"/>
      <c r="IU495" s="8"/>
      <c r="IV495" s="8"/>
      <c r="IW495" s="8"/>
      <c r="IX495" s="8"/>
      <c r="IY495" s="8"/>
      <c r="IZ495" s="8"/>
      <c r="JA495" s="8"/>
      <c r="JB495" s="8"/>
      <c r="JC495" s="8"/>
      <c r="JD495" s="8"/>
      <c r="JE495" s="8"/>
      <c r="JF495" s="8"/>
      <c r="JG495" s="8"/>
      <c r="JH495" s="8"/>
      <c r="JI495" s="8"/>
      <c r="JJ495" s="8"/>
      <c r="JK495" s="8"/>
      <c r="JL495" s="8"/>
      <c r="JM495" s="8"/>
      <c r="JN495" s="8"/>
      <c r="JO495" s="8"/>
      <c r="JP495" s="8"/>
      <c r="JQ495" s="8"/>
      <c r="JR495" s="8"/>
      <c r="JS495" s="8"/>
      <c r="JT495" s="8"/>
      <c r="JU495" s="8"/>
      <c r="JV495" s="8"/>
      <c r="JW495" s="8"/>
      <c r="JX495" s="8"/>
      <c r="JY495" s="8"/>
      <c r="JZ495" s="8"/>
      <c r="KA495" s="8"/>
      <c r="KB495" s="8"/>
      <c r="KC495" s="8"/>
      <c r="KD495" s="8"/>
      <c r="KE495" s="8"/>
      <c r="KF495" s="8"/>
      <c r="KG495" s="8"/>
      <c r="KH495" s="8"/>
      <c r="KI495" s="8"/>
      <c r="KJ495" s="8"/>
      <c r="KK495" s="8"/>
      <c r="KL495" s="8"/>
      <c r="KM495" s="8"/>
      <c r="KN495" s="8"/>
      <c r="KO495" s="8"/>
      <c r="KP495" s="8"/>
      <c r="KQ495" s="8"/>
      <c r="KR495" s="8"/>
      <c r="KS495" s="8"/>
      <c r="KT495" s="8"/>
      <c r="KU495" s="8"/>
      <c r="KV495" s="8"/>
      <c r="KW495" s="8"/>
      <c r="KX495" s="8"/>
      <c r="KY495" s="8"/>
      <c r="KZ495" s="8"/>
      <c r="LA495" s="8"/>
      <c r="LB495" s="8"/>
      <c r="LC495" s="8"/>
      <c r="LD495" s="8"/>
      <c r="LE495" s="8"/>
      <c r="LF495" s="8"/>
      <c r="LG495" s="8"/>
      <c r="LH495" s="8"/>
      <c r="LI495" s="8"/>
      <c r="LJ495" s="8"/>
      <c r="LK495" s="8"/>
      <c r="LL495" s="8"/>
      <c r="LM495" s="8"/>
      <c r="LN495" s="8"/>
      <c r="LO495" s="8"/>
      <c r="LP495" s="8"/>
      <c r="LQ495" s="8"/>
      <c r="LR495" s="8"/>
      <c r="LS495" s="8"/>
      <c r="LT495" s="8"/>
      <c r="LU495" s="8"/>
      <c r="LV495" s="8"/>
      <c r="LW495" s="8"/>
      <c r="LX495" s="8"/>
      <c r="LY495" s="8"/>
      <c r="LZ495" s="8"/>
      <c r="MA495" s="8"/>
      <c r="MB495" s="8"/>
      <c r="MC495" s="8"/>
      <c r="MD495" s="8"/>
      <c r="ME495" s="8"/>
      <c r="MF495" s="8"/>
      <c r="MG495" s="8"/>
      <c r="MH495" s="8"/>
      <c r="MI495" s="8"/>
      <c r="MJ495" s="8"/>
      <c r="MK495" s="8"/>
      <c r="ML495" s="8"/>
      <c r="MM495" s="8"/>
      <c r="MN495" s="8"/>
      <c r="MO495" s="8"/>
      <c r="MP495" s="8"/>
      <c r="MQ495" s="8"/>
      <c r="MR495" s="8"/>
      <c r="MS495" s="8"/>
      <c r="MT495" s="8"/>
      <c r="MU495" s="8"/>
      <c r="MV495" s="8"/>
      <c r="MW495" s="8"/>
      <c r="MX495" s="8"/>
      <c r="MY495" s="8"/>
      <c r="MZ495" s="8"/>
      <c r="NA495" s="8"/>
      <c r="NB495" s="8"/>
      <c r="NC495" s="8"/>
      <c r="ND495" s="8"/>
      <c r="NE495" s="8"/>
      <c r="NF495" s="8"/>
      <c r="NG495" s="8"/>
      <c r="NH495" s="8"/>
      <c r="NI495" s="8"/>
      <c r="NJ495" s="8"/>
      <c r="NK495" s="8"/>
      <c r="NL495" s="8"/>
      <c r="NM495" s="8"/>
      <c r="NN495" s="8"/>
      <c r="NO495" s="8"/>
      <c r="NP495" s="8"/>
      <c r="NQ495" s="8"/>
      <c r="NR495" s="8"/>
      <c r="NS495" s="8"/>
      <c r="NT495" s="8"/>
      <c r="NU495" s="8"/>
      <c r="NV495" s="8"/>
      <c r="NW495" s="8"/>
      <c r="NX495" s="8"/>
      <c r="NY495" s="8"/>
      <c r="NZ495" s="8"/>
      <c r="OA495" s="8"/>
      <c r="OB495" s="8"/>
      <c r="OC495" s="8"/>
      <c r="OD495" s="8"/>
      <c r="OE495" s="8"/>
      <c r="OF495" s="8"/>
      <c r="OG495" s="8"/>
      <c r="OH495" s="8"/>
      <c r="OI495" s="8"/>
      <c r="OJ495" s="8"/>
      <c r="OK495" s="8"/>
      <c r="OL495" s="8"/>
      <c r="OM495" s="8"/>
      <c r="ON495" s="8"/>
      <c r="OO495" s="8"/>
      <c r="OP495" s="8"/>
      <c r="OQ495" s="8"/>
      <c r="OR495" s="8"/>
      <c r="OS495" s="8"/>
      <c r="OT495" s="8"/>
      <c r="OU495" s="8"/>
      <c r="OV495" s="8"/>
      <c r="OW495" s="8"/>
      <c r="OX495" s="8"/>
      <c r="OY495" s="8"/>
      <c r="OZ495" s="8"/>
      <c r="PA495" s="8"/>
      <c r="PB495" s="8"/>
      <c r="PC495" s="8"/>
      <c r="PD495" s="8"/>
      <c r="PE495" s="8"/>
      <c r="PF495" s="8"/>
      <c r="PG495" s="8"/>
      <c r="PH495" s="8"/>
      <c r="PI495" s="8"/>
      <c r="PJ495" s="8"/>
      <c r="PK495" s="8"/>
    </row>
    <row r="496" spans="2:427" x14ac:dyDescent="0.25">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8"/>
      <c r="CS496" s="8"/>
      <c r="CT496" s="8"/>
      <c r="CU496" s="8"/>
      <c r="CV496" s="8"/>
      <c r="CW496" s="8"/>
      <c r="CX496" s="8"/>
      <c r="CY496" s="8"/>
      <c r="CZ496" s="8"/>
      <c r="DA496" s="8"/>
      <c r="DB496" s="8"/>
      <c r="DC496" s="8"/>
      <c r="DD496" s="8"/>
      <c r="DE496" s="8"/>
      <c r="DF496" s="8"/>
      <c r="DG496" s="8"/>
      <c r="DH496" s="8"/>
      <c r="DI496" s="8"/>
      <c r="DJ496" s="8"/>
      <c r="DK496" s="8"/>
      <c r="DL496" s="8"/>
      <c r="DM496" s="8"/>
      <c r="DN496" s="8"/>
      <c r="DO496" s="8"/>
      <c r="DP496" s="8"/>
      <c r="DQ496" s="8"/>
      <c r="DR496" s="8"/>
      <c r="DS496" s="8"/>
      <c r="DT496" s="8"/>
      <c r="DU496" s="8"/>
      <c r="DV496" s="8"/>
      <c r="DW496" s="8"/>
      <c r="DX496" s="8"/>
      <c r="DY496" s="8"/>
      <c r="DZ496" s="8"/>
      <c r="EA496" s="8"/>
      <c r="EB496" s="8"/>
      <c r="EC496" s="8"/>
      <c r="ED496" s="8"/>
      <c r="EE496" s="8"/>
      <c r="EF496" s="8"/>
      <c r="EG496" s="8"/>
      <c r="EH496" s="8"/>
      <c r="EI496" s="8"/>
      <c r="EJ496" s="8"/>
      <c r="EK496" s="8"/>
      <c r="EL496" s="8"/>
      <c r="EM496" s="8"/>
      <c r="EN496" s="8"/>
      <c r="EO496" s="8"/>
      <c r="EP496" s="8"/>
      <c r="EQ496" s="8"/>
      <c r="ER496" s="8"/>
      <c r="ES496" s="8"/>
      <c r="ET496" s="8"/>
      <c r="EU496" s="8"/>
      <c r="EV496" s="8"/>
      <c r="EW496" s="8"/>
      <c r="EX496" s="8"/>
      <c r="EY496" s="8"/>
      <c r="EZ496" s="8"/>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8"/>
      <c r="HM496" s="8"/>
      <c r="HN496" s="8"/>
      <c r="HO496" s="8"/>
      <c r="HP496" s="8"/>
      <c r="HQ496" s="8"/>
      <c r="HR496" s="8"/>
      <c r="HS496" s="8"/>
      <c r="HT496" s="8"/>
      <c r="HU496" s="8"/>
      <c r="HV496" s="8"/>
      <c r="HW496" s="8"/>
      <c r="HX496" s="8"/>
      <c r="HY496" s="8"/>
      <c r="HZ496" s="8"/>
      <c r="IA496" s="8"/>
      <c r="IB496" s="8"/>
      <c r="IC496" s="8"/>
      <c r="ID496" s="8"/>
      <c r="IE496" s="8"/>
      <c r="IF496" s="8"/>
      <c r="IG496" s="8"/>
      <c r="IH496" s="8"/>
      <c r="II496" s="8"/>
      <c r="IJ496" s="8"/>
      <c r="IK496" s="8"/>
      <c r="IL496" s="8"/>
      <c r="IM496" s="8"/>
      <c r="IN496" s="8"/>
      <c r="IO496" s="8"/>
      <c r="IP496" s="8"/>
      <c r="IQ496" s="8"/>
      <c r="IR496" s="8"/>
      <c r="IS496" s="8"/>
      <c r="IT496" s="8"/>
      <c r="IU496" s="8"/>
      <c r="IV496" s="8"/>
      <c r="IW496" s="8"/>
      <c r="IX496" s="8"/>
      <c r="IY496" s="8"/>
      <c r="IZ496" s="8"/>
      <c r="JA496" s="8"/>
      <c r="JB496" s="8"/>
      <c r="JC496" s="8"/>
      <c r="JD496" s="8"/>
      <c r="JE496" s="8"/>
      <c r="JF496" s="8"/>
      <c r="JG496" s="8"/>
      <c r="JH496" s="8"/>
      <c r="JI496" s="8"/>
      <c r="JJ496" s="8"/>
      <c r="JK496" s="8"/>
      <c r="JL496" s="8"/>
      <c r="JM496" s="8"/>
      <c r="JN496" s="8"/>
      <c r="JO496" s="8"/>
      <c r="JP496" s="8"/>
      <c r="JQ496" s="8"/>
      <c r="JR496" s="8"/>
      <c r="JS496" s="8"/>
      <c r="JT496" s="8"/>
      <c r="JU496" s="8"/>
      <c r="JV496" s="8"/>
      <c r="JW496" s="8"/>
      <c r="JX496" s="8"/>
      <c r="JY496" s="8"/>
      <c r="JZ496" s="8"/>
      <c r="KA496" s="8"/>
      <c r="KB496" s="8"/>
      <c r="KC496" s="8"/>
      <c r="KD496" s="8"/>
      <c r="KE496" s="8"/>
      <c r="KF496" s="8"/>
      <c r="KG496" s="8"/>
      <c r="KH496" s="8"/>
      <c r="KI496" s="8"/>
      <c r="KJ496" s="8"/>
      <c r="KK496" s="8"/>
      <c r="KL496" s="8"/>
      <c r="KM496" s="8"/>
      <c r="KN496" s="8"/>
      <c r="KO496" s="8"/>
      <c r="KP496" s="8"/>
      <c r="KQ496" s="8"/>
      <c r="KR496" s="8"/>
      <c r="KS496" s="8"/>
      <c r="KT496" s="8"/>
      <c r="KU496" s="8"/>
      <c r="KV496" s="8"/>
      <c r="KW496" s="8"/>
      <c r="KX496" s="8"/>
      <c r="KY496" s="8"/>
      <c r="KZ496" s="8"/>
      <c r="LA496" s="8"/>
      <c r="LB496" s="8"/>
      <c r="LC496" s="8"/>
      <c r="LD496" s="8"/>
      <c r="LE496" s="8"/>
      <c r="LF496" s="8"/>
      <c r="LG496" s="8"/>
      <c r="LH496" s="8"/>
      <c r="LI496" s="8"/>
      <c r="LJ496" s="8"/>
      <c r="LK496" s="8"/>
      <c r="LL496" s="8"/>
      <c r="LM496" s="8"/>
      <c r="LN496" s="8"/>
      <c r="LO496" s="8"/>
      <c r="LP496" s="8"/>
      <c r="LQ496" s="8"/>
      <c r="LR496" s="8"/>
      <c r="LS496" s="8"/>
      <c r="LT496" s="8"/>
      <c r="LU496" s="8"/>
      <c r="LV496" s="8"/>
      <c r="LW496" s="8"/>
      <c r="LX496" s="8"/>
      <c r="LY496" s="8"/>
      <c r="LZ496" s="8"/>
      <c r="MA496" s="8"/>
      <c r="MB496" s="8"/>
      <c r="MC496" s="8"/>
      <c r="MD496" s="8"/>
      <c r="ME496" s="8"/>
      <c r="MF496" s="8"/>
      <c r="MG496" s="8"/>
      <c r="MH496" s="8"/>
      <c r="MI496" s="8"/>
      <c r="MJ496" s="8"/>
      <c r="MK496" s="8"/>
      <c r="ML496" s="8"/>
      <c r="MM496" s="8"/>
      <c r="MN496" s="8"/>
      <c r="MO496" s="8"/>
      <c r="MP496" s="8"/>
      <c r="MQ496" s="8"/>
      <c r="MR496" s="8"/>
      <c r="MS496" s="8"/>
      <c r="MT496" s="8"/>
      <c r="MU496" s="8"/>
      <c r="MV496" s="8"/>
      <c r="MW496" s="8"/>
      <c r="MX496" s="8"/>
      <c r="MY496" s="8"/>
      <c r="MZ496" s="8"/>
      <c r="NA496" s="8"/>
      <c r="NB496" s="8"/>
      <c r="NC496" s="8"/>
      <c r="ND496" s="8"/>
      <c r="NE496" s="8"/>
      <c r="NF496" s="8"/>
      <c r="NG496" s="8"/>
      <c r="NH496" s="8"/>
      <c r="NI496" s="8"/>
      <c r="NJ496" s="8"/>
      <c r="NK496" s="8"/>
      <c r="NL496" s="8"/>
      <c r="NM496" s="8"/>
      <c r="NN496" s="8"/>
      <c r="NO496" s="8"/>
      <c r="NP496" s="8"/>
      <c r="NQ496" s="8"/>
      <c r="NR496" s="8"/>
      <c r="NS496" s="8"/>
      <c r="NT496" s="8"/>
      <c r="NU496" s="8"/>
      <c r="NV496" s="8"/>
      <c r="NW496" s="8"/>
      <c r="NX496" s="8"/>
      <c r="NY496" s="8"/>
      <c r="NZ496" s="8"/>
      <c r="OA496" s="8"/>
      <c r="OB496" s="8"/>
      <c r="OC496" s="8"/>
      <c r="OD496" s="8"/>
      <c r="OE496" s="8"/>
      <c r="OF496" s="8"/>
      <c r="OG496" s="8"/>
      <c r="OH496" s="8"/>
      <c r="OI496" s="8"/>
      <c r="OJ496" s="8"/>
      <c r="OK496" s="8"/>
      <c r="OL496" s="8"/>
      <c r="OM496" s="8"/>
      <c r="ON496" s="8"/>
      <c r="OO496" s="8"/>
      <c r="OP496" s="8"/>
      <c r="OQ496" s="8"/>
      <c r="OR496" s="8"/>
      <c r="OS496" s="8"/>
      <c r="OT496" s="8"/>
      <c r="OU496" s="8"/>
      <c r="OV496" s="8"/>
      <c r="OW496" s="8"/>
      <c r="OX496" s="8"/>
      <c r="OY496" s="8"/>
      <c r="OZ496" s="8"/>
      <c r="PA496" s="8"/>
      <c r="PB496" s="8"/>
      <c r="PC496" s="8"/>
      <c r="PD496" s="8"/>
      <c r="PE496" s="8"/>
      <c r="PF496" s="8"/>
      <c r="PG496" s="8"/>
      <c r="PH496" s="8"/>
      <c r="PI496" s="8"/>
      <c r="PJ496" s="8"/>
      <c r="PK496" s="8"/>
    </row>
    <row r="497" spans="2:427" x14ac:dyDescent="0.25">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8"/>
      <c r="CK497" s="8"/>
      <c r="CL497" s="8"/>
      <c r="CM497" s="8"/>
      <c r="CN497" s="8"/>
      <c r="CO497" s="8"/>
      <c r="CP497" s="8"/>
      <c r="CQ497" s="8"/>
      <c r="CR497" s="8"/>
      <c r="CS497" s="8"/>
      <c r="CT497" s="8"/>
      <c r="CU497" s="8"/>
      <c r="CV497" s="8"/>
      <c r="CW497" s="8"/>
      <c r="CX497" s="8"/>
      <c r="CY497" s="8"/>
      <c r="CZ497" s="8"/>
      <c r="DA497" s="8"/>
      <c r="DB497" s="8"/>
      <c r="DC497" s="8"/>
      <c r="DD497" s="8"/>
      <c r="DE497" s="8"/>
      <c r="DF497" s="8"/>
      <c r="DG497" s="8"/>
      <c r="DH497" s="8"/>
      <c r="DI497" s="8"/>
      <c r="DJ497" s="8"/>
      <c r="DK497" s="8"/>
      <c r="DL497" s="8"/>
      <c r="DM497" s="8"/>
      <c r="DN497" s="8"/>
      <c r="DO497" s="8"/>
      <c r="DP497" s="8"/>
      <c r="DQ497" s="8"/>
      <c r="DR497" s="8"/>
      <c r="DS497" s="8"/>
      <c r="DT497" s="8"/>
      <c r="DU497" s="8"/>
      <c r="DV497" s="8"/>
      <c r="DW497" s="8"/>
      <c r="DX497" s="8"/>
      <c r="DY497" s="8"/>
      <c r="DZ497" s="8"/>
      <c r="EA497" s="8"/>
      <c r="EB497" s="8"/>
      <c r="EC497" s="8"/>
      <c r="ED497" s="8"/>
      <c r="EE497" s="8"/>
      <c r="EF497" s="8"/>
      <c r="EG497" s="8"/>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8"/>
      <c r="HM497" s="8"/>
      <c r="HN497" s="8"/>
      <c r="HO497" s="8"/>
      <c r="HP497" s="8"/>
      <c r="HQ497" s="8"/>
      <c r="HR497" s="8"/>
      <c r="HS497" s="8"/>
      <c r="HT497" s="8"/>
      <c r="HU497" s="8"/>
      <c r="HV497" s="8"/>
      <c r="HW497" s="8"/>
      <c r="HX497" s="8"/>
      <c r="HY497" s="8"/>
      <c r="HZ497" s="8"/>
      <c r="IA497" s="8"/>
      <c r="IB497" s="8"/>
      <c r="IC497" s="8"/>
      <c r="ID497" s="8"/>
      <c r="IE497" s="8"/>
      <c r="IF497" s="8"/>
      <c r="IG497" s="8"/>
      <c r="IH497" s="8"/>
      <c r="II497" s="8"/>
      <c r="IJ497" s="8"/>
      <c r="IK497" s="8"/>
      <c r="IL497" s="8"/>
      <c r="IM497" s="8"/>
      <c r="IN497" s="8"/>
      <c r="IO497" s="8"/>
      <c r="IP497" s="8"/>
      <c r="IQ497" s="8"/>
      <c r="IR497" s="8"/>
      <c r="IS497" s="8"/>
      <c r="IT497" s="8"/>
      <c r="IU497" s="8"/>
      <c r="IV497" s="8"/>
      <c r="IW497" s="8"/>
      <c r="IX497" s="8"/>
      <c r="IY497" s="8"/>
      <c r="IZ497" s="8"/>
      <c r="JA497" s="8"/>
      <c r="JB497" s="8"/>
      <c r="JC497" s="8"/>
      <c r="JD497" s="8"/>
      <c r="JE497" s="8"/>
      <c r="JF497" s="8"/>
      <c r="JG497" s="8"/>
      <c r="JH497" s="8"/>
      <c r="JI497" s="8"/>
      <c r="JJ497" s="8"/>
      <c r="JK497" s="8"/>
      <c r="JL497" s="8"/>
      <c r="JM497" s="8"/>
      <c r="JN497" s="8"/>
      <c r="JO497" s="8"/>
      <c r="JP497" s="8"/>
      <c r="JQ497" s="8"/>
      <c r="JR497" s="8"/>
      <c r="JS497" s="8"/>
      <c r="JT497" s="8"/>
      <c r="JU497" s="8"/>
      <c r="JV497" s="8"/>
      <c r="JW497" s="8"/>
      <c r="JX497" s="8"/>
      <c r="JY497" s="8"/>
      <c r="JZ497" s="8"/>
      <c r="KA497" s="8"/>
      <c r="KB497" s="8"/>
      <c r="KC497" s="8"/>
      <c r="KD497" s="8"/>
      <c r="KE497" s="8"/>
      <c r="KF497" s="8"/>
      <c r="KG497" s="8"/>
      <c r="KH497" s="8"/>
      <c r="KI497" s="8"/>
      <c r="KJ497" s="8"/>
      <c r="KK497" s="8"/>
      <c r="KL497" s="8"/>
      <c r="KM497" s="8"/>
      <c r="KN497" s="8"/>
      <c r="KO497" s="8"/>
      <c r="KP497" s="8"/>
      <c r="KQ497" s="8"/>
      <c r="KR497" s="8"/>
      <c r="KS497" s="8"/>
      <c r="KT497" s="8"/>
      <c r="KU497" s="8"/>
      <c r="KV497" s="8"/>
      <c r="KW497" s="8"/>
      <c r="KX497" s="8"/>
      <c r="KY497" s="8"/>
      <c r="KZ497" s="8"/>
      <c r="LA497" s="8"/>
      <c r="LB497" s="8"/>
      <c r="LC497" s="8"/>
      <c r="LD497" s="8"/>
      <c r="LE497" s="8"/>
      <c r="LF497" s="8"/>
      <c r="LG497" s="8"/>
      <c r="LH497" s="8"/>
      <c r="LI497" s="8"/>
      <c r="LJ497" s="8"/>
      <c r="LK497" s="8"/>
      <c r="LL497" s="8"/>
      <c r="LM497" s="8"/>
      <c r="LN497" s="8"/>
      <c r="LO497" s="8"/>
      <c r="LP497" s="8"/>
      <c r="LQ497" s="8"/>
      <c r="LR497" s="8"/>
      <c r="LS497" s="8"/>
      <c r="LT497" s="8"/>
      <c r="LU497" s="8"/>
      <c r="LV497" s="8"/>
      <c r="LW497" s="8"/>
      <c r="LX497" s="8"/>
      <c r="LY497" s="8"/>
      <c r="LZ497" s="8"/>
      <c r="MA497" s="8"/>
      <c r="MB497" s="8"/>
      <c r="MC497" s="8"/>
      <c r="MD497" s="8"/>
      <c r="ME497" s="8"/>
      <c r="MF497" s="8"/>
      <c r="MG497" s="8"/>
      <c r="MH497" s="8"/>
      <c r="MI497" s="8"/>
      <c r="MJ497" s="8"/>
      <c r="MK497" s="8"/>
      <c r="ML497" s="8"/>
      <c r="MM497" s="8"/>
      <c r="MN497" s="8"/>
      <c r="MO497" s="8"/>
      <c r="MP497" s="8"/>
      <c r="MQ497" s="8"/>
      <c r="MR497" s="8"/>
      <c r="MS497" s="8"/>
      <c r="MT497" s="8"/>
      <c r="MU497" s="8"/>
      <c r="MV497" s="8"/>
      <c r="MW497" s="8"/>
      <c r="MX497" s="8"/>
      <c r="MY497" s="8"/>
      <c r="MZ497" s="8"/>
      <c r="NA497" s="8"/>
      <c r="NB497" s="8"/>
      <c r="NC497" s="8"/>
      <c r="ND497" s="8"/>
      <c r="NE497" s="8"/>
      <c r="NF497" s="8"/>
      <c r="NG497" s="8"/>
      <c r="NH497" s="8"/>
      <c r="NI497" s="8"/>
      <c r="NJ497" s="8"/>
      <c r="NK497" s="8"/>
      <c r="NL497" s="8"/>
      <c r="NM497" s="8"/>
      <c r="NN497" s="8"/>
      <c r="NO497" s="8"/>
      <c r="NP497" s="8"/>
      <c r="NQ497" s="8"/>
      <c r="NR497" s="8"/>
      <c r="NS497" s="8"/>
      <c r="NT497" s="8"/>
      <c r="NU497" s="8"/>
      <c r="NV497" s="8"/>
      <c r="NW497" s="8"/>
      <c r="NX497" s="8"/>
      <c r="NY497" s="8"/>
      <c r="NZ497" s="8"/>
      <c r="OA497" s="8"/>
      <c r="OB497" s="8"/>
      <c r="OC497" s="8"/>
      <c r="OD497" s="8"/>
      <c r="OE497" s="8"/>
      <c r="OF497" s="8"/>
      <c r="OG497" s="8"/>
      <c r="OH497" s="8"/>
      <c r="OI497" s="8"/>
      <c r="OJ497" s="8"/>
      <c r="OK497" s="8"/>
      <c r="OL497" s="8"/>
      <c r="OM497" s="8"/>
      <c r="ON497" s="8"/>
      <c r="OO497" s="8"/>
      <c r="OP497" s="8"/>
      <c r="OQ497" s="8"/>
      <c r="OR497" s="8"/>
      <c r="OS497" s="8"/>
      <c r="OT497" s="8"/>
      <c r="OU497" s="8"/>
      <c r="OV497" s="8"/>
      <c r="OW497" s="8"/>
      <c r="OX497" s="8"/>
      <c r="OY497" s="8"/>
      <c r="OZ497" s="8"/>
      <c r="PA497" s="8"/>
      <c r="PB497" s="8"/>
      <c r="PC497" s="8"/>
      <c r="PD497" s="8"/>
      <c r="PE497" s="8"/>
      <c r="PF497" s="8"/>
      <c r="PG497" s="8"/>
      <c r="PH497" s="8"/>
      <c r="PI497" s="8"/>
      <c r="PJ497" s="8"/>
      <c r="PK497" s="8"/>
    </row>
    <row r="498" spans="2:427" x14ac:dyDescent="0.25">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8"/>
      <c r="DW498" s="8"/>
      <c r="DX498" s="8"/>
      <c r="DY498" s="8"/>
      <c r="DZ498" s="8"/>
      <c r="EA498" s="8"/>
      <c r="EB498" s="8"/>
      <c r="EC498" s="8"/>
      <c r="ED498" s="8"/>
      <c r="EE498" s="8"/>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8"/>
      <c r="HM498" s="8"/>
      <c r="HN498" s="8"/>
      <c r="HO498" s="8"/>
      <c r="HP498" s="8"/>
      <c r="HQ498" s="8"/>
      <c r="HR498" s="8"/>
      <c r="HS498" s="8"/>
      <c r="HT498" s="8"/>
      <c r="HU498" s="8"/>
      <c r="HV498" s="8"/>
      <c r="HW498" s="8"/>
      <c r="HX498" s="8"/>
      <c r="HY498" s="8"/>
      <c r="HZ498" s="8"/>
      <c r="IA498" s="8"/>
      <c r="IB498" s="8"/>
      <c r="IC498" s="8"/>
      <c r="ID498" s="8"/>
      <c r="IE498" s="8"/>
      <c r="IF498" s="8"/>
      <c r="IG498" s="8"/>
      <c r="IH498" s="8"/>
      <c r="II498" s="8"/>
      <c r="IJ498" s="8"/>
      <c r="IK498" s="8"/>
      <c r="IL498" s="8"/>
      <c r="IM498" s="8"/>
      <c r="IN498" s="8"/>
      <c r="IO498" s="8"/>
      <c r="IP498" s="8"/>
      <c r="IQ498" s="8"/>
      <c r="IR498" s="8"/>
      <c r="IS498" s="8"/>
      <c r="IT498" s="8"/>
      <c r="IU498" s="8"/>
      <c r="IV498" s="8"/>
      <c r="IW498" s="8"/>
      <c r="IX498" s="8"/>
      <c r="IY498" s="8"/>
      <c r="IZ498" s="8"/>
      <c r="JA498" s="8"/>
      <c r="JB498" s="8"/>
      <c r="JC498" s="8"/>
      <c r="JD498" s="8"/>
      <c r="JE498" s="8"/>
      <c r="JF498" s="8"/>
      <c r="JG498" s="8"/>
      <c r="JH498" s="8"/>
      <c r="JI498" s="8"/>
      <c r="JJ498" s="8"/>
      <c r="JK498" s="8"/>
      <c r="JL498" s="8"/>
      <c r="JM498" s="8"/>
      <c r="JN498" s="8"/>
      <c r="JO498" s="8"/>
      <c r="JP498" s="8"/>
      <c r="JQ498" s="8"/>
      <c r="JR498" s="8"/>
      <c r="JS498" s="8"/>
      <c r="JT498" s="8"/>
      <c r="JU498" s="8"/>
      <c r="JV498" s="8"/>
      <c r="JW498" s="8"/>
      <c r="JX498" s="8"/>
      <c r="JY498" s="8"/>
      <c r="JZ498" s="8"/>
      <c r="KA498" s="8"/>
      <c r="KB498" s="8"/>
      <c r="KC498" s="8"/>
      <c r="KD498" s="8"/>
      <c r="KE498" s="8"/>
      <c r="KF498" s="8"/>
      <c r="KG498" s="8"/>
      <c r="KH498" s="8"/>
      <c r="KI498" s="8"/>
      <c r="KJ498" s="8"/>
      <c r="KK498" s="8"/>
      <c r="KL498" s="8"/>
      <c r="KM498" s="8"/>
      <c r="KN498" s="8"/>
      <c r="KO498" s="8"/>
      <c r="KP498" s="8"/>
      <c r="KQ498" s="8"/>
      <c r="KR498" s="8"/>
      <c r="KS498" s="8"/>
      <c r="KT498" s="8"/>
      <c r="KU498" s="8"/>
      <c r="KV498" s="8"/>
      <c r="KW498" s="8"/>
      <c r="KX498" s="8"/>
      <c r="KY498" s="8"/>
      <c r="KZ498" s="8"/>
      <c r="LA498" s="8"/>
      <c r="LB498" s="8"/>
      <c r="LC498" s="8"/>
      <c r="LD498" s="8"/>
      <c r="LE498" s="8"/>
      <c r="LF498" s="8"/>
      <c r="LG498" s="8"/>
      <c r="LH498" s="8"/>
      <c r="LI498" s="8"/>
      <c r="LJ498" s="8"/>
      <c r="LK498" s="8"/>
      <c r="LL498" s="8"/>
      <c r="LM498" s="8"/>
      <c r="LN498" s="8"/>
      <c r="LO498" s="8"/>
      <c r="LP498" s="8"/>
      <c r="LQ498" s="8"/>
      <c r="LR498" s="8"/>
      <c r="LS498" s="8"/>
      <c r="LT498" s="8"/>
      <c r="LU498" s="8"/>
      <c r="LV498" s="8"/>
      <c r="LW498" s="8"/>
      <c r="LX498" s="8"/>
      <c r="LY498" s="8"/>
      <c r="LZ498" s="8"/>
      <c r="MA498" s="8"/>
      <c r="MB498" s="8"/>
      <c r="MC498" s="8"/>
      <c r="MD498" s="8"/>
      <c r="ME498" s="8"/>
      <c r="MF498" s="8"/>
      <c r="MG498" s="8"/>
      <c r="MH498" s="8"/>
      <c r="MI498" s="8"/>
      <c r="MJ498" s="8"/>
      <c r="MK498" s="8"/>
      <c r="ML498" s="8"/>
      <c r="MM498" s="8"/>
      <c r="MN498" s="8"/>
      <c r="MO498" s="8"/>
      <c r="MP498" s="8"/>
      <c r="MQ498" s="8"/>
      <c r="MR498" s="8"/>
      <c r="MS498" s="8"/>
      <c r="MT498" s="8"/>
      <c r="MU498" s="8"/>
      <c r="MV498" s="8"/>
      <c r="MW498" s="8"/>
      <c r="MX498" s="8"/>
      <c r="MY498" s="8"/>
      <c r="MZ498" s="8"/>
      <c r="NA498" s="8"/>
      <c r="NB498" s="8"/>
      <c r="NC498" s="8"/>
      <c r="ND498" s="8"/>
      <c r="NE498" s="8"/>
      <c r="NF498" s="8"/>
      <c r="NG498" s="8"/>
      <c r="NH498" s="8"/>
      <c r="NI498" s="8"/>
      <c r="NJ498" s="8"/>
      <c r="NK498" s="8"/>
      <c r="NL498" s="8"/>
      <c r="NM498" s="8"/>
      <c r="NN498" s="8"/>
      <c r="NO498" s="8"/>
      <c r="NP498" s="8"/>
      <c r="NQ498" s="8"/>
      <c r="NR498" s="8"/>
      <c r="NS498" s="8"/>
      <c r="NT498" s="8"/>
      <c r="NU498" s="8"/>
      <c r="NV498" s="8"/>
      <c r="NW498" s="8"/>
      <c r="NX498" s="8"/>
      <c r="NY498" s="8"/>
      <c r="NZ498" s="8"/>
      <c r="OA498" s="8"/>
      <c r="OB498" s="8"/>
      <c r="OC498" s="8"/>
      <c r="OD498" s="8"/>
      <c r="OE498" s="8"/>
      <c r="OF498" s="8"/>
      <c r="OG498" s="8"/>
      <c r="OH498" s="8"/>
      <c r="OI498" s="8"/>
      <c r="OJ498" s="8"/>
      <c r="OK498" s="8"/>
      <c r="OL498" s="8"/>
      <c r="OM498" s="8"/>
      <c r="ON498" s="8"/>
      <c r="OO498" s="8"/>
      <c r="OP498" s="8"/>
      <c r="OQ498" s="8"/>
      <c r="OR498" s="8"/>
      <c r="OS498" s="8"/>
      <c r="OT498" s="8"/>
      <c r="OU498" s="8"/>
      <c r="OV498" s="8"/>
      <c r="OW498" s="8"/>
      <c r="OX498" s="8"/>
      <c r="OY498" s="8"/>
      <c r="OZ498" s="8"/>
      <c r="PA498" s="8"/>
      <c r="PB498" s="8"/>
      <c r="PC498" s="8"/>
      <c r="PD498" s="8"/>
      <c r="PE498" s="8"/>
      <c r="PF498" s="8"/>
      <c r="PG498" s="8"/>
      <c r="PH498" s="8"/>
      <c r="PI498" s="8"/>
      <c r="PJ498" s="8"/>
      <c r="PK498" s="8"/>
    </row>
    <row r="499" spans="2:427" x14ac:dyDescent="0.25">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8"/>
      <c r="DW499" s="8"/>
      <c r="DX499" s="8"/>
      <c r="DY499" s="8"/>
      <c r="DZ499" s="8"/>
      <c r="EA499" s="8"/>
      <c r="EB499" s="8"/>
      <c r="EC499" s="8"/>
      <c r="ED499" s="8"/>
      <c r="EE499" s="8"/>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c r="HM499" s="8"/>
      <c r="HN499" s="8"/>
      <c r="HO499" s="8"/>
      <c r="HP499" s="8"/>
      <c r="HQ499" s="8"/>
      <c r="HR499" s="8"/>
      <c r="HS499" s="8"/>
      <c r="HT499" s="8"/>
      <c r="HU499" s="8"/>
      <c r="HV499" s="8"/>
      <c r="HW499" s="8"/>
      <c r="HX499" s="8"/>
      <c r="HY499" s="8"/>
      <c r="HZ499" s="8"/>
      <c r="IA499" s="8"/>
      <c r="IB499" s="8"/>
      <c r="IC499" s="8"/>
      <c r="ID499" s="8"/>
      <c r="IE499" s="8"/>
      <c r="IF499" s="8"/>
      <c r="IG499" s="8"/>
      <c r="IH499" s="8"/>
      <c r="II499" s="8"/>
      <c r="IJ499" s="8"/>
      <c r="IK499" s="8"/>
      <c r="IL499" s="8"/>
      <c r="IM499" s="8"/>
      <c r="IN499" s="8"/>
      <c r="IO499" s="8"/>
      <c r="IP499" s="8"/>
      <c r="IQ499" s="8"/>
      <c r="IR499" s="8"/>
      <c r="IS499" s="8"/>
      <c r="IT499" s="8"/>
      <c r="IU499" s="8"/>
      <c r="IV499" s="8"/>
      <c r="IW499" s="8"/>
      <c r="IX499" s="8"/>
      <c r="IY499" s="8"/>
      <c r="IZ499" s="8"/>
      <c r="JA499" s="8"/>
      <c r="JB499" s="8"/>
      <c r="JC499" s="8"/>
      <c r="JD499" s="8"/>
      <c r="JE499" s="8"/>
      <c r="JF499" s="8"/>
      <c r="JG499" s="8"/>
      <c r="JH499" s="8"/>
      <c r="JI499" s="8"/>
      <c r="JJ499" s="8"/>
      <c r="JK499" s="8"/>
      <c r="JL499" s="8"/>
      <c r="JM499" s="8"/>
      <c r="JN499" s="8"/>
      <c r="JO499" s="8"/>
      <c r="JP499" s="8"/>
      <c r="JQ499" s="8"/>
      <c r="JR499" s="8"/>
      <c r="JS499" s="8"/>
      <c r="JT499" s="8"/>
      <c r="JU499" s="8"/>
      <c r="JV499" s="8"/>
      <c r="JW499" s="8"/>
      <c r="JX499" s="8"/>
      <c r="JY499" s="8"/>
      <c r="JZ499" s="8"/>
      <c r="KA499" s="8"/>
      <c r="KB499" s="8"/>
      <c r="KC499" s="8"/>
      <c r="KD499" s="8"/>
      <c r="KE499" s="8"/>
      <c r="KF499" s="8"/>
      <c r="KG499" s="8"/>
      <c r="KH499" s="8"/>
      <c r="KI499" s="8"/>
      <c r="KJ499" s="8"/>
      <c r="KK499" s="8"/>
      <c r="KL499" s="8"/>
      <c r="KM499" s="8"/>
      <c r="KN499" s="8"/>
      <c r="KO499" s="8"/>
      <c r="KP499" s="8"/>
      <c r="KQ499" s="8"/>
      <c r="KR499" s="8"/>
      <c r="KS499" s="8"/>
      <c r="KT499" s="8"/>
      <c r="KU499" s="8"/>
      <c r="KV499" s="8"/>
      <c r="KW499" s="8"/>
      <c r="KX499" s="8"/>
      <c r="KY499" s="8"/>
      <c r="KZ499" s="8"/>
      <c r="LA499" s="8"/>
      <c r="LB499" s="8"/>
      <c r="LC499" s="8"/>
      <c r="LD499" s="8"/>
      <c r="LE499" s="8"/>
      <c r="LF499" s="8"/>
      <c r="LG499" s="8"/>
      <c r="LH499" s="8"/>
      <c r="LI499" s="8"/>
      <c r="LJ499" s="8"/>
      <c r="LK499" s="8"/>
      <c r="LL499" s="8"/>
      <c r="LM499" s="8"/>
      <c r="LN499" s="8"/>
      <c r="LO499" s="8"/>
      <c r="LP499" s="8"/>
      <c r="LQ499" s="8"/>
      <c r="LR499" s="8"/>
      <c r="LS499" s="8"/>
      <c r="LT499" s="8"/>
      <c r="LU499" s="8"/>
      <c r="LV499" s="8"/>
      <c r="LW499" s="8"/>
      <c r="LX499" s="8"/>
      <c r="LY499" s="8"/>
      <c r="LZ499" s="8"/>
      <c r="MA499" s="8"/>
      <c r="MB499" s="8"/>
      <c r="MC499" s="8"/>
      <c r="MD499" s="8"/>
      <c r="ME499" s="8"/>
      <c r="MF499" s="8"/>
      <c r="MG499" s="8"/>
      <c r="MH499" s="8"/>
      <c r="MI499" s="8"/>
      <c r="MJ499" s="8"/>
      <c r="MK499" s="8"/>
      <c r="ML499" s="8"/>
      <c r="MM499" s="8"/>
      <c r="MN499" s="8"/>
      <c r="MO499" s="8"/>
      <c r="MP499" s="8"/>
      <c r="MQ499" s="8"/>
      <c r="MR499" s="8"/>
      <c r="MS499" s="8"/>
      <c r="MT499" s="8"/>
      <c r="MU499" s="8"/>
      <c r="MV499" s="8"/>
      <c r="MW499" s="8"/>
      <c r="MX499" s="8"/>
      <c r="MY499" s="8"/>
      <c r="MZ499" s="8"/>
      <c r="NA499" s="8"/>
      <c r="NB499" s="8"/>
      <c r="NC499" s="8"/>
      <c r="ND499" s="8"/>
      <c r="NE499" s="8"/>
      <c r="NF499" s="8"/>
      <c r="NG499" s="8"/>
      <c r="NH499" s="8"/>
      <c r="NI499" s="8"/>
      <c r="NJ499" s="8"/>
      <c r="NK499" s="8"/>
      <c r="NL499" s="8"/>
      <c r="NM499" s="8"/>
      <c r="NN499" s="8"/>
      <c r="NO499" s="8"/>
      <c r="NP499" s="8"/>
      <c r="NQ499" s="8"/>
      <c r="NR499" s="8"/>
      <c r="NS499" s="8"/>
      <c r="NT499" s="8"/>
      <c r="NU499" s="8"/>
      <c r="NV499" s="8"/>
      <c r="NW499" s="8"/>
      <c r="NX499" s="8"/>
      <c r="NY499" s="8"/>
      <c r="NZ499" s="8"/>
      <c r="OA499" s="8"/>
      <c r="OB499" s="8"/>
      <c r="OC499" s="8"/>
      <c r="OD499" s="8"/>
      <c r="OE499" s="8"/>
      <c r="OF499" s="8"/>
      <c r="OG499" s="8"/>
      <c r="OH499" s="8"/>
      <c r="OI499" s="8"/>
      <c r="OJ499" s="8"/>
      <c r="OK499" s="8"/>
      <c r="OL499" s="8"/>
      <c r="OM499" s="8"/>
      <c r="ON499" s="8"/>
      <c r="OO499" s="8"/>
      <c r="OP499" s="8"/>
      <c r="OQ499" s="8"/>
      <c r="OR499" s="8"/>
      <c r="OS499" s="8"/>
      <c r="OT499" s="8"/>
      <c r="OU499" s="8"/>
      <c r="OV499" s="8"/>
      <c r="OW499" s="8"/>
      <c r="OX499" s="8"/>
      <c r="OY499" s="8"/>
      <c r="OZ499" s="8"/>
      <c r="PA499" s="8"/>
      <c r="PB499" s="8"/>
      <c r="PC499" s="8"/>
      <c r="PD499" s="8"/>
      <c r="PE499" s="8"/>
      <c r="PF499" s="8"/>
      <c r="PG499" s="8"/>
      <c r="PH499" s="8"/>
      <c r="PI499" s="8"/>
      <c r="PJ499" s="8"/>
      <c r="PK499" s="8"/>
    </row>
    <row r="500" spans="2:427" x14ac:dyDescent="0.25">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8"/>
      <c r="BZ500" s="8"/>
      <c r="CA500" s="8"/>
      <c r="CB500" s="8"/>
      <c r="CC500" s="8"/>
      <c r="CD500" s="8"/>
      <c r="CE500" s="8"/>
      <c r="CF500" s="8"/>
      <c r="CG500" s="8"/>
      <c r="CH500" s="8"/>
      <c r="CI500" s="8"/>
      <c r="CJ500" s="8"/>
      <c r="CK500" s="8"/>
      <c r="CL500" s="8"/>
      <c r="CM500" s="8"/>
      <c r="CN500" s="8"/>
      <c r="CO500" s="8"/>
      <c r="CP500" s="8"/>
      <c r="CQ500" s="8"/>
      <c r="CR500" s="8"/>
      <c r="CS500" s="8"/>
      <c r="CT500" s="8"/>
      <c r="CU500" s="8"/>
      <c r="CV500" s="8"/>
      <c r="CW500" s="8"/>
      <c r="CX500" s="8"/>
      <c r="CY500" s="8"/>
      <c r="CZ500" s="8"/>
      <c r="DA500" s="8"/>
      <c r="DB500" s="8"/>
      <c r="DC500" s="8"/>
      <c r="DD500" s="8"/>
      <c r="DE500" s="8"/>
      <c r="DF500" s="8"/>
      <c r="DG500" s="8"/>
      <c r="DH500" s="8"/>
      <c r="DI500" s="8"/>
      <c r="DJ500" s="8"/>
      <c r="DK500" s="8"/>
      <c r="DL500" s="8"/>
      <c r="DM500" s="8"/>
      <c r="DN500" s="8"/>
      <c r="DO500" s="8"/>
      <c r="DP500" s="8"/>
      <c r="DQ500" s="8"/>
      <c r="DR500" s="8"/>
      <c r="DS500" s="8"/>
      <c r="DT500" s="8"/>
      <c r="DU500" s="8"/>
      <c r="DV500" s="8"/>
      <c r="DW500" s="8"/>
      <c r="DX500" s="8"/>
      <c r="DY500" s="8"/>
      <c r="DZ500" s="8"/>
      <c r="EA500" s="8"/>
      <c r="EB500" s="8"/>
      <c r="EC500" s="8"/>
      <c r="ED500" s="8"/>
      <c r="EE500" s="8"/>
      <c r="EF500" s="8"/>
      <c r="EG500" s="8"/>
      <c r="EH500" s="8"/>
      <c r="EI500" s="8"/>
      <c r="EJ500" s="8"/>
      <c r="EK500" s="8"/>
      <c r="EL500" s="8"/>
      <c r="EM500" s="8"/>
      <c r="EN500" s="8"/>
      <c r="EO500" s="8"/>
      <c r="EP500" s="8"/>
      <c r="EQ500" s="8"/>
      <c r="ER500" s="8"/>
      <c r="ES500" s="8"/>
      <c r="ET500" s="8"/>
      <c r="EU500" s="8"/>
      <c r="EV500" s="8"/>
      <c r="EW500" s="8"/>
      <c r="EX500" s="8"/>
      <c r="EY500" s="8"/>
      <c r="EZ500" s="8"/>
      <c r="FA500" s="8"/>
      <c r="FB500" s="8"/>
      <c r="FC500" s="8"/>
      <c r="FD500" s="8"/>
      <c r="FE500" s="8"/>
      <c r="FF500" s="8"/>
      <c r="FG500" s="8"/>
      <c r="FH500" s="8"/>
      <c r="FI500" s="8"/>
      <c r="FJ500" s="8"/>
      <c r="FK500" s="8"/>
      <c r="FL500" s="8"/>
      <c r="FM500" s="8"/>
      <c r="FN500" s="8"/>
      <c r="FO500" s="8"/>
      <c r="FP500" s="8"/>
      <c r="FQ500" s="8"/>
      <c r="FR500" s="8"/>
      <c r="FS500" s="8"/>
      <c r="FT500" s="8"/>
      <c r="FU500" s="8"/>
      <c r="FV500" s="8"/>
      <c r="FW500" s="8"/>
      <c r="FX500" s="8"/>
      <c r="FY500" s="8"/>
      <c r="FZ500" s="8"/>
      <c r="GA500" s="8"/>
      <c r="GB500" s="8"/>
      <c r="GC500" s="8"/>
      <c r="GD500" s="8"/>
      <c r="GE500" s="8"/>
      <c r="GF500" s="8"/>
      <c r="GG500" s="8"/>
      <c r="GH500" s="8"/>
      <c r="GI500" s="8"/>
      <c r="GJ500" s="8"/>
      <c r="GK500" s="8"/>
      <c r="GL500" s="8"/>
      <c r="GM500" s="8"/>
      <c r="GN500" s="8"/>
      <c r="GO500" s="8"/>
      <c r="GP500" s="8"/>
      <c r="GQ500" s="8"/>
      <c r="GR500" s="8"/>
      <c r="GS500" s="8"/>
      <c r="GT500" s="8"/>
      <c r="GU500" s="8"/>
      <c r="GV500" s="8"/>
      <c r="GW500" s="8"/>
      <c r="GX500" s="8"/>
      <c r="GY500" s="8"/>
      <c r="GZ500" s="8"/>
      <c r="HA500" s="8"/>
      <c r="HB500" s="8"/>
      <c r="HC500" s="8"/>
      <c r="HD500" s="8"/>
      <c r="HE500" s="8"/>
      <c r="HF500" s="8"/>
      <c r="HG500" s="8"/>
      <c r="HH500" s="8"/>
      <c r="HI500" s="8"/>
      <c r="HJ500" s="8"/>
      <c r="HK500" s="8"/>
      <c r="HL500" s="8"/>
      <c r="HM500" s="8"/>
      <c r="HN500" s="8"/>
      <c r="HO500" s="8"/>
      <c r="HP500" s="8"/>
      <c r="HQ500" s="8"/>
      <c r="HR500" s="8"/>
      <c r="HS500" s="8"/>
      <c r="HT500" s="8"/>
      <c r="HU500" s="8"/>
      <c r="HV500" s="8"/>
      <c r="HW500" s="8"/>
      <c r="HX500" s="8"/>
      <c r="HY500" s="8"/>
      <c r="HZ500" s="8"/>
      <c r="IA500" s="8"/>
      <c r="IB500" s="8"/>
      <c r="IC500" s="8"/>
      <c r="ID500" s="8"/>
      <c r="IE500" s="8"/>
      <c r="IF500" s="8"/>
      <c r="IG500" s="8"/>
      <c r="IH500" s="8"/>
      <c r="II500" s="8"/>
      <c r="IJ500" s="8"/>
      <c r="IK500" s="8"/>
      <c r="IL500" s="8"/>
      <c r="IM500" s="8"/>
      <c r="IN500" s="8"/>
      <c r="IO500" s="8"/>
      <c r="IP500" s="8"/>
      <c r="IQ500" s="8"/>
      <c r="IR500" s="8"/>
      <c r="IS500" s="8"/>
      <c r="IT500" s="8"/>
      <c r="IU500" s="8"/>
      <c r="IV500" s="8"/>
      <c r="IW500" s="8"/>
      <c r="IX500" s="8"/>
      <c r="IY500" s="8"/>
      <c r="IZ500" s="8"/>
      <c r="JA500" s="8"/>
      <c r="JB500" s="8"/>
      <c r="JC500" s="8"/>
      <c r="JD500" s="8"/>
      <c r="JE500" s="8"/>
      <c r="JF500" s="8"/>
      <c r="JG500" s="8"/>
      <c r="JH500" s="8"/>
      <c r="JI500" s="8"/>
      <c r="JJ500" s="8"/>
      <c r="JK500" s="8"/>
      <c r="JL500" s="8"/>
      <c r="JM500" s="8"/>
      <c r="JN500" s="8"/>
      <c r="JO500" s="8"/>
      <c r="JP500" s="8"/>
      <c r="JQ500" s="8"/>
      <c r="JR500" s="8"/>
      <c r="JS500" s="8"/>
      <c r="JT500" s="8"/>
      <c r="JU500" s="8"/>
      <c r="JV500" s="8"/>
      <c r="JW500" s="8"/>
      <c r="JX500" s="8"/>
      <c r="JY500" s="8"/>
      <c r="JZ500" s="8"/>
      <c r="KA500" s="8"/>
      <c r="KB500" s="8"/>
      <c r="KC500" s="8"/>
      <c r="KD500" s="8"/>
      <c r="KE500" s="8"/>
      <c r="KF500" s="8"/>
      <c r="KG500" s="8"/>
      <c r="KH500" s="8"/>
      <c r="KI500" s="8"/>
      <c r="KJ500" s="8"/>
      <c r="KK500" s="8"/>
      <c r="KL500" s="8"/>
      <c r="KM500" s="8"/>
      <c r="KN500" s="8"/>
      <c r="KO500" s="8"/>
      <c r="KP500" s="8"/>
      <c r="KQ500" s="8"/>
      <c r="KR500" s="8"/>
      <c r="KS500" s="8"/>
      <c r="KT500" s="8"/>
      <c r="KU500" s="8"/>
      <c r="KV500" s="8"/>
      <c r="KW500" s="8"/>
      <c r="KX500" s="8"/>
      <c r="KY500" s="8"/>
      <c r="KZ500" s="8"/>
      <c r="LA500" s="8"/>
      <c r="LB500" s="8"/>
      <c r="LC500" s="8"/>
      <c r="LD500" s="8"/>
      <c r="LE500" s="8"/>
      <c r="LF500" s="8"/>
      <c r="LG500" s="8"/>
      <c r="LH500" s="8"/>
      <c r="LI500" s="8"/>
      <c r="LJ500" s="8"/>
      <c r="LK500" s="8"/>
      <c r="LL500" s="8"/>
      <c r="LM500" s="8"/>
      <c r="LN500" s="8"/>
      <c r="LO500" s="8"/>
      <c r="LP500" s="8"/>
      <c r="LQ500" s="8"/>
      <c r="LR500" s="8"/>
      <c r="LS500" s="8"/>
      <c r="LT500" s="8"/>
      <c r="LU500" s="8"/>
      <c r="LV500" s="8"/>
      <c r="LW500" s="8"/>
      <c r="LX500" s="8"/>
      <c r="LY500" s="8"/>
      <c r="LZ500" s="8"/>
      <c r="MA500" s="8"/>
      <c r="MB500" s="8"/>
      <c r="MC500" s="8"/>
      <c r="MD500" s="8"/>
      <c r="ME500" s="8"/>
      <c r="MF500" s="8"/>
      <c r="MG500" s="8"/>
      <c r="MH500" s="8"/>
      <c r="MI500" s="8"/>
      <c r="MJ500" s="8"/>
      <c r="MK500" s="8"/>
      <c r="ML500" s="8"/>
      <c r="MM500" s="8"/>
      <c r="MN500" s="8"/>
      <c r="MO500" s="8"/>
      <c r="MP500" s="8"/>
      <c r="MQ500" s="8"/>
      <c r="MR500" s="8"/>
      <c r="MS500" s="8"/>
      <c r="MT500" s="8"/>
      <c r="MU500" s="8"/>
      <c r="MV500" s="8"/>
      <c r="MW500" s="8"/>
      <c r="MX500" s="8"/>
      <c r="MY500" s="8"/>
      <c r="MZ500" s="8"/>
      <c r="NA500" s="8"/>
      <c r="NB500" s="8"/>
      <c r="NC500" s="8"/>
      <c r="ND500" s="8"/>
      <c r="NE500" s="8"/>
      <c r="NF500" s="8"/>
      <c r="NG500" s="8"/>
      <c r="NH500" s="8"/>
      <c r="NI500" s="8"/>
      <c r="NJ500" s="8"/>
      <c r="NK500" s="8"/>
      <c r="NL500" s="8"/>
      <c r="NM500" s="8"/>
      <c r="NN500" s="8"/>
      <c r="NO500" s="8"/>
      <c r="NP500" s="8"/>
      <c r="NQ500" s="8"/>
      <c r="NR500" s="8"/>
      <c r="NS500" s="8"/>
      <c r="NT500" s="8"/>
      <c r="NU500" s="8"/>
      <c r="NV500" s="8"/>
      <c r="NW500" s="8"/>
      <c r="NX500" s="8"/>
      <c r="NY500" s="8"/>
      <c r="NZ500" s="8"/>
      <c r="OA500" s="8"/>
      <c r="OB500" s="8"/>
      <c r="OC500" s="8"/>
      <c r="OD500" s="8"/>
      <c r="OE500" s="8"/>
      <c r="OF500" s="8"/>
      <c r="OG500" s="8"/>
      <c r="OH500" s="8"/>
      <c r="OI500" s="8"/>
      <c r="OJ500" s="8"/>
      <c r="OK500" s="8"/>
      <c r="OL500" s="8"/>
      <c r="OM500" s="8"/>
      <c r="ON500" s="8"/>
      <c r="OO500" s="8"/>
      <c r="OP500" s="8"/>
      <c r="OQ500" s="8"/>
      <c r="OR500" s="8"/>
      <c r="OS500" s="8"/>
      <c r="OT500" s="8"/>
      <c r="OU500" s="8"/>
      <c r="OV500" s="8"/>
      <c r="OW500" s="8"/>
      <c r="OX500" s="8"/>
      <c r="OY500" s="8"/>
      <c r="OZ500" s="8"/>
      <c r="PA500" s="8"/>
      <c r="PB500" s="8"/>
      <c r="PC500" s="8"/>
      <c r="PD500" s="8"/>
      <c r="PE500" s="8"/>
      <c r="PF500" s="8"/>
      <c r="PG500" s="8"/>
      <c r="PH500" s="8"/>
      <c r="PI500" s="8"/>
      <c r="PJ500" s="8"/>
      <c r="PK500" s="8"/>
    </row>
    <row r="501" spans="2:427" x14ac:dyDescent="0.25">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8"/>
      <c r="CK501" s="8"/>
      <c r="CL501" s="8"/>
      <c r="CM501" s="8"/>
      <c r="CN501" s="8"/>
      <c r="CO501" s="8"/>
      <c r="CP501" s="8"/>
      <c r="CQ501" s="8"/>
      <c r="CR501" s="8"/>
      <c r="CS501" s="8"/>
      <c r="CT501" s="8"/>
      <c r="CU501" s="8"/>
      <c r="CV501" s="8"/>
      <c r="CW501" s="8"/>
      <c r="CX501" s="8"/>
      <c r="CY501" s="8"/>
      <c r="CZ501" s="8"/>
      <c r="DA501" s="8"/>
      <c r="DB501" s="8"/>
      <c r="DC501" s="8"/>
      <c r="DD501" s="8"/>
      <c r="DE501" s="8"/>
      <c r="DF501" s="8"/>
      <c r="DG501" s="8"/>
      <c r="DH501" s="8"/>
      <c r="DI501" s="8"/>
      <c r="DJ501" s="8"/>
      <c r="DK501" s="8"/>
      <c r="DL501" s="8"/>
      <c r="DM501" s="8"/>
      <c r="DN501" s="8"/>
      <c r="DO501" s="8"/>
      <c r="DP501" s="8"/>
      <c r="DQ501" s="8"/>
      <c r="DR501" s="8"/>
      <c r="DS501" s="8"/>
      <c r="DT501" s="8"/>
      <c r="DU501" s="8"/>
      <c r="DV501" s="8"/>
      <c r="DW501" s="8"/>
      <c r="DX501" s="8"/>
      <c r="DY501" s="8"/>
      <c r="DZ501" s="8"/>
      <c r="EA501" s="8"/>
      <c r="EB501" s="8"/>
      <c r="EC501" s="8"/>
      <c r="ED501" s="8"/>
      <c r="EE501" s="8"/>
      <c r="EF501" s="8"/>
      <c r="EG501" s="8"/>
      <c r="EH501" s="8"/>
      <c r="EI501" s="8"/>
      <c r="EJ501" s="8"/>
      <c r="EK501" s="8"/>
      <c r="EL501" s="8"/>
      <c r="EM501" s="8"/>
      <c r="EN501" s="8"/>
      <c r="EO501" s="8"/>
      <c r="EP501" s="8"/>
      <c r="EQ501" s="8"/>
      <c r="ER501" s="8"/>
      <c r="ES501" s="8"/>
      <c r="ET501" s="8"/>
      <c r="EU501" s="8"/>
      <c r="EV501" s="8"/>
      <c r="EW501" s="8"/>
      <c r="EX501" s="8"/>
      <c r="EY501" s="8"/>
      <c r="EZ501" s="8"/>
      <c r="FA501" s="8"/>
      <c r="FB501" s="8"/>
      <c r="FC501" s="8"/>
      <c r="FD501" s="8"/>
      <c r="FE501" s="8"/>
      <c r="FF501" s="8"/>
      <c r="FG501" s="8"/>
      <c r="FH501" s="8"/>
      <c r="FI501" s="8"/>
      <c r="FJ501" s="8"/>
      <c r="FK501" s="8"/>
      <c r="FL501" s="8"/>
      <c r="FM501" s="8"/>
      <c r="FN501" s="8"/>
      <c r="FO501" s="8"/>
      <c r="FP501" s="8"/>
      <c r="FQ501" s="8"/>
      <c r="FR501" s="8"/>
      <c r="FS501" s="8"/>
      <c r="FT501" s="8"/>
      <c r="FU501" s="8"/>
      <c r="FV501" s="8"/>
      <c r="FW501" s="8"/>
      <c r="FX501" s="8"/>
      <c r="FY501" s="8"/>
      <c r="FZ501" s="8"/>
      <c r="GA501" s="8"/>
      <c r="GB501" s="8"/>
      <c r="GC501" s="8"/>
      <c r="GD501" s="8"/>
      <c r="GE501" s="8"/>
      <c r="GF501" s="8"/>
      <c r="GG501" s="8"/>
      <c r="GH501" s="8"/>
      <c r="GI501" s="8"/>
      <c r="GJ501" s="8"/>
      <c r="GK501" s="8"/>
      <c r="GL501" s="8"/>
      <c r="GM501" s="8"/>
      <c r="GN501" s="8"/>
      <c r="GO501" s="8"/>
      <c r="GP501" s="8"/>
      <c r="GQ501" s="8"/>
      <c r="GR501" s="8"/>
      <c r="GS501" s="8"/>
      <c r="GT501" s="8"/>
      <c r="GU501" s="8"/>
      <c r="GV501" s="8"/>
      <c r="GW501" s="8"/>
      <c r="GX501" s="8"/>
      <c r="GY501" s="8"/>
      <c r="GZ501" s="8"/>
      <c r="HA501" s="8"/>
      <c r="HB501" s="8"/>
      <c r="HC501" s="8"/>
      <c r="HD501" s="8"/>
      <c r="HE501" s="8"/>
      <c r="HF501" s="8"/>
      <c r="HG501" s="8"/>
      <c r="HH501" s="8"/>
      <c r="HI501" s="8"/>
      <c r="HJ501" s="8"/>
      <c r="HK501" s="8"/>
      <c r="HL501" s="8"/>
      <c r="HM501" s="8"/>
      <c r="HN501" s="8"/>
      <c r="HO501" s="8"/>
      <c r="HP501" s="8"/>
      <c r="HQ501" s="8"/>
      <c r="HR501" s="8"/>
      <c r="HS501" s="8"/>
      <c r="HT501" s="8"/>
      <c r="HU501" s="8"/>
      <c r="HV501" s="8"/>
      <c r="HW501" s="8"/>
      <c r="HX501" s="8"/>
      <c r="HY501" s="8"/>
      <c r="HZ501" s="8"/>
      <c r="IA501" s="8"/>
      <c r="IB501" s="8"/>
      <c r="IC501" s="8"/>
      <c r="ID501" s="8"/>
      <c r="IE501" s="8"/>
      <c r="IF501" s="8"/>
      <c r="IG501" s="8"/>
      <c r="IH501" s="8"/>
      <c r="II501" s="8"/>
      <c r="IJ501" s="8"/>
      <c r="IK501" s="8"/>
      <c r="IL501" s="8"/>
      <c r="IM501" s="8"/>
      <c r="IN501" s="8"/>
      <c r="IO501" s="8"/>
      <c r="IP501" s="8"/>
      <c r="IQ501" s="8"/>
      <c r="IR501" s="8"/>
      <c r="IS501" s="8"/>
      <c r="IT501" s="8"/>
      <c r="IU501" s="8"/>
      <c r="IV501" s="8"/>
      <c r="IW501" s="8"/>
      <c r="IX501" s="8"/>
      <c r="IY501" s="8"/>
      <c r="IZ501" s="8"/>
      <c r="JA501" s="8"/>
      <c r="JB501" s="8"/>
      <c r="JC501" s="8"/>
      <c r="JD501" s="8"/>
      <c r="JE501" s="8"/>
      <c r="JF501" s="8"/>
      <c r="JG501" s="8"/>
      <c r="JH501" s="8"/>
      <c r="JI501" s="8"/>
      <c r="JJ501" s="8"/>
      <c r="JK501" s="8"/>
      <c r="JL501" s="8"/>
      <c r="JM501" s="8"/>
      <c r="JN501" s="8"/>
      <c r="JO501" s="8"/>
      <c r="JP501" s="8"/>
      <c r="JQ501" s="8"/>
      <c r="JR501" s="8"/>
      <c r="JS501" s="8"/>
      <c r="JT501" s="8"/>
      <c r="JU501" s="8"/>
      <c r="JV501" s="8"/>
      <c r="JW501" s="8"/>
      <c r="JX501" s="8"/>
      <c r="JY501" s="8"/>
      <c r="JZ501" s="8"/>
      <c r="KA501" s="8"/>
      <c r="KB501" s="8"/>
      <c r="KC501" s="8"/>
      <c r="KD501" s="8"/>
      <c r="KE501" s="8"/>
      <c r="KF501" s="8"/>
      <c r="KG501" s="8"/>
      <c r="KH501" s="8"/>
      <c r="KI501" s="8"/>
      <c r="KJ501" s="8"/>
      <c r="KK501" s="8"/>
      <c r="KL501" s="8"/>
      <c r="KM501" s="8"/>
      <c r="KN501" s="8"/>
      <c r="KO501" s="8"/>
      <c r="KP501" s="8"/>
      <c r="KQ501" s="8"/>
      <c r="KR501" s="8"/>
      <c r="KS501" s="8"/>
      <c r="KT501" s="8"/>
      <c r="KU501" s="8"/>
      <c r="KV501" s="8"/>
      <c r="KW501" s="8"/>
      <c r="KX501" s="8"/>
      <c r="KY501" s="8"/>
      <c r="KZ501" s="8"/>
      <c r="LA501" s="8"/>
      <c r="LB501" s="8"/>
      <c r="LC501" s="8"/>
      <c r="LD501" s="8"/>
      <c r="LE501" s="8"/>
      <c r="LF501" s="8"/>
      <c r="LG501" s="8"/>
      <c r="LH501" s="8"/>
      <c r="LI501" s="8"/>
      <c r="LJ501" s="8"/>
      <c r="LK501" s="8"/>
      <c r="LL501" s="8"/>
      <c r="LM501" s="8"/>
      <c r="LN501" s="8"/>
      <c r="LO501" s="8"/>
      <c r="LP501" s="8"/>
      <c r="LQ501" s="8"/>
      <c r="LR501" s="8"/>
      <c r="LS501" s="8"/>
      <c r="LT501" s="8"/>
      <c r="LU501" s="8"/>
      <c r="LV501" s="8"/>
      <c r="LW501" s="8"/>
      <c r="LX501" s="8"/>
      <c r="LY501" s="8"/>
      <c r="LZ501" s="8"/>
      <c r="MA501" s="8"/>
      <c r="MB501" s="8"/>
      <c r="MC501" s="8"/>
      <c r="MD501" s="8"/>
      <c r="ME501" s="8"/>
      <c r="MF501" s="8"/>
      <c r="MG501" s="8"/>
      <c r="MH501" s="8"/>
      <c r="MI501" s="8"/>
      <c r="MJ501" s="8"/>
      <c r="MK501" s="8"/>
      <c r="ML501" s="8"/>
      <c r="MM501" s="8"/>
      <c r="MN501" s="8"/>
      <c r="MO501" s="8"/>
      <c r="MP501" s="8"/>
      <c r="MQ501" s="8"/>
      <c r="MR501" s="8"/>
      <c r="MS501" s="8"/>
      <c r="MT501" s="8"/>
      <c r="MU501" s="8"/>
      <c r="MV501" s="8"/>
      <c r="MW501" s="8"/>
      <c r="MX501" s="8"/>
      <c r="MY501" s="8"/>
      <c r="MZ501" s="8"/>
      <c r="NA501" s="8"/>
      <c r="NB501" s="8"/>
      <c r="NC501" s="8"/>
      <c r="ND501" s="8"/>
      <c r="NE501" s="8"/>
      <c r="NF501" s="8"/>
      <c r="NG501" s="8"/>
      <c r="NH501" s="8"/>
      <c r="NI501" s="8"/>
      <c r="NJ501" s="8"/>
      <c r="NK501" s="8"/>
      <c r="NL501" s="8"/>
      <c r="NM501" s="8"/>
      <c r="NN501" s="8"/>
      <c r="NO501" s="8"/>
      <c r="NP501" s="8"/>
      <c r="NQ501" s="8"/>
      <c r="NR501" s="8"/>
      <c r="NS501" s="8"/>
      <c r="NT501" s="8"/>
      <c r="NU501" s="8"/>
      <c r="NV501" s="8"/>
      <c r="NW501" s="8"/>
      <c r="NX501" s="8"/>
      <c r="NY501" s="8"/>
      <c r="NZ501" s="8"/>
      <c r="OA501" s="8"/>
      <c r="OB501" s="8"/>
      <c r="OC501" s="8"/>
      <c r="OD501" s="8"/>
      <c r="OE501" s="8"/>
      <c r="OF501" s="8"/>
      <c r="OG501" s="8"/>
      <c r="OH501" s="8"/>
      <c r="OI501" s="8"/>
      <c r="OJ501" s="8"/>
      <c r="OK501" s="8"/>
      <c r="OL501" s="8"/>
      <c r="OM501" s="8"/>
      <c r="ON501" s="8"/>
      <c r="OO501" s="8"/>
      <c r="OP501" s="8"/>
      <c r="OQ501" s="8"/>
      <c r="OR501" s="8"/>
      <c r="OS501" s="8"/>
      <c r="OT501" s="8"/>
      <c r="OU501" s="8"/>
      <c r="OV501" s="8"/>
      <c r="OW501" s="8"/>
      <c r="OX501" s="8"/>
      <c r="OY501" s="8"/>
      <c r="OZ501" s="8"/>
      <c r="PA501" s="8"/>
      <c r="PB501" s="8"/>
      <c r="PC501" s="8"/>
      <c r="PD501" s="8"/>
      <c r="PE501" s="8"/>
      <c r="PF501" s="8"/>
      <c r="PG501" s="8"/>
      <c r="PH501" s="8"/>
      <c r="PI501" s="8"/>
      <c r="PJ501" s="8"/>
      <c r="PK501" s="8"/>
    </row>
    <row r="502" spans="2:427" x14ac:dyDescent="0.25">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8"/>
      <c r="DB502" s="8"/>
      <c r="DC502" s="8"/>
      <c r="DD502" s="8"/>
      <c r="DE502" s="8"/>
      <c r="DF502" s="8"/>
      <c r="DG502" s="8"/>
      <c r="DH502" s="8"/>
      <c r="DI502" s="8"/>
      <c r="DJ502" s="8"/>
      <c r="DK502" s="8"/>
      <c r="DL502" s="8"/>
      <c r="DM502" s="8"/>
      <c r="DN502" s="8"/>
      <c r="DO502" s="8"/>
      <c r="DP502" s="8"/>
      <c r="DQ502" s="8"/>
      <c r="DR502" s="8"/>
      <c r="DS502" s="8"/>
      <c r="DT502" s="8"/>
      <c r="DU502" s="8"/>
      <c r="DV502" s="8"/>
      <c r="DW502" s="8"/>
      <c r="DX502" s="8"/>
      <c r="DY502" s="8"/>
      <c r="DZ502" s="8"/>
      <c r="EA502" s="8"/>
      <c r="EB502" s="8"/>
      <c r="EC502" s="8"/>
      <c r="ED502" s="8"/>
      <c r="EE502" s="8"/>
      <c r="EF502" s="8"/>
      <c r="EG502" s="8"/>
      <c r="EH502" s="8"/>
      <c r="EI502" s="8"/>
      <c r="EJ502" s="8"/>
      <c r="EK502" s="8"/>
      <c r="EL502" s="8"/>
      <c r="EM502" s="8"/>
      <c r="EN502" s="8"/>
      <c r="EO502" s="8"/>
      <c r="EP502" s="8"/>
      <c r="EQ502" s="8"/>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c r="HY502" s="8"/>
      <c r="HZ502" s="8"/>
      <c r="IA502" s="8"/>
      <c r="IB502" s="8"/>
      <c r="IC502" s="8"/>
      <c r="ID502" s="8"/>
      <c r="IE502" s="8"/>
      <c r="IF502" s="8"/>
      <c r="IG502" s="8"/>
      <c r="IH502" s="8"/>
      <c r="II502" s="8"/>
      <c r="IJ502" s="8"/>
      <c r="IK502" s="8"/>
      <c r="IL502" s="8"/>
      <c r="IM502" s="8"/>
      <c r="IN502" s="8"/>
      <c r="IO502" s="8"/>
      <c r="IP502" s="8"/>
      <c r="IQ502" s="8"/>
      <c r="IR502" s="8"/>
      <c r="IS502" s="8"/>
      <c r="IT502" s="8"/>
      <c r="IU502" s="8"/>
      <c r="IV502" s="8"/>
      <c r="IW502" s="8"/>
      <c r="IX502" s="8"/>
      <c r="IY502" s="8"/>
      <c r="IZ502" s="8"/>
      <c r="JA502" s="8"/>
      <c r="JB502" s="8"/>
      <c r="JC502" s="8"/>
      <c r="JD502" s="8"/>
      <c r="JE502" s="8"/>
      <c r="JF502" s="8"/>
      <c r="JG502" s="8"/>
      <c r="JH502" s="8"/>
      <c r="JI502" s="8"/>
      <c r="JJ502" s="8"/>
      <c r="JK502" s="8"/>
      <c r="JL502" s="8"/>
      <c r="JM502" s="8"/>
      <c r="JN502" s="8"/>
      <c r="JO502" s="8"/>
      <c r="JP502" s="8"/>
      <c r="JQ502" s="8"/>
      <c r="JR502" s="8"/>
      <c r="JS502" s="8"/>
      <c r="JT502" s="8"/>
      <c r="JU502" s="8"/>
      <c r="JV502" s="8"/>
      <c r="JW502" s="8"/>
      <c r="JX502" s="8"/>
      <c r="JY502" s="8"/>
      <c r="JZ502" s="8"/>
      <c r="KA502" s="8"/>
      <c r="KB502" s="8"/>
      <c r="KC502" s="8"/>
      <c r="KD502" s="8"/>
      <c r="KE502" s="8"/>
      <c r="KF502" s="8"/>
      <c r="KG502" s="8"/>
      <c r="KH502" s="8"/>
      <c r="KI502" s="8"/>
      <c r="KJ502" s="8"/>
      <c r="KK502" s="8"/>
      <c r="KL502" s="8"/>
      <c r="KM502" s="8"/>
      <c r="KN502" s="8"/>
      <c r="KO502" s="8"/>
      <c r="KP502" s="8"/>
      <c r="KQ502" s="8"/>
      <c r="KR502" s="8"/>
      <c r="KS502" s="8"/>
      <c r="KT502" s="8"/>
      <c r="KU502" s="8"/>
      <c r="KV502" s="8"/>
      <c r="KW502" s="8"/>
      <c r="KX502" s="8"/>
      <c r="KY502" s="8"/>
      <c r="KZ502" s="8"/>
      <c r="LA502" s="8"/>
      <c r="LB502" s="8"/>
      <c r="LC502" s="8"/>
      <c r="LD502" s="8"/>
      <c r="LE502" s="8"/>
      <c r="LF502" s="8"/>
      <c r="LG502" s="8"/>
      <c r="LH502" s="8"/>
      <c r="LI502" s="8"/>
      <c r="LJ502" s="8"/>
      <c r="LK502" s="8"/>
      <c r="LL502" s="8"/>
      <c r="LM502" s="8"/>
      <c r="LN502" s="8"/>
      <c r="LO502" s="8"/>
      <c r="LP502" s="8"/>
      <c r="LQ502" s="8"/>
      <c r="LR502" s="8"/>
      <c r="LS502" s="8"/>
      <c r="LT502" s="8"/>
      <c r="LU502" s="8"/>
      <c r="LV502" s="8"/>
      <c r="LW502" s="8"/>
      <c r="LX502" s="8"/>
      <c r="LY502" s="8"/>
      <c r="LZ502" s="8"/>
      <c r="MA502" s="8"/>
      <c r="MB502" s="8"/>
      <c r="MC502" s="8"/>
      <c r="MD502" s="8"/>
      <c r="ME502" s="8"/>
      <c r="MF502" s="8"/>
      <c r="MG502" s="8"/>
      <c r="MH502" s="8"/>
      <c r="MI502" s="8"/>
      <c r="MJ502" s="8"/>
      <c r="MK502" s="8"/>
      <c r="ML502" s="8"/>
      <c r="MM502" s="8"/>
      <c r="MN502" s="8"/>
      <c r="MO502" s="8"/>
      <c r="MP502" s="8"/>
      <c r="MQ502" s="8"/>
      <c r="MR502" s="8"/>
      <c r="MS502" s="8"/>
      <c r="MT502" s="8"/>
      <c r="MU502" s="8"/>
      <c r="MV502" s="8"/>
      <c r="MW502" s="8"/>
      <c r="MX502" s="8"/>
      <c r="MY502" s="8"/>
      <c r="MZ502" s="8"/>
      <c r="NA502" s="8"/>
      <c r="NB502" s="8"/>
      <c r="NC502" s="8"/>
      <c r="ND502" s="8"/>
      <c r="NE502" s="8"/>
      <c r="NF502" s="8"/>
      <c r="NG502" s="8"/>
      <c r="NH502" s="8"/>
      <c r="NI502" s="8"/>
      <c r="NJ502" s="8"/>
      <c r="NK502" s="8"/>
      <c r="NL502" s="8"/>
      <c r="NM502" s="8"/>
      <c r="NN502" s="8"/>
      <c r="NO502" s="8"/>
      <c r="NP502" s="8"/>
      <c r="NQ502" s="8"/>
      <c r="NR502" s="8"/>
      <c r="NS502" s="8"/>
      <c r="NT502" s="8"/>
      <c r="NU502" s="8"/>
      <c r="NV502" s="8"/>
      <c r="NW502" s="8"/>
      <c r="NX502" s="8"/>
      <c r="NY502" s="8"/>
      <c r="NZ502" s="8"/>
      <c r="OA502" s="8"/>
      <c r="OB502" s="8"/>
      <c r="OC502" s="8"/>
      <c r="OD502" s="8"/>
      <c r="OE502" s="8"/>
      <c r="OF502" s="8"/>
      <c r="OG502" s="8"/>
      <c r="OH502" s="8"/>
      <c r="OI502" s="8"/>
      <c r="OJ502" s="8"/>
      <c r="OK502" s="8"/>
      <c r="OL502" s="8"/>
      <c r="OM502" s="8"/>
      <c r="ON502" s="8"/>
      <c r="OO502" s="8"/>
      <c r="OP502" s="8"/>
      <c r="OQ502" s="8"/>
      <c r="OR502" s="8"/>
      <c r="OS502" s="8"/>
      <c r="OT502" s="8"/>
      <c r="OU502" s="8"/>
      <c r="OV502" s="8"/>
      <c r="OW502" s="8"/>
      <c r="OX502" s="8"/>
      <c r="OY502" s="8"/>
      <c r="OZ502" s="8"/>
      <c r="PA502" s="8"/>
      <c r="PB502" s="8"/>
      <c r="PC502" s="8"/>
      <c r="PD502" s="8"/>
      <c r="PE502" s="8"/>
      <c r="PF502" s="8"/>
      <c r="PG502" s="8"/>
      <c r="PH502" s="8"/>
      <c r="PI502" s="8"/>
      <c r="PJ502" s="8"/>
      <c r="PK502" s="8"/>
    </row>
    <row r="503" spans="2:427" x14ac:dyDescent="0.25">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c r="CU503" s="8"/>
      <c r="CV503" s="8"/>
      <c r="CW503" s="8"/>
      <c r="CX503" s="8"/>
      <c r="CY503" s="8"/>
      <c r="CZ503" s="8"/>
      <c r="DA503" s="8"/>
      <c r="DB503" s="8"/>
      <c r="DC503" s="8"/>
      <c r="DD503" s="8"/>
      <c r="DE503" s="8"/>
      <c r="DF503" s="8"/>
      <c r="DG503" s="8"/>
      <c r="DH503" s="8"/>
      <c r="DI503" s="8"/>
      <c r="DJ503" s="8"/>
      <c r="DK503" s="8"/>
      <c r="DL503" s="8"/>
      <c r="DM503" s="8"/>
      <c r="DN503" s="8"/>
      <c r="DO503" s="8"/>
      <c r="DP503" s="8"/>
      <c r="DQ503" s="8"/>
      <c r="DR503" s="8"/>
      <c r="DS503" s="8"/>
      <c r="DT503" s="8"/>
      <c r="DU503" s="8"/>
      <c r="DV503" s="8"/>
      <c r="DW503" s="8"/>
      <c r="DX503" s="8"/>
      <c r="DY503" s="8"/>
      <c r="DZ503" s="8"/>
      <c r="EA503" s="8"/>
      <c r="EB503" s="8"/>
      <c r="EC503" s="8"/>
      <c r="ED503" s="8"/>
      <c r="EE503" s="8"/>
      <c r="EF503" s="8"/>
      <c r="EG503" s="8"/>
      <c r="EH503" s="8"/>
      <c r="EI503" s="8"/>
      <c r="EJ503" s="8"/>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c r="HV503" s="8"/>
      <c r="HW503" s="8"/>
      <c r="HX503" s="8"/>
      <c r="HY503" s="8"/>
      <c r="HZ503" s="8"/>
      <c r="IA503" s="8"/>
      <c r="IB503" s="8"/>
      <c r="IC503" s="8"/>
      <c r="ID503" s="8"/>
      <c r="IE503" s="8"/>
      <c r="IF503" s="8"/>
      <c r="IG503" s="8"/>
      <c r="IH503" s="8"/>
      <c r="II503" s="8"/>
      <c r="IJ503" s="8"/>
      <c r="IK503" s="8"/>
      <c r="IL503" s="8"/>
      <c r="IM503" s="8"/>
      <c r="IN503" s="8"/>
      <c r="IO503" s="8"/>
      <c r="IP503" s="8"/>
      <c r="IQ503" s="8"/>
      <c r="IR503" s="8"/>
      <c r="IS503" s="8"/>
      <c r="IT503" s="8"/>
      <c r="IU503" s="8"/>
      <c r="IV503" s="8"/>
      <c r="IW503" s="8"/>
      <c r="IX503" s="8"/>
      <c r="IY503" s="8"/>
      <c r="IZ503" s="8"/>
      <c r="JA503" s="8"/>
      <c r="JB503" s="8"/>
      <c r="JC503" s="8"/>
      <c r="JD503" s="8"/>
      <c r="JE503" s="8"/>
      <c r="JF503" s="8"/>
      <c r="JG503" s="8"/>
      <c r="JH503" s="8"/>
      <c r="JI503" s="8"/>
      <c r="JJ503" s="8"/>
      <c r="JK503" s="8"/>
      <c r="JL503" s="8"/>
      <c r="JM503" s="8"/>
      <c r="JN503" s="8"/>
      <c r="JO503" s="8"/>
      <c r="JP503" s="8"/>
      <c r="JQ503" s="8"/>
      <c r="JR503" s="8"/>
      <c r="JS503" s="8"/>
      <c r="JT503" s="8"/>
      <c r="JU503" s="8"/>
      <c r="JV503" s="8"/>
      <c r="JW503" s="8"/>
      <c r="JX503" s="8"/>
      <c r="JY503" s="8"/>
      <c r="JZ503" s="8"/>
      <c r="KA503" s="8"/>
      <c r="KB503" s="8"/>
      <c r="KC503" s="8"/>
      <c r="KD503" s="8"/>
      <c r="KE503" s="8"/>
      <c r="KF503" s="8"/>
      <c r="KG503" s="8"/>
      <c r="KH503" s="8"/>
      <c r="KI503" s="8"/>
      <c r="KJ503" s="8"/>
      <c r="KK503" s="8"/>
      <c r="KL503" s="8"/>
      <c r="KM503" s="8"/>
      <c r="KN503" s="8"/>
      <c r="KO503" s="8"/>
      <c r="KP503" s="8"/>
      <c r="KQ503" s="8"/>
      <c r="KR503" s="8"/>
      <c r="KS503" s="8"/>
      <c r="KT503" s="8"/>
      <c r="KU503" s="8"/>
      <c r="KV503" s="8"/>
      <c r="KW503" s="8"/>
      <c r="KX503" s="8"/>
      <c r="KY503" s="8"/>
      <c r="KZ503" s="8"/>
      <c r="LA503" s="8"/>
      <c r="LB503" s="8"/>
      <c r="LC503" s="8"/>
      <c r="LD503" s="8"/>
      <c r="LE503" s="8"/>
      <c r="LF503" s="8"/>
      <c r="LG503" s="8"/>
      <c r="LH503" s="8"/>
      <c r="LI503" s="8"/>
      <c r="LJ503" s="8"/>
      <c r="LK503" s="8"/>
      <c r="LL503" s="8"/>
      <c r="LM503" s="8"/>
      <c r="LN503" s="8"/>
      <c r="LO503" s="8"/>
      <c r="LP503" s="8"/>
      <c r="LQ503" s="8"/>
      <c r="LR503" s="8"/>
      <c r="LS503" s="8"/>
      <c r="LT503" s="8"/>
      <c r="LU503" s="8"/>
      <c r="LV503" s="8"/>
      <c r="LW503" s="8"/>
      <c r="LX503" s="8"/>
      <c r="LY503" s="8"/>
      <c r="LZ503" s="8"/>
      <c r="MA503" s="8"/>
      <c r="MB503" s="8"/>
      <c r="MC503" s="8"/>
      <c r="MD503" s="8"/>
      <c r="ME503" s="8"/>
      <c r="MF503" s="8"/>
      <c r="MG503" s="8"/>
      <c r="MH503" s="8"/>
      <c r="MI503" s="8"/>
      <c r="MJ503" s="8"/>
      <c r="MK503" s="8"/>
      <c r="ML503" s="8"/>
      <c r="MM503" s="8"/>
      <c r="MN503" s="8"/>
      <c r="MO503" s="8"/>
      <c r="MP503" s="8"/>
      <c r="MQ503" s="8"/>
      <c r="MR503" s="8"/>
      <c r="MS503" s="8"/>
      <c r="MT503" s="8"/>
      <c r="MU503" s="8"/>
      <c r="MV503" s="8"/>
      <c r="MW503" s="8"/>
      <c r="MX503" s="8"/>
      <c r="MY503" s="8"/>
      <c r="MZ503" s="8"/>
      <c r="NA503" s="8"/>
      <c r="NB503" s="8"/>
      <c r="NC503" s="8"/>
      <c r="ND503" s="8"/>
      <c r="NE503" s="8"/>
      <c r="NF503" s="8"/>
      <c r="NG503" s="8"/>
      <c r="NH503" s="8"/>
      <c r="NI503" s="8"/>
      <c r="NJ503" s="8"/>
      <c r="NK503" s="8"/>
      <c r="NL503" s="8"/>
      <c r="NM503" s="8"/>
      <c r="NN503" s="8"/>
      <c r="NO503" s="8"/>
      <c r="NP503" s="8"/>
      <c r="NQ503" s="8"/>
      <c r="NR503" s="8"/>
      <c r="NS503" s="8"/>
      <c r="NT503" s="8"/>
      <c r="NU503" s="8"/>
      <c r="NV503" s="8"/>
      <c r="NW503" s="8"/>
      <c r="NX503" s="8"/>
      <c r="NY503" s="8"/>
      <c r="NZ503" s="8"/>
      <c r="OA503" s="8"/>
      <c r="OB503" s="8"/>
      <c r="OC503" s="8"/>
      <c r="OD503" s="8"/>
      <c r="OE503" s="8"/>
      <c r="OF503" s="8"/>
      <c r="OG503" s="8"/>
      <c r="OH503" s="8"/>
      <c r="OI503" s="8"/>
      <c r="OJ503" s="8"/>
      <c r="OK503" s="8"/>
      <c r="OL503" s="8"/>
      <c r="OM503" s="8"/>
      <c r="ON503" s="8"/>
      <c r="OO503" s="8"/>
      <c r="OP503" s="8"/>
      <c r="OQ503" s="8"/>
      <c r="OR503" s="8"/>
      <c r="OS503" s="8"/>
      <c r="OT503" s="8"/>
      <c r="OU503" s="8"/>
      <c r="OV503" s="8"/>
      <c r="OW503" s="8"/>
      <c r="OX503" s="8"/>
      <c r="OY503" s="8"/>
      <c r="OZ503" s="8"/>
      <c r="PA503" s="8"/>
      <c r="PB503" s="8"/>
      <c r="PC503" s="8"/>
      <c r="PD503" s="8"/>
      <c r="PE503" s="8"/>
      <c r="PF503" s="8"/>
      <c r="PG503" s="8"/>
      <c r="PH503" s="8"/>
      <c r="PI503" s="8"/>
      <c r="PJ503" s="8"/>
      <c r="PK503" s="8"/>
    </row>
    <row r="504" spans="2:427" x14ac:dyDescent="0.25">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8"/>
      <c r="CK504" s="8"/>
      <c r="CL504" s="8"/>
      <c r="CM504" s="8"/>
      <c r="CN504" s="8"/>
      <c r="CO504" s="8"/>
      <c r="CP504" s="8"/>
      <c r="CQ504" s="8"/>
      <c r="CR504" s="8"/>
      <c r="CS504" s="8"/>
      <c r="CT504" s="8"/>
      <c r="CU504" s="8"/>
      <c r="CV504" s="8"/>
      <c r="CW504" s="8"/>
      <c r="CX504" s="8"/>
      <c r="CY504" s="8"/>
      <c r="CZ504" s="8"/>
      <c r="DA504" s="8"/>
      <c r="DB504" s="8"/>
      <c r="DC504" s="8"/>
      <c r="DD504" s="8"/>
      <c r="DE504" s="8"/>
      <c r="DF504" s="8"/>
      <c r="DG504" s="8"/>
      <c r="DH504" s="8"/>
      <c r="DI504" s="8"/>
      <c r="DJ504" s="8"/>
      <c r="DK504" s="8"/>
      <c r="DL504" s="8"/>
      <c r="DM504" s="8"/>
      <c r="DN504" s="8"/>
      <c r="DO504" s="8"/>
      <c r="DP504" s="8"/>
      <c r="DQ504" s="8"/>
      <c r="DR504" s="8"/>
      <c r="DS504" s="8"/>
      <c r="DT504" s="8"/>
      <c r="DU504" s="8"/>
      <c r="DV504" s="8"/>
      <c r="DW504" s="8"/>
      <c r="DX504" s="8"/>
      <c r="DY504" s="8"/>
      <c r="DZ504" s="8"/>
      <c r="EA504" s="8"/>
      <c r="EB504" s="8"/>
      <c r="EC504" s="8"/>
      <c r="ED504" s="8"/>
      <c r="EE504" s="8"/>
      <c r="EF504" s="8"/>
      <c r="EG504" s="8"/>
      <c r="EH504" s="8"/>
      <c r="EI504" s="8"/>
      <c r="EJ504" s="8"/>
      <c r="EK504" s="8"/>
      <c r="EL504" s="8"/>
      <c r="EM504" s="8"/>
      <c r="EN504" s="8"/>
      <c r="EO504" s="8"/>
      <c r="EP504" s="8"/>
      <c r="EQ504" s="8"/>
      <c r="ER504" s="8"/>
      <c r="ES504" s="8"/>
      <c r="ET504" s="8"/>
      <c r="EU504" s="8"/>
      <c r="EV504" s="8"/>
      <c r="EW504" s="8"/>
      <c r="EX504" s="8"/>
      <c r="EY504" s="8"/>
      <c r="EZ504" s="8"/>
      <c r="FA504" s="8"/>
      <c r="FB504" s="8"/>
      <c r="FC504" s="8"/>
      <c r="FD504" s="8"/>
      <c r="FE504" s="8"/>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8"/>
      <c r="HM504" s="8"/>
      <c r="HN504" s="8"/>
      <c r="HO504" s="8"/>
      <c r="HP504" s="8"/>
      <c r="HQ504" s="8"/>
      <c r="HR504" s="8"/>
      <c r="HS504" s="8"/>
      <c r="HT504" s="8"/>
      <c r="HU504" s="8"/>
      <c r="HV504" s="8"/>
      <c r="HW504" s="8"/>
      <c r="HX504" s="8"/>
      <c r="HY504" s="8"/>
      <c r="HZ504" s="8"/>
      <c r="IA504" s="8"/>
      <c r="IB504" s="8"/>
      <c r="IC504" s="8"/>
      <c r="ID504" s="8"/>
      <c r="IE504" s="8"/>
      <c r="IF504" s="8"/>
      <c r="IG504" s="8"/>
      <c r="IH504" s="8"/>
      <c r="II504" s="8"/>
      <c r="IJ504" s="8"/>
      <c r="IK504" s="8"/>
      <c r="IL504" s="8"/>
      <c r="IM504" s="8"/>
      <c r="IN504" s="8"/>
      <c r="IO504" s="8"/>
      <c r="IP504" s="8"/>
      <c r="IQ504" s="8"/>
      <c r="IR504" s="8"/>
      <c r="IS504" s="8"/>
      <c r="IT504" s="8"/>
      <c r="IU504" s="8"/>
      <c r="IV504" s="8"/>
      <c r="IW504" s="8"/>
      <c r="IX504" s="8"/>
      <c r="IY504" s="8"/>
      <c r="IZ504" s="8"/>
      <c r="JA504" s="8"/>
      <c r="JB504" s="8"/>
      <c r="JC504" s="8"/>
      <c r="JD504" s="8"/>
      <c r="JE504" s="8"/>
      <c r="JF504" s="8"/>
      <c r="JG504" s="8"/>
      <c r="JH504" s="8"/>
      <c r="JI504" s="8"/>
      <c r="JJ504" s="8"/>
      <c r="JK504" s="8"/>
      <c r="JL504" s="8"/>
      <c r="JM504" s="8"/>
      <c r="JN504" s="8"/>
      <c r="JO504" s="8"/>
      <c r="JP504" s="8"/>
      <c r="JQ504" s="8"/>
      <c r="JR504" s="8"/>
      <c r="JS504" s="8"/>
      <c r="JT504" s="8"/>
      <c r="JU504" s="8"/>
      <c r="JV504" s="8"/>
      <c r="JW504" s="8"/>
      <c r="JX504" s="8"/>
      <c r="JY504" s="8"/>
      <c r="JZ504" s="8"/>
      <c r="KA504" s="8"/>
      <c r="KB504" s="8"/>
      <c r="KC504" s="8"/>
      <c r="KD504" s="8"/>
      <c r="KE504" s="8"/>
      <c r="KF504" s="8"/>
      <c r="KG504" s="8"/>
      <c r="KH504" s="8"/>
      <c r="KI504" s="8"/>
      <c r="KJ504" s="8"/>
      <c r="KK504" s="8"/>
      <c r="KL504" s="8"/>
      <c r="KM504" s="8"/>
      <c r="KN504" s="8"/>
      <c r="KO504" s="8"/>
      <c r="KP504" s="8"/>
      <c r="KQ504" s="8"/>
      <c r="KR504" s="8"/>
      <c r="KS504" s="8"/>
      <c r="KT504" s="8"/>
      <c r="KU504" s="8"/>
      <c r="KV504" s="8"/>
      <c r="KW504" s="8"/>
      <c r="KX504" s="8"/>
      <c r="KY504" s="8"/>
      <c r="KZ504" s="8"/>
      <c r="LA504" s="8"/>
      <c r="LB504" s="8"/>
      <c r="LC504" s="8"/>
      <c r="LD504" s="8"/>
      <c r="LE504" s="8"/>
      <c r="LF504" s="8"/>
      <c r="LG504" s="8"/>
      <c r="LH504" s="8"/>
      <c r="LI504" s="8"/>
      <c r="LJ504" s="8"/>
      <c r="LK504" s="8"/>
      <c r="LL504" s="8"/>
      <c r="LM504" s="8"/>
      <c r="LN504" s="8"/>
      <c r="LO504" s="8"/>
      <c r="LP504" s="8"/>
      <c r="LQ504" s="8"/>
      <c r="LR504" s="8"/>
      <c r="LS504" s="8"/>
      <c r="LT504" s="8"/>
      <c r="LU504" s="8"/>
      <c r="LV504" s="8"/>
      <c r="LW504" s="8"/>
      <c r="LX504" s="8"/>
      <c r="LY504" s="8"/>
      <c r="LZ504" s="8"/>
      <c r="MA504" s="8"/>
      <c r="MB504" s="8"/>
      <c r="MC504" s="8"/>
      <c r="MD504" s="8"/>
      <c r="ME504" s="8"/>
      <c r="MF504" s="8"/>
      <c r="MG504" s="8"/>
      <c r="MH504" s="8"/>
      <c r="MI504" s="8"/>
      <c r="MJ504" s="8"/>
      <c r="MK504" s="8"/>
      <c r="ML504" s="8"/>
      <c r="MM504" s="8"/>
      <c r="MN504" s="8"/>
      <c r="MO504" s="8"/>
      <c r="MP504" s="8"/>
      <c r="MQ504" s="8"/>
      <c r="MR504" s="8"/>
      <c r="MS504" s="8"/>
      <c r="MT504" s="8"/>
      <c r="MU504" s="8"/>
      <c r="MV504" s="8"/>
      <c r="MW504" s="8"/>
      <c r="MX504" s="8"/>
      <c r="MY504" s="8"/>
      <c r="MZ504" s="8"/>
      <c r="NA504" s="8"/>
      <c r="NB504" s="8"/>
      <c r="NC504" s="8"/>
      <c r="ND504" s="8"/>
      <c r="NE504" s="8"/>
      <c r="NF504" s="8"/>
      <c r="NG504" s="8"/>
      <c r="NH504" s="8"/>
      <c r="NI504" s="8"/>
      <c r="NJ504" s="8"/>
      <c r="NK504" s="8"/>
      <c r="NL504" s="8"/>
      <c r="NM504" s="8"/>
      <c r="NN504" s="8"/>
      <c r="NO504" s="8"/>
      <c r="NP504" s="8"/>
      <c r="NQ504" s="8"/>
      <c r="NR504" s="8"/>
      <c r="NS504" s="8"/>
      <c r="NT504" s="8"/>
      <c r="NU504" s="8"/>
      <c r="NV504" s="8"/>
      <c r="NW504" s="8"/>
      <c r="NX504" s="8"/>
      <c r="NY504" s="8"/>
      <c r="NZ504" s="8"/>
      <c r="OA504" s="8"/>
      <c r="OB504" s="8"/>
      <c r="OC504" s="8"/>
      <c r="OD504" s="8"/>
      <c r="OE504" s="8"/>
      <c r="OF504" s="8"/>
      <c r="OG504" s="8"/>
      <c r="OH504" s="8"/>
      <c r="OI504" s="8"/>
      <c r="OJ504" s="8"/>
      <c r="OK504" s="8"/>
      <c r="OL504" s="8"/>
      <c r="OM504" s="8"/>
      <c r="ON504" s="8"/>
      <c r="OO504" s="8"/>
      <c r="OP504" s="8"/>
      <c r="OQ504" s="8"/>
      <c r="OR504" s="8"/>
      <c r="OS504" s="8"/>
      <c r="OT504" s="8"/>
      <c r="OU504" s="8"/>
      <c r="OV504" s="8"/>
      <c r="OW504" s="8"/>
      <c r="OX504" s="8"/>
      <c r="OY504" s="8"/>
      <c r="OZ504" s="8"/>
      <c r="PA504" s="8"/>
      <c r="PB504" s="8"/>
      <c r="PC504" s="8"/>
      <c r="PD504" s="8"/>
      <c r="PE504" s="8"/>
      <c r="PF504" s="8"/>
      <c r="PG504" s="8"/>
      <c r="PH504" s="8"/>
      <c r="PI504" s="8"/>
      <c r="PJ504" s="8"/>
      <c r="PK504" s="8"/>
    </row>
    <row r="505" spans="2:427" x14ac:dyDescent="0.25">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8"/>
      <c r="CK505" s="8"/>
      <c r="CL505" s="8"/>
      <c r="CM505" s="8"/>
      <c r="CN505" s="8"/>
      <c r="CO505" s="8"/>
      <c r="CP505" s="8"/>
      <c r="CQ505" s="8"/>
      <c r="CR505" s="8"/>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8"/>
      <c r="DW505" s="8"/>
      <c r="DX505" s="8"/>
      <c r="DY505" s="8"/>
      <c r="DZ505" s="8"/>
      <c r="EA505" s="8"/>
      <c r="EB505" s="8"/>
      <c r="EC505" s="8"/>
      <c r="ED505" s="8"/>
      <c r="EE505" s="8"/>
      <c r="EF505" s="8"/>
      <c r="EG505" s="8"/>
      <c r="EH505" s="8"/>
      <c r="EI505" s="8"/>
      <c r="EJ505" s="8"/>
      <c r="EK505" s="8"/>
      <c r="EL505" s="8"/>
      <c r="EM505" s="8"/>
      <c r="EN505" s="8"/>
      <c r="EO505" s="8"/>
      <c r="EP505" s="8"/>
      <c r="EQ505" s="8"/>
      <c r="ER505" s="8"/>
      <c r="ES505" s="8"/>
      <c r="ET505" s="8"/>
      <c r="EU505" s="8"/>
      <c r="EV505" s="8"/>
      <c r="EW505" s="8"/>
      <c r="EX505" s="8"/>
      <c r="EY505" s="8"/>
      <c r="EZ505" s="8"/>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c r="IB505" s="8"/>
      <c r="IC505" s="8"/>
      <c r="ID505" s="8"/>
      <c r="IE505" s="8"/>
      <c r="IF505" s="8"/>
      <c r="IG505" s="8"/>
      <c r="IH505" s="8"/>
      <c r="II505" s="8"/>
      <c r="IJ505" s="8"/>
      <c r="IK505" s="8"/>
      <c r="IL505" s="8"/>
      <c r="IM505" s="8"/>
      <c r="IN505" s="8"/>
      <c r="IO505" s="8"/>
      <c r="IP505" s="8"/>
      <c r="IQ505" s="8"/>
      <c r="IR505" s="8"/>
      <c r="IS505" s="8"/>
      <c r="IT505" s="8"/>
      <c r="IU505" s="8"/>
      <c r="IV505" s="8"/>
      <c r="IW505" s="8"/>
      <c r="IX505" s="8"/>
      <c r="IY505" s="8"/>
      <c r="IZ505" s="8"/>
      <c r="JA505" s="8"/>
      <c r="JB505" s="8"/>
      <c r="JC505" s="8"/>
      <c r="JD505" s="8"/>
      <c r="JE505" s="8"/>
      <c r="JF505" s="8"/>
      <c r="JG505" s="8"/>
      <c r="JH505" s="8"/>
      <c r="JI505" s="8"/>
      <c r="JJ505" s="8"/>
      <c r="JK505" s="8"/>
      <c r="JL505" s="8"/>
      <c r="JM505" s="8"/>
      <c r="JN505" s="8"/>
      <c r="JO505" s="8"/>
      <c r="JP505" s="8"/>
      <c r="JQ505" s="8"/>
      <c r="JR505" s="8"/>
      <c r="JS505" s="8"/>
      <c r="JT505" s="8"/>
      <c r="JU505" s="8"/>
      <c r="JV505" s="8"/>
      <c r="JW505" s="8"/>
      <c r="JX505" s="8"/>
      <c r="JY505" s="8"/>
      <c r="JZ505" s="8"/>
      <c r="KA505" s="8"/>
      <c r="KB505" s="8"/>
      <c r="KC505" s="8"/>
      <c r="KD505" s="8"/>
      <c r="KE505" s="8"/>
      <c r="KF505" s="8"/>
      <c r="KG505" s="8"/>
      <c r="KH505" s="8"/>
      <c r="KI505" s="8"/>
      <c r="KJ505" s="8"/>
      <c r="KK505" s="8"/>
      <c r="KL505" s="8"/>
      <c r="KM505" s="8"/>
      <c r="KN505" s="8"/>
      <c r="KO505" s="8"/>
      <c r="KP505" s="8"/>
      <c r="KQ505" s="8"/>
      <c r="KR505" s="8"/>
      <c r="KS505" s="8"/>
      <c r="KT505" s="8"/>
      <c r="KU505" s="8"/>
      <c r="KV505" s="8"/>
      <c r="KW505" s="8"/>
      <c r="KX505" s="8"/>
      <c r="KY505" s="8"/>
      <c r="KZ505" s="8"/>
      <c r="LA505" s="8"/>
      <c r="LB505" s="8"/>
      <c r="LC505" s="8"/>
      <c r="LD505" s="8"/>
      <c r="LE505" s="8"/>
      <c r="LF505" s="8"/>
      <c r="LG505" s="8"/>
      <c r="LH505" s="8"/>
      <c r="LI505" s="8"/>
      <c r="LJ505" s="8"/>
      <c r="LK505" s="8"/>
      <c r="LL505" s="8"/>
      <c r="LM505" s="8"/>
      <c r="LN505" s="8"/>
      <c r="LO505" s="8"/>
      <c r="LP505" s="8"/>
      <c r="LQ505" s="8"/>
      <c r="LR505" s="8"/>
      <c r="LS505" s="8"/>
      <c r="LT505" s="8"/>
      <c r="LU505" s="8"/>
      <c r="LV505" s="8"/>
      <c r="LW505" s="8"/>
      <c r="LX505" s="8"/>
      <c r="LY505" s="8"/>
      <c r="LZ505" s="8"/>
      <c r="MA505" s="8"/>
      <c r="MB505" s="8"/>
      <c r="MC505" s="8"/>
      <c r="MD505" s="8"/>
      <c r="ME505" s="8"/>
      <c r="MF505" s="8"/>
      <c r="MG505" s="8"/>
      <c r="MH505" s="8"/>
      <c r="MI505" s="8"/>
      <c r="MJ505" s="8"/>
      <c r="MK505" s="8"/>
      <c r="ML505" s="8"/>
      <c r="MM505" s="8"/>
      <c r="MN505" s="8"/>
      <c r="MO505" s="8"/>
      <c r="MP505" s="8"/>
      <c r="MQ505" s="8"/>
      <c r="MR505" s="8"/>
      <c r="MS505" s="8"/>
      <c r="MT505" s="8"/>
      <c r="MU505" s="8"/>
      <c r="MV505" s="8"/>
      <c r="MW505" s="8"/>
      <c r="MX505" s="8"/>
      <c r="MY505" s="8"/>
      <c r="MZ505" s="8"/>
      <c r="NA505" s="8"/>
      <c r="NB505" s="8"/>
      <c r="NC505" s="8"/>
      <c r="ND505" s="8"/>
      <c r="NE505" s="8"/>
      <c r="NF505" s="8"/>
      <c r="NG505" s="8"/>
      <c r="NH505" s="8"/>
      <c r="NI505" s="8"/>
      <c r="NJ505" s="8"/>
      <c r="NK505" s="8"/>
      <c r="NL505" s="8"/>
      <c r="NM505" s="8"/>
      <c r="NN505" s="8"/>
      <c r="NO505" s="8"/>
      <c r="NP505" s="8"/>
      <c r="NQ505" s="8"/>
      <c r="NR505" s="8"/>
      <c r="NS505" s="8"/>
      <c r="NT505" s="8"/>
      <c r="NU505" s="8"/>
      <c r="NV505" s="8"/>
      <c r="NW505" s="8"/>
      <c r="NX505" s="8"/>
      <c r="NY505" s="8"/>
      <c r="NZ505" s="8"/>
      <c r="OA505" s="8"/>
      <c r="OB505" s="8"/>
      <c r="OC505" s="8"/>
      <c r="OD505" s="8"/>
      <c r="OE505" s="8"/>
      <c r="OF505" s="8"/>
      <c r="OG505" s="8"/>
      <c r="OH505" s="8"/>
      <c r="OI505" s="8"/>
      <c r="OJ505" s="8"/>
      <c r="OK505" s="8"/>
      <c r="OL505" s="8"/>
      <c r="OM505" s="8"/>
      <c r="ON505" s="8"/>
      <c r="OO505" s="8"/>
      <c r="OP505" s="8"/>
      <c r="OQ505" s="8"/>
      <c r="OR505" s="8"/>
      <c r="OS505" s="8"/>
      <c r="OT505" s="8"/>
      <c r="OU505" s="8"/>
      <c r="OV505" s="8"/>
      <c r="OW505" s="8"/>
      <c r="OX505" s="8"/>
      <c r="OY505" s="8"/>
      <c r="OZ505" s="8"/>
      <c r="PA505" s="8"/>
      <c r="PB505" s="8"/>
      <c r="PC505" s="8"/>
      <c r="PD505" s="8"/>
      <c r="PE505" s="8"/>
      <c r="PF505" s="8"/>
      <c r="PG505" s="8"/>
      <c r="PH505" s="8"/>
      <c r="PI505" s="8"/>
      <c r="PJ505" s="8"/>
      <c r="PK505" s="8"/>
    </row>
    <row r="506" spans="2:427" x14ac:dyDescent="0.25">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c r="CQ506" s="8"/>
      <c r="CR506" s="8"/>
      <c r="CS506" s="8"/>
      <c r="CT506" s="8"/>
      <c r="CU506" s="8"/>
      <c r="CV506" s="8"/>
      <c r="CW506" s="8"/>
      <c r="CX506" s="8"/>
      <c r="CY506" s="8"/>
      <c r="CZ506" s="8"/>
      <c r="DA506" s="8"/>
      <c r="DB506" s="8"/>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8"/>
      <c r="EE506" s="8"/>
      <c r="EF506" s="8"/>
      <c r="EG506" s="8"/>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8"/>
      <c r="HM506" s="8"/>
      <c r="HN506" s="8"/>
      <c r="HO506" s="8"/>
      <c r="HP506" s="8"/>
      <c r="HQ506" s="8"/>
      <c r="HR506" s="8"/>
      <c r="HS506" s="8"/>
      <c r="HT506" s="8"/>
      <c r="HU506" s="8"/>
      <c r="HV506" s="8"/>
      <c r="HW506" s="8"/>
      <c r="HX506" s="8"/>
      <c r="HY506" s="8"/>
      <c r="HZ506" s="8"/>
      <c r="IA506" s="8"/>
      <c r="IB506" s="8"/>
      <c r="IC506" s="8"/>
      <c r="ID506" s="8"/>
      <c r="IE506" s="8"/>
      <c r="IF506" s="8"/>
      <c r="IG506" s="8"/>
      <c r="IH506" s="8"/>
      <c r="II506" s="8"/>
      <c r="IJ506" s="8"/>
      <c r="IK506" s="8"/>
      <c r="IL506" s="8"/>
      <c r="IM506" s="8"/>
      <c r="IN506" s="8"/>
      <c r="IO506" s="8"/>
      <c r="IP506" s="8"/>
      <c r="IQ506" s="8"/>
      <c r="IR506" s="8"/>
      <c r="IS506" s="8"/>
      <c r="IT506" s="8"/>
      <c r="IU506" s="8"/>
      <c r="IV506" s="8"/>
      <c r="IW506" s="8"/>
      <c r="IX506" s="8"/>
      <c r="IY506" s="8"/>
      <c r="IZ506" s="8"/>
      <c r="JA506" s="8"/>
      <c r="JB506" s="8"/>
      <c r="JC506" s="8"/>
      <c r="JD506" s="8"/>
      <c r="JE506" s="8"/>
      <c r="JF506" s="8"/>
      <c r="JG506" s="8"/>
      <c r="JH506" s="8"/>
      <c r="JI506" s="8"/>
      <c r="JJ506" s="8"/>
      <c r="JK506" s="8"/>
      <c r="JL506" s="8"/>
      <c r="JM506" s="8"/>
      <c r="JN506" s="8"/>
      <c r="JO506" s="8"/>
      <c r="JP506" s="8"/>
      <c r="JQ506" s="8"/>
      <c r="JR506" s="8"/>
      <c r="JS506" s="8"/>
      <c r="JT506" s="8"/>
      <c r="JU506" s="8"/>
      <c r="JV506" s="8"/>
      <c r="JW506" s="8"/>
      <c r="JX506" s="8"/>
      <c r="JY506" s="8"/>
      <c r="JZ506" s="8"/>
      <c r="KA506" s="8"/>
      <c r="KB506" s="8"/>
      <c r="KC506" s="8"/>
      <c r="KD506" s="8"/>
      <c r="KE506" s="8"/>
      <c r="KF506" s="8"/>
      <c r="KG506" s="8"/>
      <c r="KH506" s="8"/>
      <c r="KI506" s="8"/>
      <c r="KJ506" s="8"/>
      <c r="KK506" s="8"/>
      <c r="KL506" s="8"/>
      <c r="KM506" s="8"/>
      <c r="KN506" s="8"/>
      <c r="KO506" s="8"/>
      <c r="KP506" s="8"/>
      <c r="KQ506" s="8"/>
      <c r="KR506" s="8"/>
      <c r="KS506" s="8"/>
      <c r="KT506" s="8"/>
      <c r="KU506" s="8"/>
      <c r="KV506" s="8"/>
      <c r="KW506" s="8"/>
      <c r="KX506" s="8"/>
      <c r="KY506" s="8"/>
      <c r="KZ506" s="8"/>
      <c r="LA506" s="8"/>
      <c r="LB506" s="8"/>
      <c r="LC506" s="8"/>
      <c r="LD506" s="8"/>
      <c r="LE506" s="8"/>
      <c r="LF506" s="8"/>
      <c r="LG506" s="8"/>
      <c r="LH506" s="8"/>
      <c r="LI506" s="8"/>
      <c r="LJ506" s="8"/>
      <c r="LK506" s="8"/>
      <c r="LL506" s="8"/>
      <c r="LM506" s="8"/>
      <c r="LN506" s="8"/>
      <c r="LO506" s="8"/>
      <c r="LP506" s="8"/>
      <c r="LQ506" s="8"/>
      <c r="LR506" s="8"/>
      <c r="LS506" s="8"/>
      <c r="LT506" s="8"/>
      <c r="LU506" s="8"/>
      <c r="LV506" s="8"/>
      <c r="LW506" s="8"/>
      <c r="LX506" s="8"/>
      <c r="LY506" s="8"/>
      <c r="LZ506" s="8"/>
      <c r="MA506" s="8"/>
      <c r="MB506" s="8"/>
      <c r="MC506" s="8"/>
      <c r="MD506" s="8"/>
      <c r="ME506" s="8"/>
      <c r="MF506" s="8"/>
      <c r="MG506" s="8"/>
      <c r="MH506" s="8"/>
      <c r="MI506" s="8"/>
      <c r="MJ506" s="8"/>
      <c r="MK506" s="8"/>
      <c r="ML506" s="8"/>
      <c r="MM506" s="8"/>
      <c r="MN506" s="8"/>
      <c r="MO506" s="8"/>
      <c r="MP506" s="8"/>
      <c r="MQ506" s="8"/>
      <c r="MR506" s="8"/>
      <c r="MS506" s="8"/>
      <c r="MT506" s="8"/>
      <c r="MU506" s="8"/>
      <c r="MV506" s="8"/>
      <c r="MW506" s="8"/>
      <c r="MX506" s="8"/>
      <c r="MY506" s="8"/>
      <c r="MZ506" s="8"/>
      <c r="NA506" s="8"/>
      <c r="NB506" s="8"/>
      <c r="NC506" s="8"/>
      <c r="ND506" s="8"/>
      <c r="NE506" s="8"/>
      <c r="NF506" s="8"/>
      <c r="NG506" s="8"/>
      <c r="NH506" s="8"/>
      <c r="NI506" s="8"/>
      <c r="NJ506" s="8"/>
      <c r="NK506" s="8"/>
      <c r="NL506" s="8"/>
      <c r="NM506" s="8"/>
      <c r="NN506" s="8"/>
      <c r="NO506" s="8"/>
      <c r="NP506" s="8"/>
      <c r="NQ506" s="8"/>
      <c r="NR506" s="8"/>
      <c r="NS506" s="8"/>
      <c r="NT506" s="8"/>
      <c r="NU506" s="8"/>
      <c r="NV506" s="8"/>
      <c r="NW506" s="8"/>
      <c r="NX506" s="8"/>
      <c r="NY506" s="8"/>
      <c r="NZ506" s="8"/>
      <c r="OA506" s="8"/>
      <c r="OB506" s="8"/>
      <c r="OC506" s="8"/>
      <c r="OD506" s="8"/>
      <c r="OE506" s="8"/>
      <c r="OF506" s="8"/>
      <c r="OG506" s="8"/>
      <c r="OH506" s="8"/>
      <c r="OI506" s="8"/>
      <c r="OJ506" s="8"/>
      <c r="OK506" s="8"/>
      <c r="OL506" s="8"/>
      <c r="OM506" s="8"/>
      <c r="ON506" s="8"/>
      <c r="OO506" s="8"/>
      <c r="OP506" s="8"/>
      <c r="OQ506" s="8"/>
      <c r="OR506" s="8"/>
      <c r="OS506" s="8"/>
      <c r="OT506" s="8"/>
      <c r="OU506" s="8"/>
      <c r="OV506" s="8"/>
      <c r="OW506" s="8"/>
      <c r="OX506" s="8"/>
      <c r="OY506" s="8"/>
      <c r="OZ506" s="8"/>
      <c r="PA506" s="8"/>
      <c r="PB506" s="8"/>
      <c r="PC506" s="8"/>
      <c r="PD506" s="8"/>
      <c r="PE506" s="8"/>
      <c r="PF506" s="8"/>
      <c r="PG506" s="8"/>
      <c r="PH506" s="8"/>
      <c r="PI506" s="8"/>
      <c r="PJ506" s="8"/>
      <c r="PK506" s="8"/>
    </row>
    <row r="507" spans="2:427" x14ac:dyDescent="0.25">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8"/>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c r="II507" s="8"/>
      <c r="IJ507" s="8"/>
      <c r="IK507" s="8"/>
      <c r="IL507" s="8"/>
      <c r="IM507" s="8"/>
      <c r="IN507" s="8"/>
      <c r="IO507" s="8"/>
      <c r="IP507" s="8"/>
      <c r="IQ507" s="8"/>
      <c r="IR507" s="8"/>
      <c r="IS507" s="8"/>
      <c r="IT507" s="8"/>
      <c r="IU507" s="8"/>
      <c r="IV507" s="8"/>
      <c r="IW507" s="8"/>
      <c r="IX507" s="8"/>
      <c r="IY507" s="8"/>
      <c r="IZ507" s="8"/>
      <c r="JA507" s="8"/>
      <c r="JB507" s="8"/>
      <c r="JC507" s="8"/>
      <c r="JD507" s="8"/>
      <c r="JE507" s="8"/>
      <c r="JF507" s="8"/>
      <c r="JG507" s="8"/>
      <c r="JH507" s="8"/>
      <c r="JI507" s="8"/>
      <c r="JJ507" s="8"/>
      <c r="JK507" s="8"/>
      <c r="JL507" s="8"/>
      <c r="JM507" s="8"/>
      <c r="JN507" s="8"/>
      <c r="JO507" s="8"/>
      <c r="JP507" s="8"/>
      <c r="JQ507" s="8"/>
      <c r="JR507" s="8"/>
      <c r="JS507" s="8"/>
      <c r="JT507" s="8"/>
      <c r="JU507" s="8"/>
      <c r="JV507" s="8"/>
      <c r="JW507" s="8"/>
      <c r="JX507" s="8"/>
      <c r="JY507" s="8"/>
      <c r="JZ507" s="8"/>
      <c r="KA507" s="8"/>
      <c r="KB507" s="8"/>
      <c r="KC507" s="8"/>
      <c r="KD507" s="8"/>
      <c r="KE507" s="8"/>
      <c r="KF507" s="8"/>
      <c r="KG507" s="8"/>
      <c r="KH507" s="8"/>
      <c r="KI507" s="8"/>
      <c r="KJ507" s="8"/>
      <c r="KK507" s="8"/>
      <c r="KL507" s="8"/>
      <c r="KM507" s="8"/>
      <c r="KN507" s="8"/>
      <c r="KO507" s="8"/>
      <c r="KP507" s="8"/>
      <c r="KQ507" s="8"/>
      <c r="KR507" s="8"/>
      <c r="KS507" s="8"/>
      <c r="KT507" s="8"/>
      <c r="KU507" s="8"/>
      <c r="KV507" s="8"/>
      <c r="KW507" s="8"/>
      <c r="KX507" s="8"/>
      <c r="KY507" s="8"/>
      <c r="KZ507" s="8"/>
      <c r="LA507" s="8"/>
      <c r="LB507" s="8"/>
      <c r="LC507" s="8"/>
      <c r="LD507" s="8"/>
      <c r="LE507" s="8"/>
      <c r="LF507" s="8"/>
      <c r="LG507" s="8"/>
      <c r="LH507" s="8"/>
      <c r="LI507" s="8"/>
      <c r="LJ507" s="8"/>
      <c r="LK507" s="8"/>
      <c r="LL507" s="8"/>
      <c r="LM507" s="8"/>
      <c r="LN507" s="8"/>
      <c r="LO507" s="8"/>
      <c r="LP507" s="8"/>
      <c r="LQ507" s="8"/>
      <c r="LR507" s="8"/>
      <c r="LS507" s="8"/>
      <c r="LT507" s="8"/>
      <c r="LU507" s="8"/>
      <c r="LV507" s="8"/>
      <c r="LW507" s="8"/>
      <c r="LX507" s="8"/>
      <c r="LY507" s="8"/>
      <c r="LZ507" s="8"/>
      <c r="MA507" s="8"/>
      <c r="MB507" s="8"/>
      <c r="MC507" s="8"/>
      <c r="MD507" s="8"/>
      <c r="ME507" s="8"/>
      <c r="MF507" s="8"/>
      <c r="MG507" s="8"/>
      <c r="MH507" s="8"/>
      <c r="MI507" s="8"/>
      <c r="MJ507" s="8"/>
      <c r="MK507" s="8"/>
      <c r="ML507" s="8"/>
      <c r="MM507" s="8"/>
      <c r="MN507" s="8"/>
      <c r="MO507" s="8"/>
      <c r="MP507" s="8"/>
      <c r="MQ507" s="8"/>
      <c r="MR507" s="8"/>
      <c r="MS507" s="8"/>
      <c r="MT507" s="8"/>
      <c r="MU507" s="8"/>
      <c r="MV507" s="8"/>
      <c r="MW507" s="8"/>
      <c r="MX507" s="8"/>
      <c r="MY507" s="8"/>
      <c r="MZ507" s="8"/>
      <c r="NA507" s="8"/>
      <c r="NB507" s="8"/>
      <c r="NC507" s="8"/>
      <c r="ND507" s="8"/>
      <c r="NE507" s="8"/>
      <c r="NF507" s="8"/>
      <c r="NG507" s="8"/>
      <c r="NH507" s="8"/>
      <c r="NI507" s="8"/>
      <c r="NJ507" s="8"/>
      <c r="NK507" s="8"/>
      <c r="NL507" s="8"/>
      <c r="NM507" s="8"/>
      <c r="NN507" s="8"/>
      <c r="NO507" s="8"/>
      <c r="NP507" s="8"/>
      <c r="NQ507" s="8"/>
      <c r="NR507" s="8"/>
      <c r="NS507" s="8"/>
      <c r="NT507" s="8"/>
      <c r="NU507" s="8"/>
      <c r="NV507" s="8"/>
      <c r="NW507" s="8"/>
      <c r="NX507" s="8"/>
      <c r="NY507" s="8"/>
      <c r="NZ507" s="8"/>
      <c r="OA507" s="8"/>
      <c r="OB507" s="8"/>
      <c r="OC507" s="8"/>
      <c r="OD507" s="8"/>
      <c r="OE507" s="8"/>
      <c r="OF507" s="8"/>
      <c r="OG507" s="8"/>
      <c r="OH507" s="8"/>
      <c r="OI507" s="8"/>
      <c r="OJ507" s="8"/>
      <c r="OK507" s="8"/>
      <c r="OL507" s="8"/>
      <c r="OM507" s="8"/>
      <c r="ON507" s="8"/>
      <c r="OO507" s="8"/>
      <c r="OP507" s="8"/>
      <c r="OQ507" s="8"/>
      <c r="OR507" s="8"/>
      <c r="OS507" s="8"/>
      <c r="OT507" s="8"/>
      <c r="OU507" s="8"/>
      <c r="OV507" s="8"/>
      <c r="OW507" s="8"/>
      <c r="OX507" s="8"/>
      <c r="OY507" s="8"/>
      <c r="OZ507" s="8"/>
      <c r="PA507" s="8"/>
      <c r="PB507" s="8"/>
      <c r="PC507" s="8"/>
      <c r="PD507" s="8"/>
      <c r="PE507" s="8"/>
      <c r="PF507" s="8"/>
      <c r="PG507" s="8"/>
      <c r="PH507" s="8"/>
      <c r="PI507" s="8"/>
      <c r="PJ507" s="8"/>
      <c r="PK507" s="8"/>
    </row>
    <row r="508" spans="2:427" x14ac:dyDescent="0.25">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8"/>
      <c r="DD508" s="8"/>
      <c r="DE508" s="8"/>
      <c r="DF508" s="8"/>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8"/>
      <c r="EF508" s="8"/>
      <c r="EG508" s="8"/>
      <c r="EH508" s="8"/>
      <c r="EI508" s="8"/>
      <c r="EJ508" s="8"/>
      <c r="EK508" s="8"/>
      <c r="EL508" s="8"/>
      <c r="EM508" s="8"/>
      <c r="EN508" s="8"/>
      <c r="EO508" s="8"/>
      <c r="EP508" s="8"/>
      <c r="EQ508" s="8"/>
      <c r="ER508" s="8"/>
      <c r="ES508" s="8"/>
      <c r="ET508" s="8"/>
      <c r="EU508" s="8"/>
      <c r="EV508" s="8"/>
      <c r="EW508" s="8"/>
      <c r="EX508" s="8"/>
      <c r="EY508" s="8"/>
      <c r="EZ508" s="8"/>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8"/>
      <c r="HM508" s="8"/>
      <c r="HN508" s="8"/>
      <c r="HO508" s="8"/>
      <c r="HP508" s="8"/>
      <c r="HQ508" s="8"/>
      <c r="HR508" s="8"/>
      <c r="HS508" s="8"/>
      <c r="HT508" s="8"/>
      <c r="HU508" s="8"/>
      <c r="HV508" s="8"/>
      <c r="HW508" s="8"/>
      <c r="HX508" s="8"/>
      <c r="HY508" s="8"/>
      <c r="HZ508" s="8"/>
      <c r="IA508" s="8"/>
      <c r="IB508" s="8"/>
      <c r="IC508" s="8"/>
      <c r="ID508" s="8"/>
      <c r="IE508" s="8"/>
      <c r="IF508" s="8"/>
      <c r="IG508" s="8"/>
      <c r="IH508" s="8"/>
      <c r="II508" s="8"/>
      <c r="IJ508" s="8"/>
      <c r="IK508" s="8"/>
      <c r="IL508" s="8"/>
      <c r="IM508" s="8"/>
      <c r="IN508" s="8"/>
      <c r="IO508" s="8"/>
      <c r="IP508" s="8"/>
      <c r="IQ508" s="8"/>
      <c r="IR508" s="8"/>
      <c r="IS508" s="8"/>
      <c r="IT508" s="8"/>
      <c r="IU508" s="8"/>
      <c r="IV508" s="8"/>
      <c r="IW508" s="8"/>
      <c r="IX508" s="8"/>
      <c r="IY508" s="8"/>
      <c r="IZ508" s="8"/>
      <c r="JA508" s="8"/>
      <c r="JB508" s="8"/>
      <c r="JC508" s="8"/>
      <c r="JD508" s="8"/>
      <c r="JE508" s="8"/>
      <c r="JF508" s="8"/>
      <c r="JG508" s="8"/>
      <c r="JH508" s="8"/>
      <c r="JI508" s="8"/>
      <c r="JJ508" s="8"/>
      <c r="JK508" s="8"/>
      <c r="JL508" s="8"/>
      <c r="JM508" s="8"/>
      <c r="JN508" s="8"/>
      <c r="JO508" s="8"/>
      <c r="JP508" s="8"/>
      <c r="JQ508" s="8"/>
      <c r="JR508" s="8"/>
      <c r="JS508" s="8"/>
      <c r="JT508" s="8"/>
      <c r="JU508" s="8"/>
      <c r="JV508" s="8"/>
      <c r="JW508" s="8"/>
      <c r="JX508" s="8"/>
      <c r="JY508" s="8"/>
      <c r="JZ508" s="8"/>
      <c r="KA508" s="8"/>
      <c r="KB508" s="8"/>
      <c r="KC508" s="8"/>
      <c r="KD508" s="8"/>
      <c r="KE508" s="8"/>
      <c r="KF508" s="8"/>
      <c r="KG508" s="8"/>
      <c r="KH508" s="8"/>
      <c r="KI508" s="8"/>
      <c r="KJ508" s="8"/>
      <c r="KK508" s="8"/>
      <c r="KL508" s="8"/>
      <c r="KM508" s="8"/>
      <c r="KN508" s="8"/>
      <c r="KO508" s="8"/>
      <c r="KP508" s="8"/>
      <c r="KQ508" s="8"/>
      <c r="KR508" s="8"/>
      <c r="KS508" s="8"/>
      <c r="KT508" s="8"/>
      <c r="KU508" s="8"/>
      <c r="KV508" s="8"/>
      <c r="KW508" s="8"/>
      <c r="KX508" s="8"/>
      <c r="KY508" s="8"/>
      <c r="KZ508" s="8"/>
      <c r="LA508" s="8"/>
      <c r="LB508" s="8"/>
      <c r="LC508" s="8"/>
      <c r="LD508" s="8"/>
      <c r="LE508" s="8"/>
      <c r="LF508" s="8"/>
      <c r="LG508" s="8"/>
      <c r="LH508" s="8"/>
      <c r="LI508" s="8"/>
      <c r="LJ508" s="8"/>
      <c r="LK508" s="8"/>
      <c r="LL508" s="8"/>
      <c r="LM508" s="8"/>
      <c r="LN508" s="8"/>
      <c r="LO508" s="8"/>
      <c r="LP508" s="8"/>
      <c r="LQ508" s="8"/>
      <c r="LR508" s="8"/>
      <c r="LS508" s="8"/>
      <c r="LT508" s="8"/>
      <c r="LU508" s="8"/>
      <c r="LV508" s="8"/>
      <c r="LW508" s="8"/>
      <c r="LX508" s="8"/>
      <c r="LY508" s="8"/>
      <c r="LZ508" s="8"/>
      <c r="MA508" s="8"/>
      <c r="MB508" s="8"/>
      <c r="MC508" s="8"/>
      <c r="MD508" s="8"/>
      <c r="ME508" s="8"/>
      <c r="MF508" s="8"/>
      <c r="MG508" s="8"/>
      <c r="MH508" s="8"/>
      <c r="MI508" s="8"/>
      <c r="MJ508" s="8"/>
      <c r="MK508" s="8"/>
      <c r="ML508" s="8"/>
      <c r="MM508" s="8"/>
      <c r="MN508" s="8"/>
      <c r="MO508" s="8"/>
      <c r="MP508" s="8"/>
      <c r="MQ508" s="8"/>
      <c r="MR508" s="8"/>
      <c r="MS508" s="8"/>
      <c r="MT508" s="8"/>
      <c r="MU508" s="8"/>
      <c r="MV508" s="8"/>
      <c r="MW508" s="8"/>
      <c r="MX508" s="8"/>
      <c r="MY508" s="8"/>
      <c r="MZ508" s="8"/>
      <c r="NA508" s="8"/>
      <c r="NB508" s="8"/>
      <c r="NC508" s="8"/>
      <c r="ND508" s="8"/>
      <c r="NE508" s="8"/>
      <c r="NF508" s="8"/>
      <c r="NG508" s="8"/>
      <c r="NH508" s="8"/>
      <c r="NI508" s="8"/>
      <c r="NJ508" s="8"/>
      <c r="NK508" s="8"/>
      <c r="NL508" s="8"/>
      <c r="NM508" s="8"/>
      <c r="NN508" s="8"/>
      <c r="NO508" s="8"/>
      <c r="NP508" s="8"/>
      <c r="NQ508" s="8"/>
      <c r="NR508" s="8"/>
      <c r="NS508" s="8"/>
      <c r="NT508" s="8"/>
      <c r="NU508" s="8"/>
      <c r="NV508" s="8"/>
      <c r="NW508" s="8"/>
      <c r="NX508" s="8"/>
      <c r="NY508" s="8"/>
      <c r="NZ508" s="8"/>
      <c r="OA508" s="8"/>
      <c r="OB508" s="8"/>
      <c r="OC508" s="8"/>
      <c r="OD508" s="8"/>
      <c r="OE508" s="8"/>
      <c r="OF508" s="8"/>
      <c r="OG508" s="8"/>
      <c r="OH508" s="8"/>
      <c r="OI508" s="8"/>
      <c r="OJ508" s="8"/>
      <c r="OK508" s="8"/>
      <c r="OL508" s="8"/>
      <c r="OM508" s="8"/>
      <c r="ON508" s="8"/>
      <c r="OO508" s="8"/>
      <c r="OP508" s="8"/>
      <c r="OQ508" s="8"/>
      <c r="OR508" s="8"/>
      <c r="OS508" s="8"/>
      <c r="OT508" s="8"/>
      <c r="OU508" s="8"/>
      <c r="OV508" s="8"/>
      <c r="OW508" s="8"/>
      <c r="OX508" s="8"/>
      <c r="OY508" s="8"/>
      <c r="OZ508" s="8"/>
      <c r="PA508" s="8"/>
      <c r="PB508" s="8"/>
      <c r="PC508" s="8"/>
      <c r="PD508" s="8"/>
      <c r="PE508" s="8"/>
      <c r="PF508" s="8"/>
      <c r="PG508" s="8"/>
      <c r="PH508" s="8"/>
      <c r="PI508" s="8"/>
      <c r="PJ508" s="8"/>
      <c r="PK508" s="8"/>
    </row>
    <row r="509" spans="2:427" x14ac:dyDescent="0.25">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8"/>
      <c r="EF509" s="8"/>
      <c r="EG509" s="8"/>
      <c r="EH509" s="8"/>
      <c r="EI509" s="8"/>
      <c r="EJ509" s="8"/>
      <c r="EK509" s="8"/>
      <c r="EL509" s="8"/>
      <c r="EM509" s="8"/>
      <c r="EN509" s="8"/>
      <c r="EO509" s="8"/>
      <c r="EP509" s="8"/>
      <c r="EQ509" s="8"/>
      <c r="ER509" s="8"/>
      <c r="ES509" s="8"/>
      <c r="ET509" s="8"/>
      <c r="EU509" s="8"/>
      <c r="EV509" s="8"/>
      <c r="EW509" s="8"/>
      <c r="EX509" s="8"/>
      <c r="EY509" s="8"/>
      <c r="EZ509" s="8"/>
      <c r="FA509" s="8"/>
      <c r="FB509" s="8"/>
      <c r="FC509" s="8"/>
      <c r="FD509" s="8"/>
      <c r="FE509" s="8"/>
      <c r="FF509" s="8"/>
      <c r="FG509" s="8"/>
      <c r="FH509" s="8"/>
      <c r="FI509" s="8"/>
      <c r="FJ509" s="8"/>
      <c r="FK509" s="8"/>
      <c r="FL509" s="8"/>
      <c r="FM509" s="8"/>
      <c r="FN509" s="8"/>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8"/>
      <c r="IG509" s="8"/>
      <c r="IH509" s="8"/>
      <c r="II509" s="8"/>
      <c r="IJ509" s="8"/>
      <c r="IK509" s="8"/>
      <c r="IL509" s="8"/>
      <c r="IM509" s="8"/>
      <c r="IN509" s="8"/>
      <c r="IO509" s="8"/>
      <c r="IP509" s="8"/>
      <c r="IQ509" s="8"/>
      <c r="IR509" s="8"/>
      <c r="IS509" s="8"/>
      <c r="IT509" s="8"/>
      <c r="IU509" s="8"/>
      <c r="IV509" s="8"/>
      <c r="IW509" s="8"/>
      <c r="IX509" s="8"/>
      <c r="IY509" s="8"/>
      <c r="IZ509" s="8"/>
      <c r="JA509" s="8"/>
      <c r="JB509" s="8"/>
      <c r="JC509" s="8"/>
      <c r="JD509" s="8"/>
      <c r="JE509" s="8"/>
      <c r="JF509" s="8"/>
      <c r="JG509" s="8"/>
      <c r="JH509" s="8"/>
      <c r="JI509" s="8"/>
      <c r="JJ509" s="8"/>
      <c r="JK509" s="8"/>
      <c r="JL509" s="8"/>
      <c r="JM509" s="8"/>
      <c r="JN509" s="8"/>
      <c r="JO509" s="8"/>
      <c r="JP509" s="8"/>
      <c r="JQ509" s="8"/>
      <c r="JR509" s="8"/>
      <c r="JS509" s="8"/>
      <c r="JT509" s="8"/>
      <c r="JU509" s="8"/>
      <c r="JV509" s="8"/>
      <c r="JW509" s="8"/>
      <c r="JX509" s="8"/>
      <c r="JY509" s="8"/>
      <c r="JZ509" s="8"/>
      <c r="KA509" s="8"/>
      <c r="KB509" s="8"/>
      <c r="KC509" s="8"/>
      <c r="KD509" s="8"/>
      <c r="KE509" s="8"/>
      <c r="KF509" s="8"/>
      <c r="KG509" s="8"/>
      <c r="KH509" s="8"/>
      <c r="KI509" s="8"/>
      <c r="KJ509" s="8"/>
      <c r="KK509" s="8"/>
      <c r="KL509" s="8"/>
      <c r="KM509" s="8"/>
      <c r="KN509" s="8"/>
      <c r="KO509" s="8"/>
      <c r="KP509" s="8"/>
      <c r="KQ509" s="8"/>
      <c r="KR509" s="8"/>
      <c r="KS509" s="8"/>
      <c r="KT509" s="8"/>
      <c r="KU509" s="8"/>
      <c r="KV509" s="8"/>
      <c r="KW509" s="8"/>
      <c r="KX509" s="8"/>
      <c r="KY509" s="8"/>
      <c r="KZ509" s="8"/>
      <c r="LA509" s="8"/>
      <c r="LB509" s="8"/>
      <c r="LC509" s="8"/>
      <c r="LD509" s="8"/>
      <c r="LE509" s="8"/>
      <c r="LF509" s="8"/>
      <c r="LG509" s="8"/>
      <c r="LH509" s="8"/>
      <c r="LI509" s="8"/>
      <c r="LJ509" s="8"/>
      <c r="LK509" s="8"/>
      <c r="LL509" s="8"/>
      <c r="LM509" s="8"/>
      <c r="LN509" s="8"/>
      <c r="LO509" s="8"/>
      <c r="LP509" s="8"/>
      <c r="LQ509" s="8"/>
      <c r="LR509" s="8"/>
      <c r="LS509" s="8"/>
      <c r="LT509" s="8"/>
      <c r="LU509" s="8"/>
      <c r="LV509" s="8"/>
      <c r="LW509" s="8"/>
      <c r="LX509" s="8"/>
      <c r="LY509" s="8"/>
      <c r="LZ509" s="8"/>
      <c r="MA509" s="8"/>
      <c r="MB509" s="8"/>
      <c r="MC509" s="8"/>
      <c r="MD509" s="8"/>
      <c r="ME509" s="8"/>
      <c r="MF509" s="8"/>
      <c r="MG509" s="8"/>
      <c r="MH509" s="8"/>
      <c r="MI509" s="8"/>
      <c r="MJ509" s="8"/>
      <c r="MK509" s="8"/>
      <c r="ML509" s="8"/>
      <c r="MM509" s="8"/>
      <c r="MN509" s="8"/>
      <c r="MO509" s="8"/>
      <c r="MP509" s="8"/>
      <c r="MQ509" s="8"/>
      <c r="MR509" s="8"/>
      <c r="MS509" s="8"/>
      <c r="MT509" s="8"/>
      <c r="MU509" s="8"/>
      <c r="MV509" s="8"/>
      <c r="MW509" s="8"/>
      <c r="MX509" s="8"/>
      <c r="MY509" s="8"/>
      <c r="MZ509" s="8"/>
      <c r="NA509" s="8"/>
      <c r="NB509" s="8"/>
      <c r="NC509" s="8"/>
      <c r="ND509" s="8"/>
      <c r="NE509" s="8"/>
      <c r="NF509" s="8"/>
      <c r="NG509" s="8"/>
      <c r="NH509" s="8"/>
      <c r="NI509" s="8"/>
      <c r="NJ509" s="8"/>
      <c r="NK509" s="8"/>
      <c r="NL509" s="8"/>
      <c r="NM509" s="8"/>
      <c r="NN509" s="8"/>
      <c r="NO509" s="8"/>
      <c r="NP509" s="8"/>
      <c r="NQ509" s="8"/>
      <c r="NR509" s="8"/>
      <c r="NS509" s="8"/>
      <c r="NT509" s="8"/>
      <c r="NU509" s="8"/>
      <c r="NV509" s="8"/>
      <c r="NW509" s="8"/>
      <c r="NX509" s="8"/>
      <c r="NY509" s="8"/>
      <c r="NZ509" s="8"/>
      <c r="OA509" s="8"/>
      <c r="OB509" s="8"/>
      <c r="OC509" s="8"/>
      <c r="OD509" s="8"/>
      <c r="OE509" s="8"/>
      <c r="OF509" s="8"/>
      <c r="OG509" s="8"/>
      <c r="OH509" s="8"/>
      <c r="OI509" s="8"/>
      <c r="OJ509" s="8"/>
      <c r="OK509" s="8"/>
      <c r="OL509" s="8"/>
      <c r="OM509" s="8"/>
      <c r="ON509" s="8"/>
      <c r="OO509" s="8"/>
      <c r="OP509" s="8"/>
      <c r="OQ509" s="8"/>
      <c r="OR509" s="8"/>
      <c r="OS509" s="8"/>
      <c r="OT509" s="8"/>
      <c r="OU509" s="8"/>
      <c r="OV509" s="8"/>
      <c r="OW509" s="8"/>
      <c r="OX509" s="8"/>
      <c r="OY509" s="8"/>
      <c r="OZ509" s="8"/>
      <c r="PA509" s="8"/>
      <c r="PB509" s="8"/>
      <c r="PC509" s="8"/>
      <c r="PD509" s="8"/>
      <c r="PE509" s="8"/>
      <c r="PF509" s="8"/>
      <c r="PG509" s="8"/>
      <c r="PH509" s="8"/>
      <c r="PI509" s="8"/>
      <c r="PJ509" s="8"/>
      <c r="PK509" s="8"/>
    </row>
    <row r="510" spans="2:427" x14ac:dyDescent="0.25">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8"/>
      <c r="EF510" s="8"/>
      <c r="EG510" s="8"/>
      <c r="EH510" s="8"/>
      <c r="EI510" s="8"/>
      <c r="EJ510" s="8"/>
      <c r="EK510" s="8"/>
      <c r="EL510" s="8"/>
      <c r="EM510" s="8"/>
      <c r="EN510" s="8"/>
      <c r="EO510" s="8"/>
      <c r="EP510" s="8"/>
      <c r="EQ510" s="8"/>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c r="IC510" s="8"/>
      <c r="ID510" s="8"/>
      <c r="IE510" s="8"/>
      <c r="IF510" s="8"/>
      <c r="IG510" s="8"/>
      <c r="IH510" s="8"/>
      <c r="II510" s="8"/>
      <c r="IJ510" s="8"/>
      <c r="IK510" s="8"/>
      <c r="IL510" s="8"/>
      <c r="IM510" s="8"/>
      <c r="IN510" s="8"/>
      <c r="IO510" s="8"/>
      <c r="IP510" s="8"/>
      <c r="IQ510" s="8"/>
      <c r="IR510" s="8"/>
      <c r="IS510" s="8"/>
      <c r="IT510" s="8"/>
      <c r="IU510" s="8"/>
      <c r="IV510" s="8"/>
      <c r="IW510" s="8"/>
      <c r="IX510" s="8"/>
      <c r="IY510" s="8"/>
      <c r="IZ510" s="8"/>
      <c r="JA510" s="8"/>
      <c r="JB510" s="8"/>
      <c r="JC510" s="8"/>
      <c r="JD510" s="8"/>
      <c r="JE510" s="8"/>
      <c r="JF510" s="8"/>
      <c r="JG510" s="8"/>
      <c r="JH510" s="8"/>
      <c r="JI510" s="8"/>
      <c r="JJ510" s="8"/>
      <c r="JK510" s="8"/>
      <c r="JL510" s="8"/>
      <c r="JM510" s="8"/>
      <c r="JN510" s="8"/>
      <c r="JO510" s="8"/>
      <c r="JP510" s="8"/>
      <c r="JQ510" s="8"/>
      <c r="JR510" s="8"/>
      <c r="JS510" s="8"/>
      <c r="JT510" s="8"/>
      <c r="JU510" s="8"/>
      <c r="JV510" s="8"/>
      <c r="JW510" s="8"/>
      <c r="JX510" s="8"/>
      <c r="JY510" s="8"/>
      <c r="JZ510" s="8"/>
      <c r="KA510" s="8"/>
      <c r="KB510" s="8"/>
      <c r="KC510" s="8"/>
      <c r="KD510" s="8"/>
      <c r="KE510" s="8"/>
      <c r="KF510" s="8"/>
      <c r="KG510" s="8"/>
      <c r="KH510" s="8"/>
      <c r="KI510" s="8"/>
      <c r="KJ510" s="8"/>
      <c r="KK510" s="8"/>
      <c r="KL510" s="8"/>
      <c r="KM510" s="8"/>
      <c r="KN510" s="8"/>
      <c r="KO510" s="8"/>
      <c r="KP510" s="8"/>
      <c r="KQ510" s="8"/>
      <c r="KR510" s="8"/>
      <c r="KS510" s="8"/>
      <c r="KT510" s="8"/>
      <c r="KU510" s="8"/>
      <c r="KV510" s="8"/>
      <c r="KW510" s="8"/>
      <c r="KX510" s="8"/>
      <c r="KY510" s="8"/>
      <c r="KZ510" s="8"/>
      <c r="LA510" s="8"/>
      <c r="LB510" s="8"/>
      <c r="LC510" s="8"/>
      <c r="LD510" s="8"/>
      <c r="LE510" s="8"/>
      <c r="LF510" s="8"/>
      <c r="LG510" s="8"/>
      <c r="LH510" s="8"/>
      <c r="LI510" s="8"/>
      <c r="LJ510" s="8"/>
      <c r="LK510" s="8"/>
      <c r="LL510" s="8"/>
      <c r="LM510" s="8"/>
      <c r="LN510" s="8"/>
      <c r="LO510" s="8"/>
      <c r="LP510" s="8"/>
      <c r="LQ510" s="8"/>
      <c r="LR510" s="8"/>
      <c r="LS510" s="8"/>
      <c r="LT510" s="8"/>
      <c r="LU510" s="8"/>
      <c r="LV510" s="8"/>
      <c r="LW510" s="8"/>
      <c r="LX510" s="8"/>
      <c r="LY510" s="8"/>
      <c r="LZ510" s="8"/>
      <c r="MA510" s="8"/>
      <c r="MB510" s="8"/>
      <c r="MC510" s="8"/>
      <c r="MD510" s="8"/>
      <c r="ME510" s="8"/>
      <c r="MF510" s="8"/>
      <c r="MG510" s="8"/>
      <c r="MH510" s="8"/>
      <c r="MI510" s="8"/>
      <c r="MJ510" s="8"/>
      <c r="MK510" s="8"/>
      <c r="ML510" s="8"/>
      <c r="MM510" s="8"/>
      <c r="MN510" s="8"/>
      <c r="MO510" s="8"/>
      <c r="MP510" s="8"/>
      <c r="MQ510" s="8"/>
      <c r="MR510" s="8"/>
      <c r="MS510" s="8"/>
      <c r="MT510" s="8"/>
      <c r="MU510" s="8"/>
      <c r="MV510" s="8"/>
      <c r="MW510" s="8"/>
      <c r="MX510" s="8"/>
      <c r="MY510" s="8"/>
      <c r="MZ510" s="8"/>
      <c r="NA510" s="8"/>
      <c r="NB510" s="8"/>
      <c r="NC510" s="8"/>
      <c r="ND510" s="8"/>
      <c r="NE510" s="8"/>
      <c r="NF510" s="8"/>
      <c r="NG510" s="8"/>
      <c r="NH510" s="8"/>
      <c r="NI510" s="8"/>
      <c r="NJ510" s="8"/>
      <c r="NK510" s="8"/>
      <c r="NL510" s="8"/>
      <c r="NM510" s="8"/>
      <c r="NN510" s="8"/>
      <c r="NO510" s="8"/>
      <c r="NP510" s="8"/>
      <c r="NQ510" s="8"/>
      <c r="NR510" s="8"/>
      <c r="NS510" s="8"/>
      <c r="NT510" s="8"/>
      <c r="NU510" s="8"/>
      <c r="NV510" s="8"/>
      <c r="NW510" s="8"/>
      <c r="NX510" s="8"/>
      <c r="NY510" s="8"/>
      <c r="NZ510" s="8"/>
      <c r="OA510" s="8"/>
      <c r="OB510" s="8"/>
      <c r="OC510" s="8"/>
      <c r="OD510" s="8"/>
      <c r="OE510" s="8"/>
      <c r="OF510" s="8"/>
      <c r="OG510" s="8"/>
      <c r="OH510" s="8"/>
      <c r="OI510" s="8"/>
      <c r="OJ510" s="8"/>
      <c r="OK510" s="8"/>
      <c r="OL510" s="8"/>
      <c r="OM510" s="8"/>
      <c r="ON510" s="8"/>
      <c r="OO510" s="8"/>
      <c r="OP510" s="8"/>
      <c r="OQ510" s="8"/>
      <c r="OR510" s="8"/>
      <c r="OS510" s="8"/>
      <c r="OT510" s="8"/>
      <c r="OU510" s="8"/>
      <c r="OV510" s="8"/>
      <c r="OW510" s="8"/>
      <c r="OX510" s="8"/>
      <c r="OY510" s="8"/>
      <c r="OZ510" s="8"/>
      <c r="PA510" s="8"/>
      <c r="PB510" s="8"/>
      <c r="PC510" s="8"/>
      <c r="PD510" s="8"/>
      <c r="PE510" s="8"/>
      <c r="PF510" s="8"/>
      <c r="PG510" s="8"/>
      <c r="PH510" s="8"/>
      <c r="PI510" s="8"/>
      <c r="PJ510" s="8"/>
      <c r="PK510" s="8"/>
    </row>
    <row r="511" spans="2:427" x14ac:dyDescent="0.25">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8"/>
      <c r="DW511" s="8"/>
      <c r="DX511" s="8"/>
      <c r="DY511" s="8"/>
      <c r="DZ511" s="8"/>
      <c r="EA511" s="8"/>
      <c r="EB511" s="8"/>
      <c r="EC511" s="8"/>
      <c r="ED511" s="8"/>
      <c r="EE511" s="8"/>
      <c r="EF511" s="8"/>
      <c r="EG511" s="8"/>
      <c r="EH511" s="8"/>
      <c r="EI511" s="8"/>
      <c r="EJ511" s="8"/>
      <c r="EK511" s="8"/>
      <c r="EL511" s="8"/>
      <c r="EM511" s="8"/>
      <c r="EN511" s="8"/>
      <c r="EO511" s="8"/>
      <c r="EP511" s="8"/>
      <c r="EQ511" s="8"/>
      <c r="ER511" s="8"/>
      <c r="ES511" s="8"/>
      <c r="ET511" s="8"/>
      <c r="EU511" s="8"/>
      <c r="EV511" s="8"/>
      <c r="EW511" s="8"/>
      <c r="EX511" s="8"/>
      <c r="EY511" s="8"/>
      <c r="EZ511" s="8"/>
      <c r="FA511" s="8"/>
      <c r="FB511" s="8"/>
      <c r="FC511" s="8"/>
      <c r="FD511" s="8"/>
      <c r="FE511" s="8"/>
      <c r="FF511" s="8"/>
      <c r="FG511" s="8"/>
      <c r="FH511" s="8"/>
      <c r="FI511" s="8"/>
      <c r="FJ511" s="8"/>
      <c r="FK511" s="8"/>
      <c r="FL511" s="8"/>
      <c r="FM511" s="8"/>
      <c r="FN511" s="8"/>
      <c r="FO511" s="8"/>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c r="HA511" s="8"/>
      <c r="HB511" s="8"/>
      <c r="HC511" s="8"/>
      <c r="HD511" s="8"/>
      <c r="HE511" s="8"/>
      <c r="HF511" s="8"/>
      <c r="HG511" s="8"/>
      <c r="HH511" s="8"/>
      <c r="HI511" s="8"/>
      <c r="HJ511" s="8"/>
      <c r="HK511" s="8"/>
      <c r="HL511" s="8"/>
      <c r="HM511" s="8"/>
      <c r="HN511" s="8"/>
      <c r="HO511" s="8"/>
      <c r="HP511" s="8"/>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c r="IO511" s="8"/>
      <c r="IP511" s="8"/>
      <c r="IQ511" s="8"/>
      <c r="IR511" s="8"/>
      <c r="IS511" s="8"/>
      <c r="IT511" s="8"/>
      <c r="IU511" s="8"/>
      <c r="IV511" s="8"/>
      <c r="IW511" s="8"/>
      <c r="IX511" s="8"/>
      <c r="IY511" s="8"/>
      <c r="IZ511" s="8"/>
      <c r="JA511" s="8"/>
      <c r="JB511" s="8"/>
      <c r="JC511" s="8"/>
      <c r="JD511" s="8"/>
      <c r="JE511" s="8"/>
      <c r="JF511" s="8"/>
      <c r="JG511" s="8"/>
      <c r="JH511" s="8"/>
      <c r="JI511" s="8"/>
      <c r="JJ511" s="8"/>
      <c r="JK511" s="8"/>
      <c r="JL511" s="8"/>
      <c r="JM511" s="8"/>
      <c r="JN511" s="8"/>
      <c r="JO511" s="8"/>
      <c r="JP511" s="8"/>
      <c r="JQ511" s="8"/>
      <c r="JR511" s="8"/>
      <c r="JS511" s="8"/>
      <c r="JT511" s="8"/>
      <c r="JU511" s="8"/>
      <c r="JV511" s="8"/>
      <c r="JW511" s="8"/>
      <c r="JX511" s="8"/>
      <c r="JY511" s="8"/>
      <c r="JZ511" s="8"/>
      <c r="KA511" s="8"/>
      <c r="KB511" s="8"/>
      <c r="KC511" s="8"/>
      <c r="KD511" s="8"/>
      <c r="KE511" s="8"/>
      <c r="KF511" s="8"/>
      <c r="KG511" s="8"/>
      <c r="KH511" s="8"/>
      <c r="KI511" s="8"/>
      <c r="KJ511" s="8"/>
      <c r="KK511" s="8"/>
      <c r="KL511" s="8"/>
      <c r="KM511" s="8"/>
      <c r="KN511" s="8"/>
      <c r="KO511" s="8"/>
      <c r="KP511" s="8"/>
      <c r="KQ511" s="8"/>
      <c r="KR511" s="8"/>
      <c r="KS511" s="8"/>
      <c r="KT511" s="8"/>
      <c r="KU511" s="8"/>
      <c r="KV511" s="8"/>
      <c r="KW511" s="8"/>
      <c r="KX511" s="8"/>
      <c r="KY511" s="8"/>
      <c r="KZ511" s="8"/>
      <c r="LA511" s="8"/>
      <c r="LB511" s="8"/>
      <c r="LC511" s="8"/>
      <c r="LD511" s="8"/>
      <c r="LE511" s="8"/>
      <c r="LF511" s="8"/>
      <c r="LG511" s="8"/>
      <c r="LH511" s="8"/>
      <c r="LI511" s="8"/>
      <c r="LJ511" s="8"/>
      <c r="LK511" s="8"/>
      <c r="LL511" s="8"/>
      <c r="LM511" s="8"/>
      <c r="LN511" s="8"/>
      <c r="LO511" s="8"/>
      <c r="LP511" s="8"/>
      <c r="LQ511" s="8"/>
      <c r="LR511" s="8"/>
      <c r="LS511" s="8"/>
      <c r="LT511" s="8"/>
      <c r="LU511" s="8"/>
      <c r="LV511" s="8"/>
      <c r="LW511" s="8"/>
      <c r="LX511" s="8"/>
      <c r="LY511" s="8"/>
      <c r="LZ511" s="8"/>
      <c r="MA511" s="8"/>
      <c r="MB511" s="8"/>
      <c r="MC511" s="8"/>
      <c r="MD511" s="8"/>
      <c r="ME511" s="8"/>
      <c r="MF511" s="8"/>
      <c r="MG511" s="8"/>
      <c r="MH511" s="8"/>
      <c r="MI511" s="8"/>
      <c r="MJ511" s="8"/>
      <c r="MK511" s="8"/>
      <c r="ML511" s="8"/>
      <c r="MM511" s="8"/>
      <c r="MN511" s="8"/>
      <c r="MO511" s="8"/>
      <c r="MP511" s="8"/>
      <c r="MQ511" s="8"/>
      <c r="MR511" s="8"/>
      <c r="MS511" s="8"/>
      <c r="MT511" s="8"/>
      <c r="MU511" s="8"/>
      <c r="MV511" s="8"/>
      <c r="MW511" s="8"/>
      <c r="MX511" s="8"/>
      <c r="MY511" s="8"/>
      <c r="MZ511" s="8"/>
      <c r="NA511" s="8"/>
      <c r="NB511" s="8"/>
      <c r="NC511" s="8"/>
      <c r="ND511" s="8"/>
      <c r="NE511" s="8"/>
      <c r="NF511" s="8"/>
      <c r="NG511" s="8"/>
      <c r="NH511" s="8"/>
      <c r="NI511" s="8"/>
      <c r="NJ511" s="8"/>
      <c r="NK511" s="8"/>
      <c r="NL511" s="8"/>
      <c r="NM511" s="8"/>
      <c r="NN511" s="8"/>
      <c r="NO511" s="8"/>
      <c r="NP511" s="8"/>
      <c r="NQ511" s="8"/>
      <c r="NR511" s="8"/>
      <c r="NS511" s="8"/>
      <c r="NT511" s="8"/>
      <c r="NU511" s="8"/>
      <c r="NV511" s="8"/>
      <c r="NW511" s="8"/>
      <c r="NX511" s="8"/>
      <c r="NY511" s="8"/>
      <c r="NZ511" s="8"/>
      <c r="OA511" s="8"/>
      <c r="OB511" s="8"/>
      <c r="OC511" s="8"/>
      <c r="OD511" s="8"/>
      <c r="OE511" s="8"/>
      <c r="OF511" s="8"/>
      <c r="OG511" s="8"/>
      <c r="OH511" s="8"/>
      <c r="OI511" s="8"/>
      <c r="OJ511" s="8"/>
      <c r="OK511" s="8"/>
      <c r="OL511" s="8"/>
      <c r="OM511" s="8"/>
      <c r="ON511" s="8"/>
      <c r="OO511" s="8"/>
      <c r="OP511" s="8"/>
      <c r="OQ511" s="8"/>
      <c r="OR511" s="8"/>
      <c r="OS511" s="8"/>
      <c r="OT511" s="8"/>
      <c r="OU511" s="8"/>
      <c r="OV511" s="8"/>
      <c r="OW511" s="8"/>
      <c r="OX511" s="8"/>
      <c r="OY511" s="8"/>
      <c r="OZ511" s="8"/>
      <c r="PA511" s="8"/>
      <c r="PB511" s="8"/>
      <c r="PC511" s="8"/>
      <c r="PD511" s="8"/>
      <c r="PE511" s="8"/>
      <c r="PF511" s="8"/>
      <c r="PG511" s="8"/>
      <c r="PH511" s="8"/>
      <c r="PI511" s="8"/>
      <c r="PJ511" s="8"/>
      <c r="PK511" s="8"/>
    </row>
    <row r="512" spans="2:427" x14ac:dyDescent="0.25">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c r="BQ512" s="8"/>
      <c r="BR512" s="8"/>
      <c r="BS512" s="8"/>
      <c r="BT512" s="8"/>
      <c r="BU512" s="8"/>
      <c r="BV512" s="8"/>
      <c r="BW512" s="8"/>
      <c r="BX512" s="8"/>
      <c r="BY512" s="8"/>
      <c r="BZ512" s="8"/>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8"/>
      <c r="DC512" s="8"/>
      <c r="DD512" s="8"/>
      <c r="DE512" s="8"/>
      <c r="DF512" s="8"/>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8"/>
      <c r="EE512" s="8"/>
      <c r="EF512" s="8"/>
      <c r="EG512" s="8"/>
      <c r="EH512" s="8"/>
      <c r="EI512" s="8"/>
      <c r="EJ512" s="8"/>
      <c r="EK512" s="8"/>
      <c r="EL512" s="8"/>
      <c r="EM512" s="8"/>
      <c r="EN512" s="8"/>
      <c r="EO512" s="8"/>
      <c r="EP512" s="8"/>
      <c r="EQ512" s="8"/>
      <c r="ER512" s="8"/>
      <c r="ES512" s="8"/>
      <c r="ET512" s="8"/>
      <c r="EU512" s="8"/>
      <c r="EV512" s="8"/>
      <c r="EW512" s="8"/>
      <c r="EX512" s="8"/>
      <c r="EY512" s="8"/>
      <c r="EZ512" s="8"/>
      <c r="FA512" s="8"/>
      <c r="FB512" s="8"/>
      <c r="FC512" s="8"/>
      <c r="FD512" s="8"/>
      <c r="FE512" s="8"/>
      <c r="FF512" s="8"/>
      <c r="FG512" s="8"/>
      <c r="FH512" s="8"/>
      <c r="FI512" s="8"/>
      <c r="FJ512" s="8"/>
      <c r="FK512" s="8"/>
      <c r="FL512" s="8"/>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8"/>
      <c r="HJ512" s="8"/>
      <c r="HK512" s="8"/>
      <c r="HL512" s="8"/>
      <c r="HM512" s="8"/>
      <c r="HN512" s="8"/>
      <c r="HO512" s="8"/>
      <c r="HP512" s="8"/>
      <c r="HQ512" s="8"/>
      <c r="HR512" s="8"/>
      <c r="HS512" s="8"/>
      <c r="HT512" s="8"/>
      <c r="HU512" s="8"/>
      <c r="HV512" s="8"/>
      <c r="HW512" s="8"/>
      <c r="HX512" s="8"/>
      <c r="HY512" s="8"/>
      <c r="HZ512" s="8"/>
      <c r="IA512" s="8"/>
      <c r="IB512" s="8"/>
      <c r="IC512" s="8"/>
      <c r="ID512" s="8"/>
      <c r="IE512" s="8"/>
      <c r="IF512" s="8"/>
      <c r="IG512" s="8"/>
      <c r="IH512" s="8"/>
      <c r="II512" s="8"/>
      <c r="IJ512" s="8"/>
      <c r="IK512" s="8"/>
      <c r="IL512" s="8"/>
      <c r="IM512" s="8"/>
      <c r="IN512" s="8"/>
      <c r="IO512" s="8"/>
      <c r="IP512" s="8"/>
      <c r="IQ512" s="8"/>
      <c r="IR512" s="8"/>
      <c r="IS512" s="8"/>
      <c r="IT512" s="8"/>
      <c r="IU512" s="8"/>
      <c r="IV512" s="8"/>
      <c r="IW512" s="8"/>
      <c r="IX512" s="8"/>
      <c r="IY512" s="8"/>
      <c r="IZ512" s="8"/>
      <c r="JA512" s="8"/>
      <c r="JB512" s="8"/>
      <c r="JC512" s="8"/>
      <c r="JD512" s="8"/>
      <c r="JE512" s="8"/>
      <c r="JF512" s="8"/>
      <c r="JG512" s="8"/>
      <c r="JH512" s="8"/>
      <c r="JI512" s="8"/>
      <c r="JJ512" s="8"/>
      <c r="JK512" s="8"/>
      <c r="JL512" s="8"/>
      <c r="JM512" s="8"/>
      <c r="JN512" s="8"/>
      <c r="JO512" s="8"/>
      <c r="JP512" s="8"/>
      <c r="JQ512" s="8"/>
      <c r="JR512" s="8"/>
      <c r="JS512" s="8"/>
      <c r="JT512" s="8"/>
      <c r="JU512" s="8"/>
      <c r="JV512" s="8"/>
      <c r="JW512" s="8"/>
      <c r="JX512" s="8"/>
      <c r="JY512" s="8"/>
      <c r="JZ512" s="8"/>
      <c r="KA512" s="8"/>
      <c r="KB512" s="8"/>
      <c r="KC512" s="8"/>
      <c r="KD512" s="8"/>
      <c r="KE512" s="8"/>
      <c r="KF512" s="8"/>
      <c r="KG512" s="8"/>
      <c r="KH512" s="8"/>
      <c r="KI512" s="8"/>
      <c r="KJ512" s="8"/>
      <c r="KK512" s="8"/>
      <c r="KL512" s="8"/>
      <c r="KM512" s="8"/>
      <c r="KN512" s="8"/>
      <c r="KO512" s="8"/>
      <c r="KP512" s="8"/>
      <c r="KQ512" s="8"/>
      <c r="KR512" s="8"/>
      <c r="KS512" s="8"/>
      <c r="KT512" s="8"/>
      <c r="KU512" s="8"/>
      <c r="KV512" s="8"/>
      <c r="KW512" s="8"/>
      <c r="KX512" s="8"/>
      <c r="KY512" s="8"/>
      <c r="KZ512" s="8"/>
      <c r="LA512" s="8"/>
      <c r="LB512" s="8"/>
      <c r="LC512" s="8"/>
      <c r="LD512" s="8"/>
      <c r="LE512" s="8"/>
      <c r="LF512" s="8"/>
      <c r="LG512" s="8"/>
      <c r="LH512" s="8"/>
      <c r="LI512" s="8"/>
      <c r="LJ512" s="8"/>
      <c r="LK512" s="8"/>
      <c r="LL512" s="8"/>
      <c r="LM512" s="8"/>
      <c r="LN512" s="8"/>
      <c r="LO512" s="8"/>
      <c r="LP512" s="8"/>
      <c r="LQ512" s="8"/>
      <c r="LR512" s="8"/>
      <c r="LS512" s="8"/>
      <c r="LT512" s="8"/>
      <c r="LU512" s="8"/>
      <c r="LV512" s="8"/>
      <c r="LW512" s="8"/>
      <c r="LX512" s="8"/>
      <c r="LY512" s="8"/>
      <c r="LZ512" s="8"/>
      <c r="MA512" s="8"/>
      <c r="MB512" s="8"/>
      <c r="MC512" s="8"/>
      <c r="MD512" s="8"/>
      <c r="ME512" s="8"/>
      <c r="MF512" s="8"/>
      <c r="MG512" s="8"/>
      <c r="MH512" s="8"/>
      <c r="MI512" s="8"/>
      <c r="MJ512" s="8"/>
      <c r="MK512" s="8"/>
      <c r="ML512" s="8"/>
      <c r="MM512" s="8"/>
      <c r="MN512" s="8"/>
      <c r="MO512" s="8"/>
      <c r="MP512" s="8"/>
      <c r="MQ512" s="8"/>
      <c r="MR512" s="8"/>
      <c r="MS512" s="8"/>
      <c r="MT512" s="8"/>
      <c r="MU512" s="8"/>
      <c r="MV512" s="8"/>
      <c r="MW512" s="8"/>
      <c r="MX512" s="8"/>
      <c r="MY512" s="8"/>
      <c r="MZ512" s="8"/>
      <c r="NA512" s="8"/>
      <c r="NB512" s="8"/>
      <c r="NC512" s="8"/>
      <c r="ND512" s="8"/>
      <c r="NE512" s="8"/>
      <c r="NF512" s="8"/>
      <c r="NG512" s="8"/>
      <c r="NH512" s="8"/>
      <c r="NI512" s="8"/>
      <c r="NJ512" s="8"/>
      <c r="NK512" s="8"/>
      <c r="NL512" s="8"/>
      <c r="NM512" s="8"/>
      <c r="NN512" s="8"/>
      <c r="NO512" s="8"/>
      <c r="NP512" s="8"/>
      <c r="NQ512" s="8"/>
      <c r="NR512" s="8"/>
      <c r="NS512" s="8"/>
      <c r="NT512" s="8"/>
      <c r="NU512" s="8"/>
      <c r="NV512" s="8"/>
      <c r="NW512" s="8"/>
      <c r="NX512" s="8"/>
      <c r="NY512" s="8"/>
      <c r="NZ512" s="8"/>
      <c r="OA512" s="8"/>
      <c r="OB512" s="8"/>
      <c r="OC512" s="8"/>
      <c r="OD512" s="8"/>
      <c r="OE512" s="8"/>
      <c r="OF512" s="8"/>
      <c r="OG512" s="8"/>
      <c r="OH512" s="8"/>
      <c r="OI512" s="8"/>
      <c r="OJ512" s="8"/>
      <c r="OK512" s="8"/>
      <c r="OL512" s="8"/>
      <c r="OM512" s="8"/>
      <c r="ON512" s="8"/>
      <c r="OO512" s="8"/>
      <c r="OP512" s="8"/>
      <c r="OQ512" s="8"/>
      <c r="OR512" s="8"/>
      <c r="OS512" s="8"/>
      <c r="OT512" s="8"/>
      <c r="OU512" s="8"/>
      <c r="OV512" s="8"/>
      <c r="OW512" s="8"/>
      <c r="OX512" s="8"/>
      <c r="OY512" s="8"/>
      <c r="OZ512" s="8"/>
      <c r="PA512" s="8"/>
      <c r="PB512" s="8"/>
      <c r="PC512" s="8"/>
      <c r="PD512" s="8"/>
      <c r="PE512" s="8"/>
      <c r="PF512" s="8"/>
      <c r="PG512" s="8"/>
      <c r="PH512" s="8"/>
      <c r="PI512" s="8"/>
      <c r="PJ512" s="8"/>
      <c r="PK512" s="8"/>
    </row>
    <row r="513" spans="2:427" x14ac:dyDescent="0.25">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c r="CG513" s="8"/>
      <c r="CH513" s="8"/>
      <c r="CI513" s="8"/>
      <c r="CJ513" s="8"/>
      <c r="CK513" s="8"/>
      <c r="CL513" s="8"/>
      <c r="CM513" s="8"/>
      <c r="CN513" s="8"/>
      <c r="CO513" s="8"/>
      <c r="CP513" s="8"/>
      <c r="CQ513" s="8"/>
      <c r="CR513" s="8"/>
      <c r="CS513" s="8"/>
      <c r="CT513" s="8"/>
      <c r="CU513" s="8"/>
      <c r="CV513" s="8"/>
      <c r="CW513" s="8"/>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8"/>
      <c r="DW513" s="8"/>
      <c r="DX513" s="8"/>
      <c r="DY513" s="8"/>
      <c r="DZ513" s="8"/>
      <c r="EA513" s="8"/>
      <c r="EB513" s="8"/>
      <c r="EC513" s="8"/>
      <c r="ED513" s="8"/>
      <c r="EE513" s="8"/>
      <c r="EF513" s="8"/>
      <c r="EG513" s="8"/>
      <c r="EH513" s="8"/>
      <c r="EI513" s="8"/>
      <c r="EJ513" s="8"/>
      <c r="EK513" s="8"/>
      <c r="EL513" s="8"/>
      <c r="EM513" s="8"/>
      <c r="EN513" s="8"/>
      <c r="EO513" s="8"/>
      <c r="EP513" s="8"/>
      <c r="EQ513" s="8"/>
      <c r="ER513" s="8"/>
      <c r="ES513" s="8"/>
      <c r="ET513" s="8"/>
      <c r="EU513" s="8"/>
      <c r="EV513" s="8"/>
      <c r="EW513" s="8"/>
      <c r="EX513" s="8"/>
      <c r="EY513" s="8"/>
      <c r="EZ513" s="8"/>
      <c r="FA513" s="8"/>
      <c r="FB513" s="8"/>
      <c r="FC513" s="8"/>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c r="GE513" s="8"/>
      <c r="GF513" s="8"/>
      <c r="GG513" s="8"/>
      <c r="GH513" s="8"/>
      <c r="GI513" s="8"/>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8"/>
      <c r="HJ513" s="8"/>
      <c r="HK513" s="8"/>
      <c r="HL513" s="8"/>
      <c r="HM513" s="8"/>
      <c r="HN513" s="8"/>
      <c r="HO513" s="8"/>
      <c r="HP513" s="8"/>
      <c r="HQ513" s="8"/>
      <c r="HR513" s="8"/>
      <c r="HS513" s="8"/>
      <c r="HT513" s="8"/>
      <c r="HU513" s="8"/>
      <c r="HV513" s="8"/>
      <c r="HW513" s="8"/>
      <c r="HX513" s="8"/>
      <c r="HY513" s="8"/>
      <c r="HZ513" s="8"/>
      <c r="IA513" s="8"/>
      <c r="IB513" s="8"/>
      <c r="IC513" s="8"/>
      <c r="ID513" s="8"/>
      <c r="IE513" s="8"/>
      <c r="IF513" s="8"/>
      <c r="IG513" s="8"/>
      <c r="IH513" s="8"/>
      <c r="II513" s="8"/>
      <c r="IJ513" s="8"/>
      <c r="IK513" s="8"/>
      <c r="IL513" s="8"/>
      <c r="IM513" s="8"/>
      <c r="IN513" s="8"/>
      <c r="IO513" s="8"/>
      <c r="IP513" s="8"/>
      <c r="IQ513" s="8"/>
      <c r="IR513" s="8"/>
      <c r="IS513" s="8"/>
      <c r="IT513" s="8"/>
      <c r="IU513" s="8"/>
      <c r="IV513" s="8"/>
      <c r="IW513" s="8"/>
      <c r="IX513" s="8"/>
      <c r="IY513" s="8"/>
      <c r="IZ513" s="8"/>
      <c r="JA513" s="8"/>
      <c r="JB513" s="8"/>
      <c r="JC513" s="8"/>
      <c r="JD513" s="8"/>
      <c r="JE513" s="8"/>
      <c r="JF513" s="8"/>
      <c r="JG513" s="8"/>
      <c r="JH513" s="8"/>
      <c r="JI513" s="8"/>
      <c r="JJ513" s="8"/>
      <c r="JK513" s="8"/>
      <c r="JL513" s="8"/>
      <c r="JM513" s="8"/>
      <c r="JN513" s="8"/>
      <c r="JO513" s="8"/>
      <c r="JP513" s="8"/>
      <c r="JQ513" s="8"/>
      <c r="JR513" s="8"/>
      <c r="JS513" s="8"/>
      <c r="JT513" s="8"/>
      <c r="JU513" s="8"/>
      <c r="JV513" s="8"/>
      <c r="JW513" s="8"/>
      <c r="JX513" s="8"/>
      <c r="JY513" s="8"/>
      <c r="JZ513" s="8"/>
      <c r="KA513" s="8"/>
      <c r="KB513" s="8"/>
      <c r="KC513" s="8"/>
      <c r="KD513" s="8"/>
      <c r="KE513" s="8"/>
      <c r="KF513" s="8"/>
      <c r="KG513" s="8"/>
      <c r="KH513" s="8"/>
      <c r="KI513" s="8"/>
      <c r="KJ513" s="8"/>
      <c r="KK513" s="8"/>
      <c r="KL513" s="8"/>
      <c r="KM513" s="8"/>
      <c r="KN513" s="8"/>
      <c r="KO513" s="8"/>
      <c r="KP513" s="8"/>
      <c r="KQ513" s="8"/>
      <c r="KR513" s="8"/>
      <c r="KS513" s="8"/>
      <c r="KT513" s="8"/>
      <c r="KU513" s="8"/>
      <c r="KV513" s="8"/>
      <c r="KW513" s="8"/>
      <c r="KX513" s="8"/>
      <c r="KY513" s="8"/>
      <c r="KZ513" s="8"/>
      <c r="LA513" s="8"/>
      <c r="LB513" s="8"/>
      <c r="LC513" s="8"/>
      <c r="LD513" s="8"/>
      <c r="LE513" s="8"/>
      <c r="LF513" s="8"/>
      <c r="LG513" s="8"/>
      <c r="LH513" s="8"/>
      <c r="LI513" s="8"/>
      <c r="LJ513" s="8"/>
      <c r="LK513" s="8"/>
      <c r="LL513" s="8"/>
      <c r="LM513" s="8"/>
      <c r="LN513" s="8"/>
      <c r="LO513" s="8"/>
      <c r="LP513" s="8"/>
      <c r="LQ513" s="8"/>
      <c r="LR513" s="8"/>
      <c r="LS513" s="8"/>
      <c r="LT513" s="8"/>
      <c r="LU513" s="8"/>
      <c r="LV513" s="8"/>
      <c r="LW513" s="8"/>
      <c r="LX513" s="8"/>
      <c r="LY513" s="8"/>
      <c r="LZ513" s="8"/>
      <c r="MA513" s="8"/>
      <c r="MB513" s="8"/>
      <c r="MC513" s="8"/>
      <c r="MD513" s="8"/>
      <c r="ME513" s="8"/>
      <c r="MF513" s="8"/>
      <c r="MG513" s="8"/>
      <c r="MH513" s="8"/>
      <c r="MI513" s="8"/>
      <c r="MJ513" s="8"/>
      <c r="MK513" s="8"/>
      <c r="ML513" s="8"/>
      <c r="MM513" s="8"/>
      <c r="MN513" s="8"/>
      <c r="MO513" s="8"/>
      <c r="MP513" s="8"/>
      <c r="MQ513" s="8"/>
      <c r="MR513" s="8"/>
      <c r="MS513" s="8"/>
      <c r="MT513" s="8"/>
      <c r="MU513" s="8"/>
      <c r="MV513" s="8"/>
      <c r="MW513" s="8"/>
      <c r="MX513" s="8"/>
      <c r="MY513" s="8"/>
      <c r="MZ513" s="8"/>
      <c r="NA513" s="8"/>
      <c r="NB513" s="8"/>
      <c r="NC513" s="8"/>
      <c r="ND513" s="8"/>
      <c r="NE513" s="8"/>
      <c r="NF513" s="8"/>
      <c r="NG513" s="8"/>
      <c r="NH513" s="8"/>
      <c r="NI513" s="8"/>
      <c r="NJ513" s="8"/>
      <c r="NK513" s="8"/>
      <c r="NL513" s="8"/>
      <c r="NM513" s="8"/>
      <c r="NN513" s="8"/>
      <c r="NO513" s="8"/>
      <c r="NP513" s="8"/>
      <c r="NQ513" s="8"/>
      <c r="NR513" s="8"/>
      <c r="NS513" s="8"/>
      <c r="NT513" s="8"/>
      <c r="NU513" s="8"/>
      <c r="NV513" s="8"/>
      <c r="NW513" s="8"/>
      <c r="NX513" s="8"/>
      <c r="NY513" s="8"/>
      <c r="NZ513" s="8"/>
      <c r="OA513" s="8"/>
      <c r="OB513" s="8"/>
      <c r="OC513" s="8"/>
      <c r="OD513" s="8"/>
      <c r="OE513" s="8"/>
      <c r="OF513" s="8"/>
      <c r="OG513" s="8"/>
      <c r="OH513" s="8"/>
      <c r="OI513" s="8"/>
      <c r="OJ513" s="8"/>
      <c r="OK513" s="8"/>
      <c r="OL513" s="8"/>
      <c r="OM513" s="8"/>
      <c r="ON513" s="8"/>
      <c r="OO513" s="8"/>
      <c r="OP513" s="8"/>
      <c r="OQ513" s="8"/>
      <c r="OR513" s="8"/>
      <c r="OS513" s="8"/>
      <c r="OT513" s="8"/>
      <c r="OU513" s="8"/>
      <c r="OV513" s="8"/>
      <c r="OW513" s="8"/>
      <c r="OX513" s="8"/>
      <c r="OY513" s="8"/>
      <c r="OZ513" s="8"/>
      <c r="PA513" s="8"/>
      <c r="PB513" s="8"/>
      <c r="PC513" s="8"/>
      <c r="PD513" s="8"/>
      <c r="PE513" s="8"/>
      <c r="PF513" s="8"/>
      <c r="PG513" s="8"/>
      <c r="PH513" s="8"/>
      <c r="PI513" s="8"/>
      <c r="PJ513" s="8"/>
      <c r="PK513" s="8"/>
    </row>
    <row r="514" spans="2:427" x14ac:dyDescent="0.25">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8"/>
      <c r="CS514" s="8"/>
      <c r="CT514" s="8"/>
      <c r="CU514" s="8"/>
      <c r="CV514" s="8"/>
      <c r="CW514" s="8"/>
      <c r="CX514" s="8"/>
      <c r="CY514" s="8"/>
      <c r="CZ514" s="8"/>
      <c r="DA514" s="8"/>
      <c r="DB514" s="8"/>
      <c r="DC514" s="8"/>
      <c r="DD514" s="8"/>
      <c r="DE514" s="8"/>
      <c r="DF514" s="8"/>
      <c r="DG514" s="8"/>
      <c r="DH514" s="8"/>
      <c r="DI514" s="8"/>
      <c r="DJ514" s="8"/>
      <c r="DK514" s="8"/>
      <c r="DL514" s="8"/>
      <c r="DM514" s="8"/>
      <c r="DN514" s="8"/>
      <c r="DO514" s="8"/>
      <c r="DP514" s="8"/>
      <c r="DQ514" s="8"/>
      <c r="DR514" s="8"/>
      <c r="DS514" s="8"/>
      <c r="DT514" s="8"/>
      <c r="DU514" s="8"/>
      <c r="DV514" s="8"/>
      <c r="DW514" s="8"/>
      <c r="DX514" s="8"/>
      <c r="DY514" s="8"/>
      <c r="DZ514" s="8"/>
      <c r="EA514" s="8"/>
      <c r="EB514" s="8"/>
      <c r="EC514" s="8"/>
      <c r="ED514" s="8"/>
      <c r="EE514" s="8"/>
      <c r="EF514" s="8"/>
      <c r="EG514" s="8"/>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8"/>
      <c r="HM514" s="8"/>
      <c r="HN514" s="8"/>
      <c r="HO514" s="8"/>
      <c r="HP514" s="8"/>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8"/>
      <c r="IU514" s="8"/>
      <c r="IV514" s="8"/>
      <c r="IW514" s="8"/>
      <c r="IX514" s="8"/>
      <c r="IY514" s="8"/>
      <c r="IZ514" s="8"/>
      <c r="JA514" s="8"/>
      <c r="JB514" s="8"/>
      <c r="JC514" s="8"/>
      <c r="JD514" s="8"/>
      <c r="JE514" s="8"/>
      <c r="JF514" s="8"/>
      <c r="JG514" s="8"/>
      <c r="JH514" s="8"/>
      <c r="JI514" s="8"/>
      <c r="JJ514" s="8"/>
      <c r="JK514" s="8"/>
      <c r="JL514" s="8"/>
      <c r="JM514" s="8"/>
      <c r="JN514" s="8"/>
      <c r="JO514" s="8"/>
      <c r="JP514" s="8"/>
      <c r="JQ514" s="8"/>
      <c r="JR514" s="8"/>
      <c r="JS514" s="8"/>
      <c r="JT514" s="8"/>
      <c r="JU514" s="8"/>
      <c r="JV514" s="8"/>
      <c r="JW514" s="8"/>
      <c r="JX514" s="8"/>
      <c r="JY514" s="8"/>
      <c r="JZ514" s="8"/>
      <c r="KA514" s="8"/>
      <c r="KB514" s="8"/>
      <c r="KC514" s="8"/>
      <c r="KD514" s="8"/>
      <c r="KE514" s="8"/>
      <c r="KF514" s="8"/>
      <c r="KG514" s="8"/>
      <c r="KH514" s="8"/>
      <c r="KI514" s="8"/>
      <c r="KJ514" s="8"/>
      <c r="KK514" s="8"/>
      <c r="KL514" s="8"/>
      <c r="KM514" s="8"/>
      <c r="KN514" s="8"/>
      <c r="KO514" s="8"/>
      <c r="KP514" s="8"/>
      <c r="KQ514" s="8"/>
      <c r="KR514" s="8"/>
      <c r="KS514" s="8"/>
      <c r="KT514" s="8"/>
      <c r="KU514" s="8"/>
      <c r="KV514" s="8"/>
      <c r="KW514" s="8"/>
      <c r="KX514" s="8"/>
      <c r="KY514" s="8"/>
      <c r="KZ514" s="8"/>
      <c r="LA514" s="8"/>
      <c r="LB514" s="8"/>
      <c r="LC514" s="8"/>
      <c r="LD514" s="8"/>
      <c r="LE514" s="8"/>
      <c r="LF514" s="8"/>
      <c r="LG514" s="8"/>
      <c r="LH514" s="8"/>
      <c r="LI514" s="8"/>
      <c r="LJ514" s="8"/>
      <c r="LK514" s="8"/>
      <c r="LL514" s="8"/>
      <c r="LM514" s="8"/>
      <c r="LN514" s="8"/>
      <c r="LO514" s="8"/>
      <c r="LP514" s="8"/>
      <c r="LQ514" s="8"/>
      <c r="LR514" s="8"/>
      <c r="LS514" s="8"/>
      <c r="LT514" s="8"/>
      <c r="LU514" s="8"/>
      <c r="LV514" s="8"/>
      <c r="LW514" s="8"/>
      <c r="LX514" s="8"/>
      <c r="LY514" s="8"/>
      <c r="LZ514" s="8"/>
      <c r="MA514" s="8"/>
      <c r="MB514" s="8"/>
      <c r="MC514" s="8"/>
      <c r="MD514" s="8"/>
      <c r="ME514" s="8"/>
      <c r="MF514" s="8"/>
      <c r="MG514" s="8"/>
      <c r="MH514" s="8"/>
      <c r="MI514" s="8"/>
      <c r="MJ514" s="8"/>
      <c r="MK514" s="8"/>
      <c r="ML514" s="8"/>
      <c r="MM514" s="8"/>
      <c r="MN514" s="8"/>
      <c r="MO514" s="8"/>
      <c r="MP514" s="8"/>
      <c r="MQ514" s="8"/>
      <c r="MR514" s="8"/>
      <c r="MS514" s="8"/>
      <c r="MT514" s="8"/>
      <c r="MU514" s="8"/>
      <c r="MV514" s="8"/>
      <c r="MW514" s="8"/>
      <c r="MX514" s="8"/>
      <c r="MY514" s="8"/>
      <c r="MZ514" s="8"/>
      <c r="NA514" s="8"/>
      <c r="NB514" s="8"/>
      <c r="NC514" s="8"/>
      <c r="ND514" s="8"/>
      <c r="NE514" s="8"/>
      <c r="NF514" s="8"/>
      <c r="NG514" s="8"/>
      <c r="NH514" s="8"/>
      <c r="NI514" s="8"/>
      <c r="NJ514" s="8"/>
      <c r="NK514" s="8"/>
      <c r="NL514" s="8"/>
      <c r="NM514" s="8"/>
      <c r="NN514" s="8"/>
      <c r="NO514" s="8"/>
      <c r="NP514" s="8"/>
      <c r="NQ514" s="8"/>
      <c r="NR514" s="8"/>
      <c r="NS514" s="8"/>
      <c r="NT514" s="8"/>
      <c r="NU514" s="8"/>
      <c r="NV514" s="8"/>
      <c r="NW514" s="8"/>
      <c r="NX514" s="8"/>
      <c r="NY514" s="8"/>
      <c r="NZ514" s="8"/>
      <c r="OA514" s="8"/>
      <c r="OB514" s="8"/>
      <c r="OC514" s="8"/>
      <c r="OD514" s="8"/>
      <c r="OE514" s="8"/>
      <c r="OF514" s="8"/>
      <c r="OG514" s="8"/>
      <c r="OH514" s="8"/>
      <c r="OI514" s="8"/>
      <c r="OJ514" s="8"/>
      <c r="OK514" s="8"/>
      <c r="OL514" s="8"/>
      <c r="OM514" s="8"/>
      <c r="ON514" s="8"/>
      <c r="OO514" s="8"/>
      <c r="OP514" s="8"/>
      <c r="OQ514" s="8"/>
      <c r="OR514" s="8"/>
      <c r="OS514" s="8"/>
      <c r="OT514" s="8"/>
      <c r="OU514" s="8"/>
      <c r="OV514" s="8"/>
      <c r="OW514" s="8"/>
      <c r="OX514" s="8"/>
      <c r="OY514" s="8"/>
      <c r="OZ514" s="8"/>
      <c r="PA514" s="8"/>
      <c r="PB514" s="8"/>
      <c r="PC514" s="8"/>
      <c r="PD514" s="8"/>
      <c r="PE514" s="8"/>
      <c r="PF514" s="8"/>
      <c r="PG514" s="8"/>
      <c r="PH514" s="8"/>
      <c r="PI514" s="8"/>
      <c r="PJ514" s="8"/>
      <c r="PK514" s="8"/>
    </row>
    <row r="515" spans="2:427" x14ac:dyDescent="0.25">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8"/>
      <c r="CQ515" s="8"/>
      <c r="CR515" s="8"/>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8"/>
      <c r="DW515" s="8"/>
      <c r="DX515" s="8"/>
      <c r="DY515" s="8"/>
      <c r="DZ515" s="8"/>
      <c r="EA515" s="8"/>
      <c r="EB515" s="8"/>
      <c r="EC515" s="8"/>
      <c r="ED515" s="8"/>
      <c r="EE515" s="8"/>
      <c r="EF515" s="8"/>
      <c r="EG515" s="8"/>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8"/>
      <c r="IU515" s="8"/>
      <c r="IV515" s="8"/>
      <c r="IW515" s="8"/>
      <c r="IX515" s="8"/>
      <c r="IY515" s="8"/>
      <c r="IZ515" s="8"/>
      <c r="JA515" s="8"/>
      <c r="JB515" s="8"/>
      <c r="JC515" s="8"/>
      <c r="JD515" s="8"/>
      <c r="JE515" s="8"/>
      <c r="JF515" s="8"/>
      <c r="JG515" s="8"/>
      <c r="JH515" s="8"/>
      <c r="JI515" s="8"/>
      <c r="JJ515" s="8"/>
      <c r="JK515" s="8"/>
      <c r="JL515" s="8"/>
      <c r="JM515" s="8"/>
      <c r="JN515" s="8"/>
      <c r="JO515" s="8"/>
      <c r="JP515" s="8"/>
      <c r="JQ515" s="8"/>
      <c r="JR515" s="8"/>
      <c r="JS515" s="8"/>
      <c r="JT515" s="8"/>
      <c r="JU515" s="8"/>
      <c r="JV515" s="8"/>
      <c r="JW515" s="8"/>
      <c r="JX515" s="8"/>
      <c r="JY515" s="8"/>
      <c r="JZ515" s="8"/>
      <c r="KA515" s="8"/>
      <c r="KB515" s="8"/>
      <c r="KC515" s="8"/>
      <c r="KD515" s="8"/>
      <c r="KE515" s="8"/>
      <c r="KF515" s="8"/>
      <c r="KG515" s="8"/>
      <c r="KH515" s="8"/>
      <c r="KI515" s="8"/>
      <c r="KJ515" s="8"/>
      <c r="KK515" s="8"/>
      <c r="KL515" s="8"/>
      <c r="KM515" s="8"/>
      <c r="KN515" s="8"/>
      <c r="KO515" s="8"/>
      <c r="KP515" s="8"/>
      <c r="KQ515" s="8"/>
      <c r="KR515" s="8"/>
      <c r="KS515" s="8"/>
      <c r="KT515" s="8"/>
      <c r="KU515" s="8"/>
      <c r="KV515" s="8"/>
      <c r="KW515" s="8"/>
      <c r="KX515" s="8"/>
      <c r="KY515" s="8"/>
      <c r="KZ515" s="8"/>
      <c r="LA515" s="8"/>
      <c r="LB515" s="8"/>
      <c r="LC515" s="8"/>
      <c r="LD515" s="8"/>
      <c r="LE515" s="8"/>
      <c r="LF515" s="8"/>
      <c r="LG515" s="8"/>
      <c r="LH515" s="8"/>
      <c r="LI515" s="8"/>
      <c r="LJ515" s="8"/>
      <c r="LK515" s="8"/>
      <c r="LL515" s="8"/>
      <c r="LM515" s="8"/>
      <c r="LN515" s="8"/>
      <c r="LO515" s="8"/>
      <c r="LP515" s="8"/>
      <c r="LQ515" s="8"/>
      <c r="LR515" s="8"/>
      <c r="LS515" s="8"/>
      <c r="LT515" s="8"/>
      <c r="LU515" s="8"/>
      <c r="LV515" s="8"/>
      <c r="LW515" s="8"/>
      <c r="LX515" s="8"/>
      <c r="LY515" s="8"/>
      <c r="LZ515" s="8"/>
      <c r="MA515" s="8"/>
      <c r="MB515" s="8"/>
      <c r="MC515" s="8"/>
      <c r="MD515" s="8"/>
      <c r="ME515" s="8"/>
      <c r="MF515" s="8"/>
      <c r="MG515" s="8"/>
      <c r="MH515" s="8"/>
      <c r="MI515" s="8"/>
      <c r="MJ515" s="8"/>
      <c r="MK515" s="8"/>
      <c r="ML515" s="8"/>
      <c r="MM515" s="8"/>
      <c r="MN515" s="8"/>
      <c r="MO515" s="8"/>
      <c r="MP515" s="8"/>
      <c r="MQ515" s="8"/>
      <c r="MR515" s="8"/>
      <c r="MS515" s="8"/>
      <c r="MT515" s="8"/>
      <c r="MU515" s="8"/>
      <c r="MV515" s="8"/>
      <c r="MW515" s="8"/>
      <c r="MX515" s="8"/>
      <c r="MY515" s="8"/>
      <c r="MZ515" s="8"/>
      <c r="NA515" s="8"/>
      <c r="NB515" s="8"/>
      <c r="NC515" s="8"/>
      <c r="ND515" s="8"/>
      <c r="NE515" s="8"/>
      <c r="NF515" s="8"/>
      <c r="NG515" s="8"/>
      <c r="NH515" s="8"/>
      <c r="NI515" s="8"/>
      <c r="NJ515" s="8"/>
      <c r="NK515" s="8"/>
      <c r="NL515" s="8"/>
      <c r="NM515" s="8"/>
      <c r="NN515" s="8"/>
      <c r="NO515" s="8"/>
      <c r="NP515" s="8"/>
      <c r="NQ515" s="8"/>
      <c r="NR515" s="8"/>
      <c r="NS515" s="8"/>
      <c r="NT515" s="8"/>
      <c r="NU515" s="8"/>
      <c r="NV515" s="8"/>
      <c r="NW515" s="8"/>
      <c r="NX515" s="8"/>
      <c r="NY515" s="8"/>
      <c r="NZ515" s="8"/>
      <c r="OA515" s="8"/>
      <c r="OB515" s="8"/>
      <c r="OC515" s="8"/>
      <c r="OD515" s="8"/>
      <c r="OE515" s="8"/>
      <c r="OF515" s="8"/>
      <c r="OG515" s="8"/>
      <c r="OH515" s="8"/>
      <c r="OI515" s="8"/>
      <c r="OJ515" s="8"/>
      <c r="OK515" s="8"/>
      <c r="OL515" s="8"/>
      <c r="OM515" s="8"/>
      <c r="ON515" s="8"/>
      <c r="OO515" s="8"/>
      <c r="OP515" s="8"/>
      <c r="OQ515" s="8"/>
      <c r="OR515" s="8"/>
      <c r="OS515" s="8"/>
      <c r="OT515" s="8"/>
      <c r="OU515" s="8"/>
      <c r="OV515" s="8"/>
      <c r="OW515" s="8"/>
      <c r="OX515" s="8"/>
      <c r="OY515" s="8"/>
      <c r="OZ515" s="8"/>
      <c r="PA515" s="8"/>
      <c r="PB515" s="8"/>
      <c r="PC515" s="8"/>
      <c r="PD515" s="8"/>
      <c r="PE515" s="8"/>
      <c r="PF515" s="8"/>
      <c r="PG515" s="8"/>
      <c r="PH515" s="8"/>
      <c r="PI515" s="8"/>
      <c r="PJ515" s="8"/>
      <c r="PK515" s="8"/>
    </row>
    <row r="516" spans="2:427" x14ac:dyDescent="0.25">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8"/>
      <c r="DC516" s="8"/>
      <c r="DD516" s="8"/>
      <c r="DE516" s="8"/>
      <c r="DF516" s="8"/>
      <c r="DG516" s="8"/>
      <c r="DH516" s="8"/>
      <c r="DI516" s="8"/>
      <c r="DJ516" s="8"/>
      <c r="DK516" s="8"/>
      <c r="DL516" s="8"/>
      <c r="DM516" s="8"/>
      <c r="DN516" s="8"/>
      <c r="DO516" s="8"/>
      <c r="DP516" s="8"/>
      <c r="DQ516" s="8"/>
      <c r="DR516" s="8"/>
      <c r="DS516" s="8"/>
      <c r="DT516" s="8"/>
      <c r="DU516" s="8"/>
      <c r="DV516" s="8"/>
      <c r="DW516" s="8"/>
      <c r="DX516" s="8"/>
      <c r="DY516" s="8"/>
      <c r="DZ516" s="8"/>
      <c r="EA516" s="8"/>
      <c r="EB516" s="8"/>
      <c r="EC516" s="8"/>
      <c r="ED516" s="8"/>
      <c r="EE516" s="8"/>
      <c r="EF516" s="8"/>
      <c r="EG516" s="8"/>
      <c r="EH516" s="8"/>
      <c r="EI516" s="8"/>
      <c r="EJ516" s="8"/>
      <c r="EK516" s="8"/>
      <c r="EL516" s="8"/>
      <c r="EM516" s="8"/>
      <c r="EN516" s="8"/>
      <c r="EO516" s="8"/>
      <c r="EP516" s="8"/>
      <c r="EQ516" s="8"/>
      <c r="ER516" s="8"/>
      <c r="ES516" s="8"/>
      <c r="ET516" s="8"/>
      <c r="EU516" s="8"/>
      <c r="EV516" s="8"/>
      <c r="EW516" s="8"/>
      <c r="EX516" s="8"/>
      <c r="EY516" s="8"/>
      <c r="EZ516" s="8"/>
      <c r="FA516" s="8"/>
      <c r="FB516" s="8"/>
      <c r="FC516" s="8"/>
      <c r="FD516" s="8"/>
      <c r="FE516" s="8"/>
      <c r="FF516" s="8"/>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8"/>
      <c r="HM516" s="8"/>
      <c r="HN516" s="8"/>
      <c r="HO516" s="8"/>
      <c r="HP516" s="8"/>
      <c r="HQ516" s="8"/>
      <c r="HR516" s="8"/>
      <c r="HS516" s="8"/>
      <c r="HT516" s="8"/>
      <c r="HU516" s="8"/>
      <c r="HV516" s="8"/>
      <c r="HW516" s="8"/>
      <c r="HX516" s="8"/>
      <c r="HY516" s="8"/>
      <c r="HZ516" s="8"/>
      <c r="IA516" s="8"/>
      <c r="IB516" s="8"/>
      <c r="IC516" s="8"/>
      <c r="ID516" s="8"/>
      <c r="IE516" s="8"/>
      <c r="IF516" s="8"/>
      <c r="IG516" s="8"/>
      <c r="IH516" s="8"/>
      <c r="II516" s="8"/>
      <c r="IJ516" s="8"/>
      <c r="IK516" s="8"/>
      <c r="IL516" s="8"/>
      <c r="IM516" s="8"/>
      <c r="IN516" s="8"/>
      <c r="IO516" s="8"/>
      <c r="IP516" s="8"/>
      <c r="IQ516" s="8"/>
      <c r="IR516" s="8"/>
      <c r="IS516" s="8"/>
      <c r="IT516" s="8"/>
      <c r="IU516" s="8"/>
      <c r="IV516" s="8"/>
      <c r="IW516" s="8"/>
      <c r="IX516" s="8"/>
      <c r="IY516" s="8"/>
      <c r="IZ516" s="8"/>
      <c r="JA516" s="8"/>
      <c r="JB516" s="8"/>
      <c r="JC516" s="8"/>
      <c r="JD516" s="8"/>
      <c r="JE516" s="8"/>
      <c r="JF516" s="8"/>
      <c r="JG516" s="8"/>
      <c r="JH516" s="8"/>
      <c r="JI516" s="8"/>
      <c r="JJ516" s="8"/>
      <c r="JK516" s="8"/>
      <c r="JL516" s="8"/>
      <c r="JM516" s="8"/>
      <c r="JN516" s="8"/>
      <c r="JO516" s="8"/>
      <c r="JP516" s="8"/>
      <c r="JQ516" s="8"/>
      <c r="JR516" s="8"/>
      <c r="JS516" s="8"/>
      <c r="JT516" s="8"/>
      <c r="JU516" s="8"/>
      <c r="JV516" s="8"/>
      <c r="JW516" s="8"/>
      <c r="JX516" s="8"/>
      <c r="JY516" s="8"/>
      <c r="JZ516" s="8"/>
      <c r="KA516" s="8"/>
      <c r="KB516" s="8"/>
      <c r="KC516" s="8"/>
      <c r="KD516" s="8"/>
      <c r="KE516" s="8"/>
      <c r="KF516" s="8"/>
      <c r="KG516" s="8"/>
      <c r="KH516" s="8"/>
      <c r="KI516" s="8"/>
      <c r="KJ516" s="8"/>
      <c r="KK516" s="8"/>
      <c r="KL516" s="8"/>
      <c r="KM516" s="8"/>
      <c r="KN516" s="8"/>
      <c r="KO516" s="8"/>
      <c r="KP516" s="8"/>
      <c r="KQ516" s="8"/>
      <c r="KR516" s="8"/>
      <c r="KS516" s="8"/>
      <c r="KT516" s="8"/>
      <c r="KU516" s="8"/>
      <c r="KV516" s="8"/>
      <c r="KW516" s="8"/>
      <c r="KX516" s="8"/>
      <c r="KY516" s="8"/>
      <c r="KZ516" s="8"/>
      <c r="LA516" s="8"/>
      <c r="LB516" s="8"/>
      <c r="LC516" s="8"/>
      <c r="LD516" s="8"/>
      <c r="LE516" s="8"/>
      <c r="LF516" s="8"/>
      <c r="LG516" s="8"/>
      <c r="LH516" s="8"/>
      <c r="LI516" s="8"/>
      <c r="LJ516" s="8"/>
      <c r="LK516" s="8"/>
      <c r="LL516" s="8"/>
      <c r="LM516" s="8"/>
      <c r="LN516" s="8"/>
      <c r="LO516" s="8"/>
      <c r="LP516" s="8"/>
      <c r="LQ516" s="8"/>
      <c r="LR516" s="8"/>
      <c r="LS516" s="8"/>
      <c r="LT516" s="8"/>
      <c r="LU516" s="8"/>
      <c r="LV516" s="8"/>
      <c r="LW516" s="8"/>
      <c r="LX516" s="8"/>
      <c r="LY516" s="8"/>
      <c r="LZ516" s="8"/>
      <c r="MA516" s="8"/>
      <c r="MB516" s="8"/>
      <c r="MC516" s="8"/>
      <c r="MD516" s="8"/>
      <c r="ME516" s="8"/>
      <c r="MF516" s="8"/>
      <c r="MG516" s="8"/>
      <c r="MH516" s="8"/>
      <c r="MI516" s="8"/>
      <c r="MJ516" s="8"/>
      <c r="MK516" s="8"/>
      <c r="ML516" s="8"/>
      <c r="MM516" s="8"/>
      <c r="MN516" s="8"/>
      <c r="MO516" s="8"/>
      <c r="MP516" s="8"/>
      <c r="MQ516" s="8"/>
      <c r="MR516" s="8"/>
      <c r="MS516" s="8"/>
      <c r="MT516" s="8"/>
      <c r="MU516" s="8"/>
      <c r="MV516" s="8"/>
      <c r="MW516" s="8"/>
      <c r="MX516" s="8"/>
      <c r="MY516" s="8"/>
      <c r="MZ516" s="8"/>
      <c r="NA516" s="8"/>
      <c r="NB516" s="8"/>
      <c r="NC516" s="8"/>
      <c r="ND516" s="8"/>
      <c r="NE516" s="8"/>
      <c r="NF516" s="8"/>
      <c r="NG516" s="8"/>
      <c r="NH516" s="8"/>
      <c r="NI516" s="8"/>
      <c r="NJ516" s="8"/>
      <c r="NK516" s="8"/>
      <c r="NL516" s="8"/>
      <c r="NM516" s="8"/>
      <c r="NN516" s="8"/>
      <c r="NO516" s="8"/>
      <c r="NP516" s="8"/>
      <c r="NQ516" s="8"/>
      <c r="NR516" s="8"/>
      <c r="NS516" s="8"/>
      <c r="NT516" s="8"/>
      <c r="NU516" s="8"/>
      <c r="NV516" s="8"/>
      <c r="NW516" s="8"/>
      <c r="NX516" s="8"/>
      <c r="NY516" s="8"/>
      <c r="NZ516" s="8"/>
      <c r="OA516" s="8"/>
      <c r="OB516" s="8"/>
      <c r="OC516" s="8"/>
      <c r="OD516" s="8"/>
      <c r="OE516" s="8"/>
      <c r="OF516" s="8"/>
      <c r="OG516" s="8"/>
      <c r="OH516" s="8"/>
      <c r="OI516" s="8"/>
      <c r="OJ516" s="8"/>
      <c r="OK516" s="8"/>
      <c r="OL516" s="8"/>
      <c r="OM516" s="8"/>
      <c r="ON516" s="8"/>
      <c r="OO516" s="8"/>
      <c r="OP516" s="8"/>
      <c r="OQ516" s="8"/>
      <c r="OR516" s="8"/>
      <c r="OS516" s="8"/>
      <c r="OT516" s="8"/>
      <c r="OU516" s="8"/>
      <c r="OV516" s="8"/>
      <c r="OW516" s="8"/>
      <c r="OX516" s="8"/>
      <c r="OY516" s="8"/>
      <c r="OZ516" s="8"/>
      <c r="PA516" s="8"/>
      <c r="PB516" s="8"/>
      <c r="PC516" s="8"/>
      <c r="PD516" s="8"/>
      <c r="PE516" s="8"/>
      <c r="PF516" s="8"/>
      <c r="PG516" s="8"/>
      <c r="PH516" s="8"/>
      <c r="PI516" s="8"/>
      <c r="PJ516" s="8"/>
      <c r="PK516" s="8"/>
    </row>
    <row r="517" spans="2:427" x14ac:dyDescent="0.25">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8"/>
      <c r="CK517" s="8"/>
      <c r="CL517" s="8"/>
      <c r="CM517" s="8"/>
      <c r="CN517" s="8"/>
      <c r="CO517" s="8"/>
      <c r="CP517" s="8"/>
      <c r="CQ517" s="8"/>
      <c r="CR517" s="8"/>
      <c r="CS517" s="8"/>
      <c r="CT517" s="8"/>
      <c r="CU517" s="8"/>
      <c r="CV517" s="8"/>
      <c r="CW517" s="8"/>
      <c r="CX517" s="8"/>
      <c r="CY517" s="8"/>
      <c r="CZ517" s="8"/>
      <c r="DA517" s="8"/>
      <c r="DB517" s="8"/>
      <c r="DC517" s="8"/>
      <c r="DD517" s="8"/>
      <c r="DE517" s="8"/>
      <c r="DF517" s="8"/>
      <c r="DG517" s="8"/>
      <c r="DH517" s="8"/>
      <c r="DI517" s="8"/>
      <c r="DJ517" s="8"/>
      <c r="DK517" s="8"/>
      <c r="DL517" s="8"/>
      <c r="DM517" s="8"/>
      <c r="DN517" s="8"/>
      <c r="DO517" s="8"/>
      <c r="DP517" s="8"/>
      <c r="DQ517" s="8"/>
      <c r="DR517" s="8"/>
      <c r="DS517" s="8"/>
      <c r="DT517" s="8"/>
      <c r="DU517" s="8"/>
      <c r="DV517" s="8"/>
      <c r="DW517" s="8"/>
      <c r="DX517" s="8"/>
      <c r="DY517" s="8"/>
      <c r="DZ517" s="8"/>
      <c r="EA517" s="8"/>
      <c r="EB517" s="8"/>
      <c r="EC517" s="8"/>
      <c r="ED517" s="8"/>
      <c r="EE517" s="8"/>
      <c r="EF517" s="8"/>
      <c r="EG517" s="8"/>
      <c r="EH517" s="8"/>
      <c r="EI517" s="8"/>
      <c r="EJ517" s="8"/>
      <c r="EK517" s="8"/>
      <c r="EL517" s="8"/>
      <c r="EM517" s="8"/>
      <c r="EN517" s="8"/>
      <c r="EO517" s="8"/>
      <c r="EP517" s="8"/>
      <c r="EQ517" s="8"/>
      <c r="ER517" s="8"/>
      <c r="ES517" s="8"/>
      <c r="ET517" s="8"/>
      <c r="EU517" s="8"/>
      <c r="EV517" s="8"/>
      <c r="EW517" s="8"/>
      <c r="EX517" s="8"/>
      <c r="EY517" s="8"/>
      <c r="EZ517" s="8"/>
      <c r="FA517" s="8"/>
      <c r="FB517" s="8"/>
      <c r="FC517" s="8"/>
      <c r="FD517" s="8"/>
      <c r="FE517" s="8"/>
      <c r="FF517" s="8"/>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8"/>
      <c r="HM517" s="8"/>
      <c r="HN517" s="8"/>
      <c r="HO517" s="8"/>
      <c r="HP517" s="8"/>
      <c r="HQ517" s="8"/>
      <c r="HR517" s="8"/>
      <c r="HS517" s="8"/>
      <c r="HT517" s="8"/>
      <c r="HU517" s="8"/>
      <c r="HV517" s="8"/>
      <c r="HW517" s="8"/>
      <c r="HX517" s="8"/>
      <c r="HY517" s="8"/>
      <c r="HZ517" s="8"/>
      <c r="IA517" s="8"/>
      <c r="IB517" s="8"/>
      <c r="IC517" s="8"/>
      <c r="ID517" s="8"/>
      <c r="IE517" s="8"/>
      <c r="IF517" s="8"/>
      <c r="IG517" s="8"/>
      <c r="IH517" s="8"/>
      <c r="II517" s="8"/>
      <c r="IJ517" s="8"/>
      <c r="IK517" s="8"/>
      <c r="IL517" s="8"/>
      <c r="IM517" s="8"/>
      <c r="IN517" s="8"/>
      <c r="IO517" s="8"/>
      <c r="IP517" s="8"/>
      <c r="IQ517" s="8"/>
      <c r="IR517" s="8"/>
      <c r="IS517" s="8"/>
      <c r="IT517" s="8"/>
      <c r="IU517" s="8"/>
      <c r="IV517" s="8"/>
      <c r="IW517" s="8"/>
      <c r="IX517" s="8"/>
      <c r="IY517" s="8"/>
      <c r="IZ517" s="8"/>
      <c r="JA517" s="8"/>
      <c r="JB517" s="8"/>
      <c r="JC517" s="8"/>
      <c r="JD517" s="8"/>
      <c r="JE517" s="8"/>
      <c r="JF517" s="8"/>
      <c r="JG517" s="8"/>
      <c r="JH517" s="8"/>
      <c r="JI517" s="8"/>
      <c r="JJ517" s="8"/>
      <c r="JK517" s="8"/>
      <c r="JL517" s="8"/>
      <c r="JM517" s="8"/>
      <c r="JN517" s="8"/>
      <c r="JO517" s="8"/>
      <c r="JP517" s="8"/>
      <c r="JQ517" s="8"/>
      <c r="JR517" s="8"/>
      <c r="JS517" s="8"/>
      <c r="JT517" s="8"/>
      <c r="JU517" s="8"/>
      <c r="JV517" s="8"/>
      <c r="JW517" s="8"/>
      <c r="JX517" s="8"/>
      <c r="JY517" s="8"/>
      <c r="JZ517" s="8"/>
      <c r="KA517" s="8"/>
      <c r="KB517" s="8"/>
      <c r="KC517" s="8"/>
      <c r="KD517" s="8"/>
      <c r="KE517" s="8"/>
      <c r="KF517" s="8"/>
      <c r="KG517" s="8"/>
      <c r="KH517" s="8"/>
      <c r="KI517" s="8"/>
      <c r="KJ517" s="8"/>
      <c r="KK517" s="8"/>
      <c r="KL517" s="8"/>
      <c r="KM517" s="8"/>
      <c r="KN517" s="8"/>
      <c r="KO517" s="8"/>
      <c r="KP517" s="8"/>
      <c r="KQ517" s="8"/>
      <c r="KR517" s="8"/>
      <c r="KS517" s="8"/>
      <c r="KT517" s="8"/>
      <c r="KU517" s="8"/>
      <c r="KV517" s="8"/>
      <c r="KW517" s="8"/>
      <c r="KX517" s="8"/>
      <c r="KY517" s="8"/>
      <c r="KZ517" s="8"/>
      <c r="LA517" s="8"/>
      <c r="LB517" s="8"/>
      <c r="LC517" s="8"/>
      <c r="LD517" s="8"/>
      <c r="LE517" s="8"/>
      <c r="LF517" s="8"/>
      <c r="LG517" s="8"/>
      <c r="LH517" s="8"/>
      <c r="LI517" s="8"/>
      <c r="LJ517" s="8"/>
      <c r="LK517" s="8"/>
      <c r="LL517" s="8"/>
      <c r="LM517" s="8"/>
      <c r="LN517" s="8"/>
      <c r="LO517" s="8"/>
      <c r="LP517" s="8"/>
      <c r="LQ517" s="8"/>
      <c r="LR517" s="8"/>
      <c r="LS517" s="8"/>
      <c r="LT517" s="8"/>
      <c r="LU517" s="8"/>
      <c r="LV517" s="8"/>
      <c r="LW517" s="8"/>
      <c r="LX517" s="8"/>
      <c r="LY517" s="8"/>
      <c r="LZ517" s="8"/>
      <c r="MA517" s="8"/>
      <c r="MB517" s="8"/>
      <c r="MC517" s="8"/>
      <c r="MD517" s="8"/>
      <c r="ME517" s="8"/>
      <c r="MF517" s="8"/>
      <c r="MG517" s="8"/>
      <c r="MH517" s="8"/>
      <c r="MI517" s="8"/>
      <c r="MJ517" s="8"/>
      <c r="MK517" s="8"/>
      <c r="ML517" s="8"/>
      <c r="MM517" s="8"/>
      <c r="MN517" s="8"/>
      <c r="MO517" s="8"/>
      <c r="MP517" s="8"/>
      <c r="MQ517" s="8"/>
      <c r="MR517" s="8"/>
      <c r="MS517" s="8"/>
      <c r="MT517" s="8"/>
      <c r="MU517" s="8"/>
      <c r="MV517" s="8"/>
      <c r="MW517" s="8"/>
      <c r="MX517" s="8"/>
      <c r="MY517" s="8"/>
      <c r="MZ517" s="8"/>
      <c r="NA517" s="8"/>
      <c r="NB517" s="8"/>
      <c r="NC517" s="8"/>
      <c r="ND517" s="8"/>
      <c r="NE517" s="8"/>
      <c r="NF517" s="8"/>
      <c r="NG517" s="8"/>
      <c r="NH517" s="8"/>
      <c r="NI517" s="8"/>
      <c r="NJ517" s="8"/>
      <c r="NK517" s="8"/>
      <c r="NL517" s="8"/>
      <c r="NM517" s="8"/>
      <c r="NN517" s="8"/>
      <c r="NO517" s="8"/>
      <c r="NP517" s="8"/>
      <c r="NQ517" s="8"/>
      <c r="NR517" s="8"/>
      <c r="NS517" s="8"/>
      <c r="NT517" s="8"/>
      <c r="NU517" s="8"/>
      <c r="NV517" s="8"/>
      <c r="NW517" s="8"/>
      <c r="NX517" s="8"/>
      <c r="NY517" s="8"/>
      <c r="NZ517" s="8"/>
      <c r="OA517" s="8"/>
      <c r="OB517" s="8"/>
      <c r="OC517" s="8"/>
      <c r="OD517" s="8"/>
      <c r="OE517" s="8"/>
      <c r="OF517" s="8"/>
      <c r="OG517" s="8"/>
      <c r="OH517" s="8"/>
      <c r="OI517" s="8"/>
      <c r="OJ517" s="8"/>
      <c r="OK517" s="8"/>
      <c r="OL517" s="8"/>
      <c r="OM517" s="8"/>
      <c r="ON517" s="8"/>
      <c r="OO517" s="8"/>
      <c r="OP517" s="8"/>
      <c r="OQ517" s="8"/>
      <c r="OR517" s="8"/>
      <c r="OS517" s="8"/>
      <c r="OT517" s="8"/>
      <c r="OU517" s="8"/>
      <c r="OV517" s="8"/>
      <c r="OW517" s="8"/>
      <c r="OX517" s="8"/>
      <c r="OY517" s="8"/>
      <c r="OZ517" s="8"/>
      <c r="PA517" s="8"/>
      <c r="PB517" s="8"/>
      <c r="PC517" s="8"/>
      <c r="PD517" s="8"/>
      <c r="PE517" s="8"/>
      <c r="PF517" s="8"/>
      <c r="PG517" s="8"/>
      <c r="PH517" s="8"/>
      <c r="PI517" s="8"/>
      <c r="PJ517" s="8"/>
      <c r="PK517" s="8"/>
    </row>
    <row r="518" spans="2:427" x14ac:dyDescent="0.25">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8"/>
      <c r="CQ518" s="8"/>
      <c r="CR518" s="8"/>
      <c r="CS518" s="8"/>
      <c r="CT518" s="8"/>
      <c r="CU518" s="8"/>
      <c r="CV518" s="8"/>
      <c r="CW518" s="8"/>
      <c r="CX518" s="8"/>
      <c r="CY518" s="8"/>
      <c r="CZ518" s="8"/>
      <c r="DA518" s="8"/>
      <c r="DB518" s="8"/>
      <c r="DC518" s="8"/>
      <c r="DD518" s="8"/>
      <c r="DE518" s="8"/>
      <c r="DF518" s="8"/>
      <c r="DG518" s="8"/>
      <c r="DH518" s="8"/>
      <c r="DI518" s="8"/>
      <c r="DJ518" s="8"/>
      <c r="DK518" s="8"/>
      <c r="DL518" s="8"/>
      <c r="DM518" s="8"/>
      <c r="DN518" s="8"/>
      <c r="DO518" s="8"/>
      <c r="DP518" s="8"/>
      <c r="DQ518" s="8"/>
      <c r="DR518" s="8"/>
      <c r="DS518" s="8"/>
      <c r="DT518" s="8"/>
      <c r="DU518" s="8"/>
      <c r="DV518" s="8"/>
      <c r="DW518" s="8"/>
      <c r="DX518" s="8"/>
      <c r="DY518" s="8"/>
      <c r="DZ518" s="8"/>
      <c r="EA518" s="8"/>
      <c r="EB518" s="8"/>
      <c r="EC518" s="8"/>
      <c r="ED518" s="8"/>
      <c r="EE518" s="8"/>
      <c r="EF518" s="8"/>
      <c r="EG518" s="8"/>
      <c r="EH518" s="8"/>
      <c r="EI518" s="8"/>
      <c r="EJ518" s="8"/>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8"/>
      <c r="IG518" s="8"/>
      <c r="IH518" s="8"/>
      <c r="II518" s="8"/>
      <c r="IJ518" s="8"/>
      <c r="IK518" s="8"/>
      <c r="IL518" s="8"/>
      <c r="IM518" s="8"/>
      <c r="IN518" s="8"/>
      <c r="IO518" s="8"/>
      <c r="IP518" s="8"/>
      <c r="IQ518" s="8"/>
      <c r="IR518" s="8"/>
      <c r="IS518" s="8"/>
      <c r="IT518" s="8"/>
      <c r="IU518" s="8"/>
      <c r="IV518" s="8"/>
      <c r="IW518" s="8"/>
      <c r="IX518" s="8"/>
      <c r="IY518" s="8"/>
      <c r="IZ518" s="8"/>
      <c r="JA518" s="8"/>
      <c r="JB518" s="8"/>
      <c r="JC518" s="8"/>
      <c r="JD518" s="8"/>
      <c r="JE518" s="8"/>
      <c r="JF518" s="8"/>
      <c r="JG518" s="8"/>
      <c r="JH518" s="8"/>
      <c r="JI518" s="8"/>
      <c r="JJ518" s="8"/>
      <c r="JK518" s="8"/>
      <c r="JL518" s="8"/>
      <c r="JM518" s="8"/>
      <c r="JN518" s="8"/>
      <c r="JO518" s="8"/>
      <c r="JP518" s="8"/>
      <c r="JQ518" s="8"/>
      <c r="JR518" s="8"/>
      <c r="JS518" s="8"/>
      <c r="JT518" s="8"/>
      <c r="JU518" s="8"/>
      <c r="JV518" s="8"/>
      <c r="JW518" s="8"/>
      <c r="JX518" s="8"/>
      <c r="JY518" s="8"/>
      <c r="JZ518" s="8"/>
      <c r="KA518" s="8"/>
      <c r="KB518" s="8"/>
      <c r="KC518" s="8"/>
      <c r="KD518" s="8"/>
      <c r="KE518" s="8"/>
      <c r="KF518" s="8"/>
      <c r="KG518" s="8"/>
      <c r="KH518" s="8"/>
      <c r="KI518" s="8"/>
      <c r="KJ518" s="8"/>
      <c r="KK518" s="8"/>
      <c r="KL518" s="8"/>
      <c r="KM518" s="8"/>
      <c r="KN518" s="8"/>
      <c r="KO518" s="8"/>
      <c r="KP518" s="8"/>
      <c r="KQ518" s="8"/>
      <c r="KR518" s="8"/>
      <c r="KS518" s="8"/>
      <c r="KT518" s="8"/>
      <c r="KU518" s="8"/>
      <c r="KV518" s="8"/>
      <c r="KW518" s="8"/>
      <c r="KX518" s="8"/>
      <c r="KY518" s="8"/>
      <c r="KZ518" s="8"/>
      <c r="LA518" s="8"/>
      <c r="LB518" s="8"/>
      <c r="LC518" s="8"/>
      <c r="LD518" s="8"/>
      <c r="LE518" s="8"/>
      <c r="LF518" s="8"/>
      <c r="LG518" s="8"/>
      <c r="LH518" s="8"/>
      <c r="LI518" s="8"/>
      <c r="LJ518" s="8"/>
      <c r="LK518" s="8"/>
      <c r="LL518" s="8"/>
      <c r="LM518" s="8"/>
      <c r="LN518" s="8"/>
      <c r="LO518" s="8"/>
      <c r="LP518" s="8"/>
      <c r="LQ518" s="8"/>
      <c r="LR518" s="8"/>
      <c r="LS518" s="8"/>
      <c r="LT518" s="8"/>
      <c r="LU518" s="8"/>
      <c r="LV518" s="8"/>
      <c r="LW518" s="8"/>
      <c r="LX518" s="8"/>
      <c r="LY518" s="8"/>
      <c r="LZ518" s="8"/>
      <c r="MA518" s="8"/>
      <c r="MB518" s="8"/>
      <c r="MC518" s="8"/>
      <c r="MD518" s="8"/>
      <c r="ME518" s="8"/>
      <c r="MF518" s="8"/>
      <c r="MG518" s="8"/>
      <c r="MH518" s="8"/>
      <c r="MI518" s="8"/>
      <c r="MJ518" s="8"/>
      <c r="MK518" s="8"/>
      <c r="ML518" s="8"/>
      <c r="MM518" s="8"/>
      <c r="MN518" s="8"/>
      <c r="MO518" s="8"/>
      <c r="MP518" s="8"/>
      <c r="MQ518" s="8"/>
      <c r="MR518" s="8"/>
      <c r="MS518" s="8"/>
      <c r="MT518" s="8"/>
      <c r="MU518" s="8"/>
      <c r="MV518" s="8"/>
      <c r="MW518" s="8"/>
      <c r="MX518" s="8"/>
      <c r="MY518" s="8"/>
      <c r="MZ518" s="8"/>
      <c r="NA518" s="8"/>
      <c r="NB518" s="8"/>
      <c r="NC518" s="8"/>
      <c r="ND518" s="8"/>
      <c r="NE518" s="8"/>
      <c r="NF518" s="8"/>
      <c r="NG518" s="8"/>
      <c r="NH518" s="8"/>
      <c r="NI518" s="8"/>
      <c r="NJ518" s="8"/>
      <c r="NK518" s="8"/>
      <c r="NL518" s="8"/>
      <c r="NM518" s="8"/>
      <c r="NN518" s="8"/>
      <c r="NO518" s="8"/>
      <c r="NP518" s="8"/>
      <c r="NQ518" s="8"/>
      <c r="NR518" s="8"/>
      <c r="NS518" s="8"/>
      <c r="NT518" s="8"/>
      <c r="NU518" s="8"/>
      <c r="NV518" s="8"/>
      <c r="NW518" s="8"/>
      <c r="NX518" s="8"/>
      <c r="NY518" s="8"/>
      <c r="NZ518" s="8"/>
      <c r="OA518" s="8"/>
      <c r="OB518" s="8"/>
      <c r="OC518" s="8"/>
      <c r="OD518" s="8"/>
      <c r="OE518" s="8"/>
      <c r="OF518" s="8"/>
      <c r="OG518" s="8"/>
      <c r="OH518" s="8"/>
      <c r="OI518" s="8"/>
      <c r="OJ518" s="8"/>
      <c r="OK518" s="8"/>
      <c r="OL518" s="8"/>
      <c r="OM518" s="8"/>
      <c r="ON518" s="8"/>
      <c r="OO518" s="8"/>
      <c r="OP518" s="8"/>
      <c r="OQ518" s="8"/>
      <c r="OR518" s="8"/>
      <c r="OS518" s="8"/>
      <c r="OT518" s="8"/>
      <c r="OU518" s="8"/>
      <c r="OV518" s="8"/>
      <c r="OW518" s="8"/>
      <c r="OX518" s="8"/>
      <c r="OY518" s="8"/>
      <c r="OZ518" s="8"/>
      <c r="PA518" s="8"/>
      <c r="PB518" s="8"/>
      <c r="PC518" s="8"/>
      <c r="PD518" s="8"/>
      <c r="PE518" s="8"/>
      <c r="PF518" s="8"/>
      <c r="PG518" s="8"/>
      <c r="PH518" s="8"/>
      <c r="PI518" s="8"/>
      <c r="PJ518" s="8"/>
      <c r="PK518" s="8"/>
    </row>
    <row r="519" spans="2:427" x14ac:dyDescent="0.25">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c r="CG519" s="8"/>
      <c r="CH519" s="8"/>
      <c r="CI519" s="8"/>
      <c r="CJ519" s="8"/>
      <c r="CK519" s="8"/>
      <c r="CL519" s="8"/>
      <c r="CM519" s="8"/>
      <c r="CN519" s="8"/>
      <c r="CO519" s="8"/>
      <c r="CP519" s="8"/>
      <c r="CQ519" s="8"/>
      <c r="CR519" s="8"/>
      <c r="CS519" s="8"/>
      <c r="CT519" s="8"/>
      <c r="CU519" s="8"/>
      <c r="CV519" s="8"/>
      <c r="CW519" s="8"/>
      <c r="CX519" s="8"/>
      <c r="CY519" s="8"/>
      <c r="CZ519" s="8"/>
      <c r="DA519" s="8"/>
      <c r="DB519" s="8"/>
      <c r="DC519" s="8"/>
      <c r="DD519" s="8"/>
      <c r="DE519" s="8"/>
      <c r="DF519" s="8"/>
      <c r="DG519" s="8"/>
      <c r="DH519" s="8"/>
      <c r="DI519" s="8"/>
      <c r="DJ519" s="8"/>
      <c r="DK519" s="8"/>
      <c r="DL519" s="8"/>
      <c r="DM519" s="8"/>
      <c r="DN519" s="8"/>
      <c r="DO519" s="8"/>
      <c r="DP519" s="8"/>
      <c r="DQ519" s="8"/>
      <c r="DR519" s="8"/>
      <c r="DS519" s="8"/>
      <c r="DT519" s="8"/>
      <c r="DU519" s="8"/>
      <c r="DV519" s="8"/>
      <c r="DW519" s="8"/>
      <c r="DX519" s="8"/>
      <c r="DY519" s="8"/>
      <c r="DZ519" s="8"/>
      <c r="EA519" s="8"/>
      <c r="EB519" s="8"/>
      <c r="EC519" s="8"/>
      <c r="ED519" s="8"/>
      <c r="EE519" s="8"/>
      <c r="EF519" s="8"/>
      <c r="EG519" s="8"/>
      <c r="EH519" s="8"/>
      <c r="EI519" s="8"/>
      <c r="EJ519" s="8"/>
      <c r="EK519" s="8"/>
      <c r="EL519" s="8"/>
      <c r="EM519" s="8"/>
      <c r="EN519" s="8"/>
      <c r="EO519" s="8"/>
      <c r="EP519" s="8"/>
      <c r="EQ519" s="8"/>
      <c r="ER519" s="8"/>
      <c r="ES519" s="8"/>
      <c r="ET519" s="8"/>
      <c r="EU519" s="8"/>
      <c r="EV519" s="8"/>
      <c r="EW519" s="8"/>
      <c r="EX519" s="8"/>
      <c r="EY519" s="8"/>
      <c r="EZ519" s="8"/>
      <c r="FA519" s="8"/>
      <c r="FB519" s="8"/>
      <c r="FC519" s="8"/>
      <c r="FD519" s="8"/>
      <c r="FE519" s="8"/>
      <c r="FF519" s="8"/>
      <c r="FG519" s="8"/>
      <c r="FH519" s="8"/>
      <c r="FI519" s="8"/>
      <c r="FJ519" s="8"/>
      <c r="FK519" s="8"/>
      <c r="FL519" s="8"/>
      <c r="FM519" s="8"/>
      <c r="FN519" s="8"/>
      <c r="FO519" s="8"/>
      <c r="FP519" s="8"/>
      <c r="FQ519" s="8"/>
      <c r="FR519" s="8"/>
      <c r="FS519" s="8"/>
      <c r="FT519" s="8"/>
      <c r="FU519" s="8"/>
      <c r="FV519" s="8"/>
      <c r="FW519" s="8"/>
      <c r="FX519" s="8"/>
      <c r="FY519" s="8"/>
      <c r="FZ519" s="8"/>
      <c r="GA519" s="8"/>
      <c r="GB519" s="8"/>
      <c r="GC519" s="8"/>
      <c r="GD519" s="8"/>
      <c r="GE519" s="8"/>
      <c r="GF519" s="8"/>
      <c r="GG519" s="8"/>
      <c r="GH519" s="8"/>
      <c r="GI519" s="8"/>
      <c r="GJ519" s="8"/>
      <c r="GK519" s="8"/>
      <c r="GL519" s="8"/>
      <c r="GM519" s="8"/>
      <c r="GN519" s="8"/>
      <c r="GO519" s="8"/>
      <c r="GP519" s="8"/>
      <c r="GQ519" s="8"/>
      <c r="GR519" s="8"/>
      <c r="GS519" s="8"/>
      <c r="GT519" s="8"/>
      <c r="GU519" s="8"/>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8"/>
      <c r="HU519" s="8"/>
      <c r="HV519" s="8"/>
      <c r="HW519" s="8"/>
      <c r="HX519" s="8"/>
      <c r="HY519" s="8"/>
      <c r="HZ519" s="8"/>
      <c r="IA519" s="8"/>
      <c r="IB519" s="8"/>
      <c r="IC519" s="8"/>
      <c r="ID519" s="8"/>
      <c r="IE519" s="8"/>
      <c r="IF519" s="8"/>
      <c r="IG519" s="8"/>
      <c r="IH519" s="8"/>
      <c r="II519" s="8"/>
      <c r="IJ519" s="8"/>
      <c r="IK519" s="8"/>
      <c r="IL519" s="8"/>
      <c r="IM519" s="8"/>
      <c r="IN519" s="8"/>
      <c r="IO519" s="8"/>
      <c r="IP519" s="8"/>
      <c r="IQ519" s="8"/>
      <c r="IR519" s="8"/>
      <c r="IS519" s="8"/>
      <c r="IT519" s="8"/>
      <c r="IU519" s="8"/>
      <c r="IV519" s="8"/>
      <c r="IW519" s="8"/>
      <c r="IX519" s="8"/>
      <c r="IY519" s="8"/>
      <c r="IZ519" s="8"/>
      <c r="JA519" s="8"/>
      <c r="JB519" s="8"/>
      <c r="JC519" s="8"/>
      <c r="JD519" s="8"/>
      <c r="JE519" s="8"/>
      <c r="JF519" s="8"/>
      <c r="JG519" s="8"/>
      <c r="JH519" s="8"/>
      <c r="JI519" s="8"/>
      <c r="JJ519" s="8"/>
      <c r="JK519" s="8"/>
      <c r="JL519" s="8"/>
      <c r="JM519" s="8"/>
      <c r="JN519" s="8"/>
      <c r="JO519" s="8"/>
      <c r="JP519" s="8"/>
      <c r="JQ519" s="8"/>
      <c r="JR519" s="8"/>
      <c r="JS519" s="8"/>
      <c r="JT519" s="8"/>
      <c r="JU519" s="8"/>
      <c r="JV519" s="8"/>
      <c r="JW519" s="8"/>
      <c r="JX519" s="8"/>
      <c r="JY519" s="8"/>
      <c r="JZ519" s="8"/>
      <c r="KA519" s="8"/>
      <c r="KB519" s="8"/>
      <c r="KC519" s="8"/>
      <c r="KD519" s="8"/>
      <c r="KE519" s="8"/>
      <c r="KF519" s="8"/>
      <c r="KG519" s="8"/>
      <c r="KH519" s="8"/>
      <c r="KI519" s="8"/>
      <c r="KJ519" s="8"/>
      <c r="KK519" s="8"/>
      <c r="KL519" s="8"/>
      <c r="KM519" s="8"/>
      <c r="KN519" s="8"/>
      <c r="KO519" s="8"/>
      <c r="KP519" s="8"/>
      <c r="KQ519" s="8"/>
      <c r="KR519" s="8"/>
      <c r="KS519" s="8"/>
      <c r="KT519" s="8"/>
      <c r="KU519" s="8"/>
      <c r="KV519" s="8"/>
      <c r="KW519" s="8"/>
      <c r="KX519" s="8"/>
      <c r="KY519" s="8"/>
      <c r="KZ519" s="8"/>
      <c r="LA519" s="8"/>
      <c r="LB519" s="8"/>
      <c r="LC519" s="8"/>
      <c r="LD519" s="8"/>
      <c r="LE519" s="8"/>
      <c r="LF519" s="8"/>
      <c r="LG519" s="8"/>
      <c r="LH519" s="8"/>
      <c r="LI519" s="8"/>
      <c r="LJ519" s="8"/>
      <c r="LK519" s="8"/>
      <c r="LL519" s="8"/>
      <c r="LM519" s="8"/>
      <c r="LN519" s="8"/>
      <c r="LO519" s="8"/>
      <c r="LP519" s="8"/>
      <c r="LQ519" s="8"/>
      <c r="LR519" s="8"/>
      <c r="LS519" s="8"/>
      <c r="LT519" s="8"/>
      <c r="LU519" s="8"/>
      <c r="LV519" s="8"/>
      <c r="LW519" s="8"/>
      <c r="LX519" s="8"/>
      <c r="LY519" s="8"/>
      <c r="LZ519" s="8"/>
      <c r="MA519" s="8"/>
      <c r="MB519" s="8"/>
      <c r="MC519" s="8"/>
      <c r="MD519" s="8"/>
      <c r="ME519" s="8"/>
      <c r="MF519" s="8"/>
      <c r="MG519" s="8"/>
      <c r="MH519" s="8"/>
      <c r="MI519" s="8"/>
      <c r="MJ519" s="8"/>
      <c r="MK519" s="8"/>
      <c r="ML519" s="8"/>
      <c r="MM519" s="8"/>
      <c r="MN519" s="8"/>
      <c r="MO519" s="8"/>
      <c r="MP519" s="8"/>
      <c r="MQ519" s="8"/>
      <c r="MR519" s="8"/>
      <c r="MS519" s="8"/>
      <c r="MT519" s="8"/>
      <c r="MU519" s="8"/>
      <c r="MV519" s="8"/>
      <c r="MW519" s="8"/>
      <c r="MX519" s="8"/>
      <c r="MY519" s="8"/>
      <c r="MZ519" s="8"/>
      <c r="NA519" s="8"/>
      <c r="NB519" s="8"/>
      <c r="NC519" s="8"/>
      <c r="ND519" s="8"/>
      <c r="NE519" s="8"/>
      <c r="NF519" s="8"/>
      <c r="NG519" s="8"/>
      <c r="NH519" s="8"/>
      <c r="NI519" s="8"/>
      <c r="NJ519" s="8"/>
      <c r="NK519" s="8"/>
      <c r="NL519" s="8"/>
      <c r="NM519" s="8"/>
      <c r="NN519" s="8"/>
      <c r="NO519" s="8"/>
      <c r="NP519" s="8"/>
      <c r="NQ519" s="8"/>
      <c r="NR519" s="8"/>
      <c r="NS519" s="8"/>
      <c r="NT519" s="8"/>
      <c r="NU519" s="8"/>
      <c r="NV519" s="8"/>
      <c r="NW519" s="8"/>
      <c r="NX519" s="8"/>
      <c r="NY519" s="8"/>
      <c r="NZ519" s="8"/>
      <c r="OA519" s="8"/>
      <c r="OB519" s="8"/>
      <c r="OC519" s="8"/>
      <c r="OD519" s="8"/>
      <c r="OE519" s="8"/>
      <c r="OF519" s="8"/>
      <c r="OG519" s="8"/>
      <c r="OH519" s="8"/>
      <c r="OI519" s="8"/>
      <c r="OJ519" s="8"/>
      <c r="OK519" s="8"/>
      <c r="OL519" s="8"/>
      <c r="OM519" s="8"/>
      <c r="ON519" s="8"/>
      <c r="OO519" s="8"/>
      <c r="OP519" s="8"/>
      <c r="OQ519" s="8"/>
      <c r="OR519" s="8"/>
      <c r="OS519" s="8"/>
      <c r="OT519" s="8"/>
      <c r="OU519" s="8"/>
      <c r="OV519" s="8"/>
      <c r="OW519" s="8"/>
      <c r="OX519" s="8"/>
      <c r="OY519" s="8"/>
      <c r="OZ519" s="8"/>
      <c r="PA519" s="8"/>
      <c r="PB519" s="8"/>
      <c r="PC519" s="8"/>
      <c r="PD519" s="8"/>
      <c r="PE519" s="8"/>
      <c r="PF519" s="8"/>
      <c r="PG519" s="8"/>
      <c r="PH519" s="8"/>
      <c r="PI519" s="8"/>
      <c r="PJ519" s="8"/>
      <c r="PK519" s="8"/>
    </row>
    <row r="520" spans="2:427" x14ac:dyDescent="0.25">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c r="BQ520" s="8"/>
      <c r="BR520" s="8"/>
      <c r="BS520" s="8"/>
      <c r="BT520" s="8"/>
      <c r="BU520" s="8"/>
      <c r="BV520" s="8"/>
      <c r="BW520" s="8"/>
      <c r="BX520" s="8"/>
      <c r="BY520" s="8"/>
      <c r="BZ520" s="8"/>
      <c r="CA520" s="8"/>
      <c r="CB520" s="8"/>
      <c r="CC520" s="8"/>
      <c r="CD520" s="8"/>
      <c r="CE520" s="8"/>
      <c r="CF520" s="8"/>
      <c r="CG520" s="8"/>
      <c r="CH520" s="8"/>
      <c r="CI520" s="8"/>
      <c r="CJ520" s="8"/>
      <c r="CK520" s="8"/>
      <c r="CL520" s="8"/>
      <c r="CM520" s="8"/>
      <c r="CN520" s="8"/>
      <c r="CO520" s="8"/>
      <c r="CP520" s="8"/>
      <c r="CQ520" s="8"/>
      <c r="CR520" s="8"/>
      <c r="CS520" s="8"/>
      <c r="CT520" s="8"/>
      <c r="CU520" s="8"/>
      <c r="CV520" s="8"/>
      <c r="CW520" s="8"/>
      <c r="CX520" s="8"/>
      <c r="CY520" s="8"/>
      <c r="CZ520" s="8"/>
      <c r="DA520" s="8"/>
      <c r="DB520" s="8"/>
      <c r="DC520" s="8"/>
      <c r="DD520" s="8"/>
      <c r="DE520" s="8"/>
      <c r="DF520" s="8"/>
      <c r="DG520" s="8"/>
      <c r="DH520" s="8"/>
      <c r="DI520" s="8"/>
      <c r="DJ520" s="8"/>
      <c r="DK520" s="8"/>
      <c r="DL520" s="8"/>
      <c r="DM520" s="8"/>
      <c r="DN520" s="8"/>
      <c r="DO520" s="8"/>
      <c r="DP520" s="8"/>
      <c r="DQ520" s="8"/>
      <c r="DR520" s="8"/>
      <c r="DS520" s="8"/>
      <c r="DT520" s="8"/>
      <c r="DU520" s="8"/>
      <c r="DV520" s="8"/>
      <c r="DW520" s="8"/>
      <c r="DX520" s="8"/>
      <c r="DY520" s="8"/>
      <c r="DZ520" s="8"/>
      <c r="EA520" s="8"/>
      <c r="EB520" s="8"/>
      <c r="EC520" s="8"/>
      <c r="ED520" s="8"/>
      <c r="EE520" s="8"/>
      <c r="EF520" s="8"/>
      <c r="EG520" s="8"/>
      <c r="EH520" s="8"/>
      <c r="EI520" s="8"/>
      <c r="EJ520" s="8"/>
      <c r="EK520" s="8"/>
      <c r="EL520" s="8"/>
      <c r="EM520" s="8"/>
      <c r="EN520" s="8"/>
      <c r="EO520" s="8"/>
      <c r="EP520" s="8"/>
      <c r="EQ520" s="8"/>
      <c r="ER520" s="8"/>
      <c r="ES520" s="8"/>
      <c r="ET520" s="8"/>
      <c r="EU520" s="8"/>
      <c r="EV520" s="8"/>
      <c r="EW520" s="8"/>
      <c r="EX520" s="8"/>
      <c r="EY520" s="8"/>
      <c r="EZ520" s="8"/>
      <c r="FA520" s="8"/>
      <c r="FB520" s="8"/>
      <c r="FC520" s="8"/>
      <c r="FD520" s="8"/>
      <c r="FE520" s="8"/>
      <c r="FF520" s="8"/>
      <c r="FG520" s="8"/>
      <c r="FH520" s="8"/>
      <c r="FI520" s="8"/>
      <c r="FJ520" s="8"/>
      <c r="FK520" s="8"/>
      <c r="FL520" s="8"/>
      <c r="FM520" s="8"/>
      <c r="FN520" s="8"/>
      <c r="FO520" s="8"/>
      <c r="FP520" s="8"/>
      <c r="FQ520" s="8"/>
      <c r="FR520" s="8"/>
      <c r="FS520" s="8"/>
      <c r="FT520" s="8"/>
      <c r="FU520" s="8"/>
      <c r="FV520" s="8"/>
      <c r="FW520" s="8"/>
      <c r="FX520" s="8"/>
      <c r="FY520" s="8"/>
      <c r="FZ520" s="8"/>
      <c r="GA520" s="8"/>
      <c r="GB520" s="8"/>
      <c r="GC520" s="8"/>
      <c r="GD520" s="8"/>
      <c r="GE520" s="8"/>
      <c r="GF520" s="8"/>
      <c r="GG520" s="8"/>
      <c r="GH520" s="8"/>
      <c r="GI520" s="8"/>
      <c r="GJ520" s="8"/>
      <c r="GK520" s="8"/>
      <c r="GL520" s="8"/>
      <c r="GM520" s="8"/>
      <c r="GN520" s="8"/>
      <c r="GO520" s="8"/>
      <c r="GP520" s="8"/>
      <c r="GQ520" s="8"/>
      <c r="GR520" s="8"/>
      <c r="GS520" s="8"/>
      <c r="GT520" s="8"/>
      <c r="GU520" s="8"/>
      <c r="GV520" s="8"/>
      <c r="GW520" s="8"/>
      <c r="GX520" s="8"/>
      <c r="GY520" s="8"/>
      <c r="GZ520" s="8"/>
      <c r="HA520" s="8"/>
      <c r="HB520" s="8"/>
      <c r="HC520" s="8"/>
      <c r="HD520" s="8"/>
      <c r="HE520" s="8"/>
      <c r="HF520" s="8"/>
      <c r="HG520" s="8"/>
      <c r="HH520" s="8"/>
      <c r="HI520" s="8"/>
      <c r="HJ520" s="8"/>
      <c r="HK520" s="8"/>
      <c r="HL520" s="8"/>
      <c r="HM520" s="8"/>
      <c r="HN520" s="8"/>
      <c r="HO520" s="8"/>
      <c r="HP520" s="8"/>
      <c r="HQ520" s="8"/>
      <c r="HR520" s="8"/>
      <c r="HS520" s="8"/>
      <c r="HT520" s="8"/>
      <c r="HU520" s="8"/>
      <c r="HV520" s="8"/>
      <c r="HW520" s="8"/>
      <c r="HX520" s="8"/>
      <c r="HY520" s="8"/>
      <c r="HZ520" s="8"/>
      <c r="IA520" s="8"/>
      <c r="IB520" s="8"/>
      <c r="IC520" s="8"/>
      <c r="ID520" s="8"/>
      <c r="IE520" s="8"/>
      <c r="IF520" s="8"/>
      <c r="IG520" s="8"/>
      <c r="IH520" s="8"/>
      <c r="II520" s="8"/>
      <c r="IJ520" s="8"/>
      <c r="IK520" s="8"/>
      <c r="IL520" s="8"/>
      <c r="IM520" s="8"/>
      <c r="IN520" s="8"/>
      <c r="IO520" s="8"/>
      <c r="IP520" s="8"/>
      <c r="IQ520" s="8"/>
      <c r="IR520" s="8"/>
      <c r="IS520" s="8"/>
      <c r="IT520" s="8"/>
      <c r="IU520" s="8"/>
      <c r="IV520" s="8"/>
      <c r="IW520" s="8"/>
      <c r="IX520" s="8"/>
      <c r="IY520" s="8"/>
      <c r="IZ520" s="8"/>
      <c r="JA520" s="8"/>
      <c r="JB520" s="8"/>
      <c r="JC520" s="8"/>
      <c r="JD520" s="8"/>
      <c r="JE520" s="8"/>
      <c r="JF520" s="8"/>
      <c r="JG520" s="8"/>
      <c r="JH520" s="8"/>
      <c r="JI520" s="8"/>
      <c r="JJ520" s="8"/>
      <c r="JK520" s="8"/>
      <c r="JL520" s="8"/>
      <c r="JM520" s="8"/>
      <c r="JN520" s="8"/>
      <c r="JO520" s="8"/>
      <c r="JP520" s="8"/>
      <c r="JQ520" s="8"/>
      <c r="JR520" s="8"/>
      <c r="JS520" s="8"/>
      <c r="JT520" s="8"/>
      <c r="JU520" s="8"/>
      <c r="JV520" s="8"/>
      <c r="JW520" s="8"/>
      <c r="JX520" s="8"/>
      <c r="JY520" s="8"/>
      <c r="JZ520" s="8"/>
      <c r="KA520" s="8"/>
      <c r="KB520" s="8"/>
      <c r="KC520" s="8"/>
      <c r="KD520" s="8"/>
      <c r="KE520" s="8"/>
      <c r="KF520" s="8"/>
      <c r="KG520" s="8"/>
      <c r="KH520" s="8"/>
      <c r="KI520" s="8"/>
      <c r="KJ520" s="8"/>
      <c r="KK520" s="8"/>
      <c r="KL520" s="8"/>
      <c r="KM520" s="8"/>
      <c r="KN520" s="8"/>
      <c r="KO520" s="8"/>
      <c r="KP520" s="8"/>
      <c r="KQ520" s="8"/>
      <c r="KR520" s="8"/>
      <c r="KS520" s="8"/>
      <c r="KT520" s="8"/>
      <c r="KU520" s="8"/>
      <c r="KV520" s="8"/>
      <c r="KW520" s="8"/>
      <c r="KX520" s="8"/>
      <c r="KY520" s="8"/>
      <c r="KZ520" s="8"/>
      <c r="LA520" s="8"/>
      <c r="LB520" s="8"/>
      <c r="LC520" s="8"/>
      <c r="LD520" s="8"/>
      <c r="LE520" s="8"/>
      <c r="LF520" s="8"/>
      <c r="LG520" s="8"/>
      <c r="LH520" s="8"/>
      <c r="LI520" s="8"/>
      <c r="LJ520" s="8"/>
      <c r="LK520" s="8"/>
      <c r="LL520" s="8"/>
      <c r="LM520" s="8"/>
      <c r="LN520" s="8"/>
      <c r="LO520" s="8"/>
      <c r="LP520" s="8"/>
      <c r="LQ520" s="8"/>
      <c r="LR520" s="8"/>
      <c r="LS520" s="8"/>
      <c r="LT520" s="8"/>
      <c r="LU520" s="8"/>
      <c r="LV520" s="8"/>
      <c r="LW520" s="8"/>
      <c r="LX520" s="8"/>
      <c r="LY520" s="8"/>
      <c r="LZ520" s="8"/>
      <c r="MA520" s="8"/>
      <c r="MB520" s="8"/>
      <c r="MC520" s="8"/>
      <c r="MD520" s="8"/>
      <c r="ME520" s="8"/>
      <c r="MF520" s="8"/>
      <c r="MG520" s="8"/>
      <c r="MH520" s="8"/>
      <c r="MI520" s="8"/>
      <c r="MJ520" s="8"/>
      <c r="MK520" s="8"/>
      <c r="ML520" s="8"/>
      <c r="MM520" s="8"/>
      <c r="MN520" s="8"/>
      <c r="MO520" s="8"/>
      <c r="MP520" s="8"/>
      <c r="MQ520" s="8"/>
      <c r="MR520" s="8"/>
      <c r="MS520" s="8"/>
      <c r="MT520" s="8"/>
      <c r="MU520" s="8"/>
      <c r="MV520" s="8"/>
      <c r="MW520" s="8"/>
      <c r="MX520" s="8"/>
      <c r="MY520" s="8"/>
      <c r="MZ520" s="8"/>
      <c r="NA520" s="8"/>
      <c r="NB520" s="8"/>
      <c r="NC520" s="8"/>
      <c r="ND520" s="8"/>
      <c r="NE520" s="8"/>
      <c r="NF520" s="8"/>
      <c r="NG520" s="8"/>
      <c r="NH520" s="8"/>
      <c r="NI520" s="8"/>
      <c r="NJ520" s="8"/>
      <c r="NK520" s="8"/>
      <c r="NL520" s="8"/>
      <c r="NM520" s="8"/>
      <c r="NN520" s="8"/>
      <c r="NO520" s="8"/>
      <c r="NP520" s="8"/>
      <c r="NQ520" s="8"/>
      <c r="NR520" s="8"/>
      <c r="NS520" s="8"/>
      <c r="NT520" s="8"/>
      <c r="NU520" s="8"/>
      <c r="NV520" s="8"/>
      <c r="NW520" s="8"/>
      <c r="NX520" s="8"/>
      <c r="NY520" s="8"/>
      <c r="NZ520" s="8"/>
      <c r="OA520" s="8"/>
      <c r="OB520" s="8"/>
      <c r="OC520" s="8"/>
      <c r="OD520" s="8"/>
      <c r="OE520" s="8"/>
      <c r="OF520" s="8"/>
      <c r="OG520" s="8"/>
      <c r="OH520" s="8"/>
      <c r="OI520" s="8"/>
      <c r="OJ520" s="8"/>
      <c r="OK520" s="8"/>
      <c r="OL520" s="8"/>
      <c r="OM520" s="8"/>
      <c r="ON520" s="8"/>
      <c r="OO520" s="8"/>
      <c r="OP520" s="8"/>
      <c r="OQ520" s="8"/>
      <c r="OR520" s="8"/>
      <c r="OS520" s="8"/>
      <c r="OT520" s="8"/>
      <c r="OU520" s="8"/>
      <c r="OV520" s="8"/>
      <c r="OW520" s="8"/>
      <c r="OX520" s="8"/>
      <c r="OY520" s="8"/>
      <c r="OZ520" s="8"/>
      <c r="PA520" s="8"/>
      <c r="PB520" s="8"/>
      <c r="PC520" s="8"/>
      <c r="PD520" s="8"/>
      <c r="PE520" s="8"/>
      <c r="PF520" s="8"/>
      <c r="PG520" s="8"/>
      <c r="PH520" s="8"/>
      <c r="PI520" s="8"/>
      <c r="PJ520" s="8"/>
      <c r="PK520" s="8"/>
    </row>
    <row r="521" spans="2:427" x14ac:dyDescent="0.25">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c r="BY521" s="8"/>
      <c r="BZ521" s="8"/>
      <c r="CA521" s="8"/>
      <c r="CB521" s="8"/>
      <c r="CC521" s="8"/>
      <c r="CD521" s="8"/>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8"/>
      <c r="DC521" s="8"/>
      <c r="DD521" s="8"/>
      <c r="DE521" s="8"/>
      <c r="DF521" s="8"/>
      <c r="DG521" s="8"/>
      <c r="DH521" s="8"/>
      <c r="DI521" s="8"/>
      <c r="DJ521" s="8"/>
      <c r="DK521" s="8"/>
      <c r="DL521" s="8"/>
      <c r="DM521" s="8"/>
      <c r="DN521" s="8"/>
      <c r="DO521" s="8"/>
      <c r="DP521" s="8"/>
      <c r="DQ521" s="8"/>
      <c r="DR521" s="8"/>
      <c r="DS521" s="8"/>
      <c r="DT521" s="8"/>
      <c r="DU521" s="8"/>
      <c r="DV521" s="8"/>
      <c r="DW521" s="8"/>
      <c r="DX521" s="8"/>
      <c r="DY521" s="8"/>
      <c r="DZ521" s="8"/>
      <c r="EA521" s="8"/>
      <c r="EB521" s="8"/>
      <c r="EC521" s="8"/>
      <c r="ED521" s="8"/>
      <c r="EE521" s="8"/>
      <c r="EF521" s="8"/>
      <c r="EG521" s="8"/>
      <c r="EH521" s="8"/>
      <c r="EI521" s="8"/>
      <c r="EJ521" s="8"/>
      <c r="EK521" s="8"/>
      <c r="EL521" s="8"/>
      <c r="EM521" s="8"/>
      <c r="EN521" s="8"/>
      <c r="EO521" s="8"/>
      <c r="EP521" s="8"/>
      <c r="EQ521" s="8"/>
      <c r="ER521" s="8"/>
      <c r="ES521" s="8"/>
      <c r="ET521" s="8"/>
      <c r="EU521" s="8"/>
      <c r="EV521" s="8"/>
      <c r="EW521" s="8"/>
      <c r="EX521" s="8"/>
      <c r="EY521" s="8"/>
      <c r="EZ521" s="8"/>
      <c r="FA521" s="8"/>
      <c r="FB521" s="8"/>
      <c r="FC521" s="8"/>
      <c r="FD521" s="8"/>
      <c r="FE521" s="8"/>
      <c r="FF521" s="8"/>
      <c r="FG521" s="8"/>
      <c r="FH521" s="8"/>
      <c r="FI521" s="8"/>
      <c r="FJ521" s="8"/>
      <c r="FK521" s="8"/>
      <c r="FL521" s="8"/>
      <c r="FM521" s="8"/>
      <c r="FN521" s="8"/>
      <c r="FO521" s="8"/>
      <c r="FP521" s="8"/>
      <c r="FQ521" s="8"/>
      <c r="FR521" s="8"/>
      <c r="FS521" s="8"/>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c r="GT521" s="8"/>
      <c r="GU521" s="8"/>
      <c r="GV521" s="8"/>
      <c r="GW521" s="8"/>
      <c r="GX521" s="8"/>
      <c r="GY521" s="8"/>
      <c r="GZ521" s="8"/>
      <c r="HA521" s="8"/>
      <c r="HB521" s="8"/>
      <c r="HC521" s="8"/>
      <c r="HD521" s="8"/>
      <c r="HE521" s="8"/>
      <c r="HF521" s="8"/>
      <c r="HG521" s="8"/>
      <c r="HH521" s="8"/>
      <c r="HI521" s="8"/>
      <c r="HJ521" s="8"/>
      <c r="HK521" s="8"/>
      <c r="HL521" s="8"/>
      <c r="HM521" s="8"/>
      <c r="HN521" s="8"/>
      <c r="HO521" s="8"/>
      <c r="HP521" s="8"/>
      <c r="HQ521" s="8"/>
      <c r="HR521" s="8"/>
      <c r="HS521" s="8"/>
      <c r="HT521" s="8"/>
      <c r="HU521" s="8"/>
      <c r="HV521" s="8"/>
      <c r="HW521" s="8"/>
      <c r="HX521" s="8"/>
      <c r="HY521" s="8"/>
      <c r="HZ521" s="8"/>
      <c r="IA521" s="8"/>
      <c r="IB521" s="8"/>
      <c r="IC521" s="8"/>
      <c r="ID521" s="8"/>
      <c r="IE521" s="8"/>
      <c r="IF521" s="8"/>
      <c r="IG521" s="8"/>
      <c r="IH521" s="8"/>
      <c r="II521" s="8"/>
      <c r="IJ521" s="8"/>
      <c r="IK521" s="8"/>
      <c r="IL521" s="8"/>
      <c r="IM521" s="8"/>
      <c r="IN521" s="8"/>
      <c r="IO521" s="8"/>
      <c r="IP521" s="8"/>
      <c r="IQ521" s="8"/>
      <c r="IR521" s="8"/>
      <c r="IS521" s="8"/>
      <c r="IT521" s="8"/>
      <c r="IU521" s="8"/>
      <c r="IV521" s="8"/>
      <c r="IW521" s="8"/>
      <c r="IX521" s="8"/>
      <c r="IY521" s="8"/>
      <c r="IZ521" s="8"/>
      <c r="JA521" s="8"/>
      <c r="JB521" s="8"/>
      <c r="JC521" s="8"/>
      <c r="JD521" s="8"/>
      <c r="JE521" s="8"/>
      <c r="JF521" s="8"/>
      <c r="JG521" s="8"/>
      <c r="JH521" s="8"/>
      <c r="JI521" s="8"/>
      <c r="JJ521" s="8"/>
      <c r="JK521" s="8"/>
      <c r="JL521" s="8"/>
      <c r="JM521" s="8"/>
      <c r="JN521" s="8"/>
      <c r="JO521" s="8"/>
      <c r="JP521" s="8"/>
      <c r="JQ521" s="8"/>
      <c r="JR521" s="8"/>
      <c r="JS521" s="8"/>
      <c r="JT521" s="8"/>
      <c r="JU521" s="8"/>
      <c r="JV521" s="8"/>
      <c r="JW521" s="8"/>
      <c r="JX521" s="8"/>
      <c r="JY521" s="8"/>
      <c r="JZ521" s="8"/>
      <c r="KA521" s="8"/>
      <c r="KB521" s="8"/>
      <c r="KC521" s="8"/>
      <c r="KD521" s="8"/>
      <c r="KE521" s="8"/>
      <c r="KF521" s="8"/>
      <c r="KG521" s="8"/>
      <c r="KH521" s="8"/>
      <c r="KI521" s="8"/>
      <c r="KJ521" s="8"/>
      <c r="KK521" s="8"/>
      <c r="KL521" s="8"/>
      <c r="KM521" s="8"/>
      <c r="KN521" s="8"/>
      <c r="KO521" s="8"/>
      <c r="KP521" s="8"/>
      <c r="KQ521" s="8"/>
      <c r="KR521" s="8"/>
      <c r="KS521" s="8"/>
      <c r="KT521" s="8"/>
      <c r="KU521" s="8"/>
      <c r="KV521" s="8"/>
      <c r="KW521" s="8"/>
      <c r="KX521" s="8"/>
      <c r="KY521" s="8"/>
      <c r="KZ521" s="8"/>
      <c r="LA521" s="8"/>
      <c r="LB521" s="8"/>
      <c r="LC521" s="8"/>
      <c r="LD521" s="8"/>
      <c r="LE521" s="8"/>
      <c r="LF521" s="8"/>
      <c r="LG521" s="8"/>
      <c r="LH521" s="8"/>
      <c r="LI521" s="8"/>
      <c r="LJ521" s="8"/>
      <c r="LK521" s="8"/>
      <c r="LL521" s="8"/>
      <c r="LM521" s="8"/>
      <c r="LN521" s="8"/>
      <c r="LO521" s="8"/>
      <c r="LP521" s="8"/>
      <c r="LQ521" s="8"/>
      <c r="LR521" s="8"/>
      <c r="LS521" s="8"/>
      <c r="LT521" s="8"/>
      <c r="LU521" s="8"/>
      <c r="LV521" s="8"/>
      <c r="LW521" s="8"/>
      <c r="LX521" s="8"/>
      <c r="LY521" s="8"/>
      <c r="LZ521" s="8"/>
      <c r="MA521" s="8"/>
      <c r="MB521" s="8"/>
      <c r="MC521" s="8"/>
      <c r="MD521" s="8"/>
      <c r="ME521" s="8"/>
      <c r="MF521" s="8"/>
      <c r="MG521" s="8"/>
      <c r="MH521" s="8"/>
      <c r="MI521" s="8"/>
      <c r="MJ521" s="8"/>
      <c r="MK521" s="8"/>
      <c r="ML521" s="8"/>
      <c r="MM521" s="8"/>
      <c r="MN521" s="8"/>
      <c r="MO521" s="8"/>
      <c r="MP521" s="8"/>
      <c r="MQ521" s="8"/>
      <c r="MR521" s="8"/>
      <c r="MS521" s="8"/>
      <c r="MT521" s="8"/>
      <c r="MU521" s="8"/>
      <c r="MV521" s="8"/>
      <c r="MW521" s="8"/>
      <c r="MX521" s="8"/>
      <c r="MY521" s="8"/>
      <c r="MZ521" s="8"/>
      <c r="NA521" s="8"/>
      <c r="NB521" s="8"/>
      <c r="NC521" s="8"/>
      <c r="ND521" s="8"/>
      <c r="NE521" s="8"/>
      <c r="NF521" s="8"/>
      <c r="NG521" s="8"/>
      <c r="NH521" s="8"/>
      <c r="NI521" s="8"/>
      <c r="NJ521" s="8"/>
      <c r="NK521" s="8"/>
      <c r="NL521" s="8"/>
      <c r="NM521" s="8"/>
      <c r="NN521" s="8"/>
      <c r="NO521" s="8"/>
      <c r="NP521" s="8"/>
      <c r="NQ521" s="8"/>
      <c r="NR521" s="8"/>
      <c r="NS521" s="8"/>
      <c r="NT521" s="8"/>
      <c r="NU521" s="8"/>
      <c r="NV521" s="8"/>
      <c r="NW521" s="8"/>
      <c r="NX521" s="8"/>
      <c r="NY521" s="8"/>
      <c r="NZ521" s="8"/>
      <c r="OA521" s="8"/>
      <c r="OB521" s="8"/>
      <c r="OC521" s="8"/>
      <c r="OD521" s="8"/>
      <c r="OE521" s="8"/>
      <c r="OF521" s="8"/>
      <c r="OG521" s="8"/>
      <c r="OH521" s="8"/>
      <c r="OI521" s="8"/>
      <c r="OJ521" s="8"/>
      <c r="OK521" s="8"/>
      <c r="OL521" s="8"/>
      <c r="OM521" s="8"/>
      <c r="ON521" s="8"/>
      <c r="OO521" s="8"/>
      <c r="OP521" s="8"/>
      <c r="OQ521" s="8"/>
      <c r="OR521" s="8"/>
      <c r="OS521" s="8"/>
      <c r="OT521" s="8"/>
      <c r="OU521" s="8"/>
      <c r="OV521" s="8"/>
      <c r="OW521" s="8"/>
      <c r="OX521" s="8"/>
      <c r="OY521" s="8"/>
      <c r="OZ521" s="8"/>
      <c r="PA521" s="8"/>
      <c r="PB521" s="8"/>
      <c r="PC521" s="8"/>
      <c r="PD521" s="8"/>
      <c r="PE521" s="8"/>
      <c r="PF521" s="8"/>
      <c r="PG521" s="8"/>
      <c r="PH521" s="8"/>
      <c r="PI521" s="8"/>
      <c r="PJ521" s="8"/>
      <c r="PK521" s="8"/>
    </row>
    <row r="522" spans="2:427" x14ac:dyDescent="0.25">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8"/>
      <c r="EE522" s="8"/>
      <c r="EF522" s="8"/>
      <c r="EG522" s="8"/>
      <c r="EH522" s="8"/>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c r="HG522" s="8"/>
      <c r="HH522" s="8"/>
      <c r="HI522" s="8"/>
      <c r="HJ522" s="8"/>
      <c r="HK522" s="8"/>
      <c r="HL522" s="8"/>
      <c r="HM522" s="8"/>
      <c r="HN522" s="8"/>
      <c r="HO522" s="8"/>
      <c r="HP522" s="8"/>
      <c r="HQ522" s="8"/>
      <c r="HR522" s="8"/>
      <c r="HS522" s="8"/>
      <c r="HT522" s="8"/>
      <c r="HU522" s="8"/>
      <c r="HV522" s="8"/>
      <c r="HW522" s="8"/>
      <c r="HX522" s="8"/>
      <c r="HY522" s="8"/>
      <c r="HZ522" s="8"/>
      <c r="IA522" s="8"/>
      <c r="IB522" s="8"/>
      <c r="IC522" s="8"/>
      <c r="ID522" s="8"/>
      <c r="IE522" s="8"/>
      <c r="IF522" s="8"/>
      <c r="IG522" s="8"/>
      <c r="IH522" s="8"/>
      <c r="II522" s="8"/>
      <c r="IJ522" s="8"/>
      <c r="IK522" s="8"/>
      <c r="IL522" s="8"/>
      <c r="IM522" s="8"/>
      <c r="IN522" s="8"/>
      <c r="IO522" s="8"/>
      <c r="IP522" s="8"/>
      <c r="IQ522" s="8"/>
      <c r="IR522" s="8"/>
      <c r="IS522" s="8"/>
      <c r="IT522" s="8"/>
      <c r="IU522" s="8"/>
      <c r="IV522" s="8"/>
      <c r="IW522" s="8"/>
      <c r="IX522" s="8"/>
      <c r="IY522" s="8"/>
      <c r="IZ522" s="8"/>
      <c r="JA522" s="8"/>
      <c r="JB522" s="8"/>
      <c r="JC522" s="8"/>
      <c r="JD522" s="8"/>
      <c r="JE522" s="8"/>
      <c r="JF522" s="8"/>
      <c r="JG522" s="8"/>
      <c r="JH522" s="8"/>
      <c r="JI522" s="8"/>
      <c r="JJ522" s="8"/>
      <c r="JK522" s="8"/>
      <c r="JL522" s="8"/>
      <c r="JM522" s="8"/>
      <c r="JN522" s="8"/>
      <c r="JO522" s="8"/>
      <c r="JP522" s="8"/>
      <c r="JQ522" s="8"/>
      <c r="JR522" s="8"/>
      <c r="JS522" s="8"/>
      <c r="JT522" s="8"/>
      <c r="JU522" s="8"/>
      <c r="JV522" s="8"/>
      <c r="JW522" s="8"/>
      <c r="JX522" s="8"/>
      <c r="JY522" s="8"/>
      <c r="JZ522" s="8"/>
      <c r="KA522" s="8"/>
      <c r="KB522" s="8"/>
      <c r="KC522" s="8"/>
      <c r="KD522" s="8"/>
      <c r="KE522" s="8"/>
      <c r="KF522" s="8"/>
      <c r="KG522" s="8"/>
      <c r="KH522" s="8"/>
      <c r="KI522" s="8"/>
      <c r="KJ522" s="8"/>
      <c r="KK522" s="8"/>
      <c r="KL522" s="8"/>
      <c r="KM522" s="8"/>
      <c r="KN522" s="8"/>
      <c r="KO522" s="8"/>
      <c r="KP522" s="8"/>
      <c r="KQ522" s="8"/>
      <c r="KR522" s="8"/>
      <c r="KS522" s="8"/>
      <c r="KT522" s="8"/>
      <c r="KU522" s="8"/>
      <c r="KV522" s="8"/>
      <c r="KW522" s="8"/>
      <c r="KX522" s="8"/>
      <c r="KY522" s="8"/>
      <c r="KZ522" s="8"/>
      <c r="LA522" s="8"/>
      <c r="LB522" s="8"/>
      <c r="LC522" s="8"/>
      <c r="LD522" s="8"/>
      <c r="LE522" s="8"/>
      <c r="LF522" s="8"/>
      <c r="LG522" s="8"/>
      <c r="LH522" s="8"/>
      <c r="LI522" s="8"/>
      <c r="LJ522" s="8"/>
      <c r="LK522" s="8"/>
      <c r="LL522" s="8"/>
      <c r="LM522" s="8"/>
      <c r="LN522" s="8"/>
      <c r="LO522" s="8"/>
      <c r="LP522" s="8"/>
      <c r="LQ522" s="8"/>
      <c r="LR522" s="8"/>
      <c r="LS522" s="8"/>
      <c r="LT522" s="8"/>
      <c r="LU522" s="8"/>
      <c r="LV522" s="8"/>
      <c r="LW522" s="8"/>
      <c r="LX522" s="8"/>
      <c r="LY522" s="8"/>
      <c r="LZ522" s="8"/>
      <c r="MA522" s="8"/>
      <c r="MB522" s="8"/>
      <c r="MC522" s="8"/>
      <c r="MD522" s="8"/>
      <c r="ME522" s="8"/>
      <c r="MF522" s="8"/>
      <c r="MG522" s="8"/>
      <c r="MH522" s="8"/>
      <c r="MI522" s="8"/>
      <c r="MJ522" s="8"/>
      <c r="MK522" s="8"/>
      <c r="ML522" s="8"/>
      <c r="MM522" s="8"/>
      <c r="MN522" s="8"/>
      <c r="MO522" s="8"/>
      <c r="MP522" s="8"/>
      <c r="MQ522" s="8"/>
      <c r="MR522" s="8"/>
      <c r="MS522" s="8"/>
      <c r="MT522" s="8"/>
      <c r="MU522" s="8"/>
      <c r="MV522" s="8"/>
      <c r="MW522" s="8"/>
      <c r="MX522" s="8"/>
      <c r="MY522" s="8"/>
      <c r="MZ522" s="8"/>
      <c r="NA522" s="8"/>
      <c r="NB522" s="8"/>
      <c r="NC522" s="8"/>
      <c r="ND522" s="8"/>
      <c r="NE522" s="8"/>
      <c r="NF522" s="8"/>
      <c r="NG522" s="8"/>
      <c r="NH522" s="8"/>
      <c r="NI522" s="8"/>
      <c r="NJ522" s="8"/>
      <c r="NK522" s="8"/>
      <c r="NL522" s="8"/>
      <c r="NM522" s="8"/>
      <c r="NN522" s="8"/>
      <c r="NO522" s="8"/>
      <c r="NP522" s="8"/>
      <c r="NQ522" s="8"/>
      <c r="NR522" s="8"/>
      <c r="NS522" s="8"/>
      <c r="NT522" s="8"/>
      <c r="NU522" s="8"/>
      <c r="NV522" s="8"/>
      <c r="NW522" s="8"/>
      <c r="NX522" s="8"/>
      <c r="NY522" s="8"/>
      <c r="NZ522" s="8"/>
      <c r="OA522" s="8"/>
      <c r="OB522" s="8"/>
      <c r="OC522" s="8"/>
      <c r="OD522" s="8"/>
      <c r="OE522" s="8"/>
      <c r="OF522" s="8"/>
      <c r="OG522" s="8"/>
      <c r="OH522" s="8"/>
      <c r="OI522" s="8"/>
      <c r="OJ522" s="8"/>
      <c r="OK522" s="8"/>
      <c r="OL522" s="8"/>
      <c r="OM522" s="8"/>
      <c r="ON522" s="8"/>
      <c r="OO522" s="8"/>
      <c r="OP522" s="8"/>
      <c r="OQ522" s="8"/>
      <c r="OR522" s="8"/>
      <c r="OS522" s="8"/>
      <c r="OT522" s="8"/>
      <c r="OU522" s="8"/>
      <c r="OV522" s="8"/>
      <c r="OW522" s="8"/>
      <c r="OX522" s="8"/>
      <c r="OY522" s="8"/>
      <c r="OZ522" s="8"/>
      <c r="PA522" s="8"/>
      <c r="PB522" s="8"/>
      <c r="PC522" s="8"/>
      <c r="PD522" s="8"/>
      <c r="PE522" s="8"/>
      <c r="PF522" s="8"/>
      <c r="PG522" s="8"/>
      <c r="PH522" s="8"/>
      <c r="PI522" s="8"/>
      <c r="PJ522" s="8"/>
      <c r="PK522" s="8"/>
    </row>
    <row r="523" spans="2:427" x14ac:dyDescent="0.25">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8"/>
      <c r="CK523" s="8"/>
      <c r="CL523" s="8"/>
      <c r="CM523" s="8"/>
      <c r="CN523" s="8"/>
      <c r="CO523" s="8"/>
      <c r="CP523" s="8"/>
      <c r="CQ523" s="8"/>
      <c r="CR523" s="8"/>
      <c r="CS523" s="8"/>
      <c r="CT523" s="8"/>
      <c r="CU523" s="8"/>
      <c r="CV523" s="8"/>
      <c r="CW523" s="8"/>
      <c r="CX523" s="8"/>
      <c r="CY523" s="8"/>
      <c r="CZ523" s="8"/>
      <c r="DA523" s="8"/>
      <c r="DB523" s="8"/>
      <c r="DC523" s="8"/>
      <c r="DD523" s="8"/>
      <c r="DE523" s="8"/>
      <c r="DF523" s="8"/>
      <c r="DG523" s="8"/>
      <c r="DH523" s="8"/>
      <c r="DI523" s="8"/>
      <c r="DJ523" s="8"/>
      <c r="DK523" s="8"/>
      <c r="DL523" s="8"/>
      <c r="DM523" s="8"/>
      <c r="DN523" s="8"/>
      <c r="DO523" s="8"/>
      <c r="DP523" s="8"/>
      <c r="DQ523" s="8"/>
      <c r="DR523" s="8"/>
      <c r="DS523" s="8"/>
      <c r="DT523" s="8"/>
      <c r="DU523" s="8"/>
      <c r="DV523" s="8"/>
      <c r="DW523" s="8"/>
      <c r="DX523" s="8"/>
      <c r="DY523" s="8"/>
      <c r="DZ523" s="8"/>
      <c r="EA523" s="8"/>
      <c r="EB523" s="8"/>
      <c r="EC523" s="8"/>
      <c r="ED523" s="8"/>
      <c r="EE523" s="8"/>
      <c r="EF523" s="8"/>
      <c r="EG523" s="8"/>
      <c r="EH523" s="8"/>
      <c r="EI523" s="8"/>
      <c r="EJ523" s="8"/>
      <c r="EK523" s="8"/>
      <c r="EL523" s="8"/>
      <c r="EM523" s="8"/>
      <c r="EN523" s="8"/>
      <c r="EO523" s="8"/>
      <c r="EP523" s="8"/>
      <c r="EQ523" s="8"/>
      <c r="ER523" s="8"/>
      <c r="ES523" s="8"/>
      <c r="ET523" s="8"/>
      <c r="EU523" s="8"/>
      <c r="EV523" s="8"/>
      <c r="EW523" s="8"/>
      <c r="EX523" s="8"/>
      <c r="EY523" s="8"/>
      <c r="EZ523" s="8"/>
      <c r="FA523" s="8"/>
      <c r="FB523" s="8"/>
      <c r="FC523" s="8"/>
      <c r="FD523" s="8"/>
      <c r="FE523" s="8"/>
      <c r="FF523" s="8"/>
      <c r="FG523" s="8"/>
      <c r="FH523" s="8"/>
      <c r="FI523" s="8"/>
      <c r="FJ523" s="8"/>
      <c r="FK523" s="8"/>
      <c r="FL523" s="8"/>
      <c r="FM523" s="8"/>
      <c r="FN523" s="8"/>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c r="GM523" s="8"/>
      <c r="GN523" s="8"/>
      <c r="GO523" s="8"/>
      <c r="GP523" s="8"/>
      <c r="GQ523" s="8"/>
      <c r="GR523" s="8"/>
      <c r="GS523" s="8"/>
      <c r="GT523" s="8"/>
      <c r="GU523" s="8"/>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c r="HV523" s="8"/>
      <c r="HW523" s="8"/>
      <c r="HX523" s="8"/>
      <c r="HY523" s="8"/>
      <c r="HZ523" s="8"/>
      <c r="IA523" s="8"/>
      <c r="IB523" s="8"/>
      <c r="IC523" s="8"/>
      <c r="ID523" s="8"/>
      <c r="IE523" s="8"/>
      <c r="IF523" s="8"/>
      <c r="IG523" s="8"/>
      <c r="IH523" s="8"/>
      <c r="II523" s="8"/>
      <c r="IJ523" s="8"/>
      <c r="IK523" s="8"/>
      <c r="IL523" s="8"/>
      <c r="IM523" s="8"/>
      <c r="IN523" s="8"/>
      <c r="IO523" s="8"/>
      <c r="IP523" s="8"/>
      <c r="IQ523" s="8"/>
      <c r="IR523" s="8"/>
      <c r="IS523" s="8"/>
      <c r="IT523" s="8"/>
      <c r="IU523" s="8"/>
      <c r="IV523" s="8"/>
      <c r="IW523" s="8"/>
      <c r="IX523" s="8"/>
      <c r="IY523" s="8"/>
      <c r="IZ523" s="8"/>
      <c r="JA523" s="8"/>
      <c r="JB523" s="8"/>
      <c r="JC523" s="8"/>
      <c r="JD523" s="8"/>
      <c r="JE523" s="8"/>
      <c r="JF523" s="8"/>
      <c r="JG523" s="8"/>
      <c r="JH523" s="8"/>
      <c r="JI523" s="8"/>
      <c r="JJ523" s="8"/>
      <c r="JK523" s="8"/>
      <c r="JL523" s="8"/>
      <c r="JM523" s="8"/>
      <c r="JN523" s="8"/>
      <c r="JO523" s="8"/>
      <c r="JP523" s="8"/>
      <c r="JQ523" s="8"/>
      <c r="JR523" s="8"/>
      <c r="JS523" s="8"/>
      <c r="JT523" s="8"/>
      <c r="JU523" s="8"/>
      <c r="JV523" s="8"/>
      <c r="JW523" s="8"/>
      <c r="JX523" s="8"/>
      <c r="JY523" s="8"/>
      <c r="JZ523" s="8"/>
      <c r="KA523" s="8"/>
      <c r="KB523" s="8"/>
      <c r="KC523" s="8"/>
      <c r="KD523" s="8"/>
      <c r="KE523" s="8"/>
      <c r="KF523" s="8"/>
      <c r="KG523" s="8"/>
      <c r="KH523" s="8"/>
      <c r="KI523" s="8"/>
      <c r="KJ523" s="8"/>
      <c r="KK523" s="8"/>
      <c r="KL523" s="8"/>
      <c r="KM523" s="8"/>
      <c r="KN523" s="8"/>
      <c r="KO523" s="8"/>
      <c r="KP523" s="8"/>
      <c r="KQ523" s="8"/>
      <c r="KR523" s="8"/>
      <c r="KS523" s="8"/>
      <c r="KT523" s="8"/>
      <c r="KU523" s="8"/>
      <c r="KV523" s="8"/>
      <c r="KW523" s="8"/>
      <c r="KX523" s="8"/>
      <c r="KY523" s="8"/>
      <c r="KZ523" s="8"/>
      <c r="LA523" s="8"/>
      <c r="LB523" s="8"/>
      <c r="LC523" s="8"/>
      <c r="LD523" s="8"/>
      <c r="LE523" s="8"/>
      <c r="LF523" s="8"/>
      <c r="LG523" s="8"/>
      <c r="LH523" s="8"/>
      <c r="LI523" s="8"/>
      <c r="LJ523" s="8"/>
      <c r="LK523" s="8"/>
      <c r="LL523" s="8"/>
      <c r="LM523" s="8"/>
      <c r="LN523" s="8"/>
      <c r="LO523" s="8"/>
      <c r="LP523" s="8"/>
      <c r="LQ523" s="8"/>
      <c r="LR523" s="8"/>
      <c r="LS523" s="8"/>
      <c r="LT523" s="8"/>
      <c r="LU523" s="8"/>
      <c r="LV523" s="8"/>
      <c r="LW523" s="8"/>
      <c r="LX523" s="8"/>
      <c r="LY523" s="8"/>
      <c r="LZ523" s="8"/>
      <c r="MA523" s="8"/>
      <c r="MB523" s="8"/>
      <c r="MC523" s="8"/>
      <c r="MD523" s="8"/>
      <c r="ME523" s="8"/>
      <c r="MF523" s="8"/>
      <c r="MG523" s="8"/>
      <c r="MH523" s="8"/>
      <c r="MI523" s="8"/>
      <c r="MJ523" s="8"/>
      <c r="MK523" s="8"/>
      <c r="ML523" s="8"/>
      <c r="MM523" s="8"/>
      <c r="MN523" s="8"/>
      <c r="MO523" s="8"/>
      <c r="MP523" s="8"/>
      <c r="MQ523" s="8"/>
      <c r="MR523" s="8"/>
      <c r="MS523" s="8"/>
      <c r="MT523" s="8"/>
      <c r="MU523" s="8"/>
      <c r="MV523" s="8"/>
      <c r="MW523" s="8"/>
      <c r="MX523" s="8"/>
      <c r="MY523" s="8"/>
      <c r="MZ523" s="8"/>
      <c r="NA523" s="8"/>
      <c r="NB523" s="8"/>
      <c r="NC523" s="8"/>
      <c r="ND523" s="8"/>
      <c r="NE523" s="8"/>
      <c r="NF523" s="8"/>
      <c r="NG523" s="8"/>
      <c r="NH523" s="8"/>
      <c r="NI523" s="8"/>
      <c r="NJ523" s="8"/>
      <c r="NK523" s="8"/>
      <c r="NL523" s="8"/>
      <c r="NM523" s="8"/>
      <c r="NN523" s="8"/>
      <c r="NO523" s="8"/>
      <c r="NP523" s="8"/>
      <c r="NQ523" s="8"/>
      <c r="NR523" s="8"/>
      <c r="NS523" s="8"/>
      <c r="NT523" s="8"/>
      <c r="NU523" s="8"/>
      <c r="NV523" s="8"/>
      <c r="NW523" s="8"/>
      <c r="NX523" s="8"/>
      <c r="NY523" s="8"/>
      <c r="NZ523" s="8"/>
      <c r="OA523" s="8"/>
      <c r="OB523" s="8"/>
      <c r="OC523" s="8"/>
      <c r="OD523" s="8"/>
      <c r="OE523" s="8"/>
      <c r="OF523" s="8"/>
      <c r="OG523" s="8"/>
      <c r="OH523" s="8"/>
      <c r="OI523" s="8"/>
      <c r="OJ523" s="8"/>
      <c r="OK523" s="8"/>
      <c r="OL523" s="8"/>
      <c r="OM523" s="8"/>
      <c r="ON523" s="8"/>
      <c r="OO523" s="8"/>
      <c r="OP523" s="8"/>
      <c r="OQ523" s="8"/>
      <c r="OR523" s="8"/>
      <c r="OS523" s="8"/>
      <c r="OT523" s="8"/>
      <c r="OU523" s="8"/>
      <c r="OV523" s="8"/>
      <c r="OW523" s="8"/>
      <c r="OX523" s="8"/>
      <c r="OY523" s="8"/>
      <c r="OZ523" s="8"/>
      <c r="PA523" s="8"/>
      <c r="PB523" s="8"/>
      <c r="PC523" s="8"/>
      <c r="PD523" s="8"/>
      <c r="PE523" s="8"/>
      <c r="PF523" s="8"/>
      <c r="PG523" s="8"/>
      <c r="PH523" s="8"/>
      <c r="PI523" s="8"/>
      <c r="PJ523" s="8"/>
      <c r="PK523" s="8"/>
    </row>
    <row r="524" spans="2:427" x14ac:dyDescent="0.25">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c r="BX524" s="8"/>
      <c r="BY524" s="8"/>
      <c r="BZ524" s="8"/>
      <c r="CA524" s="8"/>
      <c r="CB524" s="8"/>
      <c r="CC524" s="8"/>
      <c r="CD524" s="8"/>
      <c r="CE524" s="8"/>
      <c r="CF524" s="8"/>
      <c r="CG524" s="8"/>
      <c r="CH524" s="8"/>
      <c r="CI524" s="8"/>
      <c r="CJ524" s="8"/>
      <c r="CK524" s="8"/>
      <c r="CL524" s="8"/>
      <c r="CM524" s="8"/>
      <c r="CN524" s="8"/>
      <c r="CO524" s="8"/>
      <c r="CP524" s="8"/>
      <c r="CQ524" s="8"/>
      <c r="CR524" s="8"/>
      <c r="CS524" s="8"/>
      <c r="CT524" s="8"/>
      <c r="CU524" s="8"/>
      <c r="CV524" s="8"/>
      <c r="CW524" s="8"/>
      <c r="CX524" s="8"/>
      <c r="CY524" s="8"/>
      <c r="CZ524" s="8"/>
      <c r="DA524" s="8"/>
      <c r="DB524" s="8"/>
      <c r="DC524" s="8"/>
      <c r="DD524" s="8"/>
      <c r="DE524" s="8"/>
      <c r="DF524" s="8"/>
      <c r="DG524" s="8"/>
      <c r="DH524" s="8"/>
      <c r="DI524" s="8"/>
      <c r="DJ524" s="8"/>
      <c r="DK524" s="8"/>
      <c r="DL524" s="8"/>
      <c r="DM524" s="8"/>
      <c r="DN524" s="8"/>
      <c r="DO524" s="8"/>
      <c r="DP524" s="8"/>
      <c r="DQ524" s="8"/>
      <c r="DR524" s="8"/>
      <c r="DS524" s="8"/>
      <c r="DT524" s="8"/>
      <c r="DU524" s="8"/>
      <c r="DV524" s="8"/>
      <c r="DW524" s="8"/>
      <c r="DX524" s="8"/>
      <c r="DY524" s="8"/>
      <c r="DZ524" s="8"/>
      <c r="EA524" s="8"/>
      <c r="EB524" s="8"/>
      <c r="EC524" s="8"/>
      <c r="ED524" s="8"/>
      <c r="EE524" s="8"/>
      <c r="EF524" s="8"/>
      <c r="EG524" s="8"/>
      <c r="EH524" s="8"/>
      <c r="EI524" s="8"/>
      <c r="EJ524" s="8"/>
      <c r="EK524" s="8"/>
      <c r="EL524" s="8"/>
      <c r="EM524" s="8"/>
      <c r="EN524" s="8"/>
      <c r="EO524" s="8"/>
      <c r="EP524" s="8"/>
      <c r="EQ524" s="8"/>
      <c r="ER524" s="8"/>
      <c r="ES524" s="8"/>
      <c r="ET524" s="8"/>
      <c r="EU524" s="8"/>
      <c r="EV524" s="8"/>
      <c r="EW524" s="8"/>
      <c r="EX524" s="8"/>
      <c r="EY524" s="8"/>
      <c r="EZ524" s="8"/>
      <c r="FA524" s="8"/>
      <c r="FB524" s="8"/>
      <c r="FC524" s="8"/>
      <c r="FD524" s="8"/>
      <c r="FE524" s="8"/>
      <c r="FF524" s="8"/>
      <c r="FG524" s="8"/>
      <c r="FH524" s="8"/>
      <c r="FI524" s="8"/>
      <c r="FJ524" s="8"/>
      <c r="FK524" s="8"/>
      <c r="FL524" s="8"/>
      <c r="FM524" s="8"/>
      <c r="FN524" s="8"/>
      <c r="FO524" s="8"/>
      <c r="FP524" s="8"/>
      <c r="FQ524" s="8"/>
      <c r="FR524" s="8"/>
      <c r="FS524" s="8"/>
      <c r="FT524" s="8"/>
      <c r="FU524" s="8"/>
      <c r="FV524" s="8"/>
      <c r="FW524" s="8"/>
      <c r="FX524" s="8"/>
      <c r="FY524" s="8"/>
      <c r="FZ524" s="8"/>
      <c r="GA524" s="8"/>
      <c r="GB524" s="8"/>
      <c r="GC524" s="8"/>
      <c r="GD524" s="8"/>
      <c r="GE524" s="8"/>
      <c r="GF524" s="8"/>
      <c r="GG524" s="8"/>
      <c r="GH524" s="8"/>
      <c r="GI524" s="8"/>
      <c r="GJ524" s="8"/>
      <c r="GK524" s="8"/>
      <c r="GL524" s="8"/>
      <c r="GM524" s="8"/>
      <c r="GN524" s="8"/>
      <c r="GO524" s="8"/>
      <c r="GP524" s="8"/>
      <c r="GQ524" s="8"/>
      <c r="GR524" s="8"/>
      <c r="GS524" s="8"/>
      <c r="GT524" s="8"/>
      <c r="GU524" s="8"/>
      <c r="GV524" s="8"/>
      <c r="GW524" s="8"/>
      <c r="GX524" s="8"/>
      <c r="GY524" s="8"/>
      <c r="GZ524" s="8"/>
      <c r="HA524" s="8"/>
      <c r="HB524" s="8"/>
      <c r="HC524" s="8"/>
      <c r="HD524" s="8"/>
      <c r="HE524" s="8"/>
      <c r="HF524" s="8"/>
      <c r="HG524" s="8"/>
      <c r="HH524" s="8"/>
      <c r="HI524" s="8"/>
      <c r="HJ524" s="8"/>
      <c r="HK524" s="8"/>
      <c r="HL524" s="8"/>
      <c r="HM524" s="8"/>
      <c r="HN524" s="8"/>
      <c r="HO524" s="8"/>
      <c r="HP524" s="8"/>
      <c r="HQ524" s="8"/>
      <c r="HR524" s="8"/>
      <c r="HS524" s="8"/>
      <c r="HT524" s="8"/>
      <c r="HU524" s="8"/>
      <c r="HV524" s="8"/>
      <c r="HW524" s="8"/>
      <c r="HX524" s="8"/>
      <c r="HY524" s="8"/>
      <c r="HZ524" s="8"/>
      <c r="IA524" s="8"/>
      <c r="IB524" s="8"/>
      <c r="IC524" s="8"/>
      <c r="ID524" s="8"/>
      <c r="IE524" s="8"/>
      <c r="IF524" s="8"/>
      <c r="IG524" s="8"/>
      <c r="IH524" s="8"/>
      <c r="II524" s="8"/>
      <c r="IJ524" s="8"/>
      <c r="IK524" s="8"/>
      <c r="IL524" s="8"/>
      <c r="IM524" s="8"/>
      <c r="IN524" s="8"/>
      <c r="IO524" s="8"/>
      <c r="IP524" s="8"/>
      <c r="IQ524" s="8"/>
      <c r="IR524" s="8"/>
      <c r="IS524" s="8"/>
      <c r="IT524" s="8"/>
      <c r="IU524" s="8"/>
      <c r="IV524" s="8"/>
      <c r="IW524" s="8"/>
      <c r="IX524" s="8"/>
      <c r="IY524" s="8"/>
      <c r="IZ524" s="8"/>
      <c r="JA524" s="8"/>
      <c r="JB524" s="8"/>
      <c r="JC524" s="8"/>
      <c r="JD524" s="8"/>
      <c r="JE524" s="8"/>
      <c r="JF524" s="8"/>
      <c r="JG524" s="8"/>
      <c r="JH524" s="8"/>
      <c r="JI524" s="8"/>
      <c r="JJ524" s="8"/>
      <c r="JK524" s="8"/>
      <c r="JL524" s="8"/>
      <c r="JM524" s="8"/>
      <c r="JN524" s="8"/>
      <c r="JO524" s="8"/>
      <c r="JP524" s="8"/>
      <c r="JQ524" s="8"/>
      <c r="JR524" s="8"/>
      <c r="JS524" s="8"/>
      <c r="JT524" s="8"/>
      <c r="JU524" s="8"/>
      <c r="JV524" s="8"/>
      <c r="JW524" s="8"/>
      <c r="JX524" s="8"/>
      <c r="JY524" s="8"/>
      <c r="JZ524" s="8"/>
      <c r="KA524" s="8"/>
      <c r="KB524" s="8"/>
      <c r="KC524" s="8"/>
      <c r="KD524" s="8"/>
      <c r="KE524" s="8"/>
      <c r="KF524" s="8"/>
      <c r="KG524" s="8"/>
      <c r="KH524" s="8"/>
      <c r="KI524" s="8"/>
      <c r="KJ524" s="8"/>
      <c r="KK524" s="8"/>
      <c r="KL524" s="8"/>
      <c r="KM524" s="8"/>
      <c r="KN524" s="8"/>
      <c r="KO524" s="8"/>
      <c r="KP524" s="8"/>
      <c r="KQ524" s="8"/>
      <c r="KR524" s="8"/>
      <c r="KS524" s="8"/>
      <c r="KT524" s="8"/>
      <c r="KU524" s="8"/>
      <c r="KV524" s="8"/>
      <c r="KW524" s="8"/>
      <c r="KX524" s="8"/>
      <c r="KY524" s="8"/>
      <c r="KZ524" s="8"/>
      <c r="LA524" s="8"/>
      <c r="LB524" s="8"/>
      <c r="LC524" s="8"/>
      <c r="LD524" s="8"/>
      <c r="LE524" s="8"/>
      <c r="LF524" s="8"/>
      <c r="LG524" s="8"/>
      <c r="LH524" s="8"/>
      <c r="LI524" s="8"/>
      <c r="LJ524" s="8"/>
      <c r="LK524" s="8"/>
      <c r="LL524" s="8"/>
      <c r="LM524" s="8"/>
      <c r="LN524" s="8"/>
      <c r="LO524" s="8"/>
      <c r="LP524" s="8"/>
      <c r="LQ524" s="8"/>
      <c r="LR524" s="8"/>
      <c r="LS524" s="8"/>
      <c r="LT524" s="8"/>
      <c r="LU524" s="8"/>
      <c r="LV524" s="8"/>
      <c r="LW524" s="8"/>
      <c r="LX524" s="8"/>
      <c r="LY524" s="8"/>
      <c r="LZ524" s="8"/>
      <c r="MA524" s="8"/>
      <c r="MB524" s="8"/>
      <c r="MC524" s="8"/>
      <c r="MD524" s="8"/>
      <c r="ME524" s="8"/>
      <c r="MF524" s="8"/>
      <c r="MG524" s="8"/>
      <c r="MH524" s="8"/>
      <c r="MI524" s="8"/>
      <c r="MJ524" s="8"/>
      <c r="MK524" s="8"/>
      <c r="ML524" s="8"/>
      <c r="MM524" s="8"/>
      <c r="MN524" s="8"/>
      <c r="MO524" s="8"/>
      <c r="MP524" s="8"/>
      <c r="MQ524" s="8"/>
      <c r="MR524" s="8"/>
      <c r="MS524" s="8"/>
      <c r="MT524" s="8"/>
      <c r="MU524" s="8"/>
      <c r="MV524" s="8"/>
      <c r="MW524" s="8"/>
      <c r="MX524" s="8"/>
      <c r="MY524" s="8"/>
      <c r="MZ524" s="8"/>
      <c r="NA524" s="8"/>
      <c r="NB524" s="8"/>
      <c r="NC524" s="8"/>
      <c r="ND524" s="8"/>
      <c r="NE524" s="8"/>
      <c r="NF524" s="8"/>
      <c r="NG524" s="8"/>
      <c r="NH524" s="8"/>
      <c r="NI524" s="8"/>
      <c r="NJ524" s="8"/>
      <c r="NK524" s="8"/>
      <c r="NL524" s="8"/>
      <c r="NM524" s="8"/>
      <c r="NN524" s="8"/>
      <c r="NO524" s="8"/>
      <c r="NP524" s="8"/>
      <c r="NQ524" s="8"/>
      <c r="NR524" s="8"/>
      <c r="NS524" s="8"/>
      <c r="NT524" s="8"/>
      <c r="NU524" s="8"/>
      <c r="NV524" s="8"/>
      <c r="NW524" s="8"/>
      <c r="NX524" s="8"/>
      <c r="NY524" s="8"/>
      <c r="NZ524" s="8"/>
      <c r="OA524" s="8"/>
      <c r="OB524" s="8"/>
      <c r="OC524" s="8"/>
      <c r="OD524" s="8"/>
      <c r="OE524" s="8"/>
      <c r="OF524" s="8"/>
      <c r="OG524" s="8"/>
      <c r="OH524" s="8"/>
      <c r="OI524" s="8"/>
      <c r="OJ524" s="8"/>
      <c r="OK524" s="8"/>
      <c r="OL524" s="8"/>
      <c r="OM524" s="8"/>
      <c r="ON524" s="8"/>
      <c r="OO524" s="8"/>
      <c r="OP524" s="8"/>
      <c r="OQ524" s="8"/>
      <c r="OR524" s="8"/>
      <c r="OS524" s="8"/>
      <c r="OT524" s="8"/>
      <c r="OU524" s="8"/>
      <c r="OV524" s="8"/>
      <c r="OW524" s="8"/>
      <c r="OX524" s="8"/>
      <c r="OY524" s="8"/>
      <c r="OZ524" s="8"/>
      <c r="PA524" s="8"/>
      <c r="PB524" s="8"/>
      <c r="PC524" s="8"/>
      <c r="PD524" s="8"/>
      <c r="PE524" s="8"/>
      <c r="PF524" s="8"/>
      <c r="PG524" s="8"/>
      <c r="PH524" s="8"/>
      <c r="PI524" s="8"/>
      <c r="PJ524" s="8"/>
      <c r="PK524" s="8"/>
    </row>
    <row r="525" spans="2:427" x14ac:dyDescent="0.25">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c r="CA525" s="8"/>
      <c r="CB525" s="8"/>
      <c r="CC525" s="8"/>
      <c r="CD525" s="8"/>
      <c r="CE525" s="8"/>
      <c r="CF525" s="8"/>
      <c r="CG525" s="8"/>
      <c r="CH525" s="8"/>
      <c r="CI525" s="8"/>
      <c r="CJ525" s="8"/>
      <c r="CK525" s="8"/>
      <c r="CL525" s="8"/>
      <c r="CM525" s="8"/>
      <c r="CN525" s="8"/>
      <c r="CO525" s="8"/>
      <c r="CP525" s="8"/>
      <c r="CQ525" s="8"/>
      <c r="CR525" s="8"/>
      <c r="CS525" s="8"/>
      <c r="CT525" s="8"/>
      <c r="CU525" s="8"/>
      <c r="CV525" s="8"/>
      <c r="CW525" s="8"/>
      <c r="CX525" s="8"/>
      <c r="CY525" s="8"/>
      <c r="CZ525" s="8"/>
      <c r="DA525" s="8"/>
      <c r="DB525" s="8"/>
      <c r="DC525" s="8"/>
      <c r="DD525" s="8"/>
      <c r="DE525" s="8"/>
      <c r="DF525" s="8"/>
      <c r="DG525" s="8"/>
      <c r="DH525" s="8"/>
      <c r="DI525" s="8"/>
      <c r="DJ525" s="8"/>
      <c r="DK525" s="8"/>
      <c r="DL525" s="8"/>
      <c r="DM525" s="8"/>
      <c r="DN525" s="8"/>
      <c r="DO525" s="8"/>
      <c r="DP525" s="8"/>
      <c r="DQ525" s="8"/>
      <c r="DR525" s="8"/>
      <c r="DS525" s="8"/>
      <c r="DT525" s="8"/>
      <c r="DU525" s="8"/>
      <c r="DV525" s="8"/>
      <c r="DW525" s="8"/>
      <c r="DX525" s="8"/>
      <c r="DY525" s="8"/>
      <c r="DZ525" s="8"/>
      <c r="EA525" s="8"/>
      <c r="EB525" s="8"/>
      <c r="EC525" s="8"/>
      <c r="ED525" s="8"/>
      <c r="EE525" s="8"/>
      <c r="EF525" s="8"/>
      <c r="EG525" s="8"/>
      <c r="EH525" s="8"/>
      <c r="EI525" s="8"/>
      <c r="EJ525" s="8"/>
      <c r="EK525" s="8"/>
      <c r="EL525" s="8"/>
      <c r="EM525" s="8"/>
      <c r="EN525" s="8"/>
      <c r="EO525" s="8"/>
      <c r="EP525" s="8"/>
      <c r="EQ525" s="8"/>
      <c r="ER525" s="8"/>
      <c r="ES525" s="8"/>
      <c r="ET525" s="8"/>
      <c r="EU525" s="8"/>
      <c r="EV525" s="8"/>
      <c r="EW525" s="8"/>
      <c r="EX525" s="8"/>
      <c r="EY525" s="8"/>
      <c r="EZ525" s="8"/>
      <c r="FA525" s="8"/>
      <c r="FB525" s="8"/>
      <c r="FC525" s="8"/>
      <c r="FD525" s="8"/>
      <c r="FE525" s="8"/>
      <c r="FF525" s="8"/>
      <c r="FG525" s="8"/>
      <c r="FH525" s="8"/>
      <c r="FI525" s="8"/>
      <c r="FJ525" s="8"/>
      <c r="FK525" s="8"/>
      <c r="FL525" s="8"/>
      <c r="FM525" s="8"/>
      <c r="FN525" s="8"/>
      <c r="FO525" s="8"/>
      <c r="FP525" s="8"/>
      <c r="FQ525" s="8"/>
      <c r="FR525" s="8"/>
      <c r="FS525" s="8"/>
      <c r="FT525" s="8"/>
      <c r="FU525" s="8"/>
      <c r="FV525" s="8"/>
      <c r="FW525" s="8"/>
      <c r="FX525" s="8"/>
      <c r="FY525" s="8"/>
      <c r="FZ525" s="8"/>
      <c r="GA525" s="8"/>
      <c r="GB525" s="8"/>
      <c r="GC525" s="8"/>
      <c r="GD525" s="8"/>
      <c r="GE525" s="8"/>
      <c r="GF525" s="8"/>
      <c r="GG525" s="8"/>
      <c r="GH525" s="8"/>
      <c r="GI525" s="8"/>
      <c r="GJ525" s="8"/>
      <c r="GK525" s="8"/>
      <c r="GL525" s="8"/>
      <c r="GM525" s="8"/>
      <c r="GN525" s="8"/>
      <c r="GO525" s="8"/>
      <c r="GP525" s="8"/>
      <c r="GQ525" s="8"/>
      <c r="GR525" s="8"/>
      <c r="GS525" s="8"/>
      <c r="GT525" s="8"/>
      <c r="GU525" s="8"/>
      <c r="GV525" s="8"/>
      <c r="GW525" s="8"/>
      <c r="GX525" s="8"/>
      <c r="GY525" s="8"/>
      <c r="GZ525" s="8"/>
      <c r="HA525" s="8"/>
      <c r="HB525" s="8"/>
      <c r="HC525" s="8"/>
      <c r="HD525" s="8"/>
      <c r="HE525" s="8"/>
      <c r="HF525" s="8"/>
      <c r="HG525" s="8"/>
      <c r="HH525" s="8"/>
      <c r="HI525" s="8"/>
      <c r="HJ525" s="8"/>
      <c r="HK525" s="8"/>
      <c r="HL525" s="8"/>
      <c r="HM525" s="8"/>
      <c r="HN525" s="8"/>
      <c r="HO525" s="8"/>
      <c r="HP525" s="8"/>
      <c r="HQ525" s="8"/>
      <c r="HR525" s="8"/>
      <c r="HS525" s="8"/>
      <c r="HT525" s="8"/>
      <c r="HU525" s="8"/>
      <c r="HV525" s="8"/>
      <c r="HW525" s="8"/>
      <c r="HX525" s="8"/>
      <c r="HY525" s="8"/>
      <c r="HZ525" s="8"/>
      <c r="IA525" s="8"/>
      <c r="IB525" s="8"/>
      <c r="IC525" s="8"/>
      <c r="ID525" s="8"/>
      <c r="IE525" s="8"/>
      <c r="IF525" s="8"/>
      <c r="IG525" s="8"/>
      <c r="IH525" s="8"/>
      <c r="II525" s="8"/>
      <c r="IJ525" s="8"/>
      <c r="IK525" s="8"/>
      <c r="IL525" s="8"/>
      <c r="IM525" s="8"/>
      <c r="IN525" s="8"/>
      <c r="IO525" s="8"/>
      <c r="IP525" s="8"/>
      <c r="IQ525" s="8"/>
      <c r="IR525" s="8"/>
      <c r="IS525" s="8"/>
      <c r="IT525" s="8"/>
      <c r="IU525" s="8"/>
      <c r="IV525" s="8"/>
      <c r="IW525" s="8"/>
      <c r="IX525" s="8"/>
      <c r="IY525" s="8"/>
      <c r="IZ525" s="8"/>
      <c r="JA525" s="8"/>
      <c r="JB525" s="8"/>
      <c r="JC525" s="8"/>
      <c r="JD525" s="8"/>
      <c r="JE525" s="8"/>
      <c r="JF525" s="8"/>
      <c r="JG525" s="8"/>
      <c r="JH525" s="8"/>
      <c r="JI525" s="8"/>
      <c r="JJ525" s="8"/>
      <c r="JK525" s="8"/>
      <c r="JL525" s="8"/>
      <c r="JM525" s="8"/>
      <c r="JN525" s="8"/>
      <c r="JO525" s="8"/>
      <c r="JP525" s="8"/>
      <c r="JQ525" s="8"/>
      <c r="JR525" s="8"/>
      <c r="JS525" s="8"/>
      <c r="JT525" s="8"/>
      <c r="JU525" s="8"/>
      <c r="JV525" s="8"/>
      <c r="JW525" s="8"/>
      <c r="JX525" s="8"/>
      <c r="JY525" s="8"/>
      <c r="JZ525" s="8"/>
      <c r="KA525" s="8"/>
      <c r="KB525" s="8"/>
      <c r="KC525" s="8"/>
      <c r="KD525" s="8"/>
      <c r="KE525" s="8"/>
      <c r="KF525" s="8"/>
      <c r="KG525" s="8"/>
      <c r="KH525" s="8"/>
      <c r="KI525" s="8"/>
      <c r="KJ525" s="8"/>
      <c r="KK525" s="8"/>
      <c r="KL525" s="8"/>
      <c r="KM525" s="8"/>
      <c r="KN525" s="8"/>
      <c r="KO525" s="8"/>
      <c r="KP525" s="8"/>
      <c r="KQ525" s="8"/>
      <c r="KR525" s="8"/>
      <c r="KS525" s="8"/>
      <c r="KT525" s="8"/>
      <c r="KU525" s="8"/>
      <c r="KV525" s="8"/>
      <c r="KW525" s="8"/>
      <c r="KX525" s="8"/>
      <c r="KY525" s="8"/>
      <c r="KZ525" s="8"/>
      <c r="LA525" s="8"/>
      <c r="LB525" s="8"/>
      <c r="LC525" s="8"/>
      <c r="LD525" s="8"/>
      <c r="LE525" s="8"/>
      <c r="LF525" s="8"/>
      <c r="LG525" s="8"/>
      <c r="LH525" s="8"/>
      <c r="LI525" s="8"/>
      <c r="LJ525" s="8"/>
      <c r="LK525" s="8"/>
      <c r="LL525" s="8"/>
      <c r="LM525" s="8"/>
      <c r="LN525" s="8"/>
      <c r="LO525" s="8"/>
      <c r="LP525" s="8"/>
      <c r="LQ525" s="8"/>
      <c r="LR525" s="8"/>
      <c r="LS525" s="8"/>
      <c r="LT525" s="8"/>
      <c r="LU525" s="8"/>
      <c r="LV525" s="8"/>
      <c r="LW525" s="8"/>
      <c r="LX525" s="8"/>
      <c r="LY525" s="8"/>
      <c r="LZ525" s="8"/>
      <c r="MA525" s="8"/>
      <c r="MB525" s="8"/>
      <c r="MC525" s="8"/>
      <c r="MD525" s="8"/>
      <c r="ME525" s="8"/>
      <c r="MF525" s="8"/>
      <c r="MG525" s="8"/>
      <c r="MH525" s="8"/>
      <c r="MI525" s="8"/>
      <c r="MJ525" s="8"/>
      <c r="MK525" s="8"/>
      <c r="ML525" s="8"/>
      <c r="MM525" s="8"/>
      <c r="MN525" s="8"/>
      <c r="MO525" s="8"/>
      <c r="MP525" s="8"/>
      <c r="MQ525" s="8"/>
      <c r="MR525" s="8"/>
      <c r="MS525" s="8"/>
      <c r="MT525" s="8"/>
      <c r="MU525" s="8"/>
      <c r="MV525" s="8"/>
      <c r="MW525" s="8"/>
      <c r="MX525" s="8"/>
      <c r="MY525" s="8"/>
      <c r="MZ525" s="8"/>
      <c r="NA525" s="8"/>
      <c r="NB525" s="8"/>
      <c r="NC525" s="8"/>
      <c r="ND525" s="8"/>
      <c r="NE525" s="8"/>
      <c r="NF525" s="8"/>
      <c r="NG525" s="8"/>
      <c r="NH525" s="8"/>
      <c r="NI525" s="8"/>
      <c r="NJ525" s="8"/>
      <c r="NK525" s="8"/>
      <c r="NL525" s="8"/>
      <c r="NM525" s="8"/>
      <c r="NN525" s="8"/>
      <c r="NO525" s="8"/>
      <c r="NP525" s="8"/>
      <c r="NQ525" s="8"/>
      <c r="NR525" s="8"/>
      <c r="NS525" s="8"/>
      <c r="NT525" s="8"/>
      <c r="NU525" s="8"/>
      <c r="NV525" s="8"/>
      <c r="NW525" s="8"/>
      <c r="NX525" s="8"/>
      <c r="NY525" s="8"/>
      <c r="NZ525" s="8"/>
      <c r="OA525" s="8"/>
      <c r="OB525" s="8"/>
      <c r="OC525" s="8"/>
      <c r="OD525" s="8"/>
      <c r="OE525" s="8"/>
      <c r="OF525" s="8"/>
      <c r="OG525" s="8"/>
      <c r="OH525" s="8"/>
      <c r="OI525" s="8"/>
      <c r="OJ525" s="8"/>
      <c r="OK525" s="8"/>
      <c r="OL525" s="8"/>
      <c r="OM525" s="8"/>
      <c r="ON525" s="8"/>
      <c r="OO525" s="8"/>
      <c r="OP525" s="8"/>
      <c r="OQ525" s="8"/>
      <c r="OR525" s="8"/>
      <c r="OS525" s="8"/>
      <c r="OT525" s="8"/>
      <c r="OU525" s="8"/>
      <c r="OV525" s="8"/>
      <c r="OW525" s="8"/>
      <c r="OX525" s="8"/>
      <c r="OY525" s="8"/>
      <c r="OZ525" s="8"/>
      <c r="PA525" s="8"/>
      <c r="PB525" s="8"/>
      <c r="PC525" s="8"/>
      <c r="PD525" s="8"/>
      <c r="PE525" s="8"/>
      <c r="PF525" s="8"/>
      <c r="PG525" s="8"/>
      <c r="PH525" s="8"/>
      <c r="PI525" s="8"/>
      <c r="PJ525" s="8"/>
      <c r="PK525" s="8"/>
    </row>
    <row r="526" spans="2:427" x14ac:dyDescent="0.25">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c r="BV526" s="8"/>
      <c r="BW526" s="8"/>
      <c r="BX526" s="8"/>
      <c r="BY526" s="8"/>
      <c r="BZ526" s="8"/>
      <c r="CA526" s="8"/>
      <c r="CB526" s="8"/>
      <c r="CC526" s="8"/>
      <c r="CD526" s="8"/>
      <c r="CE526" s="8"/>
      <c r="CF526" s="8"/>
      <c r="CG526" s="8"/>
      <c r="CH526" s="8"/>
      <c r="CI526" s="8"/>
      <c r="CJ526" s="8"/>
      <c r="CK526" s="8"/>
      <c r="CL526" s="8"/>
      <c r="CM526" s="8"/>
      <c r="CN526" s="8"/>
      <c r="CO526" s="8"/>
      <c r="CP526" s="8"/>
      <c r="CQ526" s="8"/>
      <c r="CR526" s="8"/>
      <c r="CS526" s="8"/>
      <c r="CT526" s="8"/>
      <c r="CU526" s="8"/>
      <c r="CV526" s="8"/>
      <c r="CW526" s="8"/>
      <c r="CX526" s="8"/>
      <c r="CY526" s="8"/>
      <c r="CZ526" s="8"/>
      <c r="DA526" s="8"/>
      <c r="DB526" s="8"/>
      <c r="DC526" s="8"/>
      <c r="DD526" s="8"/>
      <c r="DE526" s="8"/>
      <c r="DF526" s="8"/>
      <c r="DG526" s="8"/>
      <c r="DH526" s="8"/>
      <c r="DI526" s="8"/>
      <c r="DJ526" s="8"/>
      <c r="DK526" s="8"/>
      <c r="DL526" s="8"/>
      <c r="DM526" s="8"/>
      <c r="DN526" s="8"/>
      <c r="DO526" s="8"/>
      <c r="DP526" s="8"/>
      <c r="DQ526" s="8"/>
      <c r="DR526" s="8"/>
      <c r="DS526" s="8"/>
      <c r="DT526" s="8"/>
      <c r="DU526" s="8"/>
      <c r="DV526" s="8"/>
      <c r="DW526" s="8"/>
      <c r="DX526" s="8"/>
      <c r="DY526" s="8"/>
      <c r="DZ526" s="8"/>
      <c r="EA526" s="8"/>
      <c r="EB526" s="8"/>
      <c r="EC526" s="8"/>
      <c r="ED526" s="8"/>
      <c r="EE526" s="8"/>
      <c r="EF526" s="8"/>
      <c r="EG526" s="8"/>
      <c r="EH526" s="8"/>
      <c r="EI526" s="8"/>
      <c r="EJ526" s="8"/>
      <c r="EK526" s="8"/>
      <c r="EL526" s="8"/>
      <c r="EM526" s="8"/>
      <c r="EN526" s="8"/>
      <c r="EO526" s="8"/>
      <c r="EP526" s="8"/>
      <c r="EQ526" s="8"/>
      <c r="ER526" s="8"/>
      <c r="ES526" s="8"/>
      <c r="ET526" s="8"/>
      <c r="EU526" s="8"/>
      <c r="EV526" s="8"/>
      <c r="EW526" s="8"/>
      <c r="EX526" s="8"/>
      <c r="EY526" s="8"/>
      <c r="EZ526" s="8"/>
      <c r="FA526" s="8"/>
      <c r="FB526" s="8"/>
      <c r="FC526" s="8"/>
      <c r="FD526" s="8"/>
      <c r="FE526" s="8"/>
      <c r="FF526" s="8"/>
      <c r="FG526" s="8"/>
      <c r="FH526" s="8"/>
      <c r="FI526" s="8"/>
      <c r="FJ526" s="8"/>
      <c r="FK526" s="8"/>
      <c r="FL526" s="8"/>
      <c r="FM526" s="8"/>
      <c r="FN526" s="8"/>
      <c r="FO526" s="8"/>
      <c r="FP526" s="8"/>
      <c r="FQ526" s="8"/>
      <c r="FR526" s="8"/>
      <c r="FS526" s="8"/>
      <c r="FT526" s="8"/>
      <c r="FU526" s="8"/>
      <c r="FV526" s="8"/>
      <c r="FW526" s="8"/>
      <c r="FX526" s="8"/>
      <c r="FY526" s="8"/>
      <c r="FZ526" s="8"/>
      <c r="GA526" s="8"/>
      <c r="GB526" s="8"/>
      <c r="GC526" s="8"/>
      <c r="GD526" s="8"/>
      <c r="GE526" s="8"/>
      <c r="GF526" s="8"/>
      <c r="GG526" s="8"/>
      <c r="GH526" s="8"/>
      <c r="GI526" s="8"/>
      <c r="GJ526" s="8"/>
      <c r="GK526" s="8"/>
      <c r="GL526" s="8"/>
      <c r="GM526" s="8"/>
      <c r="GN526" s="8"/>
      <c r="GO526" s="8"/>
      <c r="GP526" s="8"/>
      <c r="GQ526" s="8"/>
      <c r="GR526" s="8"/>
      <c r="GS526" s="8"/>
      <c r="GT526" s="8"/>
      <c r="GU526" s="8"/>
      <c r="GV526" s="8"/>
      <c r="GW526" s="8"/>
      <c r="GX526" s="8"/>
      <c r="GY526" s="8"/>
      <c r="GZ526" s="8"/>
      <c r="HA526" s="8"/>
      <c r="HB526" s="8"/>
      <c r="HC526" s="8"/>
      <c r="HD526" s="8"/>
      <c r="HE526" s="8"/>
      <c r="HF526" s="8"/>
      <c r="HG526" s="8"/>
      <c r="HH526" s="8"/>
      <c r="HI526" s="8"/>
      <c r="HJ526" s="8"/>
      <c r="HK526" s="8"/>
      <c r="HL526" s="8"/>
      <c r="HM526" s="8"/>
      <c r="HN526" s="8"/>
      <c r="HO526" s="8"/>
      <c r="HP526" s="8"/>
      <c r="HQ526" s="8"/>
      <c r="HR526" s="8"/>
      <c r="HS526" s="8"/>
      <c r="HT526" s="8"/>
      <c r="HU526" s="8"/>
      <c r="HV526" s="8"/>
      <c r="HW526" s="8"/>
      <c r="HX526" s="8"/>
      <c r="HY526" s="8"/>
      <c r="HZ526" s="8"/>
      <c r="IA526" s="8"/>
      <c r="IB526" s="8"/>
      <c r="IC526" s="8"/>
      <c r="ID526" s="8"/>
      <c r="IE526" s="8"/>
      <c r="IF526" s="8"/>
      <c r="IG526" s="8"/>
      <c r="IH526" s="8"/>
      <c r="II526" s="8"/>
      <c r="IJ526" s="8"/>
      <c r="IK526" s="8"/>
      <c r="IL526" s="8"/>
      <c r="IM526" s="8"/>
      <c r="IN526" s="8"/>
      <c r="IO526" s="8"/>
      <c r="IP526" s="8"/>
      <c r="IQ526" s="8"/>
      <c r="IR526" s="8"/>
      <c r="IS526" s="8"/>
      <c r="IT526" s="8"/>
      <c r="IU526" s="8"/>
      <c r="IV526" s="8"/>
      <c r="IW526" s="8"/>
      <c r="IX526" s="8"/>
      <c r="IY526" s="8"/>
      <c r="IZ526" s="8"/>
      <c r="JA526" s="8"/>
      <c r="JB526" s="8"/>
      <c r="JC526" s="8"/>
      <c r="JD526" s="8"/>
      <c r="JE526" s="8"/>
      <c r="JF526" s="8"/>
      <c r="JG526" s="8"/>
      <c r="JH526" s="8"/>
      <c r="JI526" s="8"/>
      <c r="JJ526" s="8"/>
      <c r="JK526" s="8"/>
      <c r="JL526" s="8"/>
      <c r="JM526" s="8"/>
      <c r="JN526" s="8"/>
      <c r="JO526" s="8"/>
      <c r="JP526" s="8"/>
      <c r="JQ526" s="8"/>
      <c r="JR526" s="8"/>
      <c r="JS526" s="8"/>
      <c r="JT526" s="8"/>
      <c r="JU526" s="8"/>
      <c r="JV526" s="8"/>
      <c r="JW526" s="8"/>
      <c r="JX526" s="8"/>
      <c r="JY526" s="8"/>
      <c r="JZ526" s="8"/>
      <c r="KA526" s="8"/>
      <c r="KB526" s="8"/>
      <c r="KC526" s="8"/>
      <c r="KD526" s="8"/>
      <c r="KE526" s="8"/>
      <c r="KF526" s="8"/>
      <c r="KG526" s="8"/>
      <c r="KH526" s="8"/>
      <c r="KI526" s="8"/>
      <c r="KJ526" s="8"/>
      <c r="KK526" s="8"/>
      <c r="KL526" s="8"/>
      <c r="KM526" s="8"/>
      <c r="KN526" s="8"/>
      <c r="KO526" s="8"/>
      <c r="KP526" s="8"/>
      <c r="KQ526" s="8"/>
      <c r="KR526" s="8"/>
      <c r="KS526" s="8"/>
      <c r="KT526" s="8"/>
      <c r="KU526" s="8"/>
      <c r="KV526" s="8"/>
      <c r="KW526" s="8"/>
      <c r="KX526" s="8"/>
      <c r="KY526" s="8"/>
      <c r="KZ526" s="8"/>
      <c r="LA526" s="8"/>
      <c r="LB526" s="8"/>
      <c r="LC526" s="8"/>
      <c r="LD526" s="8"/>
      <c r="LE526" s="8"/>
      <c r="LF526" s="8"/>
      <c r="LG526" s="8"/>
      <c r="LH526" s="8"/>
      <c r="LI526" s="8"/>
      <c r="LJ526" s="8"/>
      <c r="LK526" s="8"/>
      <c r="LL526" s="8"/>
      <c r="LM526" s="8"/>
      <c r="LN526" s="8"/>
      <c r="LO526" s="8"/>
      <c r="LP526" s="8"/>
      <c r="LQ526" s="8"/>
      <c r="LR526" s="8"/>
      <c r="LS526" s="8"/>
      <c r="LT526" s="8"/>
      <c r="LU526" s="8"/>
      <c r="LV526" s="8"/>
      <c r="LW526" s="8"/>
      <c r="LX526" s="8"/>
      <c r="LY526" s="8"/>
      <c r="LZ526" s="8"/>
      <c r="MA526" s="8"/>
      <c r="MB526" s="8"/>
      <c r="MC526" s="8"/>
      <c r="MD526" s="8"/>
      <c r="ME526" s="8"/>
      <c r="MF526" s="8"/>
      <c r="MG526" s="8"/>
      <c r="MH526" s="8"/>
      <c r="MI526" s="8"/>
      <c r="MJ526" s="8"/>
      <c r="MK526" s="8"/>
      <c r="ML526" s="8"/>
      <c r="MM526" s="8"/>
      <c r="MN526" s="8"/>
      <c r="MO526" s="8"/>
      <c r="MP526" s="8"/>
      <c r="MQ526" s="8"/>
      <c r="MR526" s="8"/>
      <c r="MS526" s="8"/>
      <c r="MT526" s="8"/>
      <c r="MU526" s="8"/>
      <c r="MV526" s="8"/>
      <c r="MW526" s="8"/>
      <c r="MX526" s="8"/>
      <c r="MY526" s="8"/>
      <c r="MZ526" s="8"/>
      <c r="NA526" s="8"/>
      <c r="NB526" s="8"/>
      <c r="NC526" s="8"/>
      <c r="ND526" s="8"/>
      <c r="NE526" s="8"/>
      <c r="NF526" s="8"/>
      <c r="NG526" s="8"/>
      <c r="NH526" s="8"/>
      <c r="NI526" s="8"/>
      <c r="NJ526" s="8"/>
      <c r="NK526" s="8"/>
      <c r="NL526" s="8"/>
      <c r="NM526" s="8"/>
      <c r="NN526" s="8"/>
      <c r="NO526" s="8"/>
      <c r="NP526" s="8"/>
      <c r="NQ526" s="8"/>
      <c r="NR526" s="8"/>
      <c r="NS526" s="8"/>
      <c r="NT526" s="8"/>
      <c r="NU526" s="8"/>
      <c r="NV526" s="8"/>
      <c r="NW526" s="8"/>
      <c r="NX526" s="8"/>
      <c r="NY526" s="8"/>
      <c r="NZ526" s="8"/>
      <c r="OA526" s="8"/>
      <c r="OB526" s="8"/>
      <c r="OC526" s="8"/>
      <c r="OD526" s="8"/>
      <c r="OE526" s="8"/>
      <c r="OF526" s="8"/>
      <c r="OG526" s="8"/>
      <c r="OH526" s="8"/>
      <c r="OI526" s="8"/>
      <c r="OJ526" s="8"/>
      <c r="OK526" s="8"/>
      <c r="OL526" s="8"/>
      <c r="OM526" s="8"/>
      <c r="ON526" s="8"/>
      <c r="OO526" s="8"/>
      <c r="OP526" s="8"/>
      <c r="OQ526" s="8"/>
      <c r="OR526" s="8"/>
      <c r="OS526" s="8"/>
      <c r="OT526" s="8"/>
      <c r="OU526" s="8"/>
      <c r="OV526" s="8"/>
      <c r="OW526" s="8"/>
      <c r="OX526" s="8"/>
      <c r="OY526" s="8"/>
      <c r="OZ526" s="8"/>
      <c r="PA526" s="8"/>
      <c r="PB526" s="8"/>
      <c r="PC526" s="8"/>
      <c r="PD526" s="8"/>
      <c r="PE526" s="8"/>
      <c r="PF526" s="8"/>
      <c r="PG526" s="8"/>
      <c r="PH526" s="8"/>
      <c r="PI526" s="8"/>
      <c r="PJ526" s="8"/>
      <c r="PK526" s="8"/>
    </row>
    <row r="527" spans="2:427" x14ac:dyDescent="0.25">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c r="BW527" s="8"/>
      <c r="BX527" s="8"/>
      <c r="BY527" s="8"/>
      <c r="BZ527" s="8"/>
      <c r="CA527" s="8"/>
      <c r="CB527" s="8"/>
      <c r="CC527" s="8"/>
      <c r="CD527" s="8"/>
      <c r="CE527" s="8"/>
      <c r="CF527" s="8"/>
      <c r="CG527" s="8"/>
      <c r="CH527" s="8"/>
      <c r="CI527" s="8"/>
      <c r="CJ527" s="8"/>
      <c r="CK527" s="8"/>
      <c r="CL527" s="8"/>
      <c r="CM527" s="8"/>
      <c r="CN527" s="8"/>
      <c r="CO527" s="8"/>
      <c r="CP527" s="8"/>
      <c r="CQ527" s="8"/>
      <c r="CR527" s="8"/>
      <c r="CS527" s="8"/>
      <c r="CT527" s="8"/>
      <c r="CU527" s="8"/>
      <c r="CV527" s="8"/>
      <c r="CW527" s="8"/>
      <c r="CX527" s="8"/>
      <c r="CY527" s="8"/>
      <c r="CZ527" s="8"/>
      <c r="DA527" s="8"/>
      <c r="DB527" s="8"/>
      <c r="DC527" s="8"/>
      <c r="DD527" s="8"/>
      <c r="DE527" s="8"/>
      <c r="DF527" s="8"/>
      <c r="DG527" s="8"/>
      <c r="DH527" s="8"/>
      <c r="DI527" s="8"/>
      <c r="DJ527" s="8"/>
      <c r="DK527" s="8"/>
      <c r="DL527" s="8"/>
      <c r="DM527" s="8"/>
      <c r="DN527" s="8"/>
      <c r="DO527" s="8"/>
      <c r="DP527" s="8"/>
      <c r="DQ527" s="8"/>
      <c r="DR527" s="8"/>
      <c r="DS527" s="8"/>
      <c r="DT527" s="8"/>
      <c r="DU527" s="8"/>
      <c r="DV527" s="8"/>
      <c r="DW527" s="8"/>
      <c r="DX527" s="8"/>
      <c r="DY527" s="8"/>
      <c r="DZ527" s="8"/>
      <c r="EA527" s="8"/>
      <c r="EB527" s="8"/>
      <c r="EC527" s="8"/>
      <c r="ED527" s="8"/>
      <c r="EE527" s="8"/>
      <c r="EF527" s="8"/>
      <c r="EG527" s="8"/>
      <c r="EH527" s="8"/>
      <c r="EI527" s="8"/>
      <c r="EJ527" s="8"/>
      <c r="EK527" s="8"/>
      <c r="EL527" s="8"/>
      <c r="EM527" s="8"/>
      <c r="EN527" s="8"/>
      <c r="EO527" s="8"/>
      <c r="EP527" s="8"/>
      <c r="EQ527" s="8"/>
      <c r="ER527" s="8"/>
      <c r="ES527" s="8"/>
      <c r="ET527" s="8"/>
      <c r="EU527" s="8"/>
      <c r="EV527" s="8"/>
      <c r="EW527" s="8"/>
      <c r="EX527" s="8"/>
      <c r="EY527" s="8"/>
      <c r="EZ527" s="8"/>
      <c r="FA527" s="8"/>
      <c r="FB527" s="8"/>
      <c r="FC527" s="8"/>
      <c r="FD527" s="8"/>
      <c r="FE527" s="8"/>
      <c r="FF527" s="8"/>
      <c r="FG527" s="8"/>
      <c r="FH527" s="8"/>
      <c r="FI527" s="8"/>
      <c r="FJ527" s="8"/>
      <c r="FK527" s="8"/>
      <c r="FL527" s="8"/>
      <c r="FM527" s="8"/>
      <c r="FN527" s="8"/>
      <c r="FO527" s="8"/>
      <c r="FP527" s="8"/>
      <c r="FQ527" s="8"/>
      <c r="FR527" s="8"/>
      <c r="FS527" s="8"/>
      <c r="FT527" s="8"/>
      <c r="FU527" s="8"/>
      <c r="FV527" s="8"/>
      <c r="FW527" s="8"/>
      <c r="FX527" s="8"/>
      <c r="FY527" s="8"/>
      <c r="FZ527" s="8"/>
      <c r="GA527" s="8"/>
      <c r="GB527" s="8"/>
      <c r="GC527" s="8"/>
      <c r="GD527" s="8"/>
      <c r="GE527" s="8"/>
      <c r="GF527" s="8"/>
      <c r="GG527" s="8"/>
      <c r="GH527" s="8"/>
      <c r="GI527" s="8"/>
      <c r="GJ527" s="8"/>
      <c r="GK527" s="8"/>
      <c r="GL527" s="8"/>
      <c r="GM527" s="8"/>
      <c r="GN527" s="8"/>
      <c r="GO527" s="8"/>
      <c r="GP527" s="8"/>
      <c r="GQ527" s="8"/>
      <c r="GR527" s="8"/>
      <c r="GS527" s="8"/>
      <c r="GT527" s="8"/>
      <c r="GU527" s="8"/>
      <c r="GV527" s="8"/>
      <c r="GW527" s="8"/>
      <c r="GX527" s="8"/>
      <c r="GY527" s="8"/>
      <c r="GZ527" s="8"/>
      <c r="HA527" s="8"/>
      <c r="HB527" s="8"/>
      <c r="HC527" s="8"/>
      <c r="HD527" s="8"/>
      <c r="HE527" s="8"/>
      <c r="HF527" s="8"/>
      <c r="HG527" s="8"/>
      <c r="HH527" s="8"/>
      <c r="HI527" s="8"/>
      <c r="HJ527" s="8"/>
      <c r="HK527" s="8"/>
      <c r="HL527" s="8"/>
      <c r="HM527" s="8"/>
      <c r="HN527" s="8"/>
      <c r="HO527" s="8"/>
      <c r="HP527" s="8"/>
      <c r="HQ527" s="8"/>
      <c r="HR527" s="8"/>
      <c r="HS527" s="8"/>
      <c r="HT527" s="8"/>
      <c r="HU527" s="8"/>
      <c r="HV527" s="8"/>
      <c r="HW527" s="8"/>
      <c r="HX527" s="8"/>
      <c r="HY527" s="8"/>
      <c r="HZ527" s="8"/>
      <c r="IA527" s="8"/>
      <c r="IB527" s="8"/>
      <c r="IC527" s="8"/>
      <c r="ID527" s="8"/>
      <c r="IE527" s="8"/>
      <c r="IF527" s="8"/>
      <c r="IG527" s="8"/>
      <c r="IH527" s="8"/>
      <c r="II527" s="8"/>
      <c r="IJ527" s="8"/>
      <c r="IK527" s="8"/>
      <c r="IL527" s="8"/>
      <c r="IM527" s="8"/>
      <c r="IN527" s="8"/>
      <c r="IO527" s="8"/>
      <c r="IP527" s="8"/>
      <c r="IQ527" s="8"/>
      <c r="IR527" s="8"/>
      <c r="IS527" s="8"/>
      <c r="IT527" s="8"/>
      <c r="IU527" s="8"/>
      <c r="IV527" s="8"/>
      <c r="IW527" s="8"/>
      <c r="IX527" s="8"/>
      <c r="IY527" s="8"/>
      <c r="IZ527" s="8"/>
      <c r="JA527" s="8"/>
      <c r="JB527" s="8"/>
      <c r="JC527" s="8"/>
      <c r="JD527" s="8"/>
      <c r="JE527" s="8"/>
      <c r="JF527" s="8"/>
      <c r="JG527" s="8"/>
      <c r="JH527" s="8"/>
      <c r="JI527" s="8"/>
      <c r="JJ527" s="8"/>
      <c r="JK527" s="8"/>
      <c r="JL527" s="8"/>
      <c r="JM527" s="8"/>
      <c r="JN527" s="8"/>
      <c r="JO527" s="8"/>
      <c r="JP527" s="8"/>
      <c r="JQ527" s="8"/>
      <c r="JR527" s="8"/>
      <c r="JS527" s="8"/>
      <c r="JT527" s="8"/>
      <c r="JU527" s="8"/>
      <c r="JV527" s="8"/>
      <c r="JW527" s="8"/>
      <c r="JX527" s="8"/>
      <c r="JY527" s="8"/>
      <c r="JZ527" s="8"/>
      <c r="KA527" s="8"/>
      <c r="KB527" s="8"/>
      <c r="KC527" s="8"/>
      <c r="KD527" s="8"/>
      <c r="KE527" s="8"/>
      <c r="KF527" s="8"/>
      <c r="KG527" s="8"/>
      <c r="KH527" s="8"/>
      <c r="KI527" s="8"/>
      <c r="KJ527" s="8"/>
      <c r="KK527" s="8"/>
      <c r="KL527" s="8"/>
      <c r="KM527" s="8"/>
      <c r="KN527" s="8"/>
      <c r="KO527" s="8"/>
      <c r="KP527" s="8"/>
      <c r="KQ527" s="8"/>
      <c r="KR527" s="8"/>
      <c r="KS527" s="8"/>
      <c r="KT527" s="8"/>
      <c r="KU527" s="8"/>
      <c r="KV527" s="8"/>
      <c r="KW527" s="8"/>
      <c r="KX527" s="8"/>
      <c r="KY527" s="8"/>
      <c r="KZ527" s="8"/>
      <c r="LA527" s="8"/>
      <c r="LB527" s="8"/>
      <c r="LC527" s="8"/>
      <c r="LD527" s="8"/>
      <c r="LE527" s="8"/>
      <c r="LF527" s="8"/>
      <c r="LG527" s="8"/>
      <c r="LH527" s="8"/>
      <c r="LI527" s="8"/>
      <c r="LJ527" s="8"/>
      <c r="LK527" s="8"/>
      <c r="LL527" s="8"/>
      <c r="LM527" s="8"/>
      <c r="LN527" s="8"/>
      <c r="LO527" s="8"/>
      <c r="LP527" s="8"/>
      <c r="LQ527" s="8"/>
      <c r="LR527" s="8"/>
      <c r="LS527" s="8"/>
      <c r="LT527" s="8"/>
      <c r="LU527" s="8"/>
      <c r="LV527" s="8"/>
      <c r="LW527" s="8"/>
      <c r="LX527" s="8"/>
      <c r="LY527" s="8"/>
      <c r="LZ527" s="8"/>
      <c r="MA527" s="8"/>
      <c r="MB527" s="8"/>
      <c r="MC527" s="8"/>
      <c r="MD527" s="8"/>
      <c r="ME527" s="8"/>
      <c r="MF527" s="8"/>
      <c r="MG527" s="8"/>
      <c r="MH527" s="8"/>
      <c r="MI527" s="8"/>
      <c r="MJ527" s="8"/>
      <c r="MK527" s="8"/>
      <c r="ML527" s="8"/>
      <c r="MM527" s="8"/>
      <c r="MN527" s="8"/>
      <c r="MO527" s="8"/>
      <c r="MP527" s="8"/>
      <c r="MQ527" s="8"/>
      <c r="MR527" s="8"/>
      <c r="MS527" s="8"/>
      <c r="MT527" s="8"/>
      <c r="MU527" s="8"/>
      <c r="MV527" s="8"/>
      <c r="MW527" s="8"/>
      <c r="MX527" s="8"/>
      <c r="MY527" s="8"/>
      <c r="MZ527" s="8"/>
      <c r="NA527" s="8"/>
      <c r="NB527" s="8"/>
      <c r="NC527" s="8"/>
      <c r="ND527" s="8"/>
      <c r="NE527" s="8"/>
      <c r="NF527" s="8"/>
      <c r="NG527" s="8"/>
      <c r="NH527" s="8"/>
      <c r="NI527" s="8"/>
      <c r="NJ527" s="8"/>
      <c r="NK527" s="8"/>
      <c r="NL527" s="8"/>
      <c r="NM527" s="8"/>
      <c r="NN527" s="8"/>
      <c r="NO527" s="8"/>
      <c r="NP527" s="8"/>
      <c r="NQ527" s="8"/>
      <c r="NR527" s="8"/>
      <c r="NS527" s="8"/>
      <c r="NT527" s="8"/>
      <c r="NU527" s="8"/>
      <c r="NV527" s="8"/>
      <c r="NW527" s="8"/>
      <c r="NX527" s="8"/>
      <c r="NY527" s="8"/>
      <c r="NZ527" s="8"/>
      <c r="OA527" s="8"/>
      <c r="OB527" s="8"/>
      <c r="OC527" s="8"/>
      <c r="OD527" s="8"/>
      <c r="OE527" s="8"/>
      <c r="OF527" s="8"/>
      <c r="OG527" s="8"/>
      <c r="OH527" s="8"/>
      <c r="OI527" s="8"/>
      <c r="OJ527" s="8"/>
      <c r="OK527" s="8"/>
      <c r="OL527" s="8"/>
      <c r="OM527" s="8"/>
      <c r="ON527" s="8"/>
      <c r="OO527" s="8"/>
      <c r="OP527" s="8"/>
      <c r="OQ527" s="8"/>
      <c r="OR527" s="8"/>
      <c r="OS527" s="8"/>
      <c r="OT527" s="8"/>
      <c r="OU527" s="8"/>
      <c r="OV527" s="8"/>
      <c r="OW527" s="8"/>
      <c r="OX527" s="8"/>
      <c r="OY527" s="8"/>
      <c r="OZ527" s="8"/>
      <c r="PA527" s="8"/>
      <c r="PB527" s="8"/>
      <c r="PC527" s="8"/>
      <c r="PD527" s="8"/>
      <c r="PE527" s="8"/>
      <c r="PF527" s="8"/>
      <c r="PG527" s="8"/>
      <c r="PH527" s="8"/>
      <c r="PI527" s="8"/>
      <c r="PJ527" s="8"/>
      <c r="PK527" s="8"/>
    </row>
    <row r="528" spans="2:427" x14ac:dyDescent="0.25">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c r="BQ528" s="8"/>
      <c r="BR528" s="8"/>
      <c r="BS528" s="8"/>
      <c r="BT528" s="8"/>
      <c r="BU528" s="8"/>
      <c r="BV528" s="8"/>
      <c r="BW528" s="8"/>
      <c r="BX528" s="8"/>
      <c r="BY528" s="8"/>
      <c r="BZ528" s="8"/>
      <c r="CA528" s="8"/>
      <c r="CB528" s="8"/>
      <c r="CC528" s="8"/>
      <c r="CD528" s="8"/>
      <c r="CE528" s="8"/>
      <c r="CF528" s="8"/>
      <c r="CG528" s="8"/>
      <c r="CH528" s="8"/>
      <c r="CI528" s="8"/>
      <c r="CJ528" s="8"/>
      <c r="CK528" s="8"/>
      <c r="CL528" s="8"/>
      <c r="CM528" s="8"/>
      <c r="CN528" s="8"/>
      <c r="CO528" s="8"/>
      <c r="CP528" s="8"/>
      <c r="CQ528" s="8"/>
      <c r="CR528" s="8"/>
      <c r="CS528" s="8"/>
      <c r="CT528" s="8"/>
      <c r="CU528" s="8"/>
      <c r="CV528" s="8"/>
      <c r="CW528" s="8"/>
      <c r="CX528" s="8"/>
      <c r="CY528" s="8"/>
      <c r="CZ528" s="8"/>
      <c r="DA528" s="8"/>
      <c r="DB528" s="8"/>
      <c r="DC528" s="8"/>
      <c r="DD528" s="8"/>
      <c r="DE528" s="8"/>
      <c r="DF528" s="8"/>
      <c r="DG528" s="8"/>
      <c r="DH528" s="8"/>
      <c r="DI528" s="8"/>
      <c r="DJ528" s="8"/>
      <c r="DK528" s="8"/>
      <c r="DL528" s="8"/>
      <c r="DM528" s="8"/>
      <c r="DN528" s="8"/>
      <c r="DO528" s="8"/>
      <c r="DP528" s="8"/>
      <c r="DQ528" s="8"/>
      <c r="DR528" s="8"/>
      <c r="DS528" s="8"/>
      <c r="DT528" s="8"/>
      <c r="DU528" s="8"/>
      <c r="DV528" s="8"/>
      <c r="DW528" s="8"/>
      <c r="DX528" s="8"/>
      <c r="DY528" s="8"/>
      <c r="DZ528" s="8"/>
      <c r="EA528" s="8"/>
      <c r="EB528" s="8"/>
      <c r="EC528" s="8"/>
      <c r="ED528" s="8"/>
      <c r="EE528" s="8"/>
      <c r="EF528" s="8"/>
      <c r="EG528" s="8"/>
      <c r="EH528" s="8"/>
      <c r="EI528" s="8"/>
      <c r="EJ528" s="8"/>
      <c r="EK528" s="8"/>
      <c r="EL528" s="8"/>
      <c r="EM528" s="8"/>
      <c r="EN528" s="8"/>
      <c r="EO528" s="8"/>
      <c r="EP528" s="8"/>
      <c r="EQ528" s="8"/>
      <c r="ER528" s="8"/>
      <c r="ES528" s="8"/>
      <c r="ET528" s="8"/>
      <c r="EU528" s="8"/>
      <c r="EV528" s="8"/>
      <c r="EW528" s="8"/>
      <c r="EX528" s="8"/>
      <c r="EY528" s="8"/>
      <c r="EZ528" s="8"/>
      <c r="FA528" s="8"/>
      <c r="FB528" s="8"/>
      <c r="FC528" s="8"/>
      <c r="FD528" s="8"/>
      <c r="FE528" s="8"/>
      <c r="FF528" s="8"/>
      <c r="FG528" s="8"/>
      <c r="FH528" s="8"/>
      <c r="FI528" s="8"/>
      <c r="FJ528" s="8"/>
      <c r="FK528" s="8"/>
      <c r="FL528" s="8"/>
      <c r="FM528" s="8"/>
      <c r="FN528" s="8"/>
      <c r="FO528" s="8"/>
      <c r="FP528" s="8"/>
      <c r="FQ528" s="8"/>
      <c r="FR528" s="8"/>
      <c r="FS528" s="8"/>
      <c r="FT528" s="8"/>
      <c r="FU528" s="8"/>
      <c r="FV528" s="8"/>
      <c r="FW528" s="8"/>
      <c r="FX528" s="8"/>
      <c r="FY528" s="8"/>
      <c r="FZ528" s="8"/>
      <c r="GA528" s="8"/>
      <c r="GB528" s="8"/>
      <c r="GC528" s="8"/>
      <c r="GD528" s="8"/>
      <c r="GE528" s="8"/>
      <c r="GF528" s="8"/>
      <c r="GG528" s="8"/>
      <c r="GH528" s="8"/>
      <c r="GI528" s="8"/>
      <c r="GJ528" s="8"/>
      <c r="GK528" s="8"/>
      <c r="GL528" s="8"/>
      <c r="GM528" s="8"/>
      <c r="GN528" s="8"/>
      <c r="GO528" s="8"/>
      <c r="GP528" s="8"/>
      <c r="GQ528" s="8"/>
      <c r="GR528" s="8"/>
      <c r="GS528" s="8"/>
      <c r="GT528" s="8"/>
      <c r="GU528" s="8"/>
      <c r="GV528" s="8"/>
      <c r="GW528" s="8"/>
      <c r="GX528" s="8"/>
      <c r="GY528" s="8"/>
      <c r="GZ528" s="8"/>
      <c r="HA528" s="8"/>
      <c r="HB528" s="8"/>
      <c r="HC528" s="8"/>
      <c r="HD528" s="8"/>
      <c r="HE528" s="8"/>
      <c r="HF528" s="8"/>
      <c r="HG528" s="8"/>
      <c r="HH528" s="8"/>
      <c r="HI528" s="8"/>
      <c r="HJ528" s="8"/>
      <c r="HK528" s="8"/>
      <c r="HL528" s="8"/>
      <c r="HM528" s="8"/>
      <c r="HN528" s="8"/>
      <c r="HO528" s="8"/>
      <c r="HP528" s="8"/>
      <c r="HQ528" s="8"/>
      <c r="HR528" s="8"/>
      <c r="HS528" s="8"/>
      <c r="HT528" s="8"/>
      <c r="HU528" s="8"/>
      <c r="HV528" s="8"/>
      <c r="HW528" s="8"/>
      <c r="HX528" s="8"/>
      <c r="HY528" s="8"/>
      <c r="HZ528" s="8"/>
      <c r="IA528" s="8"/>
      <c r="IB528" s="8"/>
      <c r="IC528" s="8"/>
      <c r="ID528" s="8"/>
      <c r="IE528" s="8"/>
      <c r="IF528" s="8"/>
      <c r="IG528" s="8"/>
      <c r="IH528" s="8"/>
      <c r="II528" s="8"/>
      <c r="IJ528" s="8"/>
      <c r="IK528" s="8"/>
      <c r="IL528" s="8"/>
      <c r="IM528" s="8"/>
      <c r="IN528" s="8"/>
      <c r="IO528" s="8"/>
      <c r="IP528" s="8"/>
      <c r="IQ528" s="8"/>
      <c r="IR528" s="8"/>
      <c r="IS528" s="8"/>
      <c r="IT528" s="8"/>
      <c r="IU528" s="8"/>
      <c r="IV528" s="8"/>
      <c r="IW528" s="8"/>
      <c r="IX528" s="8"/>
      <c r="IY528" s="8"/>
      <c r="IZ528" s="8"/>
      <c r="JA528" s="8"/>
      <c r="JB528" s="8"/>
      <c r="JC528" s="8"/>
      <c r="JD528" s="8"/>
      <c r="JE528" s="8"/>
      <c r="JF528" s="8"/>
      <c r="JG528" s="8"/>
      <c r="JH528" s="8"/>
      <c r="JI528" s="8"/>
      <c r="JJ528" s="8"/>
      <c r="JK528" s="8"/>
      <c r="JL528" s="8"/>
      <c r="JM528" s="8"/>
      <c r="JN528" s="8"/>
      <c r="JO528" s="8"/>
      <c r="JP528" s="8"/>
      <c r="JQ528" s="8"/>
      <c r="JR528" s="8"/>
      <c r="JS528" s="8"/>
      <c r="JT528" s="8"/>
      <c r="JU528" s="8"/>
      <c r="JV528" s="8"/>
      <c r="JW528" s="8"/>
      <c r="JX528" s="8"/>
      <c r="JY528" s="8"/>
      <c r="JZ528" s="8"/>
      <c r="KA528" s="8"/>
      <c r="KB528" s="8"/>
      <c r="KC528" s="8"/>
      <c r="KD528" s="8"/>
      <c r="KE528" s="8"/>
      <c r="KF528" s="8"/>
      <c r="KG528" s="8"/>
      <c r="KH528" s="8"/>
      <c r="KI528" s="8"/>
      <c r="KJ528" s="8"/>
      <c r="KK528" s="8"/>
      <c r="KL528" s="8"/>
      <c r="KM528" s="8"/>
      <c r="KN528" s="8"/>
      <c r="KO528" s="8"/>
      <c r="KP528" s="8"/>
      <c r="KQ528" s="8"/>
      <c r="KR528" s="8"/>
      <c r="KS528" s="8"/>
      <c r="KT528" s="8"/>
      <c r="KU528" s="8"/>
      <c r="KV528" s="8"/>
      <c r="KW528" s="8"/>
      <c r="KX528" s="8"/>
      <c r="KY528" s="8"/>
      <c r="KZ528" s="8"/>
      <c r="LA528" s="8"/>
      <c r="LB528" s="8"/>
      <c r="LC528" s="8"/>
      <c r="LD528" s="8"/>
      <c r="LE528" s="8"/>
      <c r="LF528" s="8"/>
      <c r="LG528" s="8"/>
      <c r="LH528" s="8"/>
      <c r="LI528" s="8"/>
      <c r="LJ528" s="8"/>
      <c r="LK528" s="8"/>
      <c r="LL528" s="8"/>
      <c r="LM528" s="8"/>
      <c r="LN528" s="8"/>
      <c r="LO528" s="8"/>
      <c r="LP528" s="8"/>
      <c r="LQ528" s="8"/>
      <c r="LR528" s="8"/>
      <c r="LS528" s="8"/>
      <c r="LT528" s="8"/>
      <c r="LU528" s="8"/>
      <c r="LV528" s="8"/>
      <c r="LW528" s="8"/>
      <c r="LX528" s="8"/>
      <c r="LY528" s="8"/>
      <c r="LZ528" s="8"/>
      <c r="MA528" s="8"/>
      <c r="MB528" s="8"/>
      <c r="MC528" s="8"/>
      <c r="MD528" s="8"/>
      <c r="ME528" s="8"/>
      <c r="MF528" s="8"/>
      <c r="MG528" s="8"/>
      <c r="MH528" s="8"/>
      <c r="MI528" s="8"/>
      <c r="MJ528" s="8"/>
      <c r="MK528" s="8"/>
      <c r="ML528" s="8"/>
      <c r="MM528" s="8"/>
      <c r="MN528" s="8"/>
      <c r="MO528" s="8"/>
      <c r="MP528" s="8"/>
      <c r="MQ528" s="8"/>
      <c r="MR528" s="8"/>
      <c r="MS528" s="8"/>
      <c r="MT528" s="8"/>
      <c r="MU528" s="8"/>
      <c r="MV528" s="8"/>
      <c r="MW528" s="8"/>
      <c r="MX528" s="8"/>
      <c r="MY528" s="8"/>
      <c r="MZ528" s="8"/>
      <c r="NA528" s="8"/>
      <c r="NB528" s="8"/>
      <c r="NC528" s="8"/>
      <c r="ND528" s="8"/>
      <c r="NE528" s="8"/>
      <c r="NF528" s="8"/>
      <c r="NG528" s="8"/>
      <c r="NH528" s="8"/>
      <c r="NI528" s="8"/>
      <c r="NJ528" s="8"/>
      <c r="NK528" s="8"/>
      <c r="NL528" s="8"/>
      <c r="NM528" s="8"/>
      <c r="NN528" s="8"/>
      <c r="NO528" s="8"/>
      <c r="NP528" s="8"/>
      <c r="NQ528" s="8"/>
      <c r="NR528" s="8"/>
      <c r="NS528" s="8"/>
      <c r="NT528" s="8"/>
      <c r="NU528" s="8"/>
      <c r="NV528" s="8"/>
      <c r="NW528" s="8"/>
      <c r="NX528" s="8"/>
      <c r="NY528" s="8"/>
      <c r="NZ528" s="8"/>
      <c r="OA528" s="8"/>
      <c r="OB528" s="8"/>
      <c r="OC528" s="8"/>
      <c r="OD528" s="8"/>
      <c r="OE528" s="8"/>
      <c r="OF528" s="8"/>
      <c r="OG528" s="8"/>
      <c r="OH528" s="8"/>
      <c r="OI528" s="8"/>
      <c r="OJ528" s="8"/>
      <c r="OK528" s="8"/>
      <c r="OL528" s="8"/>
      <c r="OM528" s="8"/>
      <c r="ON528" s="8"/>
      <c r="OO528" s="8"/>
      <c r="OP528" s="8"/>
      <c r="OQ528" s="8"/>
      <c r="OR528" s="8"/>
      <c r="OS528" s="8"/>
      <c r="OT528" s="8"/>
      <c r="OU528" s="8"/>
      <c r="OV528" s="8"/>
      <c r="OW528" s="8"/>
      <c r="OX528" s="8"/>
      <c r="OY528" s="8"/>
      <c r="OZ528" s="8"/>
      <c r="PA528" s="8"/>
      <c r="PB528" s="8"/>
      <c r="PC528" s="8"/>
      <c r="PD528" s="8"/>
      <c r="PE528" s="8"/>
      <c r="PF528" s="8"/>
      <c r="PG528" s="8"/>
      <c r="PH528" s="8"/>
      <c r="PI528" s="8"/>
      <c r="PJ528" s="8"/>
      <c r="PK528" s="8"/>
    </row>
    <row r="529" spans="2:427" x14ac:dyDescent="0.25">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8"/>
      <c r="CK529" s="8"/>
      <c r="CL529" s="8"/>
      <c r="CM529" s="8"/>
      <c r="CN529" s="8"/>
      <c r="CO529" s="8"/>
      <c r="CP529" s="8"/>
      <c r="CQ529" s="8"/>
      <c r="CR529" s="8"/>
      <c r="CS529" s="8"/>
      <c r="CT529" s="8"/>
      <c r="CU529" s="8"/>
      <c r="CV529" s="8"/>
      <c r="CW529" s="8"/>
      <c r="CX529" s="8"/>
      <c r="CY529" s="8"/>
      <c r="CZ529" s="8"/>
      <c r="DA529" s="8"/>
      <c r="DB529" s="8"/>
      <c r="DC529" s="8"/>
      <c r="DD529" s="8"/>
      <c r="DE529" s="8"/>
      <c r="DF529" s="8"/>
      <c r="DG529" s="8"/>
      <c r="DH529" s="8"/>
      <c r="DI529" s="8"/>
      <c r="DJ529" s="8"/>
      <c r="DK529" s="8"/>
      <c r="DL529" s="8"/>
      <c r="DM529" s="8"/>
      <c r="DN529" s="8"/>
      <c r="DO529" s="8"/>
      <c r="DP529" s="8"/>
      <c r="DQ529" s="8"/>
      <c r="DR529" s="8"/>
      <c r="DS529" s="8"/>
      <c r="DT529" s="8"/>
      <c r="DU529" s="8"/>
      <c r="DV529" s="8"/>
      <c r="DW529" s="8"/>
      <c r="DX529" s="8"/>
      <c r="DY529" s="8"/>
      <c r="DZ529" s="8"/>
      <c r="EA529" s="8"/>
      <c r="EB529" s="8"/>
      <c r="EC529" s="8"/>
      <c r="ED529" s="8"/>
      <c r="EE529" s="8"/>
      <c r="EF529" s="8"/>
      <c r="EG529" s="8"/>
      <c r="EH529" s="8"/>
      <c r="EI529" s="8"/>
      <c r="EJ529" s="8"/>
      <c r="EK529" s="8"/>
      <c r="EL529" s="8"/>
      <c r="EM529" s="8"/>
      <c r="EN529" s="8"/>
      <c r="EO529" s="8"/>
      <c r="EP529" s="8"/>
      <c r="EQ529" s="8"/>
      <c r="ER529" s="8"/>
      <c r="ES529" s="8"/>
      <c r="ET529" s="8"/>
      <c r="EU529" s="8"/>
      <c r="EV529" s="8"/>
      <c r="EW529" s="8"/>
      <c r="EX529" s="8"/>
      <c r="EY529" s="8"/>
      <c r="EZ529" s="8"/>
      <c r="FA529" s="8"/>
      <c r="FB529" s="8"/>
      <c r="FC529" s="8"/>
      <c r="FD529" s="8"/>
      <c r="FE529" s="8"/>
      <c r="FF529" s="8"/>
      <c r="FG529" s="8"/>
      <c r="FH529" s="8"/>
      <c r="FI529" s="8"/>
      <c r="FJ529" s="8"/>
      <c r="FK529" s="8"/>
      <c r="FL529" s="8"/>
      <c r="FM529" s="8"/>
      <c r="FN529" s="8"/>
      <c r="FO529" s="8"/>
      <c r="FP529" s="8"/>
      <c r="FQ529" s="8"/>
      <c r="FR529" s="8"/>
      <c r="FS529" s="8"/>
      <c r="FT529" s="8"/>
      <c r="FU529" s="8"/>
      <c r="FV529" s="8"/>
      <c r="FW529" s="8"/>
      <c r="FX529" s="8"/>
      <c r="FY529" s="8"/>
      <c r="FZ529" s="8"/>
      <c r="GA529" s="8"/>
      <c r="GB529" s="8"/>
      <c r="GC529" s="8"/>
      <c r="GD529" s="8"/>
      <c r="GE529" s="8"/>
      <c r="GF529" s="8"/>
      <c r="GG529" s="8"/>
      <c r="GH529" s="8"/>
      <c r="GI529" s="8"/>
      <c r="GJ529" s="8"/>
      <c r="GK529" s="8"/>
      <c r="GL529" s="8"/>
      <c r="GM529" s="8"/>
      <c r="GN529" s="8"/>
      <c r="GO529" s="8"/>
      <c r="GP529" s="8"/>
      <c r="GQ529" s="8"/>
      <c r="GR529" s="8"/>
      <c r="GS529" s="8"/>
      <c r="GT529" s="8"/>
      <c r="GU529" s="8"/>
      <c r="GV529" s="8"/>
      <c r="GW529" s="8"/>
      <c r="GX529" s="8"/>
      <c r="GY529" s="8"/>
      <c r="GZ529" s="8"/>
      <c r="HA529" s="8"/>
      <c r="HB529" s="8"/>
      <c r="HC529" s="8"/>
      <c r="HD529" s="8"/>
      <c r="HE529" s="8"/>
      <c r="HF529" s="8"/>
      <c r="HG529" s="8"/>
      <c r="HH529" s="8"/>
      <c r="HI529" s="8"/>
      <c r="HJ529" s="8"/>
      <c r="HK529" s="8"/>
      <c r="HL529" s="8"/>
      <c r="HM529" s="8"/>
      <c r="HN529" s="8"/>
      <c r="HO529" s="8"/>
      <c r="HP529" s="8"/>
      <c r="HQ529" s="8"/>
      <c r="HR529" s="8"/>
      <c r="HS529" s="8"/>
      <c r="HT529" s="8"/>
      <c r="HU529" s="8"/>
      <c r="HV529" s="8"/>
      <c r="HW529" s="8"/>
      <c r="HX529" s="8"/>
      <c r="HY529" s="8"/>
      <c r="HZ529" s="8"/>
      <c r="IA529" s="8"/>
      <c r="IB529" s="8"/>
      <c r="IC529" s="8"/>
      <c r="ID529" s="8"/>
      <c r="IE529" s="8"/>
      <c r="IF529" s="8"/>
      <c r="IG529" s="8"/>
      <c r="IH529" s="8"/>
      <c r="II529" s="8"/>
      <c r="IJ529" s="8"/>
      <c r="IK529" s="8"/>
      <c r="IL529" s="8"/>
      <c r="IM529" s="8"/>
      <c r="IN529" s="8"/>
      <c r="IO529" s="8"/>
      <c r="IP529" s="8"/>
      <c r="IQ529" s="8"/>
      <c r="IR529" s="8"/>
      <c r="IS529" s="8"/>
      <c r="IT529" s="8"/>
      <c r="IU529" s="8"/>
      <c r="IV529" s="8"/>
      <c r="IW529" s="8"/>
      <c r="IX529" s="8"/>
      <c r="IY529" s="8"/>
      <c r="IZ529" s="8"/>
      <c r="JA529" s="8"/>
      <c r="JB529" s="8"/>
      <c r="JC529" s="8"/>
      <c r="JD529" s="8"/>
      <c r="JE529" s="8"/>
      <c r="JF529" s="8"/>
      <c r="JG529" s="8"/>
      <c r="JH529" s="8"/>
      <c r="JI529" s="8"/>
      <c r="JJ529" s="8"/>
      <c r="JK529" s="8"/>
      <c r="JL529" s="8"/>
      <c r="JM529" s="8"/>
      <c r="JN529" s="8"/>
      <c r="JO529" s="8"/>
      <c r="JP529" s="8"/>
      <c r="JQ529" s="8"/>
      <c r="JR529" s="8"/>
      <c r="JS529" s="8"/>
      <c r="JT529" s="8"/>
      <c r="JU529" s="8"/>
      <c r="JV529" s="8"/>
      <c r="JW529" s="8"/>
      <c r="JX529" s="8"/>
      <c r="JY529" s="8"/>
      <c r="JZ529" s="8"/>
      <c r="KA529" s="8"/>
      <c r="KB529" s="8"/>
      <c r="KC529" s="8"/>
      <c r="KD529" s="8"/>
      <c r="KE529" s="8"/>
      <c r="KF529" s="8"/>
      <c r="KG529" s="8"/>
      <c r="KH529" s="8"/>
      <c r="KI529" s="8"/>
      <c r="KJ529" s="8"/>
      <c r="KK529" s="8"/>
      <c r="KL529" s="8"/>
      <c r="KM529" s="8"/>
      <c r="KN529" s="8"/>
      <c r="KO529" s="8"/>
      <c r="KP529" s="8"/>
      <c r="KQ529" s="8"/>
      <c r="KR529" s="8"/>
      <c r="KS529" s="8"/>
      <c r="KT529" s="8"/>
      <c r="KU529" s="8"/>
      <c r="KV529" s="8"/>
      <c r="KW529" s="8"/>
      <c r="KX529" s="8"/>
      <c r="KY529" s="8"/>
      <c r="KZ529" s="8"/>
      <c r="LA529" s="8"/>
      <c r="LB529" s="8"/>
      <c r="LC529" s="8"/>
      <c r="LD529" s="8"/>
      <c r="LE529" s="8"/>
      <c r="LF529" s="8"/>
      <c r="LG529" s="8"/>
      <c r="LH529" s="8"/>
      <c r="LI529" s="8"/>
      <c r="LJ529" s="8"/>
      <c r="LK529" s="8"/>
      <c r="LL529" s="8"/>
      <c r="LM529" s="8"/>
      <c r="LN529" s="8"/>
      <c r="LO529" s="8"/>
      <c r="LP529" s="8"/>
      <c r="LQ529" s="8"/>
      <c r="LR529" s="8"/>
      <c r="LS529" s="8"/>
      <c r="LT529" s="8"/>
      <c r="LU529" s="8"/>
      <c r="LV529" s="8"/>
      <c r="LW529" s="8"/>
      <c r="LX529" s="8"/>
      <c r="LY529" s="8"/>
      <c r="LZ529" s="8"/>
      <c r="MA529" s="8"/>
      <c r="MB529" s="8"/>
      <c r="MC529" s="8"/>
      <c r="MD529" s="8"/>
      <c r="ME529" s="8"/>
      <c r="MF529" s="8"/>
      <c r="MG529" s="8"/>
      <c r="MH529" s="8"/>
      <c r="MI529" s="8"/>
      <c r="MJ529" s="8"/>
      <c r="MK529" s="8"/>
      <c r="ML529" s="8"/>
      <c r="MM529" s="8"/>
      <c r="MN529" s="8"/>
      <c r="MO529" s="8"/>
      <c r="MP529" s="8"/>
      <c r="MQ529" s="8"/>
      <c r="MR529" s="8"/>
      <c r="MS529" s="8"/>
      <c r="MT529" s="8"/>
      <c r="MU529" s="8"/>
      <c r="MV529" s="8"/>
      <c r="MW529" s="8"/>
      <c r="MX529" s="8"/>
      <c r="MY529" s="8"/>
      <c r="MZ529" s="8"/>
      <c r="NA529" s="8"/>
      <c r="NB529" s="8"/>
      <c r="NC529" s="8"/>
      <c r="ND529" s="8"/>
      <c r="NE529" s="8"/>
      <c r="NF529" s="8"/>
      <c r="NG529" s="8"/>
      <c r="NH529" s="8"/>
      <c r="NI529" s="8"/>
      <c r="NJ529" s="8"/>
      <c r="NK529" s="8"/>
      <c r="NL529" s="8"/>
      <c r="NM529" s="8"/>
      <c r="NN529" s="8"/>
      <c r="NO529" s="8"/>
      <c r="NP529" s="8"/>
      <c r="NQ529" s="8"/>
      <c r="NR529" s="8"/>
      <c r="NS529" s="8"/>
      <c r="NT529" s="8"/>
      <c r="NU529" s="8"/>
      <c r="NV529" s="8"/>
      <c r="NW529" s="8"/>
      <c r="NX529" s="8"/>
      <c r="NY529" s="8"/>
      <c r="NZ529" s="8"/>
      <c r="OA529" s="8"/>
      <c r="OB529" s="8"/>
      <c r="OC529" s="8"/>
      <c r="OD529" s="8"/>
      <c r="OE529" s="8"/>
      <c r="OF529" s="8"/>
      <c r="OG529" s="8"/>
      <c r="OH529" s="8"/>
      <c r="OI529" s="8"/>
      <c r="OJ529" s="8"/>
      <c r="OK529" s="8"/>
      <c r="OL529" s="8"/>
      <c r="OM529" s="8"/>
      <c r="ON529" s="8"/>
      <c r="OO529" s="8"/>
      <c r="OP529" s="8"/>
      <c r="OQ529" s="8"/>
      <c r="OR529" s="8"/>
      <c r="OS529" s="8"/>
      <c r="OT529" s="8"/>
      <c r="OU529" s="8"/>
      <c r="OV529" s="8"/>
      <c r="OW529" s="8"/>
      <c r="OX529" s="8"/>
      <c r="OY529" s="8"/>
      <c r="OZ529" s="8"/>
      <c r="PA529" s="8"/>
      <c r="PB529" s="8"/>
      <c r="PC529" s="8"/>
      <c r="PD529" s="8"/>
      <c r="PE529" s="8"/>
      <c r="PF529" s="8"/>
      <c r="PG529" s="8"/>
      <c r="PH529" s="8"/>
      <c r="PI529" s="8"/>
      <c r="PJ529" s="8"/>
      <c r="PK529" s="8"/>
    </row>
    <row r="530" spans="2:427" x14ac:dyDescent="0.25">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8"/>
      <c r="CG530" s="8"/>
      <c r="CH530" s="8"/>
      <c r="CI530" s="8"/>
      <c r="CJ530" s="8"/>
      <c r="CK530" s="8"/>
      <c r="CL530" s="8"/>
      <c r="CM530" s="8"/>
      <c r="CN530" s="8"/>
      <c r="CO530" s="8"/>
      <c r="CP530" s="8"/>
      <c r="CQ530" s="8"/>
      <c r="CR530" s="8"/>
      <c r="CS530" s="8"/>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8"/>
      <c r="EE530" s="8"/>
      <c r="EF530" s="8"/>
      <c r="EG530" s="8"/>
      <c r="EH530" s="8"/>
      <c r="EI530" s="8"/>
      <c r="EJ530" s="8"/>
      <c r="EK530" s="8"/>
      <c r="EL530" s="8"/>
      <c r="EM530" s="8"/>
      <c r="EN530" s="8"/>
      <c r="EO530" s="8"/>
      <c r="EP530" s="8"/>
      <c r="EQ530" s="8"/>
      <c r="ER530" s="8"/>
      <c r="ES530" s="8"/>
      <c r="ET530" s="8"/>
      <c r="EU530" s="8"/>
      <c r="EV530" s="8"/>
      <c r="EW530" s="8"/>
      <c r="EX530" s="8"/>
      <c r="EY530" s="8"/>
      <c r="EZ530" s="8"/>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c r="GE530" s="8"/>
      <c r="GF530" s="8"/>
      <c r="GG530" s="8"/>
      <c r="GH530" s="8"/>
      <c r="GI530" s="8"/>
      <c r="GJ530" s="8"/>
      <c r="GK530" s="8"/>
      <c r="GL530" s="8"/>
      <c r="GM530" s="8"/>
      <c r="GN530" s="8"/>
      <c r="GO530" s="8"/>
      <c r="GP530" s="8"/>
      <c r="GQ530" s="8"/>
      <c r="GR530" s="8"/>
      <c r="GS530" s="8"/>
      <c r="GT530" s="8"/>
      <c r="GU530" s="8"/>
      <c r="GV530" s="8"/>
      <c r="GW530" s="8"/>
      <c r="GX530" s="8"/>
      <c r="GY530" s="8"/>
      <c r="GZ530" s="8"/>
      <c r="HA530" s="8"/>
      <c r="HB530" s="8"/>
      <c r="HC530" s="8"/>
      <c r="HD530" s="8"/>
      <c r="HE530" s="8"/>
      <c r="HF530" s="8"/>
      <c r="HG530" s="8"/>
      <c r="HH530" s="8"/>
      <c r="HI530" s="8"/>
      <c r="HJ530" s="8"/>
      <c r="HK530" s="8"/>
      <c r="HL530" s="8"/>
      <c r="HM530" s="8"/>
      <c r="HN530" s="8"/>
      <c r="HO530" s="8"/>
      <c r="HP530" s="8"/>
      <c r="HQ530" s="8"/>
      <c r="HR530" s="8"/>
      <c r="HS530" s="8"/>
      <c r="HT530" s="8"/>
      <c r="HU530" s="8"/>
      <c r="HV530" s="8"/>
      <c r="HW530" s="8"/>
      <c r="HX530" s="8"/>
      <c r="HY530" s="8"/>
      <c r="HZ530" s="8"/>
      <c r="IA530" s="8"/>
      <c r="IB530" s="8"/>
      <c r="IC530" s="8"/>
      <c r="ID530" s="8"/>
      <c r="IE530" s="8"/>
      <c r="IF530" s="8"/>
      <c r="IG530" s="8"/>
      <c r="IH530" s="8"/>
      <c r="II530" s="8"/>
      <c r="IJ530" s="8"/>
      <c r="IK530" s="8"/>
      <c r="IL530" s="8"/>
      <c r="IM530" s="8"/>
      <c r="IN530" s="8"/>
      <c r="IO530" s="8"/>
      <c r="IP530" s="8"/>
      <c r="IQ530" s="8"/>
      <c r="IR530" s="8"/>
      <c r="IS530" s="8"/>
      <c r="IT530" s="8"/>
      <c r="IU530" s="8"/>
      <c r="IV530" s="8"/>
      <c r="IW530" s="8"/>
      <c r="IX530" s="8"/>
      <c r="IY530" s="8"/>
      <c r="IZ530" s="8"/>
      <c r="JA530" s="8"/>
      <c r="JB530" s="8"/>
      <c r="JC530" s="8"/>
      <c r="JD530" s="8"/>
      <c r="JE530" s="8"/>
      <c r="JF530" s="8"/>
      <c r="JG530" s="8"/>
      <c r="JH530" s="8"/>
      <c r="JI530" s="8"/>
      <c r="JJ530" s="8"/>
      <c r="JK530" s="8"/>
      <c r="JL530" s="8"/>
      <c r="JM530" s="8"/>
      <c r="JN530" s="8"/>
      <c r="JO530" s="8"/>
      <c r="JP530" s="8"/>
      <c r="JQ530" s="8"/>
      <c r="JR530" s="8"/>
      <c r="JS530" s="8"/>
      <c r="JT530" s="8"/>
      <c r="JU530" s="8"/>
      <c r="JV530" s="8"/>
      <c r="JW530" s="8"/>
      <c r="JX530" s="8"/>
      <c r="JY530" s="8"/>
      <c r="JZ530" s="8"/>
      <c r="KA530" s="8"/>
      <c r="KB530" s="8"/>
      <c r="KC530" s="8"/>
      <c r="KD530" s="8"/>
      <c r="KE530" s="8"/>
      <c r="KF530" s="8"/>
      <c r="KG530" s="8"/>
      <c r="KH530" s="8"/>
      <c r="KI530" s="8"/>
      <c r="KJ530" s="8"/>
      <c r="KK530" s="8"/>
      <c r="KL530" s="8"/>
      <c r="KM530" s="8"/>
      <c r="KN530" s="8"/>
      <c r="KO530" s="8"/>
      <c r="KP530" s="8"/>
      <c r="KQ530" s="8"/>
      <c r="KR530" s="8"/>
      <c r="KS530" s="8"/>
      <c r="KT530" s="8"/>
      <c r="KU530" s="8"/>
      <c r="KV530" s="8"/>
      <c r="KW530" s="8"/>
      <c r="KX530" s="8"/>
      <c r="KY530" s="8"/>
      <c r="KZ530" s="8"/>
      <c r="LA530" s="8"/>
      <c r="LB530" s="8"/>
      <c r="LC530" s="8"/>
      <c r="LD530" s="8"/>
      <c r="LE530" s="8"/>
      <c r="LF530" s="8"/>
      <c r="LG530" s="8"/>
      <c r="LH530" s="8"/>
      <c r="LI530" s="8"/>
      <c r="LJ530" s="8"/>
      <c r="LK530" s="8"/>
      <c r="LL530" s="8"/>
      <c r="LM530" s="8"/>
      <c r="LN530" s="8"/>
      <c r="LO530" s="8"/>
      <c r="LP530" s="8"/>
      <c r="LQ530" s="8"/>
      <c r="LR530" s="8"/>
      <c r="LS530" s="8"/>
      <c r="LT530" s="8"/>
      <c r="LU530" s="8"/>
      <c r="LV530" s="8"/>
      <c r="LW530" s="8"/>
      <c r="LX530" s="8"/>
      <c r="LY530" s="8"/>
      <c r="LZ530" s="8"/>
      <c r="MA530" s="8"/>
      <c r="MB530" s="8"/>
      <c r="MC530" s="8"/>
      <c r="MD530" s="8"/>
      <c r="ME530" s="8"/>
      <c r="MF530" s="8"/>
      <c r="MG530" s="8"/>
      <c r="MH530" s="8"/>
      <c r="MI530" s="8"/>
      <c r="MJ530" s="8"/>
      <c r="MK530" s="8"/>
      <c r="ML530" s="8"/>
      <c r="MM530" s="8"/>
      <c r="MN530" s="8"/>
      <c r="MO530" s="8"/>
      <c r="MP530" s="8"/>
      <c r="MQ530" s="8"/>
      <c r="MR530" s="8"/>
      <c r="MS530" s="8"/>
      <c r="MT530" s="8"/>
      <c r="MU530" s="8"/>
      <c r="MV530" s="8"/>
      <c r="MW530" s="8"/>
      <c r="MX530" s="8"/>
      <c r="MY530" s="8"/>
      <c r="MZ530" s="8"/>
      <c r="NA530" s="8"/>
      <c r="NB530" s="8"/>
      <c r="NC530" s="8"/>
      <c r="ND530" s="8"/>
      <c r="NE530" s="8"/>
      <c r="NF530" s="8"/>
      <c r="NG530" s="8"/>
      <c r="NH530" s="8"/>
      <c r="NI530" s="8"/>
      <c r="NJ530" s="8"/>
      <c r="NK530" s="8"/>
      <c r="NL530" s="8"/>
      <c r="NM530" s="8"/>
      <c r="NN530" s="8"/>
      <c r="NO530" s="8"/>
      <c r="NP530" s="8"/>
      <c r="NQ530" s="8"/>
      <c r="NR530" s="8"/>
      <c r="NS530" s="8"/>
      <c r="NT530" s="8"/>
      <c r="NU530" s="8"/>
      <c r="NV530" s="8"/>
      <c r="NW530" s="8"/>
      <c r="NX530" s="8"/>
      <c r="NY530" s="8"/>
      <c r="NZ530" s="8"/>
      <c r="OA530" s="8"/>
      <c r="OB530" s="8"/>
      <c r="OC530" s="8"/>
      <c r="OD530" s="8"/>
      <c r="OE530" s="8"/>
      <c r="OF530" s="8"/>
      <c r="OG530" s="8"/>
      <c r="OH530" s="8"/>
      <c r="OI530" s="8"/>
      <c r="OJ530" s="8"/>
      <c r="OK530" s="8"/>
      <c r="OL530" s="8"/>
      <c r="OM530" s="8"/>
      <c r="ON530" s="8"/>
      <c r="OO530" s="8"/>
      <c r="OP530" s="8"/>
      <c r="OQ530" s="8"/>
      <c r="OR530" s="8"/>
      <c r="OS530" s="8"/>
      <c r="OT530" s="8"/>
      <c r="OU530" s="8"/>
      <c r="OV530" s="8"/>
      <c r="OW530" s="8"/>
      <c r="OX530" s="8"/>
      <c r="OY530" s="8"/>
      <c r="OZ530" s="8"/>
      <c r="PA530" s="8"/>
      <c r="PB530" s="8"/>
      <c r="PC530" s="8"/>
      <c r="PD530" s="8"/>
      <c r="PE530" s="8"/>
      <c r="PF530" s="8"/>
      <c r="PG530" s="8"/>
      <c r="PH530" s="8"/>
      <c r="PI530" s="8"/>
      <c r="PJ530" s="8"/>
      <c r="PK530" s="8"/>
    </row>
    <row r="531" spans="2:427" x14ac:dyDescent="0.25">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C531" s="8"/>
      <c r="DD531" s="8"/>
      <c r="DE531" s="8"/>
      <c r="DF531" s="8"/>
      <c r="DG531" s="8"/>
      <c r="DH531" s="8"/>
      <c r="DI531" s="8"/>
      <c r="DJ531" s="8"/>
      <c r="DK531" s="8"/>
      <c r="DL531" s="8"/>
      <c r="DM531" s="8"/>
      <c r="DN531" s="8"/>
      <c r="DO531" s="8"/>
      <c r="DP531" s="8"/>
      <c r="DQ531" s="8"/>
      <c r="DR531" s="8"/>
      <c r="DS531" s="8"/>
      <c r="DT531" s="8"/>
      <c r="DU531" s="8"/>
      <c r="DV531" s="8"/>
      <c r="DW531" s="8"/>
      <c r="DX531" s="8"/>
      <c r="DY531" s="8"/>
      <c r="DZ531" s="8"/>
      <c r="EA531" s="8"/>
      <c r="EB531" s="8"/>
      <c r="EC531" s="8"/>
      <c r="ED531" s="8"/>
      <c r="EE531" s="8"/>
      <c r="EF531" s="8"/>
      <c r="EG531" s="8"/>
      <c r="EH531" s="8"/>
      <c r="EI531" s="8"/>
      <c r="EJ531" s="8"/>
      <c r="EK531" s="8"/>
      <c r="EL531" s="8"/>
      <c r="EM531" s="8"/>
      <c r="EN531" s="8"/>
      <c r="EO531" s="8"/>
      <c r="EP531" s="8"/>
      <c r="EQ531" s="8"/>
      <c r="ER531" s="8"/>
      <c r="ES531" s="8"/>
      <c r="ET531" s="8"/>
      <c r="EU531" s="8"/>
      <c r="EV531" s="8"/>
      <c r="EW531" s="8"/>
      <c r="EX531" s="8"/>
      <c r="EY531" s="8"/>
      <c r="EZ531" s="8"/>
      <c r="FA531" s="8"/>
      <c r="FB531" s="8"/>
      <c r="FC531" s="8"/>
      <c r="FD531" s="8"/>
      <c r="FE531" s="8"/>
      <c r="FF531" s="8"/>
      <c r="FG531" s="8"/>
      <c r="FH531" s="8"/>
      <c r="FI531" s="8"/>
      <c r="FJ531" s="8"/>
      <c r="FK531" s="8"/>
      <c r="FL531" s="8"/>
      <c r="FM531" s="8"/>
      <c r="FN531" s="8"/>
      <c r="FO531" s="8"/>
      <c r="FP531" s="8"/>
      <c r="FQ531" s="8"/>
      <c r="FR531" s="8"/>
      <c r="FS531" s="8"/>
      <c r="FT531" s="8"/>
      <c r="FU531" s="8"/>
      <c r="FV531" s="8"/>
      <c r="FW531" s="8"/>
      <c r="FX531" s="8"/>
      <c r="FY531" s="8"/>
      <c r="FZ531" s="8"/>
      <c r="GA531" s="8"/>
      <c r="GB531" s="8"/>
      <c r="GC531" s="8"/>
      <c r="GD531" s="8"/>
      <c r="GE531" s="8"/>
      <c r="GF531" s="8"/>
      <c r="GG531" s="8"/>
      <c r="GH531" s="8"/>
      <c r="GI531" s="8"/>
      <c r="GJ531" s="8"/>
      <c r="GK531" s="8"/>
      <c r="GL531" s="8"/>
      <c r="GM531" s="8"/>
      <c r="GN531" s="8"/>
      <c r="GO531" s="8"/>
      <c r="GP531" s="8"/>
      <c r="GQ531" s="8"/>
      <c r="GR531" s="8"/>
      <c r="GS531" s="8"/>
      <c r="GT531" s="8"/>
      <c r="GU531" s="8"/>
      <c r="GV531" s="8"/>
      <c r="GW531" s="8"/>
      <c r="GX531" s="8"/>
      <c r="GY531" s="8"/>
      <c r="GZ531" s="8"/>
      <c r="HA531" s="8"/>
      <c r="HB531" s="8"/>
      <c r="HC531" s="8"/>
      <c r="HD531" s="8"/>
      <c r="HE531" s="8"/>
      <c r="HF531" s="8"/>
      <c r="HG531" s="8"/>
      <c r="HH531" s="8"/>
      <c r="HI531" s="8"/>
      <c r="HJ531" s="8"/>
      <c r="HK531" s="8"/>
      <c r="HL531" s="8"/>
      <c r="HM531" s="8"/>
      <c r="HN531" s="8"/>
      <c r="HO531" s="8"/>
      <c r="HP531" s="8"/>
      <c r="HQ531" s="8"/>
      <c r="HR531" s="8"/>
      <c r="HS531" s="8"/>
      <c r="HT531" s="8"/>
      <c r="HU531" s="8"/>
      <c r="HV531" s="8"/>
      <c r="HW531" s="8"/>
      <c r="HX531" s="8"/>
      <c r="HY531" s="8"/>
      <c r="HZ531" s="8"/>
      <c r="IA531" s="8"/>
      <c r="IB531" s="8"/>
      <c r="IC531" s="8"/>
      <c r="ID531" s="8"/>
      <c r="IE531" s="8"/>
      <c r="IF531" s="8"/>
      <c r="IG531" s="8"/>
      <c r="IH531" s="8"/>
      <c r="II531" s="8"/>
      <c r="IJ531" s="8"/>
      <c r="IK531" s="8"/>
      <c r="IL531" s="8"/>
      <c r="IM531" s="8"/>
      <c r="IN531" s="8"/>
      <c r="IO531" s="8"/>
      <c r="IP531" s="8"/>
      <c r="IQ531" s="8"/>
      <c r="IR531" s="8"/>
      <c r="IS531" s="8"/>
      <c r="IT531" s="8"/>
      <c r="IU531" s="8"/>
      <c r="IV531" s="8"/>
      <c r="IW531" s="8"/>
      <c r="IX531" s="8"/>
      <c r="IY531" s="8"/>
      <c r="IZ531" s="8"/>
      <c r="JA531" s="8"/>
      <c r="JB531" s="8"/>
      <c r="JC531" s="8"/>
      <c r="JD531" s="8"/>
      <c r="JE531" s="8"/>
      <c r="JF531" s="8"/>
      <c r="JG531" s="8"/>
      <c r="JH531" s="8"/>
      <c r="JI531" s="8"/>
      <c r="JJ531" s="8"/>
      <c r="JK531" s="8"/>
      <c r="JL531" s="8"/>
      <c r="JM531" s="8"/>
      <c r="JN531" s="8"/>
      <c r="JO531" s="8"/>
      <c r="JP531" s="8"/>
      <c r="JQ531" s="8"/>
      <c r="JR531" s="8"/>
      <c r="JS531" s="8"/>
      <c r="JT531" s="8"/>
      <c r="JU531" s="8"/>
      <c r="JV531" s="8"/>
      <c r="JW531" s="8"/>
      <c r="JX531" s="8"/>
      <c r="JY531" s="8"/>
      <c r="JZ531" s="8"/>
      <c r="KA531" s="8"/>
      <c r="KB531" s="8"/>
      <c r="KC531" s="8"/>
      <c r="KD531" s="8"/>
      <c r="KE531" s="8"/>
      <c r="KF531" s="8"/>
      <c r="KG531" s="8"/>
      <c r="KH531" s="8"/>
      <c r="KI531" s="8"/>
      <c r="KJ531" s="8"/>
      <c r="KK531" s="8"/>
      <c r="KL531" s="8"/>
      <c r="KM531" s="8"/>
      <c r="KN531" s="8"/>
      <c r="KO531" s="8"/>
      <c r="KP531" s="8"/>
      <c r="KQ531" s="8"/>
      <c r="KR531" s="8"/>
      <c r="KS531" s="8"/>
      <c r="KT531" s="8"/>
      <c r="KU531" s="8"/>
      <c r="KV531" s="8"/>
      <c r="KW531" s="8"/>
      <c r="KX531" s="8"/>
      <c r="KY531" s="8"/>
      <c r="KZ531" s="8"/>
      <c r="LA531" s="8"/>
      <c r="LB531" s="8"/>
      <c r="LC531" s="8"/>
      <c r="LD531" s="8"/>
      <c r="LE531" s="8"/>
      <c r="LF531" s="8"/>
      <c r="LG531" s="8"/>
      <c r="LH531" s="8"/>
      <c r="LI531" s="8"/>
      <c r="LJ531" s="8"/>
      <c r="LK531" s="8"/>
      <c r="LL531" s="8"/>
      <c r="LM531" s="8"/>
      <c r="LN531" s="8"/>
      <c r="LO531" s="8"/>
      <c r="LP531" s="8"/>
      <c r="LQ531" s="8"/>
      <c r="LR531" s="8"/>
      <c r="LS531" s="8"/>
      <c r="LT531" s="8"/>
      <c r="LU531" s="8"/>
      <c r="LV531" s="8"/>
      <c r="LW531" s="8"/>
      <c r="LX531" s="8"/>
      <c r="LY531" s="8"/>
      <c r="LZ531" s="8"/>
      <c r="MA531" s="8"/>
      <c r="MB531" s="8"/>
      <c r="MC531" s="8"/>
      <c r="MD531" s="8"/>
      <c r="ME531" s="8"/>
      <c r="MF531" s="8"/>
      <c r="MG531" s="8"/>
      <c r="MH531" s="8"/>
      <c r="MI531" s="8"/>
      <c r="MJ531" s="8"/>
      <c r="MK531" s="8"/>
      <c r="ML531" s="8"/>
      <c r="MM531" s="8"/>
      <c r="MN531" s="8"/>
      <c r="MO531" s="8"/>
      <c r="MP531" s="8"/>
      <c r="MQ531" s="8"/>
      <c r="MR531" s="8"/>
      <c r="MS531" s="8"/>
      <c r="MT531" s="8"/>
      <c r="MU531" s="8"/>
      <c r="MV531" s="8"/>
      <c r="MW531" s="8"/>
      <c r="MX531" s="8"/>
      <c r="MY531" s="8"/>
      <c r="MZ531" s="8"/>
      <c r="NA531" s="8"/>
      <c r="NB531" s="8"/>
      <c r="NC531" s="8"/>
      <c r="ND531" s="8"/>
      <c r="NE531" s="8"/>
      <c r="NF531" s="8"/>
      <c r="NG531" s="8"/>
      <c r="NH531" s="8"/>
      <c r="NI531" s="8"/>
      <c r="NJ531" s="8"/>
      <c r="NK531" s="8"/>
      <c r="NL531" s="8"/>
      <c r="NM531" s="8"/>
      <c r="NN531" s="8"/>
      <c r="NO531" s="8"/>
      <c r="NP531" s="8"/>
      <c r="NQ531" s="8"/>
      <c r="NR531" s="8"/>
      <c r="NS531" s="8"/>
      <c r="NT531" s="8"/>
      <c r="NU531" s="8"/>
      <c r="NV531" s="8"/>
      <c r="NW531" s="8"/>
      <c r="NX531" s="8"/>
      <c r="NY531" s="8"/>
      <c r="NZ531" s="8"/>
      <c r="OA531" s="8"/>
      <c r="OB531" s="8"/>
      <c r="OC531" s="8"/>
      <c r="OD531" s="8"/>
      <c r="OE531" s="8"/>
      <c r="OF531" s="8"/>
      <c r="OG531" s="8"/>
      <c r="OH531" s="8"/>
      <c r="OI531" s="8"/>
      <c r="OJ531" s="8"/>
      <c r="OK531" s="8"/>
      <c r="OL531" s="8"/>
      <c r="OM531" s="8"/>
      <c r="ON531" s="8"/>
      <c r="OO531" s="8"/>
      <c r="OP531" s="8"/>
      <c r="OQ531" s="8"/>
      <c r="OR531" s="8"/>
      <c r="OS531" s="8"/>
      <c r="OT531" s="8"/>
      <c r="OU531" s="8"/>
      <c r="OV531" s="8"/>
      <c r="OW531" s="8"/>
      <c r="OX531" s="8"/>
      <c r="OY531" s="8"/>
      <c r="OZ531" s="8"/>
      <c r="PA531" s="8"/>
      <c r="PB531" s="8"/>
      <c r="PC531" s="8"/>
      <c r="PD531" s="8"/>
      <c r="PE531" s="8"/>
      <c r="PF531" s="8"/>
      <c r="PG531" s="8"/>
      <c r="PH531" s="8"/>
      <c r="PI531" s="8"/>
      <c r="PJ531" s="8"/>
      <c r="PK531" s="8"/>
    </row>
    <row r="532" spans="2:427" x14ac:dyDescent="0.25">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c r="BQ532" s="8"/>
      <c r="BR532" s="8"/>
      <c r="BS532" s="8"/>
      <c r="BT532" s="8"/>
      <c r="BU532" s="8"/>
      <c r="BV532" s="8"/>
      <c r="BW532" s="8"/>
      <c r="BX532" s="8"/>
      <c r="BY532" s="8"/>
      <c r="BZ532" s="8"/>
      <c r="CA532" s="8"/>
      <c r="CB532" s="8"/>
      <c r="CC532" s="8"/>
      <c r="CD532" s="8"/>
      <c r="CE532" s="8"/>
      <c r="CF532" s="8"/>
      <c r="CG532" s="8"/>
      <c r="CH532" s="8"/>
      <c r="CI532" s="8"/>
      <c r="CJ532" s="8"/>
      <c r="CK532" s="8"/>
      <c r="CL532" s="8"/>
      <c r="CM532" s="8"/>
      <c r="CN532" s="8"/>
      <c r="CO532" s="8"/>
      <c r="CP532" s="8"/>
      <c r="CQ532" s="8"/>
      <c r="CR532" s="8"/>
      <c r="CS532" s="8"/>
      <c r="CT532" s="8"/>
      <c r="CU532" s="8"/>
      <c r="CV532" s="8"/>
      <c r="CW532" s="8"/>
      <c r="CX532" s="8"/>
      <c r="CY532" s="8"/>
      <c r="CZ532" s="8"/>
      <c r="DA532" s="8"/>
      <c r="DB532" s="8"/>
      <c r="DC532" s="8"/>
      <c r="DD532" s="8"/>
      <c r="DE532" s="8"/>
      <c r="DF532" s="8"/>
      <c r="DG532" s="8"/>
      <c r="DH532" s="8"/>
      <c r="DI532" s="8"/>
      <c r="DJ532" s="8"/>
      <c r="DK532" s="8"/>
      <c r="DL532" s="8"/>
      <c r="DM532" s="8"/>
      <c r="DN532" s="8"/>
      <c r="DO532" s="8"/>
      <c r="DP532" s="8"/>
      <c r="DQ532" s="8"/>
      <c r="DR532" s="8"/>
      <c r="DS532" s="8"/>
      <c r="DT532" s="8"/>
      <c r="DU532" s="8"/>
      <c r="DV532" s="8"/>
      <c r="DW532" s="8"/>
      <c r="DX532" s="8"/>
      <c r="DY532" s="8"/>
      <c r="DZ532" s="8"/>
      <c r="EA532" s="8"/>
      <c r="EB532" s="8"/>
      <c r="EC532" s="8"/>
      <c r="ED532" s="8"/>
      <c r="EE532" s="8"/>
      <c r="EF532" s="8"/>
      <c r="EG532" s="8"/>
      <c r="EH532" s="8"/>
      <c r="EI532" s="8"/>
      <c r="EJ532" s="8"/>
      <c r="EK532" s="8"/>
      <c r="EL532" s="8"/>
      <c r="EM532" s="8"/>
      <c r="EN532" s="8"/>
      <c r="EO532" s="8"/>
      <c r="EP532" s="8"/>
      <c r="EQ532" s="8"/>
      <c r="ER532" s="8"/>
      <c r="ES532" s="8"/>
      <c r="ET532" s="8"/>
      <c r="EU532" s="8"/>
      <c r="EV532" s="8"/>
      <c r="EW532" s="8"/>
      <c r="EX532" s="8"/>
      <c r="EY532" s="8"/>
      <c r="EZ532" s="8"/>
      <c r="FA532" s="8"/>
      <c r="FB532" s="8"/>
      <c r="FC532" s="8"/>
      <c r="FD532" s="8"/>
      <c r="FE532" s="8"/>
      <c r="FF532" s="8"/>
      <c r="FG532" s="8"/>
      <c r="FH532" s="8"/>
      <c r="FI532" s="8"/>
      <c r="FJ532" s="8"/>
      <c r="FK532" s="8"/>
      <c r="FL532" s="8"/>
      <c r="FM532" s="8"/>
      <c r="FN532" s="8"/>
      <c r="FO532" s="8"/>
      <c r="FP532" s="8"/>
      <c r="FQ532" s="8"/>
      <c r="FR532" s="8"/>
      <c r="FS532" s="8"/>
      <c r="FT532" s="8"/>
      <c r="FU532" s="8"/>
      <c r="FV532" s="8"/>
      <c r="FW532" s="8"/>
      <c r="FX532" s="8"/>
      <c r="FY532" s="8"/>
      <c r="FZ532" s="8"/>
      <c r="GA532" s="8"/>
      <c r="GB532" s="8"/>
      <c r="GC532" s="8"/>
      <c r="GD532" s="8"/>
      <c r="GE532" s="8"/>
      <c r="GF532" s="8"/>
      <c r="GG532" s="8"/>
      <c r="GH532" s="8"/>
      <c r="GI532" s="8"/>
      <c r="GJ532" s="8"/>
      <c r="GK532" s="8"/>
      <c r="GL532" s="8"/>
      <c r="GM532" s="8"/>
      <c r="GN532" s="8"/>
      <c r="GO532" s="8"/>
      <c r="GP532" s="8"/>
      <c r="GQ532" s="8"/>
      <c r="GR532" s="8"/>
      <c r="GS532" s="8"/>
      <c r="GT532" s="8"/>
      <c r="GU532" s="8"/>
      <c r="GV532" s="8"/>
      <c r="GW532" s="8"/>
      <c r="GX532" s="8"/>
      <c r="GY532" s="8"/>
      <c r="GZ532" s="8"/>
      <c r="HA532" s="8"/>
      <c r="HB532" s="8"/>
      <c r="HC532" s="8"/>
      <c r="HD532" s="8"/>
      <c r="HE532" s="8"/>
      <c r="HF532" s="8"/>
      <c r="HG532" s="8"/>
      <c r="HH532" s="8"/>
      <c r="HI532" s="8"/>
      <c r="HJ532" s="8"/>
      <c r="HK532" s="8"/>
      <c r="HL532" s="8"/>
      <c r="HM532" s="8"/>
      <c r="HN532" s="8"/>
      <c r="HO532" s="8"/>
      <c r="HP532" s="8"/>
      <c r="HQ532" s="8"/>
      <c r="HR532" s="8"/>
      <c r="HS532" s="8"/>
      <c r="HT532" s="8"/>
      <c r="HU532" s="8"/>
      <c r="HV532" s="8"/>
      <c r="HW532" s="8"/>
      <c r="HX532" s="8"/>
      <c r="HY532" s="8"/>
      <c r="HZ532" s="8"/>
      <c r="IA532" s="8"/>
      <c r="IB532" s="8"/>
      <c r="IC532" s="8"/>
      <c r="ID532" s="8"/>
      <c r="IE532" s="8"/>
      <c r="IF532" s="8"/>
      <c r="IG532" s="8"/>
      <c r="IH532" s="8"/>
      <c r="II532" s="8"/>
      <c r="IJ532" s="8"/>
      <c r="IK532" s="8"/>
      <c r="IL532" s="8"/>
      <c r="IM532" s="8"/>
      <c r="IN532" s="8"/>
      <c r="IO532" s="8"/>
      <c r="IP532" s="8"/>
      <c r="IQ532" s="8"/>
      <c r="IR532" s="8"/>
      <c r="IS532" s="8"/>
      <c r="IT532" s="8"/>
      <c r="IU532" s="8"/>
      <c r="IV532" s="8"/>
      <c r="IW532" s="8"/>
      <c r="IX532" s="8"/>
      <c r="IY532" s="8"/>
      <c r="IZ532" s="8"/>
      <c r="JA532" s="8"/>
      <c r="JB532" s="8"/>
      <c r="JC532" s="8"/>
      <c r="JD532" s="8"/>
      <c r="JE532" s="8"/>
      <c r="JF532" s="8"/>
      <c r="JG532" s="8"/>
      <c r="JH532" s="8"/>
      <c r="JI532" s="8"/>
      <c r="JJ532" s="8"/>
      <c r="JK532" s="8"/>
      <c r="JL532" s="8"/>
      <c r="JM532" s="8"/>
      <c r="JN532" s="8"/>
      <c r="JO532" s="8"/>
      <c r="JP532" s="8"/>
      <c r="JQ532" s="8"/>
      <c r="JR532" s="8"/>
      <c r="JS532" s="8"/>
      <c r="JT532" s="8"/>
      <c r="JU532" s="8"/>
      <c r="JV532" s="8"/>
      <c r="JW532" s="8"/>
      <c r="JX532" s="8"/>
      <c r="JY532" s="8"/>
      <c r="JZ532" s="8"/>
      <c r="KA532" s="8"/>
      <c r="KB532" s="8"/>
      <c r="KC532" s="8"/>
      <c r="KD532" s="8"/>
      <c r="KE532" s="8"/>
      <c r="KF532" s="8"/>
      <c r="KG532" s="8"/>
      <c r="KH532" s="8"/>
      <c r="KI532" s="8"/>
      <c r="KJ532" s="8"/>
      <c r="KK532" s="8"/>
      <c r="KL532" s="8"/>
      <c r="KM532" s="8"/>
      <c r="KN532" s="8"/>
      <c r="KO532" s="8"/>
      <c r="KP532" s="8"/>
      <c r="KQ532" s="8"/>
      <c r="KR532" s="8"/>
      <c r="KS532" s="8"/>
      <c r="KT532" s="8"/>
      <c r="KU532" s="8"/>
      <c r="KV532" s="8"/>
      <c r="KW532" s="8"/>
      <c r="KX532" s="8"/>
      <c r="KY532" s="8"/>
      <c r="KZ532" s="8"/>
      <c r="LA532" s="8"/>
      <c r="LB532" s="8"/>
      <c r="LC532" s="8"/>
      <c r="LD532" s="8"/>
      <c r="LE532" s="8"/>
      <c r="LF532" s="8"/>
      <c r="LG532" s="8"/>
      <c r="LH532" s="8"/>
      <c r="LI532" s="8"/>
      <c r="LJ532" s="8"/>
      <c r="LK532" s="8"/>
      <c r="LL532" s="8"/>
      <c r="LM532" s="8"/>
      <c r="LN532" s="8"/>
      <c r="LO532" s="8"/>
      <c r="LP532" s="8"/>
      <c r="LQ532" s="8"/>
      <c r="LR532" s="8"/>
      <c r="LS532" s="8"/>
      <c r="LT532" s="8"/>
      <c r="LU532" s="8"/>
      <c r="LV532" s="8"/>
      <c r="LW532" s="8"/>
      <c r="LX532" s="8"/>
      <c r="LY532" s="8"/>
      <c r="LZ532" s="8"/>
      <c r="MA532" s="8"/>
      <c r="MB532" s="8"/>
      <c r="MC532" s="8"/>
      <c r="MD532" s="8"/>
      <c r="ME532" s="8"/>
      <c r="MF532" s="8"/>
      <c r="MG532" s="8"/>
      <c r="MH532" s="8"/>
      <c r="MI532" s="8"/>
      <c r="MJ532" s="8"/>
      <c r="MK532" s="8"/>
      <c r="ML532" s="8"/>
      <c r="MM532" s="8"/>
      <c r="MN532" s="8"/>
      <c r="MO532" s="8"/>
      <c r="MP532" s="8"/>
      <c r="MQ532" s="8"/>
      <c r="MR532" s="8"/>
      <c r="MS532" s="8"/>
      <c r="MT532" s="8"/>
      <c r="MU532" s="8"/>
      <c r="MV532" s="8"/>
      <c r="MW532" s="8"/>
      <c r="MX532" s="8"/>
      <c r="MY532" s="8"/>
      <c r="MZ532" s="8"/>
      <c r="NA532" s="8"/>
      <c r="NB532" s="8"/>
      <c r="NC532" s="8"/>
      <c r="ND532" s="8"/>
      <c r="NE532" s="8"/>
      <c r="NF532" s="8"/>
      <c r="NG532" s="8"/>
      <c r="NH532" s="8"/>
      <c r="NI532" s="8"/>
      <c r="NJ532" s="8"/>
      <c r="NK532" s="8"/>
      <c r="NL532" s="8"/>
      <c r="NM532" s="8"/>
      <c r="NN532" s="8"/>
      <c r="NO532" s="8"/>
      <c r="NP532" s="8"/>
      <c r="NQ532" s="8"/>
      <c r="NR532" s="8"/>
      <c r="NS532" s="8"/>
      <c r="NT532" s="8"/>
      <c r="NU532" s="8"/>
      <c r="NV532" s="8"/>
      <c r="NW532" s="8"/>
      <c r="NX532" s="8"/>
      <c r="NY532" s="8"/>
      <c r="NZ532" s="8"/>
      <c r="OA532" s="8"/>
      <c r="OB532" s="8"/>
      <c r="OC532" s="8"/>
      <c r="OD532" s="8"/>
      <c r="OE532" s="8"/>
      <c r="OF532" s="8"/>
      <c r="OG532" s="8"/>
      <c r="OH532" s="8"/>
      <c r="OI532" s="8"/>
      <c r="OJ532" s="8"/>
      <c r="OK532" s="8"/>
      <c r="OL532" s="8"/>
      <c r="OM532" s="8"/>
      <c r="ON532" s="8"/>
      <c r="OO532" s="8"/>
      <c r="OP532" s="8"/>
      <c r="OQ532" s="8"/>
      <c r="OR532" s="8"/>
      <c r="OS532" s="8"/>
      <c r="OT532" s="8"/>
      <c r="OU532" s="8"/>
      <c r="OV532" s="8"/>
      <c r="OW532" s="8"/>
      <c r="OX532" s="8"/>
      <c r="OY532" s="8"/>
      <c r="OZ532" s="8"/>
      <c r="PA532" s="8"/>
      <c r="PB532" s="8"/>
      <c r="PC532" s="8"/>
      <c r="PD532" s="8"/>
      <c r="PE532" s="8"/>
      <c r="PF532" s="8"/>
      <c r="PG532" s="8"/>
      <c r="PH532" s="8"/>
      <c r="PI532" s="8"/>
      <c r="PJ532" s="8"/>
      <c r="PK532" s="8"/>
    </row>
    <row r="533" spans="2:427" x14ac:dyDescent="0.25">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c r="BQ533" s="8"/>
      <c r="BR533" s="8"/>
      <c r="BS533" s="8"/>
      <c r="BT533" s="8"/>
      <c r="BU533" s="8"/>
      <c r="BV533" s="8"/>
      <c r="BW533" s="8"/>
      <c r="BX533" s="8"/>
      <c r="BY533" s="8"/>
      <c r="BZ533" s="8"/>
      <c r="CA533" s="8"/>
      <c r="CB533" s="8"/>
      <c r="CC533" s="8"/>
      <c r="CD533" s="8"/>
      <c r="CE533" s="8"/>
      <c r="CF533" s="8"/>
      <c r="CG533" s="8"/>
      <c r="CH533" s="8"/>
      <c r="CI533" s="8"/>
      <c r="CJ533" s="8"/>
      <c r="CK533" s="8"/>
      <c r="CL533" s="8"/>
      <c r="CM533" s="8"/>
      <c r="CN533" s="8"/>
      <c r="CO533" s="8"/>
      <c r="CP533" s="8"/>
      <c r="CQ533" s="8"/>
      <c r="CR533" s="8"/>
      <c r="CS533" s="8"/>
      <c r="CT533" s="8"/>
      <c r="CU533" s="8"/>
      <c r="CV533" s="8"/>
      <c r="CW533" s="8"/>
      <c r="CX533" s="8"/>
      <c r="CY533" s="8"/>
      <c r="CZ533" s="8"/>
      <c r="DA533" s="8"/>
      <c r="DB533" s="8"/>
      <c r="DC533" s="8"/>
      <c r="DD533" s="8"/>
      <c r="DE533" s="8"/>
      <c r="DF533" s="8"/>
      <c r="DG533" s="8"/>
      <c r="DH533" s="8"/>
      <c r="DI533" s="8"/>
      <c r="DJ533" s="8"/>
      <c r="DK533" s="8"/>
      <c r="DL533" s="8"/>
      <c r="DM533" s="8"/>
      <c r="DN533" s="8"/>
      <c r="DO533" s="8"/>
      <c r="DP533" s="8"/>
      <c r="DQ533" s="8"/>
      <c r="DR533" s="8"/>
      <c r="DS533" s="8"/>
      <c r="DT533" s="8"/>
      <c r="DU533" s="8"/>
      <c r="DV533" s="8"/>
      <c r="DW533" s="8"/>
      <c r="DX533" s="8"/>
      <c r="DY533" s="8"/>
      <c r="DZ533" s="8"/>
      <c r="EA533" s="8"/>
      <c r="EB533" s="8"/>
      <c r="EC533" s="8"/>
      <c r="ED533" s="8"/>
      <c r="EE533" s="8"/>
      <c r="EF533" s="8"/>
      <c r="EG533" s="8"/>
      <c r="EH533" s="8"/>
      <c r="EI533" s="8"/>
      <c r="EJ533" s="8"/>
      <c r="EK533" s="8"/>
      <c r="EL533" s="8"/>
      <c r="EM533" s="8"/>
      <c r="EN533" s="8"/>
      <c r="EO533" s="8"/>
      <c r="EP533" s="8"/>
      <c r="EQ533" s="8"/>
      <c r="ER533" s="8"/>
      <c r="ES533" s="8"/>
      <c r="ET533" s="8"/>
      <c r="EU533" s="8"/>
      <c r="EV533" s="8"/>
      <c r="EW533" s="8"/>
      <c r="EX533" s="8"/>
      <c r="EY533" s="8"/>
      <c r="EZ533" s="8"/>
      <c r="FA533" s="8"/>
      <c r="FB533" s="8"/>
      <c r="FC533" s="8"/>
      <c r="FD533" s="8"/>
      <c r="FE533" s="8"/>
      <c r="FF533" s="8"/>
      <c r="FG533" s="8"/>
      <c r="FH533" s="8"/>
      <c r="FI533" s="8"/>
      <c r="FJ533" s="8"/>
      <c r="FK533" s="8"/>
      <c r="FL533" s="8"/>
      <c r="FM533" s="8"/>
      <c r="FN533" s="8"/>
      <c r="FO533" s="8"/>
      <c r="FP533" s="8"/>
      <c r="FQ533" s="8"/>
      <c r="FR533" s="8"/>
      <c r="FS533" s="8"/>
      <c r="FT533" s="8"/>
      <c r="FU533" s="8"/>
      <c r="FV533" s="8"/>
      <c r="FW533" s="8"/>
      <c r="FX533" s="8"/>
      <c r="FY533" s="8"/>
      <c r="FZ533" s="8"/>
      <c r="GA533" s="8"/>
      <c r="GB533" s="8"/>
      <c r="GC533" s="8"/>
      <c r="GD533" s="8"/>
      <c r="GE533" s="8"/>
      <c r="GF533" s="8"/>
      <c r="GG533" s="8"/>
      <c r="GH533" s="8"/>
      <c r="GI533" s="8"/>
      <c r="GJ533" s="8"/>
      <c r="GK533" s="8"/>
      <c r="GL533" s="8"/>
      <c r="GM533" s="8"/>
      <c r="GN533" s="8"/>
      <c r="GO533" s="8"/>
      <c r="GP533" s="8"/>
      <c r="GQ533" s="8"/>
      <c r="GR533" s="8"/>
      <c r="GS533" s="8"/>
      <c r="GT533" s="8"/>
      <c r="GU533" s="8"/>
      <c r="GV533" s="8"/>
      <c r="GW533" s="8"/>
      <c r="GX533" s="8"/>
      <c r="GY533" s="8"/>
      <c r="GZ533" s="8"/>
      <c r="HA533" s="8"/>
      <c r="HB533" s="8"/>
      <c r="HC533" s="8"/>
      <c r="HD533" s="8"/>
      <c r="HE533" s="8"/>
      <c r="HF533" s="8"/>
      <c r="HG533" s="8"/>
      <c r="HH533" s="8"/>
      <c r="HI533" s="8"/>
      <c r="HJ533" s="8"/>
      <c r="HK533" s="8"/>
      <c r="HL533" s="8"/>
      <c r="HM533" s="8"/>
      <c r="HN533" s="8"/>
      <c r="HO533" s="8"/>
      <c r="HP533" s="8"/>
      <c r="HQ533" s="8"/>
      <c r="HR533" s="8"/>
      <c r="HS533" s="8"/>
      <c r="HT533" s="8"/>
      <c r="HU533" s="8"/>
      <c r="HV533" s="8"/>
      <c r="HW533" s="8"/>
      <c r="HX533" s="8"/>
      <c r="HY533" s="8"/>
      <c r="HZ533" s="8"/>
      <c r="IA533" s="8"/>
      <c r="IB533" s="8"/>
      <c r="IC533" s="8"/>
      <c r="ID533" s="8"/>
      <c r="IE533" s="8"/>
      <c r="IF533" s="8"/>
      <c r="IG533" s="8"/>
      <c r="IH533" s="8"/>
      <c r="II533" s="8"/>
      <c r="IJ533" s="8"/>
      <c r="IK533" s="8"/>
      <c r="IL533" s="8"/>
      <c r="IM533" s="8"/>
      <c r="IN533" s="8"/>
      <c r="IO533" s="8"/>
      <c r="IP533" s="8"/>
      <c r="IQ533" s="8"/>
      <c r="IR533" s="8"/>
      <c r="IS533" s="8"/>
      <c r="IT533" s="8"/>
      <c r="IU533" s="8"/>
      <c r="IV533" s="8"/>
      <c r="IW533" s="8"/>
      <c r="IX533" s="8"/>
      <c r="IY533" s="8"/>
      <c r="IZ533" s="8"/>
      <c r="JA533" s="8"/>
      <c r="JB533" s="8"/>
      <c r="JC533" s="8"/>
      <c r="JD533" s="8"/>
      <c r="JE533" s="8"/>
      <c r="JF533" s="8"/>
      <c r="JG533" s="8"/>
      <c r="JH533" s="8"/>
      <c r="JI533" s="8"/>
      <c r="JJ533" s="8"/>
      <c r="JK533" s="8"/>
      <c r="JL533" s="8"/>
      <c r="JM533" s="8"/>
      <c r="JN533" s="8"/>
      <c r="JO533" s="8"/>
      <c r="JP533" s="8"/>
      <c r="JQ533" s="8"/>
      <c r="JR533" s="8"/>
      <c r="JS533" s="8"/>
      <c r="JT533" s="8"/>
      <c r="JU533" s="8"/>
      <c r="JV533" s="8"/>
      <c r="JW533" s="8"/>
      <c r="JX533" s="8"/>
      <c r="JY533" s="8"/>
      <c r="JZ533" s="8"/>
      <c r="KA533" s="8"/>
      <c r="KB533" s="8"/>
      <c r="KC533" s="8"/>
      <c r="KD533" s="8"/>
      <c r="KE533" s="8"/>
      <c r="KF533" s="8"/>
      <c r="KG533" s="8"/>
      <c r="KH533" s="8"/>
      <c r="KI533" s="8"/>
      <c r="KJ533" s="8"/>
      <c r="KK533" s="8"/>
      <c r="KL533" s="8"/>
      <c r="KM533" s="8"/>
      <c r="KN533" s="8"/>
      <c r="KO533" s="8"/>
      <c r="KP533" s="8"/>
      <c r="KQ533" s="8"/>
      <c r="KR533" s="8"/>
      <c r="KS533" s="8"/>
      <c r="KT533" s="8"/>
      <c r="KU533" s="8"/>
      <c r="KV533" s="8"/>
      <c r="KW533" s="8"/>
      <c r="KX533" s="8"/>
      <c r="KY533" s="8"/>
      <c r="KZ533" s="8"/>
      <c r="LA533" s="8"/>
      <c r="LB533" s="8"/>
      <c r="LC533" s="8"/>
      <c r="LD533" s="8"/>
      <c r="LE533" s="8"/>
      <c r="LF533" s="8"/>
      <c r="LG533" s="8"/>
      <c r="LH533" s="8"/>
      <c r="LI533" s="8"/>
      <c r="LJ533" s="8"/>
      <c r="LK533" s="8"/>
      <c r="LL533" s="8"/>
      <c r="LM533" s="8"/>
      <c r="LN533" s="8"/>
      <c r="LO533" s="8"/>
      <c r="LP533" s="8"/>
      <c r="LQ533" s="8"/>
      <c r="LR533" s="8"/>
      <c r="LS533" s="8"/>
      <c r="LT533" s="8"/>
      <c r="LU533" s="8"/>
      <c r="LV533" s="8"/>
      <c r="LW533" s="8"/>
      <c r="LX533" s="8"/>
      <c r="LY533" s="8"/>
      <c r="LZ533" s="8"/>
      <c r="MA533" s="8"/>
      <c r="MB533" s="8"/>
      <c r="MC533" s="8"/>
      <c r="MD533" s="8"/>
      <c r="ME533" s="8"/>
      <c r="MF533" s="8"/>
      <c r="MG533" s="8"/>
      <c r="MH533" s="8"/>
      <c r="MI533" s="8"/>
      <c r="MJ533" s="8"/>
      <c r="MK533" s="8"/>
      <c r="ML533" s="8"/>
      <c r="MM533" s="8"/>
      <c r="MN533" s="8"/>
      <c r="MO533" s="8"/>
      <c r="MP533" s="8"/>
      <c r="MQ533" s="8"/>
      <c r="MR533" s="8"/>
      <c r="MS533" s="8"/>
      <c r="MT533" s="8"/>
      <c r="MU533" s="8"/>
      <c r="MV533" s="8"/>
      <c r="MW533" s="8"/>
      <c r="MX533" s="8"/>
      <c r="MY533" s="8"/>
      <c r="MZ533" s="8"/>
      <c r="NA533" s="8"/>
      <c r="NB533" s="8"/>
      <c r="NC533" s="8"/>
      <c r="ND533" s="8"/>
      <c r="NE533" s="8"/>
      <c r="NF533" s="8"/>
      <c r="NG533" s="8"/>
      <c r="NH533" s="8"/>
      <c r="NI533" s="8"/>
      <c r="NJ533" s="8"/>
      <c r="NK533" s="8"/>
      <c r="NL533" s="8"/>
      <c r="NM533" s="8"/>
      <c r="NN533" s="8"/>
      <c r="NO533" s="8"/>
      <c r="NP533" s="8"/>
      <c r="NQ533" s="8"/>
      <c r="NR533" s="8"/>
      <c r="NS533" s="8"/>
      <c r="NT533" s="8"/>
      <c r="NU533" s="8"/>
      <c r="NV533" s="8"/>
      <c r="NW533" s="8"/>
      <c r="NX533" s="8"/>
      <c r="NY533" s="8"/>
      <c r="NZ533" s="8"/>
      <c r="OA533" s="8"/>
      <c r="OB533" s="8"/>
      <c r="OC533" s="8"/>
      <c r="OD533" s="8"/>
      <c r="OE533" s="8"/>
      <c r="OF533" s="8"/>
      <c r="OG533" s="8"/>
      <c r="OH533" s="8"/>
      <c r="OI533" s="8"/>
      <c r="OJ533" s="8"/>
      <c r="OK533" s="8"/>
      <c r="OL533" s="8"/>
      <c r="OM533" s="8"/>
      <c r="ON533" s="8"/>
      <c r="OO533" s="8"/>
      <c r="OP533" s="8"/>
      <c r="OQ533" s="8"/>
      <c r="OR533" s="8"/>
      <c r="OS533" s="8"/>
      <c r="OT533" s="8"/>
      <c r="OU533" s="8"/>
      <c r="OV533" s="8"/>
      <c r="OW533" s="8"/>
      <c r="OX533" s="8"/>
      <c r="OY533" s="8"/>
      <c r="OZ533" s="8"/>
      <c r="PA533" s="8"/>
      <c r="PB533" s="8"/>
      <c r="PC533" s="8"/>
      <c r="PD533" s="8"/>
      <c r="PE533" s="8"/>
      <c r="PF533" s="8"/>
      <c r="PG533" s="8"/>
      <c r="PH533" s="8"/>
      <c r="PI533" s="8"/>
      <c r="PJ533" s="8"/>
      <c r="PK533" s="8"/>
    </row>
    <row r="534" spans="2:427" x14ac:dyDescent="0.25">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c r="BV534" s="8"/>
      <c r="BW534" s="8"/>
      <c r="BX534" s="8"/>
      <c r="BY534" s="8"/>
      <c r="BZ534" s="8"/>
      <c r="CA534" s="8"/>
      <c r="CB534" s="8"/>
      <c r="CC534" s="8"/>
      <c r="CD534" s="8"/>
      <c r="CE534" s="8"/>
      <c r="CF534" s="8"/>
      <c r="CG534" s="8"/>
      <c r="CH534" s="8"/>
      <c r="CI534" s="8"/>
      <c r="CJ534" s="8"/>
      <c r="CK534" s="8"/>
      <c r="CL534" s="8"/>
      <c r="CM534" s="8"/>
      <c r="CN534" s="8"/>
      <c r="CO534" s="8"/>
      <c r="CP534" s="8"/>
      <c r="CQ534" s="8"/>
      <c r="CR534" s="8"/>
      <c r="CS534" s="8"/>
      <c r="CT534" s="8"/>
      <c r="CU534" s="8"/>
      <c r="CV534" s="8"/>
      <c r="CW534" s="8"/>
      <c r="CX534" s="8"/>
      <c r="CY534" s="8"/>
      <c r="CZ534" s="8"/>
      <c r="DA534" s="8"/>
      <c r="DB534" s="8"/>
      <c r="DC534" s="8"/>
      <c r="DD534" s="8"/>
      <c r="DE534" s="8"/>
      <c r="DF534" s="8"/>
      <c r="DG534" s="8"/>
      <c r="DH534" s="8"/>
      <c r="DI534" s="8"/>
      <c r="DJ534" s="8"/>
      <c r="DK534" s="8"/>
      <c r="DL534" s="8"/>
      <c r="DM534" s="8"/>
      <c r="DN534" s="8"/>
      <c r="DO534" s="8"/>
      <c r="DP534" s="8"/>
      <c r="DQ534" s="8"/>
      <c r="DR534" s="8"/>
      <c r="DS534" s="8"/>
      <c r="DT534" s="8"/>
      <c r="DU534" s="8"/>
      <c r="DV534" s="8"/>
      <c r="DW534" s="8"/>
      <c r="DX534" s="8"/>
      <c r="DY534" s="8"/>
      <c r="DZ534" s="8"/>
      <c r="EA534" s="8"/>
      <c r="EB534" s="8"/>
      <c r="EC534" s="8"/>
      <c r="ED534" s="8"/>
      <c r="EE534" s="8"/>
      <c r="EF534" s="8"/>
      <c r="EG534" s="8"/>
      <c r="EH534" s="8"/>
      <c r="EI534" s="8"/>
      <c r="EJ534" s="8"/>
      <c r="EK534" s="8"/>
      <c r="EL534" s="8"/>
      <c r="EM534" s="8"/>
      <c r="EN534" s="8"/>
      <c r="EO534" s="8"/>
      <c r="EP534" s="8"/>
      <c r="EQ534" s="8"/>
      <c r="ER534" s="8"/>
      <c r="ES534" s="8"/>
      <c r="ET534" s="8"/>
      <c r="EU534" s="8"/>
      <c r="EV534" s="8"/>
      <c r="EW534" s="8"/>
      <c r="EX534" s="8"/>
      <c r="EY534" s="8"/>
      <c r="EZ534" s="8"/>
      <c r="FA534" s="8"/>
      <c r="FB534" s="8"/>
      <c r="FC534" s="8"/>
      <c r="FD534" s="8"/>
      <c r="FE534" s="8"/>
      <c r="FF534" s="8"/>
      <c r="FG534" s="8"/>
      <c r="FH534" s="8"/>
      <c r="FI534" s="8"/>
      <c r="FJ534" s="8"/>
      <c r="FK534" s="8"/>
      <c r="FL534" s="8"/>
      <c r="FM534" s="8"/>
      <c r="FN534" s="8"/>
      <c r="FO534" s="8"/>
      <c r="FP534" s="8"/>
      <c r="FQ534" s="8"/>
      <c r="FR534" s="8"/>
      <c r="FS534" s="8"/>
      <c r="FT534" s="8"/>
      <c r="FU534" s="8"/>
      <c r="FV534" s="8"/>
      <c r="FW534" s="8"/>
      <c r="FX534" s="8"/>
      <c r="FY534" s="8"/>
      <c r="FZ534" s="8"/>
      <c r="GA534" s="8"/>
      <c r="GB534" s="8"/>
      <c r="GC534" s="8"/>
      <c r="GD534" s="8"/>
      <c r="GE534" s="8"/>
      <c r="GF534" s="8"/>
      <c r="GG534" s="8"/>
      <c r="GH534" s="8"/>
      <c r="GI534" s="8"/>
      <c r="GJ534" s="8"/>
      <c r="GK534" s="8"/>
      <c r="GL534" s="8"/>
      <c r="GM534" s="8"/>
      <c r="GN534" s="8"/>
      <c r="GO534" s="8"/>
      <c r="GP534" s="8"/>
      <c r="GQ534" s="8"/>
      <c r="GR534" s="8"/>
      <c r="GS534" s="8"/>
      <c r="GT534" s="8"/>
      <c r="GU534" s="8"/>
      <c r="GV534" s="8"/>
      <c r="GW534" s="8"/>
      <c r="GX534" s="8"/>
      <c r="GY534" s="8"/>
      <c r="GZ534" s="8"/>
      <c r="HA534" s="8"/>
      <c r="HB534" s="8"/>
      <c r="HC534" s="8"/>
      <c r="HD534" s="8"/>
      <c r="HE534" s="8"/>
      <c r="HF534" s="8"/>
      <c r="HG534" s="8"/>
      <c r="HH534" s="8"/>
      <c r="HI534" s="8"/>
      <c r="HJ534" s="8"/>
      <c r="HK534" s="8"/>
      <c r="HL534" s="8"/>
      <c r="HM534" s="8"/>
      <c r="HN534" s="8"/>
      <c r="HO534" s="8"/>
      <c r="HP534" s="8"/>
      <c r="HQ534" s="8"/>
      <c r="HR534" s="8"/>
      <c r="HS534" s="8"/>
      <c r="HT534" s="8"/>
      <c r="HU534" s="8"/>
      <c r="HV534" s="8"/>
      <c r="HW534" s="8"/>
      <c r="HX534" s="8"/>
      <c r="HY534" s="8"/>
      <c r="HZ534" s="8"/>
      <c r="IA534" s="8"/>
      <c r="IB534" s="8"/>
      <c r="IC534" s="8"/>
      <c r="ID534" s="8"/>
      <c r="IE534" s="8"/>
      <c r="IF534" s="8"/>
      <c r="IG534" s="8"/>
      <c r="IH534" s="8"/>
      <c r="II534" s="8"/>
      <c r="IJ534" s="8"/>
      <c r="IK534" s="8"/>
      <c r="IL534" s="8"/>
      <c r="IM534" s="8"/>
      <c r="IN534" s="8"/>
      <c r="IO534" s="8"/>
      <c r="IP534" s="8"/>
      <c r="IQ534" s="8"/>
      <c r="IR534" s="8"/>
      <c r="IS534" s="8"/>
      <c r="IT534" s="8"/>
      <c r="IU534" s="8"/>
      <c r="IV534" s="8"/>
      <c r="IW534" s="8"/>
      <c r="IX534" s="8"/>
      <c r="IY534" s="8"/>
      <c r="IZ534" s="8"/>
      <c r="JA534" s="8"/>
      <c r="JB534" s="8"/>
      <c r="JC534" s="8"/>
      <c r="JD534" s="8"/>
      <c r="JE534" s="8"/>
      <c r="JF534" s="8"/>
      <c r="JG534" s="8"/>
      <c r="JH534" s="8"/>
      <c r="JI534" s="8"/>
      <c r="JJ534" s="8"/>
      <c r="JK534" s="8"/>
      <c r="JL534" s="8"/>
      <c r="JM534" s="8"/>
      <c r="JN534" s="8"/>
      <c r="JO534" s="8"/>
      <c r="JP534" s="8"/>
      <c r="JQ534" s="8"/>
      <c r="JR534" s="8"/>
      <c r="JS534" s="8"/>
      <c r="JT534" s="8"/>
      <c r="JU534" s="8"/>
      <c r="JV534" s="8"/>
      <c r="JW534" s="8"/>
      <c r="JX534" s="8"/>
      <c r="JY534" s="8"/>
      <c r="JZ534" s="8"/>
      <c r="KA534" s="8"/>
      <c r="KB534" s="8"/>
      <c r="KC534" s="8"/>
      <c r="KD534" s="8"/>
      <c r="KE534" s="8"/>
      <c r="KF534" s="8"/>
      <c r="KG534" s="8"/>
      <c r="KH534" s="8"/>
      <c r="KI534" s="8"/>
      <c r="KJ534" s="8"/>
      <c r="KK534" s="8"/>
      <c r="KL534" s="8"/>
      <c r="KM534" s="8"/>
      <c r="KN534" s="8"/>
      <c r="KO534" s="8"/>
      <c r="KP534" s="8"/>
      <c r="KQ534" s="8"/>
      <c r="KR534" s="8"/>
      <c r="KS534" s="8"/>
      <c r="KT534" s="8"/>
      <c r="KU534" s="8"/>
      <c r="KV534" s="8"/>
      <c r="KW534" s="8"/>
      <c r="KX534" s="8"/>
      <c r="KY534" s="8"/>
      <c r="KZ534" s="8"/>
      <c r="LA534" s="8"/>
      <c r="LB534" s="8"/>
      <c r="LC534" s="8"/>
      <c r="LD534" s="8"/>
      <c r="LE534" s="8"/>
      <c r="LF534" s="8"/>
      <c r="LG534" s="8"/>
      <c r="LH534" s="8"/>
      <c r="LI534" s="8"/>
      <c r="LJ534" s="8"/>
      <c r="LK534" s="8"/>
      <c r="LL534" s="8"/>
      <c r="LM534" s="8"/>
      <c r="LN534" s="8"/>
      <c r="LO534" s="8"/>
      <c r="LP534" s="8"/>
      <c r="LQ534" s="8"/>
      <c r="LR534" s="8"/>
      <c r="LS534" s="8"/>
      <c r="LT534" s="8"/>
      <c r="LU534" s="8"/>
      <c r="LV534" s="8"/>
      <c r="LW534" s="8"/>
      <c r="LX534" s="8"/>
      <c r="LY534" s="8"/>
      <c r="LZ534" s="8"/>
      <c r="MA534" s="8"/>
      <c r="MB534" s="8"/>
      <c r="MC534" s="8"/>
      <c r="MD534" s="8"/>
      <c r="ME534" s="8"/>
      <c r="MF534" s="8"/>
      <c r="MG534" s="8"/>
      <c r="MH534" s="8"/>
      <c r="MI534" s="8"/>
      <c r="MJ534" s="8"/>
      <c r="MK534" s="8"/>
      <c r="ML534" s="8"/>
      <c r="MM534" s="8"/>
      <c r="MN534" s="8"/>
      <c r="MO534" s="8"/>
      <c r="MP534" s="8"/>
      <c r="MQ534" s="8"/>
      <c r="MR534" s="8"/>
      <c r="MS534" s="8"/>
      <c r="MT534" s="8"/>
      <c r="MU534" s="8"/>
      <c r="MV534" s="8"/>
      <c r="MW534" s="8"/>
      <c r="MX534" s="8"/>
      <c r="MY534" s="8"/>
      <c r="MZ534" s="8"/>
      <c r="NA534" s="8"/>
      <c r="NB534" s="8"/>
      <c r="NC534" s="8"/>
      <c r="ND534" s="8"/>
      <c r="NE534" s="8"/>
      <c r="NF534" s="8"/>
      <c r="NG534" s="8"/>
      <c r="NH534" s="8"/>
      <c r="NI534" s="8"/>
      <c r="NJ534" s="8"/>
      <c r="NK534" s="8"/>
      <c r="NL534" s="8"/>
      <c r="NM534" s="8"/>
      <c r="NN534" s="8"/>
      <c r="NO534" s="8"/>
      <c r="NP534" s="8"/>
      <c r="NQ534" s="8"/>
      <c r="NR534" s="8"/>
      <c r="NS534" s="8"/>
      <c r="NT534" s="8"/>
      <c r="NU534" s="8"/>
      <c r="NV534" s="8"/>
      <c r="NW534" s="8"/>
      <c r="NX534" s="8"/>
      <c r="NY534" s="8"/>
      <c r="NZ534" s="8"/>
      <c r="OA534" s="8"/>
      <c r="OB534" s="8"/>
      <c r="OC534" s="8"/>
      <c r="OD534" s="8"/>
      <c r="OE534" s="8"/>
      <c r="OF534" s="8"/>
      <c r="OG534" s="8"/>
      <c r="OH534" s="8"/>
      <c r="OI534" s="8"/>
      <c r="OJ534" s="8"/>
      <c r="OK534" s="8"/>
      <c r="OL534" s="8"/>
      <c r="OM534" s="8"/>
      <c r="ON534" s="8"/>
      <c r="OO534" s="8"/>
      <c r="OP534" s="8"/>
      <c r="OQ534" s="8"/>
      <c r="OR534" s="8"/>
      <c r="OS534" s="8"/>
      <c r="OT534" s="8"/>
      <c r="OU534" s="8"/>
      <c r="OV534" s="8"/>
      <c r="OW534" s="8"/>
      <c r="OX534" s="8"/>
      <c r="OY534" s="8"/>
      <c r="OZ534" s="8"/>
      <c r="PA534" s="8"/>
      <c r="PB534" s="8"/>
      <c r="PC534" s="8"/>
      <c r="PD534" s="8"/>
      <c r="PE534" s="8"/>
      <c r="PF534" s="8"/>
      <c r="PG534" s="8"/>
      <c r="PH534" s="8"/>
      <c r="PI534" s="8"/>
      <c r="PJ534" s="8"/>
      <c r="PK534" s="8"/>
    </row>
    <row r="535" spans="2:427" x14ac:dyDescent="0.25">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c r="BX535" s="8"/>
      <c r="BY535" s="8"/>
      <c r="BZ535" s="8"/>
      <c r="CA535" s="8"/>
      <c r="CB535" s="8"/>
      <c r="CC535" s="8"/>
      <c r="CD535" s="8"/>
      <c r="CE535" s="8"/>
      <c r="CF535" s="8"/>
      <c r="CG535" s="8"/>
      <c r="CH535" s="8"/>
      <c r="CI535" s="8"/>
      <c r="CJ535" s="8"/>
      <c r="CK535" s="8"/>
      <c r="CL535" s="8"/>
      <c r="CM535" s="8"/>
      <c r="CN535" s="8"/>
      <c r="CO535" s="8"/>
      <c r="CP535" s="8"/>
      <c r="CQ535" s="8"/>
      <c r="CR535" s="8"/>
      <c r="CS535" s="8"/>
      <c r="CT535" s="8"/>
      <c r="CU535" s="8"/>
      <c r="CV535" s="8"/>
      <c r="CW535" s="8"/>
      <c r="CX535" s="8"/>
      <c r="CY535" s="8"/>
      <c r="CZ535" s="8"/>
      <c r="DA535" s="8"/>
      <c r="DB535" s="8"/>
      <c r="DC535" s="8"/>
      <c r="DD535" s="8"/>
      <c r="DE535" s="8"/>
      <c r="DF535" s="8"/>
      <c r="DG535" s="8"/>
      <c r="DH535" s="8"/>
      <c r="DI535" s="8"/>
      <c r="DJ535" s="8"/>
      <c r="DK535" s="8"/>
      <c r="DL535" s="8"/>
      <c r="DM535" s="8"/>
      <c r="DN535" s="8"/>
      <c r="DO535" s="8"/>
      <c r="DP535" s="8"/>
      <c r="DQ535" s="8"/>
      <c r="DR535" s="8"/>
      <c r="DS535" s="8"/>
      <c r="DT535" s="8"/>
      <c r="DU535" s="8"/>
      <c r="DV535" s="8"/>
      <c r="DW535" s="8"/>
      <c r="DX535" s="8"/>
      <c r="DY535" s="8"/>
      <c r="DZ535" s="8"/>
      <c r="EA535" s="8"/>
      <c r="EB535" s="8"/>
      <c r="EC535" s="8"/>
      <c r="ED535" s="8"/>
      <c r="EE535" s="8"/>
      <c r="EF535" s="8"/>
      <c r="EG535" s="8"/>
      <c r="EH535" s="8"/>
      <c r="EI535" s="8"/>
      <c r="EJ535" s="8"/>
      <c r="EK535" s="8"/>
      <c r="EL535" s="8"/>
      <c r="EM535" s="8"/>
      <c r="EN535" s="8"/>
      <c r="EO535" s="8"/>
      <c r="EP535" s="8"/>
      <c r="EQ535" s="8"/>
      <c r="ER535" s="8"/>
      <c r="ES535" s="8"/>
      <c r="ET535" s="8"/>
      <c r="EU535" s="8"/>
      <c r="EV535" s="8"/>
      <c r="EW535" s="8"/>
      <c r="EX535" s="8"/>
      <c r="EY535" s="8"/>
      <c r="EZ535" s="8"/>
      <c r="FA535" s="8"/>
      <c r="FB535" s="8"/>
      <c r="FC535" s="8"/>
      <c r="FD535" s="8"/>
      <c r="FE535" s="8"/>
      <c r="FF535" s="8"/>
      <c r="FG535" s="8"/>
      <c r="FH535" s="8"/>
      <c r="FI535" s="8"/>
      <c r="FJ535" s="8"/>
      <c r="FK535" s="8"/>
      <c r="FL535" s="8"/>
      <c r="FM535" s="8"/>
      <c r="FN535" s="8"/>
      <c r="FO535" s="8"/>
      <c r="FP535" s="8"/>
      <c r="FQ535" s="8"/>
      <c r="FR535" s="8"/>
      <c r="FS535" s="8"/>
      <c r="FT535" s="8"/>
      <c r="FU535" s="8"/>
      <c r="FV535" s="8"/>
      <c r="FW535" s="8"/>
      <c r="FX535" s="8"/>
      <c r="FY535" s="8"/>
      <c r="FZ535" s="8"/>
      <c r="GA535" s="8"/>
      <c r="GB535" s="8"/>
      <c r="GC535" s="8"/>
      <c r="GD535" s="8"/>
      <c r="GE535" s="8"/>
      <c r="GF535" s="8"/>
      <c r="GG535" s="8"/>
      <c r="GH535" s="8"/>
      <c r="GI535" s="8"/>
      <c r="GJ535" s="8"/>
      <c r="GK535" s="8"/>
      <c r="GL535" s="8"/>
      <c r="GM535" s="8"/>
      <c r="GN535" s="8"/>
      <c r="GO535" s="8"/>
      <c r="GP535" s="8"/>
      <c r="GQ535" s="8"/>
      <c r="GR535" s="8"/>
      <c r="GS535" s="8"/>
      <c r="GT535" s="8"/>
      <c r="GU535" s="8"/>
      <c r="GV535" s="8"/>
      <c r="GW535" s="8"/>
      <c r="GX535" s="8"/>
      <c r="GY535" s="8"/>
      <c r="GZ535" s="8"/>
      <c r="HA535" s="8"/>
      <c r="HB535" s="8"/>
      <c r="HC535" s="8"/>
      <c r="HD535" s="8"/>
      <c r="HE535" s="8"/>
      <c r="HF535" s="8"/>
      <c r="HG535" s="8"/>
      <c r="HH535" s="8"/>
      <c r="HI535" s="8"/>
      <c r="HJ535" s="8"/>
      <c r="HK535" s="8"/>
      <c r="HL535" s="8"/>
      <c r="HM535" s="8"/>
      <c r="HN535" s="8"/>
      <c r="HO535" s="8"/>
      <c r="HP535" s="8"/>
      <c r="HQ535" s="8"/>
      <c r="HR535" s="8"/>
      <c r="HS535" s="8"/>
      <c r="HT535" s="8"/>
      <c r="HU535" s="8"/>
      <c r="HV535" s="8"/>
      <c r="HW535" s="8"/>
      <c r="HX535" s="8"/>
      <c r="HY535" s="8"/>
      <c r="HZ535" s="8"/>
      <c r="IA535" s="8"/>
      <c r="IB535" s="8"/>
      <c r="IC535" s="8"/>
      <c r="ID535" s="8"/>
      <c r="IE535" s="8"/>
      <c r="IF535" s="8"/>
      <c r="IG535" s="8"/>
      <c r="IH535" s="8"/>
      <c r="II535" s="8"/>
      <c r="IJ535" s="8"/>
      <c r="IK535" s="8"/>
      <c r="IL535" s="8"/>
      <c r="IM535" s="8"/>
      <c r="IN535" s="8"/>
      <c r="IO535" s="8"/>
      <c r="IP535" s="8"/>
      <c r="IQ535" s="8"/>
      <c r="IR535" s="8"/>
      <c r="IS535" s="8"/>
      <c r="IT535" s="8"/>
      <c r="IU535" s="8"/>
      <c r="IV535" s="8"/>
      <c r="IW535" s="8"/>
      <c r="IX535" s="8"/>
      <c r="IY535" s="8"/>
      <c r="IZ535" s="8"/>
      <c r="JA535" s="8"/>
      <c r="JB535" s="8"/>
      <c r="JC535" s="8"/>
      <c r="JD535" s="8"/>
      <c r="JE535" s="8"/>
      <c r="JF535" s="8"/>
      <c r="JG535" s="8"/>
      <c r="JH535" s="8"/>
      <c r="JI535" s="8"/>
      <c r="JJ535" s="8"/>
      <c r="JK535" s="8"/>
      <c r="JL535" s="8"/>
      <c r="JM535" s="8"/>
      <c r="JN535" s="8"/>
      <c r="JO535" s="8"/>
      <c r="JP535" s="8"/>
      <c r="JQ535" s="8"/>
      <c r="JR535" s="8"/>
      <c r="JS535" s="8"/>
      <c r="JT535" s="8"/>
      <c r="JU535" s="8"/>
      <c r="JV535" s="8"/>
      <c r="JW535" s="8"/>
      <c r="JX535" s="8"/>
      <c r="JY535" s="8"/>
      <c r="JZ535" s="8"/>
      <c r="KA535" s="8"/>
      <c r="KB535" s="8"/>
      <c r="KC535" s="8"/>
      <c r="KD535" s="8"/>
      <c r="KE535" s="8"/>
      <c r="KF535" s="8"/>
      <c r="KG535" s="8"/>
      <c r="KH535" s="8"/>
      <c r="KI535" s="8"/>
      <c r="KJ535" s="8"/>
      <c r="KK535" s="8"/>
      <c r="KL535" s="8"/>
      <c r="KM535" s="8"/>
      <c r="KN535" s="8"/>
      <c r="KO535" s="8"/>
      <c r="KP535" s="8"/>
      <c r="KQ535" s="8"/>
      <c r="KR535" s="8"/>
      <c r="KS535" s="8"/>
      <c r="KT535" s="8"/>
      <c r="KU535" s="8"/>
      <c r="KV535" s="8"/>
      <c r="KW535" s="8"/>
      <c r="KX535" s="8"/>
      <c r="KY535" s="8"/>
      <c r="KZ535" s="8"/>
      <c r="LA535" s="8"/>
      <c r="LB535" s="8"/>
      <c r="LC535" s="8"/>
      <c r="LD535" s="8"/>
      <c r="LE535" s="8"/>
      <c r="LF535" s="8"/>
      <c r="LG535" s="8"/>
      <c r="LH535" s="8"/>
      <c r="LI535" s="8"/>
      <c r="LJ535" s="8"/>
      <c r="LK535" s="8"/>
      <c r="LL535" s="8"/>
      <c r="LM535" s="8"/>
      <c r="LN535" s="8"/>
      <c r="LO535" s="8"/>
      <c r="LP535" s="8"/>
      <c r="LQ535" s="8"/>
      <c r="LR535" s="8"/>
      <c r="LS535" s="8"/>
      <c r="LT535" s="8"/>
      <c r="LU535" s="8"/>
      <c r="LV535" s="8"/>
      <c r="LW535" s="8"/>
      <c r="LX535" s="8"/>
      <c r="LY535" s="8"/>
      <c r="LZ535" s="8"/>
      <c r="MA535" s="8"/>
      <c r="MB535" s="8"/>
      <c r="MC535" s="8"/>
      <c r="MD535" s="8"/>
      <c r="ME535" s="8"/>
      <c r="MF535" s="8"/>
      <c r="MG535" s="8"/>
      <c r="MH535" s="8"/>
      <c r="MI535" s="8"/>
      <c r="MJ535" s="8"/>
      <c r="MK535" s="8"/>
      <c r="ML535" s="8"/>
      <c r="MM535" s="8"/>
      <c r="MN535" s="8"/>
      <c r="MO535" s="8"/>
      <c r="MP535" s="8"/>
      <c r="MQ535" s="8"/>
      <c r="MR535" s="8"/>
      <c r="MS535" s="8"/>
      <c r="MT535" s="8"/>
      <c r="MU535" s="8"/>
      <c r="MV535" s="8"/>
      <c r="MW535" s="8"/>
      <c r="MX535" s="8"/>
      <c r="MY535" s="8"/>
      <c r="MZ535" s="8"/>
      <c r="NA535" s="8"/>
      <c r="NB535" s="8"/>
      <c r="NC535" s="8"/>
      <c r="ND535" s="8"/>
      <c r="NE535" s="8"/>
      <c r="NF535" s="8"/>
      <c r="NG535" s="8"/>
      <c r="NH535" s="8"/>
      <c r="NI535" s="8"/>
      <c r="NJ535" s="8"/>
      <c r="NK535" s="8"/>
      <c r="NL535" s="8"/>
      <c r="NM535" s="8"/>
      <c r="NN535" s="8"/>
      <c r="NO535" s="8"/>
      <c r="NP535" s="8"/>
      <c r="NQ535" s="8"/>
      <c r="NR535" s="8"/>
      <c r="NS535" s="8"/>
      <c r="NT535" s="8"/>
      <c r="NU535" s="8"/>
      <c r="NV535" s="8"/>
      <c r="NW535" s="8"/>
      <c r="NX535" s="8"/>
      <c r="NY535" s="8"/>
      <c r="NZ535" s="8"/>
      <c r="OA535" s="8"/>
      <c r="OB535" s="8"/>
      <c r="OC535" s="8"/>
      <c r="OD535" s="8"/>
      <c r="OE535" s="8"/>
      <c r="OF535" s="8"/>
      <c r="OG535" s="8"/>
      <c r="OH535" s="8"/>
      <c r="OI535" s="8"/>
      <c r="OJ535" s="8"/>
      <c r="OK535" s="8"/>
      <c r="OL535" s="8"/>
      <c r="OM535" s="8"/>
      <c r="ON535" s="8"/>
      <c r="OO535" s="8"/>
      <c r="OP535" s="8"/>
      <c r="OQ535" s="8"/>
      <c r="OR535" s="8"/>
      <c r="OS535" s="8"/>
      <c r="OT535" s="8"/>
      <c r="OU535" s="8"/>
      <c r="OV535" s="8"/>
      <c r="OW535" s="8"/>
      <c r="OX535" s="8"/>
      <c r="OY535" s="8"/>
      <c r="OZ535" s="8"/>
      <c r="PA535" s="8"/>
      <c r="PB535" s="8"/>
      <c r="PC535" s="8"/>
      <c r="PD535" s="8"/>
      <c r="PE535" s="8"/>
      <c r="PF535" s="8"/>
      <c r="PG535" s="8"/>
      <c r="PH535" s="8"/>
      <c r="PI535" s="8"/>
      <c r="PJ535" s="8"/>
      <c r="PK535" s="8"/>
    </row>
    <row r="536" spans="2:427" x14ac:dyDescent="0.25">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8"/>
      <c r="BZ536" s="8"/>
      <c r="CA536" s="8"/>
      <c r="CB536" s="8"/>
      <c r="CC536" s="8"/>
      <c r="CD536" s="8"/>
      <c r="CE536" s="8"/>
      <c r="CF536" s="8"/>
      <c r="CG536" s="8"/>
      <c r="CH536" s="8"/>
      <c r="CI536" s="8"/>
      <c r="CJ536" s="8"/>
      <c r="CK536" s="8"/>
      <c r="CL536" s="8"/>
      <c r="CM536" s="8"/>
      <c r="CN536" s="8"/>
      <c r="CO536" s="8"/>
      <c r="CP536" s="8"/>
      <c r="CQ536" s="8"/>
      <c r="CR536" s="8"/>
      <c r="CS536" s="8"/>
      <c r="CT536" s="8"/>
      <c r="CU536" s="8"/>
      <c r="CV536" s="8"/>
      <c r="CW536" s="8"/>
      <c r="CX536" s="8"/>
      <c r="CY536" s="8"/>
      <c r="CZ536" s="8"/>
      <c r="DA536" s="8"/>
      <c r="DB536" s="8"/>
      <c r="DC536" s="8"/>
      <c r="DD536" s="8"/>
      <c r="DE536" s="8"/>
      <c r="DF536" s="8"/>
      <c r="DG536" s="8"/>
      <c r="DH536" s="8"/>
      <c r="DI536" s="8"/>
      <c r="DJ536" s="8"/>
      <c r="DK536" s="8"/>
      <c r="DL536" s="8"/>
      <c r="DM536" s="8"/>
      <c r="DN536" s="8"/>
      <c r="DO536" s="8"/>
      <c r="DP536" s="8"/>
      <c r="DQ536" s="8"/>
      <c r="DR536" s="8"/>
      <c r="DS536" s="8"/>
      <c r="DT536" s="8"/>
      <c r="DU536" s="8"/>
      <c r="DV536" s="8"/>
      <c r="DW536" s="8"/>
      <c r="DX536" s="8"/>
      <c r="DY536" s="8"/>
      <c r="DZ536" s="8"/>
      <c r="EA536" s="8"/>
      <c r="EB536" s="8"/>
      <c r="EC536" s="8"/>
      <c r="ED536" s="8"/>
      <c r="EE536" s="8"/>
      <c r="EF536" s="8"/>
      <c r="EG536" s="8"/>
      <c r="EH536" s="8"/>
      <c r="EI536" s="8"/>
      <c r="EJ536" s="8"/>
      <c r="EK536" s="8"/>
      <c r="EL536" s="8"/>
      <c r="EM536" s="8"/>
      <c r="EN536" s="8"/>
      <c r="EO536" s="8"/>
      <c r="EP536" s="8"/>
      <c r="EQ536" s="8"/>
      <c r="ER536" s="8"/>
      <c r="ES536" s="8"/>
      <c r="ET536" s="8"/>
      <c r="EU536" s="8"/>
      <c r="EV536" s="8"/>
      <c r="EW536" s="8"/>
      <c r="EX536" s="8"/>
      <c r="EY536" s="8"/>
      <c r="EZ536" s="8"/>
      <c r="FA536" s="8"/>
      <c r="FB536" s="8"/>
      <c r="FC536" s="8"/>
      <c r="FD536" s="8"/>
      <c r="FE536" s="8"/>
      <c r="FF536" s="8"/>
      <c r="FG536" s="8"/>
      <c r="FH536" s="8"/>
      <c r="FI536" s="8"/>
      <c r="FJ536" s="8"/>
      <c r="FK536" s="8"/>
      <c r="FL536" s="8"/>
      <c r="FM536" s="8"/>
      <c r="FN536" s="8"/>
      <c r="FO536" s="8"/>
      <c r="FP536" s="8"/>
      <c r="FQ536" s="8"/>
      <c r="FR536" s="8"/>
      <c r="FS536" s="8"/>
      <c r="FT536" s="8"/>
      <c r="FU536" s="8"/>
      <c r="FV536" s="8"/>
      <c r="FW536" s="8"/>
      <c r="FX536" s="8"/>
      <c r="FY536" s="8"/>
      <c r="FZ536" s="8"/>
      <c r="GA536" s="8"/>
      <c r="GB536" s="8"/>
      <c r="GC536" s="8"/>
      <c r="GD536" s="8"/>
      <c r="GE536" s="8"/>
      <c r="GF536" s="8"/>
      <c r="GG536" s="8"/>
      <c r="GH536" s="8"/>
      <c r="GI536" s="8"/>
      <c r="GJ536" s="8"/>
      <c r="GK536" s="8"/>
      <c r="GL536" s="8"/>
      <c r="GM536" s="8"/>
      <c r="GN536" s="8"/>
      <c r="GO536" s="8"/>
      <c r="GP536" s="8"/>
      <c r="GQ536" s="8"/>
      <c r="GR536" s="8"/>
      <c r="GS536" s="8"/>
      <c r="GT536" s="8"/>
      <c r="GU536" s="8"/>
      <c r="GV536" s="8"/>
      <c r="GW536" s="8"/>
      <c r="GX536" s="8"/>
      <c r="GY536" s="8"/>
      <c r="GZ536" s="8"/>
      <c r="HA536" s="8"/>
      <c r="HB536" s="8"/>
      <c r="HC536" s="8"/>
      <c r="HD536" s="8"/>
      <c r="HE536" s="8"/>
      <c r="HF536" s="8"/>
      <c r="HG536" s="8"/>
      <c r="HH536" s="8"/>
      <c r="HI536" s="8"/>
      <c r="HJ536" s="8"/>
      <c r="HK536" s="8"/>
      <c r="HL536" s="8"/>
      <c r="HM536" s="8"/>
      <c r="HN536" s="8"/>
      <c r="HO536" s="8"/>
      <c r="HP536" s="8"/>
      <c r="HQ536" s="8"/>
      <c r="HR536" s="8"/>
      <c r="HS536" s="8"/>
      <c r="HT536" s="8"/>
      <c r="HU536" s="8"/>
      <c r="HV536" s="8"/>
      <c r="HW536" s="8"/>
      <c r="HX536" s="8"/>
      <c r="HY536" s="8"/>
      <c r="HZ536" s="8"/>
      <c r="IA536" s="8"/>
      <c r="IB536" s="8"/>
      <c r="IC536" s="8"/>
      <c r="ID536" s="8"/>
      <c r="IE536" s="8"/>
      <c r="IF536" s="8"/>
      <c r="IG536" s="8"/>
      <c r="IH536" s="8"/>
      <c r="II536" s="8"/>
      <c r="IJ536" s="8"/>
      <c r="IK536" s="8"/>
      <c r="IL536" s="8"/>
      <c r="IM536" s="8"/>
      <c r="IN536" s="8"/>
      <c r="IO536" s="8"/>
      <c r="IP536" s="8"/>
      <c r="IQ536" s="8"/>
      <c r="IR536" s="8"/>
      <c r="IS536" s="8"/>
      <c r="IT536" s="8"/>
      <c r="IU536" s="8"/>
      <c r="IV536" s="8"/>
      <c r="IW536" s="8"/>
      <c r="IX536" s="8"/>
      <c r="IY536" s="8"/>
      <c r="IZ536" s="8"/>
      <c r="JA536" s="8"/>
      <c r="JB536" s="8"/>
      <c r="JC536" s="8"/>
      <c r="JD536" s="8"/>
      <c r="JE536" s="8"/>
      <c r="JF536" s="8"/>
      <c r="JG536" s="8"/>
      <c r="JH536" s="8"/>
      <c r="JI536" s="8"/>
      <c r="JJ536" s="8"/>
      <c r="JK536" s="8"/>
      <c r="JL536" s="8"/>
      <c r="JM536" s="8"/>
      <c r="JN536" s="8"/>
      <c r="JO536" s="8"/>
      <c r="JP536" s="8"/>
      <c r="JQ536" s="8"/>
      <c r="JR536" s="8"/>
      <c r="JS536" s="8"/>
      <c r="JT536" s="8"/>
      <c r="JU536" s="8"/>
      <c r="JV536" s="8"/>
      <c r="JW536" s="8"/>
      <c r="JX536" s="8"/>
      <c r="JY536" s="8"/>
      <c r="JZ536" s="8"/>
      <c r="KA536" s="8"/>
      <c r="KB536" s="8"/>
      <c r="KC536" s="8"/>
      <c r="KD536" s="8"/>
      <c r="KE536" s="8"/>
      <c r="KF536" s="8"/>
      <c r="KG536" s="8"/>
      <c r="KH536" s="8"/>
      <c r="KI536" s="8"/>
      <c r="KJ536" s="8"/>
      <c r="KK536" s="8"/>
      <c r="KL536" s="8"/>
      <c r="KM536" s="8"/>
      <c r="KN536" s="8"/>
      <c r="KO536" s="8"/>
      <c r="KP536" s="8"/>
      <c r="KQ536" s="8"/>
      <c r="KR536" s="8"/>
      <c r="KS536" s="8"/>
      <c r="KT536" s="8"/>
      <c r="KU536" s="8"/>
      <c r="KV536" s="8"/>
      <c r="KW536" s="8"/>
      <c r="KX536" s="8"/>
      <c r="KY536" s="8"/>
      <c r="KZ536" s="8"/>
      <c r="LA536" s="8"/>
      <c r="LB536" s="8"/>
      <c r="LC536" s="8"/>
      <c r="LD536" s="8"/>
      <c r="LE536" s="8"/>
      <c r="LF536" s="8"/>
      <c r="LG536" s="8"/>
      <c r="LH536" s="8"/>
      <c r="LI536" s="8"/>
      <c r="LJ536" s="8"/>
      <c r="LK536" s="8"/>
      <c r="LL536" s="8"/>
      <c r="LM536" s="8"/>
      <c r="LN536" s="8"/>
      <c r="LO536" s="8"/>
      <c r="LP536" s="8"/>
      <c r="LQ536" s="8"/>
      <c r="LR536" s="8"/>
      <c r="LS536" s="8"/>
      <c r="LT536" s="8"/>
      <c r="LU536" s="8"/>
      <c r="LV536" s="8"/>
      <c r="LW536" s="8"/>
      <c r="LX536" s="8"/>
      <c r="LY536" s="8"/>
      <c r="LZ536" s="8"/>
      <c r="MA536" s="8"/>
      <c r="MB536" s="8"/>
      <c r="MC536" s="8"/>
      <c r="MD536" s="8"/>
      <c r="ME536" s="8"/>
      <c r="MF536" s="8"/>
      <c r="MG536" s="8"/>
      <c r="MH536" s="8"/>
      <c r="MI536" s="8"/>
      <c r="MJ536" s="8"/>
      <c r="MK536" s="8"/>
      <c r="ML536" s="8"/>
      <c r="MM536" s="8"/>
      <c r="MN536" s="8"/>
      <c r="MO536" s="8"/>
      <c r="MP536" s="8"/>
      <c r="MQ536" s="8"/>
      <c r="MR536" s="8"/>
      <c r="MS536" s="8"/>
      <c r="MT536" s="8"/>
      <c r="MU536" s="8"/>
      <c r="MV536" s="8"/>
      <c r="MW536" s="8"/>
      <c r="MX536" s="8"/>
      <c r="MY536" s="8"/>
      <c r="MZ536" s="8"/>
      <c r="NA536" s="8"/>
      <c r="NB536" s="8"/>
      <c r="NC536" s="8"/>
      <c r="ND536" s="8"/>
      <c r="NE536" s="8"/>
      <c r="NF536" s="8"/>
      <c r="NG536" s="8"/>
      <c r="NH536" s="8"/>
      <c r="NI536" s="8"/>
      <c r="NJ536" s="8"/>
      <c r="NK536" s="8"/>
      <c r="NL536" s="8"/>
      <c r="NM536" s="8"/>
      <c r="NN536" s="8"/>
      <c r="NO536" s="8"/>
      <c r="NP536" s="8"/>
      <c r="NQ536" s="8"/>
      <c r="NR536" s="8"/>
      <c r="NS536" s="8"/>
      <c r="NT536" s="8"/>
      <c r="NU536" s="8"/>
      <c r="NV536" s="8"/>
      <c r="NW536" s="8"/>
      <c r="NX536" s="8"/>
      <c r="NY536" s="8"/>
      <c r="NZ536" s="8"/>
      <c r="OA536" s="8"/>
      <c r="OB536" s="8"/>
      <c r="OC536" s="8"/>
      <c r="OD536" s="8"/>
      <c r="OE536" s="8"/>
      <c r="OF536" s="8"/>
      <c r="OG536" s="8"/>
      <c r="OH536" s="8"/>
      <c r="OI536" s="8"/>
      <c r="OJ536" s="8"/>
      <c r="OK536" s="8"/>
      <c r="OL536" s="8"/>
      <c r="OM536" s="8"/>
      <c r="ON536" s="8"/>
      <c r="OO536" s="8"/>
      <c r="OP536" s="8"/>
      <c r="OQ536" s="8"/>
      <c r="OR536" s="8"/>
      <c r="OS536" s="8"/>
      <c r="OT536" s="8"/>
      <c r="OU536" s="8"/>
      <c r="OV536" s="8"/>
      <c r="OW536" s="8"/>
      <c r="OX536" s="8"/>
      <c r="OY536" s="8"/>
      <c r="OZ536" s="8"/>
      <c r="PA536" s="8"/>
      <c r="PB536" s="8"/>
      <c r="PC536" s="8"/>
      <c r="PD536" s="8"/>
      <c r="PE536" s="8"/>
      <c r="PF536" s="8"/>
      <c r="PG536" s="8"/>
      <c r="PH536" s="8"/>
      <c r="PI536" s="8"/>
      <c r="PJ536" s="8"/>
      <c r="PK536" s="8"/>
    </row>
    <row r="537" spans="2:427" x14ac:dyDescent="0.25">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8"/>
      <c r="BZ537" s="8"/>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8"/>
      <c r="DB537" s="8"/>
      <c r="DC537" s="8"/>
      <c r="DD537" s="8"/>
      <c r="DE537" s="8"/>
      <c r="DF537" s="8"/>
      <c r="DG537" s="8"/>
      <c r="DH537" s="8"/>
      <c r="DI537" s="8"/>
      <c r="DJ537" s="8"/>
      <c r="DK537" s="8"/>
      <c r="DL537" s="8"/>
      <c r="DM537" s="8"/>
      <c r="DN537" s="8"/>
      <c r="DO537" s="8"/>
      <c r="DP537" s="8"/>
      <c r="DQ537" s="8"/>
      <c r="DR537" s="8"/>
      <c r="DS537" s="8"/>
      <c r="DT537" s="8"/>
      <c r="DU537" s="8"/>
      <c r="DV537" s="8"/>
      <c r="DW537" s="8"/>
      <c r="DX537" s="8"/>
      <c r="DY537" s="8"/>
      <c r="DZ537" s="8"/>
      <c r="EA537" s="8"/>
      <c r="EB537" s="8"/>
      <c r="EC537" s="8"/>
      <c r="ED537" s="8"/>
      <c r="EE537" s="8"/>
      <c r="EF537" s="8"/>
      <c r="EG537" s="8"/>
      <c r="EH537" s="8"/>
      <c r="EI537" s="8"/>
      <c r="EJ537" s="8"/>
      <c r="EK537" s="8"/>
      <c r="EL537" s="8"/>
      <c r="EM537" s="8"/>
      <c r="EN537" s="8"/>
      <c r="EO537" s="8"/>
      <c r="EP537" s="8"/>
      <c r="EQ537" s="8"/>
      <c r="ER537" s="8"/>
      <c r="ES537" s="8"/>
      <c r="ET537" s="8"/>
      <c r="EU537" s="8"/>
      <c r="EV537" s="8"/>
      <c r="EW537" s="8"/>
      <c r="EX537" s="8"/>
      <c r="EY537" s="8"/>
      <c r="EZ537" s="8"/>
      <c r="FA537" s="8"/>
      <c r="FB537" s="8"/>
      <c r="FC537" s="8"/>
      <c r="FD537" s="8"/>
      <c r="FE537" s="8"/>
      <c r="FF537" s="8"/>
      <c r="FG537" s="8"/>
      <c r="FH537" s="8"/>
      <c r="FI537" s="8"/>
      <c r="FJ537" s="8"/>
      <c r="FK537" s="8"/>
      <c r="FL537" s="8"/>
      <c r="FM537" s="8"/>
      <c r="FN537" s="8"/>
      <c r="FO537" s="8"/>
      <c r="FP537" s="8"/>
      <c r="FQ537" s="8"/>
      <c r="FR537" s="8"/>
      <c r="FS537" s="8"/>
      <c r="FT537" s="8"/>
      <c r="FU537" s="8"/>
      <c r="FV537" s="8"/>
      <c r="FW537" s="8"/>
      <c r="FX537" s="8"/>
      <c r="FY537" s="8"/>
      <c r="FZ537" s="8"/>
      <c r="GA537" s="8"/>
      <c r="GB537" s="8"/>
      <c r="GC537" s="8"/>
      <c r="GD537" s="8"/>
      <c r="GE537" s="8"/>
      <c r="GF537" s="8"/>
      <c r="GG537" s="8"/>
      <c r="GH537" s="8"/>
      <c r="GI537" s="8"/>
      <c r="GJ537" s="8"/>
      <c r="GK537" s="8"/>
      <c r="GL537" s="8"/>
      <c r="GM537" s="8"/>
      <c r="GN537" s="8"/>
      <c r="GO537" s="8"/>
      <c r="GP537" s="8"/>
      <c r="GQ537" s="8"/>
      <c r="GR537" s="8"/>
      <c r="GS537" s="8"/>
      <c r="GT537" s="8"/>
      <c r="GU537" s="8"/>
      <c r="GV537" s="8"/>
      <c r="GW537" s="8"/>
      <c r="GX537" s="8"/>
      <c r="GY537" s="8"/>
      <c r="GZ537" s="8"/>
      <c r="HA537" s="8"/>
      <c r="HB537" s="8"/>
      <c r="HC537" s="8"/>
      <c r="HD537" s="8"/>
      <c r="HE537" s="8"/>
      <c r="HF537" s="8"/>
      <c r="HG537" s="8"/>
      <c r="HH537" s="8"/>
      <c r="HI537" s="8"/>
      <c r="HJ537" s="8"/>
      <c r="HK537" s="8"/>
      <c r="HL537" s="8"/>
      <c r="HM537" s="8"/>
      <c r="HN537" s="8"/>
      <c r="HO537" s="8"/>
      <c r="HP537" s="8"/>
      <c r="HQ537" s="8"/>
      <c r="HR537" s="8"/>
      <c r="HS537" s="8"/>
      <c r="HT537" s="8"/>
      <c r="HU537" s="8"/>
      <c r="HV537" s="8"/>
      <c r="HW537" s="8"/>
      <c r="HX537" s="8"/>
      <c r="HY537" s="8"/>
      <c r="HZ537" s="8"/>
      <c r="IA537" s="8"/>
      <c r="IB537" s="8"/>
      <c r="IC537" s="8"/>
      <c r="ID537" s="8"/>
      <c r="IE537" s="8"/>
      <c r="IF537" s="8"/>
      <c r="IG537" s="8"/>
      <c r="IH537" s="8"/>
      <c r="II537" s="8"/>
      <c r="IJ537" s="8"/>
      <c r="IK537" s="8"/>
      <c r="IL537" s="8"/>
      <c r="IM537" s="8"/>
      <c r="IN537" s="8"/>
      <c r="IO537" s="8"/>
      <c r="IP537" s="8"/>
      <c r="IQ537" s="8"/>
      <c r="IR537" s="8"/>
      <c r="IS537" s="8"/>
      <c r="IT537" s="8"/>
      <c r="IU537" s="8"/>
      <c r="IV537" s="8"/>
      <c r="IW537" s="8"/>
      <c r="IX537" s="8"/>
      <c r="IY537" s="8"/>
      <c r="IZ537" s="8"/>
      <c r="JA537" s="8"/>
      <c r="JB537" s="8"/>
      <c r="JC537" s="8"/>
      <c r="JD537" s="8"/>
      <c r="JE537" s="8"/>
      <c r="JF537" s="8"/>
      <c r="JG537" s="8"/>
      <c r="JH537" s="8"/>
      <c r="JI537" s="8"/>
      <c r="JJ537" s="8"/>
      <c r="JK537" s="8"/>
      <c r="JL537" s="8"/>
      <c r="JM537" s="8"/>
      <c r="JN537" s="8"/>
      <c r="JO537" s="8"/>
      <c r="JP537" s="8"/>
      <c r="JQ537" s="8"/>
      <c r="JR537" s="8"/>
      <c r="JS537" s="8"/>
      <c r="JT537" s="8"/>
      <c r="JU537" s="8"/>
      <c r="JV537" s="8"/>
      <c r="JW537" s="8"/>
      <c r="JX537" s="8"/>
      <c r="JY537" s="8"/>
      <c r="JZ537" s="8"/>
      <c r="KA537" s="8"/>
      <c r="KB537" s="8"/>
      <c r="KC537" s="8"/>
      <c r="KD537" s="8"/>
      <c r="KE537" s="8"/>
      <c r="KF537" s="8"/>
      <c r="KG537" s="8"/>
      <c r="KH537" s="8"/>
      <c r="KI537" s="8"/>
      <c r="KJ537" s="8"/>
      <c r="KK537" s="8"/>
      <c r="KL537" s="8"/>
      <c r="KM537" s="8"/>
      <c r="KN537" s="8"/>
      <c r="KO537" s="8"/>
      <c r="KP537" s="8"/>
      <c r="KQ537" s="8"/>
      <c r="KR537" s="8"/>
      <c r="KS537" s="8"/>
      <c r="KT537" s="8"/>
      <c r="KU537" s="8"/>
      <c r="KV537" s="8"/>
      <c r="KW537" s="8"/>
      <c r="KX537" s="8"/>
      <c r="KY537" s="8"/>
      <c r="KZ537" s="8"/>
      <c r="LA537" s="8"/>
      <c r="LB537" s="8"/>
      <c r="LC537" s="8"/>
      <c r="LD537" s="8"/>
      <c r="LE537" s="8"/>
      <c r="LF537" s="8"/>
      <c r="LG537" s="8"/>
      <c r="LH537" s="8"/>
      <c r="LI537" s="8"/>
      <c r="LJ537" s="8"/>
      <c r="LK537" s="8"/>
      <c r="LL537" s="8"/>
      <c r="LM537" s="8"/>
      <c r="LN537" s="8"/>
      <c r="LO537" s="8"/>
      <c r="LP537" s="8"/>
      <c r="LQ537" s="8"/>
      <c r="LR537" s="8"/>
      <c r="LS537" s="8"/>
      <c r="LT537" s="8"/>
      <c r="LU537" s="8"/>
      <c r="LV537" s="8"/>
      <c r="LW537" s="8"/>
      <c r="LX537" s="8"/>
      <c r="LY537" s="8"/>
      <c r="LZ537" s="8"/>
      <c r="MA537" s="8"/>
      <c r="MB537" s="8"/>
      <c r="MC537" s="8"/>
      <c r="MD537" s="8"/>
      <c r="ME537" s="8"/>
      <c r="MF537" s="8"/>
      <c r="MG537" s="8"/>
      <c r="MH537" s="8"/>
      <c r="MI537" s="8"/>
      <c r="MJ537" s="8"/>
      <c r="MK537" s="8"/>
      <c r="ML537" s="8"/>
      <c r="MM537" s="8"/>
      <c r="MN537" s="8"/>
      <c r="MO537" s="8"/>
      <c r="MP537" s="8"/>
      <c r="MQ537" s="8"/>
      <c r="MR537" s="8"/>
      <c r="MS537" s="8"/>
      <c r="MT537" s="8"/>
      <c r="MU537" s="8"/>
      <c r="MV537" s="8"/>
      <c r="MW537" s="8"/>
      <c r="MX537" s="8"/>
      <c r="MY537" s="8"/>
      <c r="MZ537" s="8"/>
      <c r="NA537" s="8"/>
      <c r="NB537" s="8"/>
      <c r="NC537" s="8"/>
      <c r="ND537" s="8"/>
      <c r="NE537" s="8"/>
      <c r="NF537" s="8"/>
      <c r="NG537" s="8"/>
      <c r="NH537" s="8"/>
      <c r="NI537" s="8"/>
      <c r="NJ537" s="8"/>
      <c r="NK537" s="8"/>
      <c r="NL537" s="8"/>
      <c r="NM537" s="8"/>
      <c r="NN537" s="8"/>
      <c r="NO537" s="8"/>
      <c r="NP537" s="8"/>
      <c r="NQ537" s="8"/>
      <c r="NR537" s="8"/>
      <c r="NS537" s="8"/>
      <c r="NT537" s="8"/>
      <c r="NU537" s="8"/>
      <c r="NV537" s="8"/>
      <c r="NW537" s="8"/>
      <c r="NX537" s="8"/>
      <c r="NY537" s="8"/>
      <c r="NZ537" s="8"/>
      <c r="OA537" s="8"/>
      <c r="OB537" s="8"/>
      <c r="OC537" s="8"/>
      <c r="OD537" s="8"/>
      <c r="OE537" s="8"/>
      <c r="OF537" s="8"/>
      <c r="OG537" s="8"/>
      <c r="OH537" s="8"/>
      <c r="OI537" s="8"/>
      <c r="OJ537" s="8"/>
      <c r="OK537" s="8"/>
      <c r="OL537" s="8"/>
      <c r="OM537" s="8"/>
      <c r="ON537" s="8"/>
      <c r="OO537" s="8"/>
      <c r="OP537" s="8"/>
      <c r="OQ537" s="8"/>
      <c r="OR537" s="8"/>
      <c r="OS537" s="8"/>
      <c r="OT537" s="8"/>
      <c r="OU537" s="8"/>
      <c r="OV537" s="8"/>
      <c r="OW537" s="8"/>
      <c r="OX537" s="8"/>
      <c r="OY537" s="8"/>
      <c r="OZ537" s="8"/>
      <c r="PA537" s="8"/>
      <c r="PB537" s="8"/>
      <c r="PC537" s="8"/>
      <c r="PD537" s="8"/>
      <c r="PE537" s="8"/>
      <c r="PF537" s="8"/>
      <c r="PG537" s="8"/>
      <c r="PH537" s="8"/>
      <c r="PI537" s="8"/>
      <c r="PJ537" s="8"/>
      <c r="PK537" s="8"/>
    </row>
    <row r="538" spans="2:427" x14ac:dyDescent="0.25">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8"/>
      <c r="CK538" s="8"/>
      <c r="CL538" s="8"/>
      <c r="CM538" s="8"/>
      <c r="CN538" s="8"/>
      <c r="CO538" s="8"/>
      <c r="CP538" s="8"/>
      <c r="CQ538" s="8"/>
      <c r="CR538" s="8"/>
      <c r="CS538" s="8"/>
      <c r="CT538" s="8"/>
      <c r="CU538" s="8"/>
      <c r="CV538" s="8"/>
      <c r="CW538" s="8"/>
      <c r="CX538" s="8"/>
      <c r="CY538" s="8"/>
      <c r="CZ538" s="8"/>
      <c r="DA538" s="8"/>
      <c r="DB538" s="8"/>
      <c r="DC538" s="8"/>
      <c r="DD538" s="8"/>
      <c r="DE538" s="8"/>
      <c r="DF538" s="8"/>
      <c r="DG538" s="8"/>
      <c r="DH538" s="8"/>
      <c r="DI538" s="8"/>
      <c r="DJ538" s="8"/>
      <c r="DK538" s="8"/>
      <c r="DL538" s="8"/>
      <c r="DM538" s="8"/>
      <c r="DN538" s="8"/>
      <c r="DO538" s="8"/>
      <c r="DP538" s="8"/>
      <c r="DQ538" s="8"/>
      <c r="DR538" s="8"/>
      <c r="DS538" s="8"/>
      <c r="DT538" s="8"/>
      <c r="DU538" s="8"/>
      <c r="DV538" s="8"/>
      <c r="DW538" s="8"/>
      <c r="DX538" s="8"/>
      <c r="DY538" s="8"/>
      <c r="DZ538" s="8"/>
      <c r="EA538" s="8"/>
      <c r="EB538" s="8"/>
      <c r="EC538" s="8"/>
      <c r="ED538" s="8"/>
      <c r="EE538" s="8"/>
      <c r="EF538" s="8"/>
      <c r="EG538" s="8"/>
      <c r="EH538" s="8"/>
      <c r="EI538" s="8"/>
      <c r="EJ538" s="8"/>
      <c r="EK538" s="8"/>
      <c r="EL538" s="8"/>
      <c r="EM538" s="8"/>
      <c r="EN538" s="8"/>
      <c r="EO538" s="8"/>
      <c r="EP538" s="8"/>
      <c r="EQ538" s="8"/>
      <c r="ER538" s="8"/>
      <c r="ES538" s="8"/>
      <c r="ET538" s="8"/>
      <c r="EU538" s="8"/>
      <c r="EV538" s="8"/>
      <c r="EW538" s="8"/>
      <c r="EX538" s="8"/>
      <c r="EY538" s="8"/>
      <c r="EZ538" s="8"/>
      <c r="FA538" s="8"/>
      <c r="FB538" s="8"/>
      <c r="FC538" s="8"/>
      <c r="FD538" s="8"/>
      <c r="FE538" s="8"/>
      <c r="FF538" s="8"/>
      <c r="FG538" s="8"/>
      <c r="FH538" s="8"/>
      <c r="FI538" s="8"/>
      <c r="FJ538" s="8"/>
      <c r="FK538" s="8"/>
      <c r="FL538" s="8"/>
      <c r="FM538" s="8"/>
      <c r="FN538" s="8"/>
      <c r="FO538" s="8"/>
      <c r="FP538" s="8"/>
      <c r="FQ538" s="8"/>
      <c r="FR538" s="8"/>
      <c r="FS538" s="8"/>
      <c r="FT538" s="8"/>
      <c r="FU538" s="8"/>
      <c r="FV538" s="8"/>
      <c r="FW538" s="8"/>
      <c r="FX538" s="8"/>
      <c r="FY538" s="8"/>
      <c r="FZ538" s="8"/>
      <c r="GA538" s="8"/>
      <c r="GB538" s="8"/>
      <c r="GC538" s="8"/>
      <c r="GD538" s="8"/>
      <c r="GE538" s="8"/>
      <c r="GF538" s="8"/>
      <c r="GG538" s="8"/>
      <c r="GH538" s="8"/>
      <c r="GI538" s="8"/>
      <c r="GJ538" s="8"/>
      <c r="GK538" s="8"/>
      <c r="GL538" s="8"/>
      <c r="GM538" s="8"/>
      <c r="GN538" s="8"/>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8"/>
      <c r="HM538" s="8"/>
      <c r="HN538" s="8"/>
      <c r="HO538" s="8"/>
      <c r="HP538" s="8"/>
      <c r="HQ538" s="8"/>
      <c r="HR538" s="8"/>
      <c r="HS538" s="8"/>
      <c r="HT538" s="8"/>
      <c r="HU538" s="8"/>
      <c r="HV538" s="8"/>
      <c r="HW538" s="8"/>
      <c r="HX538" s="8"/>
      <c r="HY538" s="8"/>
      <c r="HZ538" s="8"/>
      <c r="IA538" s="8"/>
      <c r="IB538" s="8"/>
      <c r="IC538" s="8"/>
      <c r="ID538" s="8"/>
      <c r="IE538" s="8"/>
      <c r="IF538" s="8"/>
      <c r="IG538" s="8"/>
      <c r="IH538" s="8"/>
      <c r="II538" s="8"/>
      <c r="IJ538" s="8"/>
      <c r="IK538" s="8"/>
      <c r="IL538" s="8"/>
      <c r="IM538" s="8"/>
      <c r="IN538" s="8"/>
      <c r="IO538" s="8"/>
      <c r="IP538" s="8"/>
      <c r="IQ538" s="8"/>
      <c r="IR538" s="8"/>
      <c r="IS538" s="8"/>
      <c r="IT538" s="8"/>
      <c r="IU538" s="8"/>
      <c r="IV538" s="8"/>
      <c r="IW538" s="8"/>
      <c r="IX538" s="8"/>
      <c r="IY538" s="8"/>
      <c r="IZ538" s="8"/>
      <c r="JA538" s="8"/>
      <c r="JB538" s="8"/>
      <c r="JC538" s="8"/>
      <c r="JD538" s="8"/>
      <c r="JE538" s="8"/>
      <c r="JF538" s="8"/>
      <c r="JG538" s="8"/>
      <c r="JH538" s="8"/>
      <c r="JI538" s="8"/>
      <c r="JJ538" s="8"/>
      <c r="JK538" s="8"/>
      <c r="JL538" s="8"/>
      <c r="JM538" s="8"/>
      <c r="JN538" s="8"/>
      <c r="JO538" s="8"/>
      <c r="JP538" s="8"/>
      <c r="JQ538" s="8"/>
      <c r="JR538" s="8"/>
      <c r="JS538" s="8"/>
      <c r="JT538" s="8"/>
      <c r="JU538" s="8"/>
      <c r="JV538" s="8"/>
      <c r="JW538" s="8"/>
      <c r="JX538" s="8"/>
      <c r="JY538" s="8"/>
      <c r="JZ538" s="8"/>
      <c r="KA538" s="8"/>
      <c r="KB538" s="8"/>
      <c r="KC538" s="8"/>
      <c r="KD538" s="8"/>
      <c r="KE538" s="8"/>
      <c r="KF538" s="8"/>
      <c r="KG538" s="8"/>
      <c r="KH538" s="8"/>
      <c r="KI538" s="8"/>
      <c r="KJ538" s="8"/>
      <c r="KK538" s="8"/>
      <c r="KL538" s="8"/>
      <c r="KM538" s="8"/>
      <c r="KN538" s="8"/>
      <c r="KO538" s="8"/>
      <c r="KP538" s="8"/>
      <c r="KQ538" s="8"/>
      <c r="KR538" s="8"/>
      <c r="KS538" s="8"/>
      <c r="KT538" s="8"/>
      <c r="KU538" s="8"/>
      <c r="KV538" s="8"/>
      <c r="KW538" s="8"/>
      <c r="KX538" s="8"/>
      <c r="KY538" s="8"/>
      <c r="KZ538" s="8"/>
      <c r="LA538" s="8"/>
      <c r="LB538" s="8"/>
      <c r="LC538" s="8"/>
      <c r="LD538" s="8"/>
      <c r="LE538" s="8"/>
      <c r="LF538" s="8"/>
      <c r="LG538" s="8"/>
      <c r="LH538" s="8"/>
      <c r="LI538" s="8"/>
      <c r="LJ538" s="8"/>
      <c r="LK538" s="8"/>
      <c r="LL538" s="8"/>
      <c r="LM538" s="8"/>
      <c r="LN538" s="8"/>
      <c r="LO538" s="8"/>
      <c r="LP538" s="8"/>
      <c r="LQ538" s="8"/>
      <c r="LR538" s="8"/>
      <c r="LS538" s="8"/>
      <c r="LT538" s="8"/>
      <c r="LU538" s="8"/>
      <c r="LV538" s="8"/>
      <c r="LW538" s="8"/>
      <c r="LX538" s="8"/>
      <c r="LY538" s="8"/>
      <c r="LZ538" s="8"/>
      <c r="MA538" s="8"/>
      <c r="MB538" s="8"/>
      <c r="MC538" s="8"/>
      <c r="MD538" s="8"/>
      <c r="ME538" s="8"/>
      <c r="MF538" s="8"/>
      <c r="MG538" s="8"/>
      <c r="MH538" s="8"/>
      <c r="MI538" s="8"/>
      <c r="MJ538" s="8"/>
      <c r="MK538" s="8"/>
      <c r="ML538" s="8"/>
      <c r="MM538" s="8"/>
      <c r="MN538" s="8"/>
      <c r="MO538" s="8"/>
      <c r="MP538" s="8"/>
      <c r="MQ538" s="8"/>
      <c r="MR538" s="8"/>
      <c r="MS538" s="8"/>
      <c r="MT538" s="8"/>
      <c r="MU538" s="8"/>
      <c r="MV538" s="8"/>
      <c r="MW538" s="8"/>
      <c r="MX538" s="8"/>
      <c r="MY538" s="8"/>
      <c r="MZ538" s="8"/>
      <c r="NA538" s="8"/>
      <c r="NB538" s="8"/>
      <c r="NC538" s="8"/>
      <c r="ND538" s="8"/>
      <c r="NE538" s="8"/>
      <c r="NF538" s="8"/>
      <c r="NG538" s="8"/>
      <c r="NH538" s="8"/>
      <c r="NI538" s="8"/>
      <c r="NJ538" s="8"/>
      <c r="NK538" s="8"/>
      <c r="NL538" s="8"/>
      <c r="NM538" s="8"/>
      <c r="NN538" s="8"/>
      <c r="NO538" s="8"/>
      <c r="NP538" s="8"/>
      <c r="NQ538" s="8"/>
      <c r="NR538" s="8"/>
      <c r="NS538" s="8"/>
      <c r="NT538" s="8"/>
      <c r="NU538" s="8"/>
      <c r="NV538" s="8"/>
      <c r="NW538" s="8"/>
      <c r="NX538" s="8"/>
      <c r="NY538" s="8"/>
      <c r="NZ538" s="8"/>
      <c r="OA538" s="8"/>
      <c r="OB538" s="8"/>
      <c r="OC538" s="8"/>
      <c r="OD538" s="8"/>
      <c r="OE538" s="8"/>
      <c r="OF538" s="8"/>
      <c r="OG538" s="8"/>
      <c r="OH538" s="8"/>
      <c r="OI538" s="8"/>
      <c r="OJ538" s="8"/>
      <c r="OK538" s="8"/>
      <c r="OL538" s="8"/>
      <c r="OM538" s="8"/>
      <c r="ON538" s="8"/>
      <c r="OO538" s="8"/>
      <c r="OP538" s="8"/>
      <c r="OQ538" s="8"/>
      <c r="OR538" s="8"/>
      <c r="OS538" s="8"/>
      <c r="OT538" s="8"/>
      <c r="OU538" s="8"/>
      <c r="OV538" s="8"/>
      <c r="OW538" s="8"/>
      <c r="OX538" s="8"/>
      <c r="OY538" s="8"/>
      <c r="OZ538" s="8"/>
      <c r="PA538" s="8"/>
      <c r="PB538" s="8"/>
      <c r="PC538" s="8"/>
      <c r="PD538" s="8"/>
      <c r="PE538" s="8"/>
      <c r="PF538" s="8"/>
      <c r="PG538" s="8"/>
      <c r="PH538" s="8"/>
      <c r="PI538" s="8"/>
      <c r="PJ538" s="8"/>
      <c r="PK538" s="8"/>
    </row>
    <row r="539" spans="2:427" x14ac:dyDescent="0.25">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c r="BV539" s="8"/>
      <c r="BW539" s="8"/>
      <c r="BX539" s="8"/>
      <c r="BY539" s="8"/>
      <c r="BZ539" s="8"/>
      <c r="CA539" s="8"/>
      <c r="CB539" s="8"/>
      <c r="CC539" s="8"/>
      <c r="CD539" s="8"/>
      <c r="CE539" s="8"/>
      <c r="CF539" s="8"/>
      <c r="CG539" s="8"/>
      <c r="CH539" s="8"/>
      <c r="CI539" s="8"/>
      <c r="CJ539" s="8"/>
      <c r="CK539" s="8"/>
      <c r="CL539" s="8"/>
      <c r="CM539" s="8"/>
      <c r="CN539" s="8"/>
      <c r="CO539" s="8"/>
      <c r="CP539" s="8"/>
      <c r="CQ539" s="8"/>
      <c r="CR539" s="8"/>
      <c r="CS539" s="8"/>
      <c r="CT539" s="8"/>
      <c r="CU539" s="8"/>
      <c r="CV539" s="8"/>
      <c r="CW539" s="8"/>
      <c r="CX539" s="8"/>
      <c r="CY539" s="8"/>
      <c r="CZ539" s="8"/>
      <c r="DA539" s="8"/>
      <c r="DB539" s="8"/>
      <c r="DC539" s="8"/>
      <c r="DD539" s="8"/>
      <c r="DE539" s="8"/>
      <c r="DF539" s="8"/>
      <c r="DG539" s="8"/>
      <c r="DH539" s="8"/>
      <c r="DI539" s="8"/>
      <c r="DJ539" s="8"/>
      <c r="DK539" s="8"/>
      <c r="DL539" s="8"/>
      <c r="DM539" s="8"/>
      <c r="DN539" s="8"/>
      <c r="DO539" s="8"/>
      <c r="DP539" s="8"/>
      <c r="DQ539" s="8"/>
      <c r="DR539" s="8"/>
      <c r="DS539" s="8"/>
      <c r="DT539" s="8"/>
      <c r="DU539" s="8"/>
      <c r="DV539" s="8"/>
      <c r="DW539" s="8"/>
      <c r="DX539" s="8"/>
      <c r="DY539" s="8"/>
      <c r="DZ539" s="8"/>
      <c r="EA539" s="8"/>
      <c r="EB539" s="8"/>
      <c r="EC539" s="8"/>
      <c r="ED539" s="8"/>
      <c r="EE539" s="8"/>
      <c r="EF539" s="8"/>
      <c r="EG539" s="8"/>
      <c r="EH539" s="8"/>
      <c r="EI539" s="8"/>
      <c r="EJ539" s="8"/>
      <c r="EK539" s="8"/>
      <c r="EL539" s="8"/>
      <c r="EM539" s="8"/>
      <c r="EN539" s="8"/>
      <c r="EO539" s="8"/>
      <c r="EP539" s="8"/>
      <c r="EQ539" s="8"/>
      <c r="ER539" s="8"/>
      <c r="ES539" s="8"/>
      <c r="ET539" s="8"/>
      <c r="EU539" s="8"/>
      <c r="EV539" s="8"/>
      <c r="EW539" s="8"/>
      <c r="EX539" s="8"/>
      <c r="EY539" s="8"/>
      <c r="EZ539" s="8"/>
      <c r="FA539" s="8"/>
      <c r="FB539" s="8"/>
      <c r="FC539" s="8"/>
      <c r="FD539" s="8"/>
      <c r="FE539" s="8"/>
      <c r="FF539" s="8"/>
      <c r="FG539" s="8"/>
      <c r="FH539" s="8"/>
      <c r="FI539" s="8"/>
      <c r="FJ539" s="8"/>
      <c r="FK539" s="8"/>
      <c r="FL539" s="8"/>
      <c r="FM539" s="8"/>
      <c r="FN539" s="8"/>
      <c r="FO539" s="8"/>
      <c r="FP539" s="8"/>
      <c r="FQ539" s="8"/>
      <c r="FR539" s="8"/>
      <c r="FS539" s="8"/>
      <c r="FT539" s="8"/>
      <c r="FU539" s="8"/>
      <c r="FV539" s="8"/>
      <c r="FW539" s="8"/>
      <c r="FX539" s="8"/>
      <c r="FY539" s="8"/>
      <c r="FZ539" s="8"/>
      <c r="GA539" s="8"/>
      <c r="GB539" s="8"/>
      <c r="GC539" s="8"/>
      <c r="GD539" s="8"/>
      <c r="GE539" s="8"/>
      <c r="GF539" s="8"/>
      <c r="GG539" s="8"/>
      <c r="GH539" s="8"/>
      <c r="GI539" s="8"/>
      <c r="GJ539" s="8"/>
      <c r="GK539" s="8"/>
      <c r="GL539" s="8"/>
      <c r="GM539" s="8"/>
      <c r="GN539" s="8"/>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8"/>
      <c r="HM539" s="8"/>
      <c r="HN539" s="8"/>
      <c r="HO539" s="8"/>
      <c r="HP539" s="8"/>
      <c r="HQ539" s="8"/>
      <c r="HR539" s="8"/>
      <c r="HS539" s="8"/>
      <c r="HT539" s="8"/>
      <c r="HU539" s="8"/>
      <c r="HV539" s="8"/>
      <c r="HW539" s="8"/>
      <c r="HX539" s="8"/>
      <c r="HY539" s="8"/>
      <c r="HZ539" s="8"/>
      <c r="IA539" s="8"/>
      <c r="IB539" s="8"/>
      <c r="IC539" s="8"/>
      <c r="ID539" s="8"/>
      <c r="IE539" s="8"/>
      <c r="IF539" s="8"/>
      <c r="IG539" s="8"/>
      <c r="IH539" s="8"/>
      <c r="II539" s="8"/>
      <c r="IJ539" s="8"/>
      <c r="IK539" s="8"/>
      <c r="IL539" s="8"/>
      <c r="IM539" s="8"/>
      <c r="IN539" s="8"/>
      <c r="IO539" s="8"/>
      <c r="IP539" s="8"/>
      <c r="IQ539" s="8"/>
      <c r="IR539" s="8"/>
      <c r="IS539" s="8"/>
      <c r="IT539" s="8"/>
      <c r="IU539" s="8"/>
      <c r="IV539" s="8"/>
      <c r="IW539" s="8"/>
      <c r="IX539" s="8"/>
      <c r="IY539" s="8"/>
      <c r="IZ539" s="8"/>
      <c r="JA539" s="8"/>
      <c r="JB539" s="8"/>
      <c r="JC539" s="8"/>
      <c r="JD539" s="8"/>
      <c r="JE539" s="8"/>
      <c r="JF539" s="8"/>
      <c r="JG539" s="8"/>
      <c r="JH539" s="8"/>
      <c r="JI539" s="8"/>
      <c r="JJ539" s="8"/>
      <c r="JK539" s="8"/>
      <c r="JL539" s="8"/>
      <c r="JM539" s="8"/>
      <c r="JN539" s="8"/>
      <c r="JO539" s="8"/>
      <c r="JP539" s="8"/>
      <c r="JQ539" s="8"/>
      <c r="JR539" s="8"/>
      <c r="JS539" s="8"/>
      <c r="JT539" s="8"/>
      <c r="JU539" s="8"/>
      <c r="JV539" s="8"/>
      <c r="JW539" s="8"/>
      <c r="JX539" s="8"/>
      <c r="JY539" s="8"/>
      <c r="JZ539" s="8"/>
      <c r="KA539" s="8"/>
      <c r="KB539" s="8"/>
      <c r="KC539" s="8"/>
      <c r="KD539" s="8"/>
      <c r="KE539" s="8"/>
      <c r="KF539" s="8"/>
      <c r="KG539" s="8"/>
      <c r="KH539" s="8"/>
      <c r="KI539" s="8"/>
      <c r="KJ539" s="8"/>
      <c r="KK539" s="8"/>
      <c r="KL539" s="8"/>
      <c r="KM539" s="8"/>
      <c r="KN539" s="8"/>
      <c r="KO539" s="8"/>
      <c r="KP539" s="8"/>
      <c r="KQ539" s="8"/>
      <c r="KR539" s="8"/>
      <c r="KS539" s="8"/>
      <c r="KT539" s="8"/>
      <c r="KU539" s="8"/>
      <c r="KV539" s="8"/>
      <c r="KW539" s="8"/>
      <c r="KX539" s="8"/>
      <c r="KY539" s="8"/>
      <c r="KZ539" s="8"/>
      <c r="LA539" s="8"/>
      <c r="LB539" s="8"/>
      <c r="LC539" s="8"/>
      <c r="LD539" s="8"/>
      <c r="LE539" s="8"/>
      <c r="LF539" s="8"/>
      <c r="LG539" s="8"/>
      <c r="LH539" s="8"/>
      <c r="LI539" s="8"/>
      <c r="LJ539" s="8"/>
      <c r="LK539" s="8"/>
      <c r="LL539" s="8"/>
      <c r="LM539" s="8"/>
      <c r="LN539" s="8"/>
      <c r="LO539" s="8"/>
      <c r="LP539" s="8"/>
      <c r="LQ539" s="8"/>
      <c r="LR539" s="8"/>
      <c r="LS539" s="8"/>
      <c r="LT539" s="8"/>
      <c r="LU539" s="8"/>
      <c r="LV539" s="8"/>
      <c r="LW539" s="8"/>
      <c r="LX539" s="8"/>
      <c r="LY539" s="8"/>
      <c r="LZ539" s="8"/>
      <c r="MA539" s="8"/>
      <c r="MB539" s="8"/>
      <c r="MC539" s="8"/>
      <c r="MD539" s="8"/>
      <c r="ME539" s="8"/>
      <c r="MF539" s="8"/>
      <c r="MG539" s="8"/>
      <c r="MH539" s="8"/>
      <c r="MI539" s="8"/>
      <c r="MJ539" s="8"/>
      <c r="MK539" s="8"/>
      <c r="ML539" s="8"/>
      <c r="MM539" s="8"/>
      <c r="MN539" s="8"/>
      <c r="MO539" s="8"/>
      <c r="MP539" s="8"/>
      <c r="MQ539" s="8"/>
      <c r="MR539" s="8"/>
      <c r="MS539" s="8"/>
      <c r="MT539" s="8"/>
      <c r="MU539" s="8"/>
      <c r="MV539" s="8"/>
      <c r="MW539" s="8"/>
      <c r="MX539" s="8"/>
      <c r="MY539" s="8"/>
      <c r="MZ539" s="8"/>
      <c r="NA539" s="8"/>
      <c r="NB539" s="8"/>
      <c r="NC539" s="8"/>
      <c r="ND539" s="8"/>
      <c r="NE539" s="8"/>
      <c r="NF539" s="8"/>
      <c r="NG539" s="8"/>
      <c r="NH539" s="8"/>
      <c r="NI539" s="8"/>
      <c r="NJ539" s="8"/>
      <c r="NK539" s="8"/>
      <c r="NL539" s="8"/>
      <c r="NM539" s="8"/>
      <c r="NN539" s="8"/>
      <c r="NO539" s="8"/>
      <c r="NP539" s="8"/>
      <c r="NQ539" s="8"/>
      <c r="NR539" s="8"/>
      <c r="NS539" s="8"/>
      <c r="NT539" s="8"/>
      <c r="NU539" s="8"/>
      <c r="NV539" s="8"/>
      <c r="NW539" s="8"/>
      <c r="NX539" s="8"/>
      <c r="NY539" s="8"/>
      <c r="NZ539" s="8"/>
      <c r="OA539" s="8"/>
      <c r="OB539" s="8"/>
      <c r="OC539" s="8"/>
      <c r="OD539" s="8"/>
      <c r="OE539" s="8"/>
      <c r="OF539" s="8"/>
      <c r="OG539" s="8"/>
      <c r="OH539" s="8"/>
      <c r="OI539" s="8"/>
      <c r="OJ539" s="8"/>
      <c r="OK539" s="8"/>
      <c r="OL539" s="8"/>
      <c r="OM539" s="8"/>
      <c r="ON539" s="8"/>
      <c r="OO539" s="8"/>
      <c r="OP539" s="8"/>
      <c r="OQ539" s="8"/>
      <c r="OR539" s="8"/>
      <c r="OS539" s="8"/>
      <c r="OT539" s="8"/>
      <c r="OU539" s="8"/>
      <c r="OV539" s="8"/>
      <c r="OW539" s="8"/>
      <c r="OX539" s="8"/>
      <c r="OY539" s="8"/>
      <c r="OZ539" s="8"/>
      <c r="PA539" s="8"/>
      <c r="PB539" s="8"/>
      <c r="PC539" s="8"/>
      <c r="PD539" s="8"/>
      <c r="PE539" s="8"/>
      <c r="PF539" s="8"/>
      <c r="PG539" s="8"/>
      <c r="PH539" s="8"/>
      <c r="PI539" s="8"/>
      <c r="PJ539" s="8"/>
      <c r="PK539" s="8"/>
    </row>
    <row r="540" spans="2:427" x14ac:dyDescent="0.25">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c r="BQ540" s="8"/>
      <c r="BR540" s="8"/>
      <c r="BS540" s="8"/>
      <c r="BT540" s="8"/>
      <c r="BU540" s="8"/>
      <c r="BV540" s="8"/>
      <c r="BW540" s="8"/>
      <c r="BX540" s="8"/>
      <c r="BY540" s="8"/>
      <c r="BZ540" s="8"/>
      <c r="CA540" s="8"/>
      <c r="CB540" s="8"/>
      <c r="CC540" s="8"/>
      <c r="CD540" s="8"/>
      <c r="CE540" s="8"/>
      <c r="CF540" s="8"/>
      <c r="CG540" s="8"/>
      <c r="CH540" s="8"/>
      <c r="CI540" s="8"/>
      <c r="CJ540" s="8"/>
      <c r="CK540" s="8"/>
      <c r="CL540" s="8"/>
      <c r="CM540" s="8"/>
      <c r="CN540" s="8"/>
      <c r="CO540" s="8"/>
      <c r="CP540" s="8"/>
      <c r="CQ540" s="8"/>
      <c r="CR540" s="8"/>
      <c r="CS540" s="8"/>
      <c r="CT540" s="8"/>
      <c r="CU540" s="8"/>
      <c r="CV540" s="8"/>
      <c r="CW540" s="8"/>
      <c r="CX540" s="8"/>
      <c r="CY540" s="8"/>
      <c r="CZ540" s="8"/>
      <c r="DA540" s="8"/>
      <c r="DB540" s="8"/>
      <c r="DC540" s="8"/>
      <c r="DD540" s="8"/>
      <c r="DE540" s="8"/>
      <c r="DF540" s="8"/>
      <c r="DG540" s="8"/>
      <c r="DH540" s="8"/>
      <c r="DI540" s="8"/>
      <c r="DJ540" s="8"/>
      <c r="DK540" s="8"/>
      <c r="DL540" s="8"/>
      <c r="DM540" s="8"/>
      <c r="DN540" s="8"/>
      <c r="DO540" s="8"/>
      <c r="DP540" s="8"/>
      <c r="DQ540" s="8"/>
      <c r="DR540" s="8"/>
      <c r="DS540" s="8"/>
      <c r="DT540" s="8"/>
      <c r="DU540" s="8"/>
      <c r="DV540" s="8"/>
      <c r="DW540" s="8"/>
      <c r="DX540" s="8"/>
      <c r="DY540" s="8"/>
      <c r="DZ540" s="8"/>
      <c r="EA540" s="8"/>
      <c r="EB540" s="8"/>
      <c r="EC540" s="8"/>
      <c r="ED540" s="8"/>
      <c r="EE540" s="8"/>
      <c r="EF540" s="8"/>
      <c r="EG540" s="8"/>
      <c r="EH540" s="8"/>
      <c r="EI540" s="8"/>
      <c r="EJ540" s="8"/>
      <c r="EK540" s="8"/>
      <c r="EL540" s="8"/>
      <c r="EM540" s="8"/>
      <c r="EN540" s="8"/>
      <c r="EO540" s="8"/>
      <c r="EP540" s="8"/>
      <c r="EQ540" s="8"/>
      <c r="ER540" s="8"/>
      <c r="ES540" s="8"/>
      <c r="ET540" s="8"/>
      <c r="EU540" s="8"/>
      <c r="EV540" s="8"/>
      <c r="EW540" s="8"/>
      <c r="EX540" s="8"/>
      <c r="EY540" s="8"/>
      <c r="EZ540" s="8"/>
      <c r="FA540" s="8"/>
      <c r="FB540" s="8"/>
      <c r="FC540" s="8"/>
      <c r="FD540" s="8"/>
      <c r="FE540" s="8"/>
      <c r="FF540" s="8"/>
      <c r="FG540" s="8"/>
      <c r="FH540" s="8"/>
      <c r="FI540" s="8"/>
      <c r="FJ540" s="8"/>
      <c r="FK540" s="8"/>
      <c r="FL540" s="8"/>
      <c r="FM540" s="8"/>
      <c r="FN540" s="8"/>
      <c r="FO540" s="8"/>
      <c r="FP540" s="8"/>
      <c r="FQ540" s="8"/>
      <c r="FR540" s="8"/>
      <c r="FS540" s="8"/>
      <c r="FT540" s="8"/>
      <c r="FU540" s="8"/>
      <c r="FV540" s="8"/>
      <c r="FW540" s="8"/>
      <c r="FX540" s="8"/>
      <c r="FY540" s="8"/>
      <c r="FZ540" s="8"/>
      <c r="GA540" s="8"/>
      <c r="GB540" s="8"/>
      <c r="GC540" s="8"/>
      <c r="GD540" s="8"/>
      <c r="GE540" s="8"/>
      <c r="GF540" s="8"/>
      <c r="GG540" s="8"/>
      <c r="GH540" s="8"/>
      <c r="GI540" s="8"/>
      <c r="GJ540" s="8"/>
      <c r="GK540" s="8"/>
      <c r="GL540" s="8"/>
      <c r="GM540" s="8"/>
      <c r="GN540" s="8"/>
      <c r="GO540" s="8"/>
      <c r="GP540" s="8"/>
      <c r="GQ540" s="8"/>
      <c r="GR540" s="8"/>
      <c r="GS540" s="8"/>
      <c r="GT540" s="8"/>
      <c r="GU540" s="8"/>
      <c r="GV540" s="8"/>
      <c r="GW540" s="8"/>
      <c r="GX540" s="8"/>
      <c r="GY540" s="8"/>
      <c r="GZ540" s="8"/>
      <c r="HA540" s="8"/>
      <c r="HB540" s="8"/>
      <c r="HC540" s="8"/>
      <c r="HD540" s="8"/>
      <c r="HE540" s="8"/>
      <c r="HF540" s="8"/>
      <c r="HG540" s="8"/>
      <c r="HH540" s="8"/>
      <c r="HI540" s="8"/>
      <c r="HJ540" s="8"/>
      <c r="HK540" s="8"/>
      <c r="HL540" s="8"/>
      <c r="HM540" s="8"/>
      <c r="HN540" s="8"/>
      <c r="HO540" s="8"/>
      <c r="HP540" s="8"/>
      <c r="HQ540" s="8"/>
      <c r="HR540" s="8"/>
      <c r="HS540" s="8"/>
      <c r="HT540" s="8"/>
      <c r="HU540" s="8"/>
      <c r="HV540" s="8"/>
      <c r="HW540" s="8"/>
      <c r="HX540" s="8"/>
      <c r="HY540" s="8"/>
      <c r="HZ540" s="8"/>
      <c r="IA540" s="8"/>
      <c r="IB540" s="8"/>
      <c r="IC540" s="8"/>
      <c r="ID540" s="8"/>
      <c r="IE540" s="8"/>
      <c r="IF540" s="8"/>
      <c r="IG540" s="8"/>
      <c r="IH540" s="8"/>
      <c r="II540" s="8"/>
      <c r="IJ540" s="8"/>
      <c r="IK540" s="8"/>
      <c r="IL540" s="8"/>
      <c r="IM540" s="8"/>
      <c r="IN540" s="8"/>
      <c r="IO540" s="8"/>
      <c r="IP540" s="8"/>
      <c r="IQ540" s="8"/>
      <c r="IR540" s="8"/>
      <c r="IS540" s="8"/>
      <c r="IT540" s="8"/>
      <c r="IU540" s="8"/>
      <c r="IV540" s="8"/>
      <c r="IW540" s="8"/>
      <c r="IX540" s="8"/>
      <c r="IY540" s="8"/>
      <c r="IZ540" s="8"/>
      <c r="JA540" s="8"/>
      <c r="JB540" s="8"/>
      <c r="JC540" s="8"/>
      <c r="JD540" s="8"/>
      <c r="JE540" s="8"/>
      <c r="JF540" s="8"/>
      <c r="JG540" s="8"/>
      <c r="JH540" s="8"/>
      <c r="JI540" s="8"/>
      <c r="JJ540" s="8"/>
      <c r="JK540" s="8"/>
      <c r="JL540" s="8"/>
      <c r="JM540" s="8"/>
      <c r="JN540" s="8"/>
      <c r="JO540" s="8"/>
      <c r="JP540" s="8"/>
      <c r="JQ540" s="8"/>
      <c r="JR540" s="8"/>
      <c r="JS540" s="8"/>
      <c r="JT540" s="8"/>
      <c r="JU540" s="8"/>
      <c r="JV540" s="8"/>
      <c r="JW540" s="8"/>
      <c r="JX540" s="8"/>
      <c r="JY540" s="8"/>
      <c r="JZ540" s="8"/>
      <c r="KA540" s="8"/>
      <c r="KB540" s="8"/>
      <c r="KC540" s="8"/>
      <c r="KD540" s="8"/>
      <c r="KE540" s="8"/>
      <c r="KF540" s="8"/>
      <c r="KG540" s="8"/>
      <c r="KH540" s="8"/>
      <c r="KI540" s="8"/>
      <c r="KJ540" s="8"/>
      <c r="KK540" s="8"/>
      <c r="KL540" s="8"/>
      <c r="KM540" s="8"/>
      <c r="KN540" s="8"/>
      <c r="KO540" s="8"/>
      <c r="KP540" s="8"/>
      <c r="KQ540" s="8"/>
      <c r="KR540" s="8"/>
      <c r="KS540" s="8"/>
      <c r="KT540" s="8"/>
      <c r="KU540" s="8"/>
      <c r="KV540" s="8"/>
      <c r="KW540" s="8"/>
      <c r="KX540" s="8"/>
      <c r="KY540" s="8"/>
      <c r="KZ540" s="8"/>
      <c r="LA540" s="8"/>
      <c r="LB540" s="8"/>
      <c r="LC540" s="8"/>
      <c r="LD540" s="8"/>
      <c r="LE540" s="8"/>
      <c r="LF540" s="8"/>
      <c r="LG540" s="8"/>
      <c r="LH540" s="8"/>
      <c r="LI540" s="8"/>
      <c r="LJ540" s="8"/>
      <c r="LK540" s="8"/>
      <c r="LL540" s="8"/>
      <c r="LM540" s="8"/>
      <c r="LN540" s="8"/>
      <c r="LO540" s="8"/>
      <c r="LP540" s="8"/>
      <c r="LQ540" s="8"/>
      <c r="LR540" s="8"/>
      <c r="LS540" s="8"/>
      <c r="LT540" s="8"/>
      <c r="LU540" s="8"/>
      <c r="LV540" s="8"/>
      <c r="LW540" s="8"/>
      <c r="LX540" s="8"/>
      <c r="LY540" s="8"/>
      <c r="LZ540" s="8"/>
      <c r="MA540" s="8"/>
      <c r="MB540" s="8"/>
      <c r="MC540" s="8"/>
      <c r="MD540" s="8"/>
      <c r="ME540" s="8"/>
      <c r="MF540" s="8"/>
      <c r="MG540" s="8"/>
      <c r="MH540" s="8"/>
      <c r="MI540" s="8"/>
      <c r="MJ540" s="8"/>
      <c r="MK540" s="8"/>
      <c r="ML540" s="8"/>
      <c r="MM540" s="8"/>
      <c r="MN540" s="8"/>
      <c r="MO540" s="8"/>
      <c r="MP540" s="8"/>
      <c r="MQ540" s="8"/>
      <c r="MR540" s="8"/>
      <c r="MS540" s="8"/>
      <c r="MT540" s="8"/>
      <c r="MU540" s="8"/>
      <c r="MV540" s="8"/>
      <c r="MW540" s="8"/>
      <c r="MX540" s="8"/>
      <c r="MY540" s="8"/>
      <c r="MZ540" s="8"/>
      <c r="NA540" s="8"/>
      <c r="NB540" s="8"/>
      <c r="NC540" s="8"/>
      <c r="ND540" s="8"/>
      <c r="NE540" s="8"/>
      <c r="NF540" s="8"/>
      <c r="NG540" s="8"/>
      <c r="NH540" s="8"/>
      <c r="NI540" s="8"/>
      <c r="NJ540" s="8"/>
      <c r="NK540" s="8"/>
      <c r="NL540" s="8"/>
      <c r="NM540" s="8"/>
      <c r="NN540" s="8"/>
      <c r="NO540" s="8"/>
      <c r="NP540" s="8"/>
      <c r="NQ540" s="8"/>
      <c r="NR540" s="8"/>
      <c r="NS540" s="8"/>
      <c r="NT540" s="8"/>
      <c r="NU540" s="8"/>
      <c r="NV540" s="8"/>
      <c r="NW540" s="8"/>
      <c r="NX540" s="8"/>
      <c r="NY540" s="8"/>
      <c r="NZ540" s="8"/>
      <c r="OA540" s="8"/>
      <c r="OB540" s="8"/>
      <c r="OC540" s="8"/>
      <c r="OD540" s="8"/>
      <c r="OE540" s="8"/>
      <c r="OF540" s="8"/>
      <c r="OG540" s="8"/>
      <c r="OH540" s="8"/>
      <c r="OI540" s="8"/>
      <c r="OJ540" s="8"/>
      <c r="OK540" s="8"/>
      <c r="OL540" s="8"/>
      <c r="OM540" s="8"/>
      <c r="ON540" s="8"/>
      <c r="OO540" s="8"/>
      <c r="OP540" s="8"/>
      <c r="OQ540" s="8"/>
      <c r="OR540" s="8"/>
      <c r="OS540" s="8"/>
      <c r="OT540" s="8"/>
      <c r="OU540" s="8"/>
      <c r="OV540" s="8"/>
      <c r="OW540" s="8"/>
      <c r="OX540" s="8"/>
      <c r="OY540" s="8"/>
      <c r="OZ540" s="8"/>
      <c r="PA540" s="8"/>
      <c r="PB540" s="8"/>
      <c r="PC540" s="8"/>
      <c r="PD540" s="8"/>
      <c r="PE540" s="8"/>
      <c r="PF540" s="8"/>
      <c r="PG540" s="8"/>
      <c r="PH540" s="8"/>
      <c r="PI540" s="8"/>
      <c r="PJ540" s="8"/>
      <c r="PK540" s="8"/>
    </row>
    <row r="541" spans="2:427" x14ac:dyDescent="0.25">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c r="BW541" s="8"/>
      <c r="BX541" s="8"/>
      <c r="BY541" s="8"/>
      <c r="BZ541" s="8"/>
      <c r="CA541" s="8"/>
      <c r="CB541" s="8"/>
      <c r="CC541" s="8"/>
      <c r="CD541" s="8"/>
      <c r="CE541" s="8"/>
      <c r="CF541" s="8"/>
      <c r="CG541" s="8"/>
      <c r="CH541" s="8"/>
      <c r="CI541" s="8"/>
      <c r="CJ541" s="8"/>
      <c r="CK541" s="8"/>
      <c r="CL541" s="8"/>
      <c r="CM541" s="8"/>
      <c r="CN541" s="8"/>
      <c r="CO541" s="8"/>
      <c r="CP541" s="8"/>
      <c r="CQ541" s="8"/>
      <c r="CR541" s="8"/>
      <c r="CS541" s="8"/>
      <c r="CT541" s="8"/>
      <c r="CU541" s="8"/>
      <c r="CV541" s="8"/>
      <c r="CW541" s="8"/>
      <c r="CX541" s="8"/>
      <c r="CY541" s="8"/>
      <c r="CZ541" s="8"/>
      <c r="DA541" s="8"/>
      <c r="DB541" s="8"/>
      <c r="DC541" s="8"/>
      <c r="DD541" s="8"/>
      <c r="DE541" s="8"/>
      <c r="DF541" s="8"/>
      <c r="DG541" s="8"/>
      <c r="DH541" s="8"/>
      <c r="DI541" s="8"/>
      <c r="DJ541" s="8"/>
      <c r="DK541" s="8"/>
      <c r="DL541" s="8"/>
      <c r="DM541" s="8"/>
      <c r="DN541" s="8"/>
      <c r="DO541" s="8"/>
      <c r="DP541" s="8"/>
      <c r="DQ541" s="8"/>
      <c r="DR541" s="8"/>
      <c r="DS541" s="8"/>
      <c r="DT541" s="8"/>
      <c r="DU541" s="8"/>
      <c r="DV541" s="8"/>
      <c r="DW541" s="8"/>
      <c r="DX541" s="8"/>
      <c r="DY541" s="8"/>
      <c r="DZ541" s="8"/>
      <c r="EA541" s="8"/>
      <c r="EB541" s="8"/>
      <c r="EC541" s="8"/>
      <c r="ED541" s="8"/>
      <c r="EE541" s="8"/>
      <c r="EF541" s="8"/>
      <c r="EG541" s="8"/>
      <c r="EH541" s="8"/>
      <c r="EI541" s="8"/>
      <c r="EJ541" s="8"/>
      <c r="EK541" s="8"/>
      <c r="EL541" s="8"/>
      <c r="EM541" s="8"/>
      <c r="EN541" s="8"/>
      <c r="EO541" s="8"/>
      <c r="EP541" s="8"/>
      <c r="EQ541" s="8"/>
      <c r="ER541" s="8"/>
      <c r="ES541" s="8"/>
      <c r="ET541" s="8"/>
      <c r="EU541" s="8"/>
      <c r="EV541" s="8"/>
      <c r="EW541" s="8"/>
      <c r="EX541" s="8"/>
      <c r="EY541" s="8"/>
      <c r="EZ541" s="8"/>
      <c r="FA541" s="8"/>
      <c r="FB541" s="8"/>
      <c r="FC541" s="8"/>
      <c r="FD541" s="8"/>
      <c r="FE541" s="8"/>
      <c r="FF541" s="8"/>
      <c r="FG541" s="8"/>
      <c r="FH541" s="8"/>
      <c r="FI541" s="8"/>
      <c r="FJ541" s="8"/>
      <c r="FK541" s="8"/>
      <c r="FL541" s="8"/>
      <c r="FM541" s="8"/>
      <c r="FN541" s="8"/>
      <c r="FO541" s="8"/>
      <c r="FP541" s="8"/>
      <c r="FQ541" s="8"/>
      <c r="FR541" s="8"/>
      <c r="FS541" s="8"/>
      <c r="FT541" s="8"/>
      <c r="FU541" s="8"/>
      <c r="FV541" s="8"/>
      <c r="FW541" s="8"/>
      <c r="FX541" s="8"/>
      <c r="FY541" s="8"/>
      <c r="FZ541" s="8"/>
      <c r="GA541" s="8"/>
      <c r="GB541" s="8"/>
      <c r="GC541" s="8"/>
      <c r="GD541" s="8"/>
      <c r="GE541" s="8"/>
      <c r="GF541" s="8"/>
      <c r="GG541" s="8"/>
      <c r="GH541" s="8"/>
      <c r="GI541" s="8"/>
      <c r="GJ541" s="8"/>
      <c r="GK541" s="8"/>
      <c r="GL541" s="8"/>
      <c r="GM541" s="8"/>
      <c r="GN541" s="8"/>
      <c r="GO541" s="8"/>
      <c r="GP541" s="8"/>
      <c r="GQ541" s="8"/>
      <c r="GR541" s="8"/>
      <c r="GS541" s="8"/>
      <c r="GT541" s="8"/>
      <c r="GU541" s="8"/>
      <c r="GV541" s="8"/>
      <c r="GW541" s="8"/>
      <c r="GX541" s="8"/>
      <c r="GY541" s="8"/>
      <c r="GZ541" s="8"/>
      <c r="HA541" s="8"/>
      <c r="HB541" s="8"/>
      <c r="HC541" s="8"/>
      <c r="HD541" s="8"/>
      <c r="HE541" s="8"/>
      <c r="HF541" s="8"/>
      <c r="HG541" s="8"/>
      <c r="HH541" s="8"/>
      <c r="HI541" s="8"/>
      <c r="HJ541" s="8"/>
      <c r="HK541" s="8"/>
      <c r="HL541" s="8"/>
      <c r="HM541" s="8"/>
      <c r="HN541" s="8"/>
      <c r="HO541" s="8"/>
      <c r="HP541" s="8"/>
      <c r="HQ541" s="8"/>
      <c r="HR541" s="8"/>
      <c r="HS541" s="8"/>
      <c r="HT541" s="8"/>
      <c r="HU541" s="8"/>
      <c r="HV541" s="8"/>
      <c r="HW541" s="8"/>
      <c r="HX541" s="8"/>
      <c r="HY541" s="8"/>
      <c r="HZ541" s="8"/>
      <c r="IA541" s="8"/>
      <c r="IB541" s="8"/>
      <c r="IC541" s="8"/>
      <c r="ID541" s="8"/>
      <c r="IE541" s="8"/>
      <c r="IF541" s="8"/>
      <c r="IG541" s="8"/>
      <c r="IH541" s="8"/>
      <c r="II541" s="8"/>
      <c r="IJ541" s="8"/>
      <c r="IK541" s="8"/>
      <c r="IL541" s="8"/>
      <c r="IM541" s="8"/>
      <c r="IN541" s="8"/>
      <c r="IO541" s="8"/>
      <c r="IP541" s="8"/>
      <c r="IQ541" s="8"/>
      <c r="IR541" s="8"/>
      <c r="IS541" s="8"/>
      <c r="IT541" s="8"/>
      <c r="IU541" s="8"/>
      <c r="IV541" s="8"/>
      <c r="IW541" s="8"/>
      <c r="IX541" s="8"/>
      <c r="IY541" s="8"/>
      <c r="IZ541" s="8"/>
      <c r="JA541" s="8"/>
      <c r="JB541" s="8"/>
      <c r="JC541" s="8"/>
      <c r="JD541" s="8"/>
      <c r="JE541" s="8"/>
      <c r="JF541" s="8"/>
      <c r="JG541" s="8"/>
      <c r="JH541" s="8"/>
      <c r="JI541" s="8"/>
      <c r="JJ541" s="8"/>
      <c r="JK541" s="8"/>
      <c r="JL541" s="8"/>
      <c r="JM541" s="8"/>
      <c r="JN541" s="8"/>
      <c r="JO541" s="8"/>
      <c r="JP541" s="8"/>
      <c r="JQ541" s="8"/>
      <c r="JR541" s="8"/>
      <c r="JS541" s="8"/>
      <c r="JT541" s="8"/>
      <c r="JU541" s="8"/>
      <c r="JV541" s="8"/>
      <c r="JW541" s="8"/>
      <c r="JX541" s="8"/>
      <c r="JY541" s="8"/>
      <c r="JZ541" s="8"/>
      <c r="KA541" s="8"/>
      <c r="KB541" s="8"/>
      <c r="KC541" s="8"/>
      <c r="KD541" s="8"/>
      <c r="KE541" s="8"/>
      <c r="KF541" s="8"/>
      <c r="KG541" s="8"/>
      <c r="KH541" s="8"/>
      <c r="KI541" s="8"/>
      <c r="KJ541" s="8"/>
      <c r="KK541" s="8"/>
      <c r="KL541" s="8"/>
      <c r="KM541" s="8"/>
      <c r="KN541" s="8"/>
      <c r="KO541" s="8"/>
      <c r="KP541" s="8"/>
      <c r="KQ541" s="8"/>
      <c r="KR541" s="8"/>
      <c r="KS541" s="8"/>
      <c r="KT541" s="8"/>
      <c r="KU541" s="8"/>
      <c r="KV541" s="8"/>
      <c r="KW541" s="8"/>
      <c r="KX541" s="8"/>
      <c r="KY541" s="8"/>
      <c r="KZ541" s="8"/>
      <c r="LA541" s="8"/>
      <c r="LB541" s="8"/>
      <c r="LC541" s="8"/>
      <c r="LD541" s="8"/>
      <c r="LE541" s="8"/>
      <c r="LF541" s="8"/>
      <c r="LG541" s="8"/>
      <c r="LH541" s="8"/>
      <c r="LI541" s="8"/>
      <c r="LJ541" s="8"/>
      <c r="LK541" s="8"/>
      <c r="LL541" s="8"/>
      <c r="LM541" s="8"/>
      <c r="LN541" s="8"/>
      <c r="LO541" s="8"/>
      <c r="LP541" s="8"/>
      <c r="LQ541" s="8"/>
      <c r="LR541" s="8"/>
      <c r="LS541" s="8"/>
      <c r="LT541" s="8"/>
      <c r="LU541" s="8"/>
      <c r="LV541" s="8"/>
      <c r="LW541" s="8"/>
      <c r="LX541" s="8"/>
      <c r="LY541" s="8"/>
      <c r="LZ541" s="8"/>
      <c r="MA541" s="8"/>
      <c r="MB541" s="8"/>
      <c r="MC541" s="8"/>
      <c r="MD541" s="8"/>
      <c r="ME541" s="8"/>
      <c r="MF541" s="8"/>
      <c r="MG541" s="8"/>
      <c r="MH541" s="8"/>
      <c r="MI541" s="8"/>
      <c r="MJ541" s="8"/>
      <c r="MK541" s="8"/>
      <c r="ML541" s="8"/>
      <c r="MM541" s="8"/>
      <c r="MN541" s="8"/>
      <c r="MO541" s="8"/>
      <c r="MP541" s="8"/>
      <c r="MQ541" s="8"/>
      <c r="MR541" s="8"/>
      <c r="MS541" s="8"/>
      <c r="MT541" s="8"/>
      <c r="MU541" s="8"/>
      <c r="MV541" s="8"/>
      <c r="MW541" s="8"/>
      <c r="MX541" s="8"/>
      <c r="MY541" s="8"/>
      <c r="MZ541" s="8"/>
      <c r="NA541" s="8"/>
      <c r="NB541" s="8"/>
      <c r="NC541" s="8"/>
      <c r="ND541" s="8"/>
      <c r="NE541" s="8"/>
      <c r="NF541" s="8"/>
      <c r="NG541" s="8"/>
      <c r="NH541" s="8"/>
      <c r="NI541" s="8"/>
      <c r="NJ541" s="8"/>
      <c r="NK541" s="8"/>
      <c r="NL541" s="8"/>
      <c r="NM541" s="8"/>
      <c r="NN541" s="8"/>
      <c r="NO541" s="8"/>
      <c r="NP541" s="8"/>
      <c r="NQ541" s="8"/>
      <c r="NR541" s="8"/>
      <c r="NS541" s="8"/>
      <c r="NT541" s="8"/>
      <c r="NU541" s="8"/>
      <c r="NV541" s="8"/>
      <c r="NW541" s="8"/>
      <c r="NX541" s="8"/>
      <c r="NY541" s="8"/>
      <c r="NZ541" s="8"/>
      <c r="OA541" s="8"/>
      <c r="OB541" s="8"/>
      <c r="OC541" s="8"/>
      <c r="OD541" s="8"/>
      <c r="OE541" s="8"/>
      <c r="OF541" s="8"/>
      <c r="OG541" s="8"/>
      <c r="OH541" s="8"/>
      <c r="OI541" s="8"/>
      <c r="OJ541" s="8"/>
      <c r="OK541" s="8"/>
      <c r="OL541" s="8"/>
      <c r="OM541" s="8"/>
      <c r="ON541" s="8"/>
      <c r="OO541" s="8"/>
      <c r="OP541" s="8"/>
      <c r="OQ541" s="8"/>
      <c r="OR541" s="8"/>
      <c r="OS541" s="8"/>
      <c r="OT541" s="8"/>
      <c r="OU541" s="8"/>
      <c r="OV541" s="8"/>
      <c r="OW541" s="8"/>
      <c r="OX541" s="8"/>
      <c r="OY541" s="8"/>
      <c r="OZ541" s="8"/>
      <c r="PA541" s="8"/>
      <c r="PB541" s="8"/>
      <c r="PC541" s="8"/>
      <c r="PD541" s="8"/>
      <c r="PE541" s="8"/>
      <c r="PF541" s="8"/>
      <c r="PG541" s="8"/>
      <c r="PH541" s="8"/>
      <c r="PI541" s="8"/>
      <c r="PJ541" s="8"/>
      <c r="PK541" s="8"/>
    </row>
    <row r="542" spans="2:427" x14ac:dyDescent="0.25">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8"/>
      <c r="CG542" s="8"/>
      <c r="CH542" s="8"/>
      <c r="CI542" s="8"/>
      <c r="CJ542" s="8"/>
      <c r="CK542" s="8"/>
      <c r="CL542" s="8"/>
      <c r="CM542" s="8"/>
      <c r="CN542" s="8"/>
      <c r="CO542" s="8"/>
      <c r="CP542" s="8"/>
      <c r="CQ542" s="8"/>
      <c r="CR542" s="8"/>
      <c r="CS542" s="8"/>
      <c r="CT542" s="8"/>
      <c r="CU542" s="8"/>
      <c r="CV542" s="8"/>
      <c r="CW542" s="8"/>
      <c r="CX542" s="8"/>
      <c r="CY542" s="8"/>
      <c r="CZ542" s="8"/>
      <c r="DA542" s="8"/>
      <c r="DB542" s="8"/>
      <c r="DC542" s="8"/>
      <c r="DD542" s="8"/>
      <c r="DE542" s="8"/>
      <c r="DF542" s="8"/>
      <c r="DG542" s="8"/>
      <c r="DH542" s="8"/>
      <c r="DI542" s="8"/>
      <c r="DJ542" s="8"/>
      <c r="DK542" s="8"/>
      <c r="DL542" s="8"/>
      <c r="DM542" s="8"/>
      <c r="DN542" s="8"/>
      <c r="DO542" s="8"/>
      <c r="DP542" s="8"/>
      <c r="DQ542" s="8"/>
      <c r="DR542" s="8"/>
      <c r="DS542" s="8"/>
      <c r="DT542" s="8"/>
      <c r="DU542" s="8"/>
      <c r="DV542" s="8"/>
      <c r="DW542" s="8"/>
      <c r="DX542" s="8"/>
      <c r="DY542" s="8"/>
      <c r="DZ542" s="8"/>
      <c r="EA542" s="8"/>
      <c r="EB542" s="8"/>
      <c r="EC542" s="8"/>
      <c r="ED542" s="8"/>
      <c r="EE542" s="8"/>
      <c r="EF542" s="8"/>
      <c r="EG542" s="8"/>
      <c r="EH542" s="8"/>
      <c r="EI542" s="8"/>
      <c r="EJ542" s="8"/>
      <c r="EK542" s="8"/>
      <c r="EL542" s="8"/>
      <c r="EM542" s="8"/>
      <c r="EN542" s="8"/>
      <c r="EO542" s="8"/>
      <c r="EP542" s="8"/>
      <c r="EQ542" s="8"/>
      <c r="ER542" s="8"/>
      <c r="ES542" s="8"/>
      <c r="ET542" s="8"/>
      <c r="EU542" s="8"/>
      <c r="EV542" s="8"/>
      <c r="EW542" s="8"/>
      <c r="EX542" s="8"/>
      <c r="EY542" s="8"/>
      <c r="EZ542" s="8"/>
      <c r="FA542" s="8"/>
      <c r="FB542" s="8"/>
      <c r="FC542" s="8"/>
      <c r="FD542" s="8"/>
      <c r="FE542" s="8"/>
      <c r="FF542" s="8"/>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c r="GK542" s="8"/>
      <c r="GL542" s="8"/>
      <c r="GM542" s="8"/>
      <c r="GN542" s="8"/>
      <c r="GO542" s="8"/>
      <c r="GP542" s="8"/>
      <c r="GQ542" s="8"/>
      <c r="GR542" s="8"/>
      <c r="GS542" s="8"/>
      <c r="GT542" s="8"/>
      <c r="GU542" s="8"/>
      <c r="GV542" s="8"/>
      <c r="GW542" s="8"/>
      <c r="GX542" s="8"/>
      <c r="GY542" s="8"/>
      <c r="GZ542" s="8"/>
      <c r="HA542" s="8"/>
      <c r="HB542" s="8"/>
      <c r="HC542" s="8"/>
      <c r="HD542" s="8"/>
      <c r="HE542" s="8"/>
      <c r="HF542" s="8"/>
      <c r="HG542" s="8"/>
      <c r="HH542" s="8"/>
      <c r="HI542" s="8"/>
      <c r="HJ542" s="8"/>
      <c r="HK542" s="8"/>
      <c r="HL542" s="8"/>
      <c r="HM542" s="8"/>
      <c r="HN542" s="8"/>
      <c r="HO542" s="8"/>
      <c r="HP542" s="8"/>
      <c r="HQ542" s="8"/>
      <c r="HR542" s="8"/>
      <c r="HS542" s="8"/>
      <c r="HT542" s="8"/>
      <c r="HU542" s="8"/>
      <c r="HV542" s="8"/>
      <c r="HW542" s="8"/>
      <c r="HX542" s="8"/>
      <c r="HY542" s="8"/>
      <c r="HZ542" s="8"/>
      <c r="IA542" s="8"/>
      <c r="IB542" s="8"/>
      <c r="IC542" s="8"/>
      <c r="ID542" s="8"/>
      <c r="IE542" s="8"/>
      <c r="IF542" s="8"/>
      <c r="IG542" s="8"/>
      <c r="IH542" s="8"/>
      <c r="II542" s="8"/>
      <c r="IJ542" s="8"/>
      <c r="IK542" s="8"/>
      <c r="IL542" s="8"/>
      <c r="IM542" s="8"/>
      <c r="IN542" s="8"/>
      <c r="IO542" s="8"/>
      <c r="IP542" s="8"/>
      <c r="IQ542" s="8"/>
      <c r="IR542" s="8"/>
      <c r="IS542" s="8"/>
      <c r="IT542" s="8"/>
      <c r="IU542" s="8"/>
      <c r="IV542" s="8"/>
      <c r="IW542" s="8"/>
      <c r="IX542" s="8"/>
      <c r="IY542" s="8"/>
      <c r="IZ542" s="8"/>
      <c r="JA542" s="8"/>
      <c r="JB542" s="8"/>
      <c r="JC542" s="8"/>
      <c r="JD542" s="8"/>
      <c r="JE542" s="8"/>
      <c r="JF542" s="8"/>
      <c r="JG542" s="8"/>
      <c r="JH542" s="8"/>
      <c r="JI542" s="8"/>
      <c r="JJ542" s="8"/>
      <c r="JK542" s="8"/>
      <c r="JL542" s="8"/>
      <c r="JM542" s="8"/>
      <c r="JN542" s="8"/>
      <c r="JO542" s="8"/>
      <c r="JP542" s="8"/>
      <c r="JQ542" s="8"/>
      <c r="JR542" s="8"/>
      <c r="JS542" s="8"/>
      <c r="JT542" s="8"/>
      <c r="JU542" s="8"/>
      <c r="JV542" s="8"/>
      <c r="JW542" s="8"/>
      <c r="JX542" s="8"/>
      <c r="JY542" s="8"/>
      <c r="JZ542" s="8"/>
      <c r="KA542" s="8"/>
      <c r="KB542" s="8"/>
      <c r="KC542" s="8"/>
      <c r="KD542" s="8"/>
      <c r="KE542" s="8"/>
      <c r="KF542" s="8"/>
      <c r="KG542" s="8"/>
      <c r="KH542" s="8"/>
      <c r="KI542" s="8"/>
      <c r="KJ542" s="8"/>
      <c r="KK542" s="8"/>
      <c r="KL542" s="8"/>
      <c r="KM542" s="8"/>
      <c r="KN542" s="8"/>
      <c r="KO542" s="8"/>
      <c r="KP542" s="8"/>
      <c r="KQ542" s="8"/>
      <c r="KR542" s="8"/>
      <c r="KS542" s="8"/>
      <c r="KT542" s="8"/>
      <c r="KU542" s="8"/>
      <c r="KV542" s="8"/>
      <c r="KW542" s="8"/>
      <c r="KX542" s="8"/>
      <c r="KY542" s="8"/>
      <c r="KZ542" s="8"/>
      <c r="LA542" s="8"/>
      <c r="LB542" s="8"/>
      <c r="LC542" s="8"/>
      <c r="LD542" s="8"/>
      <c r="LE542" s="8"/>
      <c r="LF542" s="8"/>
      <c r="LG542" s="8"/>
      <c r="LH542" s="8"/>
      <c r="LI542" s="8"/>
      <c r="LJ542" s="8"/>
      <c r="LK542" s="8"/>
      <c r="LL542" s="8"/>
      <c r="LM542" s="8"/>
      <c r="LN542" s="8"/>
      <c r="LO542" s="8"/>
      <c r="LP542" s="8"/>
      <c r="LQ542" s="8"/>
      <c r="LR542" s="8"/>
      <c r="LS542" s="8"/>
      <c r="LT542" s="8"/>
      <c r="LU542" s="8"/>
      <c r="LV542" s="8"/>
      <c r="LW542" s="8"/>
      <c r="LX542" s="8"/>
      <c r="LY542" s="8"/>
      <c r="LZ542" s="8"/>
      <c r="MA542" s="8"/>
      <c r="MB542" s="8"/>
      <c r="MC542" s="8"/>
      <c r="MD542" s="8"/>
      <c r="ME542" s="8"/>
      <c r="MF542" s="8"/>
      <c r="MG542" s="8"/>
      <c r="MH542" s="8"/>
      <c r="MI542" s="8"/>
      <c r="MJ542" s="8"/>
      <c r="MK542" s="8"/>
      <c r="ML542" s="8"/>
      <c r="MM542" s="8"/>
      <c r="MN542" s="8"/>
      <c r="MO542" s="8"/>
      <c r="MP542" s="8"/>
      <c r="MQ542" s="8"/>
      <c r="MR542" s="8"/>
      <c r="MS542" s="8"/>
      <c r="MT542" s="8"/>
      <c r="MU542" s="8"/>
      <c r="MV542" s="8"/>
      <c r="MW542" s="8"/>
      <c r="MX542" s="8"/>
      <c r="MY542" s="8"/>
      <c r="MZ542" s="8"/>
      <c r="NA542" s="8"/>
      <c r="NB542" s="8"/>
      <c r="NC542" s="8"/>
      <c r="ND542" s="8"/>
      <c r="NE542" s="8"/>
      <c r="NF542" s="8"/>
      <c r="NG542" s="8"/>
      <c r="NH542" s="8"/>
      <c r="NI542" s="8"/>
      <c r="NJ542" s="8"/>
      <c r="NK542" s="8"/>
      <c r="NL542" s="8"/>
      <c r="NM542" s="8"/>
      <c r="NN542" s="8"/>
      <c r="NO542" s="8"/>
      <c r="NP542" s="8"/>
      <c r="NQ542" s="8"/>
      <c r="NR542" s="8"/>
      <c r="NS542" s="8"/>
      <c r="NT542" s="8"/>
      <c r="NU542" s="8"/>
      <c r="NV542" s="8"/>
      <c r="NW542" s="8"/>
      <c r="NX542" s="8"/>
      <c r="NY542" s="8"/>
      <c r="NZ542" s="8"/>
      <c r="OA542" s="8"/>
      <c r="OB542" s="8"/>
      <c r="OC542" s="8"/>
      <c r="OD542" s="8"/>
      <c r="OE542" s="8"/>
      <c r="OF542" s="8"/>
      <c r="OG542" s="8"/>
      <c r="OH542" s="8"/>
      <c r="OI542" s="8"/>
      <c r="OJ542" s="8"/>
      <c r="OK542" s="8"/>
      <c r="OL542" s="8"/>
      <c r="OM542" s="8"/>
      <c r="ON542" s="8"/>
      <c r="OO542" s="8"/>
      <c r="OP542" s="8"/>
      <c r="OQ542" s="8"/>
      <c r="OR542" s="8"/>
      <c r="OS542" s="8"/>
      <c r="OT542" s="8"/>
      <c r="OU542" s="8"/>
      <c r="OV542" s="8"/>
      <c r="OW542" s="8"/>
      <c r="OX542" s="8"/>
      <c r="OY542" s="8"/>
      <c r="OZ542" s="8"/>
      <c r="PA542" s="8"/>
      <c r="PB542" s="8"/>
      <c r="PC542" s="8"/>
      <c r="PD542" s="8"/>
      <c r="PE542" s="8"/>
      <c r="PF542" s="8"/>
      <c r="PG542" s="8"/>
      <c r="PH542" s="8"/>
      <c r="PI542" s="8"/>
      <c r="PJ542" s="8"/>
      <c r="PK542" s="8"/>
    </row>
    <row r="543" spans="2:427" x14ac:dyDescent="0.25">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c r="CG543" s="8"/>
      <c r="CH543" s="8"/>
      <c r="CI543" s="8"/>
      <c r="CJ543" s="8"/>
      <c r="CK543" s="8"/>
      <c r="CL543" s="8"/>
      <c r="CM543" s="8"/>
      <c r="CN543" s="8"/>
      <c r="CO543" s="8"/>
      <c r="CP543" s="8"/>
      <c r="CQ543" s="8"/>
      <c r="CR543" s="8"/>
      <c r="CS543" s="8"/>
      <c r="CT543" s="8"/>
      <c r="CU543" s="8"/>
      <c r="CV543" s="8"/>
      <c r="CW543" s="8"/>
      <c r="CX543" s="8"/>
      <c r="CY543" s="8"/>
      <c r="CZ543" s="8"/>
      <c r="DA543" s="8"/>
      <c r="DB543" s="8"/>
      <c r="DC543" s="8"/>
      <c r="DD543" s="8"/>
      <c r="DE543" s="8"/>
      <c r="DF543" s="8"/>
      <c r="DG543" s="8"/>
      <c r="DH543" s="8"/>
      <c r="DI543" s="8"/>
      <c r="DJ543" s="8"/>
      <c r="DK543" s="8"/>
      <c r="DL543" s="8"/>
      <c r="DM543" s="8"/>
      <c r="DN543" s="8"/>
      <c r="DO543" s="8"/>
      <c r="DP543" s="8"/>
      <c r="DQ543" s="8"/>
      <c r="DR543" s="8"/>
      <c r="DS543" s="8"/>
      <c r="DT543" s="8"/>
      <c r="DU543" s="8"/>
      <c r="DV543" s="8"/>
      <c r="DW543" s="8"/>
      <c r="DX543" s="8"/>
      <c r="DY543" s="8"/>
      <c r="DZ543" s="8"/>
      <c r="EA543" s="8"/>
      <c r="EB543" s="8"/>
      <c r="EC543" s="8"/>
      <c r="ED543" s="8"/>
      <c r="EE543" s="8"/>
      <c r="EF543" s="8"/>
      <c r="EG543" s="8"/>
      <c r="EH543" s="8"/>
      <c r="EI543" s="8"/>
      <c r="EJ543" s="8"/>
      <c r="EK543" s="8"/>
      <c r="EL543" s="8"/>
      <c r="EM543" s="8"/>
      <c r="EN543" s="8"/>
      <c r="EO543" s="8"/>
      <c r="EP543" s="8"/>
      <c r="EQ543" s="8"/>
      <c r="ER543" s="8"/>
      <c r="ES543" s="8"/>
      <c r="ET543" s="8"/>
      <c r="EU543" s="8"/>
      <c r="EV543" s="8"/>
      <c r="EW543" s="8"/>
      <c r="EX543" s="8"/>
      <c r="EY543" s="8"/>
      <c r="EZ543" s="8"/>
      <c r="FA543" s="8"/>
      <c r="FB543" s="8"/>
      <c r="FC543" s="8"/>
      <c r="FD543" s="8"/>
      <c r="FE543" s="8"/>
      <c r="FF543" s="8"/>
      <c r="FG543" s="8"/>
      <c r="FH543" s="8"/>
      <c r="FI543" s="8"/>
      <c r="FJ543" s="8"/>
      <c r="FK543" s="8"/>
      <c r="FL543" s="8"/>
      <c r="FM543" s="8"/>
      <c r="FN543" s="8"/>
      <c r="FO543" s="8"/>
      <c r="FP543" s="8"/>
      <c r="FQ543" s="8"/>
      <c r="FR543" s="8"/>
      <c r="FS543" s="8"/>
      <c r="FT543" s="8"/>
      <c r="FU543" s="8"/>
      <c r="FV543" s="8"/>
      <c r="FW543" s="8"/>
      <c r="FX543" s="8"/>
      <c r="FY543" s="8"/>
      <c r="FZ543" s="8"/>
      <c r="GA543" s="8"/>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8"/>
      <c r="HM543" s="8"/>
      <c r="HN543" s="8"/>
      <c r="HO543" s="8"/>
      <c r="HP543" s="8"/>
      <c r="HQ543" s="8"/>
      <c r="HR543" s="8"/>
      <c r="HS543" s="8"/>
      <c r="HT543" s="8"/>
      <c r="HU543" s="8"/>
      <c r="HV543" s="8"/>
      <c r="HW543" s="8"/>
      <c r="HX543" s="8"/>
      <c r="HY543" s="8"/>
      <c r="HZ543" s="8"/>
      <c r="IA543" s="8"/>
      <c r="IB543" s="8"/>
      <c r="IC543" s="8"/>
      <c r="ID543" s="8"/>
      <c r="IE543" s="8"/>
      <c r="IF543" s="8"/>
      <c r="IG543" s="8"/>
      <c r="IH543" s="8"/>
      <c r="II543" s="8"/>
      <c r="IJ543" s="8"/>
      <c r="IK543" s="8"/>
      <c r="IL543" s="8"/>
      <c r="IM543" s="8"/>
      <c r="IN543" s="8"/>
      <c r="IO543" s="8"/>
      <c r="IP543" s="8"/>
      <c r="IQ543" s="8"/>
      <c r="IR543" s="8"/>
      <c r="IS543" s="8"/>
      <c r="IT543" s="8"/>
      <c r="IU543" s="8"/>
      <c r="IV543" s="8"/>
      <c r="IW543" s="8"/>
      <c r="IX543" s="8"/>
      <c r="IY543" s="8"/>
      <c r="IZ543" s="8"/>
      <c r="JA543" s="8"/>
      <c r="JB543" s="8"/>
      <c r="JC543" s="8"/>
      <c r="JD543" s="8"/>
      <c r="JE543" s="8"/>
      <c r="JF543" s="8"/>
      <c r="JG543" s="8"/>
      <c r="JH543" s="8"/>
      <c r="JI543" s="8"/>
      <c r="JJ543" s="8"/>
      <c r="JK543" s="8"/>
      <c r="JL543" s="8"/>
      <c r="JM543" s="8"/>
      <c r="JN543" s="8"/>
      <c r="JO543" s="8"/>
      <c r="JP543" s="8"/>
      <c r="JQ543" s="8"/>
      <c r="JR543" s="8"/>
      <c r="JS543" s="8"/>
      <c r="JT543" s="8"/>
      <c r="JU543" s="8"/>
      <c r="JV543" s="8"/>
      <c r="JW543" s="8"/>
      <c r="JX543" s="8"/>
      <c r="JY543" s="8"/>
      <c r="JZ543" s="8"/>
      <c r="KA543" s="8"/>
      <c r="KB543" s="8"/>
      <c r="KC543" s="8"/>
      <c r="KD543" s="8"/>
      <c r="KE543" s="8"/>
      <c r="KF543" s="8"/>
      <c r="KG543" s="8"/>
      <c r="KH543" s="8"/>
      <c r="KI543" s="8"/>
      <c r="KJ543" s="8"/>
      <c r="KK543" s="8"/>
      <c r="KL543" s="8"/>
      <c r="KM543" s="8"/>
      <c r="KN543" s="8"/>
      <c r="KO543" s="8"/>
      <c r="KP543" s="8"/>
      <c r="KQ543" s="8"/>
      <c r="KR543" s="8"/>
      <c r="KS543" s="8"/>
      <c r="KT543" s="8"/>
      <c r="KU543" s="8"/>
      <c r="KV543" s="8"/>
      <c r="KW543" s="8"/>
      <c r="KX543" s="8"/>
      <c r="KY543" s="8"/>
      <c r="KZ543" s="8"/>
      <c r="LA543" s="8"/>
      <c r="LB543" s="8"/>
      <c r="LC543" s="8"/>
      <c r="LD543" s="8"/>
      <c r="LE543" s="8"/>
      <c r="LF543" s="8"/>
      <c r="LG543" s="8"/>
      <c r="LH543" s="8"/>
      <c r="LI543" s="8"/>
      <c r="LJ543" s="8"/>
      <c r="LK543" s="8"/>
      <c r="LL543" s="8"/>
      <c r="LM543" s="8"/>
      <c r="LN543" s="8"/>
      <c r="LO543" s="8"/>
      <c r="LP543" s="8"/>
      <c r="LQ543" s="8"/>
      <c r="LR543" s="8"/>
      <c r="LS543" s="8"/>
      <c r="LT543" s="8"/>
      <c r="LU543" s="8"/>
      <c r="LV543" s="8"/>
      <c r="LW543" s="8"/>
      <c r="LX543" s="8"/>
      <c r="LY543" s="8"/>
      <c r="LZ543" s="8"/>
      <c r="MA543" s="8"/>
      <c r="MB543" s="8"/>
      <c r="MC543" s="8"/>
      <c r="MD543" s="8"/>
      <c r="ME543" s="8"/>
      <c r="MF543" s="8"/>
      <c r="MG543" s="8"/>
      <c r="MH543" s="8"/>
      <c r="MI543" s="8"/>
      <c r="MJ543" s="8"/>
      <c r="MK543" s="8"/>
      <c r="ML543" s="8"/>
      <c r="MM543" s="8"/>
      <c r="MN543" s="8"/>
      <c r="MO543" s="8"/>
      <c r="MP543" s="8"/>
      <c r="MQ543" s="8"/>
      <c r="MR543" s="8"/>
      <c r="MS543" s="8"/>
      <c r="MT543" s="8"/>
      <c r="MU543" s="8"/>
      <c r="MV543" s="8"/>
      <c r="MW543" s="8"/>
      <c r="MX543" s="8"/>
      <c r="MY543" s="8"/>
      <c r="MZ543" s="8"/>
      <c r="NA543" s="8"/>
      <c r="NB543" s="8"/>
      <c r="NC543" s="8"/>
      <c r="ND543" s="8"/>
      <c r="NE543" s="8"/>
      <c r="NF543" s="8"/>
      <c r="NG543" s="8"/>
      <c r="NH543" s="8"/>
      <c r="NI543" s="8"/>
      <c r="NJ543" s="8"/>
      <c r="NK543" s="8"/>
      <c r="NL543" s="8"/>
      <c r="NM543" s="8"/>
      <c r="NN543" s="8"/>
      <c r="NO543" s="8"/>
      <c r="NP543" s="8"/>
      <c r="NQ543" s="8"/>
      <c r="NR543" s="8"/>
      <c r="NS543" s="8"/>
      <c r="NT543" s="8"/>
      <c r="NU543" s="8"/>
      <c r="NV543" s="8"/>
      <c r="NW543" s="8"/>
      <c r="NX543" s="8"/>
      <c r="NY543" s="8"/>
      <c r="NZ543" s="8"/>
      <c r="OA543" s="8"/>
      <c r="OB543" s="8"/>
      <c r="OC543" s="8"/>
      <c r="OD543" s="8"/>
      <c r="OE543" s="8"/>
      <c r="OF543" s="8"/>
      <c r="OG543" s="8"/>
      <c r="OH543" s="8"/>
      <c r="OI543" s="8"/>
      <c r="OJ543" s="8"/>
      <c r="OK543" s="8"/>
      <c r="OL543" s="8"/>
      <c r="OM543" s="8"/>
      <c r="ON543" s="8"/>
      <c r="OO543" s="8"/>
      <c r="OP543" s="8"/>
      <c r="OQ543" s="8"/>
      <c r="OR543" s="8"/>
      <c r="OS543" s="8"/>
      <c r="OT543" s="8"/>
      <c r="OU543" s="8"/>
      <c r="OV543" s="8"/>
      <c r="OW543" s="8"/>
      <c r="OX543" s="8"/>
      <c r="OY543" s="8"/>
      <c r="OZ543" s="8"/>
      <c r="PA543" s="8"/>
      <c r="PB543" s="8"/>
      <c r="PC543" s="8"/>
      <c r="PD543" s="8"/>
      <c r="PE543" s="8"/>
      <c r="PF543" s="8"/>
      <c r="PG543" s="8"/>
      <c r="PH543" s="8"/>
      <c r="PI543" s="8"/>
      <c r="PJ543" s="8"/>
      <c r="PK543" s="8"/>
    </row>
    <row r="544" spans="2:427" x14ac:dyDescent="0.25">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c r="BU544" s="8"/>
      <c r="BV544" s="8"/>
      <c r="BW544" s="8"/>
      <c r="BX544" s="8"/>
      <c r="BY544" s="8"/>
      <c r="BZ544" s="8"/>
      <c r="CA544" s="8"/>
      <c r="CB544" s="8"/>
      <c r="CC544" s="8"/>
      <c r="CD544" s="8"/>
      <c r="CE544" s="8"/>
      <c r="CF544" s="8"/>
      <c r="CG544" s="8"/>
      <c r="CH544" s="8"/>
      <c r="CI544" s="8"/>
      <c r="CJ544" s="8"/>
      <c r="CK544" s="8"/>
      <c r="CL544" s="8"/>
      <c r="CM544" s="8"/>
      <c r="CN544" s="8"/>
      <c r="CO544" s="8"/>
      <c r="CP544" s="8"/>
      <c r="CQ544" s="8"/>
      <c r="CR544" s="8"/>
      <c r="CS544" s="8"/>
      <c r="CT544" s="8"/>
      <c r="CU544" s="8"/>
      <c r="CV544" s="8"/>
      <c r="CW544" s="8"/>
      <c r="CX544" s="8"/>
      <c r="CY544" s="8"/>
      <c r="CZ544" s="8"/>
      <c r="DA544" s="8"/>
      <c r="DB544" s="8"/>
      <c r="DC544" s="8"/>
      <c r="DD544" s="8"/>
      <c r="DE544" s="8"/>
      <c r="DF544" s="8"/>
      <c r="DG544" s="8"/>
      <c r="DH544" s="8"/>
      <c r="DI544" s="8"/>
      <c r="DJ544" s="8"/>
      <c r="DK544" s="8"/>
      <c r="DL544" s="8"/>
      <c r="DM544" s="8"/>
      <c r="DN544" s="8"/>
      <c r="DO544" s="8"/>
      <c r="DP544" s="8"/>
      <c r="DQ544" s="8"/>
      <c r="DR544" s="8"/>
      <c r="DS544" s="8"/>
      <c r="DT544" s="8"/>
      <c r="DU544" s="8"/>
      <c r="DV544" s="8"/>
      <c r="DW544" s="8"/>
      <c r="DX544" s="8"/>
      <c r="DY544" s="8"/>
      <c r="DZ544" s="8"/>
      <c r="EA544" s="8"/>
      <c r="EB544" s="8"/>
      <c r="EC544" s="8"/>
      <c r="ED544" s="8"/>
      <c r="EE544" s="8"/>
      <c r="EF544" s="8"/>
      <c r="EG544" s="8"/>
      <c r="EH544" s="8"/>
      <c r="EI544" s="8"/>
      <c r="EJ544" s="8"/>
      <c r="EK544" s="8"/>
      <c r="EL544" s="8"/>
      <c r="EM544" s="8"/>
      <c r="EN544" s="8"/>
      <c r="EO544" s="8"/>
      <c r="EP544" s="8"/>
      <c r="EQ544" s="8"/>
      <c r="ER544" s="8"/>
      <c r="ES544" s="8"/>
      <c r="ET544" s="8"/>
      <c r="EU544" s="8"/>
      <c r="EV544" s="8"/>
      <c r="EW544" s="8"/>
      <c r="EX544" s="8"/>
      <c r="EY544" s="8"/>
      <c r="EZ544" s="8"/>
      <c r="FA544" s="8"/>
      <c r="FB544" s="8"/>
      <c r="FC544" s="8"/>
      <c r="FD544" s="8"/>
      <c r="FE544" s="8"/>
      <c r="FF544" s="8"/>
      <c r="FG544" s="8"/>
      <c r="FH544" s="8"/>
      <c r="FI544" s="8"/>
      <c r="FJ544" s="8"/>
      <c r="FK544" s="8"/>
      <c r="FL544" s="8"/>
      <c r="FM544" s="8"/>
      <c r="FN544" s="8"/>
      <c r="FO544" s="8"/>
      <c r="FP544" s="8"/>
      <c r="FQ544" s="8"/>
      <c r="FR544" s="8"/>
      <c r="FS544" s="8"/>
      <c r="FT544" s="8"/>
      <c r="FU544" s="8"/>
      <c r="FV544" s="8"/>
      <c r="FW544" s="8"/>
      <c r="FX544" s="8"/>
      <c r="FY544" s="8"/>
      <c r="FZ544" s="8"/>
      <c r="GA544" s="8"/>
      <c r="GB544" s="8"/>
      <c r="GC544" s="8"/>
      <c r="GD544" s="8"/>
      <c r="GE544" s="8"/>
      <c r="GF544" s="8"/>
      <c r="GG544" s="8"/>
      <c r="GH544" s="8"/>
      <c r="GI544" s="8"/>
      <c r="GJ544" s="8"/>
      <c r="GK544" s="8"/>
      <c r="GL544" s="8"/>
      <c r="GM544" s="8"/>
      <c r="GN544" s="8"/>
      <c r="GO544" s="8"/>
      <c r="GP544" s="8"/>
      <c r="GQ544" s="8"/>
      <c r="GR544" s="8"/>
      <c r="GS544" s="8"/>
      <c r="GT544" s="8"/>
      <c r="GU544" s="8"/>
      <c r="GV544" s="8"/>
      <c r="GW544" s="8"/>
      <c r="GX544" s="8"/>
      <c r="GY544" s="8"/>
      <c r="GZ544" s="8"/>
      <c r="HA544" s="8"/>
      <c r="HB544" s="8"/>
      <c r="HC544" s="8"/>
      <c r="HD544" s="8"/>
      <c r="HE544" s="8"/>
      <c r="HF544" s="8"/>
      <c r="HG544" s="8"/>
      <c r="HH544" s="8"/>
      <c r="HI544" s="8"/>
      <c r="HJ544" s="8"/>
      <c r="HK544" s="8"/>
      <c r="HL544" s="8"/>
      <c r="HM544" s="8"/>
      <c r="HN544" s="8"/>
      <c r="HO544" s="8"/>
      <c r="HP544" s="8"/>
      <c r="HQ544" s="8"/>
      <c r="HR544" s="8"/>
      <c r="HS544" s="8"/>
      <c r="HT544" s="8"/>
      <c r="HU544" s="8"/>
      <c r="HV544" s="8"/>
      <c r="HW544" s="8"/>
      <c r="HX544" s="8"/>
      <c r="HY544" s="8"/>
      <c r="HZ544" s="8"/>
      <c r="IA544" s="8"/>
      <c r="IB544" s="8"/>
      <c r="IC544" s="8"/>
      <c r="ID544" s="8"/>
      <c r="IE544" s="8"/>
      <c r="IF544" s="8"/>
      <c r="IG544" s="8"/>
      <c r="IH544" s="8"/>
      <c r="II544" s="8"/>
      <c r="IJ544" s="8"/>
      <c r="IK544" s="8"/>
      <c r="IL544" s="8"/>
      <c r="IM544" s="8"/>
      <c r="IN544" s="8"/>
      <c r="IO544" s="8"/>
      <c r="IP544" s="8"/>
      <c r="IQ544" s="8"/>
      <c r="IR544" s="8"/>
      <c r="IS544" s="8"/>
      <c r="IT544" s="8"/>
      <c r="IU544" s="8"/>
      <c r="IV544" s="8"/>
      <c r="IW544" s="8"/>
      <c r="IX544" s="8"/>
      <c r="IY544" s="8"/>
      <c r="IZ544" s="8"/>
      <c r="JA544" s="8"/>
      <c r="JB544" s="8"/>
      <c r="JC544" s="8"/>
      <c r="JD544" s="8"/>
      <c r="JE544" s="8"/>
      <c r="JF544" s="8"/>
      <c r="JG544" s="8"/>
      <c r="JH544" s="8"/>
      <c r="JI544" s="8"/>
      <c r="JJ544" s="8"/>
      <c r="JK544" s="8"/>
      <c r="JL544" s="8"/>
      <c r="JM544" s="8"/>
      <c r="JN544" s="8"/>
      <c r="JO544" s="8"/>
      <c r="JP544" s="8"/>
      <c r="JQ544" s="8"/>
      <c r="JR544" s="8"/>
      <c r="JS544" s="8"/>
      <c r="JT544" s="8"/>
      <c r="JU544" s="8"/>
      <c r="JV544" s="8"/>
      <c r="JW544" s="8"/>
      <c r="JX544" s="8"/>
      <c r="JY544" s="8"/>
      <c r="JZ544" s="8"/>
      <c r="KA544" s="8"/>
      <c r="KB544" s="8"/>
      <c r="KC544" s="8"/>
      <c r="KD544" s="8"/>
      <c r="KE544" s="8"/>
      <c r="KF544" s="8"/>
      <c r="KG544" s="8"/>
      <c r="KH544" s="8"/>
      <c r="KI544" s="8"/>
      <c r="KJ544" s="8"/>
      <c r="KK544" s="8"/>
      <c r="KL544" s="8"/>
      <c r="KM544" s="8"/>
      <c r="KN544" s="8"/>
      <c r="KO544" s="8"/>
      <c r="KP544" s="8"/>
      <c r="KQ544" s="8"/>
      <c r="KR544" s="8"/>
      <c r="KS544" s="8"/>
      <c r="KT544" s="8"/>
      <c r="KU544" s="8"/>
      <c r="KV544" s="8"/>
      <c r="KW544" s="8"/>
      <c r="KX544" s="8"/>
      <c r="KY544" s="8"/>
      <c r="KZ544" s="8"/>
      <c r="LA544" s="8"/>
      <c r="LB544" s="8"/>
      <c r="LC544" s="8"/>
      <c r="LD544" s="8"/>
      <c r="LE544" s="8"/>
      <c r="LF544" s="8"/>
      <c r="LG544" s="8"/>
      <c r="LH544" s="8"/>
      <c r="LI544" s="8"/>
      <c r="LJ544" s="8"/>
      <c r="LK544" s="8"/>
      <c r="LL544" s="8"/>
      <c r="LM544" s="8"/>
      <c r="LN544" s="8"/>
      <c r="LO544" s="8"/>
      <c r="LP544" s="8"/>
      <c r="LQ544" s="8"/>
      <c r="LR544" s="8"/>
      <c r="LS544" s="8"/>
      <c r="LT544" s="8"/>
      <c r="LU544" s="8"/>
      <c r="LV544" s="8"/>
      <c r="LW544" s="8"/>
      <c r="LX544" s="8"/>
      <c r="LY544" s="8"/>
      <c r="LZ544" s="8"/>
      <c r="MA544" s="8"/>
      <c r="MB544" s="8"/>
      <c r="MC544" s="8"/>
      <c r="MD544" s="8"/>
      <c r="ME544" s="8"/>
      <c r="MF544" s="8"/>
      <c r="MG544" s="8"/>
      <c r="MH544" s="8"/>
      <c r="MI544" s="8"/>
      <c r="MJ544" s="8"/>
      <c r="MK544" s="8"/>
      <c r="ML544" s="8"/>
      <c r="MM544" s="8"/>
      <c r="MN544" s="8"/>
      <c r="MO544" s="8"/>
      <c r="MP544" s="8"/>
      <c r="MQ544" s="8"/>
      <c r="MR544" s="8"/>
      <c r="MS544" s="8"/>
      <c r="MT544" s="8"/>
      <c r="MU544" s="8"/>
      <c r="MV544" s="8"/>
      <c r="MW544" s="8"/>
      <c r="MX544" s="8"/>
      <c r="MY544" s="8"/>
      <c r="MZ544" s="8"/>
      <c r="NA544" s="8"/>
      <c r="NB544" s="8"/>
      <c r="NC544" s="8"/>
      <c r="ND544" s="8"/>
      <c r="NE544" s="8"/>
      <c r="NF544" s="8"/>
      <c r="NG544" s="8"/>
      <c r="NH544" s="8"/>
      <c r="NI544" s="8"/>
      <c r="NJ544" s="8"/>
      <c r="NK544" s="8"/>
      <c r="NL544" s="8"/>
      <c r="NM544" s="8"/>
      <c r="NN544" s="8"/>
      <c r="NO544" s="8"/>
      <c r="NP544" s="8"/>
      <c r="NQ544" s="8"/>
      <c r="NR544" s="8"/>
      <c r="NS544" s="8"/>
      <c r="NT544" s="8"/>
      <c r="NU544" s="8"/>
      <c r="NV544" s="8"/>
      <c r="NW544" s="8"/>
      <c r="NX544" s="8"/>
      <c r="NY544" s="8"/>
      <c r="NZ544" s="8"/>
      <c r="OA544" s="8"/>
      <c r="OB544" s="8"/>
      <c r="OC544" s="8"/>
      <c r="OD544" s="8"/>
      <c r="OE544" s="8"/>
      <c r="OF544" s="8"/>
      <c r="OG544" s="8"/>
      <c r="OH544" s="8"/>
      <c r="OI544" s="8"/>
      <c r="OJ544" s="8"/>
      <c r="OK544" s="8"/>
      <c r="OL544" s="8"/>
      <c r="OM544" s="8"/>
      <c r="ON544" s="8"/>
      <c r="OO544" s="8"/>
      <c r="OP544" s="8"/>
      <c r="OQ544" s="8"/>
      <c r="OR544" s="8"/>
      <c r="OS544" s="8"/>
      <c r="OT544" s="8"/>
      <c r="OU544" s="8"/>
      <c r="OV544" s="8"/>
      <c r="OW544" s="8"/>
      <c r="OX544" s="8"/>
      <c r="OY544" s="8"/>
      <c r="OZ544" s="8"/>
      <c r="PA544" s="8"/>
      <c r="PB544" s="8"/>
      <c r="PC544" s="8"/>
      <c r="PD544" s="8"/>
      <c r="PE544" s="8"/>
      <c r="PF544" s="8"/>
      <c r="PG544" s="8"/>
      <c r="PH544" s="8"/>
      <c r="PI544" s="8"/>
      <c r="PJ544" s="8"/>
      <c r="PK544" s="8"/>
    </row>
    <row r="545" spans="2:427" x14ac:dyDescent="0.25">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c r="BQ545" s="8"/>
      <c r="BR545" s="8"/>
      <c r="BS545" s="8"/>
      <c r="BT545" s="8"/>
      <c r="BU545" s="8"/>
      <c r="BV545" s="8"/>
      <c r="BW545" s="8"/>
      <c r="BX545" s="8"/>
      <c r="BY545" s="8"/>
      <c r="BZ545" s="8"/>
      <c r="CA545" s="8"/>
      <c r="CB545" s="8"/>
      <c r="CC545" s="8"/>
      <c r="CD545" s="8"/>
      <c r="CE545" s="8"/>
      <c r="CF545" s="8"/>
      <c r="CG545" s="8"/>
      <c r="CH545" s="8"/>
      <c r="CI545" s="8"/>
      <c r="CJ545" s="8"/>
      <c r="CK545" s="8"/>
      <c r="CL545" s="8"/>
      <c r="CM545" s="8"/>
      <c r="CN545" s="8"/>
      <c r="CO545" s="8"/>
      <c r="CP545" s="8"/>
      <c r="CQ545" s="8"/>
      <c r="CR545" s="8"/>
      <c r="CS545" s="8"/>
      <c r="CT545" s="8"/>
      <c r="CU545" s="8"/>
      <c r="CV545" s="8"/>
      <c r="CW545" s="8"/>
      <c r="CX545" s="8"/>
      <c r="CY545" s="8"/>
      <c r="CZ545" s="8"/>
      <c r="DA545" s="8"/>
      <c r="DB545" s="8"/>
      <c r="DC545" s="8"/>
      <c r="DD545" s="8"/>
      <c r="DE545" s="8"/>
      <c r="DF545" s="8"/>
      <c r="DG545" s="8"/>
      <c r="DH545" s="8"/>
      <c r="DI545" s="8"/>
      <c r="DJ545" s="8"/>
      <c r="DK545" s="8"/>
      <c r="DL545" s="8"/>
      <c r="DM545" s="8"/>
      <c r="DN545" s="8"/>
      <c r="DO545" s="8"/>
      <c r="DP545" s="8"/>
      <c r="DQ545" s="8"/>
      <c r="DR545" s="8"/>
      <c r="DS545" s="8"/>
      <c r="DT545" s="8"/>
      <c r="DU545" s="8"/>
      <c r="DV545" s="8"/>
      <c r="DW545" s="8"/>
      <c r="DX545" s="8"/>
      <c r="DY545" s="8"/>
      <c r="DZ545" s="8"/>
      <c r="EA545" s="8"/>
      <c r="EB545" s="8"/>
      <c r="EC545" s="8"/>
      <c r="ED545" s="8"/>
      <c r="EE545" s="8"/>
      <c r="EF545" s="8"/>
      <c r="EG545" s="8"/>
      <c r="EH545" s="8"/>
      <c r="EI545" s="8"/>
      <c r="EJ545" s="8"/>
      <c r="EK545" s="8"/>
      <c r="EL545" s="8"/>
      <c r="EM545" s="8"/>
      <c r="EN545" s="8"/>
      <c r="EO545" s="8"/>
      <c r="EP545" s="8"/>
      <c r="EQ545" s="8"/>
      <c r="ER545" s="8"/>
      <c r="ES545" s="8"/>
      <c r="ET545" s="8"/>
      <c r="EU545" s="8"/>
      <c r="EV545" s="8"/>
      <c r="EW545" s="8"/>
      <c r="EX545" s="8"/>
      <c r="EY545" s="8"/>
      <c r="EZ545" s="8"/>
      <c r="FA545" s="8"/>
      <c r="FB545" s="8"/>
      <c r="FC545" s="8"/>
      <c r="FD545" s="8"/>
      <c r="FE545" s="8"/>
      <c r="FF545" s="8"/>
      <c r="FG545" s="8"/>
      <c r="FH545" s="8"/>
      <c r="FI545" s="8"/>
      <c r="FJ545" s="8"/>
      <c r="FK545" s="8"/>
      <c r="FL545" s="8"/>
      <c r="FM545" s="8"/>
      <c r="FN545" s="8"/>
      <c r="FO545" s="8"/>
      <c r="FP545" s="8"/>
      <c r="FQ545" s="8"/>
      <c r="FR545" s="8"/>
      <c r="FS545" s="8"/>
      <c r="FT545" s="8"/>
      <c r="FU545" s="8"/>
      <c r="FV545" s="8"/>
      <c r="FW545" s="8"/>
      <c r="FX545" s="8"/>
      <c r="FY545" s="8"/>
      <c r="FZ545" s="8"/>
      <c r="GA545" s="8"/>
      <c r="GB545" s="8"/>
      <c r="GC545" s="8"/>
      <c r="GD545" s="8"/>
      <c r="GE545" s="8"/>
      <c r="GF545" s="8"/>
      <c r="GG545" s="8"/>
      <c r="GH545" s="8"/>
      <c r="GI545" s="8"/>
      <c r="GJ545" s="8"/>
      <c r="GK545" s="8"/>
      <c r="GL545" s="8"/>
      <c r="GM545" s="8"/>
      <c r="GN545" s="8"/>
      <c r="GO545" s="8"/>
      <c r="GP545" s="8"/>
      <c r="GQ545" s="8"/>
      <c r="GR545" s="8"/>
      <c r="GS545" s="8"/>
      <c r="GT545" s="8"/>
      <c r="GU545" s="8"/>
      <c r="GV545" s="8"/>
      <c r="GW545" s="8"/>
      <c r="GX545" s="8"/>
      <c r="GY545" s="8"/>
      <c r="GZ545" s="8"/>
      <c r="HA545" s="8"/>
      <c r="HB545" s="8"/>
      <c r="HC545" s="8"/>
      <c r="HD545" s="8"/>
      <c r="HE545" s="8"/>
      <c r="HF545" s="8"/>
      <c r="HG545" s="8"/>
      <c r="HH545" s="8"/>
      <c r="HI545" s="8"/>
      <c r="HJ545" s="8"/>
      <c r="HK545" s="8"/>
      <c r="HL545" s="8"/>
      <c r="HM545" s="8"/>
      <c r="HN545" s="8"/>
      <c r="HO545" s="8"/>
      <c r="HP545" s="8"/>
      <c r="HQ545" s="8"/>
      <c r="HR545" s="8"/>
      <c r="HS545" s="8"/>
      <c r="HT545" s="8"/>
      <c r="HU545" s="8"/>
      <c r="HV545" s="8"/>
      <c r="HW545" s="8"/>
      <c r="HX545" s="8"/>
      <c r="HY545" s="8"/>
      <c r="HZ545" s="8"/>
      <c r="IA545" s="8"/>
      <c r="IB545" s="8"/>
      <c r="IC545" s="8"/>
      <c r="ID545" s="8"/>
      <c r="IE545" s="8"/>
      <c r="IF545" s="8"/>
      <c r="IG545" s="8"/>
      <c r="IH545" s="8"/>
      <c r="II545" s="8"/>
      <c r="IJ545" s="8"/>
      <c r="IK545" s="8"/>
      <c r="IL545" s="8"/>
      <c r="IM545" s="8"/>
      <c r="IN545" s="8"/>
      <c r="IO545" s="8"/>
      <c r="IP545" s="8"/>
      <c r="IQ545" s="8"/>
      <c r="IR545" s="8"/>
      <c r="IS545" s="8"/>
      <c r="IT545" s="8"/>
      <c r="IU545" s="8"/>
      <c r="IV545" s="8"/>
      <c r="IW545" s="8"/>
      <c r="IX545" s="8"/>
      <c r="IY545" s="8"/>
      <c r="IZ545" s="8"/>
      <c r="JA545" s="8"/>
      <c r="JB545" s="8"/>
      <c r="JC545" s="8"/>
      <c r="JD545" s="8"/>
      <c r="JE545" s="8"/>
      <c r="JF545" s="8"/>
      <c r="JG545" s="8"/>
      <c r="JH545" s="8"/>
      <c r="JI545" s="8"/>
      <c r="JJ545" s="8"/>
      <c r="JK545" s="8"/>
      <c r="JL545" s="8"/>
      <c r="JM545" s="8"/>
      <c r="JN545" s="8"/>
      <c r="JO545" s="8"/>
      <c r="JP545" s="8"/>
      <c r="JQ545" s="8"/>
      <c r="JR545" s="8"/>
      <c r="JS545" s="8"/>
      <c r="JT545" s="8"/>
      <c r="JU545" s="8"/>
      <c r="JV545" s="8"/>
      <c r="JW545" s="8"/>
      <c r="JX545" s="8"/>
      <c r="JY545" s="8"/>
      <c r="JZ545" s="8"/>
      <c r="KA545" s="8"/>
      <c r="KB545" s="8"/>
      <c r="KC545" s="8"/>
      <c r="KD545" s="8"/>
      <c r="KE545" s="8"/>
      <c r="KF545" s="8"/>
      <c r="KG545" s="8"/>
      <c r="KH545" s="8"/>
      <c r="KI545" s="8"/>
      <c r="KJ545" s="8"/>
      <c r="KK545" s="8"/>
      <c r="KL545" s="8"/>
      <c r="KM545" s="8"/>
      <c r="KN545" s="8"/>
      <c r="KO545" s="8"/>
      <c r="KP545" s="8"/>
      <c r="KQ545" s="8"/>
      <c r="KR545" s="8"/>
      <c r="KS545" s="8"/>
      <c r="KT545" s="8"/>
      <c r="KU545" s="8"/>
      <c r="KV545" s="8"/>
      <c r="KW545" s="8"/>
      <c r="KX545" s="8"/>
      <c r="KY545" s="8"/>
      <c r="KZ545" s="8"/>
      <c r="LA545" s="8"/>
      <c r="LB545" s="8"/>
      <c r="LC545" s="8"/>
      <c r="LD545" s="8"/>
      <c r="LE545" s="8"/>
      <c r="LF545" s="8"/>
      <c r="LG545" s="8"/>
      <c r="LH545" s="8"/>
      <c r="LI545" s="8"/>
      <c r="LJ545" s="8"/>
      <c r="LK545" s="8"/>
      <c r="LL545" s="8"/>
      <c r="LM545" s="8"/>
      <c r="LN545" s="8"/>
      <c r="LO545" s="8"/>
      <c r="LP545" s="8"/>
      <c r="LQ545" s="8"/>
      <c r="LR545" s="8"/>
      <c r="LS545" s="8"/>
      <c r="LT545" s="8"/>
      <c r="LU545" s="8"/>
      <c r="LV545" s="8"/>
      <c r="LW545" s="8"/>
      <c r="LX545" s="8"/>
      <c r="LY545" s="8"/>
      <c r="LZ545" s="8"/>
      <c r="MA545" s="8"/>
      <c r="MB545" s="8"/>
      <c r="MC545" s="8"/>
      <c r="MD545" s="8"/>
      <c r="ME545" s="8"/>
      <c r="MF545" s="8"/>
      <c r="MG545" s="8"/>
      <c r="MH545" s="8"/>
      <c r="MI545" s="8"/>
      <c r="MJ545" s="8"/>
      <c r="MK545" s="8"/>
      <c r="ML545" s="8"/>
      <c r="MM545" s="8"/>
      <c r="MN545" s="8"/>
      <c r="MO545" s="8"/>
      <c r="MP545" s="8"/>
      <c r="MQ545" s="8"/>
      <c r="MR545" s="8"/>
      <c r="MS545" s="8"/>
      <c r="MT545" s="8"/>
      <c r="MU545" s="8"/>
      <c r="MV545" s="8"/>
      <c r="MW545" s="8"/>
      <c r="MX545" s="8"/>
      <c r="MY545" s="8"/>
      <c r="MZ545" s="8"/>
      <c r="NA545" s="8"/>
      <c r="NB545" s="8"/>
      <c r="NC545" s="8"/>
      <c r="ND545" s="8"/>
      <c r="NE545" s="8"/>
      <c r="NF545" s="8"/>
      <c r="NG545" s="8"/>
      <c r="NH545" s="8"/>
      <c r="NI545" s="8"/>
      <c r="NJ545" s="8"/>
      <c r="NK545" s="8"/>
      <c r="NL545" s="8"/>
      <c r="NM545" s="8"/>
      <c r="NN545" s="8"/>
      <c r="NO545" s="8"/>
      <c r="NP545" s="8"/>
      <c r="NQ545" s="8"/>
      <c r="NR545" s="8"/>
      <c r="NS545" s="8"/>
      <c r="NT545" s="8"/>
      <c r="NU545" s="8"/>
      <c r="NV545" s="8"/>
      <c r="NW545" s="8"/>
      <c r="NX545" s="8"/>
      <c r="NY545" s="8"/>
      <c r="NZ545" s="8"/>
      <c r="OA545" s="8"/>
      <c r="OB545" s="8"/>
      <c r="OC545" s="8"/>
      <c r="OD545" s="8"/>
      <c r="OE545" s="8"/>
      <c r="OF545" s="8"/>
      <c r="OG545" s="8"/>
      <c r="OH545" s="8"/>
      <c r="OI545" s="8"/>
      <c r="OJ545" s="8"/>
      <c r="OK545" s="8"/>
      <c r="OL545" s="8"/>
      <c r="OM545" s="8"/>
      <c r="ON545" s="8"/>
      <c r="OO545" s="8"/>
      <c r="OP545" s="8"/>
      <c r="OQ545" s="8"/>
      <c r="OR545" s="8"/>
      <c r="OS545" s="8"/>
      <c r="OT545" s="8"/>
      <c r="OU545" s="8"/>
      <c r="OV545" s="8"/>
      <c r="OW545" s="8"/>
      <c r="OX545" s="8"/>
      <c r="OY545" s="8"/>
      <c r="OZ545" s="8"/>
      <c r="PA545" s="8"/>
      <c r="PB545" s="8"/>
      <c r="PC545" s="8"/>
      <c r="PD545" s="8"/>
      <c r="PE545" s="8"/>
      <c r="PF545" s="8"/>
      <c r="PG545" s="8"/>
      <c r="PH545" s="8"/>
      <c r="PI545" s="8"/>
      <c r="PJ545" s="8"/>
      <c r="PK545" s="8"/>
    </row>
    <row r="546" spans="2:427" x14ac:dyDescent="0.25">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8"/>
      <c r="BY546" s="8"/>
      <c r="BZ546" s="8"/>
      <c r="CA546" s="8"/>
      <c r="CB546" s="8"/>
      <c r="CC546" s="8"/>
      <c r="CD546" s="8"/>
      <c r="CE546" s="8"/>
      <c r="CF546" s="8"/>
      <c r="CG546" s="8"/>
      <c r="CH546" s="8"/>
      <c r="CI546" s="8"/>
      <c r="CJ546" s="8"/>
      <c r="CK546" s="8"/>
      <c r="CL546" s="8"/>
      <c r="CM546" s="8"/>
      <c r="CN546" s="8"/>
      <c r="CO546" s="8"/>
      <c r="CP546" s="8"/>
      <c r="CQ546" s="8"/>
      <c r="CR546" s="8"/>
      <c r="CS546" s="8"/>
      <c r="CT546" s="8"/>
      <c r="CU546" s="8"/>
      <c r="CV546" s="8"/>
      <c r="CW546" s="8"/>
      <c r="CX546" s="8"/>
      <c r="CY546" s="8"/>
      <c r="CZ546" s="8"/>
      <c r="DA546" s="8"/>
      <c r="DB546" s="8"/>
      <c r="DC546" s="8"/>
      <c r="DD546" s="8"/>
      <c r="DE546" s="8"/>
      <c r="DF546" s="8"/>
      <c r="DG546" s="8"/>
      <c r="DH546" s="8"/>
      <c r="DI546" s="8"/>
      <c r="DJ546" s="8"/>
      <c r="DK546" s="8"/>
      <c r="DL546" s="8"/>
      <c r="DM546" s="8"/>
      <c r="DN546" s="8"/>
      <c r="DO546" s="8"/>
      <c r="DP546" s="8"/>
      <c r="DQ546" s="8"/>
      <c r="DR546" s="8"/>
      <c r="DS546" s="8"/>
      <c r="DT546" s="8"/>
      <c r="DU546" s="8"/>
      <c r="DV546" s="8"/>
      <c r="DW546" s="8"/>
      <c r="DX546" s="8"/>
      <c r="DY546" s="8"/>
      <c r="DZ546" s="8"/>
      <c r="EA546" s="8"/>
      <c r="EB546" s="8"/>
      <c r="EC546" s="8"/>
      <c r="ED546" s="8"/>
      <c r="EE546" s="8"/>
      <c r="EF546" s="8"/>
      <c r="EG546" s="8"/>
      <c r="EH546" s="8"/>
      <c r="EI546" s="8"/>
      <c r="EJ546" s="8"/>
      <c r="EK546" s="8"/>
      <c r="EL546" s="8"/>
      <c r="EM546" s="8"/>
      <c r="EN546" s="8"/>
      <c r="EO546" s="8"/>
      <c r="EP546" s="8"/>
      <c r="EQ546" s="8"/>
      <c r="ER546" s="8"/>
      <c r="ES546" s="8"/>
      <c r="ET546" s="8"/>
      <c r="EU546" s="8"/>
      <c r="EV546" s="8"/>
      <c r="EW546" s="8"/>
      <c r="EX546" s="8"/>
      <c r="EY546" s="8"/>
      <c r="EZ546" s="8"/>
      <c r="FA546" s="8"/>
      <c r="FB546" s="8"/>
      <c r="FC546" s="8"/>
      <c r="FD546" s="8"/>
      <c r="FE546" s="8"/>
      <c r="FF546" s="8"/>
      <c r="FG546" s="8"/>
      <c r="FH546" s="8"/>
      <c r="FI546" s="8"/>
      <c r="FJ546" s="8"/>
      <c r="FK546" s="8"/>
      <c r="FL546" s="8"/>
      <c r="FM546" s="8"/>
      <c r="FN546" s="8"/>
      <c r="FO546" s="8"/>
      <c r="FP546" s="8"/>
      <c r="FQ546" s="8"/>
      <c r="FR546" s="8"/>
      <c r="FS546" s="8"/>
      <c r="FT546" s="8"/>
      <c r="FU546" s="8"/>
      <c r="FV546" s="8"/>
      <c r="FW546" s="8"/>
      <c r="FX546" s="8"/>
      <c r="FY546" s="8"/>
      <c r="FZ546" s="8"/>
      <c r="GA546" s="8"/>
      <c r="GB546" s="8"/>
      <c r="GC546" s="8"/>
      <c r="GD546" s="8"/>
      <c r="GE546" s="8"/>
      <c r="GF546" s="8"/>
      <c r="GG546" s="8"/>
      <c r="GH546" s="8"/>
      <c r="GI546" s="8"/>
      <c r="GJ546" s="8"/>
      <c r="GK546" s="8"/>
      <c r="GL546" s="8"/>
      <c r="GM546" s="8"/>
      <c r="GN546" s="8"/>
      <c r="GO546" s="8"/>
      <c r="GP546" s="8"/>
      <c r="GQ546" s="8"/>
      <c r="GR546" s="8"/>
      <c r="GS546" s="8"/>
      <c r="GT546" s="8"/>
      <c r="GU546" s="8"/>
      <c r="GV546" s="8"/>
      <c r="GW546" s="8"/>
      <c r="GX546" s="8"/>
      <c r="GY546" s="8"/>
      <c r="GZ546" s="8"/>
      <c r="HA546" s="8"/>
      <c r="HB546" s="8"/>
      <c r="HC546" s="8"/>
      <c r="HD546" s="8"/>
      <c r="HE546" s="8"/>
      <c r="HF546" s="8"/>
      <c r="HG546" s="8"/>
      <c r="HH546" s="8"/>
      <c r="HI546" s="8"/>
      <c r="HJ546" s="8"/>
      <c r="HK546" s="8"/>
      <c r="HL546" s="8"/>
      <c r="HM546" s="8"/>
      <c r="HN546" s="8"/>
      <c r="HO546" s="8"/>
      <c r="HP546" s="8"/>
      <c r="HQ546" s="8"/>
      <c r="HR546" s="8"/>
      <c r="HS546" s="8"/>
      <c r="HT546" s="8"/>
      <c r="HU546" s="8"/>
      <c r="HV546" s="8"/>
      <c r="HW546" s="8"/>
      <c r="HX546" s="8"/>
      <c r="HY546" s="8"/>
      <c r="HZ546" s="8"/>
      <c r="IA546" s="8"/>
      <c r="IB546" s="8"/>
      <c r="IC546" s="8"/>
      <c r="ID546" s="8"/>
      <c r="IE546" s="8"/>
      <c r="IF546" s="8"/>
      <c r="IG546" s="8"/>
      <c r="IH546" s="8"/>
      <c r="II546" s="8"/>
      <c r="IJ546" s="8"/>
      <c r="IK546" s="8"/>
      <c r="IL546" s="8"/>
      <c r="IM546" s="8"/>
      <c r="IN546" s="8"/>
      <c r="IO546" s="8"/>
      <c r="IP546" s="8"/>
      <c r="IQ546" s="8"/>
      <c r="IR546" s="8"/>
      <c r="IS546" s="8"/>
      <c r="IT546" s="8"/>
      <c r="IU546" s="8"/>
      <c r="IV546" s="8"/>
      <c r="IW546" s="8"/>
      <c r="IX546" s="8"/>
      <c r="IY546" s="8"/>
      <c r="IZ546" s="8"/>
      <c r="JA546" s="8"/>
      <c r="JB546" s="8"/>
      <c r="JC546" s="8"/>
      <c r="JD546" s="8"/>
      <c r="JE546" s="8"/>
      <c r="JF546" s="8"/>
      <c r="JG546" s="8"/>
      <c r="JH546" s="8"/>
      <c r="JI546" s="8"/>
      <c r="JJ546" s="8"/>
      <c r="JK546" s="8"/>
      <c r="JL546" s="8"/>
      <c r="JM546" s="8"/>
      <c r="JN546" s="8"/>
      <c r="JO546" s="8"/>
      <c r="JP546" s="8"/>
      <c r="JQ546" s="8"/>
      <c r="JR546" s="8"/>
      <c r="JS546" s="8"/>
      <c r="JT546" s="8"/>
      <c r="JU546" s="8"/>
      <c r="JV546" s="8"/>
      <c r="JW546" s="8"/>
      <c r="JX546" s="8"/>
      <c r="JY546" s="8"/>
      <c r="JZ546" s="8"/>
      <c r="KA546" s="8"/>
      <c r="KB546" s="8"/>
      <c r="KC546" s="8"/>
      <c r="KD546" s="8"/>
      <c r="KE546" s="8"/>
      <c r="KF546" s="8"/>
      <c r="KG546" s="8"/>
      <c r="KH546" s="8"/>
      <c r="KI546" s="8"/>
      <c r="KJ546" s="8"/>
      <c r="KK546" s="8"/>
      <c r="KL546" s="8"/>
      <c r="KM546" s="8"/>
      <c r="KN546" s="8"/>
      <c r="KO546" s="8"/>
      <c r="KP546" s="8"/>
      <c r="KQ546" s="8"/>
      <c r="KR546" s="8"/>
      <c r="KS546" s="8"/>
      <c r="KT546" s="8"/>
      <c r="KU546" s="8"/>
      <c r="KV546" s="8"/>
      <c r="KW546" s="8"/>
      <c r="KX546" s="8"/>
      <c r="KY546" s="8"/>
      <c r="KZ546" s="8"/>
      <c r="LA546" s="8"/>
      <c r="LB546" s="8"/>
      <c r="LC546" s="8"/>
      <c r="LD546" s="8"/>
      <c r="LE546" s="8"/>
      <c r="LF546" s="8"/>
      <c r="LG546" s="8"/>
      <c r="LH546" s="8"/>
      <c r="LI546" s="8"/>
      <c r="LJ546" s="8"/>
      <c r="LK546" s="8"/>
      <c r="LL546" s="8"/>
      <c r="LM546" s="8"/>
      <c r="LN546" s="8"/>
      <c r="LO546" s="8"/>
      <c r="LP546" s="8"/>
      <c r="LQ546" s="8"/>
      <c r="LR546" s="8"/>
      <c r="LS546" s="8"/>
      <c r="LT546" s="8"/>
      <c r="LU546" s="8"/>
      <c r="LV546" s="8"/>
      <c r="LW546" s="8"/>
      <c r="LX546" s="8"/>
      <c r="LY546" s="8"/>
      <c r="LZ546" s="8"/>
      <c r="MA546" s="8"/>
      <c r="MB546" s="8"/>
      <c r="MC546" s="8"/>
      <c r="MD546" s="8"/>
      <c r="ME546" s="8"/>
      <c r="MF546" s="8"/>
      <c r="MG546" s="8"/>
      <c r="MH546" s="8"/>
      <c r="MI546" s="8"/>
      <c r="MJ546" s="8"/>
      <c r="MK546" s="8"/>
      <c r="ML546" s="8"/>
      <c r="MM546" s="8"/>
      <c r="MN546" s="8"/>
      <c r="MO546" s="8"/>
      <c r="MP546" s="8"/>
      <c r="MQ546" s="8"/>
      <c r="MR546" s="8"/>
      <c r="MS546" s="8"/>
      <c r="MT546" s="8"/>
      <c r="MU546" s="8"/>
      <c r="MV546" s="8"/>
      <c r="MW546" s="8"/>
      <c r="MX546" s="8"/>
      <c r="MY546" s="8"/>
      <c r="MZ546" s="8"/>
      <c r="NA546" s="8"/>
      <c r="NB546" s="8"/>
      <c r="NC546" s="8"/>
      <c r="ND546" s="8"/>
      <c r="NE546" s="8"/>
      <c r="NF546" s="8"/>
      <c r="NG546" s="8"/>
      <c r="NH546" s="8"/>
      <c r="NI546" s="8"/>
      <c r="NJ546" s="8"/>
      <c r="NK546" s="8"/>
      <c r="NL546" s="8"/>
      <c r="NM546" s="8"/>
      <c r="NN546" s="8"/>
      <c r="NO546" s="8"/>
      <c r="NP546" s="8"/>
      <c r="NQ546" s="8"/>
      <c r="NR546" s="8"/>
      <c r="NS546" s="8"/>
      <c r="NT546" s="8"/>
      <c r="NU546" s="8"/>
      <c r="NV546" s="8"/>
      <c r="NW546" s="8"/>
      <c r="NX546" s="8"/>
      <c r="NY546" s="8"/>
      <c r="NZ546" s="8"/>
      <c r="OA546" s="8"/>
      <c r="OB546" s="8"/>
      <c r="OC546" s="8"/>
      <c r="OD546" s="8"/>
      <c r="OE546" s="8"/>
      <c r="OF546" s="8"/>
      <c r="OG546" s="8"/>
      <c r="OH546" s="8"/>
      <c r="OI546" s="8"/>
      <c r="OJ546" s="8"/>
      <c r="OK546" s="8"/>
      <c r="OL546" s="8"/>
      <c r="OM546" s="8"/>
      <c r="ON546" s="8"/>
      <c r="OO546" s="8"/>
      <c r="OP546" s="8"/>
      <c r="OQ546" s="8"/>
      <c r="OR546" s="8"/>
      <c r="OS546" s="8"/>
      <c r="OT546" s="8"/>
      <c r="OU546" s="8"/>
      <c r="OV546" s="8"/>
      <c r="OW546" s="8"/>
      <c r="OX546" s="8"/>
      <c r="OY546" s="8"/>
      <c r="OZ546" s="8"/>
      <c r="PA546" s="8"/>
      <c r="PB546" s="8"/>
      <c r="PC546" s="8"/>
      <c r="PD546" s="8"/>
      <c r="PE546" s="8"/>
      <c r="PF546" s="8"/>
      <c r="PG546" s="8"/>
      <c r="PH546" s="8"/>
      <c r="PI546" s="8"/>
      <c r="PJ546" s="8"/>
      <c r="PK546" s="8"/>
    </row>
    <row r="547" spans="2:427" x14ac:dyDescent="0.25">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c r="BW547" s="8"/>
      <c r="BX547" s="8"/>
      <c r="BY547" s="8"/>
      <c r="BZ547" s="8"/>
      <c r="CA547" s="8"/>
      <c r="CB547" s="8"/>
      <c r="CC547" s="8"/>
      <c r="CD547" s="8"/>
      <c r="CE547" s="8"/>
      <c r="CF547" s="8"/>
      <c r="CG547" s="8"/>
      <c r="CH547" s="8"/>
      <c r="CI547" s="8"/>
      <c r="CJ547" s="8"/>
      <c r="CK547" s="8"/>
      <c r="CL547" s="8"/>
      <c r="CM547" s="8"/>
      <c r="CN547" s="8"/>
      <c r="CO547" s="8"/>
      <c r="CP547" s="8"/>
      <c r="CQ547" s="8"/>
      <c r="CR547" s="8"/>
      <c r="CS547" s="8"/>
      <c r="CT547" s="8"/>
      <c r="CU547" s="8"/>
      <c r="CV547" s="8"/>
      <c r="CW547" s="8"/>
      <c r="CX547" s="8"/>
      <c r="CY547" s="8"/>
      <c r="CZ547" s="8"/>
      <c r="DA547" s="8"/>
      <c r="DB547" s="8"/>
      <c r="DC547" s="8"/>
      <c r="DD547" s="8"/>
      <c r="DE547" s="8"/>
      <c r="DF547" s="8"/>
      <c r="DG547" s="8"/>
      <c r="DH547" s="8"/>
      <c r="DI547" s="8"/>
      <c r="DJ547" s="8"/>
      <c r="DK547" s="8"/>
      <c r="DL547" s="8"/>
      <c r="DM547" s="8"/>
      <c r="DN547" s="8"/>
      <c r="DO547" s="8"/>
      <c r="DP547" s="8"/>
      <c r="DQ547" s="8"/>
      <c r="DR547" s="8"/>
      <c r="DS547" s="8"/>
      <c r="DT547" s="8"/>
      <c r="DU547" s="8"/>
      <c r="DV547" s="8"/>
      <c r="DW547" s="8"/>
      <c r="DX547" s="8"/>
      <c r="DY547" s="8"/>
      <c r="DZ547" s="8"/>
      <c r="EA547" s="8"/>
      <c r="EB547" s="8"/>
      <c r="EC547" s="8"/>
      <c r="ED547" s="8"/>
      <c r="EE547" s="8"/>
      <c r="EF547" s="8"/>
      <c r="EG547" s="8"/>
      <c r="EH547" s="8"/>
      <c r="EI547" s="8"/>
      <c r="EJ547" s="8"/>
      <c r="EK547" s="8"/>
      <c r="EL547" s="8"/>
      <c r="EM547" s="8"/>
      <c r="EN547" s="8"/>
      <c r="EO547" s="8"/>
      <c r="EP547" s="8"/>
      <c r="EQ547" s="8"/>
      <c r="ER547" s="8"/>
      <c r="ES547" s="8"/>
      <c r="ET547" s="8"/>
      <c r="EU547" s="8"/>
      <c r="EV547" s="8"/>
      <c r="EW547" s="8"/>
      <c r="EX547" s="8"/>
      <c r="EY547" s="8"/>
      <c r="EZ547" s="8"/>
      <c r="FA547" s="8"/>
      <c r="FB547" s="8"/>
      <c r="FC547" s="8"/>
      <c r="FD547" s="8"/>
      <c r="FE547" s="8"/>
      <c r="FF547" s="8"/>
      <c r="FG547" s="8"/>
      <c r="FH547" s="8"/>
      <c r="FI547" s="8"/>
      <c r="FJ547" s="8"/>
      <c r="FK547" s="8"/>
      <c r="FL547" s="8"/>
      <c r="FM547" s="8"/>
      <c r="FN547" s="8"/>
      <c r="FO547" s="8"/>
      <c r="FP547" s="8"/>
      <c r="FQ547" s="8"/>
      <c r="FR547" s="8"/>
      <c r="FS547" s="8"/>
      <c r="FT547" s="8"/>
      <c r="FU547" s="8"/>
      <c r="FV547" s="8"/>
      <c r="FW547" s="8"/>
      <c r="FX547" s="8"/>
      <c r="FY547" s="8"/>
      <c r="FZ547" s="8"/>
      <c r="GA547" s="8"/>
      <c r="GB547" s="8"/>
      <c r="GC547" s="8"/>
      <c r="GD547" s="8"/>
      <c r="GE547" s="8"/>
      <c r="GF547" s="8"/>
      <c r="GG547" s="8"/>
      <c r="GH547" s="8"/>
      <c r="GI547" s="8"/>
      <c r="GJ547" s="8"/>
      <c r="GK547" s="8"/>
      <c r="GL547" s="8"/>
      <c r="GM547" s="8"/>
      <c r="GN547" s="8"/>
      <c r="GO547" s="8"/>
      <c r="GP547" s="8"/>
      <c r="GQ547" s="8"/>
      <c r="GR547" s="8"/>
      <c r="GS547" s="8"/>
      <c r="GT547" s="8"/>
      <c r="GU547" s="8"/>
      <c r="GV547" s="8"/>
      <c r="GW547" s="8"/>
      <c r="GX547" s="8"/>
      <c r="GY547" s="8"/>
      <c r="GZ547" s="8"/>
      <c r="HA547" s="8"/>
      <c r="HB547" s="8"/>
      <c r="HC547" s="8"/>
      <c r="HD547" s="8"/>
      <c r="HE547" s="8"/>
      <c r="HF547" s="8"/>
      <c r="HG547" s="8"/>
      <c r="HH547" s="8"/>
      <c r="HI547" s="8"/>
      <c r="HJ547" s="8"/>
      <c r="HK547" s="8"/>
      <c r="HL547" s="8"/>
      <c r="HM547" s="8"/>
      <c r="HN547" s="8"/>
      <c r="HO547" s="8"/>
      <c r="HP547" s="8"/>
      <c r="HQ547" s="8"/>
      <c r="HR547" s="8"/>
      <c r="HS547" s="8"/>
      <c r="HT547" s="8"/>
      <c r="HU547" s="8"/>
      <c r="HV547" s="8"/>
      <c r="HW547" s="8"/>
      <c r="HX547" s="8"/>
      <c r="HY547" s="8"/>
      <c r="HZ547" s="8"/>
      <c r="IA547" s="8"/>
      <c r="IB547" s="8"/>
      <c r="IC547" s="8"/>
      <c r="ID547" s="8"/>
      <c r="IE547" s="8"/>
      <c r="IF547" s="8"/>
      <c r="IG547" s="8"/>
      <c r="IH547" s="8"/>
      <c r="II547" s="8"/>
      <c r="IJ547" s="8"/>
      <c r="IK547" s="8"/>
      <c r="IL547" s="8"/>
      <c r="IM547" s="8"/>
      <c r="IN547" s="8"/>
      <c r="IO547" s="8"/>
      <c r="IP547" s="8"/>
      <c r="IQ547" s="8"/>
      <c r="IR547" s="8"/>
      <c r="IS547" s="8"/>
      <c r="IT547" s="8"/>
      <c r="IU547" s="8"/>
      <c r="IV547" s="8"/>
      <c r="IW547" s="8"/>
      <c r="IX547" s="8"/>
      <c r="IY547" s="8"/>
      <c r="IZ547" s="8"/>
      <c r="JA547" s="8"/>
      <c r="JB547" s="8"/>
      <c r="JC547" s="8"/>
      <c r="JD547" s="8"/>
      <c r="JE547" s="8"/>
      <c r="JF547" s="8"/>
      <c r="JG547" s="8"/>
      <c r="JH547" s="8"/>
      <c r="JI547" s="8"/>
      <c r="JJ547" s="8"/>
      <c r="JK547" s="8"/>
      <c r="JL547" s="8"/>
      <c r="JM547" s="8"/>
      <c r="JN547" s="8"/>
      <c r="JO547" s="8"/>
      <c r="JP547" s="8"/>
      <c r="JQ547" s="8"/>
      <c r="JR547" s="8"/>
      <c r="JS547" s="8"/>
      <c r="JT547" s="8"/>
      <c r="JU547" s="8"/>
      <c r="JV547" s="8"/>
      <c r="JW547" s="8"/>
      <c r="JX547" s="8"/>
      <c r="JY547" s="8"/>
      <c r="JZ547" s="8"/>
      <c r="KA547" s="8"/>
      <c r="KB547" s="8"/>
      <c r="KC547" s="8"/>
      <c r="KD547" s="8"/>
      <c r="KE547" s="8"/>
      <c r="KF547" s="8"/>
      <c r="KG547" s="8"/>
      <c r="KH547" s="8"/>
      <c r="KI547" s="8"/>
      <c r="KJ547" s="8"/>
      <c r="KK547" s="8"/>
      <c r="KL547" s="8"/>
      <c r="KM547" s="8"/>
      <c r="KN547" s="8"/>
      <c r="KO547" s="8"/>
      <c r="KP547" s="8"/>
      <c r="KQ547" s="8"/>
      <c r="KR547" s="8"/>
      <c r="KS547" s="8"/>
      <c r="KT547" s="8"/>
      <c r="KU547" s="8"/>
      <c r="KV547" s="8"/>
      <c r="KW547" s="8"/>
      <c r="KX547" s="8"/>
      <c r="KY547" s="8"/>
      <c r="KZ547" s="8"/>
      <c r="LA547" s="8"/>
      <c r="LB547" s="8"/>
      <c r="LC547" s="8"/>
      <c r="LD547" s="8"/>
      <c r="LE547" s="8"/>
      <c r="LF547" s="8"/>
      <c r="LG547" s="8"/>
      <c r="LH547" s="8"/>
      <c r="LI547" s="8"/>
      <c r="LJ547" s="8"/>
      <c r="LK547" s="8"/>
      <c r="LL547" s="8"/>
      <c r="LM547" s="8"/>
      <c r="LN547" s="8"/>
      <c r="LO547" s="8"/>
      <c r="LP547" s="8"/>
      <c r="LQ547" s="8"/>
      <c r="LR547" s="8"/>
      <c r="LS547" s="8"/>
      <c r="LT547" s="8"/>
      <c r="LU547" s="8"/>
      <c r="LV547" s="8"/>
      <c r="LW547" s="8"/>
      <c r="LX547" s="8"/>
      <c r="LY547" s="8"/>
      <c r="LZ547" s="8"/>
      <c r="MA547" s="8"/>
      <c r="MB547" s="8"/>
      <c r="MC547" s="8"/>
      <c r="MD547" s="8"/>
      <c r="ME547" s="8"/>
      <c r="MF547" s="8"/>
      <c r="MG547" s="8"/>
      <c r="MH547" s="8"/>
      <c r="MI547" s="8"/>
      <c r="MJ547" s="8"/>
      <c r="MK547" s="8"/>
      <c r="ML547" s="8"/>
      <c r="MM547" s="8"/>
      <c r="MN547" s="8"/>
      <c r="MO547" s="8"/>
      <c r="MP547" s="8"/>
      <c r="MQ547" s="8"/>
      <c r="MR547" s="8"/>
      <c r="MS547" s="8"/>
      <c r="MT547" s="8"/>
      <c r="MU547" s="8"/>
      <c r="MV547" s="8"/>
      <c r="MW547" s="8"/>
      <c r="MX547" s="8"/>
      <c r="MY547" s="8"/>
      <c r="MZ547" s="8"/>
      <c r="NA547" s="8"/>
      <c r="NB547" s="8"/>
      <c r="NC547" s="8"/>
      <c r="ND547" s="8"/>
      <c r="NE547" s="8"/>
      <c r="NF547" s="8"/>
      <c r="NG547" s="8"/>
      <c r="NH547" s="8"/>
      <c r="NI547" s="8"/>
      <c r="NJ547" s="8"/>
      <c r="NK547" s="8"/>
      <c r="NL547" s="8"/>
      <c r="NM547" s="8"/>
      <c r="NN547" s="8"/>
      <c r="NO547" s="8"/>
      <c r="NP547" s="8"/>
      <c r="NQ547" s="8"/>
      <c r="NR547" s="8"/>
      <c r="NS547" s="8"/>
      <c r="NT547" s="8"/>
      <c r="NU547" s="8"/>
      <c r="NV547" s="8"/>
      <c r="NW547" s="8"/>
      <c r="NX547" s="8"/>
      <c r="NY547" s="8"/>
      <c r="NZ547" s="8"/>
      <c r="OA547" s="8"/>
      <c r="OB547" s="8"/>
      <c r="OC547" s="8"/>
      <c r="OD547" s="8"/>
      <c r="OE547" s="8"/>
      <c r="OF547" s="8"/>
      <c r="OG547" s="8"/>
      <c r="OH547" s="8"/>
      <c r="OI547" s="8"/>
      <c r="OJ547" s="8"/>
      <c r="OK547" s="8"/>
      <c r="OL547" s="8"/>
      <c r="OM547" s="8"/>
      <c r="ON547" s="8"/>
      <c r="OO547" s="8"/>
      <c r="OP547" s="8"/>
      <c r="OQ547" s="8"/>
      <c r="OR547" s="8"/>
      <c r="OS547" s="8"/>
      <c r="OT547" s="8"/>
      <c r="OU547" s="8"/>
      <c r="OV547" s="8"/>
      <c r="OW547" s="8"/>
      <c r="OX547" s="8"/>
      <c r="OY547" s="8"/>
      <c r="OZ547" s="8"/>
      <c r="PA547" s="8"/>
      <c r="PB547" s="8"/>
      <c r="PC547" s="8"/>
      <c r="PD547" s="8"/>
      <c r="PE547" s="8"/>
      <c r="PF547" s="8"/>
      <c r="PG547" s="8"/>
      <c r="PH547" s="8"/>
      <c r="PI547" s="8"/>
      <c r="PJ547" s="8"/>
      <c r="PK547" s="8"/>
    </row>
    <row r="548" spans="2:427" x14ac:dyDescent="0.25">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c r="BQ548" s="8"/>
      <c r="BR548" s="8"/>
      <c r="BS548" s="8"/>
      <c r="BT548" s="8"/>
      <c r="BU548" s="8"/>
      <c r="BV548" s="8"/>
      <c r="BW548" s="8"/>
      <c r="BX548" s="8"/>
      <c r="BY548" s="8"/>
      <c r="BZ548" s="8"/>
      <c r="CA548" s="8"/>
      <c r="CB548" s="8"/>
      <c r="CC548" s="8"/>
      <c r="CD548" s="8"/>
      <c r="CE548" s="8"/>
      <c r="CF548" s="8"/>
      <c r="CG548" s="8"/>
      <c r="CH548" s="8"/>
      <c r="CI548" s="8"/>
      <c r="CJ548" s="8"/>
      <c r="CK548" s="8"/>
      <c r="CL548" s="8"/>
      <c r="CM548" s="8"/>
      <c r="CN548" s="8"/>
      <c r="CO548" s="8"/>
      <c r="CP548" s="8"/>
      <c r="CQ548" s="8"/>
      <c r="CR548" s="8"/>
      <c r="CS548" s="8"/>
      <c r="CT548" s="8"/>
      <c r="CU548" s="8"/>
      <c r="CV548" s="8"/>
      <c r="CW548" s="8"/>
      <c r="CX548" s="8"/>
      <c r="CY548" s="8"/>
      <c r="CZ548" s="8"/>
      <c r="DA548" s="8"/>
      <c r="DB548" s="8"/>
      <c r="DC548" s="8"/>
      <c r="DD548" s="8"/>
      <c r="DE548" s="8"/>
      <c r="DF548" s="8"/>
      <c r="DG548" s="8"/>
      <c r="DH548" s="8"/>
      <c r="DI548" s="8"/>
      <c r="DJ548" s="8"/>
      <c r="DK548" s="8"/>
      <c r="DL548" s="8"/>
      <c r="DM548" s="8"/>
      <c r="DN548" s="8"/>
      <c r="DO548" s="8"/>
      <c r="DP548" s="8"/>
      <c r="DQ548" s="8"/>
      <c r="DR548" s="8"/>
      <c r="DS548" s="8"/>
      <c r="DT548" s="8"/>
      <c r="DU548" s="8"/>
      <c r="DV548" s="8"/>
      <c r="DW548" s="8"/>
      <c r="DX548" s="8"/>
      <c r="DY548" s="8"/>
      <c r="DZ548" s="8"/>
      <c r="EA548" s="8"/>
      <c r="EB548" s="8"/>
      <c r="EC548" s="8"/>
      <c r="ED548" s="8"/>
      <c r="EE548" s="8"/>
      <c r="EF548" s="8"/>
      <c r="EG548" s="8"/>
      <c r="EH548" s="8"/>
      <c r="EI548" s="8"/>
      <c r="EJ548" s="8"/>
      <c r="EK548" s="8"/>
      <c r="EL548" s="8"/>
      <c r="EM548" s="8"/>
      <c r="EN548" s="8"/>
      <c r="EO548" s="8"/>
      <c r="EP548" s="8"/>
      <c r="EQ548" s="8"/>
      <c r="ER548" s="8"/>
      <c r="ES548" s="8"/>
      <c r="ET548" s="8"/>
      <c r="EU548" s="8"/>
      <c r="EV548" s="8"/>
      <c r="EW548" s="8"/>
      <c r="EX548" s="8"/>
      <c r="EY548" s="8"/>
      <c r="EZ548" s="8"/>
      <c r="FA548" s="8"/>
      <c r="FB548" s="8"/>
      <c r="FC548" s="8"/>
      <c r="FD548" s="8"/>
      <c r="FE548" s="8"/>
      <c r="FF548" s="8"/>
      <c r="FG548" s="8"/>
      <c r="FH548" s="8"/>
      <c r="FI548" s="8"/>
      <c r="FJ548" s="8"/>
      <c r="FK548" s="8"/>
      <c r="FL548" s="8"/>
      <c r="FM548" s="8"/>
      <c r="FN548" s="8"/>
      <c r="FO548" s="8"/>
      <c r="FP548" s="8"/>
      <c r="FQ548" s="8"/>
      <c r="FR548" s="8"/>
      <c r="FS548" s="8"/>
      <c r="FT548" s="8"/>
      <c r="FU548" s="8"/>
      <c r="FV548" s="8"/>
      <c r="FW548" s="8"/>
      <c r="FX548" s="8"/>
      <c r="FY548" s="8"/>
      <c r="FZ548" s="8"/>
      <c r="GA548" s="8"/>
      <c r="GB548" s="8"/>
      <c r="GC548" s="8"/>
      <c r="GD548" s="8"/>
      <c r="GE548" s="8"/>
      <c r="GF548" s="8"/>
      <c r="GG548" s="8"/>
      <c r="GH548" s="8"/>
      <c r="GI548" s="8"/>
      <c r="GJ548" s="8"/>
      <c r="GK548" s="8"/>
      <c r="GL548" s="8"/>
      <c r="GM548" s="8"/>
      <c r="GN548" s="8"/>
      <c r="GO548" s="8"/>
      <c r="GP548" s="8"/>
      <c r="GQ548" s="8"/>
      <c r="GR548" s="8"/>
      <c r="GS548" s="8"/>
      <c r="GT548" s="8"/>
      <c r="GU548" s="8"/>
      <c r="GV548" s="8"/>
      <c r="GW548" s="8"/>
      <c r="GX548" s="8"/>
      <c r="GY548" s="8"/>
      <c r="GZ548" s="8"/>
      <c r="HA548" s="8"/>
      <c r="HB548" s="8"/>
      <c r="HC548" s="8"/>
      <c r="HD548" s="8"/>
      <c r="HE548" s="8"/>
      <c r="HF548" s="8"/>
      <c r="HG548" s="8"/>
      <c r="HH548" s="8"/>
      <c r="HI548" s="8"/>
      <c r="HJ548" s="8"/>
      <c r="HK548" s="8"/>
      <c r="HL548" s="8"/>
      <c r="HM548" s="8"/>
      <c r="HN548" s="8"/>
      <c r="HO548" s="8"/>
      <c r="HP548" s="8"/>
      <c r="HQ548" s="8"/>
      <c r="HR548" s="8"/>
      <c r="HS548" s="8"/>
      <c r="HT548" s="8"/>
      <c r="HU548" s="8"/>
      <c r="HV548" s="8"/>
      <c r="HW548" s="8"/>
      <c r="HX548" s="8"/>
      <c r="HY548" s="8"/>
      <c r="HZ548" s="8"/>
      <c r="IA548" s="8"/>
      <c r="IB548" s="8"/>
      <c r="IC548" s="8"/>
      <c r="ID548" s="8"/>
      <c r="IE548" s="8"/>
      <c r="IF548" s="8"/>
      <c r="IG548" s="8"/>
      <c r="IH548" s="8"/>
      <c r="II548" s="8"/>
      <c r="IJ548" s="8"/>
      <c r="IK548" s="8"/>
      <c r="IL548" s="8"/>
      <c r="IM548" s="8"/>
      <c r="IN548" s="8"/>
      <c r="IO548" s="8"/>
      <c r="IP548" s="8"/>
      <c r="IQ548" s="8"/>
      <c r="IR548" s="8"/>
      <c r="IS548" s="8"/>
      <c r="IT548" s="8"/>
      <c r="IU548" s="8"/>
      <c r="IV548" s="8"/>
      <c r="IW548" s="8"/>
      <c r="IX548" s="8"/>
      <c r="IY548" s="8"/>
      <c r="IZ548" s="8"/>
      <c r="JA548" s="8"/>
      <c r="JB548" s="8"/>
      <c r="JC548" s="8"/>
      <c r="JD548" s="8"/>
      <c r="JE548" s="8"/>
      <c r="JF548" s="8"/>
      <c r="JG548" s="8"/>
      <c r="JH548" s="8"/>
      <c r="JI548" s="8"/>
      <c r="JJ548" s="8"/>
      <c r="JK548" s="8"/>
      <c r="JL548" s="8"/>
      <c r="JM548" s="8"/>
      <c r="JN548" s="8"/>
      <c r="JO548" s="8"/>
      <c r="JP548" s="8"/>
      <c r="JQ548" s="8"/>
      <c r="JR548" s="8"/>
      <c r="JS548" s="8"/>
      <c r="JT548" s="8"/>
      <c r="JU548" s="8"/>
      <c r="JV548" s="8"/>
      <c r="JW548" s="8"/>
      <c r="JX548" s="8"/>
      <c r="JY548" s="8"/>
      <c r="JZ548" s="8"/>
      <c r="KA548" s="8"/>
      <c r="KB548" s="8"/>
      <c r="KC548" s="8"/>
      <c r="KD548" s="8"/>
      <c r="KE548" s="8"/>
      <c r="KF548" s="8"/>
      <c r="KG548" s="8"/>
      <c r="KH548" s="8"/>
      <c r="KI548" s="8"/>
      <c r="KJ548" s="8"/>
      <c r="KK548" s="8"/>
      <c r="KL548" s="8"/>
      <c r="KM548" s="8"/>
      <c r="KN548" s="8"/>
      <c r="KO548" s="8"/>
      <c r="KP548" s="8"/>
      <c r="KQ548" s="8"/>
      <c r="KR548" s="8"/>
      <c r="KS548" s="8"/>
      <c r="KT548" s="8"/>
      <c r="KU548" s="8"/>
      <c r="KV548" s="8"/>
      <c r="KW548" s="8"/>
      <c r="KX548" s="8"/>
      <c r="KY548" s="8"/>
      <c r="KZ548" s="8"/>
      <c r="LA548" s="8"/>
      <c r="LB548" s="8"/>
      <c r="LC548" s="8"/>
      <c r="LD548" s="8"/>
      <c r="LE548" s="8"/>
      <c r="LF548" s="8"/>
      <c r="LG548" s="8"/>
      <c r="LH548" s="8"/>
      <c r="LI548" s="8"/>
      <c r="LJ548" s="8"/>
      <c r="LK548" s="8"/>
      <c r="LL548" s="8"/>
      <c r="LM548" s="8"/>
      <c r="LN548" s="8"/>
      <c r="LO548" s="8"/>
      <c r="LP548" s="8"/>
      <c r="LQ548" s="8"/>
      <c r="LR548" s="8"/>
      <c r="LS548" s="8"/>
      <c r="LT548" s="8"/>
      <c r="LU548" s="8"/>
      <c r="LV548" s="8"/>
      <c r="LW548" s="8"/>
      <c r="LX548" s="8"/>
      <c r="LY548" s="8"/>
      <c r="LZ548" s="8"/>
      <c r="MA548" s="8"/>
      <c r="MB548" s="8"/>
      <c r="MC548" s="8"/>
      <c r="MD548" s="8"/>
      <c r="ME548" s="8"/>
      <c r="MF548" s="8"/>
      <c r="MG548" s="8"/>
      <c r="MH548" s="8"/>
      <c r="MI548" s="8"/>
      <c r="MJ548" s="8"/>
      <c r="MK548" s="8"/>
      <c r="ML548" s="8"/>
      <c r="MM548" s="8"/>
      <c r="MN548" s="8"/>
      <c r="MO548" s="8"/>
      <c r="MP548" s="8"/>
      <c r="MQ548" s="8"/>
      <c r="MR548" s="8"/>
      <c r="MS548" s="8"/>
      <c r="MT548" s="8"/>
      <c r="MU548" s="8"/>
      <c r="MV548" s="8"/>
      <c r="MW548" s="8"/>
      <c r="MX548" s="8"/>
      <c r="MY548" s="8"/>
      <c r="MZ548" s="8"/>
      <c r="NA548" s="8"/>
      <c r="NB548" s="8"/>
      <c r="NC548" s="8"/>
      <c r="ND548" s="8"/>
      <c r="NE548" s="8"/>
      <c r="NF548" s="8"/>
      <c r="NG548" s="8"/>
      <c r="NH548" s="8"/>
      <c r="NI548" s="8"/>
      <c r="NJ548" s="8"/>
      <c r="NK548" s="8"/>
      <c r="NL548" s="8"/>
      <c r="NM548" s="8"/>
      <c r="NN548" s="8"/>
      <c r="NO548" s="8"/>
      <c r="NP548" s="8"/>
      <c r="NQ548" s="8"/>
      <c r="NR548" s="8"/>
      <c r="NS548" s="8"/>
      <c r="NT548" s="8"/>
      <c r="NU548" s="8"/>
      <c r="NV548" s="8"/>
      <c r="NW548" s="8"/>
      <c r="NX548" s="8"/>
      <c r="NY548" s="8"/>
      <c r="NZ548" s="8"/>
      <c r="OA548" s="8"/>
      <c r="OB548" s="8"/>
      <c r="OC548" s="8"/>
      <c r="OD548" s="8"/>
      <c r="OE548" s="8"/>
      <c r="OF548" s="8"/>
      <c r="OG548" s="8"/>
      <c r="OH548" s="8"/>
      <c r="OI548" s="8"/>
      <c r="OJ548" s="8"/>
      <c r="OK548" s="8"/>
      <c r="OL548" s="8"/>
      <c r="OM548" s="8"/>
      <c r="ON548" s="8"/>
      <c r="OO548" s="8"/>
      <c r="OP548" s="8"/>
      <c r="OQ548" s="8"/>
      <c r="OR548" s="8"/>
      <c r="OS548" s="8"/>
      <c r="OT548" s="8"/>
      <c r="OU548" s="8"/>
      <c r="OV548" s="8"/>
      <c r="OW548" s="8"/>
      <c r="OX548" s="8"/>
      <c r="OY548" s="8"/>
      <c r="OZ548" s="8"/>
      <c r="PA548" s="8"/>
      <c r="PB548" s="8"/>
      <c r="PC548" s="8"/>
      <c r="PD548" s="8"/>
      <c r="PE548" s="8"/>
      <c r="PF548" s="8"/>
      <c r="PG548" s="8"/>
      <c r="PH548" s="8"/>
      <c r="PI548" s="8"/>
      <c r="PJ548" s="8"/>
      <c r="PK548" s="8"/>
    </row>
    <row r="549" spans="2:427" x14ac:dyDescent="0.25">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c r="BQ549" s="8"/>
      <c r="BR549" s="8"/>
      <c r="BS549" s="8"/>
      <c r="BT549" s="8"/>
      <c r="BU549" s="8"/>
      <c r="BV549" s="8"/>
      <c r="BW549" s="8"/>
      <c r="BX549" s="8"/>
      <c r="BY549" s="8"/>
      <c r="BZ549" s="8"/>
      <c r="CA549" s="8"/>
      <c r="CB549" s="8"/>
      <c r="CC549" s="8"/>
      <c r="CD549" s="8"/>
      <c r="CE549" s="8"/>
      <c r="CF549" s="8"/>
      <c r="CG549" s="8"/>
      <c r="CH549" s="8"/>
      <c r="CI549" s="8"/>
      <c r="CJ549" s="8"/>
      <c r="CK549" s="8"/>
      <c r="CL549" s="8"/>
      <c r="CM549" s="8"/>
      <c r="CN549" s="8"/>
      <c r="CO549" s="8"/>
      <c r="CP549" s="8"/>
      <c r="CQ549" s="8"/>
      <c r="CR549" s="8"/>
      <c r="CS549" s="8"/>
      <c r="CT549" s="8"/>
      <c r="CU549" s="8"/>
      <c r="CV549" s="8"/>
      <c r="CW549" s="8"/>
      <c r="CX549" s="8"/>
      <c r="CY549" s="8"/>
      <c r="CZ549" s="8"/>
      <c r="DA549" s="8"/>
      <c r="DB549" s="8"/>
      <c r="DC549" s="8"/>
      <c r="DD549" s="8"/>
      <c r="DE549" s="8"/>
      <c r="DF549" s="8"/>
      <c r="DG549" s="8"/>
      <c r="DH549" s="8"/>
      <c r="DI549" s="8"/>
      <c r="DJ549" s="8"/>
      <c r="DK549" s="8"/>
      <c r="DL549" s="8"/>
      <c r="DM549" s="8"/>
      <c r="DN549" s="8"/>
      <c r="DO549" s="8"/>
      <c r="DP549" s="8"/>
      <c r="DQ549" s="8"/>
      <c r="DR549" s="8"/>
      <c r="DS549" s="8"/>
      <c r="DT549" s="8"/>
      <c r="DU549" s="8"/>
      <c r="DV549" s="8"/>
      <c r="DW549" s="8"/>
      <c r="DX549" s="8"/>
      <c r="DY549" s="8"/>
      <c r="DZ549" s="8"/>
      <c r="EA549" s="8"/>
      <c r="EB549" s="8"/>
      <c r="EC549" s="8"/>
      <c r="ED549" s="8"/>
      <c r="EE549" s="8"/>
      <c r="EF549" s="8"/>
      <c r="EG549" s="8"/>
      <c r="EH549" s="8"/>
      <c r="EI549" s="8"/>
      <c r="EJ549" s="8"/>
      <c r="EK549" s="8"/>
      <c r="EL549" s="8"/>
      <c r="EM549" s="8"/>
      <c r="EN549" s="8"/>
      <c r="EO549" s="8"/>
      <c r="EP549" s="8"/>
      <c r="EQ549" s="8"/>
      <c r="ER549" s="8"/>
      <c r="ES549" s="8"/>
      <c r="ET549" s="8"/>
      <c r="EU549" s="8"/>
      <c r="EV549" s="8"/>
      <c r="EW549" s="8"/>
      <c r="EX549" s="8"/>
      <c r="EY549" s="8"/>
      <c r="EZ549" s="8"/>
      <c r="FA549" s="8"/>
      <c r="FB549" s="8"/>
      <c r="FC549" s="8"/>
      <c r="FD549" s="8"/>
      <c r="FE549" s="8"/>
      <c r="FF549" s="8"/>
      <c r="FG549" s="8"/>
      <c r="FH549" s="8"/>
      <c r="FI549" s="8"/>
      <c r="FJ549" s="8"/>
      <c r="FK549" s="8"/>
      <c r="FL549" s="8"/>
      <c r="FM549" s="8"/>
      <c r="FN549" s="8"/>
      <c r="FO549" s="8"/>
      <c r="FP549" s="8"/>
      <c r="FQ549" s="8"/>
      <c r="FR549" s="8"/>
      <c r="FS549" s="8"/>
      <c r="FT549" s="8"/>
      <c r="FU549" s="8"/>
      <c r="FV549" s="8"/>
      <c r="FW549" s="8"/>
      <c r="FX549" s="8"/>
      <c r="FY549" s="8"/>
      <c r="FZ549" s="8"/>
      <c r="GA549" s="8"/>
      <c r="GB549" s="8"/>
      <c r="GC549" s="8"/>
      <c r="GD549" s="8"/>
      <c r="GE549" s="8"/>
      <c r="GF549" s="8"/>
      <c r="GG549" s="8"/>
      <c r="GH549" s="8"/>
      <c r="GI549" s="8"/>
      <c r="GJ549" s="8"/>
      <c r="GK549" s="8"/>
      <c r="GL549" s="8"/>
      <c r="GM549" s="8"/>
      <c r="GN549" s="8"/>
      <c r="GO549" s="8"/>
      <c r="GP549" s="8"/>
      <c r="GQ549" s="8"/>
      <c r="GR549" s="8"/>
      <c r="GS549" s="8"/>
      <c r="GT549" s="8"/>
      <c r="GU549" s="8"/>
      <c r="GV549" s="8"/>
      <c r="GW549" s="8"/>
      <c r="GX549" s="8"/>
      <c r="GY549" s="8"/>
      <c r="GZ549" s="8"/>
      <c r="HA549" s="8"/>
      <c r="HB549" s="8"/>
      <c r="HC549" s="8"/>
      <c r="HD549" s="8"/>
      <c r="HE549" s="8"/>
      <c r="HF549" s="8"/>
      <c r="HG549" s="8"/>
      <c r="HH549" s="8"/>
      <c r="HI549" s="8"/>
      <c r="HJ549" s="8"/>
      <c r="HK549" s="8"/>
      <c r="HL549" s="8"/>
      <c r="HM549" s="8"/>
      <c r="HN549" s="8"/>
      <c r="HO549" s="8"/>
      <c r="HP549" s="8"/>
      <c r="HQ549" s="8"/>
      <c r="HR549" s="8"/>
      <c r="HS549" s="8"/>
      <c r="HT549" s="8"/>
      <c r="HU549" s="8"/>
      <c r="HV549" s="8"/>
      <c r="HW549" s="8"/>
      <c r="HX549" s="8"/>
      <c r="HY549" s="8"/>
      <c r="HZ549" s="8"/>
      <c r="IA549" s="8"/>
      <c r="IB549" s="8"/>
      <c r="IC549" s="8"/>
      <c r="ID549" s="8"/>
      <c r="IE549" s="8"/>
      <c r="IF549" s="8"/>
      <c r="IG549" s="8"/>
      <c r="IH549" s="8"/>
      <c r="II549" s="8"/>
      <c r="IJ549" s="8"/>
      <c r="IK549" s="8"/>
      <c r="IL549" s="8"/>
      <c r="IM549" s="8"/>
      <c r="IN549" s="8"/>
      <c r="IO549" s="8"/>
      <c r="IP549" s="8"/>
      <c r="IQ549" s="8"/>
      <c r="IR549" s="8"/>
      <c r="IS549" s="8"/>
      <c r="IT549" s="8"/>
      <c r="IU549" s="8"/>
      <c r="IV549" s="8"/>
      <c r="IW549" s="8"/>
      <c r="IX549" s="8"/>
      <c r="IY549" s="8"/>
      <c r="IZ549" s="8"/>
      <c r="JA549" s="8"/>
      <c r="JB549" s="8"/>
      <c r="JC549" s="8"/>
      <c r="JD549" s="8"/>
      <c r="JE549" s="8"/>
      <c r="JF549" s="8"/>
      <c r="JG549" s="8"/>
      <c r="JH549" s="8"/>
      <c r="JI549" s="8"/>
      <c r="JJ549" s="8"/>
      <c r="JK549" s="8"/>
      <c r="JL549" s="8"/>
      <c r="JM549" s="8"/>
      <c r="JN549" s="8"/>
      <c r="JO549" s="8"/>
      <c r="JP549" s="8"/>
      <c r="JQ549" s="8"/>
      <c r="JR549" s="8"/>
      <c r="JS549" s="8"/>
      <c r="JT549" s="8"/>
      <c r="JU549" s="8"/>
      <c r="JV549" s="8"/>
      <c r="JW549" s="8"/>
      <c r="JX549" s="8"/>
      <c r="JY549" s="8"/>
      <c r="JZ549" s="8"/>
      <c r="KA549" s="8"/>
      <c r="KB549" s="8"/>
      <c r="KC549" s="8"/>
      <c r="KD549" s="8"/>
      <c r="KE549" s="8"/>
      <c r="KF549" s="8"/>
      <c r="KG549" s="8"/>
      <c r="KH549" s="8"/>
      <c r="KI549" s="8"/>
      <c r="KJ549" s="8"/>
      <c r="KK549" s="8"/>
      <c r="KL549" s="8"/>
      <c r="KM549" s="8"/>
      <c r="KN549" s="8"/>
      <c r="KO549" s="8"/>
      <c r="KP549" s="8"/>
      <c r="KQ549" s="8"/>
      <c r="KR549" s="8"/>
      <c r="KS549" s="8"/>
      <c r="KT549" s="8"/>
      <c r="KU549" s="8"/>
      <c r="KV549" s="8"/>
      <c r="KW549" s="8"/>
      <c r="KX549" s="8"/>
      <c r="KY549" s="8"/>
      <c r="KZ549" s="8"/>
      <c r="LA549" s="8"/>
      <c r="LB549" s="8"/>
      <c r="LC549" s="8"/>
      <c r="LD549" s="8"/>
      <c r="LE549" s="8"/>
      <c r="LF549" s="8"/>
      <c r="LG549" s="8"/>
      <c r="LH549" s="8"/>
      <c r="LI549" s="8"/>
      <c r="LJ549" s="8"/>
      <c r="LK549" s="8"/>
      <c r="LL549" s="8"/>
      <c r="LM549" s="8"/>
      <c r="LN549" s="8"/>
      <c r="LO549" s="8"/>
      <c r="LP549" s="8"/>
      <c r="LQ549" s="8"/>
      <c r="LR549" s="8"/>
      <c r="LS549" s="8"/>
      <c r="LT549" s="8"/>
      <c r="LU549" s="8"/>
      <c r="LV549" s="8"/>
      <c r="LW549" s="8"/>
      <c r="LX549" s="8"/>
      <c r="LY549" s="8"/>
      <c r="LZ549" s="8"/>
      <c r="MA549" s="8"/>
      <c r="MB549" s="8"/>
      <c r="MC549" s="8"/>
      <c r="MD549" s="8"/>
      <c r="ME549" s="8"/>
      <c r="MF549" s="8"/>
      <c r="MG549" s="8"/>
      <c r="MH549" s="8"/>
      <c r="MI549" s="8"/>
      <c r="MJ549" s="8"/>
      <c r="MK549" s="8"/>
      <c r="ML549" s="8"/>
      <c r="MM549" s="8"/>
      <c r="MN549" s="8"/>
      <c r="MO549" s="8"/>
      <c r="MP549" s="8"/>
      <c r="MQ549" s="8"/>
      <c r="MR549" s="8"/>
      <c r="MS549" s="8"/>
      <c r="MT549" s="8"/>
      <c r="MU549" s="8"/>
      <c r="MV549" s="8"/>
      <c r="MW549" s="8"/>
      <c r="MX549" s="8"/>
      <c r="MY549" s="8"/>
      <c r="MZ549" s="8"/>
      <c r="NA549" s="8"/>
      <c r="NB549" s="8"/>
      <c r="NC549" s="8"/>
      <c r="ND549" s="8"/>
      <c r="NE549" s="8"/>
      <c r="NF549" s="8"/>
      <c r="NG549" s="8"/>
      <c r="NH549" s="8"/>
      <c r="NI549" s="8"/>
      <c r="NJ549" s="8"/>
      <c r="NK549" s="8"/>
      <c r="NL549" s="8"/>
      <c r="NM549" s="8"/>
      <c r="NN549" s="8"/>
      <c r="NO549" s="8"/>
      <c r="NP549" s="8"/>
      <c r="NQ549" s="8"/>
      <c r="NR549" s="8"/>
      <c r="NS549" s="8"/>
      <c r="NT549" s="8"/>
      <c r="NU549" s="8"/>
      <c r="NV549" s="8"/>
      <c r="NW549" s="8"/>
      <c r="NX549" s="8"/>
      <c r="NY549" s="8"/>
      <c r="NZ549" s="8"/>
      <c r="OA549" s="8"/>
      <c r="OB549" s="8"/>
      <c r="OC549" s="8"/>
      <c r="OD549" s="8"/>
      <c r="OE549" s="8"/>
      <c r="OF549" s="8"/>
      <c r="OG549" s="8"/>
      <c r="OH549" s="8"/>
      <c r="OI549" s="8"/>
      <c r="OJ549" s="8"/>
      <c r="OK549" s="8"/>
      <c r="OL549" s="8"/>
      <c r="OM549" s="8"/>
      <c r="ON549" s="8"/>
      <c r="OO549" s="8"/>
      <c r="OP549" s="8"/>
      <c r="OQ549" s="8"/>
      <c r="OR549" s="8"/>
      <c r="OS549" s="8"/>
      <c r="OT549" s="8"/>
      <c r="OU549" s="8"/>
      <c r="OV549" s="8"/>
      <c r="OW549" s="8"/>
      <c r="OX549" s="8"/>
      <c r="OY549" s="8"/>
      <c r="OZ549" s="8"/>
      <c r="PA549" s="8"/>
      <c r="PB549" s="8"/>
      <c r="PC549" s="8"/>
      <c r="PD549" s="8"/>
      <c r="PE549" s="8"/>
      <c r="PF549" s="8"/>
      <c r="PG549" s="8"/>
      <c r="PH549" s="8"/>
      <c r="PI549" s="8"/>
      <c r="PJ549" s="8"/>
      <c r="PK549" s="8"/>
    </row>
    <row r="550" spans="2:427" x14ac:dyDescent="0.25">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c r="BQ550" s="8"/>
      <c r="BR550" s="8"/>
      <c r="BS550" s="8"/>
      <c r="BT550" s="8"/>
      <c r="BU550" s="8"/>
      <c r="BV550" s="8"/>
      <c r="BW550" s="8"/>
      <c r="BX550" s="8"/>
      <c r="BY550" s="8"/>
      <c r="BZ550" s="8"/>
      <c r="CA550" s="8"/>
      <c r="CB550" s="8"/>
      <c r="CC550" s="8"/>
      <c r="CD550" s="8"/>
      <c r="CE550" s="8"/>
      <c r="CF550" s="8"/>
      <c r="CG550" s="8"/>
      <c r="CH550" s="8"/>
      <c r="CI550" s="8"/>
      <c r="CJ550" s="8"/>
      <c r="CK550" s="8"/>
      <c r="CL550" s="8"/>
      <c r="CM550" s="8"/>
      <c r="CN550" s="8"/>
      <c r="CO550" s="8"/>
      <c r="CP550" s="8"/>
      <c r="CQ550" s="8"/>
      <c r="CR550" s="8"/>
      <c r="CS550" s="8"/>
      <c r="CT550" s="8"/>
      <c r="CU550" s="8"/>
      <c r="CV550" s="8"/>
      <c r="CW550" s="8"/>
      <c r="CX550" s="8"/>
      <c r="CY550" s="8"/>
      <c r="CZ550" s="8"/>
      <c r="DA550" s="8"/>
      <c r="DB550" s="8"/>
      <c r="DC550" s="8"/>
      <c r="DD550" s="8"/>
      <c r="DE550" s="8"/>
      <c r="DF550" s="8"/>
      <c r="DG550" s="8"/>
      <c r="DH550" s="8"/>
      <c r="DI550" s="8"/>
      <c r="DJ550" s="8"/>
      <c r="DK550" s="8"/>
      <c r="DL550" s="8"/>
      <c r="DM550" s="8"/>
      <c r="DN550" s="8"/>
      <c r="DO550" s="8"/>
      <c r="DP550" s="8"/>
      <c r="DQ550" s="8"/>
      <c r="DR550" s="8"/>
      <c r="DS550" s="8"/>
      <c r="DT550" s="8"/>
      <c r="DU550" s="8"/>
      <c r="DV550" s="8"/>
      <c r="DW550" s="8"/>
      <c r="DX550" s="8"/>
      <c r="DY550" s="8"/>
      <c r="DZ550" s="8"/>
      <c r="EA550" s="8"/>
      <c r="EB550" s="8"/>
      <c r="EC550" s="8"/>
      <c r="ED550" s="8"/>
      <c r="EE550" s="8"/>
      <c r="EF550" s="8"/>
      <c r="EG550" s="8"/>
      <c r="EH550" s="8"/>
      <c r="EI550" s="8"/>
      <c r="EJ550" s="8"/>
      <c r="EK550" s="8"/>
      <c r="EL550" s="8"/>
      <c r="EM550" s="8"/>
      <c r="EN550" s="8"/>
      <c r="EO550" s="8"/>
      <c r="EP550" s="8"/>
      <c r="EQ550" s="8"/>
      <c r="ER550" s="8"/>
      <c r="ES550" s="8"/>
      <c r="ET550" s="8"/>
      <c r="EU550" s="8"/>
      <c r="EV550" s="8"/>
      <c r="EW550" s="8"/>
      <c r="EX550" s="8"/>
      <c r="EY550" s="8"/>
      <c r="EZ550" s="8"/>
      <c r="FA550" s="8"/>
      <c r="FB550" s="8"/>
      <c r="FC550" s="8"/>
      <c r="FD550" s="8"/>
      <c r="FE550" s="8"/>
      <c r="FF550" s="8"/>
      <c r="FG550" s="8"/>
      <c r="FH550" s="8"/>
      <c r="FI550" s="8"/>
      <c r="FJ550" s="8"/>
      <c r="FK550" s="8"/>
      <c r="FL550" s="8"/>
      <c r="FM550" s="8"/>
      <c r="FN550" s="8"/>
      <c r="FO550" s="8"/>
      <c r="FP550" s="8"/>
      <c r="FQ550" s="8"/>
      <c r="FR550" s="8"/>
      <c r="FS550" s="8"/>
      <c r="FT550" s="8"/>
      <c r="FU550" s="8"/>
      <c r="FV550" s="8"/>
      <c r="FW550" s="8"/>
      <c r="FX550" s="8"/>
      <c r="FY550" s="8"/>
      <c r="FZ550" s="8"/>
      <c r="GA550" s="8"/>
      <c r="GB550" s="8"/>
      <c r="GC550" s="8"/>
      <c r="GD550" s="8"/>
      <c r="GE550" s="8"/>
      <c r="GF550" s="8"/>
      <c r="GG550" s="8"/>
      <c r="GH550" s="8"/>
      <c r="GI550" s="8"/>
      <c r="GJ550" s="8"/>
      <c r="GK550" s="8"/>
      <c r="GL550" s="8"/>
      <c r="GM550" s="8"/>
      <c r="GN550" s="8"/>
      <c r="GO550" s="8"/>
      <c r="GP550" s="8"/>
      <c r="GQ550" s="8"/>
      <c r="GR550" s="8"/>
      <c r="GS550" s="8"/>
      <c r="GT550" s="8"/>
      <c r="GU550" s="8"/>
      <c r="GV550" s="8"/>
      <c r="GW550" s="8"/>
      <c r="GX550" s="8"/>
      <c r="GY550" s="8"/>
      <c r="GZ550" s="8"/>
      <c r="HA550" s="8"/>
      <c r="HB550" s="8"/>
      <c r="HC550" s="8"/>
      <c r="HD550" s="8"/>
      <c r="HE550" s="8"/>
      <c r="HF550" s="8"/>
      <c r="HG550" s="8"/>
      <c r="HH550" s="8"/>
      <c r="HI550" s="8"/>
      <c r="HJ550" s="8"/>
      <c r="HK550" s="8"/>
      <c r="HL550" s="8"/>
      <c r="HM550" s="8"/>
      <c r="HN550" s="8"/>
      <c r="HO550" s="8"/>
      <c r="HP550" s="8"/>
      <c r="HQ550" s="8"/>
      <c r="HR550" s="8"/>
      <c r="HS550" s="8"/>
      <c r="HT550" s="8"/>
      <c r="HU550" s="8"/>
      <c r="HV550" s="8"/>
      <c r="HW550" s="8"/>
      <c r="HX550" s="8"/>
      <c r="HY550" s="8"/>
      <c r="HZ550" s="8"/>
      <c r="IA550" s="8"/>
      <c r="IB550" s="8"/>
      <c r="IC550" s="8"/>
      <c r="ID550" s="8"/>
      <c r="IE550" s="8"/>
      <c r="IF550" s="8"/>
      <c r="IG550" s="8"/>
      <c r="IH550" s="8"/>
      <c r="II550" s="8"/>
      <c r="IJ550" s="8"/>
      <c r="IK550" s="8"/>
      <c r="IL550" s="8"/>
      <c r="IM550" s="8"/>
      <c r="IN550" s="8"/>
      <c r="IO550" s="8"/>
      <c r="IP550" s="8"/>
      <c r="IQ550" s="8"/>
      <c r="IR550" s="8"/>
      <c r="IS550" s="8"/>
      <c r="IT550" s="8"/>
      <c r="IU550" s="8"/>
      <c r="IV550" s="8"/>
      <c r="IW550" s="8"/>
      <c r="IX550" s="8"/>
      <c r="IY550" s="8"/>
      <c r="IZ550" s="8"/>
      <c r="JA550" s="8"/>
      <c r="JB550" s="8"/>
      <c r="JC550" s="8"/>
      <c r="JD550" s="8"/>
      <c r="JE550" s="8"/>
      <c r="JF550" s="8"/>
      <c r="JG550" s="8"/>
      <c r="JH550" s="8"/>
      <c r="JI550" s="8"/>
      <c r="JJ550" s="8"/>
      <c r="JK550" s="8"/>
      <c r="JL550" s="8"/>
      <c r="JM550" s="8"/>
      <c r="JN550" s="8"/>
      <c r="JO550" s="8"/>
      <c r="JP550" s="8"/>
      <c r="JQ550" s="8"/>
      <c r="JR550" s="8"/>
      <c r="JS550" s="8"/>
      <c r="JT550" s="8"/>
      <c r="JU550" s="8"/>
      <c r="JV550" s="8"/>
      <c r="JW550" s="8"/>
      <c r="JX550" s="8"/>
      <c r="JY550" s="8"/>
      <c r="JZ550" s="8"/>
      <c r="KA550" s="8"/>
      <c r="KB550" s="8"/>
      <c r="KC550" s="8"/>
      <c r="KD550" s="8"/>
      <c r="KE550" s="8"/>
      <c r="KF550" s="8"/>
      <c r="KG550" s="8"/>
      <c r="KH550" s="8"/>
      <c r="KI550" s="8"/>
      <c r="KJ550" s="8"/>
      <c r="KK550" s="8"/>
      <c r="KL550" s="8"/>
      <c r="KM550" s="8"/>
      <c r="KN550" s="8"/>
      <c r="KO550" s="8"/>
      <c r="KP550" s="8"/>
      <c r="KQ550" s="8"/>
      <c r="KR550" s="8"/>
      <c r="KS550" s="8"/>
      <c r="KT550" s="8"/>
      <c r="KU550" s="8"/>
      <c r="KV550" s="8"/>
      <c r="KW550" s="8"/>
      <c r="KX550" s="8"/>
      <c r="KY550" s="8"/>
      <c r="KZ550" s="8"/>
      <c r="LA550" s="8"/>
      <c r="LB550" s="8"/>
      <c r="LC550" s="8"/>
      <c r="LD550" s="8"/>
      <c r="LE550" s="8"/>
      <c r="LF550" s="8"/>
      <c r="LG550" s="8"/>
      <c r="LH550" s="8"/>
      <c r="LI550" s="8"/>
      <c r="LJ550" s="8"/>
      <c r="LK550" s="8"/>
      <c r="LL550" s="8"/>
      <c r="LM550" s="8"/>
      <c r="LN550" s="8"/>
      <c r="LO550" s="8"/>
      <c r="LP550" s="8"/>
      <c r="LQ550" s="8"/>
      <c r="LR550" s="8"/>
      <c r="LS550" s="8"/>
      <c r="LT550" s="8"/>
      <c r="LU550" s="8"/>
      <c r="LV550" s="8"/>
      <c r="LW550" s="8"/>
      <c r="LX550" s="8"/>
      <c r="LY550" s="8"/>
      <c r="LZ550" s="8"/>
      <c r="MA550" s="8"/>
      <c r="MB550" s="8"/>
      <c r="MC550" s="8"/>
      <c r="MD550" s="8"/>
      <c r="ME550" s="8"/>
      <c r="MF550" s="8"/>
      <c r="MG550" s="8"/>
      <c r="MH550" s="8"/>
      <c r="MI550" s="8"/>
      <c r="MJ550" s="8"/>
      <c r="MK550" s="8"/>
      <c r="ML550" s="8"/>
      <c r="MM550" s="8"/>
      <c r="MN550" s="8"/>
      <c r="MO550" s="8"/>
      <c r="MP550" s="8"/>
      <c r="MQ550" s="8"/>
      <c r="MR550" s="8"/>
      <c r="MS550" s="8"/>
      <c r="MT550" s="8"/>
      <c r="MU550" s="8"/>
      <c r="MV550" s="8"/>
      <c r="MW550" s="8"/>
      <c r="MX550" s="8"/>
      <c r="MY550" s="8"/>
      <c r="MZ550" s="8"/>
      <c r="NA550" s="8"/>
      <c r="NB550" s="8"/>
      <c r="NC550" s="8"/>
      <c r="ND550" s="8"/>
      <c r="NE550" s="8"/>
      <c r="NF550" s="8"/>
      <c r="NG550" s="8"/>
      <c r="NH550" s="8"/>
      <c r="NI550" s="8"/>
      <c r="NJ550" s="8"/>
      <c r="NK550" s="8"/>
      <c r="NL550" s="8"/>
      <c r="NM550" s="8"/>
      <c r="NN550" s="8"/>
      <c r="NO550" s="8"/>
      <c r="NP550" s="8"/>
      <c r="NQ550" s="8"/>
      <c r="NR550" s="8"/>
      <c r="NS550" s="8"/>
      <c r="NT550" s="8"/>
      <c r="NU550" s="8"/>
      <c r="NV550" s="8"/>
      <c r="NW550" s="8"/>
      <c r="NX550" s="8"/>
      <c r="NY550" s="8"/>
      <c r="NZ550" s="8"/>
      <c r="OA550" s="8"/>
      <c r="OB550" s="8"/>
      <c r="OC550" s="8"/>
      <c r="OD550" s="8"/>
      <c r="OE550" s="8"/>
      <c r="OF550" s="8"/>
      <c r="OG550" s="8"/>
      <c r="OH550" s="8"/>
      <c r="OI550" s="8"/>
      <c r="OJ550" s="8"/>
      <c r="OK550" s="8"/>
      <c r="OL550" s="8"/>
      <c r="OM550" s="8"/>
      <c r="ON550" s="8"/>
      <c r="OO550" s="8"/>
      <c r="OP550" s="8"/>
      <c r="OQ550" s="8"/>
      <c r="OR550" s="8"/>
      <c r="OS550" s="8"/>
      <c r="OT550" s="8"/>
      <c r="OU550" s="8"/>
      <c r="OV550" s="8"/>
      <c r="OW550" s="8"/>
      <c r="OX550" s="8"/>
      <c r="OY550" s="8"/>
      <c r="OZ550" s="8"/>
      <c r="PA550" s="8"/>
      <c r="PB550" s="8"/>
      <c r="PC550" s="8"/>
      <c r="PD550" s="8"/>
      <c r="PE550" s="8"/>
      <c r="PF550" s="8"/>
      <c r="PG550" s="8"/>
      <c r="PH550" s="8"/>
      <c r="PI550" s="8"/>
      <c r="PJ550" s="8"/>
      <c r="PK550" s="8"/>
    </row>
    <row r="551" spans="2:427" x14ac:dyDescent="0.25">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c r="BV551" s="8"/>
      <c r="BW551" s="8"/>
      <c r="BX551" s="8"/>
      <c r="BY551" s="8"/>
      <c r="BZ551" s="8"/>
      <c r="CA551" s="8"/>
      <c r="CB551" s="8"/>
      <c r="CC551" s="8"/>
      <c r="CD551" s="8"/>
      <c r="CE551" s="8"/>
      <c r="CF551" s="8"/>
      <c r="CG551" s="8"/>
      <c r="CH551" s="8"/>
      <c r="CI551" s="8"/>
      <c r="CJ551" s="8"/>
      <c r="CK551" s="8"/>
      <c r="CL551" s="8"/>
      <c r="CM551" s="8"/>
      <c r="CN551" s="8"/>
      <c r="CO551" s="8"/>
      <c r="CP551" s="8"/>
      <c r="CQ551" s="8"/>
      <c r="CR551" s="8"/>
      <c r="CS551" s="8"/>
      <c r="CT551" s="8"/>
      <c r="CU551" s="8"/>
      <c r="CV551" s="8"/>
      <c r="CW551" s="8"/>
      <c r="CX551" s="8"/>
      <c r="CY551" s="8"/>
      <c r="CZ551" s="8"/>
      <c r="DA551" s="8"/>
      <c r="DB551" s="8"/>
      <c r="DC551" s="8"/>
      <c r="DD551" s="8"/>
      <c r="DE551" s="8"/>
      <c r="DF551" s="8"/>
      <c r="DG551" s="8"/>
      <c r="DH551" s="8"/>
      <c r="DI551" s="8"/>
      <c r="DJ551" s="8"/>
      <c r="DK551" s="8"/>
      <c r="DL551" s="8"/>
      <c r="DM551" s="8"/>
      <c r="DN551" s="8"/>
      <c r="DO551" s="8"/>
      <c r="DP551" s="8"/>
      <c r="DQ551" s="8"/>
      <c r="DR551" s="8"/>
      <c r="DS551" s="8"/>
      <c r="DT551" s="8"/>
      <c r="DU551" s="8"/>
      <c r="DV551" s="8"/>
      <c r="DW551" s="8"/>
      <c r="DX551" s="8"/>
      <c r="DY551" s="8"/>
      <c r="DZ551" s="8"/>
      <c r="EA551" s="8"/>
      <c r="EB551" s="8"/>
      <c r="EC551" s="8"/>
      <c r="ED551" s="8"/>
      <c r="EE551" s="8"/>
      <c r="EF551" s="8"/>
      <c r="EG551" s="8"/>
      <c r="EH551" s="8"/>
      <c r="EI551" s="8"/>
      <c r="EJ551" s="8"/>
      <c r="EK551" s="8"/>
      <c r="EL551" s="8"/>
      <c r="EM551" s="8"/>
      <c r="EN551" s="8"/>
      <c r="EO551" s="8"/>
      <c r="EP551" s="8"/>
      <c r="EQ551" s="8"/>
      <c r="ER551" s="8"/>
      <c r="ES551" s="8"/>
      <c r="ET551" s="8"/>
      <c r="EU551" s="8"/>
      <c r="EV551" s="8"/>
      <c r="EW551" s="8"/>
      <c r="EX551" s="8"/>
      <c r="EY551" s="8"/>
      <c r="EZ551" s="8"/>
      <c r="FA551" s="8"/>
      <c r="FB551" s="8"/>
      <c r="FC551" s="8"/>
      <c r="FD551" s="8"/>
      <c r="FE551" s="8"/>
      <c r="FF551" s="8"/>
      <c r="FG551" s="8"/>
      <c r="FH551" s="8"/>
      <c r="FI551" s="8"/>
      <c r="FJ551" s="8"/>
      <c r="FK551" s="8"/>
      <c r="FL551" s="8"/>
      <c r="FM551" s="8"/>
      <c r="FN551" s="8"/>
      <c r="FO551" s="8"/>
      <c r="FP551" s="8"/>
      <c r="FQ551" s="8"/>
      <c r="FR551" s="8"/>
      <c r="FS551" s="8"/>
      <c r="FT551" s="8"/>
      <c r="FU551" s="8"/>
      <c r="FV551" s="8"/>
      <c r="FW551" s="8"/>
      <c r="FX551" s="8"/>
      <c r="FY551" s="8"/>
      <c r="FZ551" s="8"/>
      <c r="GA551" s="8"/>
      <c r="GB551" s="8"/>
      <c r="GC551" s="8"/>
      <c r="GD551" s="8"/>
      <c r="GE551" s="8"/>
      <c r="GF551" s="8"/>
      <c r="GG551" s="8"/>
      <c r="GH551" s="8"/>
      <c r="GI551" s="8"/>
      <c r="GJ551" s="8"/>
      <c r="GK551" s="8"/>
      <c r="GL551" s="8"/>
      <c r="GM551" s="8"/>
      <c r="GN551" s="8"/>
      <c r="GO551" s="8"/>
      <c r="GP551" s="8"/>
      <c r="GQ551" s="8"/>
      <c r="GR551" s="8"/>
      <c r="GS551" s="8"/>
      <c r="GT551" s="8"/>
      <c r="GU551" s="8"/>
      <c r="GV551" s="8"/>
      <c r="GW551" s="8"/>
      <c r="GX551" s="8"/>
      <c r="GY551" s="8"/>
      <c r="GZ551" s="8"/>
      <c r="HA551" s="8"/>
      <c r="HB551" s="8"/>
      <c r="HC551" s="8"/>
      <c r="HD551" s="8"/>
      <c r="HE551" s="8"/>
      <c r="HF551" s="8"/>
      <c r="HG551" s="8"/>
      <c r="HH551" s="8"/>
      <c r="HI551" s="8"/>
      <c r="HJ551" s="8"/>
      <c r="HK551" s="8"/>
      <c r="HL551" s="8"/>
      <c r="HM551" s="8"/>
      <c r="HN551" s="8"/>
      <c r="HO551" s="8"/>
      <c r="HP551" s="8"/>
      <c r="HQ551" s="8"/>
      <c r="HR551" s="8"/>
      <c r="HS551" s="8"/>
      <c r="HT551" s="8"/>
      <c r="HU551" s="8"/>
      <c r="HV551" s="8"/>
      <c r="HW551" s="8"/>
      <c r="HX551" s="8"/>
      <c r="HY551" s="8"/>
      <c r="HZ551" s="8"/>
      <c r="IA551" s="8"/>
      <c r="IB551" s="8"/>
      <c r="IC551" s="8"/>
      <c r="ID551" s="8"/>
      <c r="IE551" s="8"/>
      <c r="IF551" s="8"/>
      <c r="IG551" s="8"/>
      <c r="IH551" s="8"/>
      <c r="II551" s="8"/>
      <c r="IJ551" s="8"/>
      <c r="IK551" s="8"/>
      <c r="IL551" s="8"/>
      <c r="IM551" s="8"/>
      <c r="IN551" s="8"/>
      <c r="IO551" s="8"/>
      <c r="IP551" s="8"/>
      <c r="IQ551" s="8"/>
      <c r="IR551" s="8"/>
      <c r="IS551" s="8"/>
      <c r="IT551" s="8"/>
      <c r="IU551" s="8"/>
      <c r="IV551" s="8"/>
      <c r="IW551" s="8"/>
      <c r="IX551" s="8"/>
      <c r="IY551" s="8"/>
      <c r="IZ551" s="8"/>
      <c r="JA551" s="8"/>
      <c r="JB551" s="8"/>
      <c r="JC551" s="8"/>
      <c r="JD551" s="8"/>
      <c r="JE551" s="8"/>
      <c r="JF551" s="8"/>
      <c r="JG551" s="8"/>
      <c r="JH551" s="8"/>
      <c r="JI551" s="8"/>
      <c r="JJ551" s="8"/>
      <c r="JK551" s="8"/>
      <c r="JL551" s="8"/>
      <c r="JM551" s="8"/>
      <c r="JN551" s="8"/>
      <c r="JO551" s="8"/>
      <c r="JP551" s="8"/>
      <c r="JQ551" s="8"/>
      <c r="JR551" s="8"/>
      <c r="JS551" s="8"/>
      <c r="JT551" s="8"/>
      <c r="JU551" s="8"/>
      <c r="JV551" s="8"/>
      <c r="JW551" s="8"/>
      <c r="JX551" s="8"/>
      <c r="JY551" s="8"/>
      <c r="JZ551" s="8"/>
      <c r="KA551" s="8"/>
      <c r="KB551" s="8"/>
      <c r="KC551" s="8"/>
      <c r="KD551" s="8"/>
      <c r="KE551" s="8"/>
      <c r="KF551" s="8"/>
      <c r="KG551" s="8"/>
      <c r="KH551" s="8"/>
      <c r="KI551" s="8"/>
      <c r="KJ551" s="8"/>
      <c r="KK551" s="8"/>
      <c r="KL551" s="8"/>
      <c r="KM551" s="8"/>
      <c r="KN551" s="8"/>
      <c r="KO551" s="8"/>
      <c r="KP551" s="8"/>
      <c r="KQ551" s="8"/>
      <c r="KR551" s="8"/>
      <c r="KS551" s="8"/>
      <c r="KT551" s="8"/>
      <c r="KU551" s="8"/>
      <c r="KV551" s="8"/>
      <c r="KW551" s="8"/>
      <c r="KX551" s="8"/>
      <c r="KY551" s="8"/>
      <c r="KZ551" s="8"/>
      <c r="LA551" s="8"/>
      <c r="LB551" s="8"/>
      <c r="LC551" s="8"/>
      <c r="LD551" s="8"/>
      <c r="LE551" s="8"/>
      <c r="LF551" s="8"/>
      <c r="LG551" s="8"/>
      <c r="LH551" s="8"/>
      <c r="LI551" s="8"/>
      <c r="LJ551" s="8"/>
      <c r="LK551" s="8"/>
      <c r="LL551" s="8"/>
      <c r="LM551" s="8"/>
      <c r="LN551" s="8"/>
      <c r="LO551" s="8"/>
      <c r="LP551" s="8"/>
      <c r="LQ551" s="8"/>
      <c r="LR551" s="8"/>
      <c r="LS551" s="8"/>
      <c r="LT551" s="8"/>
      <c r="LU551" s="8"/>
      <c r="LV551" s="8"/>
      <c r="LW551" s="8"/>
      <c r="LX551" s="8"/>
      <c r="LY551" s="8"/>
      <c r="LZ551" s="8"/>
      <c r="MA551" s="8"/>
      <c r="MB551" s="8"/>
      <c r="MC551" s="8"/>
      <c r="MD551" s="8"/>
      <c r="ME551" s="8"/>
      <c r="MF551" s="8"/>
      <c r="MG551" s="8"/>
      <c r="MH551" s="8"/>
      <c r="MI551" s="8"/>
      <c r="MJ551" s="8"/>
      <c r="MK551" s="8"/>
      <c r="ML551" s="8"/>
      <c r="MM551" s="8"/>
      <c r="MN551" s="8"/>
      <c r="MO551" s="8"/>
      <c r="MP551" s="8"/>
      <c r="MQ551" s="8"/>
      <c r="MR551" s="8"/>
      <c r="MS551" s="8"/>
      <c r="MT551" s="8"/>
      <c r="MU551" s="8"/>
      <c r="MV551" s="8"/>
      <c r="MW551" s="8"/>
      <c r="MX551" s="8"/>
      <c r="MY551" s="8"/>
      <c r="MZ551" s="8"/>
      <c r="NA551" s="8"/>
      <c r="NB551" s="8"/>
      <c r="NC551" s="8"/>
      <c r="ND551" s="8"/>
      <c r="NE551" s="8"/>
      <c r="NF551" s="8"/>
      <c r="NG551" s="8"/>
      <c r="NH551" s="8"/>
      <c r="NI551" s="8"/>
      <c r="NJ551" s="8"/>
      <c r="NK551" s="8"/>
      <c r="NL551" s="8"/>
      <c r="NM551" s="8"/>
      <c r="NN551" s="8"/>
      <c r="NO551" s="8"/>
      <c r="NP551" s="8"/>
      <c r="NQ551" s="8"/>
      <c r="NR551" s="8"/>
      <c r="NS551" s="8"/>
      <c r="NT551" s="8"/>
      <c r="NU551" s="8"/>
      <c r="NV551" s="8"/>
      <c r="NW551" s="8"/>
      <c r="NX551" s="8"/>
      <c r="NY551" s="8"/>
      <c r="NZ551" s="8"/>
      <c r="OA551" s="8"/>
      <c r="OB551" s="8"/>
      <c r="OC551" s="8"/>
      <c r="OD551" s="8"/>
      <c r="OE551" s="8"/>
      <c r="OF551" s="8"/>
      <c r="OG551" s="8"/>
      <c r="OH551" s="8"/>
      <c r="OI551" s="8"/>
      <c r="OJ551" s="8"/>
      <c r="OK551" s="8"/>
      <c r="OL551" s="8"/>
      <c r="OM551" s="8"/>
      <c r="ON551" s="8"/>
      <c r="OO551" s="8"/>
      <c r="OP551" s="8"/>
      <c r="OQ551" s="8"/>
      <c r="OR551" s="8"/>
      <c r="OS551" s="8"/>
      <c r="OT551" s="8"/>
      <c r="OU551" s="8"/>
      <c r="OV551" s="8"/>
      <c r="OW551" s="8"/>
      <c r="OX551" s="8"/>
      <c r="OY551" s="8"/>
      <c r="OZ551" s="8"/>
      <c r="PA551" s="8"/>
      <c r="PB551" s="8"/>
      <c r="PC551" s="8"/>
      <c r="PD551" s="8"/>
      <c r="PE551" s="8"/>
      <c r="PF551" s="8"/>
      <c r="PG551" s="8"/>
      <c r="PH551" s="8"/>
      <c r="PI551" s="8"/>
      <c r="PJ551" s="8"/>
      <c r="PK551" s="8"/>
    </row>
    <row r="552" spans="2:427" x14ac:dyDescent="0.25">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c r="BT552" s="8"/>
      <c r="BU552" s="8"/>
      <c r="BV552" s="8"/>
      <c r="BW552" s="8"/>
      <c r="BX552" s="8"/>
      <c r="BY552" s="8"/>
      <c r="BZ552" s="8"/>
      <c r="CA552" s="8"/>
      <c r="CB552" s="8"/>
      <c r="CC552" s="8"/>
      <c r="CD552" s="8"/>
      <c r="CE552" s="8"/>
      <c r="CF552" s="8"/>
      <c r="CG552" s="8"/>
      <c r="CH552" s="8"/>
      <c r="CI552" s="8"/>
      <c r="CJ552" s="8"/>
      <c r="CK552" s="8"/>
      <c r="CL552" s="8"/>
      <c r="CM552" s="8"/>
      <c r="CN552" s="8"/>
      <c r="CO552" s="8"/>
      <c r="CP552" s="8"/>
      <c r="CQ552" s="8"/>
      <c r="CR552" s="8"/>
      <c r="CS552" s="8"/>
      <c r="CT552" s="8"/>
      <c r="CU552" s="8"/>
      <c r="CV552" s="8"/>
      <c r="CW552" s="8"/>
      <c r="CX552" s="8"/>
      <c r="CY552" s="8"/>
      <c r="CZ552" s="8"/>
      <c r="DA552" s="8"/>
      <c r="DB552" s="8"/>
      <c r="DC552" s="8"/>
      <c r="DD552" s="8"/>
      <c r="DE552" s="8"/>
      <c r="DF552" s="8"/>
      <c r="DG552" s="8"/>
      <c r="DH552" s="8"/>
      <c r="DI552" s="8"/>
      <c r="DJ552" s="8"/>
      <c r="DK552" s="8"/>
      <c r="DL552" s="8"/>
      <c r="DM552" s="8"/>
      <c r="DN552" s="8"/>
      <c r="DO552" s="8"/>
      <c r="DP552" s="8"/>
      <c r="DQ552" s="8"/>
      <c r="DR552" s="8"/>
      <c r="DS552" s="8"/>
      <c r="DT552" s="8"/>
      <c r="DU552" s="8"/>
      <c r="DV552" s="8"/>
      <c r="DW552" s="8"/>
      <c r="DX552" s="8"/>
      <c r="DY552" s="8"/>
      <c r="DZ552" s="8"/>
      <c r="EA552" s="8"/>
      <c r="EB552" s="8"/>
      <c r="EC552" s="8"/>
      <c r="ED552" s="8"/>
      <c r="EE552" s="8"/>
      <c r="EF552" s="8"/>
      <c r="EG552" s="8"/>
      <c r="EH552" s="8"/>
      <c r="EI552" s="8"/>
      <c r="EJ552" s="8"/>
      <c r="EK552" s="8"/>
      <c r="EL552" s="8"/>
      <c r="EM552" s="8"/>
      <c r="EN552" s="8"/>
      <c r="EO552" s="8"/>
      <c r="EP552" s="8"/>
      <c r="EQ552" s="8"/>
      <c r="ER552" s="8"/>
      <c r="ES552" s="8"/>
      <c r="ET552" s="8"/>
      <c r="EU552" s="8"/>
      <c r="EV552" s="8"/>
      <c r="EW552" s="8"/>
      <c r="EX552" s="8"/>
      <c r="EY552" s="8"/>
      <c r="EZ552" s="8"/>
      <c r="FA552" s="8"/>
      <c r="FB552" s="8"/>
      <c r="FC552" s="8"/>
      <c r="FD552" s="8"/>
      <c r="FE552" s="8"/>
      <c r="FF552" s="8"/>
      <c r="FG552" s="8"/>
      <c r="FH552" s="8"/>
      <c r="FI552" s="8"/>
      <c r="FJ552" s="8"/>
      <c r="FK552" s="8"/>
      <c r="FL552" s="8"/>
      <c r="FM552" s="8"/>
      <c r="FN552" s="8"/>
      <c r="FO552" s="8"/>
      <c r="FP552" s="8"/>
      <c r="FQ552" s="8"/>
      <c r="FR552" s="8"/>
      <c r="FS552" s="8"/>
      <c r="FT552" s="8"/>
      <c r="FU552" s="8"/>
      <c r="FV552" s="8"/>
      <c r="FW552" s="8"/>
      <c r="FX552" s="8"/>
      <c r="FY552" s="8"/>
      <c r="FZ552" s="8"/>
      <c r="GA552" s="8"/>
      <c r="GB552" s="8"/>
      <c r="GC552" s="8"/>
      <c r="GD552" s="8"/>
      <c r="GE552" s="8"/>
      <c r="GF552" s="8"/>
      <c r="GG552" s="8"/>
      <c r="GH552" s="8"/>
      <c r="GI552" s="8"/>
      <c r="GJ552" s="8"/>
      <c r="GK552" s="8"/>
      <c r="GL552" s="8"/>
      <c r="GM552" s="8"/>
      <c r="GN552" s="8"/>
      <c r="GO552" s="8"/>
      <c r="GP552" s="8"/>
      <c r="GQ552" s="8"/>
      <c r="GR552" s="8"/>
      <c r="GS552" s="8"/>
      <c r="GT552" s="8"/>
      <c r="GU552" s="8"/>
      <c r="GV552" s="8"/>
      <c r="GW552" s="8"/>
      <c r="GX552" s="8"/>
      <c r="GY552" s="8"/>
      <c r="GZ552" s="8"/>
      <c r="HA552" s="8"/>
      <c r="HB552" s="8"/>
      <c r="HC552" s="8"/>
      <c r="HD552" s="8"/>
      <c r="HE552" s="8"/>
      <c r="HF552" s="8"/>
      <c r="HG552" s="8"/>
      <c r="HH552" s="8"/>
      <c r="HI552" s="8"/>
      <c r="HJ552" s="8"/>
      <c r="HK552" s="8"/>
      <c r="HL552" s="8"/>
      <c r="HM552" s="8"/>
      <c r="HN552" s="8"/>
      <c r="HO552" s="8"/>
      <c r="HP552" s="8"/>
      <c r="HQ552" s="8"/>
      <c r="HR552" s="8"/>
      <c r="HS552" s="8"/>
      <c r="HT552" s="8"/>
      <c r="HU552" s="8"/>
      <c r="HV552" s="8"/>
      <c r="HW552" s="8"/>
      <c r="HX552" s="8"/>
      <c r="HY552" s="8"/>
      <c r="HZ552" s="8"/>
      <c r="IA552" s="8"/>
      <c r="IB552" s="8"/>
      <c r="IC552" s="8"/>
      <c r="ID552" s="8"/>
      <c r="IE552" s="8"/>
      <c r="IF552" s="8"/>
      <c r="IG552" s="8"/>
      <c r="IH552" s="8"/>
      <c r="II552" s="8"/>
      <c r="IJ552" s="8"/>
      <c r="IK552" s="8"/>
      <c r="IL552" s="8"/>
      <c r="IM552" s="8"/>
      <c r="IN552" s="8"/>
      <c r="IO552" s="8"/>
      <c r="IP552" s="8"/>
      <c r="IQ552" s="8"/>
      <c r="IR552" s="8"/>
      <c r="IS552" s="8"/>
      <c r="IT552" s="8"/>
      <c r="IU552" s="8"/>
      <c r="IV552" s="8"/>
      <c r="IW552" s="8"/>
      <c r="IX552" s="8"/>
      <c r="IY552" s="8"/>
      <c r="IZ552" s="8"/>
      <c r="JA552" s="8"/>
      <c r="JB552" s="8"/>
      <c r="JC552" s="8"/>
      <c r="JD552" s="8"/>
      <c r="JE552" s="8"/>
      <c r="JF552" s="8"/>
      <c r="JG552" s="8"/>
      <c r="JH552" s="8"/>
      <c r="JI552" s="8"/>
      <c r="JJ552" s="8"/>
      <c r="JK552" s="8"/>
      <c r="JL552" s="8"/>
      <c r="JM552" s="8"/>
      <c r="JN552" s="8"/>
      <c r="JO552" s="8"/>
      <c r="JP552" s="8"/>
      <c r="JQ552" s="8"/>
      <c r="JR552" s="8"/>
      <c r="JS552" s="8"/>
      <c r="JT552" s="8"/>
      <c r="JU552" s="8"/>
      <c r="JV552" s="8"/>
      <c r="JW552" s="8"/>
      <c r="JX552" s="8"/>
      <c r="JY552" s="8"/>
      <c r="JZ552" s="8"/>
      <c r="KA552" s="8"/>
      <c r="KB552" s="8"/>
      <c r="KC552" s="8"/>
      <c r="KD552" s="8"/>
      <c r="KE552" s="8"/>
      <c r="KF552" s="8"/>
      <c r="KG552" s="8"/>
      <c r="KH552" s="8"/>
      <c r="KI552" s="8"/>
      <c r="KJ552" s="8"/>
      <c r="KK552" s="8"/>
      <c r="KL552" s="8"/>
      <c r="KM552" s="8"/>
      <c r="KN552" s="8"/>
      <c r="KO552" s="8"/>
      <c r="KP552" s="8"/>
      <c r="KQ552" s="8"/>
      <c r="KR552" s="8"/>
      <c r="KS552" s="8"/>
      <c r="KT552" s="8"/>
      <c r="KU552" s="8"/>
      <c r="KV552" s="8"/>
      <c r="KW552" s="8"/>
      <c r="KX552" s="8"/>
      <c r="KY552" s="8"/>
      <c r="KZ552" s="8"/>
      <c r="LA552" s="8"/>
      <c r="LB552" s="8"/>
      <c r="LC552" s="8"/>
      <c r="LD552" s="8"/>
      <c r="LE552" s="8"/>
      <c r="LF552" s="8"/>
      <c r="LG552" s="8"/>
      <c r="LH552" s="8"/>
      <c r="LI552" s="8"/>
      <c r="LJ552" s="8"/>
      <c r="LK552" s="8"/>
      <c r="LL552" s="8"/>
      <c r="LM552" s="8"/>
      <c r="LN552" s="8"/>
      <c r="LO552" s="8"/>
      <c r="LP552" s="8"/>
      <c r="LQ552" s="8"/>
      <c r="LR552" s="8"/>
      <c r="LS552" s="8"/>
      <c r="LT552" s="8"/>
      <c r="LU552" s="8"/>
      <c r="LV552" s="8"/>
      <c r="LW552" s="8"/>
      <c r="LX552" s="8"/>
      <c r="LY552" s="8"/>
      <c r="LZ552" s="8"/>
      <c r="MA552" s="8"/>
      <c r="MB552" s="8"/>
      <c r="MC552" s="8"/>
      <c r="MD552" s="8"/>
      <c r="ME552" s="8"/>
      <c r="MF552" s="8"/>
      <c r="MG552" s="8"/>
      <c r="MH552" s="8"/>
      <c r="MI552" s="8"/>
      <c r="MJ552" s="8"/>
      <c r="MK552" s="8"/>
      <c r="ML552" s="8"/>
      <c r="MM552" s="8"/>
      <c r="MN552" s="8"/>
      <c r="MO552" s="8"/>
      <c r="MP552" s="8"/>
      <c r="MQ552" s="8"/>
      <c r="MR552" s="8"/>
      <c r="MS552" s="8"/>
      <c r="MT552" s="8"/>
      <c r="MU552" s="8"/>
      <c r="MV552" s="8"/>
      <c r="MW552" s="8"/>
      <c r="MX552" s="8"/>
      <c r="MY552" s="8"/>
      <c r="MZ552" s="8"/>
      <c r="NA552" s="8"/>
      <c r="NB552" s="8"/>
      <c r="NC552" s="8"/>
      <c r="ND552" s="8"/>
      <c r="NE552" s="8"/>
      <c r="NF552" s="8"/>
      <c r="NG552" s="8"/>
      <c r="NH552" s="8"/>
      <c r="NI552" s="8"/>
      <c r="NJ552" s="8"/>
      <c r="NK552" s="8"/>
      <c r="NL552" s="8"/>
      <c r="NM552" s="8"/>
      <c r="NN552" s="8"/>
      <c r="NO552" s="8"/>
      <c r="NP552" s="8"/>
      <c r="NQ552" s="8"/>
      <c r="NR552" s="8"/>
      <c r="NS552" s="8"/>
      <c r="NT552" s="8"/>
      <c r="NU552" s="8"/>
      <c r="NV552" s="8"/>
      <c r="NW552" s="8"/>
      <c r="NX552" s="8"/>
      <c r="NY552" s="8"/>
      <c r="NZ552" s="8"/>
      <c r="OA552" s="8"/>
      <c r="OB552" s="8"/>
      <c r="OC552" s="8"/>
      <c r="OD552" s="8"/>
      <c r="OE552" s="8"/>
      <c r="OF552" s="8"/>
      <c r="OG552" s="8"/>
      <c r="OH552" s="8"/>
      <c r="OI552" s="8"/>
      <c r="OJ552" s="8"/>
      <c r="OK552" s="8"/>
      <c r="OL552" s="8"/>
      <c r="OM552" s="8"/>
      <c r="ON552" s="8"/>
      <c r="OO552" s="8"/>
      <c r="OP552" s="8"/>
      <c r="OQ552" s="8"/>
      <c r="OR552" s="8"/>
      <c r="OS552" s="8"/>
      <c r="OT552" s="8"/>
      <c r="OU552" s="8"/>
      <c r="OV552" s="8"/>
      <c r="OW552" s="8"/>
      <c r="OX552" s="8"/>
      <c r="OY552" s="8"/>
      <c r="OZ552" s="8"/>
      <c r="PA552" s="8"/>
      <c r="PB552" s="8"/>
      <c r="PC552" s="8"/>
      <c r="PD552" s="8"/>
      <c r="PE552" s="8"/>
      <c r="PF552" s="8"/>
      <c r="PG552" s="8"/>
      <c r="PH552" s="8"/>
      <c r="PI552" s="8"/>
      <c r="PJ552" s="8"/>
      <c r="PK552" s="8"/>
    </row>
    <row r="553" spans="2:427" x14ac:dyDescent="0.25">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c r="BV553" s="8"/>
      <c r="BW553" s="8"/>
      <c r="BX553" s="8"/>
      <c r="BY553" s="8"/>
      <c r="BZ553" s="8"/>
      <c r="CA553" s="8"/>
      <c r="CB553" s="8"/>
      <c r="CC553" s="8"/>
      <c r="CD553" s="8"/>
      <c r="CE553" s="8"/>
      <c r="CF553" s="8"/>
      <c r="CG553" s="8"/>
      <c r="CH553" s="8"/>
      <c r="CI553" s="8"/>
      <c r="CJ553" s="8"/>
      <c r="CK553" s="8"/>
      <c r="CL553" s="8"/>
      <c r="CM553" s="8"/>
      <c r="CN553" s="8"/>
      <c r="CO553" s="8"/>
      <c r="CP553" s="8"/>
      <c r="CQ553" s="8"/>
      <c r="CR553" s="8"/>
      <c r="CS553" s="8"/>
      <c r="CT553" s="8"/>
      <c r="CU553" s="8"/>
      <c r="CV553" s="8"/>
      <c r="CW553" s="8"/>
      <c r="CX553" s="8"/>
      <c r="CY553" s="8"/>
      <c r="CZ553" s="8"/>
      <c r="DA553" s="8"/>
      <c r="DB553" s="8"/>
      <c r="DC553" s="8"/>
      <c r="DD553" s="8"/>
      <c r="DE553" s="8"/>
      <c r="DF553" s="8"/>
      <c r="DG553" s="8"/>
      <c r="DH553" s="8"/>
      <c r="DI553" s="8"/>
      <c r="DJ553" s="8"/>
      <c r="DK553" s="8"/>
      <c r="DL553" s="8"/>
      <c r="DM553" s="8"/>
      <c r="DN553" s="8"/>
      <c r="DO553" s="8"/>
      <c r="DP553" s="8"/>
      <c r="DQ553" s="8"/>
      <c r="DR553" s="8"/>
      <c r="DS553" s="8"/>
      <c r="DT553" s="8"/>
      <c r="DU553" s="8"/>
      <c r="DV553" s="8"/>
      <c r="DW553" s="8"/>
      <c r="DX553" s="8"/>
      <c r="DY553" s="8"/>
      <c r="DZ553" s="8"/>
      <c r="EA553" s="8"/>
      <c r="EB553" s="8"/>
      <c r="EC553" s="8"/>
      <c r="ED553" s="8"/>
      <c r="EE553" s="8"/>
      <c r="EF553" s="8"/>
      <c r="EG553" s="8"/>
      <c r="EH553" s="8"/>
      <c r="EI553" s="8"/>
      <c r="EJ553" s="8"/>
      <c r="EK553" s="8"/>
      <c r="EL553" s="8"/>
      <c r="EM553" s="8"/>
      <c r="EN553" s="8"/>
      <c r="EO553" s="8"/>
      <c r="EP553" s="8"/>
      <c r="EQ553" s="8"/>
      <c r="ER553" s="8"/>
      <c r="ES553" s="8"/>
      <c r="ET553" s="8"/>
      <c r="EU553" s="8"/>
      <c r="EV553" s="8"/>
      <c r="EW553" s="8"/>
      <c r="EX553" s="8"/>
      <c r="EY553" s="8"/>
      <c r="EZ553" s="8"/>
      <c r="FA553" s="8"/>
      <c r="FB553" s="8"/>
      <c r="FC553" s="8"/>
      <c r="FD553" s="8"/>
      <c r="FE553" s="8"/>
      <c r="FF553" s="8"/>
      <c r="FG553" s="8"/>
      <c r="FH553" s="8"/>
      <c r="FI553" s="8"/>
      <c r="FJ553" s="8"/>
      <c r="FK553" s="8"/>
      <c r="FL553" s="8"/>
      <c r="FM553" s="8"/>
      <c r="FN553" s="8"/>
      <c r="FO553" s="8"/>
      <c r="FP553" s="8"/>
      <c r="FQ553" s="8"/>
      <c r="FR553" s="8"/>
      <c r="FS553" s="8"/>
      <c r="FT553" s="8"/>
      <c r="FU553" s="8"/>
      <c r="FV553" s="8"/>
      <c r="FW553" s="8"/>
      <c r="FX553" s="8"/>
      <c r="FY553" s="8"/>
      <c r="FZ553" s="8"/>
      <c r="GA553" s="8"/>
      <c r="GB553" s="8"/>
      <c r="GC553" s="8"/>
      <c r="GD553" s="8"/>
      <c r="GE553" s="8"/>
      <c r="GF553" s="8"/>
      <c r="GG553" s="8"/>
      <c r="GH553" s="8"/>
      <c r="GI553" s="8"/>
      <c r="GJ553" s="8"/>
      <c r="GK553" s="8"/>
      <c r="GL553" s="8"/>
      <c r="GM553" s="8"/>
      <c r="GN553" s="8"/>
      <c r="GO553" s="8"/>
      <c r="GP553" s="8"/>
      <c r="GQ553" s="8"/>
      <c r="GR553" s="8"/>
      <c r="GS553" s="8"/>
      <c r="GT553" s="8"/>
      <c r="GU553" s="8"/>
      <c r="GV553" s="8"/>
      <c r="GW553" s="8"/>
      <c r="GX553" s="8"/>
      <c r="GY553" s="8"/>
      <c r="GZ553" s="8"/>
      <c r="HA553" s="8"/>
      <c r="HB553" s="8"/>
      <c r="HC553" s="8"/>
      <c r="HD553" s="8"/>
      <c r="HE553" s="8"/>
      <c r="HF553" s="8"/>
      <c r="HG553" s="8"/>
      <c r="HH553" s="8"/>
      <c r="HI553" s="8"/>
      <c r="HJ553" s="8"/>
      <c r="HK553" s="8"/>
      <c r="HL553" s="8"/>
      <c r="HM553" s="8"/>
      <c r="HN553" s="8"/>
      <c r="HO553" s="8"/>
      <c r="HP553" s="8"/>
      <c r="HQ553" s="8"/>
      <c r="HR553" s="8"/>
      <c r="HS553" s="8"/>
      <c r="HT553" s="8"/>
      <c r="HU553" s="8"/>
      <c r="HV553" s="8"/>
      <c r="HW553" s="8"/>
      <c r="HX553" s="8"/>
      <c r="HY553" s="8"/>
      <c r="HZ553" s="8"/>
      <c r="IA553" s="8"/>
      <c r="IB553" s="8"/>
      <c r="IC553" s="8"/>
      <c r="ID553" s="8"/>
      <c r="IE553" s="8"/>
      <c r="IF553" s="8"/>
      <c r="IG553" s="8"/>
      <c r="IH553" s="8"/>
      <c r="II553" s="8"/>
      <c r="IJ553" s="8"/>
      <c r="IK553" s="8"/>
      <c r="IL553" s="8"/>
      <c r="IM553" s="8"/>
      <c r="IN553" s="8"/>
      <c r="IO553" s="8"/>
      <c r="IP553" s="8"/>
      <c r="IQ553" s="8"/>
      <c r="IR553" s="8"/>
      <c r="IS553" s="8"/>
      <c r="IT553" s="8"/>
      <c r="IU553" s="8"/>
      <c r="IV553" s="8"/>
      <c r="IW553" s="8"/>
      <c r="IX553" s="8"/>
      <c r="IY553" s="8"/>
      <c r="IZ553" s="8"/>
      <c r="JA553" s="8"/>
      <c r="JB553" s="8"/>
      <c r="JC553" s="8"/>
      <c r="JD553" s="8"/>
      <c r="JE553" s="8"/>
      <c r="JF553" s="8"/>
      <c r="JG553" s="8"/>
      <c r="JH553" s="8"/>
      <c r="JI553" s="8"/>
      <c r="JJ553" s="8"/>
      <c r="JK553" s="8"/>
      <c r="JL553" s="8"/>
      <c r="JM553" s="8"/>
      <c r="JN553" s="8"/>
      <c r="JO553" s="8"/>
      <c r="JP553" s="8"/>
      <c r="JQ553" s="8"/>
      <c r="JR553" s="8"/>
      <c r="JS553" s="8"/>
      <c r="JT553" s="8"/>
      <c r="JU553" s="8"/>
      <c r="JV553" s="8"/>
      <c r="JW553" s="8"/>
      <c r="JX553" s="8"/>
      <c r="JY553" s="8"/>
      <c r="JZ553" s="8"/>
      <c r="KA553" s="8"/>
      <c r="KB553" s="8"/>
      <c r="KC553" s="8"/>
      <c r="KD553" s="8"/>
      <c r="KE553" s="8"/>
      <c r="KF553" s="8"/>
      <c r="KG553" s="8"/>
      <c r="KH553" s="8"/>
      <c r="KI553" s="8"/>
      <c r="KJ553" s="8"/>
      <c r="KK553" s="8"/>
      <c r="KL553" s="8"/>
      <c r="KM553" s="8"/>
      <c r="KN553" s="8"/>
      <c r="KO553" s="8"/>
      <c r="KP553" s="8"/>
      <c r="KQ553" s="8"/>
      <c r="KR553" s="8"/>
      <c r="KS553" s="8"/>
      <c r="KT553" s="8"/>
      <c r="KU553" s="8"/>
      <c r="KV553" s="8"/>
      <c r="KW553" s="8"/>
      <c r="KX553" s="8"/>
      <c r="KY553" s="8"/>
      <c r="KZ553" s="8"/>
      <c r="LA553" s="8"/>
      <c r="LB553" s="8"/>
      <c r="LC553" s="8"/>
      <c r="LD553" s="8"/>
      <c r="LE553" s="8"/>
      <c r="LF553" s="8"/>
      <c r="LG553" s="8"/>
      <c r="LH553" s="8"/>
      <c r="LI553" s="8"/>
      <c r="LJ553" s="8"/>
      <c r="LK553" s="8"/>
      <c r="LL553" s="8"/>
      <c r="LM553" s="8"/>
      <c r="LN553" s="8"/>
      <c r="LO553" s="8"/>
      <c r="LP553" s="8"/>
      <c r="LQ553" s="8"/>
      <c r="LR553" s="8"/>
      <c r="LS553" s="8"/>
      <c r="LT553" s="8"/>
      <c r="LU553" s="8"/>
      <c r="LV553" s="8"/>
      <c r="LW553" s="8"/>
      <c r="LX553" s="8"/>
      <c r="LY553" s="8"/>
      <c r="LZ553" s="8"/>
      <c r="MA553" s="8"/>
      <c r="MB553" s="8"/>
      <c r="MC553" s="8"/>
      <c r="MD553" s="8"/>
      <c r="ME553" s="8"/>
      <c r="MF553" s="8"/>
      <c r="MG553" s="8"/>
      <c r="MH553" s="8"/>
      <c r="MI553" s="8"/>
      <c r="MJ553" s="8"/>
      <c r="MK553" s="8"/>
      <c r="ML553" s="8"/>
      <c r="MM553" s="8"/>
      <c r="MN553" s="8"/>
      <c r="MO553" s="8"/>
      <c r="MP553" s="8"/>
      <c r="MQ553" s="8"/>
      <c r="MR553" s="8"/>
      <c r="MS553" s="8"/>
      <c r="MT553" s="8"/>
      <c r="MU553" s="8"/>
      <c r="MV553" s="8"/>
      <c r="MW553" s="8"/>
      <c r="MX553" s="8"/>
      <c r="MY553" s="8"/>
      <c r="MZ553" s="8"/>
      <c r="NA553" s="8"/>
      <c r="NB553" s="8"/>
      <c r="NC553" s="8"/>
      <c r="ND553" s="8"/>
      <c r="NE553" s="8"/>
      <c r="NF553" s="8"/>
      <c r="NG553" s="8"/>
      <c r="NH553" s="8"/>
      <c r="NI553" s="8"/>
      <c r="NJ553" s="8"/>
      <c r="NK553" s="8"/>
      <c r="NL553" s="8"/>
      <c r="NM553" s="8"/>
      <c r="NN553" s="8"/>
      <c r="NO553" s="8"/>
      <c r="NP553" s="8"/>
      <c r="NQ553" s="8"/>
      <c r="NR553" s="8"/>
      <c r="NS553" s="8"/>
      <c r="NT553" s="8"/>
      <c r="NU553" s="8"/>
      <c r="NV553" s="8"/>
      <c r="NW553" s="8"/>
      <c r="NX553" s="8"/>
      <c r="NY553" s="8"/>
      <c r="NZ553" s="8"/>
      <c r="OA553" s="8"/>
      <c r="OB553" s="8"/>
      <c r="OC553" s="8"/>
      <c r="OD553" s="8"/>
      <c r="OE553" s="8"/>
      <c r="OF553" s="8"/>
      <c r="OG553" s="8"/>
      <c r="OH553" s="8"/>
      <c r="OI553" s="8"/>
      <c r="OJ553" s="8"/>
      <c r="OK553" s="8"/>
      <c r="OL553" s="8"/>
      <c r="OM553" s="8"/>
      <c r="ON553" s="8"/>
      <c r="OO553" s="8"/>
      <c r="OP553" s="8"/>
      <c r="OQ553" s="8"/>
      <c r="OR553" s="8"/>
      <c r="OS553" s="8"/>
      <c r="OT553" s="8"/>
      <c r="OU553" s="8"/>
      <c r="OV553" s="8"/>
      <c r="OW553" s="8"/>
      <c r="OX553" s="8"/>
      <c r="OY553" s="8"/>
      <c r="OZ553" s="8"/>
      <c r="PA553" s="8"/>
      <c r="PB553" s="8"/>
      <c r="PC553" s="8"/>
      <c r="PD553" s="8"/>
      <c r="PE553" s="8"/>
      <c r="PF553" s="8"/>
      <c r="PG553" s="8"/>
      <c r="PH553" s="8"/>
      <c r="PI553" s="8"/>
      <c r="PJ553" s="8"/>
      <c r="PK553" s="8"/>
    </row>
    <row r="554" spans="2:427" x14ac:dyDescent="0.25">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c r="BV554" s="8"/>
      <c r="BW554" s="8"/>
      <c r="BX554" s="8"/>
      <c r="BY554" s="8"/>
      <c r="BZ554" s="8"/>
      <c r="CA554" s="8"/>
      <c r="CB554" s="8"/>
      <c r="CC554" s="8"/>
      <c r="CD554" s="8"/>
      <c r="CE554" s="8"/>
      <c r="CF554" s="8"/>
      <c r="CG554" s="8"/>
      <c r="CH554" s="8"/>
      <c r="CI554" s="8"/>
      <c r="CJ554" s="8"/>
      <c r="CK554" s="8"/>
      <c r="CL554" s="8"/>
      <c r="CM554" s="8"/>
      <c r="CN554" s="8"/>
      <c r="CO554" s="8"/>
      <c r="CP554" s="8"/>
      <c r="CQ554" s="8"/>
      <c r="CR554" s="8"/>
      <c r="CS554" s="8"/>
      <c r="CT554" s="8"/>
      <c r="CU554" s="8"/>
      <c r="CV554" s="8"/>
      <c r="CW554" s="8"/>
      <c r="CX554" s="8"/>
      <c r="CY554" s="8"/>
      <c r="CZ554" s="8"/>
      <c r="DA554" s="8"/>
      <c r="DB554" s="8"/>
      <c r="DC554" s="8"/>
      <c r="DD554" s="8"/>
      <c r="DE554" s="8"/>
      <c r="DF554" s="8"/>
      <c r="DG554" s="8"/>
      <c r="DH554" s="8"/>
      <c r="DI554" s="8"/>
      <c r="DJ554" s="8"/>
      <c r="DK554" s="8"/>
      <c r="DL554" s="8"/>
      <c r="DM554" s="8"/>
      <c r="DN554" s="8"/>
      <c r="DO554" s="8"/>
      <c r="DP554" s="8"/>
      <c r="DQ554" s="8"/>
      <c r="DR554" s="8"/>
      <c r="DS554" s="8"/>
      <c r="DT554" s="8"/>
      <c r="DU554" s="8"/>
      <c r="DV554" s="8"/>
      <c r="DW554" s="8"/>
      <c r="DX554" s="8"/>
      <c r="DY554" s="8"/>
      <c r="DZ554" s="8"/>
      <c r="EA554" s="8"/>
      <c r="EB554" s="8"/>
      <c r="EC554" s="8"/>
      <c r="ED554" s="8"/>
      <c r="EE554" s="8"/>
      <c r="EF554" s="8"/>
      <c r="EG554" s="8"/>
      <c r="EH554" s="8"/>
      <c r="EI554" s="8"/>
      <c r="EJ554" s="8"/>
      <c r="EK554" s="8"/>
      <c r="EL554" s="8"/>
      <c r="EM554" s="8"/>
      <c r="EN554" s="8"/>
      <c r="EO554" s="8"/>
      <c r="EP554" s="8"/>
      <c r="EQ554" s="8"/>
      <c r="ER554" s="8"/>
      <c r="ES554" s="8"/>
      <c r="ET554" s="8"/>
      <c r="EU554" s="8"/>
      <c r="EV554" s="8"/>
      <c r="EW554" s="8"/>
      <c r="EX554" s="8"/>
      <c r="EY554" s="8"/>
      <c r="EZ554" s="8"/>
      <c r="FA554" s="8"/>
      <c r="FB554" s="8"/>
      <c r="FC554" s="8"/>
      <c r="FD554" s="8"/>
      <c r="FE554" s="8"/>
      <c r="FF554" s="8"/>
      <c r="FG554" s="8"/>
      <c r="FH554" s="8"/>
      <c r="FI554" s="8"/>
      <c r="FJ554" s="8"/>
      <c r="FK554" s="8"/>
      <c r="FL554" s="8"/>
      <c r="FM554" s="8"/>
      <c r="FN554" s="8"/>
      <c r="FO554" s="8"/>
      <c r="FP554" s="8"/>
      <c r="FQ554" s="8"/>
      <c r="FR554" s="8"/>
      <c r="FS554" s="8"/>
      <c r="FT554" s="8"/>
      <c r="FU554" s="8"/>
      <c r="FV554" s="8"/>
      <c r="FW554" s="8"/>
      <c r="FX554" s="8"/>
      <c r="FY554" s="8"/>
      <c r="FZ554" s="8"/>
      <c r="GA554" s="8"/>
      <c r="GB554" s="8"/>
      <c r="GC554" s="8"/>
      <c r="GD554" s="8"/>
      <c r="GE554" s="8"/>
      <c r="GF554" s="8"/>
      <c r="GG554" s="8"/>
      <c r="GH554" s="8"/>
      <c r="GI554" s="8"/>
      <c r="GJ554" s="8"/>
      <c r="GK554" s="8"/>
      <c r="GL554" s="8"/>
      <c r="GM554" s="8"/>
      <c r="GN554" s="8"/>
      <c r="GO554" s="8"/>
      <c r="GP554" s="8"/>
      <c r="GQ554" s="8"/>
      <c r="GR554" s="8"/>
      <c r="GS554" s="8"/>
      <c r="GT554" s="8"/>
      <c r="GU554" s="8"/>
      <c r="GV554" s="8"/>
      <c r="GW554" s="8"/>
      <c r="GX554" s="8"/>
      <c r="GY554" s="8"/>
      <c r="GZ554" s="8"/>
      <c r="HA554" s="8"/>
      <c r="HB554" s="8"/>
      <c r="HC554" s="8"/>
      <c r="HD554" s="8"/>
      <c r="HE554" s="8"/>
      <c r="HF554" s="8"/>
      <c r="HG554" s="8"/>
      <c r="HH554" s="8"/>
      <c r="HI554" s="8"/>
      <c r="HJ554" s="8"/>
      <c r="HK554" s="8"/>
      <c r="HL554" s="8"/>
      <c r="HM554" s="8"/>
      <c r="HN554" s="8"/>
      <c r="HO554" s="8"/>
      <c r="HP554" s="8"/>
      <c r="HQ554" s="8"/>
      <c r="HR554" s="8"/>
      <c r="HS554" s="8"/>
      <c r="HT554" s="8"/>
      <c r="HU554" s="8"/>
      <c r="HV554" s="8"/>
      <c r="HW554" s="8"/>
      <c r="HX554" s="8"/>
      <c r="HY554" s="8"/>
      <c r="HZ554" s="8"/>
      <c r="IA554" s="8"/>
      <c r="IB554" s="8"/>
      <c r="IC554" s="8"/>
      <c r="ID554" s="8"/>
      <c r="IE554" s="8"/>
      <c r="IF554" s="8"/>
      <c r="IG554" s="8"/>
      <c r="IH554" s="8"/>
      <c r="II554" s="8"/>
      <c r="IJ554" s="8"/>
      <c r="IK554" s="8"/>
      <c r="IL554" s="8"/>
      <c r="IM554" s="8"/>
      <c r="IN554" s="8"/>
      <c r="IO554" s="8"/>
      <c r="IP554" s="8"/>
      <c r="IQ554" s="8"/>
      <c r="IR554" s="8"/>
      <c r="IS554" s="8"/>
      <c r="IT554" s="8"/>
      <c r="IU554" s="8"/>
      <c r="IV554" s="8"/>
      <c r="IW554" s="8"/>
      <c r="IX554" s="8"/>
      <c r="IY554" s="8"/>
      <c r="IZ554" s="8"/>
      <c r="JA554" s="8"/>
      <c r="JB554" s="8"/>
      <c r="JC554" s="8"/>
      <c r="JD554" s="8"/>
      <c r="JE554" s="8"/>
      <c r="JF554" s="8"/>
      <c r="JG554" s="8"/>
      <c r="JH554" s="8"/>
      <c r="JI554" s="8"/>
      <c r="JJ554" s="8"/>
      <c r="JK554" s="8"/>
      <c r="JL554" s="8"/>
      <c r="JM554" s="8"/>
      <c r="JN554" s="8"/>
      <c r="JO554" s="8"/>
      <c r="JP554" s="8"/>
      <c r="JQ554" s="8"/>
      <c r="JR554" s="8"/>
      <c r="JS554" s="8"/>
      <c r="JT554" s="8"/>
      <c r="JU554" s="8"/>
      <c r="JV554" s="8"/>
      <c r="JW554" s="8"/>
      <c r="JX554" s="8"/>
      <c r="JY554" s="8"/>
      <c r="JZ554" s="8"/>
      <c r="KA554" s="8"/>
      <c r="KB554" s="8"/>
      <c r="KC554" s="8"/>
      <c r="KD554" s="8"/>
      <c r="KE554" s="8"/>
      <c r="KF554" s="8"/>
      <c r="KG554" s="8"/>
      <c r="KH554" s="8"/>
      <c r="KI554" s="8"/>
      <c r="KJ554" s="8"/>
      <c r="KK554" s="8"/>
      <c r="KL554" s="8"/>
      <c r="KM554" s="8"/>
      <c r="KN554" s="8"/>
      <c r="KO554" s="8"/>
      <c r="KP554" s="8"/>
      <c r="KQ554" s="8"/>
      <c r="KR554" s="8"/>
      <c r="KS554" s="8"/>
      <c r="KT554" s="8"/>
      <c r="KU554" s="8"/>
      <c r="KV554" s="8"/>
      <c r="KW554" s="8"/>
      <c r="KX554" s="8"/>
      <c r="KY554" s="8"/>
      <c r="KZ554" s="8"/>
      <c r="LA554" s="8"/>
      <c r="LB554" s="8"/>
      <c r="LC554" s="8"/>
      <c r="LD554" s="8"/>
      <c r="LE554" s="8"/>
      <c r="LF554" s="8"/>
      <c r="LG554" s="8"/>
      <c r="LH554" s="8"/>
      <c r="LI554" s="8"/>
      <c r="LJ554" s="8"/>
      <c r="LK554" s="8"/>
      <c r="LL554" s="8"/>
      <c r="LM554" s="8"/>
      <c r="LN554" s="8"/>
      <c r="LO554" s="8"/>
      <c r="LP554" s="8"/>
      <c r="LQ554" s="8"/>
      <c r="LR554" s="8"/>
      <c r="LS554" s="8"/>
      <c r="LT554" s="8"/>
      <c r="LU554" s="8"/>
      <c r="LV554" s="8"/>
      <c r="LW554" s="8"/>
      <c r="LX554" s="8"/>
      <c r="LY554" s="8"/>
      <c r="LZ554" s="8"/>
      <c r="MA554" s="8"/>
      <c r="MB554" s="8"/>
      <c r="MC554" s="8"/>
      <c r="MD554" s="8"/>
      <c r="ME554" s="8"/>
      <c r="MF554" s="8"/>
      <c r="MG554" s="8"/>
      <c r="MH554" s="8"/>
      <c r="MI554" s="8"/>
      <c r="MJ554" s="8"/>
      <c r="MK554" s="8"/>
      <c r="ML554" s="8"/>
      <c r="MM554" s="8"/>
      <c r="MN554" s="8"/>
      <c r="MO554" s="8"/>
      <c r="MP554" s="8"/>
      <c r="MQ554" s="8"/>
      <c r="MR554" s="8"/>
      <c r="MS554" s="8"/>
      <c r="MT554" s="8"/>
      <c r="MU554" s="8"/>
      <c r="MV554" s="8"/>
      <c r="MW554" s="8"/>
      <c r="MX554" s="8"/>
      <c r="MY554" s="8"/>
      <c r="MZ554" s="8"/>
      <c r="NA554" s="8"/>
      <c r="NB554" s="8"/>
      <c r="NC554" s="8"/>
      <c r="ND554" s="8"/>
      <c r="NE554" s="8"/>
      <c r="NF554" s="8"/>
      <c r="NG554" s="8"/>
      <c r="NH554" s="8"/>
      <c r="NI554" s="8"/>
      <c r="NJ554" s="8"/>
      <c r="NK554" s="8"/>
      <c r="NL554" s="8"/>
      <c r="NM554" s="8"/>
      <c r="NN554" s="8"/>
      <c r="NO554" s="8"/>
      <c r="NP554" s="8"/>
      <c r="NQ554" s="8"/>
      <c r="NR554" s="8"/>
      <c r="NS554" s="8"/>
      <c r="NT554" s="8"/>
      <c r="NU554" s="8"/>
      <c r="NV554" s="8"/>
      <c r="NW554" s="8"/>
      <c r="NX554" s="8"/>
      <c r="NY554" s="8"/>
      <c r="NZ554" s="8"/>
      <c r="OA554" s="8"/>
      <c r="OB554" s="8"/>
      <c r="OC554" s="8"/>
      <c r="OD554" s="8"/>
      <c r="OE554" s="8"/>
      <c r="OF554" s="8"/>
      <c r="OG554" s="8"/>
      <c r="OH554" s="8"/>
      <c r="OI554" s="8"/>
      <c r="OJ554" s="8"/>
      <c r="OK554" s="8"/>
      <c r="OL554" s="8"/>
      <c r="OM554" s="8"/>
      <c r="ON554" s="8"/>
      <c r="OO554" s="8"/>
      <c r="OP554" s="8"/>
      <c r="OQ554" s="8"/>
      <c r="OR554" s="8"/>
      <c r="OS554" s="8"/>
      <c r="OT554" s="8"/>
      <c r="OU554" s="8"/>
      <c r="OV554" s="8"/>
      <c r="OW554" s="8"/>
      <c r="OX554" s="8"/>
      <c r="OY554" s="8"/>
      <c r="OZ554" s="8"/>
      <c r="PA554" s="8"/>
      <c r="PB554" s="8"/>
      <c r="PC554" s="8"/>
      <c r="PD554" s="8"/>
      <c r="PE554" s="8"/>
      <c r="PF554" s="8"/>
      <c r="PG554" s="8"/>
      <c r="PH554" s="8"/>
      <c r="PI554" s="8"/>
      <c r="PJ554" s="8"/>
      <c r="PK554" s="8"/>
    </row>
    <row r="555" spans="2:427" x14ac:dyDescent="0.25">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8"/>
      <c r="BZ555" s="8"/>
      <c r="CA555" s="8"/>
      <c r="CB555" s="8"/>
      <c r="CC555" s="8"/>
      <c r="CD555" s="8"/>
      <c r="CE555" s="8"/>
      <c r="CF555" s="8"/>
      <c r="CG555" s="8"/>
      <c r="CH555" s="8"/>
      <c r="CI555" s="8"/>
      <c r="CJ555" s="8"/>
      <c r="CK555" s="8"/>
      <c r="CL555" s="8"/>
      <c r="CM555" s="8"/>
      <c r="CN555" s="8"/>
      <c r="CO555" s="8"/>
      <c r="CP555" s="8"/>
      <c r="CQ555" s="8"/>
      <c r="CR555" s="8"/>
      <c r="CS555" s="8"/>
      <c r="CT555" s="8"/>
      <c r="CU555" s="8"/>
      <c r="CV555" s="8"/>
      <c r="CW555" s="8"/>
      <c r="CX555" s="8"/>
      <c r="CY555" s="8"/>
      <c r="CZ555" s="8"/>
      <c r="DA555" s="8"/>
      <c r="DB555" s="8"/>
      <c r="DC555" s="8"/>
      <c r="DD555" s="8"/>
      <c r="DE555" s="8"/>
      <c r="DF555" s="8"/>
      <c r="DG555" s="8"/>
      <c r="DH555" s="8"/>
      <c r="DI555" s="8"/>
      <c r="DJ555" s="8"/>
      <c r="DK555" s="8"/>
      <c r="DL555" s="8"/>
      <c r="DM555" s="8"/>
      <c r="DN555" s="8"/>
      <c r="DO555" s="8"/>
      <c r="DP555" s="8"/>
      <c r="DQ555" s="8"/>
      <c r="DR555" s="8"/>
      <c r="DS555" s="8"/>
      <c r="DT555" s="8"/>
      <c r="DU555" s="8"/>
      <c r="DV555" s="8"/>
      <c r="DW555" s="8"/>
      <c r="DX555" s="8"/>
      <c r="DY555" s="8"/>
      <c r="DZ555" s="8"/>
      <c r="EA555" s="8"/>
      <c r="EB555" s="8"/>
      <c r="EC555" s="8"/>
      <c r="ED555" s="8"/>
      <c r="EE555" s="8"/>
      <c r="EF555" s="8"/>
      <c r="EG555" s="8"/>
      <c r="EH555" s="8"/>
      <c r="EI555" s="8"/>
      <c r="EJ555" s="8"/>
      <c r="EK555" s="8"/>
      <c r="EL555" s="8"/>
      <c r="EM555" s="8"/>
      <c r="EN555" s="8"/>
      <c r="EO555" s="8"/>
      <c r="EP555" s="8"/>
      <c r="EQ555" s="8"/>
      <c r="ER555" s="8"/>
      <c r="ES555" s="8"/>
      <c r="ET555" s="8"/>
      <c r="EU555" s="8"/>
      <c r="EV555" s="8"/>
      <c r="EW555" s="8"/>
      <c r="EX555" s="8"/>
      <c r="EY555" s="8"/>
      <c r="EZ555" s="8"/>
      <c r="FA555" s="8"/>
      <c r="FB555" s="8"/>
      <c r="FC555" s="8"/>
      <c r="FD555" s="8"/>
      <c r="FE555" s="8"/>
      <c r="FF555" s="8"/>
      <c r="FG555" s="8"/>
      <c r="FH555" s="8"/>
      <c r="FI555" s="8"/>
      <c r="FJ555" s="8"/>
      <c r="FK555" s="8"/>
      <c r="FL555" s="8"/>
      <c r="FM555" s="8"/>
      <c r="FN555" s="8"/>
      <c r="FO555" s="8"/>
      <c r="FP555" s="8"/>
      <c r="FQ555" s="8"/>
      <c r="FR555" s="8"/>
      <c r="FS555" s="8"/>
      <c r="FT555" s="8"/>
      <c r="FU555" s="8"/>
      <c r="FV555" s="8"/>
      <c r="FW555" s="8"/>
      <c r="FX555" s="8"/>
      <c r="FY555" s="8"/>
      <c r="FZ555" s="8"/>
      <c r="GA555" s="8"/>
      <c r="GB555" s="8"/>
      <c r="GC555" s="8"/>
      <c r="GD555" s="8"/>
      <c r="GE555" s="8"/>
      <c r="GF555" s="8"/>
      <c r="GG555" s="8"/>
      <c r="GH555" s="8"/>
      <c r="GI555" s="8"/>
      <c r="GJ555" s="8"/>
      <c r="GK555" s="8"/>
      <c r="GL555" s="8"/>
      <c r="GM555" s="8"/>
      <c r="GN555" s="8"/>
      <c r="GO555" s="8"/>
      <c r="GP555" s="8"/>
      <c r="GQ555" s="8"/>
      <c r="GR555" s="8"/>
      <c r="GS555" s="8"/>
      <c r="GT555" s="8"/>
      <c r="GU555" s="8"/>
      <c r="GV555" s="8"/>
      <c r="GW555" s="8"/>
      <c r="GX555" s="8"/>
      <c r="GY555" s="8"/>
      <c r="GZ555" s="8"/>
      <c r="HA555" s="8"/>
      <c r="HB555" s="8"/>
      <c r="HC555" s="8"/>
      <c r="HD555" s="8"/>
      <c r="HE555" s="8"/>
      <c r="HF555" s="8"/>
      <c r="HG555" s="8"/>
      <c r="HH555" s="8"/>
      <c r="HI555" s="8"/>
      <c r="HJ555" s="8"/>
      <c r="HK555" s="8"/>
      <c r="HL555" s="8"/>
      <c r="HM555" s="8"/>
      <c r="HN555" s="8"/>
      <c r="HO555" s="8"/>
      <c r="HP555" s="8"/>
      <c r="HQ555" s="8"/>
      <c r="HR555" s="8"/>
      <c r="HS555" s="8"/>
      <c r="HT555" s="8"/>
      <c r="HU555" s="8"/>
      <c r="HV555" s="8"/>
      <c r="HW555" s="8"/>
      <c r="HX555" s="8"/>
      <c r="HY555" s="8"/>
      <c r="HZ555" s="8"/>
      <c r="IA555" s="8"/>
      <c r="IB555" s="8"/>
      <c r="IC555" s="8"/>
      <c r="ID555" s="8"/>
      <c r="IE555" s="8"/>
      <c r="IF555" s="8"/>
      <c r="IG555" s="8"/>
      <c r="IH555" s="8"/>
      <c r="II555" s="8"/>
      <c r="IJ555" s="8"/>
      <c r="IK555" s="8"/>
      <c r="IL555" s="8"/>
      <c r="IM555" s="8"/>
      <c r="IN555" s="8"/>
      <c r="IO555" s="8"/>
      <c r="IP555" s="8"/>
      <c r="IQ555" s="8"/>
      <c r="IR555" s="8"/>
      <c r="IS555" s="8"/>
      <c r="IT555" s="8"/>
      <c r="IU555" s="8"/>
      <c r="IV555" s="8"/>
      <c r="IW555" s="8"/>
      <c r="IX555" s="8"/>
      <c r="IY555" s="8"/>
      <c r="IZ555" s="8"/>
      <c r="JA555" s="8"/>
      <c r="JB555" s="8"/>
      <c r="JC555" s="8"/>
      <c r="JD555" s="8"/>
      <c r="JE555" s="8"/>
      <c r="JF555" s="8"/>
      <c r="JG555" s="8"/>
      <c r="JH555" s="8"/>
      <c r="JI555" s="8"/>
      <c r="JJ555" s="8"/>
      <c r="JK555" s="8"/>
      <c r="JL555" s="8"/>
      <c r="JM555" s="8"/>
      <c r="JN555" s="8"/>
      <c r="JO555" s="8"/>
      <c r="JP555" s="8"/>
      <c r="JQ555" s="8"/>
      <c r="JR555" s="8"/>
      <c r="JS555" s="8"/>
      <c r="JT555" s="8"/>
      <c r="JU555" s="8"/>
      <c r="JV555" s="8"/>
      <c r="JW555" s="8"/>
      <c r="JX555" s="8"/>
      <c r="JY555" s="8"/>
      <c r="JZ555" s="8"/>
      <c r="KA555" s="8"/>
      <c r="KB555" s="8"/>
      <c r="KC555" s="8"/>
      <c r="KD555" s="8"/>
      <c r="KE555" s="8"/>
      <c r="KF555" s="8"/>
      <c r="KG555" s="8"/>
      <c r="KH555" s="8"/>
      <c r="KI555" s="8"/>
      <c r="KJ555" s="8"/>
      <c r="KK555" s="8"/>
      <c r="KL555" s="8"/>
      <c r="KM555" s="8"/>
      <c r="KN555" s="8"/>
      <c r="KO555" s="8"/>
      <c r="KP555" s="8"/>
      <c r="KQ555" s="8"/>
      <c r="KR555" s="8"/>
      <c r="KS555" s="8"/>
      <c r="KT555" s="8"/>
      <c r="KU555" s="8"/>
      <c r="KV555" s="8"/>
      <c r="KW555" s="8"/>
      <c r="KX555" s="8"/>
      <c r="KY555" s="8"/>
      <c r="KZ555" s="8"/>
      <c r="LA555" s="8"/>
      <c r="LB555" s="8"/>
      <c r="LC555" s="8"/>
      <c r="LD555" s="8"/>
      <c r="LE555" s="8"/>
      <c r="LF555" s="8"/>
      <c r="LG555" s="8"/>
      <c r="LH555" s="8"/>
      <c r="LI555" s="8"/>
      <c r="LJ555" s="8"/>
      <c r="LK555" s="8"/>
      <c r="LL555" s="8"/>
      <c r="LM555" s="8"/>
      <c r="LN555" s="8"/>
      <c r="LO555" s="8"/>
      <c r="LP555" s="8"/>
      <c r="LQ555" s="8"/>
      <c r="LR555" s="8"/>
      <c r="LS555" s="8"/>
      <c r="LT555" s="8"/>
      <c r="LU555" s="8"/>
      <c r="LV555" s="8"/>
      <c r="LW555" s="8"/>
      <c r="LX555" s="8"/>
      <c r="LY555" s="8"/>
      <c r="LZ555" s="8"/>
      <c r="MA555" s="8"/>
      <c r="MB555" s="8"/>
      <c r="MC555" s="8"/>
      <c r="MD555" s="8"/>
      <c r="ME555" s="8"/>
      <c r="MF555" s="8"/>
      <c r="MG555" s="8"/>
      <c r="MH555" s="8"/>
      <c r="MI555" s="8"/>
      <c r="MJ555" s="8"/>
      <c r="MK555" s="8"/>
      <c r="ML555" s="8"/>
      <c r="MM555" s="8"/>
      <c r="MN555" s="8"/>
      <c r="MO555" s="8"/>
      <c r="MP555" s="8"/>
      <c r="MQ555" s="8"/>
      <c r="MR555" s="8"/>
      <c r="MS555" s="8"/>
      <c r="MT555" s="8"/>
      <c r="MU555" s="8"/>
      <c r="MV555" s="8"/>
      <c r="MW555" s="8"/>
      <c r="MX555" s="8"/>
      <c r="MY555" s="8"/>
      <c r="MZ555" s="8"/>
      <c r="NA555" s="8"/>
      <c r="NB555" s="8"/>
      <c r="NC555" s="8"/>
      <c r="ND555" s="8"/>
      <c r="NE555" s="8"/>
      <c r="NF555" s="8"/>
      <c r="NG555" s="8"/>
      <c r="NH555" s="8"/>
      <c r="NI555" s="8"/>
      <c r="NJ555" s="8"/>
      <c r="NK555" s="8"/>
      <c r="NL555" s="8"/>
      <c r="NM555" s="8"/>
      <c r="NN555" s="8"/>
      <c r="NO555" s="8"/>
      <c r="NP555" s="8"/>
      <c r="NQ555" s="8"/>
      <c r="NR555" s="8"/>
      <c r="NS555" s="8"/>
      <c r="NT555" s="8"/>
      <c r="NU555" s="8"/>
      <c r="NV555" s="8"/>
      <c r="NW555" s="8"/>
      <c r="NX555" s="8"/>
      <c r="NY555" s="8"/>
      <c r="NZ555" s="8"/>
      <c r="OA555" s="8"/>
      <c r="OB555" s="8"/>
      <c r="OC555" s="8"/>
      <c r="OD555" s="8"/>
      <c r="OE555" s="8"/>
      <c r="OF555" s="8"/>
      <c r="OG555" s="8"/>
      <c r="OH555" s="8"/>
      <c r="OI555" s="8"/>
      <c r="OJ555" s="8"/>
      <c r="OK555" s="8"/>
      <c r="OL555" s="8"/>
      <c r="OM555" s="8"/>
      <c r="ON555" s="8"/>
      <c r="OO555" s="8"/>
      <c r="OP555" s="8"/>
      <c r="OQ555" s="8"/>
      <c r="OR555" s="8"/>
      <c r="OS555" s="8"/>
      <c r="OT555" s="8"/>
      <c r="OU555" s="8"/>
      <c r="OV555" s="8"/>
      <c r="OW555" s="8"/>
      <c r="OX555" s="8"/>
      <c r="OY555" s="8"/>
      <c r="OZ555" s="8"/>
      <c r="PA555" s="8"/>
      <c r="PB555" s="8"/>
      <c r="PC555" s="8"/>
      <c r="PD555" s="8"/>
      <c r="PE555" s="8"/>
      <c r="PF555" s="8"/>
      <c r="PG555" s="8"/>
      <c r="PH555" s="8"/>
      <c r="PI555" s="8"/>
      <c r="PJ555" s="8"/>
      <c r="PK555" s="8"/>
    </row>
    <row r="556" spans="2:427" x14ac:dyDescent="0.25">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8"/>
      <c r="BZ556" s="8"/>
      <c r="CA556" s="8"/>
      <c r="CB556" s="8"/>
      <c r="CC556" s="8"/>
      <c r="CD556" s="8"/>
      <c r="CE556" s="8"/>
      <c r="CF556" s="8"/>
      <c r="CG556" s="8"/>
      <c r="CH556" s="8"/>
      <c r="CI556" s="8"/>
      <c r="CJ556" s="8"/>
      <c r="CK556" s="8"/>
      <c r="CL556" s="8"/>
      <c r="CM556" s="8"/>
      <c r="CN556" s="8"/>
      <c r="CO556" s="8"/>
      <c r="CP556" s="8"/>
      <c r="CQ556" s="8"/>
      <c r="CR556" s="8"/>
      <c r="CS556" s="8"/>
      <c r="CT556" s="8"/>
      <c r="CU556" s="8"/>
      <c r="CV556" s="8"/>
      <c r="CW556" s="8"/>
      <c r="CX556" s="8"/>
      <c r="CY556" s="8"/>
      <c r="CZ556" s="8"/>
      <c r="DA556" s="8"/>
      <c r="DB556" s="8"/>
      <c r="DC556" s="8"/>
      <c r="DD556" s="8"/>
      <c r="DE556" s="8"/>
      <c r="DF556" s="8"/>
      <c r="DG556" s="8"/>
      <c r="DH556" s="8"/>
      <c r="DI556" s="8"/>
      <c r="DJ556" s="8"/>
      <c r="DK556" s="8"/>
      <c r="DL556" s="8"/>
      <c r="DM556" s="8"/>
      <c r="DN556" s="8"/>
      <c r="DO556" s="8"/>
      <c r="DP556" s="8"/>
      <c r="DQ556" s="8"/>
      <c r="DR556" s="8"/>
      <c r="DS556" s="8"/>
      <c r="DT556" s="8"/>
      <c r="DU556" s="8"/>
      <c r="DV556" s="8"/>
      <c r="DW556" s="8"/>
      <c r="DX556" s="8"/>
      <c r="DY556" s="8"/>
      <c r="DZ556" s="8"/>
      <c r="EA556" s="8"/>
      <c r="EB556" s="8"/>
      <c r="EC556" s="8"/>
      <c r="ED556" s="8"/>
      <c r="EE556" s="8"/>
      <c r="EF556" s="8"/>
      <c r="EG556" s="8"/>
      <c r="EH556" s="8"/>
      <c r="EI556" s="8"/>
      <c r="EJ556" s="8"/>
      <c r="EK556" s="8"/>
      <c r="EL556" s="8"/>
      <c r="EM556" s="8"/>
      <c r="EN556" s="8"/>
      <c r="EO556" s="8"/>
      <c r="EP556" s="8"/>
      <c r="EQ556" s="8"/>
      <c r="ER556" s="8"/>
      <c r="ES556" s="8"/>
      <c r="ET556" s="8"/>
      <c r="EU556" s="8"/>
      <c r="EV556" s="8"/>
      <c r="EW556" s="8"/>
      <c r="EX556" s="8"/>
      <c r="EY556" s="8"/>
      <c r="EZ556" s="8"/>
      <c r="FA556" s="8"/>
      <c r="FB556" s="8"/>
      <c r="FC556" s="8"/>
      <c r="FD556" s="8"/>
      <c r="FE556" s="8"/>
      <c r="FF556" s="8"/>
      <c r="FG556" s="8"/>
      <c r="FH556" s="8"/>
      <c r="FI556" s="8"/>
      <c r="FJ556" s="8"/>
      <c r="FK556" s="8"/>
      <c r="FL556" s="8"/>
      <c r="FM556" s="8"/>
      <c r="FN556" s="8"/>
      <c r="FO556" s="8"/>
      <c r="FP556" s="8"/>
      <c r="FQ556" s="8"/>
      <c r="FR556" s="8"/>
      <c r="FS556" s="8"/>
      <c r="FT556" s="8"/>
      <c r="FU556" s="8"/>
      <c r="FV556" s="8"/>
      <c r="FW556" s="8"/>
      <c r="FX556" s="8"/>
      <c r="FY556" s="8"/>
      <c r="FZ556" s="8"/>
      <c r="GA556" s="8"/>
      <c r="GB556" s="8"/>
      <c r="GC556" s="8"/>
      <c r="GD556" s="8"/>
      <c r="GE556" s="8"/>
      <c r="GF556" s="8"/>
      <c r="GG556" s="8"/>
      <c r="GH556" s="8"/>
      <c r="GI556" s="8"/>
      <c r="GJ556" s="8"/>
      <c r="GK556" s="8"/>
      <c r="GL556" s="8"/>
      <c r="GM556" s="8"/>
      <c r="GN556" s="8"/>
      <c r="GO556" s="8"/>
      <c r="GP556" s="8"/>
      <c r="GQ556" s="8"/>
      <c r="GR556" s="8"/>
      <c r="GS556" s="8"/>
      <c r="GT556" s="8"/>
      <c r="GU556" s="8"/>
      <c r="GV556" s="8"/>
      <c r="GW556" s="8"/>
      <c r="GX556" s="8"/>
      <c r="GY556" s="8"/>
      <c r="GZ556" s="8"/>
      <c r="HA556" s="8"/>
      <c r="HB556" s="8"/>
      <c r="HC556" s="8"/>
      <c r="HD556" s="8"/>
      <c r="HE556" s="8"/>
      <c r="HF556" s="8"/>
      <c r="HG556" s="8"/>
      <c r="HH556" s="8"/>
      <c r="HI556" s="8"/>
      <c r="HJ556" s="8"/>
      <c r="HK556" s="8"/>
      <c r="HL556" s="8"/>
      <c r="HM556" s="8"/>
      <c r="HN556" s="8"/>
      <c r="HO556" s="8"/>
      <c r="HP556" s="8"/>
      <c r="HQ556" s="8"/>
      <c r="HR556" s="8"/>
      <c r="HS556" s="8"/>
      <c r="HT556" s="8"/>
      <c r="HU556" s="8"/>
      <c r="HV556" s="8"/>
      <c r="HW556" s="8"/>
      <c r="HX556" s="8"/>
      <c r="HY556" s="8"/>
      <c r="HZ556" s="8"/>
      <c r="IA556" s="8"/>
      <c r="IB556" s="8"/>
      <c r="IC556" s="8"/>
      <c r="ID556" s="8"/>
      <c r="IE556" s="8"/>
      <c r="IF556" s="8"/>
      <c r="IG556" s="8"/>
      <c r="IH556" s="8"/>
      <c r="II556" s="8"/>
      <c r="IJ556" s="8"/>
      <c r="IK556" s="8"/>
      <c r="IL556" s="8"/>
      <c r="IM556" s="8"/>
      <c r="IN556" s="8"/>
      <c r="IO556" s="8"/>
      <c r="IP556" s="8"/>
      <c r="IQ556" s="8"/>
      <c r="IR556" s="8"/>
      <c r="IS556" s="8"/>
      <c r="IT556" s="8"/>
      <c r="IU556" s="8"/>
      <c r="IV556" s="8"/>
      <c r="IW556" s="8"/>
      <c r="IX556" s="8"/>
      <c r="IY556" s="8"/>
      <c r="IZ556" s="8"/>
      <c r="JA556" s="8"/>
      <c r="JB556" s="8"/>
      <c r="JC556" s="8"/>
      <c r="JD556" s="8"/>
      <c r="JE556" s="8"/>
      <c r="JF556" s="8"/>
      <c r="JG556" s="8"/>
      <c r="JH556" s="8"/>
      <c r="JI556" s="8"/>
      <c r="JJ556" s="8"/>
      <c r="JK556" s="8"/>
      <c r="JL556" s="8"/>
      <c r="JM556" s="8"/>
      <c r="JN556" s="8"/>
      <c r="JO556" s="8"/>
      <c r="JP556" s="8"/>
      <c r="JQ556" s="8"/>
      <c r="JR556" s="8"/>
      <c r="JS556" s="8"/>
      <c r="JT556" s="8"/>
      <c r="JU556" s="8"/>
      <c r="JV556" s="8"/>
      <c r="JW556" s="8"/>
      <c r="JX556" s="8"/>
      <c r="JY556" s="8"/>
      <c r="JZ556" s="8"/>
      <c r="KA556" s="8"/>
      <c r="KB556" s="8"/>
      <c r="KC556" s="8"/>
      <c r="KD556" s="8"/>
      <c r="KE556" s="8"/>
      <c r="KF556" s="8"/>
      <c r="KG556" s="8"/>
      <c r="KH556" s="8"/>
      <c r="KI556" s="8"/>
      <c r="KJ556" s="8"/>
      <c r="KK556" s="8"/>
      <c r="KL556" s="8"/>
      <c r="KM556" s="8"/>
      <c r="KN556" s="8"/>
      <c r="KO556" s="8"/>
      <c r="KP556" s="8"/>
      <c r="KQ556" s="8"/>
      <c r="KR556" s="8"/>
      <c r="KS556" s="8"/>
      <c r="KT556" s="8"/>
      <c r="KU556" s="8"/>
      <c r="KV556" s="8"/>
      <c r="KW556" s="8"/>
      <c r="KX556" s="8"/>
      <c r="KY556" s="8"/>
      <c r="KZ556" s="8"/>
      <c r="LA556" s="8"/>
      <c r="LB556" s="8"/>
      <c r="LC556" s="8"/>
      <c r="LD556" s="8"/>
      <c r="LE556" s="8"/>
      <c r="LF556" s="8"/>
      <c r="LG556" s="8"/>
      <c r="LH556" s="8"/>
      <c r="LI556" s="8"/>
      <c r="LJ556" s="8"/>
      <c r="LK556" s="8"/>
      <c r="LL556" s="8"/>
      <c r="LM556" s="8"/>
      <c r="LN556" s="8"/>
      <c r="LO556" s="8"/>
      <c r="LP556" s="8"/>
      <c r="LQ556" s="8"/>
      <c r="LR556" s="8"/>
      <c r="LS556" s="8"/>
      <c r="LT556" s="8"/>
      <c r="LU556" s="8"/>
      <c r="LV556" s="8"/>
      <c r="LW556" s="8"/>
      <c r="LX556" s="8"/>
      <c r="LY556" s="8"/>
      <c r="LZ556" s="8"/>
      <c r="MA556" s="8"/>
      <c r="MB556" s="8"/>
      <c r="MC556" s="8"/>
      <c r="MD556" s="8"/>
      <c r="ME556" s="8"/>
      <c r="MF556" s="8"/>
      <c r="MG556" s="8"/>
      <c r="MH556" s="8"/>
      <c r="MI556" s="8"/>
      <c r="MJ556" s="8"/>
      <c r="MK556" s="8"/>
      <c r="ML556" s="8"/>
      <c r="MM556" s="8"/>
      <c r="MN556" s="8"/>
      <c r="MO556" s="8"/>
      <c r="MP556" s="8"/>
      <c r="MQ556" s="8"/>
      <c r="MR556" s="8"/>
      <c r="MS556" s="8"/>
      <c r="MT556" s="8"/>
      <c r="MU556" s="8"/>
      <c r="MV556" s="8"/>
      <c r="MW556" s="8"/>
      <c r="MX556" s="8"/>
      <c r="MY556" s="8"/>
      <c r="MZ556" s="8"/>
      <c r="NA556" s="8"/>
      <c r="NB556" s="8"/>
      <c r="NC556" s="8"/>
      <c r="ND556" s="8"/>
      <c r="NE556" s="8"/>
      <c r="NF556" s="8"/>
      <c r="NG556" s="8"/>
      <c r="NH556" s="8"/>
      <c r="NI556" s="8"/>
      <c r="NJ556" s="8"/>
      <c r="NK556" s="8"/>
      <c r="NL556" s="8"/>
      <c r="NM556" s="8"/>
      <c r="NN556" s="8"/>
      <c r="NO556" s="8"/>
      <c r="NP556" s="8"/>
      <c r="NQ556" s="8"/>
      <c r="NR556" s="8"/>
      <c r="NS556" s="8"/>
      <c r="NT556" s="8"/>
      <c r="NU556" s="8"/>
      <c r="NV556" s="8"/>
      <c r="NW556" s="8"/>
      <c r="NX556" s="8"/>
      <c r="NY556" s="8"/>
      <c r="NZ556" s="8"/>
      <c r="OA556" s="8"/>
      <c r="OB556" s="8"/>
      <c r="OC556" s="8"/>
      <c r="OD556" s="8"/>
      <c r="OE556" s="8"/>
      <c r="OF556" s="8"/>
      <c r="OG556" s="8"/>
      <c r="OH556" s="8"/>
      <c r="OI556" s="8"/>
      <c r="OJ556" s="8"/>
      <c r="OK556" s="8"/>
      <c r="OL556" s="8"/>
      <c r="OM556" s="8"/>
      <c r="ON556" s="8"/>
      <c r="OO556" s="8"/>
      <c r="OP556" s="8"/>
      <c r="OQ556" s="8"/>
      <c r="OR556" s="8"/>
      <c r="OS556" s="8"/>
      <c r="OT556" s="8"/>
      <c r="OU556" s="8"/>
      <c r="OV556" s="8"/>
      <c r="OW556" s="8"/>
      <c r="OX556" s="8"/>
      <c r="OY556" s="8"/>
      <c r="OZ556" s="8"/>
      <c r="PA556" s="8"/>
      <c r="PB556" s="8"/>
      <c r="PC556" s="8"/>
      <c r="PD556" s="8"/>
      <c r="PE556" s="8"/>
      <c r="PF556" s="8"/>
      <c r="PG556" s="8"/>
      <c r="PH556" s="8"/>
      <c r="PI556" s="8"/>
      <c r="PJ556" s="8"/>
      <c r="PK556" s="8"/>
    </row>
    <row r="557" spans="2:427" x14ac:dyDescent="0.25">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8"/>
      <c r="BZ557" s="8"/>
      <c r="CA557" s="8"/>
      <c r="CB557" s="8"/>
      <c r="CC557" s="8"/>
      <c r="CD557" s="8"/>
      <c r="CE557" s="8"/>
      <c r="CF557" s="8"/>
      <c r="CG557" s="8"/>
      <c r="CH557" s="8"/>
      <c r="CI557" s="8"/>
      <c r="CJ557" s="8"/>
      <c r="CK557" s="8"/>
      <c r="CL557" s="8"/>
      <c r="CM557" s="8"/>
      <c r="CN557" s="8"/>
      <c r="CO557" s="8"/>
      <c r="CP557" s="8"/>
      <c r="CQ557" s="8"/>
      <c r="CR557" s="8"/>
      <c r="CS557" s="8"/>
      <c r="CT557" s="8"/>
      <c r="CU557" s="8"/>
      <c r="CV557" s="8"/>
      <c r="CW557" s="8"/>
      <c r="CX557" s="8"/>
      <c r="CY557" s="8"/>
      <c r="CZ557" s="8"/>
      <c r="DA557" s="8"/>
      <c r="DB557" s="8"/>
      <c r="DC557" s="8"/>
      <c r="DD557" s="8"/>
      <c r="DE557" s="8"/>
      <c r="DF557" s="8"/>
      <c r="DG557" s="8"/>
      <c r="DH557" s="8"/>
      <c r="DI557" s="8"/>
      <c r="DJ557" s="8"/>
      <c r="DK557" s="8"/>
      <c r="DL557" s="8"/>
      <c r="DM557" s="8"/>
      <c r="DN557" s="8"/>
      <c r="DO557" s="8"/>
      <c r="DP557" s="8"/>
      <c r="DQ557" s="8"/>
      <c r="DR557" s="8"/>
      <c r="DS557" s="8"/>
      <c r="DT557" s="8"/>
      <c r="DU557" s="8"/>
      <c r="DV557" s="8"/>
      <c r="DW557" s="8"/>
      <c r="DX557" s="8"/>
      <c r="DY557" s="8"/>
      <c r="DZ557" s="8"/>
      <c r="EA557" s="8"/>
      <c r="EB557" s="8"/>
      <c r="EC557" s="8"/>
      <c r="ED557" s="8"/>
      <c r="EE557" s="8"/>
      <c r="EF557" s="8"/>
      <c r="EG557" s="8"/>
      <c r="EH557" s="8"/>
      <c r="EI557" s="8"/>
      <c r="EJ557" s="8"/>
      <c r="EK557" s="8"/>
      <c r="EL557" s="8"/>
      <c r="EM557" s="8"/>
      <c r="EN557" s="8"/>
      <c r="EO557" s="8"/>
      <c r="EP557" s="8"/>
      <c r="EQ557" s="8"/>
      <c r="ER557" s="8"/>
      <c r="ES557" s="8"/>
      <c r="ET557" s="8"/>
      <c r="EU557" s="8"/>
      <c r="EV557" s="8"/>
      <c r="EW557" s="8"/>
      <c r="EX557" s="8"/>
      <c r="EY557" s="8"/>
      <c r="EZ557" s="8"/>
      <c r="FA557" s="8"/>
      <c r="FB557" s="8"/>
      <c r="FC557" s="8"/>
      <c r="FD557" s="8"/>
      <c r="FE557" s="8"/>
      <c r="FF557" s="8"/>
      <c r="FG557" s="8"/>
      <c r="FH557" s="8"/>
      <c r="FI557" s="8"/>
      <c r="FJ557" s="8"/>
      <c r="FK557" s="8"/>
      <c r="FL557" s="8"/>
      <c r="FM557" s="8"/>
      <c r="FN557" s="8"/>
      <c r="FO557" s="8"/>
      <c r="FP557" s="8"/>
      <c r="FQ557" s="8"/>
      <c r="FR557" s="8"/>
      <c r="FS557" s="8"/>
      <c r="FT557" s="8"/>
      <c r="FU557" s="8"/>
      <c r="FV557" s="8"/>
      <c r="FW557" s="8"/>
      <c r="FX557" s="8"/>
      <c r="FY557" s="8"/>
      <c r="FZ557" s="8"/>
      <c r="GA557" s="8"/>
      <c r="GB557" s="8"/>
      <c r="GC557" s="8"/>
      <c r="GD557" s="8"/>
      <c r="GE557" s="8"/>
      <c r="GF557" s="8"/>
      <c r="GG557" s="8"/>
      <c r="GH557" s="8"/>
      <c r="GI557" s="8"/>
      <c r="GJ557" s="8"/>
      <c r="GK557" s="8"/>
      <c r="GL557" s="8"/>
      <c r="GM557" s="8"/>
      <c r="GN557" s="8"/>
      <c r="GO557" s="8"/>
      <c r="GP557" s="8"/>
      <c r="GQ557" s="8"/>
      <c r="GR557" s="8"/>
      <c r="GS557" s="8"/>
      <c r="GT557" s="8"/>
      <c r="GU557" s="8"/>
      <c r="GV557" s="8"/>
      <c r="GW557" s="8"/>
      <c r="GX557" s="8"/>
      <c r="GY557" s="8"/>
      <c r="GZ557" s="8"/>
      <c r="HA557" s="8"/>
      <c r="HB557" s="8"/>
      <c r="HC557" s="8"/>
      <c r="HD557" s="8"/>
      <c r="HE557" s="8"/>
      <c r="HF557" s="8"/>
      <c r="HG557" s="8"/>
      <c r="HH557" s="8"/>
      <c r="HI557" s="8"/>
      <c r="HJ557" s="8"/>
      <c r="HK557" s="8"/>
      <c r="HL557" s="8"/>
      <c r="HM557" s="8"/>
      <c r="HN557" s="8"/>
      <c r="HO557" s="8"/>
      <c r="HP557" s="8"/>
      <c r="HQ557" s="8"/>
      <c r="HR557" s="8"/>
      <c r="HS557" s="8"/>
      <c r="HT557" s="8"/>
      <c r="HU557" s="8"/>
      <c r="HV557" s="8"/>
      <c r="HW557" s="8"/>
      <c r="HX557" s="8"/>
      <c r="HY557" s="8"/>
      <c r="HZ557" s="8"/>
      <c r="IA557" s="8"/>
      <c r="IB557" s="8"/>
      <c r="IC557" s="8"/>
      <c r="ID557" s="8"/>
      <c r="IE557" s="8"/>
      <c r="IF557" s="8"/>
      <c r="IG557" s="8"/>
      <c r="IH557" s="8"/>
      <c r="II557" s="8"/>
      <c r="IJ557" s="8"/>
      <c r="IK557" s="8"/>
      <c r="IL557" s="8"/>
      <c r="IM557" s="8"/>
      <c r="IN557" s="8"/>
      <c r="IO557" s="8"/>
      <c r="IP557" s="8"/>
      <c r="IQ557" s="8"/>
      <c r="IR557" s="8"/>
      <c r="IS557" s="8"/>
      <c r="IT557" s="8"/>
      <c r="IU557" s="8"/>
      <c r="IV557" s="8"/>
      <c r="IW557" s="8"/>
      <c r="IX557" s="8"/>
      <c r="IY557" s="8"/>
      <c r="IZ557" s="8"/>
      <c r="JA557" s="8"/>
      <c r="JB557" s="8"/>
      <c r="JC557" s="8"/>
      <c r="JD557" s="8"/>
      <c r="JE557" s="8"/>
      <c r="JF557" s="8"/>
      <c r="JG557" s="8"/>
      <c r="JH557" s="8"/>
      <c r="JI557" s="8"/>
      <c r="JJ557" s="8"/>
      <c r="JK557" s="8"/>
      <c r="JL557" s="8"/>
      <c r="JM557" s="8"/>
      <c r="JN557" s="8"/>
      <c r="JO557" s="8"/>
      <c r="JP557" s="8"/>
      <c r="JQ557" s="8"/>
      <c r="JR557" s="8"/>
      <c r="JS557" s="8"/>
      <c r="JT557" s="8"/>
      <c r="JU557" s="8"/>
      <c r="JV557" s="8"/>
      <c r="JW557" s="8"/>
      <c r="JX557" s="8"/>
      <c r="JY557" s="8"/>
      <c r="JZ557" s="8"/>
      <c r="KA557" s="8"/>
      <c r="KB557" s="8"/>
      <c r="KC557" s="8"/>
      <c r="KD557" s="8"/>
      <c r="KE557" s="8"/>
      <c r="KF557" s="8"/>
      <c r="KG557" s="8"/>
      <c r="KH557" s="8"/>
      <c r="KI557" s="8"/>
      <c r="KJ557" s="8"/>
      <c r="KK557" s="8"/>
      <c r="KL557" s="8"/>
      <c r="KM557" s="8"/>
      <c r="KN557" s="8"/>
      <c r="KO557" s="8"/>
      <c r="KP557" s="8"/>
      <c r="KQ557" s="8"/>
      <c r="KR557" s="8"/>
      <c r="KS557" s="8"/>
      <c r="KT557" s="8"/>
      <c r="KU557" s="8"/>
      <c r="KV557" s="8"/>
      <c r="KW557" s="8"/>
      <c r="KX557" s="8"/>
      <c r="KY557" s="8"/>
      <c r="KZ557" s="8"/>
      <c r="LA557" s="8"/>
      <c r="LB557" s="8"/>
      <c r="LC557" s="8"/>
      <c r="LD557" s="8"/>
      <c r="LE557" s="8"/>
      <c r="LF557" s="8"/>
      <c r="LG557" s="8"/>
      <c r="LH557" s="8"/>
      <c r="LI557" s="8"/>
      <c r="LJ557" s="8"/>
      <c r="LK557" s="8"/>
      <c r="LL557" s="8"/>
      <c r="LM557" s="8"/>
      <c r="LN557" s="8"/>
      <c r="LO557" s="8"/>
      <c r="LP557" s="8"/>
      <c r="LQ557" s="8"/>
      <c r="LR557" s="8"/>
      <c r="LS557" s="8"/>
      <c r="LT557" s="8"/>
      <c r="LU557" s="8"/>
      <c r="LV557" s="8"/>
      <c r="LW557" s="8"/>
      <c r="LX557" s="8"/>
      <c r="LY557" s="8"/>
      <c r="LZ557" s="8"/>
      <c r="MA557" s="8"/>
      <c r="MB557" s="8"/>
      <c r="MC557" s="8"/>
      <c r="MD557" s="8"/>
      <c r="ME557" s="8"/>
      <c r="MF557" s="8"/>
      <c r="MG557" s="8"/>
      <c r="MH557" s="8"/>
      <c r="MI557" s="8"/>
      <c r="MJ557" s="8"/>
      <c r="MK557" s="8"/>
      <c r="ML557" s="8"/>
      <c r="MM557" s="8"/>
      <c r="MN557" s="8"/>
      <c r="MO557" s="8"/>
      <c r="MP557" s="8"/>
      <c r="MQ557" s="8"/>
      <c r="MR557" s="8"/>
      <c r="MS557" s="8"/>
      <c r="MT557" s="8"/>
      <c r="MU557" s="8"/>
      <c r="MV557" s="8"/>
      <c r="MW557" s="8"/>
      <c r="MX557" s="8"/>
      <c r="MY557" s="8"/>
      <c r="MZ557" s="8"/>
      <c r="NA557" s="8"/>
      <c r="NB557" s="8"/>
      <c r="NC557" s="8"/>
      <c r="ND557" s="8"/>
      <c r="NE557" s="8"/>
      <c r="NF557" s="8"/>
      <c r="NG557" s="8"/>
      <c r="NH557" s="8"/>
      <c r="NI557" s="8"/>
      <c r="NJ557" s="8"/>
      <c r="NK557" s="8"/>
      <c r="NL557" s="8"/>
      <c r="NM557" s="8"/>
      <c r="NN557" s="8"/>
      <c r="NO557" s="8"/>
      <c r="NP557" s="8"/>
      <c r="NQ557" s="8"/>
      <c r="NR557" s="8"/>
      <c r="NS557" s="8"/>
      <c r="NT557" s="8"/>
      <c r="NU557" s="8"/>
      <c r="NV557" s="8"/>
      <c r="NW557" s="8"/>
      <c r="NX557" s="8"/>
      <c r="NY557" s="8"/>
      <c r="NZ557" s="8"/>
      <c r="OA557" s="8"/>
      <c r="OB557" s="8"/>
      <c r="OC557" s="8"/>
      <c r="OD557" s="8"/>
      <c r="OE557" s="8"/>
      <c r="OF557" s="8"/>
      <c r="OG557" s="8"/>
      <c r="OH557" s="8"/>
      <c r="OI557" s="8"/>
      <c r="OJ557" s="8"/>
      <c r="OK557" s="8"/>
      <c r="OL557" s="8"/>
      <c r="OM557" s="8"/>
      <c r="ON557" s="8"/>
      <c r="OO557" s="8"/>
      <c r="OP557" s="8"/>
      <c r="OQ557" s="8"/>
      <c r="OR557" s="8"/>
      <c r="OS557" s="8"/>
      <c r="OT557" s="8"/>
      <c r="OU557" s="8"/>
      <c r="OV557" s="8"/>
      <c r="OW557" s="8"/>
      <c r="OX557" s="8"/>
      <c r="OY557" s="8"/>
      <c r="OZ557" s="8"/>
      <c r="PA557" s="8"/>
      <c r="PB557" s="8"/>
      <c r="PC557" s="8"/>
      <c r="PD557" s="8"/>
      <c r="PE557" s="8"/>
      <c r="PF557" s="8"/>
      <c r="PG557" s="8"/>
      <c r="PH557" s="8"/>
      <c r="PI557" s="8"/>
      <c r="PJ557" s="8"/>
      <c r="PK557" s="8"/>
    </row>
    <row r="558" spans="2:427" x14ac:dyDescent="0.25">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8"/>
      <c r="BZ558" s="8"/>
      <c r="CA558" s="8"/>
      <c r="CB558" s="8"/>
      <c r="CC558" s="8"/>
      <c r="CD558" s="8"/>
      <c r="CE558" s="8"/>
      <c r="CF558" s="8"/>
      <c r="CG558" s="8"/>
      <c r="CH558" s="8"/>
      <c r="CI558" s="8"/>
      <c r="CJ558" s="8"/>
      <c r="CK558" s="8"/>
      <c r="CL558" s="8"/>
      <c r="CM558" s="8"/>
      <c r="CN558" s="8"/>
      <c r="CO558" s="8"/>
      <c r="CP558" s="8"/>
      <c r="CQ558" s="8"/>
      <c r="CR558" s="8"/>
      <c r="CS558" s="8"/>
      <c r="CT558" s="8"/>
      <c r="CU558" s="8"/>
      <c r="CV558" s="8"/>
      <c r="CW558" s="8"/>
      <c r="CX558" s="8"/>
      <c r="CY558" s="8"/>
      <c r="CZ558" s="8"/>
      <c r="DA558" s="8"/>
      <c r="DB558" s="8"/>
      <c r="DC558" s="8"/>
      <c r="DD558" s="8"/>
      <c r="DE558" s="8"/>
      <c r="DF558" s="8"/>
      <c r="DG558" s="8"/>
      <c r="DH558" s="8"/>
      <c r="DI558" s="8"/>
      <c r="DJ558" s="8"/>
      <c r="DK558" s="8"/>
      <c r="DL558" s="8"/>
      <c r="DM558" s="8"/>
      <c r="DN558" s="8"/>
      <c r="DO558" s="8"/>
      <c r="DP558" s="8"/>
      <c r="DQ558" s="8"/>
      <c r="DR558" s="8"/>
      <c r="DS558" s="8"/>
      <c r="DT558" s="8"/>
      <c r="DU558" s="8"/>
      <c r="DV558" s="8"/>
      <c r="DW558" s="8"/>
      <c r="DX558" s="8"/>
      <c r="DY558" s="8"/>
      <c r="DZ558" s="8"/>
      <c r="EA558" s="8"/>
      <c r="EB558" s="8"/>
      <c r="EC558" s="8"/>
      <c r="ED558" s="8"/>
      <c r="EE558" s="8"/>
      <c r="EF558" s="8"/>
      <c r="EG558" s="8"/>
      <c r="EH558" s="8"/>
      <c r="EI558" s="8"/>
      <c r="EJ558" s="8"/>
      <c r="EK558" s="8"/>
      <c r="EL558" s="8"/>
      <c r="EM558" s="8"/>
      <c r="EN558" s="8"/>
      <c r="EO558" s="8"/>
      <c r="EP558" s="8"/>
      <c r="EQ558" s="8"/>
      <c r="ER558" s="8"/>
      <c r="ES558" s="8"/>
      <c r="ET558" s="8"/>
      <c r="EU558" s="8"/>
      <c r="EV558" s="8"/>
      <c r="EW558" s="8"/>
      <c r="EX558" s="8"/>
      <c r="EY558" s="8"/>
      <c r="EZ558" s="8"/>
      <c r="FA558" s="8"/>
      <c r="FB558" s="8"/>
      <c r="FC558" s="8"/>
      <c r="FD558" s="8"/>
      <c r="FE558" s="8"/>
      <c r="FF558" s="8"/>
      <c r="FG558" s="8"/>
      <c r="FH558" s="8"/>
      <c r="FI558" s="8"/>
      <c r="FJ558" s="8"/>
      <c r="FK558" s="8"/>
      <c r="FL558" s="8"/>
      <c r="FM558" s="8"/>
      <c r="FN558" s="8"/>
      <c r="FO558" s="8"/>
      <c r="FP558" s="8"/>
      <c r="FQ558" s="8"/>
      <c r="FR558" s="8"/>
      <c r="FS558" s="8"/>
      <c r="FT558" s="8"/>
      <c r="FU558" s="8"/>
      <c r="FV558" s="8"/>
      <c r="FW558" s="8"/>
      <c r="FX558" s="8"/>
      <c r="FY558" s="8"/>
      <c r="FZ558" s="8"/>
      <c r="GA558" s="8"/>
      <c r="GB558" s="8"/>
      <c r="GC558" s="8"/>
      <c r="GD558" s="8"/>
      <c r="GE558" s="8"/>
      <c r="GF558" s="8"/>
      <c r="GG558" s="8"/>
      <c r="GH558" s="8"/>
      <c r="GI558" s="8"/>
      <c r="GJ558" s="8"/>
      <c r="GK558" s="8"/>
      <c r="GL558" s="8"/>
      <c r="GM558" s="8"/>
      <c r="GN558" s="8"/>
      <c r="GO558" s="8"/>
      <c r="GP558" s="8"/>
      <c r="GQ558" s="8"/>
      <c r="GR558" s="8"/>
      <c r="GS558" s="8"/>
      <c r="GT558" s="8"/>
      <c r="GU558" s="8"/>
      <c r="GV558" s="8"/>
      <c r="GW558" s="8"/>
      <c r="GX558" s="8"/>
      <c r="GY558" s="8"/>
      <c r="GZ558" s="8"/>
      <c r="HA558" s="8"/>
      <c r="HB558" s="8"/>
      <c r="HC558" s="8"/>
      <c r="HD558" s="8"/>
      <c r="HE558" s="8"/>
      <c r="HF558" s="8"/>
      <c r="HG558" s="8"/>
      <c r="HH558" s="8"/>
      <c r="HI558" s="8"/>
      <c r="HJ558" s="8"/>
      <c r="HK558" s="8"/>
      <c r="HL558" s="8"/>
      <c r="HM558" s="8"/>
      <c r="HN558" s="8"/>
      <c r="HO558" s="8"/>
      <c r="HP558" s="8"/>
      <c r="HQ558" s="8"/>
      <c r="HR558" s="8"/>
      <c r="HS558" s="8"/>
      <c r="HT558" s="8"/>
      <c r="HU558" s="8"/>
      <c r="HV558" s="8"/>
      <c r="HW558" s="8"/>
      <c r="HX558" s="8"/>
      <c r="HY558" s="8"/>
      <c r="HZ558" s="8"/>
      <c r="IA558" s="8"/>
      <c r="IB558" s="8"/>
      <c r="IC558" s="8"/>
      <c r="ID558" s="8"/>
      <c r="IE558" s="8"/>
      <c r="IF558" s="8"/>
      <c r="IG558" s="8"/>
      <c r="IH558" s="8"/>
      <c r="II558" s="8"/>
      <c r="IJ558" s="8"/>
      <c r="IK558" s="8"/>
      <c r="IL558" s="8"/>
      <c r="IM558" s="8"/>
      <c r="IN558" s="8"/>
      <c r="IO558" s="8"/>
      <c r="IP558" s="8"/>
      <c r="IQ558" s="8"/>
      <c r="IR558" s="8"/>
      <c r="IS558" s="8"/>
      <c r="IT558" s="8"/>
      <c r="IU558" s="8"/>
      <c r="IV558" s="8"/>
      <c r="IW558" s="8"/>
      <c r="IX558" s="8"/>
      <c r="IY558" s="8"/>
      <c r="IZ558" s="8"/>
      <c r="JA558" s="8"/>
      <c r="JB558" s="8"/>
      <c r="JC558" s="8"/>
      <c r="JD558" s="8"/>
      <c r="JE558" s="8"/>
      <c r="JF558" s="8"/>
      <c r="JG558" s="8"/>
      <c r="JH558" s="8"/>
      <c r="JI558" s="8"/>
      <c r="JJ558" s="8"/>
      <c r="JK558" s="8"/>
      <c r="JL558" s="8"/>
      <c r="JM558" s="8"/>
      <c r="JN558" s="8"/>
      <c r="JO558" s="8"/>
      <c r="JP558" s="8"/>
      <c r="JQ558" s="8"/>
      <c r="JR558" s="8"/>
      <c r="JS558" s="8"/>
      <c r="JT558" s="8"/>
      <c r="JU558" s="8"/>
      <c r="JV558" s="8"/>
      <c r="JW558" s="8"/>
      <c r="JX558" s="8"/>
      <c r="JY558" s="8"/>
      <c r="JZ558" s="8"/>
      <c r="KA558" s="8"/>
      <c r="KB558" s="8"/>
      <c r="KC558" s="8"/>
      <c r="KD558" s="8"/>
      <c r="KE558" s="8"/>
      <c r="KF558" s="8"/>
      <c r="KG558" s="8"/>
      <c r="KH558" s="8"/>
      <c r="KI558" s="8"/>
      <c r="KJ558" s="8"/>
      <c r="KK558" s="8"/>
      <c r="KL558" s="8"/>
      <c r="KM558" s="8"/>
      <c r="KN558" s="8"/>
      <c r="KO558" s="8"/>
      <c r="KP558" s="8"/>
      <c r="KQ558" s="8"/>
      <c r="KR558" s="8"/>
      <c r="KS558" s="8"/>
      <c r="KT558" s="8"/>
      <c r="KU558" s="8"/>
      <c r="KV558" s="8"/>
      <c r="KW558" s="8"/>
      <c r="KX558" s="8"/>
      <c r="KY558" s="8"/>
      <c r="KZ558" s="8"/>
      <c r="LA558" s="8"/>
      <c r="LB558" s="8"/>
      <c r="LC558" s="8"/>
      <c r="LD558" s="8"/>
      <c r="LE558" s="8"/>
      <c r="LF558" s="8"/>
      <c r="LG558" s="8"/>
      <c r="LH558" s="8"/>
      <c r="LI558" s="8"/>
      <c r="LJ558" s="8"/>
      <c r="LK558" s="8"/>
      <c r="LL558" s="8"/>
      <c r="LM558" s="8"/>
      <c r="LN558" s="8"/>
      <c r="LO558" s="8"/>
      <c r="LP558" s="8"/>
      <c r="LQ558" s="8"/>
      <c r="LR558" s="8"/>
      <c r="LS558" s="8"/>
      <c r="LT558" s="8"/>
      <c r="LU558" s="8"/>
      <c r="LV558" s="8"/>
      <c r="LW558" s="8"/>
      <c r="LX558" s="8"/>
      <c r="LY558" s="8"/>
      <c r="LZ558" s="8"/>
      <c r="MA558" s="8"/>
      <c r="MB558" s="8"/>
      <c r="MC558" s="8"/>
      <c r="MD558" s="8"/>
      <c r="ME558" s="8"/>
      <c r="MF558" s="8"/>
      <c r="MG558" s="8"/>
      <c r="MH558" s="8"/>
      <c r="MI558" s="8"/>
      <c r="MJ558" s="8"/>
      <c r="MK558" s="8"/>
      <c r="ML558" s="8"/>
      <c r="MM558" s="8"/>
      <c r="MN558" s="8"/>
      <c r="MO558" s="8"/>
      <c r="MP558" s="8"/>
      <c r="MQ558" s="8"/>
      <c r="MR558" s="8"/>
      <c r="MS558" s="8"/>
      <c r="MT558" s="8"/>
      <c r="MU558" s="8"/>
      <c r="MV558" s="8"/>
      <c r="MW558" s="8"/>
      <c r="MX558" s="8"/>
      <c r="MY558" s="8"/>
      <c r="MZ558" s="8"/>
      <c r="NA558" s="8"/>
      <c r="NB558" s="8"/>
      <c r="NC558" s="8"/>
      <c r="ND558" s="8"/>
      <c r="NE558" s="8"/>
      <c r="NF558" s="8"/>
      <c r="NG558" s="8"/>
      <c r="NH558" s="8"/>
      <c r="NI558" s="8"/>
      <c r="NJ558" s="8"/>
      <c r="NK558" s="8"/>
      <c r="NL558" s="8"/>
      <c r="NM558" s="8"/>
      <c r="NN558" s="8"/>
      <c r="NO558" s="8"/>
      <c r="NP558" s="8"/>
      <c r="NQ558" s="8"/>
      <c r="NR558" s="8"/>
      <c r="NS558" s="8"/>
      <c r="NT558" s="8"/>
      <c r="NU558" s="8"/>
      <c r="NV558" s="8"/>
      <c r="NW558" s="8"/>
      <c r="NX558" s="8"/>
      <c r="NY558" s="8"/>
      <c r="NZ558" s="8"/>
      <c r="OA558" s="8"/>
      <c r="OB558" s="8"/>
      <c r="OC558" s="8"/>
      <c r="OD558" s="8"/>
      <c r="OE558" s="8"/>
      <c r="OF558" s="8"/>
      <c r="OG558" s="8"/>
      <c r="OH558" s="8"/>
      <c r="OI558" s="8"/>
      <c r="OJ558" s="8"/>
      <c r="OK558" s="8"/>
      <c r="OL558" s="8"/>
      <c r="OM558" s="8"/>
      <c r="ON558" s="8"/>
      <c r="OO558" s="8"/>
      <c r="OP558" s="8"/>
      <c r="OQ558" s="8"/>
      <c r="OR558" s="8"/>
      <c r="OS558" s="8"/>
      <c r="OT558" s="8"/>
      <c r="OU558" s="8"/>
      <c r="OV558" s="8"/>
      <c r="OW558" s="8"/>
      <c r="OX558" s="8"/>
      <c r="OY558" s="8"/>
      <c r="OZ558" s="8"/>
      <c r="PA558" s="8"/>
      <c r="PB558" s="8"/>
      <c r="PC558" s="8"/>
      <c r="PD558" s="8"/>
      <c r="PE558" s="8"/>
      <c r="PF558" s="8"/>
      <c r="PG558" s="8"/>
      <c r="PH558" s="8"/>
      <c r="PI558" s="8"/>
      <c r="PJ558" s="8"/>
      <c r="PK558" s="8"/>
    </row>
    <row r="559" spans="2:427" x14ac:dyDescent="0.25">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8"/>
      <c r="BZ559" s="8"/>
      <c r="CA559" s="8"/>
      <c r="CB559" s="8"/>
      <c r="CC559" s="8"/>
      <c r="CD559" s="8"/>
      <c r="CE559" s="8"/>
      <c r="CF559" s="8"/>
      <c r="CG559" s="8"/>
      <c r="CH559" s="8"/>
      <c r="CI559" s="8"/>
      <c r="CJ559" s="8"/>
      <c r="CK559" s="8"/>
      <c r="CL559" s="8"/>
      <c r="CM559" s="8"/>
      <c r="CN559" s="8"/>
      <c r="CO559" s="8"/>
      <c r="CP559" s="8"/>
      <c r="CQ559" s="8"/>
      <c r="CR559" s="8"/>
      <c r="CS559" s="8"/>
      <c r="CT559" s="8"/>
      <c r="CU559" s="8"/>
      <c r="CV559" s="8"/>
      <c r="CW559" s="8"/>
      <c r="CX559" s="8"/>
      <c r="CY559" s="8"/>
      <c r="CZ559" s="8"/>
      <c r="DA559" s="8"/>
      <c r="DB559" s="8"/>
      <c r="DC559" s="8"/>
      <c r="DD559" s="8"/>
      <c r="DE559" s="8"/>
      <c r="DF559" s="8"/>
      <c r="DG559" s="8"/>
      <c r="DH559" s="8"/>
      <c r="DI559" s="8"/>
      <c r="DJ559" s="8"/>
      <c r="DK559" s="8"/>
      <c r="DL559" s="8"/>
      <c r="DM559" s="8"/>
      <c r="DN559" s="8"/>
      <c r="DO559" s="8"/>
      <c r="DP559" s="8"/>
      <c r="DQ559" s="8"/>
      <c r="DR559" s="8"/>
      <c r="DS559" s="8"/>
      <c r="DT559" s="8"/>
      <c r="DU559" s="8"/>
      <c r="DV559" s="8"/>
      <c r="DW559" s="8"/>
      <c r="DX559" s="8"/>
      <c r="DY559" s="8"/>
      <c r="DZ559" s="8"/>
      <c r="EA559" s="8"/>
      <c r="EB559" s="8"/>
      <c r="EC559" s="8"/>
      <c r="ED559" s="8"/>
      <c r="EE559" s="8"/>
      <c r="EF559" s="8"/>
      <c r="EG559" s="8"/>
      <c r="EH559" s="8"/>
      <c r="EI559" s="8"/>
      <c r="EJ559" s="8"/>
      <c r="EK559" s="8"/>
      <c r="EL559" s="8"/>
      <c r="EM559" s="8"/>
      <c r="EN559" s="8"/>
      <c r="EO559" s="8"/>
      <c r="EP559" s="8"/>
      <c r="EQ559" s="8"/>
      <c r="ER559" s="8"/>
      <c r="ES559" s="8"/>
      <c r="ET559" s="8"/>
      <c r="EU559" s="8"/>
      <c r="EV559" s="8"/>
      <c r="EW559" s="8"/>
      <c r="EX559" s="8"/>
      <c r="EY559" s="8"/>
      <c r="EZ559" s="8"/>
      <c r="FA559" s="8"/>
      <c r="FB559" s="8"/>
      <c r="FC559" s="8"/>
      <c r="FD559" s="8"/>
      <c r="FE559" s="8"/>
      <c r="FF559" s="8"/>
      <c r="FG559" s="8"/>
      <c r="FH559" s="8"/>
      <c r="FI559" s="8"/>
      <c r="FJ559" s="8"/>
      <c r="FK559" s="8"/>
      <c r="FL559" s="8"/>
      <c r="FM559" s="8"/>
      <c r="FN559" s="8"/>
      <c r="FO559" s="8"/>
      <c r="FP559" s="8"/>
      <c r="FQ559" s="8"/>
      <c r="FR559" s="8"/>
      <c r="FS559" s="8"/>
      <c r="FT559" s="8"/>
      <c r="FU559" s="8"/>
      <c r="FV559" s="8"/>
      <c r="FW559" s="8"/>
      <c r="FX559" s="8"/>
      <c r="FY559" s="8"/>
      <c r="FZ559" s="8"/>
      <c r="GA559" s="8"/>
      <c r="GB559" s="8"/>
      <c r="GC559" s="8"/>
      <c r="GD559" s="8"/>
      <c r="GE559" s="8"/>
      <c r="GF559" s="8"/>
      <c r="GG559" s="8"/>
      <c r="GH559" s="8"/>
      <c r="GI559" s="8"/>
      <c r="GJ559" s="8"/>
      <c r="GK559" s="8"/>
      <c r="GL559" s="8"/>
      <c r="GM559" s="8"/>
      <c r="GN559" s="8"/>
      <c r="GO559" s="8"/>
      <c r="GP559" s="8"/>
      <c r="GQ559" s="8"/>
      <c r="GR559" s="8"/>
      <c r="GS559" s="8"/>
      <c r="GT559" s="8"/>
      <c r="GU559" s="8"/>
      <c r="GV559" s="8"/>
      <c r="GW559" s="8"/>
      <c r="GX559" s="8"/>
      <c r="GY559" s="8"/>
      <c r="GZ559" s="8"/>
      <c r="HA559" s="8"/>
      <c r="HB559" s="8"/>
      <c r="HC559" s="8"/>
      <c r="HD559" s="8"/>
      <c r="HE559" s="8"/>
      <c r="HF559" s="8"/>
      <c r="HG559" s="8"/>
      <c r="HH559" s="8"/>
      <c r="HI559" s="8"/>
      <c r="HJ559" s="8"/>
      <c r="HK559" s="8"/>
      <c r="HL559" s="8"/>
      <c r="HM559" s="8"/>
      <c r="HN559" s="8"/>
      <c r="HO559" s="8"/>
      <c r="HP559" s="8"/>
      <c r="HQ559" s="8"/>
      <c r="HR559" s="8"/>
      <c r="HS559" s="8"/>
      <c r="HT559" s="8"/>
      <c r="HU559" s="8"/>
      <c r="HV559" s="8"/>
      <c r="HW559" s="8"/>
      <c r="HX559" s="8"/>
      <c r="HY559" s="8"/>
      <c r="HZ559" s="8"/>
      <c r="IA559" s="8"/>
      <c r="IB559" s="8"/>
      <c r="IC559" s="8"/>
      <c r="ID559" s="8"/>
      <c r="IE559" s="8"/>
      <c r="IF559" s="8"/>
      <c r="IG559" s="8"/>
      <c r="IH559" s="8"/>
      <c r="II559" s="8"/>
      <c r="IJ559" s="8"/>
      <c r="IK559" s="8"/>
      <c r="IL559" s="8"/>
      <c r="IM559" s="8"/>
      <c r="IN559" s="8"/>
      <c r="IO559" s="8"/>
      <c r="IP559" s="8"/>
      <c r="IQ559" s="8"/>
      <c r="IR559" s="8"/>
      <c r="IS559" s="8"/>
      <c r="IT559" s="8"/>
      <c r="IU559" s="8"/>
      <c r="IV559" s="8"/>
      <c r="IW559" s="8"/>
      <c r="IX559" s="8"/>
      <c r="IY559" s="8"/>
      <c r="IZ559" s="8"/>
      <c r="JA559" s="8"/>
      <c r="JB559" s="8"/>
      <c r="JC559" s="8"/>
      <c r="JD559" s="8"/>
      <c r="JE559" s="8"/>
      <c r="JF559" s="8"/>
      <c r="JG559" s="8"/>
      <c r="JH559" s="8"/>
      <c r="JI559" s="8"/>
      <c r="JJ559" s="8"/>
      <c r="JK559" s="8"/>
      <c r="JL559" s="8"/>
      <c r="JM559" s="8"/>
      <c r="JN559" s="8"/>
      <c r="JO559" s="8"/>
      <c r="JP559" s="8"/>
      <c r="JQ559" s="8"/>
      <c r="JR559" s="8"/>
      <c r="JS559" s="8"/>
      <c r="JT559" s="8"/>
      <c r="JU559" s="8"/>
      <c r="JV559" s="8"/>
      <c r="JW559" s="8"/>
      <c r="JX559" s="8"/>
      <c r="JY559" s="8"/>
      <c r="JZ559" s="8"/>
      <c r="KA559" s="8"/>
      <c r="KB559" s="8"/>
      <c r="KC559" s="8"/>
      <c r="KD559" s="8"/>
      <c r="KE559" s="8"/>
      <c r="KF559" s="8"/>
      <c r="KG559" s="8"/>
      <c r="KH559" s="8"/>
      <c r="KI559" s="8"/>
      <c r="KJ559" s="8"/>
      <c r="KK559" s="8"/>
      <c r="KL559" s="8"/>
      <c r="KM559" s="8"/>
      <c r="KN559" s="8"/>
      <c r="KO559" s="8"/>
      <c r="KP559" s="8"/>
      <c r="KQ559" s="8"/>
      <c r="KR559" s="8"/>
      <c r="KS559" s="8"/>
      <c r="KT559" s="8"/>
      <c r="KU559" s="8"/>
      <c r="KV559" s="8"/>
      <c r="KW559" s="8"/>
      <c r="KX559" s="8"/>
      <c r="KY559" s="8"/>
      <c r="KZ559" s="8"/>
      <c r="LA559" s="8"/>
      <c r="LB559" s="8"/>
      <c r="LC559" s="8"/>
      <c r="LD559" s="8"/>
      <c r="LE559" s="8"/>
      <c r="LF559" s="8"/>
      <c r="LG559" s="8"/>
      <c r="LH559" s="8"/>
      <c r="LI559" s="8"/>
      <c r="LJ559" s="8"/>
      <c r="LK559" s="8"/>
      <c r="LL559" s="8"/>
      <c r="LM559" s="8"/>
      <c r="LN559" s="8"/>
      <c r="LO559" s="8"/>
      <c r="LP559" s="8"/>
      <c r="LQ559" s="8"/>
      <c r="LR559" s="8"/>
      <c r="LS559" s="8"/>
      <c r="LT559" s="8"/>
      <c r="LU559" s="8"/>
      <c r="LV559" s="8"/>
      <c r="LW559" s="8"/>
      <c r="LX559" s="8"/>
      <c r="LY559" s="8"/>
      <c r="LZ559" s="8"/>
      <c r="MA559" s="8"/>
      <c r="MB559" s="8"/>
      <c r="MC559" s="8"/>
      <c r="MD559" s="8"/>
      <c r="ME559" s="8"/>
      <c r="MF559" s="8"/>
      <c r="MG559" s="8"/>
      <c r="MH559" s="8"/>
      <c r="MI559" s="8"/>
      <c r="MJ559" s="8"/>
      <c r="MK559" s="8"/>
      <c r="ML559" s="8"/>
      <c r="MM559" s="8"/>
      <c r="MN559" s="8"/>
      <c r="MO559" s="8"/>
      <c r="MP559" s="8"/>
      <c r="MQ559" s="8"/>
      <c r="MR559" s="8"/>
      <c r="MS559" s="8"/>
      <c r="MT559" s="8"/>
      <c r="MU559" s="8"/>
      <c r="MV559" s="8"/>
      <c r="MW559" s="8"/>
      <c r="MX559" s="8"/>
      <c r="MY559" s="8"/>
      <c r="MZ559" s="8"/>
      <c r="NA559" s="8"/>
      <c r="NB559" s="8"/>
      <c r="NC559" s="8"/>
      <c r="ND559" s="8"/>
      <c r="NE559" s="8"/>
      <c r="NF559" s="8"/>
      <c r="NG559" s="8"/>
      <c r="NH559" s="8"/>
      <c r="NI559" s="8"/>
      <c r="NJ559" s="8"/>
      <c r="NK559" s="8"/>
      <c r="NL559" s="8"/>
      <c r="NM559" s="8"/>
      <c r="NN559" s="8"/>
      <c r="NO559" s="8"/>
      <c r="NP559" s="8"/>
      <c r="NQ559" s="8"/>
      <c r="NR559" s="8"/>
      <c r="NS559" s="8"/>
      <c r="NT559" s="8"/>
      <c r="NU559" s="8"/>
      <c r="NV559" s="8"/>
      <c r="NW559" s="8"/>
      <c r="NX559" s="8"/>
      <c r="NY559" s="8"/>
      <c r="NZ559" s="8"/>
      <c r="OA559" s="8"/>
      <c r="OB559" s="8"/>
      <c r="OC559" s="8"/>
      <c r="OD559" s="8"/>
      <c r="OE559" s="8"/>
      <c r="OF559" s="8"/>
      <c r="OG559" s="8"/>
      <c r="OH559" s="8"/>
      <c r="OI559" s="8"/>
      <c r="OJ559" s="8"/>
      <c r="OK559" s="8"/>
      <c r="OL559" s="8"/>
      <c r="OM559" s="8"/>
      <c r="ON559" s="8"/>
      <c r="OO559" s="8"/>
      <c r="OP559" s="8"/>
      <c r="OQ559" s="8"/>
      <c r="OR559" s="8"/>
      <c r="OS559" s="8"/>
      <c r="OT559" s="8"/>
      <c r="OU559" s="8"/>
      <c r="OV559" s="8"/>
      <c r="OW559" s="8"/>
      <c r="OX559" s="8"/>
      <c r="OY559" s="8"/>
      <c r="OZ559" s="8"/>
      <c r="PA559" s="8"/>
      <c r="PB559" s="8"/>
      <c r="PC559" s="8"/>
      <c r="PD559" s="8"/>
      <c r="PE559" s="8"/>
      <c r="PF559" s="8"/>
      <c r="PG559" s="8"/>
      <c r="PH559" s="8"/>
      <c r="PI559" s="8"/>
      <c r="PJ559" s="8"/>
      <c r="PK559" s="8"/>
    </row>
    <row r="560" spans="2:427" x14ac:dyDescent="0.25">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8"/>
      <c r="BZ560" s="8"/>
      <c r="CA560" s="8"/>
      <c r="CB560" s="8"/>
      <c r="CC560" s="8"/>
      <c r="CD560" s="8"/>
      <c r="CE560" s="8"/>
      <c r="CF560" s="8"/>
      <c r="CG560" s="8"/>
      <c r="CH560" s="8"/>
      <c r="CI560" s="8"/>
      <c r="CJ560" s="8"/>
      <c r="CK560" s="8"/>
      <c r="CL560" s="8"/>
      <c r="CM560" s="8"/>
      <c r="CN560" s="8"/>
      <c r="CO560" s="8"/>
      <c r="CP560" s="8"/>
      <c r="CQ560" s="8"/>
      <c r="CR560" s="8"/>
      <c r="CS560" s="8"/>
      <c r="CT560" s="8"/>
      <c r="CU560" s="8"/>
      <c r="CV560" s="8"/>
      <c r="CW560" s="8"/>
      <c r="CX560" s="8"/>
      <c r="CY560" s="8"/>
      <c r="CZ560" s="8"/>
      <c r="DA560" s="8"/>
      <c r="DB560" s="8"/>
      <c r="DC560" s="8"/>
      <c r="DD560" s="8"/>
      <c r="DE560" s="8"/>
      <c r="DF560" s="8"/>
      <c r="DG560" s="8"/>
      <c r="DH560" s="8"/>
      <c r="DI560" s="8"/>
      <c r="DJ560" s="8"/>
      <c r="DK560" s="8"/>
      <c r="DL560" s="8"/>
      <c r="DM560" s="8"/>
      <c r="DN560" s="8"/>
      <c r="DO560" s="8"/>
      <c r="DP560" s="8"/>
      <c r="DQ560" s="8"/>
      <c r="DR560" s="8"/>
      <c r="DS560" s="8"/>
      <c r="DT560" s="8"/>
      <c r="DU560" s="8"/>
      <c r="DV560" s="8"/>
      <c r="DW560" s="8"/>
      <c r="DX560" s="8"/>
      <c r="DY560" s="8"/>
      <c r="DZ560" s="8"/>
      <c r="EA560" s="8"/>
      <c r="EB560" s="8"/>
      <c r="EC560" s="8"/>
      <c r="ED560" s="8"/>
      <c r="EE560" s="8"/>
      <c r="EF560" s="8"/>
      <c r="EG560" s="8"/>
      <c r="EH560" s="8"/>
      <c r="EI560" s="8"/>
      <c r="EJ560" s="8"/>
      <c r="EK560" s="8"/>
      <c r="EL560" s="8"/>
      <c r="EM560" s="8"/>
      <c r="EN560" s="8"/>
      <c r="EO560" s="8"/>
      <c r="EP560" s="8"/>
      <c r="EQ560" s="8"/>
      <c r="ER560" s="8"/>
      <c r="ES560" s="8"/>
      <c r="ET560" s="8"/>
      <c r="EU560" s="8"/>
      <c r="EV560" s="8"/>
      <c r="EW560" s="8"/>
      <c r="EX560" s="8"/>
      <c r="EY560" s="8"/>
      <c r="EZ560" s="8"/>
      <c r="FA560" s="8"/>
      <c r="FB560" s="8"/>
      <c r="FC560" s="8"/>
      <c r="FD560" s="8"/>
      <c r="FE560" s="8"/>
      <c r="FF560" s="8"/>
      <c r="FG560" s="8"/>
      <c r="FH560" s="8"/>
      <c r="FI560" s="8"/>
      <c r="FJ560" s="8"/>
      <c r="FK560" s="8"/>
      <c r="FL560" s="8"/>
      <c r="FM560" s="8"/>
      <c r="FN560" s="8"/>
      <c r="FO560" s="8"/>
      <c r="FP560" s="8"/>
      <c r="FQ560" s="8"/>
      <c r="FR560" s="8"/>
      <c r="FS560" s="8"/>
      <c r="FT560" s="8"/>
      <c r="FU560" s="8"/>
      <c r="FV560" s="8"/>
      <c r="FW560" s="8"/>
      <c r="FX560" s="8"/>
      <c r="FY560" s="8"/>
      <c r="FZ560" s="8"/>
      <c r="GA560" s="8"/>
      <c r="GB560" s="8"/>
      <c r="GC560" s="8"/>
      <c r="GD560" s="8"/>
      <c r="GE560" s="8"/>
      <c r="GF560" s="8"/>
      <c r="GG560" s="8"/>
      <c r="GH560" s="8"/>
      <c r="GI560" s="8"/>
      <c r="GJ560" s="8"/>
      <c r="GK560" s="8"/>
      <c r="GL560" s="8"/>
      <c r="GM560" s="8"/>
      <c r="GN560" s="8"/>
      <c r="GO560" s="8"/>
      <c r="GP560" s="8"/>
      <c r="GQ560" s="8"/>
      <c r="GR560" s="8"/>
      <c r="GS560" s="8"/>
      <c r="GT560" s="8"/>
      <c r="GU560" s="8"/>
      <c r="GV560" s="8"/>
      <c r="GW560" s="8"/>
      <c r="GX560" s="8"/>
      <c r="GY560" s="8"/>
      <c r="GZ560" s="8"/>
      <c r="HA560" s="8"/>
      <c r="HB560" s="8"/>
      <c r="HC560" s="8"/>
      <c r="HD560" s="8"/>
      <c r="HE560" s="8"/>
      <c r="HF560" s="8"/>
      <c r="HG560" s="8"/>
      <c r="HH560" s="8"/>
      <c r="HI560" s="8"/>
      <c r="HJ560" s="8"/>
      <c r="HK560" s="8"/>
      <c r="HL560" s="8"/>
      <c r="HM560" s="8"/>
      <c r="HN560" s="8"/>
      <c r="HO560" s="8"/>
      <c r="HP560" s="8"/>
      <c r="HQ560" s="8"/>
      <c r="HR560" s="8"/>
      <c r="HS560" s="8"/>
      <c r="HT560" s="8"/>
      <c r="HU560" s="8"/>
      <c r="HV560" s="8"/>
      <c r="HW560" s="8"/>
      <c r="HX560" s="8"/>
      <c r="HY560" s="8"/>
      <c r="HZ560" s="8"/>
      <c r="IA560" s="8"/>
      <c r="IB560" s="8"/>
      <c r="IC560" s="8"/>
      <c r="ID560" s="8"/>
      <c r="IE560" s="8"/>
      <c r="IF560" s="8"/>
      <c r="IG560" s="8"/>
      <c r="IH560" s="8"/>
      <c r="II560" s="8"/>
      <c r="IJ560" s="8"/>
      <c r="IK560" s="8"/>
      <c r="IL560" s="8"/>
      <c r="IM560" s="8"/>
      <c r="IN560" s="8"/>
      <c r="IO560" s="8"/>
      <c r="IP560" s="8"/>
      <c r="IQ560" s="8"/>
      <c r="IR560" s="8"/>
      <c r="IS560" s="8"/>
      <c r="IT560" s="8"/>
      <c r="IU560" s="8"/>
      <c r="IV560" s="8"/>
      <c r="IW560" s="8"/>
      <c r="IX560" s="8"/>
      <c r="IY560" s="8"/>
      <c r="IZ560" s="8"/>
      <c r="JA560" s="8"/>
      <c r="JB560" s="8"/>
      <c r="JC560" s="8"/>
      <c r="JD560" s="8"/>
      <c r="JE560" s="8"/>
      <c r="JF560" s="8"/>
      <c r="JG560" s="8"/>
      <c r="JH560" s="8"/>
      <c r="JI560" s="8"/>
      <c r="JJ560" s="8"/>
      <c r="JK560" s="8"/>
      <c r="JL560" s="8"/>
      <c r="JM560" s="8"/>
      <c r="JN560" s="8"/>
      <c r="JO560" s="8"/>
      <c r="JP560" s="8"/>
      <c r="JQ560" s="8"/>
      <c r="JR560" s="8"/>
      <c r="JS560" s="8"/>
      <c r="JT560" s="8"/>
      <c r="JU560" s="8"/>
      <c r="JV560" s="8"/>
      <c r="JW560" s="8"/>
      <c r="JX560" s="8"/>
      <c r="JY560" s="8"/>
      <c r="JZ560" s="8"/>
      <c r="KA560" s="8"/>
      <c r="KB560" s="8"/>
      <c r="KC560" s="8"/>
      <c r="KD560" s="8"/>
      <c r="KE560" s="8"/>
      <c r="KF560" s="8"/>
      <c r="KG560" s="8"/>
      <c r="KH560" s="8"/>
      <c r="KI560" s="8"/>
      <c r="KJ560" s="8"/>
      <c r="KK560" s="8"/>
      <c r="KL560" s="8"/>
      <c r="KM560" s="8"/>
      <c r="KN560" s="8"/>
      <c r="KO560" s="8"/>
      <c r="KP560" s="8"/>
      <c r="KQ560" s="8"/>
      <c r="KR560" s="8"/>
      <c r="KS560" s="8"/>
      <c r="KT560" s="8"/>
      <c r="KU560" s="8"/>
      <c r="KV560" s="8"/>
      <c r="KW560" s="8"/>
      <c r="KX560" s="8"/>
      <c r="KY560" s="8"/>
      <c r="KZ560" s="8"/>
      <c r="LA560" s="8"/>
      <c r="LB560" s="8"/>
      <c r="LC560" s="8"/>
      <c r="LD560" s="8"/>
      <c r="LE560" s="8"/>
      <c r="LF560" s="8"/>
      <c r="LG560" s="8"/>
      <c r="LH560" s="8"/>
      <c r="LI560" s="8"/>
      <c r="LJ560" s="8"/>
      <c r="LK560" s="8"/>
      <c r="LL560" s="8"/>
      <c r="LM560" s="8"/>
      <c r="LN560" s="8"/>
      <c r="LO560" s="8"/>
      <c r="LP560" s="8"/>
      <c r="LQ560" s="8"/>
      <c r="LR560" s="8"/>
      <c r="LS560" s="8"/>
      <c r="LT560" s="8"/>
      <c r="LU560" s="8"/>
      <c r="LV560" s="8"/>
      <c r="LW560" s="8"/>
      <c r="LX560" s="8"/>
      <c r="LY560" s="8"/>
      <c r="LZ560" s="8"/>
      <c r="MA560" s="8"/>
      <c r="MB560" s="8"/>
      <c r="MC560" s="8"/>
      <c r="MD560" s="8"/>
      <c r="ME560" s="8"/>
      <c r="MF560" s="8"/>
      <c r="MG560" s="8"/>
      <c r="MH560" s="8"/>
      <c r="MI560" s="8"/>
      <c r="MJ560" s="8"/>
      <c r="MK560" s="8"/>
      <c r="ML560" s="8"/>
      <c r="MM560" s="8"/>
      <c r="MN560" s="8"/>
      <c r="MO560" s="8"/>
      <c r="MP560" s="8"/>
      <c r="MQ560" s="8"/>
      <c r="MR560" s="8"/>
      <c r="MS560" s="8"/>
      <c r="MT560" s="8"/>
      <c r="MU560" s="8"/>
      <c r="MV560" s="8"/>
      <c r="MW560" s="8"/>
      <c r="MX560" s="8"/>
      <c r="MY560" s="8"/>
      <c r="MZ560" s="8"/>
      <c r="NA560" s="8"/>
      <c r="NB560" s="8"/>
      <c r="NC560" s="8"/>
      <c r="ND560" s="8"/>
      <c r="NE560" s="8"/>
      <c r="NF560" s="8"/>
      <c r="NG560" s="8"/>
      <c r="NH560" s="8"/>
      <c r="NI560" s="8"/>
      <c r="NJ560" s="8"/>
      <c r="NK560" s="8"/>
      <c r="NL560" s="8"/>
      <c r="NM560" s="8"/>
      <c r="NN560" s="8"/>
      <c r="NO560" s="8"/>
      <c r="NP560" s="8"/>
      <c r="NQ560" s="8"/>
      <c r="NR560" s="8"/>
      <c r="NS560" s="8"/>
      <c r="NT560" s="8"/>
      <c r="NU560" s="8"/>
      <c r="NV560" s="8"/>
      <c r="NW560" s="8"/>
      <c r="NX560" s="8"/>
      <c r="NY560" s="8"/>
      <c r="NZ560" s="8"/>
      <c r="OA560" s="8"/>
      <c r="OB560" s="8"/>
      <c r="OC560" s="8"/>
      <c r="OD560" s="8"/>
      <c r="OE560" s="8"/>
      <c r="OF560" s="8"/>
      <c r="OG560" s="8"/>
      <c r="OH560" s="8"/>
      <c r="OI560" s="8"/>
      <c r="OJ560" s="8"/>
      <c r="OK560" s="8"/>
      <c r="OL560" s="8"/>
      <c r="OM560" s="8"/>
      <c r="ON560" s="8"/>
      <c r="OO560" s="8"/>
      <c r="OP560" s="8"/>
      <c r="OQ560" s="8"/>
      <c r="OR560" s="8"/>
      <c r="OS560" s="8"/>
      <c r="OT560" s="8"/>
      <c r="OU560" s="8"/>
      <c r="OV560" s="8"/>
      <c r="OW560" s="8"/>
      <c r="OX560" s="8"/>
      <c r="OY560" s="8"/>
      <c r="OZ560" s="8"/>
      <c r="PA560" s="8"/>
      <c r="PB560" s="8"/>
      <c r="PC560" s="8"/>
      <c r="PD560" s="8"/>
      <c r="PE560" s="8"/>
      <c r="PF560" s="8"/>
      <c r="PG560" s="8"/>
      <c r="PH560" s="8"/>
      <c r="PI560" s="8"/>
      <c r="PJ560" s="8"/>
      <c r="PK560" s="8"/>
    </row>
    <row r="561" spans="2:427" x14ac:dyDescent="0.25">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c r="CG561" s="8"/>
      <c r="CH561" s="8"/>
      <c r="CI561" s="8"/>
      <c r="CJ561" s="8"/>
      <c r="CK561" s="8"/>
      <c r="CL561" s="8"/>
      <c r="CM561" s="8"/>
      <c r="CN561" s="8"/>
      <c r="CO561" s="8"/>
      <c r="CP561" s="8"/>
      <c r="CQ561" s="8"/>
      <c r="CR561" s="8"/>
      <c r="CS561" s="8"/>
      <c r="CT561" s="8"/>
      <c r="CU561" s="8"/>
      <c r="CV561" s="8"/>
      <c r="CW561" s="8"/>
      <c r="CX561" s="8"/>
      <c r="CY561" s="8"/>
      <c r="CZ561" s="8"/>
      <c r="DA561" s="8"/>
      <c r="DB561" s="8"/>
      <c r="DC561" s="8"/>
      <c r="DD561" s="8"/>
      <c r="DE561" s="8"/>
      <c r="DF561" s="8"/>
      <c r="DG561" s="8"/>
      <c r="DH561" s="8"/>
      <c r="DI561" s="8"/>
      <c r="DJ561" s="8"/>
      <c r="DK561" s="8"/>
      <c r="DL561" s="8"/>
      <c r="DM561" s="8"/>
      <c r="DN561" s="8"/>
      <c r="DO561" s="8"/>
      <c r="DP561" s="8"/>
      <c r="DQ561" s="8"/>
      <c r="DR561" s="8"/>
      <c r="DS561" s="8"/>
      <c r="DT561" s="8"/>
      <c r="DU561" s="8"/>
      <c r="DV561" s="8"/>
      <c r="DW561" s="8"/>
      <c r="DX561" s="8"/>
      <c r="DY561" s="8"/>
      <c r="DZ561" s="8"/>
      <c r="EA561" s="8"/>
      <c r="EB561" s="8"/>
      <c r="EC561" s="8"/>
      <c r="ED561" s="8"/>
      <c r="EE561" s="8"/>
      <c r="EF561" s="8"/>
      <c r="EG561" s="8"/>
      <c r="EH561" s="8"/>
      <c r="EI561" s="8"/>
      <c r="EJ561" s="8"/>
      <c r="EK561" s="8"/>
      <c r="EL561" s="8"/>
      <c r="EM561" s="8"/>
      <c r="EN561" s="8"/>
      <c r="EO561" s="8"/>
      <c r="EP561" s="8"/>
      <c r="EQ561" s="8"/>
      <c r="ER561" s="8"/>
      <c r="ES561" s="8"/>
      <c r="ET561" s="8"/>
      <c r="EU561" s="8"/>
      <c r="EV561" s="8"/>
      <c r="EW561" s="8"/>
      <c r="EX561" s="8"/>
      <c r="EY561" s="8"/>
      <c r="EZ561" s="8"/>
      <c r="FA561" s="8"/>
      <c r="FB561" s="8"/>
      <c r="FC561" s="8"/>
      <c r="FD561" s="8"/>
      <c r="FE561" s="8"/>
      <c r="FF561" s="8"/>
      <c r="FG561" s="8"/>
      <c r="FH561" s="8"/>
      <c r="FI561" s="8"/>
      <c r="FJ561" s="8"/>
      <c r="FK561" s="8"/>
      <c r="FL561" s="8"/>
      <c r="FM561" s="8"/>
      <c r="FN561" s="8"/>
      <c r="FO561" s="8"/>
      <c r="FP561" s="8"/>
      <c r="FQ561" s="8"/>
      <c r="FR561" s="8"/>
      <c r="FS561" s="8"/>
      <c r="FT561" s="8"/>
      <c r="FU561" s="8"/>
      <c r="FV561" s="8"/>
      <c r="FW561" s="8"/>
      <c r="FX561" s="8"/>
      <c r="FY561" s="8"/>
      <c r="FZ561" s="8"/>
      <c r="GA561" s="8"/>
      <c r="GB561" s="8"/>
      <c r="GC561" s="8"/>
      <c r="GD561" s="8"/>
      <c r="GE561" s="8"/>
      <c r="GF561" s="8"/>
      <c r="GG561" s="8"/>
      <c r="GH561" s="8"/>
      <c r="GI561" s="8"/>
      <c r="GJ561" s="8"/>
      <c r="GK561" s="8"/>
      <c r="GL561" s="8"/>
      <c r="GM561" s="8"/>
      <c r="GN561" s="8"/>
      <c r="GO561" s="8"/>
      <c r="GP561" s="8"/>
      <c r="GQ561" s="8"/>
      <c r="GR561" s="8"/>
      <c r="GS561" s="8"/>
      <c r="GT561" s="8"/>
      <c r="GU561" s="8"/>
      <c r="GV561" s="8"/>
      <c r="GW561" s="8"/>
      <c r="GX561" s="8"/>
      <c r="GY561" s="8"/>
      <c r="GZ561" s="8"/>
      <c r="HA561" s="8"/>
      <c r="HB561" s="8"/>
      <c r="HC561" s="8"/>
      <c r="HD561" s="8"/>
      <c r="HE561" s="8"/>
      <c r="HF561" s="8"/>
      <c r="HG561" s="8"/>
      <c r="HH561" s="8"/>
      <c r="HI561" s="8"/>
      <c r="HJ561" s="8"/>
      <c r="HK561" s="8"/>
      <c r="HL561" s="8"/>
      <c r="HM561" s="8"/>
      <c r="HN561" s="8"/>
      <c r="HO561" s="8"/>
      <c r="HP561" s="8"/>
      <c r="HQ561" s="8"/>
      <c r="HR561" s="8"/>
      <c r="HS561" s="8"/>
      <c r="HT561" s="8"/>
      <c r="HU561" s="8"/>
      <c r="HV561" s="8"/>
      <c r="HW561" s="8"/>
      <c r="HX561" s="8"/>
      <c r="HY561" s="8"/>
      <c r="HZ561" s="8"/>
      <c r="IA561" s="8"/>
      <c r="IB561" s="8"/>
      <c r="IC561" s="8"/>
      <c r="ID561" s="8"/>
      <c r="IE561" s="8"/>
      <c r="IF561" s="8"/>
      <c r="IG561" s="8"/>
      <c r="IH561" s="8"/>
      <c r="II561" s="8"/>
      <c r="IJ561" s="8"/>
      <c r="IK561" s="8"/>
      <c r="IL561" s="8"/>
      <c r="IM561" s="8"/>
      <c r="IN561" s="8"/>
      <c r="IO561" s="8"/>
      <c r="IP561" s="8"/>
      <c r="IQ561" s="8"/>
      <c r="IR561" s="8"/>
      <c r="IS561" s="8"/>
      <c r="IT561" s="8"/>
      <c r="IU561" s="8"/>
      <c r="IV561" s="8"/>
      <c r="IW561" s="8"/>
      <c r="IX561" s="8"/>
      <c r="IY561" s="8"/>
      <c r="IZ561" s="8"/>
      <c r="JA561" s="8"/>
      <c r="JB561" s="8"/>
      <c r="JC561" s="8"/>
      <c r="JD561" s="8"/>
      <c r="JE561" s="8"/>
      <c r="JF561" s="8"/>
      <c r="JG561" s="8"/>
      <c r="JH561" s="8"/>
      <c r="JI561" s="8"/>
      <c r="JJ561" s="8"/>
      <c r="JK561" s="8"/>
      <c r="JL561" s="8"/>
      <c r="JM561" s="8"/>
      <c r="JN561" s="8"/>
      <c r="JO561" s="8"/>
      <c r="JP561" s="8"/>
      <c r="JQ561" s="8"/>
      <c r="JR561" s="8"/>
      <c r="JS561" s="8"/>
      <c r="JT561" s="8"/>
      <c r="JU561" s="8"/>
      <c r="JV561" s="8"/>
      <c r="JW561" s="8"/>
      <c r="JX561" s="8"/>
      <c r="JY561" s="8"/>
      <c r="JZ561" s="8"/>
      <c r="KA561" s="8"/>
      <c r="KB561" s="8"/>
      <c r="KC561" s="8"/>
      <c r="KD561" s="8"/>
      <c r="KE561" s="8"/>
      <c r="KF561" s="8"/>
      <c r="KG561" s="8"/>
      <c r="KH561" s="8"/>
      <c r="KI561" s="8"/>
      <c r="KJ561" s="8"/>
      <c r="KK561" s="8"/>
      <c r="KL561" s="8"/>
      <c r="KM561" s="8"/>
      <c r="KN561" s="8"/>
      <c r="KO561" s="8"/>
      <c r="KP561" s="8"/>
      <c r="KQ561" s="8"/>
      <c r="KR561" s="8"/>
      <c r="KS561" s="8"/>
      <c r="KT561" s="8"/>
      <c r="KU561" s="8"/>
      <c r="KV561" s="8"/>
      <c r="KW561" s="8"/>
      <c r="KX561" s="8"/>
      <c r="KY561" s="8"/>
      <c r="KZ561" s="8"/>
      <c r="LA561" s="8"/>
      <c r="LB561" s="8"/>
      <c r="LC561" s="8"/>
      <c r="LD561" s="8"/>
      <c r="LE561" s="8"/>
      <c r="LF561" s="8"/>
      <c r="LG561" s="8"/>
      <c r="LH561" s="8"/>
      <c r="LI561" s="8"/>
      <c r="LJ561" s="8"/>
      <c r="LK561" s="8"/>
      <c r="LL561" s="8"/>
      <c r="LM561" s="8"/>
      <c r="LN561" s="8"/>
      <c r="LO561" s="8"/>
      <c r="LP561" s="8"/>
      <c r="LQ561" s="8"/>
      <c r="LR561" s="8"/>
      <c r="LS561" s="8"/>
      <c r="LT561" s="8"/>
      <c r="LU561" s="8"/>
      <c r="LV561" s="8"/>
      <c r="LW561" s="8"/>
      <c r="LX561" s="8"/>
      <c r="LY561" s="8"/>
      <c r="LZ561" s="8"/>
      <c r="MA561" s="8"/>
      <c r="MB561" s="8"/>
      <c r="MC561" s="8"/>
      <c r="MD561" s="8"/>
      <c r="ME561" s="8"/>
      <c r="MF561" s="8"/>
      <c r="MG561" s="8"/>
      <c r="MH561" s="8"/>
      <c r="MI561" s="8"/>
      <c r="MJ561" s="8"/>
      <c r="MK561" s="8"/>
      <c r="ML561" s="8"/>
      <c r="MM561" s="8"/>
      <c r="MN561" s="8"/>
      <c r="MO561" s="8"/>
      <c r="MP561" s="8"/>
      <c r="MQ561" s="8"/>
      <c r="MR561" s="8"/>
      <c r="MS561" s="8"/>
      <c r="MT561" s="8"/>
      <c r="MU561" s="8"/>
      <c r="MV561" s="8"/>
      <c r="MW561" s="8"/>
      <c r="MX561" s="8"/>
      <c r="MY561" s="8"/>
      <c r="MZ561" s="8"/>
      <c r="NA561" s="8"/>
      <c r="NB561" s="8"/>
      <c r="NC561" s="8"/>
      <c r="ND561" s="8"/>
      <c r="NE561" s="8"/>
      <c r="NF561" s="8"/>
      <c r="NG561" s="8"/>
      <c r="NH561" s="8"/>
      <c r="NI561" s="8"/>
      <c r="NJ561" s="8"/>
      <c r="NK561" s="8"/>
      <c r="NL561" s="8"/>
      <c r="NM561" s="8"/>
      <c r="NN561" s="8"/>
      <c r="NO561" s="8"/>
      <c r="NP561" s="8"/>
      <c r="NQ561" s="8"/>
      <c r="NR561" s="8"/>
      <c r="NS561" s="8"/>
      <c r="NT561" s="8"/>
      <c r="NU561" s="8"/>
      <c r="NV561" s="8"/>
      <c r="NW561" s="8"/>
      <c r="NX561" s="8"/>
      <c r="NY561" s="8"/>
      <c r="NZ561" s="8"/>
      <c r="OA561" s="8"/>
      <c r="OB561" s="8"/>
      <c r="OC561" s="8"/>
      <c r="OD561" s="8"/>
      <c r="OE561" s="8"/>
      <c r="OF561" s="8"/>
      <c r="OG561" s="8"/>
      <c r="OH561" s="8"/>
      <c r="OI561" s="8"/>
      <c r="OJ561" s="8"/>
      <c r="OK561" s="8"/>
      <c r="OL561" s="8"/>
      <c r="OM561" s="8"/>
      <c r="ON561" s="8"/>
      <c r="OO561" s="8"/>
      <c r="OP561" s="8"/>
      <c r="OQ561" s="8"/>
      <c r="OR561" s="8"/>
      <c r="OS561" s="8"/>
      <c r="OT561" s="8"/>
      <c r="OU561" s="8"/>
      <c r="OV561" s="8"/>
      <c r="OW561" s="8"/>
      <c r="OX561" s="8"/>
      <c r="OY561" s="8"/>
      <c r="OZ561" s="8"/>
      <c r="PA561" s="8"/>
      <c r="PB561" s="8"/>
      <c r="PC561" s="8"/>
      <c r="PD561" s="8"/>
      <c r="PE561" s="8"/>
      <c r="PF561" s="8"/>
      <c r="PG561" s="8"/>
      <c r="PH561" s="8"/>
      <c r="PI561" s="8"/>
      <c r="PJ561" s="8"/>
      <c r="PK561" s="8"/>
    </row>
    <row r="562" spans="2:427" x14ac:dyDescent="0.25">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c r="BQ562" s="8"/>
      <c r="BR562" s="8"/>
      <c r="BS562" s="8"/>
      <c r="BT562" s="8"/>
      <c r="BU562" s="8"/>
      <c r="BV562" s="8"/>
      <c r="BW562" s="8"/>
      <c r="BX562" s="8"/>
      <c r="BY562" s="8"/>
      <c r="BZ562" s="8"/>
      <c r="CA562" s="8"/>
      <c r="CB562" s="8"/>
      <c r="CC562" s="8"/>
      <c r="CD562" s="8"/>
      <c r="CE562" s="8"/>
      <c r="CF562" s="8"/>
      <c r="CG562" s="8"/>
      <c r="CH562" s="8"/>
      <c r="CI562" s="8"/>
      <c r="CJ562" s="8"/>
      <c r="CK562" s="8"/>
      <c r="CL562" s="8"/>
      <c r="CM562" s="8"/>
      <c r="CN562" s="8"/>
      <c r="CO562" s="8"/>
      <c r="CP562" s="8"/>
      <c r="CQ562" s="8"/>
      <c r="CR562" s="8"/>
      <c r="CS562" s="8"/>
      <c r="CT562" s="8"/>
      <c r="CU562" s="8"/>
      <c r="CV562" s="8"/>
      <c r="CW562" s="8"/>
      <c r="CX562" s="8"/>
      <c r="CY562" s="8"/>
      <c r="CZ562" s="8"/>
      <c r="DA562" s="8"/>
      <c r="DB562" s="8"/>
      <c r="DC562" s="8"/>
      <c r="DD562" s="8"/>
      <c r="DE562" s="8"/>
      <c r="DF562" s="8"/>
      <c r="DG562" s="8"/>
      <c r="DH562" s="8"/>
      <c r="DI562" s="8"/>
      <c r="DJ562" s="8"/>
      <c r="DK562" s="8"/>
      <c r="DL562" s="8"/>
      <c r="DM562" s="8"/>
      <c r="DN562" s="8"/>
      <c r="DO562" s="8"/>
      <c r="DP562" s="8"/>
      <c r="DQ562" s="8"/>
      <c r="DR562" s="8"/>
      <c r="DS562" s="8"/>
      <c r="DT562" s="8"/>
      <c r="DU562" s="8"/>
      <c r="DV562" s="8"/>
      <c r="DW562" s="8"/>
      <c r="DX562" s="8"/>
      <c r="DY562" s="8"/>
      <c r="DZ562" s="8"/>
      <c r="EA562" s="8"/>
      <c r="EB562" s="8"/>
      <c r="EC562" s="8"/>
      <c r="ED562" s="8"/>
      <c r="EE562" s="8"/>
      <c r="EF562" s="8"/>
      <c r="EG562" s="8"/>
      <c r="EH562" s="8"/>
      <c r="EI562" s="8"/>
      <c r="EJ562" s="8"/>
      <c r="EK562" s="8"/>
      <c r="EL562" s="8"/>
      <c r="EM562" s="8"/>
      <c r="EN562" s="8"/>
      <c r="EO562" s="8"/>
      <c r="EP562" s="8"/>
      <c r="EQ562" s="8"/>
      <c r="ER562" s="8"/>
      <c r="ES562" s="8"/>
      <c r="ET562" s="8"/>
      <c r="EU562" s="8"/>
      <c r="EV562" s="8"/>
      <c r="EW562" s="8"/>
      <c r="EX562" s="8"/>
      <c r="EY562" s="8"/>
      <c r="EZ562" s="8"/>
      <c r="FA562" s="8"/>
      <c r="FB562" s="8"/>
      <c r="FC562" s="8"/>
      <c r="FD562" s="8"/>
      <c r="FE562" s="8"/>
      <c r="FF562" s="8"/>
      <c r="FG562" s="8"/>
      <c r="FH562" s="8"/>
      <c r="FI562" s="8"/>
      <c r="FJ562" s="8"/>
      <c r="FK562" s="8"/>
      <c r="FL562" s="8"/>
      <c r="FM562" s="8"/>
      <c r="FN562" s="8"/>
      <c r="FO562" s="8"/>
      <c r="FP562" s="8"/>
      <c r="FQ562" s="8"/>
      <c r="FR562" s="8"/>
      <c r="FS562" s="8"/>
      <c r="FT562" s="8"/>
      <c r="FU562" s="8"/>
      <c r="FV562" s="8"/>
      <c r="FW562" s="8"/>
      <c r="FX562" s="8"/>
      <c r="FY562" s="8"/>
      <c r="FZ562" s="8"/>
      <c r="GA562" s="8"/>
      <c r="GB562" s="8"/>
      <c r="GC562" s="8"/>
      <c r="GD562" s="8"/>
      <c r="GE562" s="8"/>
      <c r="GF562" s="8"/>
      <c r="GG562" s="8"/>
      <c r="GH562" s="8"/>
      <c r="GI562" s="8"/>
      <c r="GJ562" s="8"/>
      <c r="GK562" s="8"/>
      <c r="GL562" s="8"/>
      <c r="GM562" s="8"/>
      <c r="GN562" s="8"/>
      <c r="GO562" s="8"/>
      <c r="GP562" s="8"/>
      <c r="GQ562" s="8"/>
      <c r="GR562" s="8"/>
      <c r="GS562" s="8"/>
      <c r="GT562" s="8"/>
      <c r="GU562" s="8"/>
      <c r="GV562" s="8"/>
      <c r="GW562" s="8"/>
      <c r="GX562" s="8"/>
      <c r="GY562" s="8"/>
      <c r="GZ562" s="8"/>
      <c r="HA562" s="8"/>
      <c r="HB562" s="8"/>
      <c r="HC562" s="8"/>
      <c r="HD562" s="8"/>
      <c r="HE562" s="8"/>
      <c r="HF562" s="8"/>
      <c r="HG562" s="8"/>
      <c r="HH562" s="8"/>
      <c r="HI562" s="8"/>
      <c r="HJ562" s="8"/>
      <c r="HK562" s="8"/>
      <c r="HL562" s="8"/>
      <c r="HM562" s="8"/>
      <c r="HN562" s="8"/>
      <c r="HO562" s="8"/>
      <c r="HP562" s="8"/>
      <c r="HQ562" s="8"/>
      <c r="HR562" s="8"/>
      <c r="HS562" s="8"/>
      <c r="HT562" s="8"/>
      <c r="HU562" s="8"/>
      <c r="HV562" s="8"/>
      <c r="HW562" s="8"/>
      <c r="HX562" s="8"/>
      <c r="HY562" s="8"/>
      <c r="HZ562" s="8"/>
      <c r="IA562" s="8"/>
      <c r="IB562" s="8"/>
      <c r="IC562" s="8"/>
      <c r="ID562" s="8"/>
      <c r="IE562" s="8"/>
      <c r="IF562" s="8"/>
      <c r="IG562" s="8"/>
      <c r="IH562" s="8"/>
      <c r="II562" s="8"/>
      <c r="IJ562" s="8"/>
      <c r="IK562" s="8"/>
      <c r="IL562" s="8"/>
      <c r="IM562" s="8"/>
      <c r="IN562" s="8"/>
      <c r="IO562" s="8"/>
      <c r="IP562" s="8"/>
      <c r="IQ562" s="8"/>
      <c r="IR562" s="8"/>
      <c r="IS562" s="8"/>
      <c r="IT562" s="8"/>
      <c r="IU562" s="8"/>
      <c r="IV562" s="8"/>
      <c r="IW562" s="8"/>
      <c r="IX562" s="8"/>
      <c r="IY562" s="8"/>
      <c r="IZ562" s="8"/>
      <c r="JA562" s="8"/>
      <c r="JB562" s="8"/>
      <c r="JC562" s="8"/>
      <c r="JD562" s="8"/>
      <c r="JE562" s="8"/>
      <c r="JF562" s="8"/>
      <c r="JG562" s="8"/>
      <c r="JH562" s="8"/>
      <c r="JI562" s="8"/>
      <c r="JJ562" s="8"/>
      <c r="JK562" s="8"/>
      <c r="JL562" s="8"/>
      <c r="JM562" s="8"/>
      <c r="JN562" s="8"/>
      <c r="JO562" s="8"/>
      <c r="JP562" s="8"/>
      <c r="JQ562" s="8"/>
      <c r="JR562" s="8"/>
      <c r="JS562" s="8"/>
      <c r="JT562" s="8"/>
      <c r="JU562" s="8"/>
      <c r="JV562" s="8"/>
      <c r="JW562" s="8"/>
      <c r="JX562" s="8"/>
      <c r="JY562" s="8"/>
      <c r="JZ562" s="8"/>
      <c r="KA562" s="8"/>
      <c r="KB562" s="8"/>
      <c r="KC562" s="8"/>
      <c r="KD562" s="8"/>
      <c r="KE562" s="8"/>
      <c r="KF562" s="8"/>
      <c r="KG562" s="8"/>
      <c r="KH562" s="8"/>
      <c r="KI562" s="8"/>
      <c r="KJ562" s="8"/>
      <c r="KK562" s="8"/>
      <c r="KL562" s="8"/>
      <c r="KM562" s="8"/>
      <c r="KN562" s="8"/>
      <c r="KO562" s="8"/>
      <c r="KP562" s="8"/>
      <c r="KQ562" s="8"/>
      <c r="KR562" s="8"/>
      <c r="KS562" s="8"/>
      <c r="KT562" s="8"/>
      <c r="KU562" s="8"/>
      <c r="KV562" s="8"/>
      <c r="KW562" s="8"/>
      <c r="KX562" s="8"/>
      <c r="KY562" s="8"/>
      <c r="KZ562" s="8"/>
      <c r="LA562" s="8"/>
      <c r="LB562" s="8"/>
      <c r="LC562" s="8"/>
      <c r="LD562" s="8"/>
      <c r="LE562" s="8"/>
      <c r="LF562" s="8"/>
      <c r="LG562" s="8"/>
      <c r="LH562" s="8"/>
      <c r="LI562" s="8"/>
      <c r="LJ562" s="8"/>
      <c r="LK562" s="8"/>
      <c r="LL562" s="8"/>
      <c r="LM562" s="8"/>
      <c r="LN562" s="8"/>
      <c r="LO562" s="8"/>
      <c r="LP562" s="8"/>
      <c r="LQ562" s="8"/>
      <c r="LR562" s="8"/>
      <c r="LS562" s="8"/>
      <c r="LT562" s="8"/>
      <c r="LU562" s="8"/>
      <c r="LV562" s="8"/>
      <c r="LW562" s="8"/>
      <c r="LX562" s="8"/>
      <c r="LY562" s="8"/>
      <c r="LZ562" s="8"/>
      <c r="MA562" s="8"/>
      <c r="MB562" s="8"/>
      <c r="MC562" s="8"/>
      <c r="MD562" s="8"/>
      <c r="ME562" s="8"/>
      <c r="MF562" s="8"/>
      <c r="MG562" s="8"/>
      <c r="MH562" s="8"/>
      <c r="MI562" s="8"/>
      <c r="MJ562" s="8"/>
      <c r="MK562" s="8"/>
      <c r="ML562" s="8"/>
      <c r="MM562" s="8"/>
      <c r="MN562" s="8"/>
      <c r="MO562" s="8"/>
      <c r="MP562" s="8"/>
      <c r="MQ562" s="8"/>
      <c r="MR562" s="8"/>
      <c r="MS562" s="8"/>
      <c r="MT562" s="8"/>
      <c r="MU562" s="8"/>
      <c r="MV562" s="8"/>
      <c r="MW562" s="8"/>
      <c r="MX562" s="8"/>
      <c r="MY562" s="8"/>
      <c r="MZ562" s="8"/>
      <c r="NA562" s="8"/>
      <c r="NB562" s="8"/>
      <c r="NC562" s="8"/>
      <c r="ND562" s="8"/>
      <c r="NE562" s="8"/>
      <c r="NF562" s="8"/>
      <c r="NG562" s="8"/>
      <c r="NH562" s="8"/>
      <c r="NI562" s="8"/>
      <c r="NJ562" s="8"/>
      <c r="NK562" s="8"/>
      <c r="NL562" s="8"/>
      <c r="NM562" s="8"/>
      <c r="NN562" s="8"/>
      <c r="NO562" s="8"/>
      <c r="NP562" s="8"/>
      <c r="NQ562" s="8"/>
      <c r="NR562" s="8"/>
      <c r="NS562" s="8"/>
      <c r="NT562" s="8"/>
      <c r="NU562" s="8"/>
      <c r="NV562" s="8"/>
      <c r="NW562" s="8"/>
      <c r="NX562" s="8"/>
      <c r="NY562" s="8"/>
      <c r="NZ562" s="8"/>
      <c r="OA562" s="8"/>
      <c r="OB562" s="8"/>
      <c r="OC562" s="8"/>
      <c r="OD562" s="8"/>
      <c r="OE562" s="8"/>
      <c r="OF562" s="8"/>
      <c r="OG562" s="8"/>
      <c r="OH562" s="8"/>
      <c r="OI562" s="8"/>
      <c r="OJ562" s="8"/>
      <c r="OK562" s="8"/>
      <c r="OL562" s="8"/>
      <c r="OM562" s="8"/>
      <c r="ON562" s="8"/>
      <c r="OO562" s="8"/>
      <c r="OP562" s="8"/>
      <c r="OQ562" s="8"/>
      <c r="OR562" s="8"/>
      <c r="OS562" s="8"/>
      <c r="OT562" s="8"/>
      <c r="OU562" s="8"/>
      <c r="OV562" s="8"/>
      <c r="OW562" s="8"/>
      <c r="OX562" s="8"/>
      <c r="OY562" s="8"/>
      <c r="OZ562" s="8"/>
      <c r="PA562" s="8"/>
      <c r="PB562" s="8"/>
      <c r="PC562" s="8"/>
      <c r="PD562" s="8"/>
      <c r="PE562" s="8"/>
      <c r="PF562" s="8"/>
      <c r="PG562" s="8"/>
      <c r="PH562" s="8"/>
      <c r="PI562" s="8"/>
      <c r="PJ562" s="8"/>
      <c r="PK562" s="8"/>
    </row>
    <row r="563" spans="2:427" x14ac:dyDescent="0.25">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c r="BQ563" s="8"/>
      <c r="BR563" s="8"/>
      <c r="BS563" s="8"/>
      <c r="BT563" s="8"/>
      <c r="BU563" s="8"/>
      <c r="BV563" s="8"/>
      <c r="BW563" s="8"/>
      <c r="BX563" s="8"/>
      <c r="BY563" s="8"/>
      <c r="BZ563" s="8"/>
      <c r="CA563" s="8"/>
      <c r="CB563" s="8"/>
      <c r="CC563" s="8"/>
      <c r="CD563" s="8"/>
      <c r="CE563" s="8"/>
      <c r="CF563" s="8"/>
      <c r="CG563" s="8"/>
      <c r="CH563" s="8"/>
      <c r="CI563" s="8"/>
      <c r="CJ563" s="8"/>
      <c r="CK563" s="8"/>
      <c r="CL563" s="8"/>
      <c r="CM563" s="8"/>
      <c r="CN563" s="8"/>
      <c r="CO563" s="8"/>
      <c r="CP563" s="8"/>
      <c r="CQ563" s="8"/>
      <c r="CR563" s="8"/>
      <c r="CS563" s="8"/>
      <c r="CT563" s="8"/>
      <c r="CU563" s="8"/>
      <c r="CV563" s="8"/>
      <c r="CW563" s="8"/>
      <c r="CX563" s="8"/>
      <c r="CY563" s="8"/>
      <c r="CZ563" s="8"/>
      <c r="DA563" s="8"/>
      <c r="DB563" s="8"/>
      <c r="DC563" s="8"/>
      <c r="DD563" s="8"/>
      <c r="DE563" s="8"/>
      <c r="DF563" s="8"/>
      <c r="DG563" s="8"/>
      <c r="DH563" s="8"/>
      <c r="DI563" s="8"/>
      <c r="DJ563" s="8"/>
      <c r="DK563" s="8"/>
      <c r="DL563" s="8"/>
      <c r="DM563" s="8"/>
      <c r="DN563" s="8"/>
      <c r="DO563" s="8"/>
      <c r="DP563" s="8"/>
      <c r="DQ563" s="8"/>
      <c r="DR563" s="8"/>
      <c r="DS563" s="8"/>
      <c r="DT563" s="8"/>
      <c r="DU563" s="8"/>
      <c r="DV563" s="8"/>
      <c r="DW563" s="8"/>
      <c r="DX563" s="8"/>
      <c r="DY563" s="8"/>
      <c r="DZ563" s="8"/>
      <c r="EA563" s="8"/>
      <c r="EB563" s="8"/>
      <c r="EC563" s="8"/>
      <c r="ED563" s="8"/>
      <c r="EE563" s="8"/>
      <c r="EF563" s="8"/>
      <c r="EG563" s="8"/>
      <c r="EH563" s="8"/>
      <c r="EI563" s="8"/>
      <c r="EJ563" s="8"/>
      <c r="EK563" s="8"/>
      <c r="EL563" s="8"/>
      <c r="EM563" s="8"/>
      <c r="EN563" s="8"/>
      <c r="EO563" s="8"/>
      <c r="EP563" s="8"/>
      <c r="EQ563" s="8"/>
      <c r="ER563" s="8"/>
      <c r="ES563" s="8"/>
      <c r="ET563" s="8"/>
      <c r="EU563" s="8"/>
      <c r="EV563" s="8"/>
      <c r="EW563" s="8"/>
      <c r="EX563" s="8"/>
      <c r="EY563" s="8"/>
      <c r="EZ563" s="8"/>
      <c r="FA563" s="8"/>
      <c r="FB563" s="8"/>
      <c r="FC563" s="8"/>
      <c r="FD563" s="8"/>
      <c r="FE563" s="8"/>
      <c r="FF563" s="8"/>
      <c r="FG563" s="8"/>
      <c r="FH563" s="8"/>
      <c r="FI563" s="8"/>
      <c r="FJ563" s="8"/>
      <c r="FK563" s="8"/>
      <c r="FL563" s="8"/>
      <c r="FM563" s="8"/>
      <c r="FN563" s="8"/>
      <c r="FO563" s="8"/>
      <c r="FP563" s="8"/>
      <c r="FQ563" s="8"/>
      <c r="FR563" s="8"/>
      <c r="FS563" s="8"/>
      <c r="FT563" s="8"/>
      <c r="FU563" s="8"/>
      <c r="FV563" s="8"/>
      <c r="FW563" s="8"/>
      <c r="FX563" s="8"/>
      <c r="FY563" s="8"/>
      <c r="FZ563" s="8"/>
      <c r="GA563" s="8"/>
      <c r="GB563" s="8"/>
      <c r="GC563" s="8"/>
      <c r="GD563" s="8"/>
      <c r="GE563" s="8"/>
      <c r="GF563" s="8"/>
      <c r="GG563" s="8"/>
      <c r="GH563" s="8"/>
      <c r="GI563" s="8"/>
      <c r="GJ563" s="8"/>
      <c r="GK563" s="8"/>
      <c r="GL563" s="8"/>
      <c r="GM563" s="8"/>
      <c r="GN563" s="8"/>
      <c r="GO563" s="8"/>
      <c r="GP563" s="8"/>
      <c r="GQ563" s="8"/>
      <c r="GR563" s="8"/>
      <c r="GS563" s="8"/>
      <c r="GT563" s="8"/>
      <c r="GU563" s="8"/>
      <c r="GV563" s="8"/>
      <c r="GW563" s="8"/>
      <c r="GX563" s="8"/>
      <c r="GY563" s="8"/>
      <c r="GZ563" s="8"/>
      <c r="HA563" s="8"/>
      <c r="HB563" s="8"/>
      <c r="HC563" s="8"/>
      <c r="HD563" s="8"/>
      <c r="HE563" s="8"/>
      <c r="HF563" s="8"/>
      <c r="HG563" s="8"/>
      <c r="HH563" s="8"/>
      <c r="HI563" s="8"/>
      <c r="HJ563" s="8"/>
      <c r="HK563" s="8"/>
      <c r="HL563" s="8"/>
      <c r="HM563" s="8"/>
      <c r="HN563" s="8"/>
      <c r="HO563" s="8"/>
      <c r="HP563" s="8"/>
      <c r="HQ563" s="8"/>
      <c r="HR563" s="8"/>
      <c r="HS563" s="8"/>
      <c r="HT563" s="8"/>
      <c r="HU563" s="8"/>
      <c r="HV563" s="8"/>
      <c r="HW563" s="8"/>
      <c r="HX563" s="8"/>
      <c r="HY563" s="8"/>
      <c r="HZ563" s="8"/>
      <c r="IA563" s="8"/>
      <c r="IB563" s="8"/>
      <c r="IC563" s="8"/>
      <c r="ID563" s="8"/>
      <c r="IE563" s="8"/>
      <c r="IF563" s="8"/>
      <c r="IG563" s="8"/>
      <c r="IH563" s="8"/>
      <c r="II563" s="8"/>
      <c r="IJ563" s="8"/>
      <c r="IK563" s="8"/>
      <c r="IL563" s="8"/>
      <c r="IM563" s="8"/>
      <c r="IN563" s="8"/>
      <c r="IO563" s="8"/>
      <c r="IP563" s="8"/>
      <c r="IQ563" s="8"/>
      <c r="IR563" s="8"/>
      <c r="IS563" s="8"/>
      <c r="IT563" s="8"/>
      <c r="IU563" s="8"/>
      <c r="IV563" s="8"/>
      <c r="IW563" s="8"/>
      <c r="IX563" s="8"/>
      <c r="IY563" s="8"/>
      <c r="IZ563" s="8"/>
      <c r="JA563" s="8"/>
      <c r="JB563" s="8"/>
      <c r="JC563" s="8"/>
      <c r="JD563" s="8"/>
      <c r="JE563" s="8"/>
      <c r="JF563" s="8"/>
      <c r="JG563" s="8"/>
      <c r="JH563" s="8"/>
      <c r="JI563" s="8"/>
      <c r="JJ563" s="8"/>
      <c r="JK563" s="8"/>
      <c r="JL563" s="8"/>
      <c r="JM563" s="8"/>
      <c r="JN563" s="8"/>
      <c r="JO563" s="8"/>
      <c r="JP563" s="8"/>
      <c r="JQ563" s="8"/>
      <c r="JR563" s="8"/>
      <c r="JS563" s="8"/>
      <c r="JT563" s="8"/>
      <c r="JU563" s="8"/>
      <c r="JV563" s="8"/>
      <c r="JW563" s="8"/>
      <c r="JX563" s="8"/>
      <c r="JY563" s="8"/>
      <c r="JZ563" s="8"/>
      <c r="KA563" s="8"/>
      <c r="KB563" s="8"/>
      <c r="KC563" s="8"/>
      <c r="KD563" s="8"/>
      <c r="KE563" s="8"/>
      <c r="KF563" s="8"/>
      <c r="KG563" s="8"/>
      <c r="KH563" s="8"/>
      <c r="KI563" s="8"/>
      <c r="KJ563" s="8"/>
      <c r="KK563" s="8"/>
      <c r="KL563" s="8"/>
      <c r="KM563" s="8"/>
      <c r="KN563" s="8"/>
      <c r="KO563" s="8"/>
      <c r="KP563" s="8"/>
      <c r="KQ563" s="8"/>
      <c r="KR563" s="8"/>
      <c r="KS563" s="8"/>
      <c r="KT563" s="8"/>
      <c r="KU563" s="8"/>
      <c r="KV563" s="8"/>
      <c r="KW563" s="8"/>
      <c r="KX563" s="8"/>
      <c r="KY563" s="8"/>
      <c r="KZ563" s="8"/>
      <c r="LA563" s="8"/>
      <c r="LB563" s="8"/>
      <c r="LC563" s="8"/>
      <c r="LD563" s="8"/>
      <c r="LE563" s="8"/>
      <c r="LF563" s="8"/>
      <c r="LG563" s="8"/>
      <c r="LH563" s="8"/>
      <c r="LI563" s="8"/>
      <c r="LJ563" s="8"/>
      <c r="LK563" s="8"/>
      <c r="LL563" s="8"/>
      <c r="LM563" s="8"/>
      <c r="LN563" s="8"/>
      <c r="LO563" s="8"/>
      <c r="LP563" s="8"/>
      <c r="LQ563" s="8"/>
      <c r="LR563" s="8"/>
      <c r="LS563" s="8"/>
      <c r="LT563" s="8"/>
      <c r="LU563" s="8"/>
      <c r="LV563" s="8"/>
      <c r="LW563" s="8"/>
      <c r="LX563" s="8"/>
      <c r="LY563" s="8"/>
      <c r="LZ563" s="8"/>
      <c r="MA563" s="8"/>
      <c r="MB563" s="8"/>
      <c r="MC563" s="8"/>
      <c r="MD563" s="8"/>
      <c r="ME563" s="8"/>
      <c r="MF563" s="8"/>
      <c r="MG563" s="8"/>
      <c r="MH563" s="8"/>
      <c r="MI563" s="8"/>
      <c r="MJ563" s="8"/>
      <c r="MK563" s="8"/>
      <c r="ML563" s="8"/>
      <c r="MM563" s="8"/>
      <c r="MN563" s="8"/>
      <c r="MO563" s="8"/>
      <c r="MP563" s="8"/>
      <c r="MQ563" s="8"/>
      <c r="MR563" s="8"/>
      <c r="MS563" s="8"/>
      <c r="MT563" s="8"/>
      <c r="MU563" s="8"/>
      <c r="MV563" s="8"/>
      <c r="MW563" s="8"/>
      <c r="MX563" s="8"/>
      <c r="MY563" s="8"/>
      <c r="MZ563" s="8"/>
      <c r="NA563" s="8"/>
      <c r="NB563" s="8"/>
      <c r="NC563" s="8"/>
      <c r="ND563" s="8"/>
      <c r="NE563" s="8"/>
      <c r="NF563" s="8"/>
      <c r="NG563" s="8"/>
      <c r="NH563" s="8"/>
      <c r="NI563" s="8"/>
      <c r="NJ563" s="8"/>
      <c r="NK563" s="8"/>
      <c r="NL563" s="8"/>
      <c r="NM563" s="8"/>
      <c r="NN563" s="8"/>
      <c r="NO563" s="8"/>
      <c r="NP563" s="8"/>
      <c r="NQ563" s="8"/>
      <c r="NR563" s="8"/>
      <c r="NS563" s="8"/>
      <c r="NT563" s="8"/>
      <c r="NU563" s="8"/>
      <c r="NV563" s="8"/>
      <c r="NW563" s="8"/>
      <c r="NX563" s="8"/>
      <c r="NY563" s="8"/>
      <c r="NZ563" s="8"/>
      <c r="OA563" s="8"/>
      <c r="OB563" s="8"/>
      <c r="OC563" s="8"/>
      <c r="OD563" s="8"/>
      <c r="OE563" s="8"/>
      <c r="OF563" s="8"/>
      <c r="OG563" s="8"/>
      <c r="OH563" s="8"/>
      <c r="OI563" s="8"/>
      <c r="OJ563" s="8"/>
      <c r="OK563" s="8"/>
      <c r="OL563" s="8"/>
      <c r="OM563" s="8"/>
      <c r="ON563" s="8"/>
      <c r="OO563" s="8"/>
      <c r="OP563" s="8"/>
      <c r="OQ563" s="8"/>
      <c r="OR563" s="8"/>
      <c r="OS563" s="8"/>
      <c r="OT563" s="8"/>
      <c r="OU563" s="8"/>
      <c r="OV563" s="8"/>
      <c r="OW563" s="8"/>
      <c r="OX563" s="8"/>
      <c r="OY563" s="8"/>
      <c r="OZ563" s="8"/>
      <c r="PA563" s="8"/>
      <c r="PB563" s="8"/>
      <c r="PC563" s="8"/>
      <c r="PD563" s="8"/>
      <c r="PE563" s="8"/>
      <c r="PF563" s="8"/>
      <c r="PG563" s="8"/>
      <c r="PH563" s="8"/>
      <c r="PI563" s="8"/>
      <c r="PJ563" s="8"/>
      <c r="PK563" s="8"/>
    </row>
    <row r="564" spans="2:427" x14ac:dyDescent="0.25">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c r="BQ564" s="8"/>
      <c r="BR564" s="8"/>
      <c r="BS564" s="8"/>
      <c r="BT564" s="8"/>
      <c r="BU564" s="8"/>
      <c r="BV564" s="8"/>
      <c r="BW564" s="8"/>
      <c r="BX564" s="8"/>
      <c r="BY564" s="8"/>
      <c r="BZ564" s="8"/>
      <c r="CA564" s="8"/>
      <c r="CB564" s="8"/>
      <c r="CC564" s="8"/>
      <c r="CD564" s="8"/>
      <c r="CE564" s="8"/>
      <c r="CF564" s="8"/>
      <c r="CG564" s="8"/>
      <c r="CH564" s="8"/>
      <c r="CI564" s="8"/>
      <c r="CJ564" s="8"/>
      <c r="CK564" s="8"/>
      <c r="CL564" s="8"/>
      <c r="CM564" s="8"/>
      <c r="CN564" s="8"/>
      <c r="CO564" s="8"/>
      <c r="CP564" s="8"/>
      <c r="CQ564" s="8"/>
      <c r="CR564" s="8"/>
      <c r="CS564" s="8"/>
      <c r="CT564" s="8"/>
      <c r="CU564" s="8"/>
      <c r="CV564" s="8"/>
      <c r="CW564" s="8"/>
      <c r="CX564" s="8"/>
      <c r="CY564" s="8"/>
      <c r="CZ564" s="8"/>
      <c r="DA564" s="8"/>
      <c r="DB564" s="8"/>
      <c r="DC564" s="8"/>
      <c r="DD564" s="8"/>
      <c r="DE564" s="8"/>
      <c r="DF564" s="8"/>
      <c r="DG564" s="8"/>
      <c r="DH564" s="8"/>
      <c r="DI564" s="8"/>
      <c r="DJ564" s="8"/>
      <c r="DK564" s="8"/>
      <c r="DL564" s="8"/>
      <c r="DM564" s="8"/>
      <c r="DN564" s="8"/>
      <c r="DO564" s="8"/>
      <c r="DP564" s="8"/>
      <c r="DQ564" s="8"/>
      <c r="DR564" s="8"/>
      <c r="DS564" s="8"/>
      <c r="DT564" s="8"/>
      <c r="DU564" s="8"/>
      <c r="DV564" s="8"/>
      <c r="DW564" s="8"/>
      <c r="DX564" s="8"/>
      <c r="DY564" s="8"/>
      <c r="DZ564" s="8"/>
      <c r="EA564" s="8"/>
      <c r="EB564" s="8"/>
      <c r="EC564" s="8"/>
      <c r="ED564" s="8"/>
      <c r="EE564" s="8"/>
      <c r="EF564" s="8"/>
      <c r="EG564" s="8"/>
      <c r="EH564" s="8"/>
      <c r="EI564" s="8"/>
      <c r="EJ564" s="8"/>
      <c r="EK564" s="8"/>
      <c r="EL564" s="8"/>
      <c r="EM564" s="8"/>
      <c r="EN564" s="8"/>
      <c r="EO564" s="8"/>
      <c r="EP564" s="8"/>
      <c r="EQ564" s="8"/>
      <c r="ER564" s="8"/>
      <c r="ES564" s="8"/>
      <c r="ET564" s="8"/>
      <c r="EU564" s="8"/>
      <c r="EV564" s="8"/>
      <c r="EW564" s="8"/>
      <c r="EX564" s="8"/>
      <c r="EY564" s="8"/>
      <c r="EZ564" s="8"/>
      <c r="FA564" s="8"/>
      <c r="FB564" s="8"/>
      <c r="FC564" s="8"/>
      <c r="FD564" s="8"/>
      <c r="FE564" s="8"/>
      <c r="FF564" s="8"/>
      <c r="FG564" s="8"/>
      <c r="FH564" s="8"/>
      <c r="FI564" s="8"/>
      <c r="FJ564" s="8"/>
      <c r="FK564" s="8"/>
      <c r="FL564" s="8"/>
      <c r="FM564" s="8"/>
      <c r="FN564" s="8"/>
      <c r="FO564" s="8"/>
      <c r="FP564" s="8"/>
      <c r="FQ564" s="8"/>
      <c r="FR564" s="8"/>
      <c r="FS564" s="8"/>
      <c r="FT564" s="8"/>
      <c r="FU564" s="8"/>
      <c r="FV564" s="8"/>
      <c r="FW564" s="8"/>
      <c r="FX564" s="8"/>
      <c r="FY564" s="8"/>
      <c r="FZ564" s="8"/>
      <c r="GA564" s="8"/>
      <c r="GB564" s="8"/>
      <c r="GC564" s="8"/>
      <c r="GD564" s="8"/>
      <c r="GE564" s="8"/>
      <c r="GF564" s="8"/>
      <c r="GG564" s="8"/>
      <c r="GH564" s="8"/>
      <c r="GI564" s="8"/>
      <c r="GJ564" s="8"/>
      <c r="GK564" s="8"/>
      <c r="GL564" s="8"/>
      <c r="GM564" s="8"/>
      <c r="GN564" s="8"/>
      <c r="GO564" s="8"/>
      <c r="GP564" s="8"/>
      <c r="GQ564" s="8"/>
      <c r="GR564" s="8"/>
      <c r="GS564" s="8"/>
      <c r="GT564" s="8"/>
      <c r="GU564" s="8"/>
      <c r="GV564" s="8"/>
      <c r="GW564" s="8"/>
      <c r="GX564" s="8"/>
      <c r="GY564" s="8"/>
      <c r="GZ564" s="8"/>
      <c r="HA564" s="8"/>
      <c r="HB564" s="8"/>
      <c r="HC564" s="8"/>
      <c r="HD564" s="8"/>
      <c r="HE564" s="8"/>
      <c r="HF564" s="8"/>
      <c r="HG564" s="8"/>
      <c r="HH564" s="8"/>
      <c r="HI564" s="8"/>
      <c r="HJ564" s="8"/>
      <c r="HK564" s="8"/>
      <c r="HL564" s="8"/>
      <c r="HM564" s="8"/>
      <c r="HN564" s="8"/>
      <c r="HO564" s="8"/>
      <c r="HP564" s="8"/>
      <c r="HQ564" s="8"/>
      <c r="HR564" s="8"/>
      <c r="HS564" s="8"/>
      <c r="HT564" s="8"/>
      <c r="HU564" s="8"/>
      <c r="HV564" s="8"/>
      <c r="HW564" s="8"/>
      <c r="HX564" s="8"/>
      <c r="HY564" s="8"/>
      <c r="HZ564" s="8"/>
      <c r="IA564" s="8"/>
      <c r="IB564" s="8"/>
      <c r="IC564" s="8"/>
      <c r="ID564" s="8"/>
      <c r="IE564" s="8"/>
      <c r="IF564" s="8"/>
      <c r="IG564" s="8"/>
      <c r="IH564" s="8"/>
      <c r="II564" s="8"/>
      <c r="IJ564" s="8"/>
      <c r="IK564" s="8"/>
      <c r="IL564" s="8"/>
      <c r="IM564" s="8"/>
      <c r="IN564" s="8"/>
      <c r="IO564" s="8"/>
      <c r="IP564" s="8"/>
      <c r="IQ564" s="8"/>
      <c r="IR564" s="8"/>
      <c r="IS564" s="8"/>
      <c r="IT564" s="8"/>
      <c r="IU564" s="8"/>
      <c r="IV564" s="8"/>
      <c r="IW564" s="8"/>
      <c r="IX564" s="8"/>
      <c r="IY564" s="8"/>
      <c r="IZ564" s="8"/>
      <c r="JA564" s="8"/>
      <c r="JB564" s="8"/>
      <c r="JC564" s="8"/>
      <c r="JD564" s="8"/>
      <c r="JE564" s="8"/>
      <c r="JF564" s="8"/>
      <c r="JG564" s="8"/>
      <c r="JH564" s="8"/>
      <c r="JI564" s="8"/>
      <c r="JJ564" s="8"/>
      <c r="JK564" s="8"/>
      <c r="JL564" s="8"/>
      <c r="JM564" s="8"/>
      <c r="JN564" s="8"/>
      <c r="JO564" s="8"/>
      <c r="JP564" s="8"/>
      <c r="JQ564" s="8"/>
      <c r="JR564" s="8"/>
      <c r="JS564" s="8"/>
      <c r="JT564" s="8"/>
      <c r="JU564" s="8"/>
      <c r="JV564" s="8"/>
      <c r="JW564" s="8"/>
      <c r="JX564" s="8"/>
      <c r="JY564" s="8"/>
      <c r="JZ564" s="8"/>
      <c r="KA564" s="8"/>
      <c r="KB564" s="8"/>
      <c r="KC564" s="8"/>
      <c r="KD564" s="8"/>
      <c r="KE564" s="8"/>
      <c r="KF564" s="8"/>
      <c r="KG564" s="8"/>
      <c r="KH564" s="8"/>
      <c r="KI564" s="8"/>
      <c r="KJ564" s="8"/>
      <c r="KK564" s="8"/>
      <c r="KL564" s="8"/>
      <c r="KM564" s="8"/>
      <c r="KN564" s="8"/>
      <c r="KO564" s="8"/>
      <c r="KP564" s="8"/>
      <c r="KQ564" s="8"/>
      <c r="KR564" s="8"/>
      <c r="KS564" s="8"/>
      <c r="KT564" s="8"/>
      <c r="KU564" s="8"/>
      <c r="KV564" s="8"/>
      <c r="KW564" s="8"/>
      <c r="KX564" s="8"/>
      <c r="KY564" s="8"/>
      <c r="KZ564" s="8"/>
      <c r="LA564" s="8"/>
      <c r="LB564" s="8"/>
      <c r="LC564" s="8"/>
      <c r="LD564" s="8"/>
      <c r="LE564" s="8"/>
      <c r="LF564" s="8"/>
      <c r="LG564" s="8"/>
      <c r="LH564" s="8"/>
      <c r="LI564" s="8"/>
      <c r="LJ564" s="8"/>
      <c r="LK564" s="8"/>
      <c r="LL564" s="8"/>
      <c r="LM564" s="8"/>
      <c r="LN564" s="8"/>
      <c r="LO564" s="8"/>
      <c r="LP564" s="8"/>
      <c r="LQ564" s="8"/>
      <c r="LR564" s="8"/>
      <c r="LS564" s="8"/>
      <c r="LT564" s="8"/>
      <c r="LU564" s="8"/>
      <c r="LV564" s="8"/>
      <c r="LW564" s="8"/>
      <c r="LX564" s="8"/>
      <c r="LY564" s="8"/>
      <c r="LZ564" s="8"/>
      <c r="MA564" s="8"/>
      <c r="MB564" s="8"/>
      <c r="MC564" s="8"/>
      <c r="MD564" s="8"/>
      <c r="ME564" s="8"/>
      <c r="MF564" s="8"/>
      <c r="MG564" s="8"/>
      <c r="MH564" s="8"/>
      <c r="MI564" s="8"/>
      <c r="MJ564" s="8"/>
      <c r="MK564" s="8"/>
      <c r="ML564" s="8"/>
      <c r="MM564" s="8"/>
      <c r="MN564" s="8"/>
      <c r="MO564" s="8"/>
      <c r="MP564" s="8"/>
      <c r="MQ564" s="8"/>
      <c r="MR564" s="8"/>
      <c r="MS564" s="8"/>
      <c r="MT564" s="8"/>
      <c r="MU564" s="8"/>
      <c r="MV564" s="8"/>
      <c r="MW564" s="8"/>
      <c r="MX564" s="8"/>
      <c r="MY564" s="8"/>
      <c r="MZ564" s="8"/>
      <c r="NA564" s="8"/>
      <c r="NB564" s="8"/>
      <c r="NC564" s="8"/>
      <c r="ND564" s="8"/>
      <c r="NE564" s="8"/>
      <c r="NF564" s="8"/>
      <c r="NG564" s="8"/>
      <c r="NH564" s="8"/>
      <c r="NI564" s="8"/>
      <c r="NJ564" s="8"/>
      <c r="NK564" s="8"/>
      <c r="NL564" s="8"/>
      <c r="NM564" s="8"/>
      <c r="NN564" s="8"/>
      <c r="NO564" s="8"/>
      <c r="NP564" s="8"/>
      <c r="NQ564" s="8"/>
      <c r="NR564" s="8"/>
      <c r="NS564" s="8"/>
      <c r="NT564" s="8"/>
      <c r="NU564" s="8"/>
      <c r="NV564" s="8"/>
      <c r="NW564" s="8"/>
      <c r="NX564" s="8"/>
      <c r="NY564" s="8"/>
      <c r="NZ564" s="8"/>
      <c r="OA564" s="8"/>
      <c r="OB564" s="8"/>
      <c r="OC564" s="8"/>
      <c r="OD564" s="8"/>
      <c r="OE564" s="8"/>
      <c r="OF564" s="8"/>
      <c r="OG564" s="8"/>
      <c r="OH564" s="8"/>
      <c r="OI564" s="8"/>
      <c r="OJ564" s="8"/>
      <c r="OK564" s="8"/>
      <c r="OL564" s="8"/>
      <c r="OM564" s="8"/>
      <c r="ON564" s="8"/>
      <c r="OO564" s="8"/>
      <c r="OP564" s="8"/>
      <c r="OQ564" s="8"/>
      <c r="OR564" s="8"/>
      <c r="OS564" s="8"/>
      <c r="OT564" s="8"/>
      <c r="OU564" s="8"/>
      <c r="OV564" s="8"/>
      <c r="OW564" s="8"/>
      <c r="OX564" s="8"/>
      <c r="OY564" s="8"/>
      <c r="OZ564" s="8"/>
      <c r="PA564" s="8"/>
      <c r="PB564" s="8"/>
      <c r="PC564" s="8"/>
      <c r="PD564" s="8"/>
      <c r="PE564" s="8"/>
      <c r="PF564" s="8"/>
      <c r="PG564" s="8"/>
      <c r="PH564" s="8"/>
      <c r="PI564" s="8"/>
      <c r="PJ564" s="8"/>
      <c r="PK564" s="8"/>
    </row>
    <row r="565" spans="2:427" x14ac:dyDescent="0.25">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c r="BQ565" s="8"/>
      <c r="BR565" s="8"/>
      <c r="BS565" s="8"/>
      <c r="BT565" s="8"/>
      <c r="BU565" s="8"/>
      <c r="BV565" s="8"/>
      <c r="BW565" s="8"/>
      <c r="BX565" s="8"/>
      <c r="BY565" s="8"/>
      <c r="BZ565" s="8"/>
      <c r="CA565" s="8"/>
      <c r="CB565" s="8"/>
      <c r="CC565" s="8"/>
      <c r="CD565" s="8"/>
      <c r="CE565" s="8"/>
      <c r="CF565" s="8"/>
      <c r="CG565" s="8"/>
      <c r="CH565" s="8"/>
      <c r="CI565" s="8"/>
      <c r="CJ565" s="8"/>
      <c r="CK565" s="8"/>
      <c r="CL565" s="8"/>
      <c r="CM565" s="8"/>
      <c r="CN565" s="8"/>
      <c r="CO565" s="8"/>
      <c r="CP565" s="8"/>
      <c r="CQ565" s="8"/>
      <c r="CR565" s="8"/>
      <c r="CS565" s="8"/>
      <c r="CT565" s="8"/>
      <c r="CU565" s="8"/>
      <c r="CV565" s="8"/>
      <c r="CW565" s="8"/>
      <c r="CX565" s="8"/>
      <c r="CY565" s="8"/>
      <c r="CZ565" s="8"/>
      <c r="DA565" s="8"/>
      <c r="DB565" s="8"/>
      <c r="DC565" s="8"/>
      <c r="DD565" s="8"/>
      <c r="DE565" s="8"/>
      <c r="DF565" s="8"/>
      <c r="DG565" s="8"/>
      <c r="DH565" s="8"/>
      <c r="DI565" s="8"/>
      <c r="DJ565" s="8"/>
      <c r="DK565" s="8"/>
      <c r="DL565" s="8"/>
      <c r="DM565" s="8"/>
      <c r="DN565" s="8"/>
      <c r="DO565" s="8"/>
      <c r="DP565" s="8"/>
      <c r="DQ565" s="8"/>
      <c r="DR565" s="8"/>
      <c r="DS565" s="8"/>
      <c r="DT565" s="8"/>
      <c r="DU565" s="8"/>
      <c r="DV565" s="8"/>
      <c r="DW565" s="8"/>
      <c r="DX565" s="8"/>
      <c r="DY565" s="8"/>
      <c r="DZ565" s="8"/>
      <c r="EA565" s="8"/>
      <c r="EB565" s="8"/>
      <c r="EC565" s="8"/>
      <c r="ED565" s="8"/>
      <c r="EE565" s="8"/>
      <c r="EF565" s="8"/>
      <c r="EG565" s="8"/>
      <c r="EH565" s="8"/>
      <c r="EI565" s="8"/>
      <c r="EJ565" s="8"/>
      <c r="EK565" s="8"/>
      <c r="EL565" s="8"/>
      <c r="EM565" s="8"/>
      <c r="EN565" s="8"/>
      <c r="EO565" s="8"/>
      <c r="EP565" s="8"/>
      <c r="EQ565" s="8"/>
      <c r="ER565" s="8"/>
      <c r="ES565" s="8"/>
      <c r="ET565" s="8"/>
      <c r="EU565" s="8"/>
      <c r="EV565" s="8"/>
      <c r="EW565" s="8"/>
      <c r="EX565" s="8"/>
      <c r="EY565" s="8"/>
      <c r="EZ565" s="8"/>
      <c r="FA565" s="8"/>
      <c r="FB565" s="8"/>
      <c r="FC565" s="8"/>
      <c r="FD565" s="8"/>
      <c r="FE565" s="8"/>
      <c r="FF565" s="8"/>
      <c r="FG565" s="8"/>
      <c r="FH565" s="8"/>
      <c r="FI565" s="8"/>
      <c r="FJ565" s="8"/>
      <c r="FK565" s="8"/>
      <c r="FL565" s="8"/>
      <c r="FM565" s="8"/>
      <c r="FN565" s="8"/>
      <c r="FO565" s="8"/>
      <c r="FP565" s="8"/>
      <c r="FQ565" s="8"/>
      <c r="FR565" s="8"/>
      <c r="FS565" s="8"/>
      <c r="FT565" s="8"/>
      <c r="FU565" s="8"/>
      <c r="FV565" s="8"/>
      <c r="FW565" s="8"/>
      <c r="FX565" s="8"/>
      <c r="FY565" s="8"/>
      <c r="FZ565" s="8"/>
      <c r="GA565" s="8"/>
      <c r="GB565" s="8"/>
      <c r="GC565" s="8"/>
      <c r="GD565" s="8"/>
      <c r="GE565" s="8"/>
      <c r="GF565" s="8"/>
      <c r="GG565" s="8"/>
      <c r="GH565" s="8"/>
      <c r="GI565" s="8"/>
      <c r="GJ565" s="8"/>
      <c r="GK565" s="8"/>
      <c r="GL565" s="8"/>
      <c r="GM565" s="8"/>
      <c r="GN565" s="8"/>
      <c r="GO565" s="8"/>
      <c r="GP565" s="8"/>
      <c r="GQ565" s="8"/>
      <c r="GR565" s="8"/>
      <c r="GS565" s="8"/>
      <c r="GT565" s="8"/>
      <c r="GU565" s="8"/>
      <c r="GV565" s="8"/>
      <c r="GW565" s="8"/>
      <c r="GX565" s="8"/>
      <c r="GY565" s="8"/>
      <c r="GZ565" s="8"/>
      <c r="HA565" s="8"/>
      <c r="HB565" s="8"/>
      <c r="HC565" s="8"/>
      <c r="HD565" s="8"/>
      <c r="HE565" s="8"/>
      <c r="HF565" s="8"/>
      <c r="HG565" s="8"/>
      <c r="HH565" s="8"/>
      <c r="HI565" s="8"/>
      <c r="HJ565" s="8"/>
      <c r="HK565" s="8"/>
      <c r="HL565" s="8"/>
      <c r="HM565" s="8"/>
      <c r="HN565" s="8"/>
      <c r="HO565" s="8"/>
      <c r="HP565" s="8"/>
      <c r="HQ565" s="8"/>
      <c r="HR565" s="8"/>
      <c r="HS565" s="8"/>
      <c r="HT565" s="8"/>
      <c r="HU565" s="8"/>
      <c r="HV565" s="8"/>
      <c r="HW565" s="8"/>
      <c r="HX565" s="8"/>
      <c r="HY565" s="8"/>
      <c r="HZ565" s="8"/>
      <c r="IA565" s="8"/>
      <c r="IB565" s="8"/>
      <c r="IC565" s="8"/>
      <c r="ID565" s="8"/>
      <c r="IE565" s="8"/>
      <c r="IF565" s="8"/>
      <c r="IG565" s="8"/>
      <c r="IH565" s="8"/>
      <c r="II565" s="8"/>
      <c r="IJ565" s="8"/>
      <c r="IK565" s="8"/>
      <c r="IL565" s="8"/>
      <c r="IM565" s="8"/>
      <c r="IN565" s="8"/>
      <c r="IO565" s="8"/>
      <c r="IP565" s="8"/>
      <c r="IQ565" s="8"/>
      <c r="IR565" s="8"/>
      <c r="IS565" s="8"/>
      <c r="IT565" s="8"/>
      <c r="IU565" s="8"/>
      <c r="IV565" s="8"/>
      <c r="IW565" s="8"/>
      <c r="IX565" s="8"/>
      <c r="IY565" s="8"/>
      <c r="IZ565" s="8"/>
      <c r="JA565" s="8"/>
      <c r="JB565" s="8"/>
      <c r="JC565" s="8"/>
      <c r="JD565" s="8"/>
      <c r="JE565" s="8"/>
      <c r="JF565" s="8"/>
      <c r="JG565" s="8"/>
      <c r="JH565" s="8"/>
      <c r="JI565" s="8"/>
      <c r="JJ565" s="8"/>
      <c r="JK565" s="8"/>
      <c r="JL565" s="8"/>
      <c r="JM565" s="8"/>
      <c r="JN565" s="8"/>
      <c r="JO565" s="8"/>
      <c r="JP565" s="8"/>
      <c r="JQ565" s="8"/>
      <c r="JR565" s="8"/>
      <c r="JS565" s="8"/>
      <c r="JT565" s="8"/>
      <c r="JU565" s="8"/>
      <c r="JV565" s="8"/>
      <c r="JW565" s="8"/>
      <c r="JX565" s="8"/>
      <c r="JY565" s="8"/>
      <c r="JZ565" s="8"/>
      <c r="KA565" s="8"/>
      <c r="KB565" s="8"/>
      <c r="KC565" s="8"/>
      <c r="KD565" s="8"/>
      <c r="KE565" s="8"/>
      <c r="KF565" s="8"/>
      <c r="KG565" s="8"/>
      <c r="KH565" s="8"/>
      <c r="KI565" s="8"/>
      <c r="KJ565" s="8"/>
      <c r="KK565" s="8"/>
      <c r="KL565" s="8"/>
      <c r="KM565" s="8"/>
      <c r="KN565" s="8"/>
      <c r="KO565" s="8"/>
      <c r="KP565" s="8"/>
      <c r="KQ565" s="8"/>
      <c r="KR565" s="8"/>
      <c r="KS565" s="8"/>
      <c r="KT565" s="8"/>
      <c r="KU565" s="8"/>
      <c r="KV565" s="8"/>
      <c r="KW565" s="8"/>
      <c r="KX565" s="8"/>
      <c r="KY565" s="8"/>
      <c r="KZ565" s="8"/>
      <c r="LA565" s="8"/>
      <c r="LB565" s="8"/>
      <c r="LC565" s="8"/>
      <c r="LD565" s="8"/>
      <c r="LE565" s="8"/>
      <c r="LF565" s="8"/>
      <c r="LG565" s="8"/>
      <c r="LH565" s="8"/>
      <c r="LI565" s="8"/>
      <c r="LJ565" s="8"/>
      <c r="LK565" s="8"/>
      <c r="LL565" s="8"/>
      <c r="LM565" s="8"/>
      <c r="LN565" s="8"/>
      <c r="LO565" s="8"/>
      <c r="LP565" s="8"/>
      <c r="LQ565" s="8"/>
      <c r="LR565" s="8"/>
      <c r="LS565" s="8"/>
      <c r="LT565" s="8"/>
      <c r="LU565" s="8"/>
      <c r="LV565" s="8"/>
      <c r="LW565" s="8"/>
      <c r="LX565" s="8"/>
      <c r="LY565" s="8"/>
      <c r="LZ565" s="8"/>
      <c r="MA565" s="8"/>
      <c r="MB565" s="8"/>
      <c r="MC565" s="8"/>
      <c r="MD565" s="8"/>
      <c r="ME565" s="8"/>
      <c r="MF565" s="8"/>
      <c r="MG565" s="8"/>
      <c r="MH565" s="8"/>
      <c r="MI565" s="8"/>
      <c r="MJ565" s="8"/>
      <c r="MK565" s="8"/>
      <c r="ML565" s="8"/>
      <c r="MM565" s="8"/>
      <c r="MN565" s="8"/>
      <c r="MO565" s="8"/>
      <c r="MP565" s="8"/>
      <c r="MQ565" s="8"/>
      <c r="MR565" s="8"/>
      <c r="MS565" s="8"/>
      <c r="MT565" s="8"/>
      <c r="MU565" s="8"/>
      <c r="MV565" s="8"/>
      <c r="MW565" s="8"/>
      <c r="MX565" s="8"/>
      <c r="MY565" s="8"/>
      <c r="MZ565" s="8"/>
      <c r="NA565" s="8"/>
      <c r="NB565" s="8"/>
      <c r="NC565" s="8"/>
      <c r="ND565" s="8"/>
      <c r="NE565" s="8"/>
      <c r="NF565" s="8"/>
      <c r="NG565" s="8"/>
      <c r="NH565" s="8"/>
      <c r="NI565" s="8"/>
      <c r="NJ565" s="8"/>
      <c r="NK565" s="8"/>
      <c r="NL565" s="8"/>
      <c r="NM565" s="8"/>
      <c r="NN565" s="8"/>
      <c r="NO565" s="8"/>
      <c r="NP565" s="8"/>
      <c r="NQ565" s="8"/>
      <c r="NR565" s="8"/>
      <c r="NS565" s="8"/>
      <c r="NT565" s="8"/>
      <c r="NU565" s="8"/>
      <c r="NV565" s="8"/>
      <c r="NW565" s="8"/>
      <c r="NX565" s="8"/>
      <c r="NY565" s="8"/>
      <c r="NZ565" s="8"/>
      <c r="OA565" s="8"/>
      <c r="OB565" s="8"/>
      <c r="OC565" s="8"/>
      <c r="OD565" s="8"/>
      <c r="OE565" s="8"/>
      <c r="OF565" s="8"/>
      <c r="OG565" s="8"/>
      <c r="OH565" s="8"/>
      <c r="OI565" s="8"/>
      <c r="OJ565" s="8"/>
      <c r="OK565" s="8"/>
      <c r="OL565" s="8"/>
      <c r="OM565" s="8"/>
      <c r="ON565" s="8"/>
      <c r="OO565" s="8"/>
      <c r="OP565" s="8"/>
      <c r="OQ565" s="8"/>
      <c r="OR565" s="8"/>
      <c r="OS565" s="8"/>
      <c r="OT565" s="8"/>
      <c r="OU565" s="8"/>
      <c r="OV565" s="8"/>
      <c r="OW565" s="8"/>
      <c r="OX565" s="8"/>
      <c r="OY565" s="8"/>
      <c r="OZ565" s="8"/>
      <c r="PA565" s="8"/>
      <c r="PB565" s="8"/>
      <c r="PC565" s="8"/>
      <c r="PD565" s="8"/>
      <c r="PE565" s="8"/>
      <c r="PF565" s="8"/>
      <c r="PG565" s="8"/>
      <c r="PH565" s="8"/>
      <c r="PI565" s="8"/>
      <c r="PJ565" s="8"/>
      <c r="PK565" s="8"/>
    </row>
    <row r="566" spans="2:427" x14ac:dyDescent="0.25">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8"/>
      <c r="CG566" s="8"/>
      <c r="CH566" s="8"/>
      <c r="CI566" s="8"/>
      <c r="CJ566" s="8"/>
      <c r="CK566" s="8"/>
      <c r="CL566" s="8"/>
      <c r="CM566" s="8"/>
      <c r="CN566" s="8"/>
      <c r="CO566" s="8"/>
      <c r="CP566" s="8"/>
      <c r="CQ566" s="8"/>
      <c r="CR566" s="8"/>
      <c r="CS566" s="8"/>
      <c r="CT566" s="8"/>
      <c r="CU566" s="8"/>
      <c r="CV566" s="8"/>
      <c r="CW566" s="8"/>
      <c r="CX566" s="8"/>
      <c r="CY566" s="8"/>
      <c r="CZ566" s="8"/>
      <c r="DA566" s="8"/>
      <c r="DB566" s="8"/>
      <c r="DC566" s="8"/>
      <c r="DD566" s="8"/>
      <c r="DE566" s="8"/>
      <c r="DF566" s="8"/>
      <c r="DG566" s="8"/>
      <c r="DH566" s="8"/>
      <c r="DI566" s="8"/>
      <c r="DJ566" s="8"/>
      <c r="DK566" s="8"/>
      <c r="DL566" s="8"/>
      <c r="DM566" s="8"/>
      <c r="DN566" s="8"/>
      <c r="DO566" s="8"/>
      <c r="DP566" s="8"/>
      <c r="DQ566" s="8"/>
      <c r="DR566" s="8"/>
      <c r="DS566" s="8"/>
      <c r="DT566" s="8"/>
      <c r="DU566" s="8"/>
      <c r="DV566" s="8"/>
      <c r="DW566" s="8"/>
      <c r="DX566" s="8"/>
      <c r="DY566" s="8"/>
      <c r="DZ566" s="8"/>
      <c r="EA566" s="8"/>
      <c r="EB566" s="8"/>
      <c r="EC566" s="8"/>
      <c r="ED566" s="8"/>
      <c r="EE566" s="8"/>
      <c r="EF566" s="8"/>
      <c r="EG566" s="8"/>
      <c r="EH566" s="8"/>
      <c r="EI566" s="8"/>
      <c r="EJ566" s="8"/>
      <c r="EK566" s="8"/>
      <c r="EL566" s="8"/>
      <c r="EM566" s="8"/>
      <c r="EN566" s="8"/>
      <c r="EO566" s="8"/>
      <c r="EP566" s="8"/>
      <c r="EQ566" s="8"/>
      <c r="ER566" s="8"/>
      <c r="ES566" s="8"/>
      <c r="ET566" s="8"/>
      <c r="EU566" s="8"/>
      <c r="EV566" s="8"/>
      <c r="EW566" s="8"/>
      <c r="EX566" s="8"/>
      <c r="EY566" s="8"/>
      <c r="EZ566" s="8"/>
      <c r="FA566" s="8"/>
      <c r="FB566" s="8"/>
      <c r="FC566" s="8"/>
      <c r="FD566" s="8"/>
      <c r="FE566" s="8"/>
      <c r="FF566" s="8"/>
      <c r="FG566" s="8"/>
      <c r="FH566" s="8"/>
      <c r="FI566" s="8"/>
      <c r="FJ566" s="8"/>
      <c r="FK566" s="8"/>
      <c r="FL566" s="8"/>
      <c r="FM566" s="8"/>
      <c r="FN566" s="8"/>
      <c r="FO566" s="8"/>
      <c r="FP566" s="8"/>
      <c r="FQ566" s="8"/>
      <c r="FR566" s="8"/>
      <c r="FS566" s="8"/>
      <c r="FT566" s="8"/>
      <c r="FU566" s="8"/>
      <c r="FV566" s="8"/>
      <c r="FW566" s="8"/>
      <c r="FX566" s="8"/>
      <c r="FY566" s="8"/>
      <c r="FZ566" s="8"/>
      <c r="GA566" s="8"/>
      <c r="GB566" s="8"/>
      <c r="GC566" s="8"/>
      <c r="GD566" s="8"/>
      <c r="GE566" s="8"/>
      <c r="GF566" s="8"/>
      <c r="GG566" s="8"/>
      <c r="GH566" s="8"/>
      <c r="GI566" s="8"/>
      <c r="GJ566" s="8"/>
      <c r="GK566" s="8"/>
      <c r="GL566" s="8"/>
      <c r="GM566" s="8"/>
      <c r="GN566" s="8"/>
      <c r="GO566" s="8"/>
      <c r="GP566" s="8"/>
      <c r="GQ566" s="8"/>
      <c r="GR566" s="8"/>
      <c r="GS566" s="8"/>
      <c r="GT566" s="8"/>
      <c r="GU566" s="8"/>
      <c r="GV566" s="8"/>
      <c r="GW566" s="8"/>
      <c r="GX566" s="8"/>
      <c r="GY566" s="8"/>
      <c r="GZ566" s="8"/>
      <c r="HA566" s="8"/>
      <c r="HB566" s="8"/>
      <c r="HC566" s="8"/>
      <c r="HD566" s="8"/>
      <c r="HE566" s="8"/>
      <c r="HF566" s="8"/>
      <c r="HG566" s="8"/>
      <c r="HH566" s="8"/>
      <c r="HI566" s="8"/>
      <c r="HJ566" s="8"/>
      <c r="HK566" s="8"/>
      <c r="HL566" s="8"/>
      <c r="HM566" s="8"/>
      <c r="HN566" s="8"/>
      <c r="HO566" s="8"/>
      <c r="HP566" s="8"/>
      <c r="HQ566" s="8"/>
      <c r="HR566" s="8"/>
      <c r="HS566" s="8"/>
      <c r="HT566" s="8"/>
      <c r="HU566" s="8"/>
      <c r="HV566" s="8"/>
      <c r="HW566" s="8"/>
      <c r="HX566" s="8"/>
      <c r="HY566" s="8"/>
      <c r="HZ566" s="8"/>
      <c r="IA566" s="8"/>
      <c r="IB566" s="8"/>
      <c r="IC566" s="8"/>
      <c r="ID566" s="8"/>
      <c r="IE566" s="8"/>
      <c r="IF566" s="8"/>
      <c r="IG566" s="8"/>
      <c r="IH566" s="8"/>
      <c r="II566" s="8"/>
      <c r="IJ566" s="8"/>
      <c r="IK566" s="8"/>
      <c r="IL566" s="8"/>
      <c r="IM566" s="8"/>
      <c r="IN566" s="8"/>
      <c r="IO566" s="8"/>
      <c r="IP566" s="8"/>
      <c r="IQ566" s="8"/>
      <c r="IR566" s="8"/>
      <c r="IS566" s="8"/>
      <c r="IT566" s="8"/>
      <c r="IU566" s="8"/>
      <c r="IV566" s="8"/>
      <c r="IW566" s="8"/>
      <c r="IX566" s="8"/>
      <c r="IY566" s="8"/>
      <c r="IZ566" s="8"/>
      <c r="JA566" s="8"/>
      <c r="JB566" s="8"/>
      <c r="JC566" s="8"/>
      <c r="JD566" s="8"/>
      <c r="JE566" s="8"/>
      <c r="JF566" s="8"/>
      <c r="JG566" s="8"/>
      <c r="JH566" s="8"/>
      <c r="JI566" s="8"/>
      <c r="JJ566" s="8"/>
      <c r="JK566" s="8"/>
      <c r="JL566" s="8"/>
      <c r="JM566" s="8"/>
      <c r="JN566" s="8"/>
      <c r="JO566" s="8"/>
      <c r="JP566" s="8"/>
      <c r="JQ566" s="8"/>
      <c r="JR566" s="8"/>
      <c r="JS566" s="8"/>
      <c r="JT566" s="8"/>
      <c r="JU566" s="8"/>
      <c r="JV566" s="8"/>
      <c r="JW566" s="8"/>
      <c r="JX566" s="8"/>
      <c r="JY566" s="8"/>
      <c r="JZ566" s="8"/>
      <c r="KA566" s="8"/>
      <c r="KB566" s="8"/>
      <c r="KC566" s="8"/>
      <c r="KD566" s="8"/>
      <c r="KE566" s="8"/>
      <c r="KF566" s="8"/>
      <c r="KG566" s="8"/>
      <c r="KH566" s="8"/>
      <c r="KI566" s="8"/>
      <c r="KJ566" s="8"/>
      <c r="KK566" s="8"/>
      <c r="KL566" s="8"/>
      <c r="KM566" s="8"/>
      <c r="KN566" s="8"/>
      <c r="KO566" s="8"/>
      <c r="KP566" s="8"/>
      <c r="KQ566" s="8"/>
      <c r="KR566" s="8"/>
      <c r="KS566" s="8"/>
      <c r="KT566" s="8"/>
      <c r="KU566" s="8"/>
      <c r="KV566" s="8"/>
      <c r="KW566" s="8"/>
      <c r="KX566" s="8"/>
      <c r="KY566" s="8"/>
      <c r="KZ566" s="8"/>
      <c r="LA566" s="8"/>
      <c r="LB566" s="8"/>
      <c r="LC566" s="8"/>
      <c r="LD566" s="8"/>
      <c r="LE566" s="8"/>
      <c r="LF566" s="8"/>
      <c r="LG566" s="8"/>
      <c r="LH566" s="8"/>
      <c r="LI566" s="8"/>
      <c r="LJ566" s="8"/>
      <c r="LK566" s="8"/>
      <c r="LL566" s="8"/>
      <c r="LM566" s="8"/>
      <c r="LN566" s="8"/>
      <c r="LO566" s="8"/>
      <c r="LP566" s="8"/>
      <c r="LQ566" s="8"/>
      <c r="LR566" s="8"/>
      <c r="LS566" s="8"/>
      <c r="LT566" s="8"/>
      <c r="LU566" s="8"/>
      <c r="LV566" s="8"/>
      <c r="LW566" s="8"/>
      <c r="LX566" s="8"/>
      <c r="LY566" s="8"/>
      <c r="LZ566" s="8"/>
      <c r="MA566" s="8"/>
      <c r="MB566" s="8"/>
      <c r="MC566" s="8"/>
      <c r="MD566" s="8"/>
      <c r="ME566" s="8"/>
      <c r="MF566" s="8"/>
      <c r="MG566" s="8"/>
      <c r="MH566" s="8"/>
      <c r="MI566" s="8"/>
      <c r="MJ566" s="8"/>
      <c r="MK566" s="8"/>
      <c r="ML566" s="8"/>
      <c r="MM566" s="8"/>
      <c r="MN566" s="8"/>
      <c r="MO566" s="8"/>
      <c r="MP566" s="8"/>
      <c r="MQ566" s="8"/>
      <c r="MR566" s="8"/>
      <c r="MS566" s="8"/>
      <c r="MT566" s="8"/>
      <c r="MU566" s="8"/>
      <c r="MV566" s="8"/>
      <c r="MW566" s="8"/>
      <c r="MX566" s="8"/>
      <c r="MY566" s="8"/>
      <c r="MZ566" s="8"/>
      <c r="NA566" s="8"/>
      <c r="NB566" s="8"/>
      <c r="NC566" s="8"/>
      <c r="ND566" s="8"/>
      <c r="NE566" s="8"/>
      <c r="NF566" s="8"/>
      <c r="NG566" s="8"/>
      <c r="NH566" s="8"/>
      <c r="NI566" s="8"/>
      <c r="NJ566" s="8"/>
      <c r="NK566" s="8"/>
      <c r="NL566" s="8"/>
      <c r="NM566" s="8"/>
      <c r="NN566" s="8"/>
      <c r="NO566" s="8"/>
      <c r="NP566" s="8"/>
      <c r="NQ566" s="8"/>
      <c r="NR566" s="8"/>
      <c r="NS566" s="8"/>
      <c r="NT566" s="8"/>
      <c r="NU566" s="8"/>
      <c r="NV566" s="8"/>
      <c r="NW566" s="8"/>
      <c r="NX566" s="8"/>
      <c r="NY566" s="8"/>
      <c r="NZ566" s="8"/>
      <c r="OA566" s="8"/>
      <c r="OB566" s="8"/>
      <c r="OC566" s="8"/>
      <c r="OD566" s="8"/>
      <c r="OE566" s="8"/>
      <c r="OF566" s="8"/>
      <c r="OG566" s="8"/>
      <c r="OH566" s="8"/>
      <c r="OI566" s="8"/>
      <c r="OJ566" s="8"/>
      <c r="OK566" s="8"/>
      <c r="OL566" s="8"/>
      <c r="OM566" s="8"/>
      <c r="ON566" s="8"/>
      <c r="OO566" s="8"/>
      <c r="OP566" s="8"/>
      <c r="OQ566" s="8"/>
      <c r="OR566" s="8"/>
      <c r="OS566" s="8"/>
      <c r="OT566" s="8"/>
      <c r="OU566" s="8"/>
      <c r="OV566" s="8"/>
      <c r="OW566" s="8"/>
      <c r="OX566" s="8"/>
      <c r="OY566" s="8"/>
      <c r="OZ566" s="8"/>
      <c r="PA566" s="8"/>
      <c r="PB566" s="8"/>
      <c r="PC566" s="8"/>
      <c r="PD566" s="8"/>
      <c r="PE566" s="8"/>
      <c r="PF566" s="8"/>
      <c r="PG566" s="8"/>
      <c r="PH566" s="8"/>
      <c r="PI566" s="8"/>
      <c r="PJ566" s="8"/>
      <c r="PK566" s="8"/>
    </row>
    <row r="567" spans="2:427" x14ac:dyDescent="0.25">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c r="BQ567" s="8"/>
      <c r="BR567" s="8"/>
      <c r="BS567" s="8"/>
      <c r="BT567" s="8"/>
      <c r="BU567" s="8"/>
      <c r="BV567" s="8"/>
      <c r="BW567" s="8"/>
      <c r="BX567" s="8"/>
      <c r="BY567" s="8"/>
      <c r="BZ567" s="8"/>
      <c r="CA567" s="8"/>
      <c r="CB567" s="8"/>
      <c r="CC567" s="8"/>
      <c r="CD567" s="8"/>
      <c r="CE567" s="8"/>
      <c r="CF567" s="8"/>
      <c r="CG567" s="8"/>
      <c r="CH567" s="8"/>
      <c r="CI567" s="8"/>
      <c r="CJ567" s="8"/>
      <c r="CK567" s="8"/>
      <c r="CL567" s="8"/>
      <c r="CM567" s="8"/>
      <c r="CN567" s="8"/>
      <c r="CO567" s="8"/>
      <c r="CP567" s="8"/>
      <c r="CQ567" s="8"/>
      <c r="CR567" s="8"/>
      <c r="CS567" s="8"/>
      <c r="CT567" s="8"/>
      <c r="CU567" s="8"/>
      <c r="CV567" s="8"/>
      <c r="CW567" s="8"/>
      <c r="CX567" s="8"/>
      <c r="CY567" s="8"/>
      <c r="CZ567" s="8"/>
      <c r="DA567" s="8"/>
      <c r="DB567" s="8"/>
      <c r="DC567" s="8"/>
      <c r="DD567" s="8"/>
      <c r="DE567" s="8"/>
      <c r="DF567" s="8"/>
      <c r="DG567" s="8"/>
      <c r="DH567" s="8"/>
      <c r="DI567" s="8"/>
      <c r="DJ567" s="8"/>
      <c r="DK567" s="8"/>
      <c r="DL567" s="8"/>
      <c r="DM567" s="8"/>
      <c r="DN567" s="8"/>
      <c r="DO567" s="8"/>
      <c r="DP567" s="8"/>
      <c r="DQ567" s="8"/>
      <c r="DR567" s="8"/>
      <c r="DS567" s="8"/>
      <c r="DT567" s="8"/>
      <c r="DU567" s="8"/>
      <c r="DV567" s="8"/>
      <c r="DW567" s="8"/>
      <c r="DX567" s="8"/>
      <c r="DY567" s="8"/>
      <c r="DZ567" s="8"/>
      <c r="EA567" s="8"/>
      <c r="EB567" s="8"/>
      <c r="EC567" s="8"/>
      <c r="ED567" s="8"/>
      <c r="EE567" s="8"/>
      <c r="EF567" s="8"/>
      <c r="EG567" s="8"/>
      <c r="EH567" s="8"/>
      <c r="EI567" s="8"/>
      <c r="EJ567" s="8"/>
      <c r="EK567" s="8"/>
      <c r="EL567" s="8"/>
      <c r="EM567" s="8"/>
      <c r="EN567" s="8"/>
      <c r="EO567" s="8"/>
      <c r="EP567" s="8"/>
      <c r="EQ567" s="8"/>
      <c r="ER567" s="8"/>
      <c r="ES567" s="8"/>
      <c r="ET567" s="8"/>
      <c r="EU567" s="8"/>
      <c r="EV567" s="8"/>
      <c r="EW567" s="8"/>
      <c r="EX567" s="8"/>
      <c r="EY567" s="8"/>
      <c r="EZ567" s="8"/>
      <c r="FA567" s="8"/>
      <c r="FB567" s="8"/>
      <c r="FC567" s="8"/>
      <c r="FD567" s="8"/>
      <c r="FE567" s="8"/>
      <c r="FF567" s="8"/>
      <c r="FG567" s="8"/>
      <c r="FH567" s="8"/>
      <c r="FI567" s="8"/>
      <c r="FJ567" s="8"/>
      <c r="FK567" s="8"/>
      <c r="FL567" s="8"/>
      <c r="FM567" s="8"/>
      <c r="FN567" s="8"/>
      <c r="FO567" s="8"/>
      <c r="FP567" s="8"/>
      <c r="FQ567" s="8"/>
      <c r="FR567" s="8"/>
      <c r="FS567" s="8"/>
      <c r="FT567" s="8"/>
      <c r="FU567" s="8"/>
      <c r="FV567" s="8"/>
      <c r="FW567" s="8"/>
      <c r="FX567" s="8"/>
      <c r="FY567" s="8"/>
      <c r="FZ567" s="8"/>
      <c r="GA567" s="8"/>
      <c r="GB567" s="8"/>
      <c r="GC567" s="8"/>
      <c r="GD567" s="8"/>
      <c r="GE567" s="8"/>
      <c r="GF567" s="8"/>
      <c r="GG567" s="8"/>
      <c r="GH567" s="8"/>
      <c r="GI567" s="8"/>
      <c r="GJ567" s="8"/>
      <c r="GK567" s="8"/>
      <c r="GL567" s="8"/>
      <c r="GM567" s="8"/>
      <c r="GN567" s="8"/>
      <c r="GO567" s="8"/>
      <c r="GP567" s="8"/>
      <c r="GQ567" s="8"/>
      <c r="GR567" s="8"/>
      <c r="GS567" s="8"/>
      <c r="GT567" s="8"/>
      <c r="GU567" s="8"/>
      <c r="GV567" s="8"/>
      <c r="GW567" s="8"/>
      <c r="GX567" s="8"/>
      <c r="GY567" s="8"/>
      <c r="GZ567" s="8"/>
      <c r="HA567" s="8"/>
      <c r="HB567" s="8"/>
      <c r="HC567" s="8"/>
      <c r="HD567" s="8"/>
      <c r="HE567" s="8"/>
      <c r="HF567" s="8"/>
      <c r="HG567" s="8"/>
      <c r="HH567" s="8"/>
      <c r="HI567" s="8"/>
      <c r="HJ567" s="8"/>
      <c r="HK567" s="8"/>
      <c r="HL567" s="8"/>
      <c r="HM567" s="8"/>
      <c r="HN567" s="8"/>
      <c r="HO567" s="8"/>
      <c r="HP567" s="8"/>
      <c r="HQ567" s="8"/>
      <c r="HR567" s="8"/>
      <c r="HS567" s="8"/>
      <c r="HT567" s="8"/>
      <c r="HU567" s="8"/>
      <c r="HV567" s="8"/>
      <c r="HW567" s="8"/>
      <c r="HX567" s="8"/>
      <c r="HY567" s="8"/>
      <c r="HZ567" s="8"/>
      <c r="IA567" s="8"/>
      <c r="IB567" s="8"/>
      <c r="IC567" s="8"/>
      <c r="ID567" s="8"/>
      <c r="IE567" s="8"/>
      <c r="IF567" s="8"/>
      <c r="IG567" s="8"/>
      <c r="IH567" s="8"/>
      <c r="II567" s="8"/>
      <c r="IJ567" s="8"/>
      <c r="IK567" s="8"/>
      <c r="IL567" s="8"/>
      <c r="IM567" s="8"/>
      <c r="IN567" s="8"/>
      <c r="IO567" s="8"/>
      <c r="IP567" s="8"/>
      <c r="IQ567" s="8"/>
      <c r="IR567" s="8"/>
      <c r="IS567" s="8"/>
      <c r="IT567" s="8"/>
      <c r="IU567" s="8"/>
      <c r="IV567" s="8"/>
      <c r="IW567" s="8"/>
      <c r="IX567" s="8"/>
      <c r="IY567" s="8"/>
      <c r="IZ567" s="8"/>
      <c r="JA567" s="8"/>
      <c r="JB567" s="8"/>
      <c r="JC567" s="8"/>
      <c r="JD567" s="8"/>
      <c r="JE567" s="8"/>
      <c r="JF567" s="8"/>
      <c r="JG567" s="8"/>
      <c r="JH567" s="8"/>
      <c r="JI567" s="8"/>
      <c r="JJ567" s="8"/>
      <c r="JK567" s="8"/>
      <c r="JL567" s="8"/>
      <c r="JM567" s="8"/>
      <c r="JN567" s="8"/>
      <c r="JO567" s="8"/>
      <c r="JP567" s="8"/>
      <c r="JQ567" s="8"/>
      <c r="JR567" s="8"/>
      <c r="JS567" s="8"/>
      <c r="JT567" s="8"/>
      <c r="JU567" s="8"/>
      <c r="JV567" s="8"/>
      <c r="JW567" s="8"/>
      <c r="JX567" s="8"/>
      <c r="JY567" s="8"/>
      <c r="JZ567" s="8"/>
      <c r="KA567" s="8"/>
      <c r="KB567" s="8"/>
      <c r="KC567" s="8"/>
      <c r="KD567" s="8"/>
      <c r="KE567" s="8"/>
      <c r="KF567" s="8"/>
      <c r="KG567" s="8"/>
      <c r="KH567" s="8"/>
      <c r="KI567" s="8"/>
      <c r="KJ567" s="8"/>
      <c r="KK567" s="8"/>
      <c r="KL567" s="8"/>
      <c r="KM567" s="8"/>
      <c r="KN567" s="8"/>
      <c r="KO567" s="8"/>
      <c r="KP567" s="8"/>
      <c r="KQ567" s="8"/>
      <c r="KR567" s="8"/>
      <c r="KS567" s="8"/>
      <c r="KT567" s="8"/>
      <c r="KU567" s="8"/>
      <c r="KV567" s="8"/>
      <c r="KW567" s="8"/>
      <c r="KX567" s="8"/>
      <c r="KY567" s="8"/>
      <c r="KZ567" s="8"/>
      <c r="LA567" s="8"/>
      <c r="LB567" s="8"/>
      <c r="LC567" s="8"/>
      <c r="LD567" s="8"/>
      <c r="LE567" s="8"/>
      <c r="LF567" s="8"/>
      <c r="LG567" s="8"/>
      <c r="LH567" s="8"/>
      <c r="LI567" s="8"/>
      <c r="LJ567" s="8"/>
      <c r="LK567" s="8"/>
      <c r="LL567" s="8"/>
      <c r="LM567" s="8"/>
      <c r="LN567" s="8"/>
      <c r="LO567" s="8"/>
      <c r="LP567" s="8"/>
      <c r="LQ567" s="8"/>
      <c r="LR567" s="8"/>
      <c r="LS567" s="8"/>
      <c r="LT567" s="8"/>
      <c r="LU567" s="8"/>
      <c r="LV567" s="8"/>
      <c r="LW567" s="8"/>
      <c r="LX567" s="8"/>
      <c r="LY567" s="8"/>
      <c r="LZ567" s="8"/>
      <c r="MA567" s="8"/>
      <c r="MB567" s="8"/>
      <c r="MC567" s="8"/>
      <c r="MD567" s="8"/>
      <c r="ME567" s="8"/>
      <c r="MF567" s="8"/>
      <c r="MG567" s="8"/>
      <c r="MH567" s="8"/>
      <c r="MI567" s="8"/>
      <c r="MJ567" s="8"/>
      <c r="MK567" s="8"/>
      <c r="ML567" s="8"/>
      <c r="MM567" s="8"/>
      <c r="MN567" s="8"/>
      <c r="MO567" s="8"/>
      <c r="MP567" s="8"/>
      <c r="MQ567" s="8"/>
      <c r="MR567" s="8"/>
      <c r="MS567" s="8"/>
      <c r="MT567" s="8"/>
      <c r="MU567" s="8"/>
      <c r="MV567" s="8"/>
      <c r="MW567" s="8"/>
      <c r="MX567" s="8"/>
      <c r="MY567" s="8"/>
      <c r="MZ567" s="8"/>
      <c r="NA567" s="8"/>
      <c r="NB567" s="8"/>
      <c r="NC567" s="8"/>
      <c r="ND567" s="8"/>
      <c r="NE567" s="8"/>
      <c r="NF567" s="8"/>
      <c r="NG567" s="8"/>
      <c r="NH567" s="8"/>
      <c r="NI567" s="8"/>
      <c r="NJ567" s="8"/>
      <c r="NK567" s="8"/>
      <c r="NL567" s="8"/>
      <c r="NM567" s="8"/>
      <c r="NN567" s="8"/>
      <c r="NO567" s="8"/>
      <c r="NP567" s="8"/>
      <c r="NQ567" s="8"/>
      <c r="NR567" s="8"/>
      <c r="NS567" s="8"/>
      <c r="NT567" s="8"/>
      <c r="NU567" s="8"/>
      <c r="NV567" s="8"/>
      <c r="NW567" s="8"/>
      <c r="NX567" s="8"/>
      <c r="NY567" s="8"/>
      <c r="NZ567" s="8"/>
      <c r="OA567" s="8"/>
      <c r="OB567" s="8"/>
      <c r="OC567" s="8"/>
      <c r="OD567" s="8"/>
      <c r="OE567" s="8"/>
      <c r="OF567" s="8"/>
      <c r="OG567" s="8"/>
      <c r="OH567" s="8"/>
      <c r="OI567" s="8"/>
      <c r="OJ567" s="8"/>
      <c r="OK567" s="8"/>
      <c r="OL567" s="8"/>
      <c r="OM567" s="8"/>
      <c r="ON567" s="8"/>
      <c r="OO567" s="8"/>
      <c r="OP567" s="8"/>
      <c r="OQ567" s="8"/>
      <c r="OR567" s="8"/>
      <c r="OS567" s="8"/>
      <c r="OT567" s="8"/>
      <c r="OU567" s="8"/>
      <c r="OV567" s="8"/>
      <c r="OW567" s="8"/>
      <c r="OX567" s="8"/>
      <c r="OY567" s="8"/>
      <c r="OZ567" s="8"/>
      <c r="PA567" s="8"/>
      <c r="PB567" s="8"/>
      <c r="PC567" s="8"/>
      <c r="PD567" s="8"/>
      <c r="PE567" s="8"/>
      <c r="PF567" s="8"/>
      <c r="PG567" s="8"/>
      <c r="PH567" s="8"/>
      <c r="PI567" s="8"/>
      <c r="PJ567" s="8"/>
      <c r="PK567" s="8"/>
    </row>
    <row r="568" spans="2:427" x14ac:dyDescent="0.25">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c r="CG568" s="8"/>
      <c r="CH568" s="8"/>
      <c r="CI568" s="8"/>
      <c r="CJ568" s="8"/>
      <c r="CK568" s="8"/>
      <c r="CL568" s="8"/>
      <c r="CM568" s="8"/>
      <c r="CN568" s="8"/>
      <c r="CO568" s="8"/>
      <c r="CP568" s="8"/>
      <c r="CQ568" s="8"/>
      <c r="CR568" s="8"/>
      <c r="CS568" s="8"/>
      <c r="CT568" s="8"/>
      <c r="CU568" s="8"/>
      <c r="CV568" s="8"/>
      <c r="CW568" s="8"/>
      <c r="CX568" s="8"/>
      <c r="CY568" s="8"/>
      <c r="CZ568" s="8"/>
      <c r="DA568" s="8"/>
      <c r="DB568" s="8"/>
      <c r="DC568" s="8"/>
      <c r="DD568" s="8"/>
      <c r="DE568" s="8"/>
      <c r="DF568" s="8"/>
      <c r="DG568" s="8"/>
      <c r="DH568" s="8"/>
      <c r="DI568" s="8"/>
      <c r="DJ568" s="8"/>
      <c r="DK568" s="8"/>
      <c r="DL568" s="8"/>
      <c r="DM568" s="8"/>
      <c r="DN568" s="8"/>
      <c r="DO568" s="8"/>
      <c r="DP568" s="8"/>
      <c r="DQ568" s="8"/>
      <c r="DR568" s="8"/>
      <c r="DS568" s="8"/>
      <c r="DT568" s="8"/>
      <c r="DU568" s="8"/>
      <c r="DV568" s="8"/>
      <c r="DW568" s="8"/>
      <c r="DX568" s="8"/>
      <c r="DY568" s="8"/>
      <c r="DZ568" s="8"/>
      <c r="EA568" s="8"/>
      <c r="EB568" s="8"/>
      <c r="EC568" s="8"/>
      <c r="ED568" s="8"/>
      <c r="EE568" s="8"/>
      <c r="EF568" s="8"/>
      <c r="EG568" s="8"/>
      <c r="EH568" s="8"/>
      <c r="EI568" s="8"/>
      <c r="EJ568" s="8"/>
      <c r="EK568" s="8"/>
      <c r="EL568" s="8"/>
      <c r="EM568" s="8"/>
      <c r="EN568" s="8"/>
      <c r="EO568" s="8"/>
      <c r="EP568" s="8"/>
      <c r="EQ568" s="8"/>
      <c r="ER568" s="8"/>
      <c r="ES568" s="8"/>
      <c r="ET568" s="8"/>
      <c r="EU568" s="8"/>
      <c r="EV568" s="8"/>
      <c r="EW568" s="8"/>
      <c r="EX568" s="8"/>
      <c r="EY568" s="8"/>
      <c r="EZ568" s="8"/>
      <c r="FA568" s="8"/>
      <c r="FB568" s="8"/>
      <c r="FC568" s="8"/>
      <c r="FD568" s="8"/>
      <c r="FE568" s="8"/>
      <c r="FF568" s="8"/>
      <c r="FG568" s="8"/>
      <c r="FH568" s="8"/>
      <c r="FI568" s="8"/>
      <c r="FJ568" s="8"/>
      <c r="FK568" s="8"/>
      <c r="FL568" s="8"/>
      <c r="FM568" s="8"/>
      <c r="FN568" s="8"/>
      <c r="FO568" s="8"/>
      <c r="FP568" s="8"/>
      <c r="FQ568" s="8"/>
      <c r="FR568" s="8"/>
      <c r="FS568" s="8"/>
      <c r="FT568" s="8"/>
      <c r="FU568" s="8"/>
      <c r="FV568" s="8"/>
      <c r="FW568" s="8"/>
      <c r="FX568" s="8"/>
      <c r="FY568" s="8"/>
      <c r="FZ568" s="8"/>
      <c r="GA568" s="8"/>
      <c r="GB568" s="8"/>
      <c r="GC568" s="8"/>
      <c r="GD568" s="8"/>
      <c r="GE568" s="8"/>
      <c r="GF568" s="8"/>
      <c r="GG568" s="8"/>
      <c r="GH568" s="8"/>
      <c r="GI568" s="8"/>
      <c r="GJ568" s="8"/>
      <c r="GK568" s="8"/>
      <c r="GL568" s="8"/>
      <c r="GM568" s="8"/>
      <c r="GN568" s="8"/>
      <c r="GO568" s="8"/>
      <c r="GP568" s="8"/>
      <c r="GQ568" s="8"/>
      <c r="GR568" s="8"/>
      <c r="GS568" s="8"/>
      <c r="GT568" s="8"/>
      <c r="GU568" s="8"/>
      <c r="GV568" s="8"/>
      <c r="GW568" s="8"/>
      <c r="GX568" s="8"/>
      <c r="GY568" s="8"/>
      <c r="GZ568" s="8"/>
      <c r="HA568" s="8"/>
      <c r="HB568" s="8"/>
      <c r="HC568" s="8"/>
      <c r="HD568" s="8"/>
      <c r="HE568" s="8"/>
      <c r="HF568" s="8"/>
      <c r="HG568" s="8"/>
      <c r="HH568" s="8"/>
      <c r="HI568" s="8"/>
      <c r="HJ568" s="8"/>
      <c r="HK568" s="8"/>
      <c r="HL568" s="8"/>
      <c r="HM568" s="8"/>
      <c r="HN568" s="8"/>
      <c r="HO568" s="8"/>
      <c r="HP568" s="8"/>
      <c r="HQ568" s="8"/>
      <c r="HR568" s="8"/>
      <c r="HS568" s="8"/>
      <c r="HT568" s="8"/>
      <c r="HU568" s="8"/>
      <c r="HV568" s="8"/>
      <c r="HW568" s="8"/>
      <c r="HX568" s="8"/>
      <c r="HY568" s="8"/>
      <c r="HZ568" s="8"/>
      <c r="IA568" s="8"/>
      <c r="IB568" s="8"/>
      <c r="IC568" s="8"/>
      <c r="ID568" s="8"/>
      <c r="IE568" s="8"/>
      <c r="IF568" s="8"/>
      <c r="IG568" s="8"/>
      <c r="IH568" s="8"/>
      <c r="II568" s="8"/>
      <c r="IJ568" s="8"/>
      <c r="IK568" s="8"/>
      <c r="IL568" s="8"/>
      <c r="IM568" s="8"/>
      <c r="IN568" s="8"/>
      <c r="IO568" s="8"/>
      <c r="IP568" s="8"/>
      <c r="IQ568" s="8"/>
      <c r="IR568" s="8"/>
      <c r="IS568" s="8"/>
      <c r="IT568" s="8"/>
      <c r="IU568" s="8"/>
      <c r="IV568" s="8"/>
      <c r="IW568" s="8"/>
      <c r="IX568" s="8"/>
      <c r="IY568" s="8"/>
      <c r="IZ568" s="8"/>
      <c r="JA568" s="8"/>
      <c r="JB568" s="8"/>
      <c r="JC568" s="8"/>
      <c r="JD568" s="8"/>
      <c r="JE568" s="8"/>
      <c r="JF568" s="8"/>
      <c r="JG568" s="8"/>
      <c r="JH568" s="8"/>
      <c r="JI568" s="8"/>
      <c r="JJ568" s="8"/>
      <c r="JK568" s="8"/>
      <c r="JL568" s="8"/>
      <c r="JM568" s="8"/>
      <c r="JN568" s="8"/>
      <c r="JO568" s="8"/>
      <c r="JP568" s="8"/>
      <c r="JQ568" s="8"/>
      <c r="JR568" s="8"/>
      <c r="JS568" s="8"/>
      <c r="JT568" s="8"/>
      <c r="JU568" s="8"/>
      <c r="JV568" s="8"/>
      <c r="JW568" s="8"/>
      <c r="JX568" s="8"/>
      <c r="JY568" s="8"/>
      <c r="JZ568" s="8"/>
      <c r="KA568" s="8"/>
      <c r="KB568" s="8"/>
      <c r="KC568" s="8"/>
      <c r="KD568" s="8"/>
      <c r="KE568" s="8"/>
      <c r="KF568" s="8"/>
      <c r="KG568" s="8"/>
      <c r="KH568" s="8"/>
      <c r="KI568" s="8"/>
      <c r="KJ568" s="8"/>
      <c r="KK568" s="8"/>
      <c r="KL568" s="8"/>
      <c r="KM568" s="8"/>
      <c r="KN568" s="8"/>
      <c r="KO568" s="8"/>
      <c r="KP568" s="8"/>
      <c r="KQ568" s="8"/>
      <c r="KR568" s="8"/>
      <c r="KS568" s="8"/>
      <c r="KT568" s="8"/>
      <c r="KU568" s="8"/>
      <c r="KV568" s="8"/>
      <c r="KW568" s="8"/>
      <c r="KX568" s="8"/>
      <c r="KY568" s="8"/>
      <c r="KZ568" s="8"/>
      <c r="LA568" s="8"/>
      <c r="LB568" s="8"/>
      <c r="LC568" s="8"/>
      <c r="LD568" s="8"/>
      <c r="LE568" s="8"/>
      <c r="LF568" s="8"/>
      <c r="LG568" s="8"/>
      <c r="LH568" s="8"/>
      <c r="LI568" s="8"/>
      <c r="LJ568" s="8"/>
      <c r="LK568" s="8"/>
      <c r="LL568" s="8"/>
      <c r="LM568" s="8"/>
      <c r="LN568" s="8"/>
      <c r="LO568" s="8"/>
      <c r="LP568" s="8"/>
      <c r="LQ568" s="8"/>
      <c r="LR568" s="8"/>
      <c r="LS568" s="8"/>
      <c r="LT568" s="8"/>
      <c r="LU568" s="8"/>
      <c r="LV568" s="8"/>
      <c r="LW568" s="8"/>
      <c r="LX568" s="8"/>
      <c r="LY568" s="8"/>
      <c r="LZ568" s="8"/>
      <c r="MA568" s="8"/>
      <c r="MB568" s="8"/>
      <c r="MC568" s="8"/>
      <c r="MD568" s="8"/>
      <c r="ME568" s="8"/>
      <c r="MF568" s="8"/>
      <c r="MG568" s="8"/>
      <c r="MH568" s="8"/>
      <c r="MI568" s="8"/>
      <c r="MJ568" s="8"/>
      <c r="MK568" s="8"/>
      <c r="ML568" s="8"/>
      <c r="MM568" s="8"/>
      <c r="MN568" s="8"/>
      <c r="MO568" s="8"/>
      <c r="MP568" s="8"/>
      <c r="MQ568" s="8"/>
      <c r="MR568" s="8"/>
      <c r="MS568" s="8"/>
      <c r="MT568" s="8"/>
      <c r="MU568" s="8"/>
      <c r="MV568" s="8"/>
      <c r="MW568" s="8"/>
      <c r="MX568" s="8"/>
      <c r="MY568" s="8"/>
      <c r="MZ568" s="8"/>
      <c r="NA568" s="8"/>
      <c r="NB568" s="8"/>
      <c r="NC568" s="8"/>
      <c r="ND568" s="8"/>
      <c r="NE568" s="8"/>
      <c r="NF568" s="8"/>
      <c r="NG568" s="8"/>
      <c r="NH568" s="8"/>
      <c r="NI568" s="8"/>
      <c r="NJ568" s="8"/>
      <c r="NK568" s="8"/>
      <c r="NL568" s="8"/>
      <c r="NM568" s="8"/>
      <c r="NN568" s="8"/>
      <c r="NO568" s="8"/>
      <c r="NP568" s="8"/>
      <c r="NQ568" s="8"/>
      <c r="NR568" s="8"/>
      <c r="NS568" s="8"/>
      <c r="NT568" s="8"/>
      <c r="NU568" s="8"/>
      <c r="NV568" s="8"/>
      <c r="NW568" s="8"/>
      <c r="NX568" s="8"/>
      <c r="NY568" s="8"/>
      <c r="NZ568" s="8"/>
      <c r="OA568" s="8"/>
      <c r="OB568" s="8"/>
      <c r="OC568" s="8"/>
      <c r="OD568" s="8"/>
      <c r="OE568" s="8"/>
      <c r="OF568" s="8"/>
      <c r="OG568" s="8"/>
      <c r="OH568" s="8"/>
      <c r="OI568" s="8"/>
      <c r="OJ568" s="8"/>
      <c r="OK568" s="8"/>
      <c r="OL568" s="8"/>
      <c r="OM568" s="8"/>
      <c r="ON568" s="8"/>
      <c r="OO568" s="8"/>
      <c r="OP568" s="8"/>
      <c r="OQ568" s="8"/>
      <c r="OR568" s="8"/>
      <c r="OS568" s="8"/>
      <c r="OT568" s="8"/>
      <c r="OU568" s="8"/>
      <c r="OV568" s="8"/>
      <c r="OW568" s="8"/>
      <c r="OX568" s="8"/>
      <c r="OY568" s="8"/>
      <c r="OZ568" s="8"/>
      <c r="PA568" s="8"/>
      <c r="PB568" s="8"/>
      <c r="PC568" s="8"/>
      <c r="PD568" s="8"/>
      <c r="PE568" s="8"/>
      <c r="PF568" s="8"/>
      <c r="PG568" s="8"/>
      <c r="PH568" s="8"/>
      <c r="PI568" s="8"/>
      <c r="PJ568" s="8"/>
      <c r="PK568" s="8"/>
    </row>
    <row r="569" spans="2:427" x14ac:dyDescent="0.25">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c r="BQ569" s="8"/>
      <c r="BR569" s="8"/>
      <c r="BS569" s="8"/>
      <c r="BT569" s="8"/>
      <c r="BU569" s="8"/>
      <c r="BV569" s="8"/>
      <c r="BW569" s="8"/>
      <c r="BX569" s="8"/>
      <c r="BY569" s="8"/>
      <c r="BZ569" s="8"/>
      <c r="CA569" s="8"/>
      <c r="CB569" s="8"/>
      <c r="CC569" s="8"/>
      <c r="CD569" s="8"/>
      <c r="CE569" s="8"/>
      <c r="CF569" s="8"/>
      <c r="CG569" s="8"/>
      <c r="CH569" s="8"/>
      <c r="CI569" s="8"/>
      <c r="CJ569" s="8"/>
      <c r="CK569" s="8"/>
      <c r="CL569" s="8"/>
      <c r="CM569" s="8"/>
      <c r="CN569" s="8"/>
      <c r="CO569" s="8"/>
      <c r="CP569" s="8"/>
      <c r="CQ569" s="8"/>
      <c r="CR569" s="8"/>
      <c r="CS569" s="8"/>
      <c r="CT569" s="8"/>
      <c r="CU569" s="8"/>
      <c r="CV569" s="8"/>
      <c r="CW569" s="8"/>
      <c r="CX569" s="8"/>
      <c r="CY569" s="8"/>
      <c r="CZ569" s="8"/>
      <c r="DA569" s="8"/>
      <c r="DB569" s="8"/>
      <c r="DC569" s="8"/>
      <c r="DD569" s="8"/>
      <c r="DE569" s="8"/>
      <c r="DF569" s="8"/>
      <c r="DG569" s="8"/>
      <c r="DH569" s="8"/>
      <c r="DI569" s="8"/>
      <c r="DJ569" s="8"/>
      <c r="DK569" s="8"/>
      <c r="DL569" s="8"/>
      <c r="DM569" s="8"/>
      <c r="DN569" s="8"/>
      <c r="DO569" s="8"/>
      <c r="DP569" s="8"/>
      <c r="DQ569" s="8"/>
      <c r="DR569" s="8"/>
      <c r="DS569" s="8"/>
      <c r="DT569" s="8"/>
      <c r="DU569" s="8"/>
      <c r="DV569" s="8"/>
      <c r="DW569" s="8"/>
      <c r="DX569" s="8"/>
      <c r="DY569" s="8"/>
      <c r="DZ569" s="8"/>
      <c r="EA569" s="8"/>
      <c r="EB569" s="8"/>
      <c r="EC569" s="8"/>
      <c r="ED569" s="8"/>
      <c r="EE569" s="8"/>
      <c r="EF569" s="8"/>
      <c r="EG569" s="8"/>
      <c r="EH569" s="8"/>
      <c r="EI569" s="8"/>
      <c r="EJ569" s="8"/>
      <c r="EK569" s="8"/>
      <c r="EL569" s="8"/>
      <c r="EM569" s="8"/>
      <c r="EN569" s="8"/>
      <c r="EO569" s="8"/>
      <c r="EP569" s="8"/>
      <c r="EQ569" s="8"/>
      <c r="ER569" s="8"/>
      <c r="ES569" s="8"/>
      <c r="ET569" s="8"/>
      <c r="EU569" s="8"/>
      <c r="EV569" s="8"/>
      <c r="EW569" s="8"/>
      <c r="EX569" s="8"/>
      <c r="EY569" s="8"/>
      <c r="EZ569" s="8"/>
      <c r="FA569" s="8"/>
      <c r="FB569" s="8"/>
      <c r="FC569" s="8"/>
      <c r="FD569" s="8"/>
      <c r="FE569" s="8"/>
      <c r="FF569" s="8"/>
      <c r="FG569" s="8"/>
      <c r="FH569" s="8"/>
      <c r="FI569" s="8"/>
      <c r="FJ569" s="8"/>
      <c r="FK569" s="8"/>
      <c r="FL569" s="8"/>
      <c r="FM569" s="8"/>
      <c r="FN569" s="8"/>
      <c r="FO569" s="8"/>
      <c r="FP569" s="8"/>
      <c r="FQ569" s="8"/>
      <c r="FR569" s="8"/>
      <c r="FS569" s="8"/>
      <c r="FT569" s="8"/>
      <c r="FU569" s="8"/>
      <c r="FV569" s="8"/>
      <c r="FW569" s="8"/>
      <c r="FX569" s="8"/>
      <c r="FY569" s="8"/>
      <c r="FZ569" s="8"/>
      <c r="GA569" s="8"/>
      <c r="GB569" s="8"/>
      <c r="GC569" s="8"/>
      <c r="GD569" s="8"/>
      <c r="GE569" s="8"/>
      <c r="GF569" s="8"/>
      <c r="GG569" s="8"/>
      <c r="GH569" s="8"/>
      <c r="GI569" s="8"/>
      <c r="GJ569" s="8"/>
      <c r="GK569" s="8"/>
      <c r="GL569" s="8"/>
      <c r="GM569" s="8"/>
      <c r="GN569" s="8"/>
      <c r="GO569" s="8"/>
      <c r="GP569" s="8"/>
      <c r="GQ569" s="8"/>
      <c r="GR569" s="8"/>
      <c r="GS569" s="8"/>
      <c r="GT569" s="8"/>
      <c r="GU569" s="8"/>
      <c r="GV569" s="8"/>
      <c r="GW569" s="8"/>
      <c r="GX569" s="8"/>
      <c r="GY569" s="8"/>
      <c r="GZ569" s="8"/>
      <c r="HA569" s="8"/>
      <c r="HB569" s="8"/>
      <c r="HC569" s="8"/>
      <c r="HD569" s="8"/>
      <c r="HE569" s="8"/>
      <c r="HF569" s="8"/>
      <c r="HG569" s="8"/>
      <c r="HH569" s="8"/>
      <c r="HI569" s="8"/>
      <c r="HJ569" s="8"/>
      <c r="HK569" s="8"/>
      <c r="HL569" s="8"/>
      <c r="HM569" s="8"/>
      <c r="HN569" s="8"/>
      <c r="HO569" s="8"/>
      <c r="HP569" s="8"/>
      <c r="HQ569" s="8"/>
      <c r="HR569" s="8"/>
      <c r="HS569" s="8"/>
      <c r="HT569" s="8"/>
      <c r="HU569" s="8"/>
      <c r="HV569" s="8"/>
      <c r="HW569" s="8"/>
      <c r="HX569" s="8"/>
      <c r="HY569" s="8"/>
      <c r="HZ569" s="8"/>
      <c r="IA569" s="8"/>
      <c r="IB569" s="8"/>
      <c r="IC569" s="8"/>
      <c r="ID569" s="8"/>
      <c r="IE569" s="8"/>
      <c r="IF569" s="8"/>
      <c r="IG569" s="8"/>
      <c r="IH569" s="8"/>
      <c r="II569" s="8"/>
      <c r="IJ569" s="8"/>
      <c r="IK569" s="8"/>
      <c r="IL569" s="8"/>
      <c r="IM569" s="8"/>
      <c r="IN569" s="8"/>
      <c r="IO569" s="8"/>
      <c r="IP569" s="8"/>
      <c r="IQ569" s="8"/>
      <c r="IR569" s="8"/>
      <c r="IS569" s="8"/>
      <c r="IT569" s="8"/>
      <c r="IU569" s="8"/>
      <c r="IV569" s="8"/>
      <c r="IW569" s="8"/>
      <c r="IX569" s="8"/>
      <c r="IY569" s="8"/>
      <c r="IZ569" s="8"/>
      <c r="JA569" s="8"/>
      <c r="JB569" s="8"/>
      <c r="JC569" s="8"/>
      <c r="JD569" s="8"/>
      <c r="JE569" s="8"/>
      <c r="JF569" s="8"/>
      <c r="JG569" s="8"/>
      <c r="JH569" s="8"/>
      <c r="JI569" s="8"/>
      <c r="JJ569" s="8"/>
      <c r="JK569" s="8"/>
      <c r="JL569" s="8"/>
      <c r="JM569" s="8"/>
      <c r="JN569" s="8"/>
      <c r="JO569" s="8"/>
      <c r="JP569" s="8"/>
      <c r="JQ569" s="8"/>
      <c r="JR569" s="8"/>
      <c r="JS569" s="8"/>
      <c r="JT569" s="8"/>
      <c r="JU569" s="8"/>
      <c r="JV569" s="8"/>
      <c r="JW569" s="8"/>
      <c r="JX569" s="8"/>
      <c r="JY569" s="8"/>
      <c r="JZ569" s="8"/>
      <c r="KA569" s="8"/>
      <c r="KB569" s="8"/>
      <c r="KC569" s="8"/>
      <c r="KD569" s="8"/>
      <c r="KE569" s="8"/>
      <c r="KF569" s="8"/>
      <c r="KG569" s="8"/>
      <c r="KH569" s="8"/>
      <c r="KI569" s="8"/>
      <c r="KJ569" s="8"/>
      <c r="KK569" s="8"/>
      <c r="KL569" s="8"/>
      <c r="KM569" s="8"/>
      <c r="KN569" s="8"/>
      <c r="KO569" s="8"/>
      <c r="KP569" s="8"/>
      <c r="KQ569" s="8"/>
      <c r="KR569" s="8"/>
      <c r="KS569" s="8"/>
      <c r="KT569" s="8"/>
      <c r="KU569" s="8"/>
      <c r="KV569" s="8"/>
      <c r="KW569" s="8"/>
      <c r="KX569" s="8"/>
      <c r="KY569" s="8"/>
      <c r="KZ569" s="8"/>
      <c r="LA569" s="8"/>
      <c r="LB569" s="8"/>
      <c r="LC569" s="8"/>
      <c r="LD569" s="8"/>
      <c r="LE569" s="8"/>
      <c r="LF569" s="8"/>
      <c r="LG569" s="8"/>
      <c r="LH569" s="8"/>
      <c r="LI569" s="8"/>
      <c r="LJ569" s="8"/>
      <c r="LK569" s="8"/>
      <c r="LL569" s="8"/>
      <c r="LM569" s="8"/>
      <c r="LN569" s="8"/>
      <c r="LO569" s="8"/>
      <c r="LP569" s="8"/>
      <c r="LQ569" s="8"/>
      <c r="LR569" s="8"/>
      <c r="LS569" s="8"/>
      <c r="LT569" s="8"/>
      <c r="LU569" s="8"/>
      <c r="LV569" s="8"/>
      <c r="LW569" s="8"/>
      <c r="LX569" s="8"/>
      <c r="LY569" s="8"/>
      <c r="LZ569" s="8"/>
      <c r="MA569" s="8"/>
      <c r="MB569" s="8"/>
      <c r="MC569" s="8"/>
      <c r="MD569" s="8"/>
      <c r="ME569" s="8"/>
      <c r="MF569" s="8"/>
      <c r="MG569" s="8"/>
      <c r="MH569" s="8"/>
      <c r="MI569" s="8"/>
      <c r="MJ569" s="8"/>
      <c r="MK569" s="8"/>
      <c r="ML569" s="8"/>
      <c r="MM569" s="8"/>
      <c r="MN569" s="8"/>
      <c r="MO569" s="8"/>
      <c r="MP569" s="8"/>
      <c r="MQ569" s="8"/>
      <c r="MR569" s="8"/>
      <c r="MS569" s="8"/>
      <c r="MT569" s="8"/>
      <c r="MU569" s="8"/>
      <c r="MV569" s="8"/>
      <c r="MW569" s="8"/>
      <c r="MX569" s="8"/>
      <c r="MY569" s="8"/>
      <c r="MZ569" s="8"/>
      <c r="NA569" s="8"/>
      <c r="NB569" s="8"/>
      <c r="NC569" s="8"/>
      <c r="ND569" s="8"/>
      <c r="NE569" s="8"/>
      <c r="NF569" s="8"/>
      <c r="NG569" s="8"/>
      <c r="NH569" s="8"/>
      <c r="NI569" s="8"/>
      <c r="NJ569" s="8"/>
      <c r="NK569" s="8"/>
      <c r="NL569" s="8"/>
      <c r="NM569" s="8"/>
      <c r="NN569" s="8"/>
      <c r="NO569" s="8"/>
      <c r="NP569" s="8"/>
      <c r="NQ569" s="8"/>
      <c r="NR569" s="8"/>
      <c r="NS569" s="8"/>
      <c r="NT569" s="8"/>
      <c r="NU569" s="8"/>
      <c r="NV569" s="8"/>
      <c r="NW569" s="8"/>
      <c r="NX569" s="8"/>
      <c r="NY569" s="8"/>
      <c r="NZ569" s="8"/>
      <c r="OA569" s="8"/>
      <c r="OB569" s="8"/>
      <c r="OC569" s="8"/>
      <c r="OD569" s="8"/>
      <c r="OE569" s="8"/>
      <c r="OF569" s="8"/>
      <c r="OG569" s="8"/>
      <c r="OH569" s="8"/>
      <c r="OI569" s="8"/>
      <c r="OJ569" s="8"/>
      <c r="OK569" s="8"/>
      <c r="OL569" s="8"/>
      <c r="OM569" s="8"/>
      <c r="ON569" s="8"/>
      <c r="OO569" s="8"/>
      <c r="OP569" s="8"/>
      <c r="OQ569" s="8"/>
      <c r="OR569" s="8"/>
      <c r="OS569" s="8"/>
      <c r="OT569" s="8"/>
      <c r="OU569" s="8"/>
      <c r="OV569" s="8"/>
      <c r="OW569" s="8"/>
      <c r="OX569" s="8"/>
      <c r="OY569" s="8"/>
      <c r="OZ569" s="8"/>
      <c r="PA569" s="8"/>
      <c r="PB569" s="8"/>
      <c r="PC569" s="8"/>
      <c r="PD569" s="8"/>
      <c r="PE569" s="8"/>
      <c r="PF569" s="8"/>
      <c r="PG569" s="8"/>
      <c r="PH569" s="8"/>
      <c r="PI569" s="8"/>
      <c r="PJ569" s="8"/>
      <c r="PK569" s="8"/>
    </row>
    <row r="570" spans="2:427" x14ac:dyDescent="0.25">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c r="BQ570" s="8"/>
      <c r="BR570" s="8"/>
      <c r="BS570" s="8"/>
      <c r="BT570" s="8"/>
      <c r="BU570" s="8"/>
      <c r="BV570" s="8"/>
      <c r="BW570" s="8"/>
      <c r="BX570" s="8"/>
      <c r="BY570" s="8"/>
      <c r="BZ570" s="8"/>
      <c r="CA570" s="8"/>
      <c r="CB570" s="8"/>
      <c r="CC570" s="8"/>
      <c r="CD570" s="8"/>
      <c r="CE570" s="8"/>
      <c r="CF570" s="8"/>
      <c r="CG570" s="8"/>
      <c r="CH570" s="8"/>
      <c r="CI570" s="8"/>
      <c r="CJ570" s="8"/>
      <c r="CK570" s="8"/>
      <c r="CL570" s="8"/>
      <c r="CM570" s="8"/>
      <c r="CN570" s="8"/>
      <c r="CO570" s="8"/>
      <c r="CP570" s="8"/>
      <c r="CQ570" s="8"/>
      <c r="CR570" s="8"/>
      <c r="CS570" s="8"/>
      <c r="CT570" s="8"/>
      <c r="CU570" s="8"/>
      <c r="CV570" s="8"/>
      <c r="CW570" s="8"/>
      <c r="CX570" s="8"/>
      <c r="CY570" s="8"/>
      <c r="CZ570" s="8"/>
      <c r="DA570" s="8"/>
      <c r="DB570" s="8"/>
      <c r="DC570" s="8"/>
      <c r="DD570" s="8"/>
      <c r="DE570" s="8"/>
      <c r="DF570" s="8"/>
      <c r="DG570" s="8"/>
      <c r="DH570" s="8"/>
      <c r="DI570" s="8"/>
      <c r="DJ570" s="8"/>
      <c r="DK570" s="8"/>
      <c r="DL570" s="8"/>
      <c r="DM570" s="8"/>
      <c r="DN570" s="8"/>
      <c r="DO570" s="8"/>
      <c r="DP570" s="8"/>
      <c r="DQ570" s="8"/>
      <c r="DR570" s="8"/>
      <c r="DS570" s="8"/>
      <c r="DT570" s="8"/>
      <c r="DU570" s="8"/>
      <c r="DV570" s="8"/>
      <c r="DW570" s="8"/>
      <c r="DX570" s="8"/>
      <c r="DY570" s="8"/>
      <c r="DZ570" s="8"/>
      <c r="EA570" s="8"/>
      <c r="EB570" s="8"/>
      <c r="EC570" s="8"/>
      <c r="ED570" s="8"/>
      <c r="EE570" s="8"/>
      <c r="EF570" s="8"/>
      <c r="EG570" s="8"/>
      <c r="EH570" s="8"/>
      <c r="EI570" s="8"/>
      <c r="EJ570" s="8"/>
      <c r="EK570" s="8"/>
      <c r="EL570" s="8"/>
      <c r="EM570" s="8"/>
      <c r="EN570" s="8"/>
      <c r="EO570" s="8"/>
      <c r="EP570" s="8"/>
      <c r="EQ570" s="8"/>
      <c r="ER570" s="8"/>
      <c r="ES570" s="8"/>
      <c r="ET570" s="8"/>
      <c r="EU570" s="8"/>
      <c r="EV570" s="8"/>
      <c r="EW570" s="8"/>
      <c r="EX570" s="8"/>
      <c r="EY570" s="8"/>
      <c r="EZ570" s="8"/>
      <c r="FA570" s="8"/>
      <c r="FB570" s="8"/>
      <c r="FC570" s="8"/>
      <c r="FD570" s="8"/>
      <c r="FE570" s="8"/>
      <c r="FF570" s="8"/>
      <c r="FG570" s="8"/>
      <c r="FH570" s="8"/>
      <c r="FI570" s="8"/>
      <c r="FJ570" s="8"/>
      <c r="FK570" s="8"/>
      <c r="FL570" s="8"/>
      <c r="FM570" s="8"/>
      <c r="FN570" s="8"/>
      <c r="FO570" s="8"/>
      <c r="FP570" s="8"/>
      <c r="FQ570" s="8"/>
      <c r="FR570" s="8"/>
      <c r="FS570" s="8"/>
      <c r="FT570" s="8"/>
      <c r="FU570" s="8"/>
      <c r="FV570" s="8"/>
      <c r="FW570" s="8"/>
      <c r="FX570" s="8"/>
      <c r="FY570" s="8"/>
      <c r="FZ570" s="8"/>
      <c r="GA570" s="8"/>
      <c r="GB570" s="8"/>
      <c r="GC570" s="8"/>
      <c r="GD570" s="8"/>
      <c r="GE570" s="8"/>
      <c r="GF570" s="8"/>
      <c r="GG570" s="8"/>
      <c r="GH570" s="8"/>
      <c r="GI570" s="8"/>
      <c r="GJ570" s="8"/>
      <c r="GK570" s="8"/>
      <c r="GL570" s="8"/>
      <c r="GM570" s="8"/>
      <c r="GN570" s="8"/>
      <c r="GO570" s="8"/>
      <c r="GP570" s="8"/>
      <c r="GQ570" s="8"/>
      <c r="GR570" s="8"/>
      <c r="GS570" s="8"/>
      <c r="GT570" s="8"/>
      <c r="GU570" s="8"/>
      <c r="GV570" s="8"/>
      <c r="GW570" s="8"/>
      <c r="GX570" s="8"/>
      <c r="GY570" s="8"/>
      <c r="GZ570" s="8"/>
      <c r="HA570" s="8"/>
      <c r="HB570" s="8"/>
      <c r="HC570" s="8"/>
      <c r="HD570" s="8"/>
      <c r="HE570" s="8"/>
      <c r="HF570" s="8"/>
      <c r="HG570" s="8"/>
      <c r="HH570" s="8"/>
      <c r="HI570" s="8"/>
      <c r="HJ570" s="8"/>
      <c r="HK570" s="8"/>
      <c r="HL570" s="8"/>
      <c r="HM570" s="8"/>
      <c r="HN570" s="8"/>
      <c r="HO570" s="8"/>
      <c r="HP570" s="8"/>
      <c r="HQ570" s="8"/>
      <c r="HR570" s="8"/>
      <c r="HS570" s="8"/>
      <c r="HT570" s="8"/>
      <c r="HU570" s="8"/>
      <c r="HV570" s="8"/>
      <c r="HW570" s="8"/>
      <c r="HX570" s="8"/>
      <c r="HY570" s="8"/>
      <c r="HZ570" s="8"/>
      <c r="IA570" s="8"/>
      <c r="IB570" s="8"/>
      <c r="IC570" s="8"/>
      <c r="ID570" s="8"/>
      <c r="IE570" s="8"/>
      <c r="IF570" s="8"/>
      <c r="IG570" s="8"/>
      <c r="IH570" s="8"/>
      <c r="II570" s="8"/>
      <c r="IJ570" s="8"/>
      <c r="IK570" s="8"/>
      <c r="IL570" s="8"/>
      <c r="IM570" s="8"/>
      <c r="IN570" s="8"/>
      <c r="IO570" s="8"/>
      <c r="IP570" s="8"/>
      <c r="IQ570" s="8"/>
      <c r="IR570" s="8"/>
      <c r="IS570" s="8"/>
      <c r="IT570" s="8"/>
      <c r="IU570" s="8"/>
      <c r="IV570" s="8"/>
      <c r="IW570" s="8"/>
      <c r="IX570" s="8"/>
      <c r="IY570" s="8"/>
      <c r="IZ570" s="8"/>
      <c r="JA570" s="8"/>
      <c r="JB570" s="8"/>
      <c r="JC570" s="8"/>
      <c r="JD570" s="8"/>
      <c r="JE570" s="8"/>
      <c r="JF570" s="8"/>
      <c r="JG570" s="8"/>
      <c r="JH570" s="8"/>
      <c r="JI570" s="8"/>
      <c r="JJ570" s="8"/>
      <c r="JK570" s="8"/>
      <c r="JL570" s="8"/>
      <c r="JM570" s="8"/>
      <c r="JN570" s="8"/>
      <c r="JO570" s="8"/>
      <c r="JP570" s="8"/>
      <c r="JQ570" s="8"/>
      <c r="JR570" s="8"/>
      <c r="JS570" s="8"/>
      <c r="JT570" s="8"/>
      <c r="JU570" s="8"/>
      <c r="JV570" s="8"/>
      <c r="JW570" s="8"/>
      <c r="JX570" s="8"/>
      <c r="JY570" s="8"/>
      <c r="JZ570" s="8"/>
      <c r="KA570" s="8"/>
      <c r="KB570" s="8"/>
      <c r="KC570" s="8"/>
      <c r="KD570" s="8"/>
      <c r="KE570" s="8"/>
      <c r="KF570" s="8"/>
      <c r="KG570" s="8"/>
      <c r="KH570" s="8"/>
      <c r="KI570" s="8"/>
      <c r="KJ570" s="8"/>
      <c r="KK570" s="8"/>
      <c r="KL570" s="8"/>
      <c r="KM570" s="8"/>
      <c r="KN570" s="8"/>
      <c r="KO570" s="8"/>
      <c r="KP570" s="8"/>
      <c r="KQ570" s="8"/>
      <c r="KR570" s="8"/>
      <c r="KS570" s="8"/>
      <c r="KT570" s="8"/>
      <c r="KU570" s="8"/>
      <c r="KV570" s="8"/>
      <c r="KW570" s="8"/>
      <c r="KX570" s="8"/>
      <c r="KY570" s="8"/>
      <c r="KZ570" s="8"/>
      <c r="LA570" s="8"/>
      <c r="LB570" s="8"/>
      <c r="LC570" s="8"/>
      <c r="LD570" s="8"/>
      <c r="LE570" s="8"/>
      <c r="LF570" s="8"/>
      <c r="LG570" s="8"/>
      <c r="LH570" s="8"/>
      <c r="LI570" s="8"/>
      <c r="LJ570" s="8"/>
      <c r="LK570" s="8"/>
      <c r="LL570" s="8"/>
      <c r="LM570" s="8"/>
      <c r="LN570" s="8"/>
      <c r="LO570" s="8"/>
      <c r="LP570" s="8"/>
      <c r="LQ570" s="8"/>
      <c r="LR570" s="8"/>
      <c r="LS570" s="8"/>
      <c r="LT570" s="8"/>
      <c r="LU570" s="8"/>
      <c r="LV570" s="8"/>
      <c r="LW570" s="8"/>
      <c r="LX570" s="8"/>
      <c r="LY570" s="8"/>
      <c r="LZ570" s="8"/>
      <c r="MA570" s="8"/>
      <c r="MB570" s="8"/>
      <c r="MC570" s="8"/>
      <c r="MD570" s="8"/>
      <c r="ME570" s="8"/>
      <c r="MF570" s="8"/>
      <c r="MG570" s="8"/>
      <c r="MH570" s="8"/>
      <c r="MI570" s="8"/>
      <c r="MJ570" s="8"/>
      <c r="MK570" s="8"/>
      <c r="ML570" s="8"/>
      <c r="MM570" s="8"/>
      <c r="MN570" s="8"/>
      <c r="MO570" s="8"/>
      <c r="MP570" s="8"/>
      <c r="MQ570" s="8"/>
      <c r="MR570" s="8"/>
      <c r="MS570" s="8"/>
      <c r="MT570" s="8"/>
      <c r="MU570" s="8"/>
      <c r="MV570" s="8"/>
      <c r="MW570" s="8"/>
      <c r="MX570" s="8"/>
      <c r="MY570" s="8"/>
      <c r="MZ570" s="8"/>
      <c r="NA570" s="8"/>
      <c r="NB570" s="8"/>
      <c r="NC570" s="8"/>
      <c r="ND570" s="8"/>
      <c r="NE570" s="8"/>
      <c r="NF570" s="8"/>
      <c r="NG570" s="8"/>
      <c r="NH570" s="8"/>
      <c r="NI570" s="8"/>
      <c r="NJ570" s="8"/>
      <c r="NK570" s="8"/>
      <c r="NL570" s="8"/>
      <c r="NM570" s="8"/>
      <c r="NN570" s="8"/>
      <c r="NO570" s="8"/>
      <c r="NP570" s="8"/>
      <c r="NQ570" s="8"/>
      <c r="NR570" s="8"/>
      <c r="NS570" s="8"/>
      <c r="NT570" s="8"/>
      <c r="NU570" s="8"/>
      <c r="NV570" s="8"/>
      <c r="NW570" s="8"/>
      <c r="NX570" s="8"/>
      <c r="NY570" s="8"/>
      <c r="NZ570" s="8"/>
      <c r="OA570" s="8"/>
      <c r="OB570" s="8"/>
      <c r="OC570" s="8"/>
      <c r="OD570" s="8"/>
      <c r="OE570" s="8"/>
      <c r="OF570" s="8"/>
      <c r="OG570" s="8"/>
      <c r="OH570" s="8"/>
      <c r="OI570" s="8"/>
      <c r="OJ570" s="8"/>
      <c r="OK570" s="8"/>
      <c r="OL570" s="8"/>
      <c r="OM570" s="8"/>
      <c r="ON570" s="8"/>
      <c r="OO570" s="8"/>
      <c r="OP570" s="8"/>
      <c r="OQ570" s="8"/>
      <c r="OR570" s="8"/>
      <c r="OS570" s="8"/>
      <c r="OT570" s="8"/>
      <c r="OU570" s="8"/>
      <c r="OV570" s="8"/>
      <c r="OW570" s="8"/>
      <c r="OX570" s="8"/>
      <c r="OY570" s="8"/>
      <c r="OZ570" s="8"/>
      <c r="PA570" s="8"/>
      <c r="PB570" s="8"/>
      <c r="PC570" s="8"/>
      <c r="PD570" s="8"/>
      <c r="PE570" s="8"/>
      <c r="PF570" s="8"/>
      <c r="PG570" s="8"/>
      <c r="PH570" s="8"/>
      <c r="PI570" s="8"/>
      <c r="PJ570" s="8"/>
      <c r="PK570" s="8"/>
    </row>
    <row r="571" spans="2:427" x14ac:dyDescent="0.25">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c r="BQ571" s="8"/>
      <c r="BR571" s="8"/>
      <c r="BS571" s="8"/>
      <c r="BT571" s="8"/>
      <c r="BU571" s="8"/>
      <c r="BV571" s="8"/>
      <c r="BW571" s="8"/>
      <c r="BX571" s="8"/>
      <c r="BY571" s="8"/>
      <c r="BZ571" s="8"/>
      <c r="CA571" s="8"/>
      <c r="CB571" s="8"/>
      <c r="CC571" s="8"/>
      <c r="CD571" s="8"/>
      <c r="CE571" s="8"/>
      <c r="CF571" s="8"/>
      <c r="CG571" s="8"/>
      <c r="CH571" s="8"/>
      <c r="CI571" s="8"/>
      <c r="CJ571" s="8"/>
      <c r="CK571" s="8"/>
      <c r="CL571" s="8"/>
      <c r="CM571" s="8"/>
      <c r="CN571" s="8"/>
      <c r="CO571" s="8"/>
      <c r="CP571" s="8"/>
      <c r="CQ571" s="8"/>
      <c r="CR571" s="8"/>
      <c r="CS571" s="8"/>
      <c r="CT571" s="8"/>
      <c r="CU571" s="8"/>
      <c r="CV571" s="8"/>
      <c r="CW571" s="8"/>
      <c r="CX571" s="8"/>
      <c r="CY571" s="8"/>
      <c r="CZ571" s="8"/>
      <c r="DA571" s="8"/>
      <c r="DB571" s="8"/>
      <c r="DC571" s="8"/>
      <c r="DD571" s="8"/>
      <c r="DE571" s="8"/>
      <c r="DF571" s="8"/>
      <c r="DG571" s="8"/>
      <c r="DH571" s="8"/>
      <c r="DI571" s="8"/>
      <c r="DJ571" s="8"/>
      <c r="DK571" s="8"/>
      <c r="DL571" s="8"/>
      <c r="DM571" s="8"/>
      <c r="DN571" s="8"/>
      <c r="DO571" s="8"/>
      <c r="DP571" s="8"/>
      <c r="DQ571" s="8"/>
      <c r="DR571" s="8"/>
      <c r="DS571" s="8"/>
      <c r="DT571" s="8"/>
      <c r="DU571" s="8"/>
      <c r="DV571" s="8"/>
      <c r="DW571" s="8"/>
      <c r="DX571" s="8"/>
      <c r="DY571" s="8"/>
      <c r="DZ571" s="8"/>
      <c r="EA571" s="8"/>
      <c r="EB571" s="8"/>
      <c r="EC571" s="8"/>
      <c r="ED571" s="8"/>
      <c r="EE571" s="8"/>
      <c r="EF571" s="8"/>
      <c r="EG571" s="8"/>
      <c r="EH571" s="8"/>
      <c r="EI571" s="8"/>
      <c r="EJ571" s="8"/>
      <c r="EK571" s="8"/>
      <c r="EL571" s="8"/>
      <c r="EM571" s="8"/>
      <c r="EN571" s="8"/>
      <c r="EO571" s="8"/>
      <c r="EP571" s="8"/>
      <c r="EQ571" s="8"/>
      <c r="ER571" s="8"/>
      <c r="ES571" s="8"/>
      <c r="ET571" s="8"/>
      <c r="EU571" s="8"/>
      <c r="EV571" s="8"/>
      <c r="EW571" s="8"/>
      <c r="EX571" s="8"/>
      <c r="EY571" s="8"/>
      <c r="EZ571" s="8"/>
      <c r="FA571" s="8"/>
      <c r="FB571" s="8"/>
      <c r="FC571" s="8"/>
      <c r="FD571" s="8"/>
      <c r="FE571" s="8"/>
      <c r="FF571" s="8"/>
      <c r="FG571" s="8"/>
      <c r="FH571" s="8"/>
      <c r="FI571" s="8"/>
      <c r="FJ571" s="8"/>
      <c r="FK571" s="8"/>
      <c r="FL571" s="8"/>
      <c r="FM571" s="8"/>
      <c r="FN571" s="8"/>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c r="GW571" s="8"/>
      <c r="GX571" s="8"/>
      <c r="GY571" s="8"/>
      <c r="GZ571" s="8"/>
      <c r="HA571" s="8"/>
      <c r="HB571" s="8"/>
      <c r="HC571" s="8"/>
      <c r="HD571" s="8"/>
      <c r="HE571" s="8"/>
      <c r="HF571" s="8"/>
      <c r="HG571" s="8"/>
      <c r="HH571" s="8"/>
      <c r="HI571" s="8"/>
      <c r="HJ571" s="8"/>
      <c r="HK571" s="8"/>
      <c r="HL571" s="8"/>
      <c r="HM571" s="8"/>
      <c r="HN571" s="8"/>
      <c r="HO571" s="8"/>
      <c r="HP571" s="8"/>
      <c r="HQ571" s="8"/>
      <c r="HR571" s="8"/>
      <c r="HS571" s="8"/>
      <c r="HT571" s="8"/>
      <c r="HU571" s="8"/>
      <c r="HV571" s="8"/>
      <c r="HW571" s="8"/>
      <c r="HX571" s="8"/>
      <c r="HY571" s="8"/>
      <c r="HZ571" s="8"/>
      <c r="IA571" s="8"/>
      <c r="IB571" s="8"/>
      <c r="IC571" s="8"/>
      <c r="ID571" s="8"/>
      <c r="IE571" s="8"/>
      <c r="IF571" s="8"/>
      <c r="IG571" s="8"/>
      <c r="IH571" s="8"/>
      <c r="II571" s="8"/>
      <c r="IJ571" s="8"/>
      <c r="IK571" s="8"/>
      <c r="IL571" s="8"/>
      <c r="IM571" s="8"/>
      <c r="IN571" s="8"/>
      <c r="IO571" s="8"/>
      <c r="IP571" s="8"/>
      <c r="IQ571" s="8"/>
      <c r="IR571" s="8"/>
      <c r="IS571" s="8"/>
      <c r="IT571" s="8"/>
      <c r="IU571" s="8"/>
      <c r="IV571" s="8"/>
      <c r="IW571" s="8"/>
      <c r="IX571" s="8"/>
      <c r="IY571" s="8"/>
      <c r="IZ571" s="8"/>
      <c r="JA571" s="8"/>
      <c r="JB571" s="8"/>
      <c r="JC571" s="8"/>
      <c r="JD571" s="8"/>
      <c r="JE571" s="8"/>
      <c r="JF571" s="8"/>
      <c r="JG571" s="8"/>
      <c r="JH571" s="8"/>
      <c r="JI571" s="8"/>
      <c r="JJ571" s="8"/>
      <c r="JK571" s="8"/>
      <c r="JL571" s="8"/>
      <c r="JM571" s="8"/>
      <c r="JN571" s="8"/>
      <c r="JO571" s="8"/>
      <c r="JP571" s="8"/>
      <c r="JQ571" s="8"/>
      <c r="JR571" s="8"/>
      <c r="JS571" s="8"/>
      <c r="JT571" s="8"/>
      <c r="JU571" s="8"/>
      <c r="JV571" s="8"/>
      <c r="JW571" s="8"/>
      <c r="JX571" s="8"/>
      <c r="JY571" s="8"/>
      <c r="JZ571" s="8"/>
      <c r="KA571" s="8"/>
      <c r="KB571" s="8"/>
      <c r="KC571" s="8"/>
      <c r="KD571" s="8"/>
      <c r="KE571" s="8"/>
      <c r="KF571" s="8"/>
      <c r="KG571" s="8"/>
      <c r="KH571" s="8"/>
      <c r="KI571" s="8"/>
      <c r="KJ571" s="8"/>
      <c r="KK571" s="8"/>
      <c r="KL571" s="8"/>
      <c r="KM571" s="8"/>
      <c r="KN571" s="8"/>
      <c r="KO571" s="8"/>
      <c r="KP571" s="8"/>
      <c r="KQ571" s="8"/>
      <c r="KR571" s="8"/>
      <c r="KS571" s="8"/>
      <c r="KT571" s="8"/>
      <c r="KU571" s="8"/>
      <c r="KV571" s="8"/>
      <c r="KW571" s="8"/>
      <c r="KX571" s="8"/>
      <c r="KY571" s="8"/>
      <c r="KZ571" s="8"/>
      <c r="LA571" s="8"/>
      <c r="LB571" s="8"/>
      <c r="LC571" s="8"/>
      <c r="LD571" s="8"/>
      <c r="LE571" s="8"/>
      <c r="LF571" s="8"/>
      <c r="LG571" s="8"/>
      <c r="LH571" s="8"/>
      <c r="LI571" s="8"/>
      <c r="LJ571" s="8"/>
      <c r="LK571" s="8"/>
      <c r="LL571" s="8"/>
      <c r="LM571" s="8"/>
      <c r="LN571" s="8"/>
      <c r="LO571" s="8"/>
      <c r="LP571" s="8"/>
      <c r="LQ571" s="8"/>
      <c r="LR571" s="8"/>
      <c r="LS571" s="8"/>
      <c r="LT571" s="8"/>
      <c r="LU571" s="8"/>
      <c r="LV571" s="8"/>
      <c r="LW571" s="8"/>
      <c r="LX571" s="8"/>
      <c r="LY571" s="8"/>
      <c r="LZ571" s="8"/>
      <c r="MA571" s="8"/>
      <c r="MB571" s="8"/>
      <c r="MC571" s="8"/>
      <c r="MD571" s="8"/>
      <c r="ME571" s="8"/>
      <c r="MF571" s="8"/>
      <c r="MG571" s="8"/>
      <c r="MH571" s="8"/>
      <c r="MI571" s="8"/>
      <c r="MJ571" s="8"/>
      <c r="MK571" s="8"/>
      <c r="ML571" s="8"/>
      <c r="MM571" s="8"/>
      <c r="MN571" s="8"/>
      <c r="MO571" s="8"/>
      <c r="MP571" s="8"/>
      <c r="MQ571" s="8"/>
      <c r="MR571" s="8"/>
      <c r="MS571" s="8"/>
      <c r="MT571" s="8"/>
      <c r="MU571" s="8"/>
      <c r="MV571" s="8"/>
      <c r="MW571" s="8"/>
      <c r="MX571" s="8"/>
      <c r="MY571" s="8"/>
      <c r="MZ571" s="8"/>
      <c r="NA571" s="8"/>
      <c r="NB571" s="8"/>
      <c r="NC571" s="8"/>
      <c r="ND571" s="8"/>
      <c r="NE571" s="8"/>
      <c r="NF571" s="8"/>
      <c r="NG571" s="8"/>
      <c r="NH571" s="8"/>
      <c r="NI571" s="8"/>
      <c r="NJ571" s="8"/>
      <c r="NK571" s="8"/>
      <c r="NL571" s="8"/>
      <c r="NM571" s="8"/>
      <c r="NN571" s="8"/>
      <c r="NO571" s="8"/>
      <c r="NP571" s="8"/>
      <c r="NQ571" s="8"/>
      <c r="NR571" s="8"/>
      <c r="NS571" s="8"/>
      <c r="NT571" s="8"/>
      <c r="NU571" s="8"/>
      <c r="NV571" s="8"/>
      <c r="NW571" s="8"/>
      <c r="NX571" s="8"/>
      <c r="NY571" s="8"/>
      <c r="NZ571" s="8"/>
      <c r="OA571" s="8"/>
      <c r="OB571" s="8"/>
      <c r="OC571" s="8"/>
      <c r="OD571" s="8"/>
      <c r="OE571" s="8"/>
      <c r="OF571" s="8"/>
      <c r="OG571" s="8"/>
      <c r="OH571" s="8"/>
      <c r="OI571" s="8"/>
      <c r="OJ571" s="8"/>
      <c r="OK571" s="8"/>
      <c r="OL571" s="8"/>
      <c r="OM571" s="8"/>
      <c r="ON571" s="8"/>
      <c r="OO571" s="8"/>
      <c r="OP571" s="8"/>
      <c r="OQ571" s="8"/>
      <c r="OR571" s="8"/>
      <c r="OS571" s="8"/>
      <c r="OT571" s="8"/>
      <c r="OU571" s="8"/>
      <c r="OV571" s="8"/>
      <c r="OW571" s="8"/>
      <c r="OX571" s="8"/>
      <c r="OY571" s="8"/>
      <c r="OZ571" s="8"/>
      <c r="PA571" s="8"/>
      <c r="PB571" s="8"/>
      <c r="PC571" s="8"/>
      <c r="PD571" s="8"/>
      <c r="PE571" s="8"/>
      <c r="PF571" s="8"/>
      <c r="PG571" s="8"/>
      <c r="PH571" s="8"/>
      <c r="PI571" s="8"/>
      <c r="PJ571" s="8"/>
      <c r="PK571" s="8"/>
    </row>
    <row r="572" spans="2:427" x14ac:dyDescent="0.25">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c r="BQ572" s="8"/>
      <c r="BR572" s="8"/>
      <c r="BS572" s="8"/>
      <c r="BT572" s="8"/>
      <c r="BU572" s="8"/>
      <c r="BV572" s="8"/>
      <c r="BW572" s="8"/>
      <c r="BX572" s="8"/>
      <c r="BY572" s="8"/>
      <c r="BZ572" s="8"/>
      <c r="CA572" s="8"/>
      <c r="CB572" s="8"/>
      <c r="CC572" s="8"/>
      <c r="CD572" s="8"/>
      <c r="CE572" s="8"/>
      <c r="CF572" s="8"/>
      <c r="CG572" s="8"/>
      <c r="CH572" s="8"/>
      <c r="CI572" s="8"/>
      <c r="CJ572" s="8"/>
      <c r="CK572" s="8"/>
      <c r="CL572" s="8"/>
      <c r="CM572" s="8"/>
      <c r="CN572" s="8"/>
      <c r="CO572" s="8"/>
      <c r="CP572" s="8"/>
      <c r="CQ572" s="8"/>
      <c r="CR572" s="8"/>
      <c r="CS572" s="8"/>
      <c r="CT572" s="8"/>
      <c r="CU572" s="8"/>
      <c r="CV572" s="8"/>
      <c r="CW572" s="8"/>
      <c r="CX572" s="8"/>
      <c r="CY572" s="8"/>
      <c r="CZ572" s="8"/>
      <c r="DA572" s="8"/>
      <c r="DB572" s="8"/>
      <c r="DC572" s="8"/>
      <c r="DD572" s="8"/>
      <c r="DE572" s="8"/>
      <c r="DF572" s="8"/>
      <c r="DG572" s="8"/>
      <c r="DH572" s="8"/>
      <c r="DI572" s="8"/>
      <c r="DJ572" s="8"/>
      <c r="DK572" s="8"/>
      <c r="DL572" s="8"/>
      <c r="DM572" s="8"/>
      <c r="DN572" s="8"/>
      <c r="DO572" s="8"/>
      <c r="DP572" s="8"/>
      <c r="DQ572" s="8"/>
      <c r="DR572" s="8"/>
      <c r="DS572" s="8"/>
      <c r="DT572" s="8"/>
      <c r="DU572" s="8"/>
      <c r="DV572" s="8"/>
      <c r="DW572" s="8"/>
      <c r="DX572" s="8"/>
      <c r="DY572" s="8"/>
      <c r="DZ572" s="8"/>
      <c r="EA572" s="8"/>
      <c r="EB572" s="8"/>
      <c r="EC572" s="8"/>
      <c r="ED572" s="8"/>
      <c r="EE572" s="8"/>
      <c r="EF572" s="8"/>
      <c r="EG572" s="8"/>
      <c r="EH572" s="8"/>
      <c r="EI572" s="8"/>
      <c r="EJ572" s="8"/>
      <c r="EK572" s="8"/>
      <c r="EL572" s="8"/>
      <c r="EM572" s="8"/>
      <c r="EN572" s="8"/>
      <c r="EO572" s="8"/>
      <c r="EP572" s="8"/>
      <c r="EQ572" s="8"/>
      <c r="ER572" s="8"/>
      <c r="ES572" s="8"/>
      <c r="ET572" s="8"/>
      <c r="EU572" s="8"/>
      <c r="EV572" s="8"/>
      <c r="EW572" s="8"/>
      <c r="EX572" s="8"/>
      <c r="EY572" s="8"/>
      <c r="EZ572" s="8"/>
      <c r="FA572" s="8"/>
      <c r="FB572" s="8"/>
      <c r="FC572" s="8"/>
      <c r="FD572" s="8"/>
      <c r="FE572" s="8"/>
      <c r="FF572" s="8"/>
      <c r="FG572" s="8"/>
      <c r="FH572" s="8"/>
      <c r="FI572" s="8"/>
      <c r="FJ572" s="8"/>
      <c r="FK572" s="8"/>
      <c r="FL572" s="8"/>
      <c r="FM572" s="8"/>
      <c r="FN572" s="8"/>
      <c r="FO572" s="8"/>
      <c r="FP572" s="8"/>
      <c r="FQ572" s="8"/>
      <c r="FR572" s="8"/>
      <c r="FS572" s="8"/>
      <c r="FT572" s="8"/>
      <c r="FU572" s="8"/>
      <c r="FV572" s="8"/>
      <c r="FW572" s="8"/>
      <c r="FX572" s="8"/>
      <c r="FY572" s="8"/>
      <c r="FZ572" s="8"/>
      <c r="GA572" s="8"/>
      <c r="GB572" s="8"/>
      <c r="GC572" s="8"/>
      <c r="GD572" s="8"/>
      <c r="GE572" s="8"/>
      <c r="GF572" s="8"/>
      <c r="GG572" s="8"/>
      <c r="GH572" s="8"/>
      <c r="GI572" s="8"/>
      <c r="GJ572" s="8"/>
      <c r="GK572" s="8"/>
      <c r="GL572" s="8"/>
      <c r="GM572" s="8"/>
      <c r="GN572" s="8"/>
      <c r="GO572" s="8"/>
      <c r="GP572" s="8"/>
      <c r="GQ572" s="8"/>
      <c r="GR572" s="8"/>
      <c r="GS572" s="8"/>
      <c r="GT572" s="8"/>
      <c r="GU572" s="8"/>
      <c r="GV572" s="8"/>
      <c r="GW572" s="8"/>
      <c r="GX572" s="8"/>
      <c r="GY572" s="8"/>
      <c r="GZ572" s="8"/>
      <c r="HA572" s="8"/>
      <c r="HB572" s="8"/>
      <c r="HC572" s="8"/>
      <c r="HD572" s="8"/>
      <c r="HE572" s="8"/>
      <c r="HF572" s="8"/>
      <c r="HG572" s="8"/>
      <c r="HH572" s="8"/>
      <c r="HI572" s="8"/>
      <c r="HJ572" s="8"/>
      <c r="HK572" s="8"/>
      <c r="HL572" s="8"/>
      <c r="HM572" s="8"/>
      <c r="HN572" s="8"/>
      <c r="HO572" s="8"/>
      <c r="HP572" s="8"/>
      <c r="HQ572" s="8"/>
      <c r="HR572" s="8"/>
      <c r="HS572" s="8"/>
      <c r="HT572" s="8"/>
      <c r="HU572" s="8"/>
      <c r="HV572" s="8"/>
      <c r="HW572" s="8"/>
      <c r="HX572" s="8"/>
      <c r="HY572" s="8"/>
      <c r="HZ572" s="8"/>
      <c r="IA572" s="8"/>
      <c r="IB572" s="8"/>
      <c r="IC572" s="8"/>
      <c r="ID572" s="8"/>
      <c r="IE572" s="8"/>
      <c r="IF572" s="8"/>
      <c r="IG572" s="8"/>
      <c r="IH572" s="8"/>
      <c r="II572" s="8"/>
      <c r="IJ572" s="8"/>
      <c r="IK572" s="8"/>
      <c r="IL572" s="8"/>
      <c r="IM572" s="8"/>
      <c r="IN572" s="8"/>
      <c r="IO572" s="8"/>
      <c r="IP572" s="8"/>
      <c r="IQ572" s="8"/>
      <c r="IR572" s="8"/>
      <c r="IS572" s="8"/>
      <c r="IT572" s="8"/>
      <c r="IU572" s="8"/>
      <c r="IV572" s="8"/>
      <c r="IW572" s="8"/>
      <c r="IX572" s="8"/>
      <c r="IY572" s="8"/>
      <c r="IZ572" s="8"/>
      <c r="JA572" s="8"/>
      <c r="JB572" s="8"/>
      <c r="JC572" s="8"/>
      <c r="JD572" s="8"/>
      <c r="JE572" s="8"/>
      <c r="JF572" s="8"/>
      <c r="JG572" s="8"/>
      <c r="JH572" s="8"/>
      <c r="JI572" s="8"/>
      <c r="JJ572" s="8"/>
      <c r="JK572" s="8"/>
      <c r="JL572" s="8"/>
      <c r="JM572" s="8"/>
      <c r="JN572" s="8"/>
      <c r="JO572" s="8"/>
      <c r="JP572" s="8"/>
      <c r="JQ572" s="8"/>
      <c r="JR572" s="8"/>
      <c r="JS572" s="8"/>
      <c r="JT572" s="8"/>
      <c r="JU572" s="8"/>
      <c r="JV572" s="8"/>
      <c r="JW572" s="8"/>
      <c r="JX572" s="8"/>
      <c r="JY572" s="8"/>
      <c r="JZ572" s="8"/>
      <c r="KA572" s="8"/>
      <c r="KB572" s="8"/>
      <c r="KC572" s="8"/>
      <c r="KD572" s="8"/>
      <c r="KE572" s="8"/>
      <c r="KF572" s="8"/>
      <c r="KG572" s="8"/>
      <c r="KH572" s="8"/>
      <c r="KI572" s="8"/>
      <c r="KJ572" s="8"/>
      <c r="KK572" s="8"/>
      <c r="KL572" s="8"/>
      <c r="KM572" s="8"/>
      <c r="KN572" s="8"/>
      <c r="KO572" s="8"/>
      <c r="KP572" s="8"/>
      <c r="KQ572" s="8"/>
      <c r="KR572" s="8"/>
      <c r="KS572" s="8"/>
      <c r="KT572" s="8"/>
      <c r="KU572" s="8"/>
      <c r="KV572" s="8"/>
      <c r="KW572" s="8"/>
      <c r="KX572" s="8"/>
      <c r="KY572" s="8"/>
      <c r="KZ572" s="8"/>
      <c r="LA572" s="8"/>
      <c r="LB572" s="8"/>
      <c r="LC572" s="8"/>
      <c r="LD572" s="8"/>
      <c r="LE572" s="8"/>
      <c r="LF572" s="8"/>
      <c r="LG572" s="8"/>
      <c r="LH572" s="8"/>
      <c r="LI572" s="8"/>
      <c r="LJ572" s="8"/>
      <c r="LK572" s="8"/>
      <c r="LL572" s="8"/>
      <c r="LM572" s="8"/>
      <c r="LN572" s="8"/>
      <c r="LO572" s="8"/>
      <c r="LP572" s="8"/>
      <c r="LQ572" s="8"/>
      <c r="LR572" s="8"/>
      <c r="LS572" s="8"/>
      <c r="LT572" s="8"/>
      <c r="LU572" s="8"/>
      <c r="LV572" s="8"/>
      <c r="LW572" s="8"/>
      <c r="LX572" s="8"/>
      <c r="LY572" s="8"/>
      <c r="LZ572" s="8"/>
      <c r="MA572" s="8"/>
      <c r="MB572" s="8"/>
      <c r="MC572" s="8"/>
      <c r="MD572" s="8"/>
      <c r="ME572" s="8"/>
      <c r="MF572" s="8"/>
      <c r="MG572" s="8"/>
      <c r="MH572" s="8"/>
      <c r="MI572" s="8"/>
      <c r="MJ572" s="8"/>
      <c r="MK572" s="8"/>
      <c r="ML572" s="8"/>
      <c r="MM572" s="8"/>
      <c r="MN572" s="8"/>
      <c r="MO572" s="8"/>
      <c r="MP572" s="8"/>
      <c r="MQ572" s="8"/>
      <c r="MR572" s="8"/>
      <c r="MS572" s="8"/>
      <c r="MT572" s="8"/>
      <c r="MU572" s="8"/>
      <c r="MV572" s="8"/>
      <c r="MW572" s="8"/>
      <c r="MX572" s="8"/>
      <c r="MY572" s="8"/>
      <c r="MZ572" s="8"/>
      <c r="NA572" s="8"/>
      <c r="NB572" s="8"/>
      <c r="NC572" s="8"/>
      <c r="ND572" s="8"/>
      <c r="NE572" s="8"/>
      <c r="NF572" s="8"/>
      <c r="NG572" s="8"/>
      <c r="NH572" s="8"/>
      <c r="NI572" s="8"/>
      <c r="NJ572" s="8"/>
      <c r="NK572" s="8"/>
      <c r="NL572" s="8"/>
      <c r="NM572" s="8"/>
      <c r="NN572" s="8"/>
      <c r="NO572" s="8"/>
      <c r="NP572" s="8"/>
      <c r="NQ572" s="8"/>
      <c r="NR572" s="8"/>
      <c r="NS572" s="8"/>
      <c r="NT572" s="8"/>
      <c r="NU572" s="8"/>
      <c r="NV572" s="8"/>
      <c r="NW572" s="8"/>
      <c r="NX572" s="8"/>
      <c r="NY572" s="8"/>
      <c r="NZ572" s="8"/>
      <c r="OA572" s="8"/>
      <c r="OB572" s="8"/>
      <c r="OC572" s="8"/>
      <c r="OD572" s="8"/>
      <c r="OE572" s="8"/>
      <c r="OF572" s="8"/>
      <c r="OG572" s="8"/>
      <c r="OH572" s="8"/>
      <c r="OI572" s="8"/>
      <c r="OJ572" s="8"/>
      <c r="OK572" s="8"/>
      <c r="OL572" s="8"/>
      <c r="OM572" s="8"/>
      <c r="ON572" s="8"/>
      <c r="OO572" s="8"/>
      <c r="OP572" s="8"/>
      <c r="OQ572" s="8"/>
      <c r="OR572" s="8"/>
      <c r="OS572" s="8"/>
      <c r="OT572" s="8"/>
      <c r="OU572" s="8"/>
      <c r="OV572" s="8"/>
      <c r="OW572" s="8"/>
      <c r="OX572" s="8"/>
      <c r="OY572" s="8"/>
      <c r="OZ572" s="8"/>
      <c r="PA572" s="8"/>
      <c r="PB572" s="8"/>
      <c r="PC572" s="8"/>
      <c r="PD572" s="8"/>
      <c r="PE572" s="8"/>
      <c r="PF572" s="8"/>
      <c r="PG572" s="8"/>
      <c r="PH572" s="8"/>
      <c r="PI572" s="8"/>
      <c r="PJ572" s="8"/>
      <c r="PK572" s="8"/>
    </row>
    <row r="573" spans="2:427" x14ac:dyDescent="0.25">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c r="BQ573" s="8"/>
      <c r="BR573" s="8"/>
      <c r="BS573" s="8"/>
      <c r="BT573" s="8"/>
      <c r="BU573" s="8"/>
      <c r="BV573" s="8"/>
      <c r="BW573" s="8"/>
      <c r="BX573" s="8"/>
      <c r="BY573" s="8"/>
      <c r="BZ573" s="8"/>
      <c r="CA573" s="8"/>
      <c r="CB573" s="8"/>
      <c r="CC573" s="8"/>
      <c r="CD573" s="8"/>
      <c r="CE573" s="8"/>
      <c r="CF573" s="8"/>
      <c r="CG573" s="8"/>
      <c r="CH573" s="8"/>
      <c r="CI573" s="8"/>
      <c r="CJ573" s="8"/>
      <c r="CK573" s="8"/>
      <c r="CL573" s="8"/>
      <c r="CM573" s="8"/>
      <c r="CN573" s="8"/>
      <c r="CO573" s="8"/>
      <c r="CP573" s="8"/>
      <c r="CQ573" s="8"/>
      <c r="CR573" s="8"/>
      <c r="CS573" s="8"/>
      <c r="CT573" s="8"/>
      <c r="CU573" s="8"/>
      <c r="CV573" s="8"/>
      <c r="CW573" s="8"/>
      <c r="CX573" s="8"/>
      <c r="CY573" s="8"/>
      <c r="CZ573" s="8"/>
      <c r="DA573" s="8"/>
      <c r="DB573" s="8"/>
      <c r="DC573" s="8"/>
      <c r="DD573" s="8"/>
      <c r="DE573" s="8"/>
      <c r="DF573" s="8"/>
      <c r="DG573" s="8"/>
      <c r="DH573" s="8"/>
      <c r="DI573" s="8"/>
      <c r="DJ573" s="8"/>
      <c r="DK573" s="8"/>
      <c r="DL573" s="8"/>
      <c r="DM573" s="8"/>
      <c r="DN573" s="8"/>
      <c r="DO573" s="8"/>
      <c r="DP573" s="8"/>
      <c r="DQ573" s="8"/>
      <c r="DR573" s="8"/>
      <c r="DS573" s="8"/>
      <c r="DT573" s="8"/>
      <c r="DU573" s="8"/>
      <c r="DV573" s="8"/>
      <c r="DW573" s="8"/>
      <c r="DX573" s="8"/>
      <c r="DY573" s="8"/>
      <c r="DZ573" s="8"/>
      <c r="EA573" s="8"/>
      <c r="EB573" s="8"/>
      <c r="EC573" s="8"/>
      <c r="ED573" s="8"/>
      <c r="EE573" s="8"/>
      <c r="EF573" s="8"/>
      <c r="EG573" s="8"/>
      <c r="EH573" s="8"/>
      <c r="EI573" s="8"/>
      <c r="EJ573" s="8"/>
      <c r="EK573" s="8"/>
      <c r="EL573" s="8"/>
      <c r="EM573" s="8"/>
      <c r="EN573" s="8"/>
      <c r="EO573" s="8"/>
      <c r="EP573" s="8"/>
      <c r="EQ573" s="8"/>
      <c r="ER573" s="8"/>
      <c r="ES573" s="8"/>
      <c r="ET573" s="8"/>
      <c r="EU573" s="8"/>
      <c r="EV573" s="8"/>
      <c r="EW573" s="8"/>
      <c r="EX573" s="8"/>
      <c r="EY573" s="8"/>
      <c r="EZ573" s="8"/>
      <c r="FA573" s="8"/>
      <c r="FB573" s="8"/>
      <c r="FC573" s="8"/>
      <c r="FD573" s="8"/>
      <c r="FE573" s="8"/>
      <c r="FF573" s="8"/>
      <c r="FG573" s="8"/>
      <c r="FH573" s="8"/>
      <c r="FI573" s="8"/>
      <c r="FJ573" s="8"/>
      <c r="FK573" s="8"/>
      <c r="FL573" s="8"/>
      <c r="FM573" s="8"/>
      <c r="FN573" s="8"/>
      <c r="FO573" s="8"/>
      <c r="FP573" s="8"/>
      <c r="FQ573" s="8"/>
      <c r="FR573" s="8"/>
      <c r="FS573" s="8"/>
      <c r="FT573" s="8"/>
      <c r="FU573" s="8"/>
      <c r="FV573" s="8"/>
      <c r="FW573" s="8"/>
      <c r="FX573" s="8"/>
      <c r="FY573" s="8"/>
      <c r="FZ573" s="8"/>
      <c r="GA573" s="8"/>
      <c r="GB573" s="8"/>
      <c r="GC573" s="8"/>
      <c r="GD573" s="8"/>
      <c r="GE573" s="8"/>
      <c r="GF573" s="8"/>
      <c r="GG573" s="8"/>
      <c r="GH573" s="8"/>
      <c r="GI573" s="8"/>
      <c r="GJ573" s="8"/>
      <c r="GK573" s="8"/>
      <c r="GL573" s="8"/>
      <c r="GM573" s="8"/>
      <c r="GN573" s="8"/>
      <c r="GO573" s="8"/>
      <c r="GP573" s="8"/>
      <c r="GQ573" s="8"/>
      <c r="GR573" s="8"/>
      <c r="GS573" s="8"/>
      <c r="GT573" s="8"/>
      <c r="GU573" s="8"/>
      <c r="GV573" s="8"/>
      <c r="GW573" s="8"/>
      <c r="GX573" s="8"/>
      <c r="GY573" s="8"/>
      <c r="GZ573" s="8"/>
      <c r="HA573" s="8"/>
      <c r="HB573" s="8"/>
      <c r="HC573" s="8"/>
      <c r="HD573" s="8"/>
      <c r="HE573" s="8"/>
      <c r="HF573" s="8"/>
      <c r="HG573" s="8"/>
      <c r="HH573" s="8"/>
      <c r="HI573" s="8"/>
      <c r="HJ573" s="8"/>
      <c r="HK573" s="8"/>
      <c r="HL573" s="8"/>
      <c r="HM573" s="8"/>
      <c r="HN573" s="8"/>
      <c r="HO573" s="8"/>
      <c r="HP573" s="8"/>
      <c r="HQ573" s="8"/>
      <c r="HR573" s="8"/>
      <c r="HS573" s="8"/>
      <c r="HT573" s="8"/>
      <c r="HU573" s="8"/>
      <c r="HV573" s="8"/>
      <c r="HW573" s="8"/>
      <c r="HX573" s="8"/>
      <c r="HY573" s="8"/>
      <c r="HZ573" s="8"/>
      <c r="IA573" s="8"/>
      <c r="IB573" s="8"/>
      <c r="IC573" s="8"/>
      <c r="ID573" s="8"/>
      <c r="IE573" s="8"/>
      <c r="IF573" s="8"/>
      <c r="IG573" s="8"/>
      <c r="IH573" s="8"/>
      <c r="II573" s="8"/>
      <c r="IJ573" s="8"/>
      <c r="IK573" s="8"/>
      <c r="IL573" s="8"/>
      <c r="IM573" s="8"/>
      <c r="IN573" s="8"/>
      <c r="IO573" s="8"/>
      <c r="IP573" s="8"/>
      <c r="IQ573" s="8"/>
      <c r="IR573" s="8"/>
      <c r="IS573" s="8"/>
      <c r="IT573" s="8"/>
      <c r="IU573" s="8"/>
      <c r="IV573" s="8"/>
      <c r="IW573" s="8"/>
      <c r="IX573" s="8"/>
      <c r="IY573" s="8"/>
      <c r="IZ573" s="8"/>
      <c r="JA573" s="8"/>
      <c r="JB573" s="8"/>
      <c r="JC573" s="8"/>
      <c r="JD573" s="8"/>
      <c r="JE573" s="8"/>
      <c r="JF573" s="8"/>
      <c r="JG573" s="8"/>
      <c r="JH573" s="8"/>
      <c r="JI573" s="8"/>
      <c r="JJ573" s="8"/>
      <c r="JK573" s="8"/>
      <c r="JL573" s="8"/>
      <c r="JM573" s="8"/>
      <c r="JN573" s="8"/>
      <c r="JO573" s="8"/>
      <c r="JP573" s="8"/>
      <c r="JQ573" s="8"/>
      <c r="JR573" s="8"/>
      <c r="JS573" s="8"/>
      <c r="JT573" s="8"/>
      <c r="JU573" s="8"/>
      <c r="JV573" s="8"/>
      <c r="JW573" s="8"/>
      <c r="JX573" s="8"/>
      <c r="JY573" s="8"/>
      <c r="JZ573" s="8"/>
      <c r="KA573" s="8"/>
      <c r="KB573" s="8"/>
      <c r="KC573" s="8"/>
      <c r="KD573" s="8"/>
      <c r="KE573" s="8"/>
      <c r="KF573" s="8"/>
      <c r="KG573" s="8"/>
      <c r="KH573" s="8"/>
      <c r="KI573" s="8"/>
      <c r="KJ573" s="8"/>
      <c r="KK573" s="8"/>
      <c r="KL573" s="8"/>
      <c r="KM573" s="8"/>
      <c r="KN573" s="8"/>
      <c r="KO573" s="8"/>
      <c r="KP573" s="8"/>
      <c r="KQ573" s="8"/>
      <c r="KR573" s="8"/>
      <c r="KS573" s="8"/>
      <c r="KT573" s="8"/>
      <c r="KU573" s="8"/>
      <c r="KV573" s="8"/>
      <c r="KW573" s="8"/>
      <c r="KX573" s="8"/>
      <c r="KY573" s="8"/>
      <c r="KZ573" s="8"/>
      <c r="LA573" s="8"/>
      <c r="LB573" s="8"/>
      <c r="LC573" s="8"/>
      <c r="LD573" s="8"/>
      <c r="LE573" s="8"/>
      <c r="LF573" s="8"/>
      <c r="LG573" s="8"/>
      <c r="LH573" s="8"/>
      <c r="LI573" s="8"/>
      <c r="LJ573" s="8"/>
      <c r="LK573" s="8"/>
      <c r="LL573" s="8"/>
      <c r="LM573" s="8"/>
      <c r="LN573" s="8"/>
      <c r="LO573" s="8"/>
      <c r="LP573" s="8"/>
      <c r="LQ573" s="8"/>
      <c r="LR573" s="8"/>
      <c r="LS573" s="8"/>
      <c r="LT573" s="8"/>
      <c r="LU573" s="8"/>
      <c r="LV573" s="8"/>
      <c r="LW573" s="8"/>
      <c r="LX573" s="8"/>
      <c r="LY573" s="8"/>
      <c r="LZ573" s="8"/>
      <c r="MA573" s="8"/>
      <c r="MB573" s="8"/>
      <c r="MC573" s="8"/>
      <c r="MD573" s="8"/>
      <c r="ME573" s="8"/>
      <c r="MF573" s="8"/>
      <c r="MG573" s="8"/>
      <c r="MH573" s="8"/>
      <c r="MI573" s="8"/>
      <c r="MJ573" s="8"/>
      <c r="MK573" s="8"/>
      <c r="ML573" s="8"/>
      <c r="MM573" s="8"/>
      <c r="MN573" s="8"/>
      <c r="MO573" s="8"/>
      <c r="MP573" s="8"/>
      <c r="MQ573" s="8"/>
      <c r="MR573" s="8"/>
      <c r="MS573" s="8"/>
      <c r="MT573" s="8"/>
      <c r="MU573" s="8"/>
      <c r="MV573" s="8"/>
      <c r="MW573" s="8"/>
      <c r="MX573" s="8"/>
      <c r="MY573" s="8"/>
      <c r="MZ573" s="8"/>
      <c r="NA573" s="8"/>
      <c r="NB573" s="8"/>
      <c r="NC573" s="8"/>
      <c r="ND573" s="8"/>
      <c r="NE573" s="8"/>
      <c r="NF573" s="8"/>
      <c r="NG573" s="8"/>
      <c r="NH573" s="8"/>
      <c r="NI573" s="8"/>
      <c r="NJ573" s="8"/>
      <c r="NK573" s="8"/>
      <c r="NL573" s="8"/>
      <c r="NM573" s="8"/>
      <c r="NN573" s="8"/>
      <c r="NO573" s="8"/>
      <c r="NP573" s="8"/>
      <c r="NQ573" s="8"/>
      <c r="NR573" s="8"/>
      <c r="NS573" s="8"/>
      <c r="NT573" s="8"/>
      <c r="NU573" s="8"/>
      <c r="NV573" s="8"/>
      <c r="NW573" s="8"/>
      <c r="NX573" s="8"/>
      <c r="NY573" s="8"/>
      <c r="NZ573" s="8"/>
      <c r="OA573" s="8"/>
      <c r="OB573" s="8"/>
      <c r="OC573" s="8"/>
      <c r="OD573" s="8"/>
      <c r="OE573" s="8"/>
      <c r="OF573" s="8"/>
      <c r="OG573" s="8"/>
      <c r="OH573" s="8"/>
      <c r="OI573" s="8"/>
      <c r="OJ573" s="8"/>
      <c r="OK573" s="8"/>
      <c r="OL573" s="8"/>
      <c r="OM573" s="8"/>
      <c r="ON573" s="8"/>
      <c r="OO573" s="8"/>
      <c r="OP573" s="8"/>
      <c r="OQ573" s="8"/>
      <c r="OR573" s="8"/>
      <c r="OS573" s="8"/>
      <c r="OT573" s="8"/>
      <c r="OU573" s="8"/>
      <c r="OV573" s="8"/>
      <c r="OW573" s="8"/>
      <c r="OX573" s="8"/>
      <c r="OY573" s="8"/>
      <c r="OZ573" s="8"/>
      <c r="PA573" s="8"/>
      <c r="PB573" s="8"/>
      <c r="PC573" s="8"/>
      <c r="PD573" s="8"/>
      <c r="PE573" s="8"/>
      <c r="PF573" s="8"/>
      <c r="PG573" s="8"/>
      <c r="PH573" s="8"/>
      <c r="PI573" s="8"/>
      <c r="PJ573" s="8"/>
      <c r="PK573" s="8"/>
    </row>
    <row r="574" spans="2:427" x14ac:dyDescent="0.25">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c r="BQ574" s="8"/>
      <c r="BR574" s="8"/>
      <c r="BS574" s="8"/>
      <c r="BT574" s="8"/>
      <c r="BU574" s="8"/>
      <c r="BV574" s="8"/>
      <c r="BW574" s="8"/>
      <c r="BX574" s="8"/>
      <c r="BY574" s="8"/>
      <c r="BZ574" s="8"/>
      <c r="CA574" s="8"/>
      <c r="CB574" s="8"/>
      <c r="CC574" s="8"/>
      <c r="CD574" s="8"/>
      <c r="CE574" s="8"/>
      <c r="CF574" s="8"/>
      <c r="CG574" s="8"/>
      <c r="CH574" s="8"/>
      <c r="CI574" s="8"/>
      <c r="CJ574" s="8"/>
      <c r="CK574" s="8"/>
      <c r="CL574" s="8"/>
      <c r="CM574" s="8"/>
      <c r="CN574" s="8"/>
      <c r="CO574" s="8"/>
      <c r="CP574" s="8"/>
      <c r="CQ574" s="8"/>
      <c r="CR574" s="8"/>
      <c r="CS574" s="8"/>
      <c r="CT574" s="8"/>
      <c r="CU574" s="8"/>
      <c r="CV574" s="8"/>
      <c r="CW574" s="8"/>
      <c r="CX574" s="8"/>
      <c r="CY574" s="8"/>
      <c r="CZ574" s="8"/>
      <c r="DA574" s="8"/>
      <c r="DB574" s="8"/>
      <c r="DC574" s="8"/>
      <c r="DD574" s="8"/>
      <c r="DE574" s="8"/>
      <c r="DF574" s="8"/>
      <c r="DG574" s="8"/>
      <c r="DH574" s="8"/>
      <c r="DI574" s="8"/>
      <c r="DJ574" s="8"/>
      <c r="DK574" s="8"/>
      <c r="DL574" s="8"/>
      <c r="DM574" s="8"/>
      <c r="DN574" s="8"/>
      <c r="DO574" s="8"/>
      <c r="DP574" s="8"/>
      <c r="DQ574" s="8"/>
      <c r="DR574" s="8"/>
      <c r="DS574" s="8"/>
      <c r="DT574" s="8"/>
      <c r="DU574" s="8"/>
      <c r="DV574" s="8"/>
      <c r="DW574" s="8"/>
      <c r="DX574" s="8"/>
      <c r="DY574" s="8"/>
      <c r="DZ574" s="8"/>
      <c r="EA574" s="8"/>
      <c r="EB574" s="8"/>
      <c r="EC574" s="8"/>
      <c r="ED574" s="8"/>
      <c r="EE574" s="8"/>
      <c r="EF574" s="8"/>
      <c r="EG574" s="8"/>
      <c r="EH574" s="8"/>
      <c r="EI574" s="8"/>
      <c r="EJ574" s="8"/>
      <c r="EK574" s="8"/>
      <c r="EL574" s="8"/>
      <c r="EM574" s="8"/>
      <c r="EN574" s="8"/>
      <c r="EO574" s="8"/>
      <c r="EP574" s="8"/>
      <c r="EQ574" s="8"/>
      <c r="ER574" s="8"/>
      <c r="ES574" s="8"/>
      <c r="ET574" s="8"/>
      <c r="EU574" s="8"/>
      <c r="EV574" s="8"/>
      <c r="EW574" s="8"/>
      <c r="EX574" s="8"/>
      <c r="EY574" s="8"/>
      <c r="EZ574" s="8"/>
      <c r="FA574" s="8"/>
      <c r="FB574" s="8"/>
      <c r="FC574" s="8"/>
      <c r="FD574" s="8"/>
      <c r="FE574" s="8"/>
      <c r="FF574" s="8"/>
      <c r="FG574" s="8"/>
      <c r="FH574" s="8"/>
      <c r="FI574" s="8"/>
      <c r="FJ574" s="8"/>
      <c r="FK574" s="8"/>
      <c r="FL574" s="8"/>
      <c r="FM574" s="8"/>
      <c r="FN574" s="8"/>
      <c r="FO574" s="8"/>
      <c r="FP574" s="8"/>
      <c r="FQ574" s="8"/>
      <c r="FR574" s="8"/>
      <c r="FS574" s="8"/>
      <c r="FT574" s="8"/>
      <c r="FU574" s="8"/>
      <c r="FV574" s="8"/>
      <c r="FW574" s="8"/>
      <c r="FX574" s="8"/>
      <c r="FY574" s="8"/>
      <c r="FZ574" s="8"/>
      <c r="GA574" s="8"/>
      <c r="GB574" s="8"/>
      <c r="GC574" s="8"/>
      <c r="GD574" s="8"/>
      <c r="GE574" s="8"/>
      <c r="GF574" s="8"/>
      <c r="GG574" s="8"/>
      <c r="GH574" s="8"/>
      <c r="GI574" s="8"/>
      <c r="GJ574" s="8"/>
      <c r="GK574" s="8"/>
      <c r="GL574" s="8"/>
      <c r="GM574" s="8"/>
      <c r="GN574" s="8"/>
      <c r="GO574" s="8"/>
      <c r="GP574" s="8"/>
      <c r="GQ574" s="8"/>
      <c r="GR574" s="8"/>
      <c r="GS574" s="8"/>
      <c r="GT574" s="8"/>
      <c r="GU574" s="8"/>
      <c r="GV574" s="8"/>
      <c r="GW574" s="8"/>
      <c r="GX574" s="8"/>
      <c r="GY574" s="8"/>
      <c r="GZ574" s="8"/>
      <c r="HA574" s="8"/>
      <c r="HB574" s="8"/>
      <c r="HC574" s="8"/>
      <c r="HD574" s="8"/>
      <c r="HE574" s="8"/>
      <c r="HF574" s="8"/>
      <c r="HG574" s="8"/>
      <c r="HH574" s="8"/>
      <c r="HI574" s="8"/>
      <c r="HJ574" s="8"/>
      <c r="HK574" s="8"/>
      <c r="HL574" s="8"/>
      <c r="HM574" s="8"/>
      <c r="HN574" s="8"/>
      <c r="HO574" s="8"/>
      <c r="HP574" s="8"/>
      <c r="HQ574" s="8"/>
      <c r="HR574" s="8"/>
      <c r="HS574" s="8"/>
      <c r="HT574" s="8"/>
      <c r="HU574" s="8"/>
      <c r="HV574" s="8"/>
      <c r="HW574" s="8"/>
      <c r="HX574" s="8"/>
      <c r="HY574" s="8"/>
      <c r="HZ574" s="8"/>
      <c r="IA574" s="8"/>
      <c r="IB574" s="8"/>
      <c r="IC574" s="8"/>
      <c r="ID574" s="8"/>
      <c r="IE574" s="8"/>
      <c r="IF574" s="8"/>
      <c r="IG574" s="8"/>
      <c r="IH574" s="8"/>
      <c r="II574" s="8"/>
      <c r="IJ574" s="8"/>
      <c r="IK574" s="8"/>
      <c r="IL574" s="8"/>
      <c r="IM574" s="8"/>
      <c r="IN574" s="8"/>
      <c r="IO574" s="8"/>
      <c r="IP574" s="8"/>
      <c r="IQ574" s="8"/>
      <c r="IR574" s="8"/>
      <c r="IS574" s="8"/>
      <c r="IT574" s="8"/>
      <c r="IU574" s="8"/>
      <c r="IV574" s="8"/>
      <c r="IW574" s="8"/>
      <c r="IX574" s="8"/>
      <c r="IY574" s="8"/>
      <c r="IZ574" s="8"/>
      <c r="JA574" s="8"/>
      <c r="JB574" s="8"/>
      <c r="JC574" s="8"/>
      <c r="JD574" s="8"/>
      <c r="JE574" s="8"/>
      <c r="JF574" s="8"/>
      <c r="JG574" s="8"/>
      <c r="JH574" s="8"/>
      <c r="JI574" s="8"/>
      <c r="JJ574" s="8"/>
      <c r="JK574" s="8"/>
      <c r="JL574" s="8"/>
      <c r="JM574" s="8"/>
      <c r="JN574" s="8"/>
      <c r="JO574" s="8"/>
      <c r="JP574" s="8"/>
      <c r="JQ574" s="8"/>
      <c r="JR574" s="8"/>
      <c r="JS574" s="8"/>
      <c r="JT574" s="8"/>
      <c r="JU574" s="8"/>
      <c r="JV574" s="8"/>
      <c r="JW574" s="8"/>
      <c r="JX574" s="8"/>
      <c r="JY574" s="8"/>
      <c r="JZ574" s="8"/>
      <c r="KA574" s="8"/>
      <c r="KB574" s="8"/>
      <c r="KC574" s="8"/>
      <c r="KD574" s="8"/>
      <c r="KE574" s="8"/>
      <c r="KF574" s="8"/>
      <c r="KG574" s="8"/>
      <c r="KH574" s="8"/>
      <c r="KI574" s="8"/>
      <c r="KJ574" s="8"/>
      <c r="KK574" s="8"/>
      <c r="KL574" s="8"/>
      <c r="KM574" s="8"/>
      <c r="KN574" s="8"/>
      <c r="KO574" s="8"/>
      <c r="KP574" s="8"/>
      <c r="KQ574" s="8"/>
      <c r="KR574" s="8"/>
      <c r="KS574" s="8"/>
      <c r="KT574" s="8"/>
      <c r="KU574" s="8"/>
      <c r="KV574" s="8"/>
      <c r="KW574" s="8"/>
      <c r="KX574" s="8"/>
      <c r="KY574" s="8"/>
      <c r="KZ574" s="8"/>
      <c r="LA574" s="8"/>
      <c r="LB574" s="8"/>
      <c r="LC574" s="8"/>
      <c r="LD574" s="8"/>
      <c r="LE574" s="8"/>
      <c r="LF574" s="8"/>
      <c r="LG574" s="8"/>
      <c r="LH574" s="8"/>
      <c r="LI574" s="8"/>
      <c r="LJ574" s="8"/>
      <c r="LK574" s="8"/>
      <c r="LL574" s="8"/>
      <c r="LM574" s="8"/>
      <c r="LN574" s="8"/>
      <c r="LO574" s="8"/>
      <c r="LP574" s="8"/>
      <c r="LQ574" s="8"/>
      <c r="LR574" s="8"/>
      <c r="LS574" s="8"/>
      <c r="LT574" s="8"/>
      <c r="LU574" s="8"/>
      <c r="LV574" s="8"/>
      <c r="LW574" s="8"/>
      <c r="LX574" s="8"/>
      <c r="LY574" s="8"/>
      <c r="LZ574" s="8"/>
      <c r="MA574" s="8"/>
      <c r="MB574" s="8"/>
      <c r="MC574" s="8"/>
      <c r="MD574" s="8"/>
      <c r="ME574" s="8"/>
      <c r="MF574" s="8"/>
      <c r="MG574" s="8"/>
      <c r="MH574" s="8"/>
      <c r="MI574" s="8"/>
      <c r="MJ574" s="8"/>
      <c r="MK574" s="8"/>
      <c r="ML574" s="8"/>
      <c r="MM574" s="8"/>
      <c r="MN574" s="8"/>
      <c r="MO574" s="8"/>
      <c r="MP574" s="8"/>
      <c r="MQ574" s="8"/>
      <c r="MR574" s="8"/>
      <c r="MS574" s="8"/>
      <c r="MT574" s="8"/>
      <c r="MU574" s="8"/>
      <c r="MV574" s="8"/>
      <c r="MW574" s="8"/>
      <c r="MX574" s="8"/>
      <c r="MY574" s="8"/>
      <c r="MZ574" s="8"/>
      <c r="NA574" s="8"/>
      <c r="NB574" s="8"/>
      <c r="NC574" s="8"/>
      <c r="ND574" s="8"/>
      <c r="NE574" s="8"/>
      <c r="NF574" s="8"/>
      <c r="NG574" s="8"/>
      <c r="NH574" s="8"/>
      <c r="NI574" s="8"/>
      <c r="NJ574" s="8"/>
      <c r="NK574" s="8"/>
      <c r="NL574" s="8"/>
      <c r="NM574" s="8"/>
      <c r="NN574" s="8"/>
      <c r="NO574" s="8"/>
      <c r="NP574" s="8"/>
      <c r="NQ574" s="8"/>
      <c r="NR574" s="8"/>
      <c r="NS574" s="8"/>
      <c r="NT574" s="8"/>
      <c r="NU574" s="8"/>
      <c r="NV574" s="8"/>
      <c r="NW574" s="8"/>
      <c r="NX574" s="8"/>
      <c r="NY574" s="8"/>
      <c r="NZ574" s="8"/>
      <c r="OA574" s="8"/>
      <c r="OB574" s="8"/>
      <c r="OC574" s="8"/>
      <c r="OD574" s="8"/>
      <c r="OE574" s="8"/>
      <c r="OF574" s="8"/>
      <c r="OG574" s="8"/>
      <c r="OH574" s="8"/>
      <c r="OI574" s="8"/>
      <c r="OJ574" s="8"/>
      <c r="OK574" s="8"/>
      <c r="OL574" s="8"/>
      <c r="OM574" s="8"/>
      <c r="ON574" s="8"/>
      <c r="OO574" s="8"/>
      <c r="OP574" s="8"/>
      <c r="OQ574" s="8"/>
      <c r="OR574" s="8"/>
      <c r="OS574" s="8"/>
      <c r="OT574" s="8"/>
      <c r="OU574" s="8"/>
      <c r="OV574" s="8"/>
      <c r="OW574" s="8"/>
      <c r="OX574" s="8"/>
      <c r="OY574" s="8"/>
      <c r="OZ574" s="8"/>
      <c r="PA574" s="8"/>
      <c r="PB574" s="8"/>
      <c r="PC574" s="8"/>
      <c r="PD574" s="8"/>
      <c r="PE574" s="8"/>
      <c r="PF574" s="8"/>
      <c r="PG574" s="8"/>
      <c r="PH574" s="8"/>
      <c r="PI574" s="8"/>
      <c r="PJ574" s="8"/>
      <c r="PK574" s="8"/>
    </row>
    <row r="575" spans="2:427" x14ac:dyDescent="0.25">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c r="BW575" s="8"/>
      <c r="BX575" s="8"/>
      <c r="BY575" s="8"/>
      <c r="BZ575" s="8"/>
      <c r="CA575" s="8"/>
      <c r="CB575" s="8"/>
      <c r="CC575" s="8"/>
      <c r="CD575" s="8"/>
      <c r="CE575" s="8"/>
      <c r="CF575" s="8"/>
      <c r="CG575" s="8"/>
      <c r="CH575" s="8"/>
      <c r="CI575" s="8"/>
      <c r="CJ575" s="8"/>
      <c r="CK575" s="8"/>
      <c r="CL575" s="8"/>
      <c r="CM575" s="8"/>
      <c r="CN575" s="8"/>
      <c r="CO575" s="8"/>
      <c r="CP575" s="8"/>
      <c r="CQ575" s="8"/>
      <c r="CR575" s="8"/>
      <c r="CS575" s="8"/>
      <c r="CT575" s="8"/>
      <c r="CU575" s="8"/>
      <c r="CV575" s="8"/>
      <c r="CW575" s="8"/>
      <c r="CX575" s="8"/>
      <c r="CY575" s="8"/>
      <c r="CZ575" s="8"/>
      <c r="DA575" s="8"/>
      <c r="DB575" s="8"/>
      <c r="DC575" s="8"/>
      <c r="DD575" s="8"/>
      <c r="DE575" s="8"/>
      <c r="DF575" s="8"/>
      <c r="DG575" s="8"/>
      <c r="DH575" s="8"/>
      <c r="DI575" s="8"/>
      <c r="DJ575" s="8"/>
      <c r="DK575" s="8"/>
      <c r="DL575" s="8"/>
      <c r="DM575" s="8"/>
      <c r="DN575" s="8"/>
      <c r="DO575" s="8"/>
      <c r="DP575" s="8"/>
      <c r="DQ575" s="8"/>
      <c r="DR575" s="8"/>
      <c r="DS575" s="8"/>
      <c r="DT575" s="8"/>
      <c r="DU575" s="8"/>
      <c r="DV575" s="8"/>
      <c r="DW575" s="8"/>
      <c r="DX575" s="8"/>
      <c r="DY575" s="8"/>
      <c r="DZ575" s="8"/>
      <c r="EA575" s="8"/>
      <c r="EB575" s="8"/>
      <c r="EC575" s="8"/>
      <c r="ED575" s="8"/>
      <c r="EE575" s="8"/>
      <c r="EF575" s="8"/>
      <c r="EG575" s="8"/>
      <c r="EH575" s="8"/>
      <c r="EI575" s="8"/>
      <c r="EJ575" s="8"/>
      <c r="EK575" s="8"/>
      <c r="EL575" s="8"/>
      <c r="EM575" s="8"/>
      <c r="EN575" s="8"/>
      <c r="EO575" s="8"/>
      <c r="EP575" s="8"/>
      <c r="EQ575" s="8"/>
      <c r="ER575" s="8"/>
      <c r="ES575" s="8"/>
      <c r="ET575" s="8"/>
      <c r="EU575" s="8"/>
      <c r="EV575" s="8"/>
      <c r="EW575" s="8"/>
      <c r="EX575" s="8"/>
      <c r="EY575" s="8"/>
      <c r="EZ575" s="8"/>
      <c r="FA575" s="8"/>
      <c r="FB575" s="8"/>
      <c r="FC575" s="8"/>
      <c r="FD575" s="8"/>
      <c r="FE575" s="8"/>
      <c r="FF575" s="8"/>
      <c r="FG575" s="8"/>
      <c r="FH575" s="8"/>
      <c r="FI575" s="8"/>
      <c r="FJ575" s="8"/>
      <c r="FK575" s="8"/>
      <c r="FL575" s="8"/>
      <c r="FM575" s="8"/>
      <c r="FN575" s="8"/>
      <c r="FO575" s="8"/>
      <c r="FP575" s="8"/>
      <c r="FQ575" s="8"/>
      <c r="FR575" s="8"/>
      <c r="FS575" s="8"/>
      <c r="FT575" s="8"/>
      <c r="FU575" s="8"/>
      <c r="FV575" s="8"/>
      <c r="FW575" s="8"/>
      <c r="FX575" s="8"/>
      <c r="FY575" s="8"/>
      <c r="FZ575" s="8"/>
      <c r="GA575" s="8"/>
      <c r="GB575" s="8"/>
      <c r="GC575" s="8"/>
      <c r="GD575" s="8"/>
      <c r="GE575" s="8"/>
      <c r="GF575" s="8"/>
      <c r="GG575" s="8"/>
      <c r="GH575" s="8"/>
      <c r="GI575" s="8"/>
      <c r="GJ575" s="8"/>
      <c r="GK575" s="8"/>
      <c r="GL575" s="8"/>
      <c r="GM575" s="8"/>
      <c r="GN575" s="8"/>
      <c r="GO575" s="8"/>
      <c r="GP575" s="8"/>
      <c r="GQ575" s="8"/>
      <c r="GR575" s="8"/>
      <c r="GS575" s="8"/>
      <c r="GT575" s="8"/>
      <c r="GU575" s="8"/>
      <c r="GV575" s="8"/>
      <c r="GW575" s="8"/>
      <c r="GX575" s="8"/>
      <c r="GY575" s="8"/>
      <c r="GZ575" s="8"/>
      <c r="HA575" s="8"/>
      <c r="HB575" s="8"/>
      <c r="HC575" s="8"/>
      <c r="HD575" s="8"/>
      <c r="HE575" s="8"/>
      <c r="HF575" s="8"/>
      <c r="HG575" s="8"/>
      <c r="HH575" s="8"/>
      <c r="HI575" s="8"/>
      <c r="HJ575" s="8"/>
      <c r="HK575" s="8"/>
      <c r="HL575" s="8"/>
      <c r="HM575" s="8"/>
      <c r="HN575" s="8"/>
      <c r="HO575" s="8"/>
      <c r="HP575" s="8"/>
      <c r="HQ575" s="8"/>
      <c r="HR575" s="8"/>
      <c r="HS575" s="8"/>
      <c r="HT575" s="8"/>
      <c r="HU575" s="8"/>
      <c r="HV575" s="8"/>
      <c r="HW575" s="8"/>
      <c r="HX575" s="8"/>
      <c r="HY575" s="8"/>
      <c r="HZ575" s="8"/>
      <c r="IA575" s="8"/>
      <c r="IB575" s="8"/>
      <c r="IC575" s="8"/>
      <c r="ID575" s="8"/>
      <c r="IE575" s="8"/>
      <c r="IF575" s="8"/>
      <c r="IG575" s="8"/>
      <c r="IH575" s="8"/>
      <c r="II575" s="8"/>
      <c r="IJ575" s="8"/>
      <c r="IK575" s="8"/>
      <c r="IL575" s="8"/>
      <c r="IM575" s="8"/>
      <c r="IN575" s="8"/>
      <c r="IO575" s="8"/>
      <c r="IP575" s="8"/>
      <c r="IQ575" s="8"/>
      <c r="IR575" s="8"/>
      <c r="IS575" s="8"/>
      <c r="IT575" s="8"/>
      <c r="IU575" s="8"/>
      <c r="IV575" s="8"/>
      <c r="IW575" s="8"/>
      <c r="IX575" s="8"/>
      <c r="IY575" s="8"/>
      <c r="IZ575" s="8"/>
      <c r="JA575" s="8"/>
      <c r="JB575" s="8"/>
      <c r="JC575" s="8"/>
      <c r="JD575" s="8"/>
      <c r="JE575" s="8"/>
      <c r="JF575" s="8"/>
      <c r="JG575" s="8"/>
      <c r="JH575" s="8"/>
      <c r="JI575" s="8"/>
      <c r="JJ575" s="8"/>
      <c r="JK575" s="8"/>
      <c r="JL575" s="8"/>
      <c r="JM575" s="8"/>
      <c r="JN575" s="8"/>
      <c r="JO575" s="8"/>
      <c r="JP575" s="8"/>
      <c r="JQ575" s="8"/>
      <c r="JR575" s="8"/>
      <c r="JS575" s="8"/>
      <c r="JT575" s="8"/>
      <c r="JU575" s="8"/>
      <c r="JV575" s="8"/>
      <c r="JW575" s="8"/>
      <c r="JX575" s="8"/>
      <c r="JY575" s="8"/>
      <c r="JZ575" s="8"/>
      <c r="KA575" s="8"/>
      <c r="KB575" s="8"/>
      <c r="KC575" s="8"/>
      <c r="KD575" s="8"/>
      <c r="KE575" s="8"/>
      <c r="KF575" s="8"/>
      <c r="KG575" s="8"/>
      <c r="KH575" s="8"/>
      <c r="KI575" s="8"/>
      <c r="KJ575" s="8"/>
      <c r="KK575" s="8"/>
      <c r="KL575" s="8"/>
      <c r="KM575" s="8"/>
      <c r="KN575" s="8"/>
      <c r="KO575" s="8"/>
      <c r="KP575" s="8"/>
      <c r="KQ575" s="8"/>
      <c r="KR575" s="8"/>
      <c r="KS575" s="8"/>
      <c r="KT575" s="8"/>
      <c r="KU575" s="8"/>
      <c r="KV575" s="8"/>
      <c r="KW575" s="8"/>
      <c r="KX575" s="8"/>
      <c r="KY575" s="8"/>
      <c r="KZ575" s="8"/>
      <c r="LA575" s="8"/>
      <c r="LB575" s="8"/>
      <c r="LC575" s="8"/>
      <c r="LD575" s="8"/>
      <c r="LE575" s="8"/>
      <c r="LF575" s="8"/>
      <c r="LG575" s="8"/>
      <c r="LH575" s="8"/>
      <c r="LI575" s="8"/>
      <c r="LJ575" s="8"/>
      <c r="LK575" s="8"/>
      <c r="LL575" s="8"/>
      <c r="LM575" s="8"/>
      <c r="LN575" s="8"/>
      <c r="LO575" s="8"/>
      <c r="LP575" s="8"/>
      <c r="LQ575" s="8"/>
      <c r="LR575" s="8"/>
      <c r="LS575" s="8"/>
      <c r="LT575" s="8"/>
      <c r="LU575" s="8"/>
      <c r="LV575" s="8"/>
      <c r="LW575" s="8"/>
      <c r="LX575" s="8"/>
      <c r="LY575" s="8"/>
      <c r="LZ575" s="8"/>
      <c r="MA575" s="8"/>
      <c r="MB575" s="8"/>
      <c r="MC575" s="8"/>
      <c r="MD575" s="8"/>
      <c r="ME575" s="8"/>
      <c r="MF575" s="8"/>
      <c r="MG575" s="8"/>
      <c r="MH575" s="8"/>
      <c r="MI575" s="8"/>
      <c r="MJ575" s="8"/>
      <c r="MK575" s="8"/>
      <c r="ML575" s="8"/>
      <c r="MM575" s="8"/>
      <c r="MN575" s="8"/>
      <c r="MO575" s="8"/>
      <c r="MP575" s="8"/>
      <c r="MQ575" s="8"/>
      <c r="MR575" s="8"/>
      <c r="MS575" s="8"/>
      <c r="MT575" s="8"/>
      <c r="MU575" s="8"/>
      <c r="MV575" s="8"/>
      <c r="MW575" s="8"/>
      <c r="MX575" s="8"/>
      <c r="MY575" s="8"/>
      <c r="MZ575" s="8"/>
      <c r="NA575" s="8"/>
      <c r="NB575" s="8"/>
      <c r="NC575" s="8"/>
      <c r="ND575" s="8"/>
      <c r="NE575" s="8"/>
      <c r="NF575" s="8"/>
      <c r="NG575" s="8"/>
      <c r="NH575" s="8"/>
      <c r="NI575" s="8"/>
      <c r="NJ575" s="8"/>
      <c r="NK575" s="8"/>
      <c r="NL575" s="8"/>
      <c r="NM575" s="8"/>
      <c r="NN575" s="8"/>
      <c r="NO575" s="8"/>
      <c r="NP575" s="8"/>
      <c r="NQ575" s="8"/>
      <c r="NR575" s="8"/>
      <c r="NS575" s="8"/>
      <c r="NT575" s="8"/>
      <c r="NU575" s="8"/>
      <c r="NV575" s="8"/>
      <c r="NW575" s="8"/>
      <c r="NX575" s="8"/>
      <c r="NY575" s="8"/>
      <c r="NZ575" s="8"/>
      <c r="OA575" s="8"/>
      <c r="OB575" s="8"/>
      <c r="OC575" s="8"/>
      <c r="OD575" s="8"/>
      <c r="OE575" s="8"/>
      <c r="OF575" s="8"/>
      <c r="OG575" s="8"/>
      <c r="OH575" s="8"/>
      <c r="OI575" s="8"/>
      <c r="OJ575" s="8"/>
      <c r="OK575" s="8"/>
      <c r="OL575" s="8"/>
      <c r="OM575" s="8"/>
      <c r="ON575" s="8"/>
      <c r="OO575" s="8"/>
      <c r="OP575" s="8"/>
      <c r="OQ575" s="8"/>
      <c r="OR575" s="8"/>
      <c r="OS575" s="8"/>
      <c r="OT575" s="8"/>
      <c r="OU575" s="8"/>
      <c r="OV575" s="8"/>
      <c r="OW575" s="8"/>
      <c r="OX575" s="8"/>
      <c r="OY575" s="8"/>
      <c r="OZ575" s="8"/>
      <c r="PA575" s="8"/>
      <c r="PB575" s="8"/>
      <c r="PC575" s="8"/>
      <c r="PD575" s="8"/>
      <c r="PE575" s="8"/>
      <c r="PF575" s="8"/>
      <c r="PG575" s="8"/>
      <c r="PH575" s="8"/>
      <c r="PI575" s="8"/>
      <c r="PJ575" s="8"/>
      <c r="PK575" s="8"/>
    </row>
    <row r="576" spans="2:427" x14ac:dyDescent="0.25">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8"/>
      <c r="CQ576" s="8"/>
      <c r="CR576" s="8"/>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8"/>
      <c r="EF576" s="8"/>
      <c r="EG576" s="8"/>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8"/>
      <c r="HM576" s="8"/>
      <c r="HN576" s="8"/>
      <c r="HO576" s="8"/>
      <c r="HP576" s="8"/>
      <c r="HQ576" s="8"/>
      <c r="HR576" s="8"/>
      <c r="HS576" s="8"/>
      <c r="HT576" s="8"/>
      <c r="HU576" s="8"/>
      <c r="HV576" s="8"/>
      <c r="HW576" s="8"/>
      <c r="HX576" s="8"/>
      <c r="HY576" s="8"/>
      <c r="HZ576" s="8"/>
      <c r="IA576" s="8"/>
      <c r="IB576" s="8"/>
      <c r="IC576" s="8"/>
      <c r="ID576" s="8"/>
      <c r="IE576" s="8"/>
      <c r="IF576" s="8"/>
      <c r="IG576" s="8"/>
      <c r="IH576" s="8"/>
      <c r="II576" s="8"/>
      <c r="IJ576" s="8"/>
      <c r="IK576" s="8"/>
      <c r="IL576" s="8"/>
      <c r="IM576" s="8"/>
      <c r="IN576" s="8"/>
      <c r="IO576" s="8"/>
      <c r="IP576" s="8"/>
      <c r="IQ576" s="8"/>
      <c r="IR576" s="8"/>
      <c r="IS576" s="8"/>
      <c r="IT576" s="8"/>
      <c r="IU576" s="8"/>
      <c r="IV576" s="8"/>
      <c r="IW576" s="8"/>
      <c r="IX576" s="8"/>
      <c r="IY576" s="8"/>
      <c r="IZ576" s="8"/>
      <c r="JA576" s="8"/>
      <c r="JB576" s="8"/>
      <c r="JC576" s="8"/>
      <c r="JD576" s="8"/>
      <c r="JE576" s="8"/>
      <c r="JF576" s="8"/>
      <c r="JG576" s="8"/>
      <c r="JH576" s="8"/>
      <c r="JI576" s="8"/>
      <c r="JJ576" s="8"/>
      <c r="JK576" s="8"/>
      <c r="JL576" s="8"/>
      <c r="JM576" s="8"/>
      <c r="JN576" s="8"/>
      <c r="JO576" s="8"/>
      <c r="JP576" s="8"/>
      <c r="JQ576" s="8"/>
      <c r="JR576" s="8"/>
      <c r="JS576" s="8"/>
      <c r="JT576" s="8"/>
      <c r="JU576" s="8"/>
      <c r="JV576" s="8"/>
      <c r="JW576" s="8"/>
      <c r="JX576" s="8"/>
      <c r="JY576" s="8"/>
      <c r="JZ576" s="8"/>
      <c r="KA576" s="8"/>
      <c r="KB576" s="8"/>
      <c r="KC576" s="8"/>
      <c r="KD576" s="8"/>
      <c r="KE576" s="8"/>
      <c r="KF576" s="8"/>
      <c r="KG576" s="8"/>
      <c r="KH576" s="8"/>
      <c r="KI576" s="8"/>
      <c r="KJ576" s="8"/>
      <c r="KK576" s="8"/>
      <c r="KL576" s="8"/>
      <c r="KM576" s="8"/>
      <c r="KN576" s="8"/>
      <c r="KO576" s="8"/>
      <c r="KP576" s="8"/>
      <c r="KQ576" s="8"/>
      <c r="KR576" s="8"/>
      <c r="KS576" s="8"/>
      <c r="KT576" s="8"/>
      <c r="KU576" s="8"/>
      <c r="KV576" s="8"/>
      <c r="KW576" s="8"/>
      <c r="KX576" s="8"/>
      <c r="KY576" s="8"/>
      <c r="KZ576" s="8"/>
      <c r="LA576" s="8"/>
      <c r="LB576" s="8"/>
      <c r="LC576" s="8"/>
      <c r="LD576" s="8"/>
      <c r="LE576" s="8"/>
      <c r="LF576" s="8"/>
      <c r="LG576" s="8"/>
      <c r="LH576" s="8"/>
      <c r="LI576" s="8"/>
      <c r="LJ576" s="8"/>
      <c r="LK576" s="8"/>
      <c r="LL576" s="8"/>
      <c r="LM576" s="8"/>
      <c r="LN576" s="8"/>
      <c r="LO576" s="8"/>
      <c r="LP576" s="8"/>
      <c r="LQ576" s="8"/>
      <c r="LR576" s="8"/>
      <c r="LS576" s="8"/>
      <c r="LT576" s="8"/>
      <c r="LU576" s="8"/>
      <c r="LV576" s="8"/>
      <c r="LW576" s="8"/>
      <c r="LX576" s="8"/>
      <c r="LY576" s="8"/>
      <c r="LZ576" s="8"/>
      <c r="MA576" s="8"/>
      <c r="MB576" s="8"/>
      <c r="MC576" s="8"/>
      <c r="MD576" s="8"/>
      <c r="ME576" s="8"/>
      <c r="MF576" s="8"/>
      <c r="MG576" s="8"/>
      <c r="MH576" s="8"/>
      <c r="MI576" s="8"/>
      <c r="MJ576" s="8"/>
      <c r="MK576" s="8"/>
      <c r="ML576" s="8"/>
      <c r="MM576" s="8"/>
      <c r="MN576" s="8"/>
      <c r="MO576" s="8"/>
      <c r="MP576" s="8"/>
      <c r="MQ576" s="8"/>
      <c r="MR576" s="8"/>
      <c r="MS576" s="8"/>
      <c r="MT576" s="8"/>
      <c r="MU576" s="8"/>
      <c r="MV576" s="8"/>
      <c r="MW576" s="8"/>
      <c r="MX576" s="8"/>
      <c r="MY576" s="8"/>
      <c r="MZ576" s="8"/>
      <c r="NA576" s="8"/>
      <c r="NB576" s="8"/>
      <c r="NC576" s="8"/>
      <c r="ND576" s="8"/>
      <c r="NE576" s="8"/>
      <c r="NF576" s="8"/>
      <c r="NG576" s="8"/>
      <c r="NH576" s="8"/>
      <c r="NI576" s="8"/>
      <c r="NJ576" s="8"/>
      <c r="NK576" s="8"/>
      <c r="NL576" s="8"/>
      <c r="NM576" s="8"/>
      <c r="NN576" s="8"/>
      <c r="NO576" s="8"/>
      <c r="NP576" s="8"/>
      <c r="NQ576" s="8"/>
      <c r="NR576" s="8"/>
      <c r="NS576" s="8"/>
      <c r="NT576" s="8"/>
      <c r="NU576" s="8"/>
      <c r="NV576" s="8"/>
      <c r="NW576" s="8"/>
      <c r="NX576" s="8"/>
      <c r="NY576" s="8"/>
      <c r="NZ576" s="8"/>
      <c r="OA576" s="8"/>
      <c r="OB576" s="8"/>
      <c r="OC576" s="8"/>
      <c r="OD576" s="8"/>
      <c r="OE576" s="8"/>
      <c r="OF576" s="8"/>
      <c r="OG576" s="8"/>
      <c r="OH576" s="8"/>
      <c r="OI576" s="8"/>
      <c r="OJ576" s="8"/>
      <c r="OK576" s="8"/>
      <c r="OL576" s="8"/>
      <c r="OM576" s="8"/>
      <c r="ON576" s="8"/>
      <c r="OO576" s="8"/>
      <c r="OP576" s="8"/>
      <c r="OQ576" s="8"/>
      <c r="OR576" s="8"/>
      <c r="OS576" s="8"/>
      <c r="OT576" s="8"/>
      <c r="OU576" s="8"/>
      <c r="OV576" s="8"/>
      <c r="OW576" s="8"/>
      <c r="OX576" s="8"/>
      <c r="OY576" s="8"/>
      <c r="OZ576" s="8"/>
      <c r="PA576" s="8"/>
      <c r="PB576" s="8"/>
      <c r="PC576" s="8"/>
      <c r="PD576" s="8"/>
      <c r="PE576" s="8"/>
      <c r="PF576" s="8"/>
      <c r="PG576" s="8"/>
      <c r="PH576" s="8"/>
      <c r="PI576" s="8"/>
      <c r="PJ576" s="8"/>
      <c r="PK576" s="8"/>
    </row>
    <row r="577" spans="2:427" x14ac:dyDescent="0.25">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c r="BQ577" s="8"/>
      <c r="BR577" s="8"/>
      <c r="BS577" s="8"/>
      <c r="BT577" s="8"/>
      <c r="BU577" s="8"/>
      <c r="BV577" s="8"/>
      <c r="BW577" s="8"/>
      <c r="BX577" s="8"/>
      <c r="BY577" s="8"/>
      <c r="BZ577" s="8"/>
      <c r="CA577" s="8"/>
      <c r="CB577" s="8"/>
      <c r="CC577" s="8"/>
      <c r="CD577" s="8"/>
      <c r="CE577" s="8"/>
      <c r="CF577" s="8"/>
      <c r="CG577" s="8"/>
      <c r="CH577" s="8"/>
      <c r="CI577" s="8"/>
      <c r="CJ577" s="8"/>
      <c r="CK577" s="8"/>
      <c r="CL577" s="8"/>
      <c r="CM577" s="8"/>
      <c r="CN577" s="8"/>
      <c r="CO577" s="8"/>
      <c r="CP577" s="8"/>
      <c r="CQ577" s="8"/>
      <c r="CR577" s="8"/>
      <c r="CS577" s="8"/>
      <c r="CT577" s="8"/>
      <c r="CU577" s="8"/>
      <c r="CV577" s="8"/>
      <c r="CW577" s="8"/>
      <c r="CX577" s="8"/>
      <c r="CY577" s="8"/>
      <c r="CZ577" s="8"/>
      <c r="DA577" s="8"/>
      <c r="DB577" s="8"/>
      <c r="DC577" s="8"/>
      <c r="DD577" s="8"/>
      <c r="DE577" s="8"/>
      <c r="DF577" s="8"/>
      <c r="DG577" s="8"/>
      <c r="DH577" s="8"/>
      <c r="DI577" s="8"/>
      <c r="DJ577" s="8"/>
      <c r="DK577" s="8"/>
      <c r="DL577" s="8"/>
      <c r="DM577" s="8"/>
      <c r="DN577" s="8"/>
      <c r="DO577" s="8"/>
      <c r="DP577" s="8"/>
      <c r="DQ577" s="8"/>
      <c r="DR577" s="8"/>
      <c r="DS577" s="8"/>
      <c r="DT577" s="8"/>
      <c r="DU577" s="8"/>
      <c r="DV577" s="8"/>
      <c r="DW577" s="8"/>
      <c r="DX577" s="8"/>
      <c r="DY577" s="8"/>
      <c r="DZ577" s="8"/>
      <c r="EA577" s="8"/>
      <c r="EB577" s="8"/>
      <c r="EC577" s="8"/>
      <c r="ED577" s="8"/>
      <c r="EE577" s="8"/>
      <c r="EF577" s="8"/>
      <c r="EG577" s="8"/>
      <c r="EH577" s="8"/>
      <c r="EI577" s="8"/>
      <c r="EJ577" s="8"/>
      <c r="EK577" s="8"/>
      <c r="EL577" s="8"/>
      <c r="EM577" s="8"/>
      <c r="EN577" s="8"/>
      <c r="EO577" s="8"/>
      <c r="EP577" s="8"/>
      <c r="EQ577" s="8"/>
      <c r="ER577" s="8"/>
      <c r="ES577" s="8"/>
      <c r="ET577" s="8"/>
      <c r="EU577" s="8"/>
      <c r="EV577" s="8"/>
      <c r="EW577" s="8"/>
      <c r="EX577" s="8"/>
      <c r="EY577" s="8"/>
      <c r="EZ577" s="8"/>
      <c r="FA577" s="8"/>
      <c r="FB577" s="8"/>
      <c r="FC577" s="8"/>
      <c r="FD577" s="8"/>
      <c r="FE577" s="8"/>
      <c r="FF577" s="8"/>
      <c r="FG577" s="8"/>
      <c r="FH577" s="8"/>
      <c r="FI577" s="8"/>
      <c r="FJ577" s="8"/>
      <c r="FK577" s="8"/>
      <c r="FL577" s="8"/>
      <c r="FM577" s="8"/>
      <c r="FN577" s="8"/>
      <c r="FO577" s="8"/>
      <c r="FP577" s="8"/>
      <c r="FQ577" s="8"/>
      <c r="FR577" s="8"/>
      <c r="FS577" s="8"/>
      <c r="FT577" s="8"/>
      <c r="FU577" s="8"/>
      <c r="FV577" s="8"/>
      <c r="FW577" s="8"/>
      <c r="FX577" s="8"/>
      <c r="FY577" s="8"/>
      <c r="FZ577" s="8"/>
      <c r="GA577" s="8"/>
      <c r="GB577" s="8"/>
      <c r="GC577" s="8"/>
      <c r="GD577" s="8"/>
      <c r="GE577" s="8"/>
      <c r="GF577" s="8"/>
      <c r="GG577" s="8"/>
      <c r="GH577" s="8"/>
      <c r="GI577" s="8"/>
      <c r="GJ577" s="8"/>
      <c r="GK577" s="8"/>
      <c r="GL577" s="8"/>
      <c r="GM577" s="8"/>
      <c r="GN577" s="8"/>
      <c r="GO577" s="8"/>
      <c r="GP577" s="8"/>
      <c r="GQ577" s="8"/>
      <c r="GR577" s="8"/>
      <c r="GS577" s="8"/>
      <c r="GT577" s="8"/>
      <c r="GU577" s="8"/>
      <c r="GV577" s="8"/>
      <c r="GW577" s="8"/>
      <c r="GX577" s="8"/>
      <c r="GY577" s="8"/>
      <c r="GZ577" s="8"/>
      <c r="HA577" s="8"/>
      <c r="HB577" s="8"/>
      <c r="HC577" s="8"/>
      <c r="HD577" s="8"/>
      <c r="HE577" s="8"/>
      <c r="HF577" s="8"/>
      <c r="HG577" s="8"/>
      <c r="HH577" s="8"/>
      <c r="HI577" s="8"/>
      <c r="HJ577" s="8"/>
      <c r="HK577" s="8"/>
      <c r="HL577" s="8"/>
      <c r="HM577" s="8"/>
      <c r="HN577" s="8"/>
      <c r="HO577" s="8"/>
      <c r="HP577" s="8"/>
      <c r="HQ577" s="8"/>
      <c r="HR577" s="8"/>
      <c r="HS577" s="8"/>
      <c r="HT577" s="8"/>
      <c r="HU577" s="8"/>
      <c r="HV577" s="8"/>
      <c r="HW577" s="8"/>
      <c r="HX577" s="8"/>
      <c r="HY577" s="8"/>
      <c r="HZ577" s="8"/>
      <c r="IA577" s="8"/>
      <c r="IB577" s="8"/>
      <c r="IC577" s="8"/>
      <c r="ID577" s="8"/>
      <c r="IE577" s="8"/>
      <c r="IF577" s="8"/>
      <c r="IG577" s="8"/>
      <c r="IH577" s="8"/>
      <c r="II577" s="8"/>
      <c r="IJ577" s="8"/>
      <c r="IK577" s="8"/>
      <c r="IL577" s="8"/>
      <c r="IM577" s="8"/>
      <c r="IN577" s="8"/>
      <c r="IO577" s="8"/>
      <c r="IP577" s="8"/>
      <c r="IQ577" s="8"/>
      <c r="IR577" s="8"/>
      <c r="IS577" s="8"/>
      <c r="IT577" s="8"/>
      <c r="IU577" s="8"/>
      <c r="IV577" s="8"/>
      <c r="IW577" s="8"/>
      <c r="IX577" s="8"/>
      <c r="IY577" s="8"/>
      <c r="IZ577" s="8"/>
      <c r="JA577" s="8"/>
      <c r="JB577" s="8"/>
      <c r="JC577" s="8"/>
      <c r="JD577" s="8"/>
      <c r="JE577" s="8"/>
      <c r="JF577" s="8"/>
      <c r="JG577" s="8"/>
      <c r="JH577" s="8"/>
      <c r="JI577" s="8"/>
      <c r="JJ577" s="8"/>
      <c r="JK577" s="8"/>
      <c r="JL577" s="8"/>
      <c r="JM577" s="8"/>
      <c r="JN577" s="8"/>
      <c r="JO577" s="8"/>
      <c r="JP577" s="8"/>
      <c r="JQ577" s="8"/>
      <c r="JR577" s="8"/>
      <c r="JS577" s="8"/>
      <c r="JT577" s="8"/>
      <c r="JU577" s="8"/>
      <c r="JV577" s="8"/>
      <c r="JW577" s="8"/>
      <c r="JX577" s="8"/>
      <c r="JY577" s="8"/>
      <c r="JZ577" s="8"/>
      <c r="KA577" s="8"/>
      <c r="KB577" s="8"/>
      <c r="KC577" s="8"/>
      <c r="KD577" s="8"/>
      <c r="KE577" s="8"/>
      <c r="KF577" s="8"/>
      <c r="KG577" s="8"/>
      <c r="KH577" s="8"/>
      <c r="KI577" s="8"/>
      <c r="KJ577" s="8"/>
      <c r="KK577" s="8"/>
      <c r="KL577" s="8"/>
      <c r="KM577" s="8"/>
      <c r="KN577" s="8"/>
      <c r="KO577" s="8"/>
      <c r="KP577" s="8"/>
      <c r="KQ577" s="8"/>
      <c r="KR577" s="8"/>
      <c r="KS577" s="8"/>
      <c r="KT577" s="8"/>
      <c r="KU577" s="8"/>
      <c r="KV577" s="8"/>
      <c r="KW577" s="8"/>
      <c r="KX577" s="8"/>
      <c r="KY577" s="8"/>
      <c r="KZ577" s="8"/>
      <c r="LA577" s="8"/>
      <c r="LB577" s="8"/>
      <c r="LC577" s="8"/>
      <c r="LD577" s="8"/>
      <c r="LE577" s="8"/>
      <c r="LF577" s="8"/>
      <c r="LG577" s="8"/>
      <c r="LH577" s="8"/>
      <c r="LI577" s="8"/>
      <c r="LJ577" s="8"/>
      <c r="LK577" s="8"/>
      <c r="LL577" s="8"/>
      <c r="LM577" s="8"/>
      <c r="LN577" s="8"/>
      <c r="LO577" s="8"/>
      <c r="LP577" s="8"/>
      <c r="LQ577" s="8"/>
      <c r="LR577" s="8"/>
      <c r="LS577" s="8"/>
      <c r="LT577" s="8"/>
      <c r="LU577" s="8"/>
      <c r="LV577" s="8"/>
      <c r="LW577" s="8"/>
      <c r="LX577" s="8"/>
      <c r="LY577" s="8"/>
      <c r="LZ577" s="8"/>
      <c r="MA577" s="8"/>
      <c r="MB577" s="8"/>
      <c r="MC577" s="8"/>
      <c r="MD577" s="8"/>
      <c r="ME577" s="8"/>
      <c r="MF577" s="8"/>
      <c r="MG577" s="8"/>
      <c r="MH577" s="8"/>
      <c r="MI577" s="8"/>
      <c r="MJ577" s="8"/>
      <c r="MK577" s="8"/>
      <c r="ML577" s="8"/>
      <c r="MM577" s="8"/>
      <c r="MN577" s="8"/>
      <c r="MO577" s="8"/>
      <c r="MP577" s="8"/>
      <c r="MQ577" s="8"/>
      <c r="MR577" s="8"/>
      <c r="MS577" s="8"/>
      <c r="MT577" s="8"/>
      <c r="MU577" s="8"/>
      <c r="MV577" s="8"/>
      <c r="MW577" s="8"/>
      <c r="MX577" s="8"/>
      <c r="MY577" s="8"/>
      <c r="MZ577" s="8"/>
      <c r="NA577" s="8"/>
      <c r="NB577" s="8"/>
      <c r="NC577" s="8"/>
      <c r="ND577" s="8"/>
      <c r="NE577" s="8"/>
      <c r="NF577" s="8"/>
      <c r="NG577" s="8"/>
      <c r="NH577" s="8"/>
      <c r="NI577" s="8"/>
      <c r="NJ577" s="8"/>
      <c r="NK577" s="8"/>
      <c r="NL577" s="8"/>
      <c r="NM577" s="8"/>
      <c r="NN577" s="8"/>
      <c r="NO577" s="8"/>
      <c r="NP577" s="8"/>
      <c r="NQ577" s="8"/>
      <c r="NR577" s="8"/>
      <c r="NS577" s="8"/>
      <c r="NT577" s="8"/>
      <c r="NU577" s="8"/>
      <c r="NV577" s="8"/>
      <c r="NW577" s="8"/>
      <c r="NX577" s="8"/>
      <c r="NY577" s="8"/>
      <c r="NZ577" s="8"/>
      <c r="OA577" s="8"/>
      <c r="OB577" s="8"/>
      <c r="OC577" s="8"/>
      <c r="OD577" s="8"/>
      <c r="OE577" s="8"/>
      <c r="OF577" s="8"/>
      <c r="OG577" s="8"/>
      <c r="OH577" s="8"/>
      <c r="OI577" s="8"/>
      <c r="OJ577" s="8"/>
      <c r="OK577" s="8"/>
      <c r="OL577" s="8"/>
      <c r="OM577" s="8"/>
      <c r="ON577" s="8"/>
      <c r="OO577" s="8"/>
      <c r="OP577" s="8"/>
      <c r="OQ577" s="8"/>
      <c r="OR577" s="8"/>
      <c r="OS577" s="8"/>
      <c r="OT577" s="8"/>
      <c r="OU577" s="8"/>
      <c r="OV577" s="8"/>
      <c r="OW577" s="8"/>
      <c r="OX577" s="8"/>
      <c r="OY577" s="8"/>
      <c r="OZ577" s="8"/>
      <c r="PA577" s="8"/>
      <c r="PB577" s="8"/>
      <c r="PC577" s="8"/>
      <c r="PD577" s="8"/>
      <c r="PE577" s="8"/>
      <c r="PF577" s="8"/>
      <c r="PG577" s="8"/>
      <c r="PH577" s="8"/>
      <c r="PI577" s="8"/>
      <c r="PJ577" s="8"/>
      <c r="PK577" s="8"/>
    </row>
    <row r="578" spans="2:427" x14ac:dyDescent="0.25">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c r="BQ578" s="8"/>
      <c r="BR578" s="8"/>
      <c r="BS578" s="8"/>
      <c r="BT578" s="8"/>
      <c r="BU578" s="8"/>
      <c r="BV578" s="8"/>
      <c r="BW578" s="8"/>
      <c r="BX578" s="8"/>
      <c r="BY578" s="8"/>
      <c r="BZ578" s="8"/>
      <c r="CA578" s="8"/>
      <c r="CB578" s="8"/>
      <c r="CC578" s="8"/>
      <c r="CD578" s="8"/>
      <c r="CE578" s="8"/>
      <c r="CF578" s="8"/>
      <c r="CG578" s="8"/>
      <c r="CH578" s="8"/>
      <c r="CI578" s="8"/>
      <c r="CJ578" s="8"/>
      <c r="CK578" s="8"/>
      <c r="CL578" s="8"/>
      <c r="CM578" s="8"/>
      <c r="CN578" s="8"/>
      <c r="CO578" s="8"/>
      <c r="CP578" s="8"/>
      <c r="CQ578" s="8"/>
      <c r="CR578" s="8"/>
      <c r="CS578" s="8"/>
      <c r="CT578" s="8"/>
      <c r="CU578" s="8"/>
      <c r="CV578" s="8"/>
      <c r="CW578" s="8"/>
      <c r="CX578" s="8"/>
      <c r="CY578" s="8"/>
      <c r="CZ578" s="8"/>
      <c r="DA578" s="8"/>
      <c r="DB578" s="8"/>
      <c r="DC578" s="8"/>
      <c r="DD578" s="8"/>
      <c r="DE578" s="8"/>
      <c r="DF578" s="8"/>
      <c r="DG578" s="8"/>
      <c r="DH578" s="8"/>
      <c r="DI578" s="8"/>
      <c r="DJ578" s="8"/>
      <c r="DK578" s="8"/>
      <c r="DL578" s="8"/>
      <c r="DM578" s="8"/>
      <c r="DN578" s="8"/>
      <c r="DO578" s="8"/>
      <c r="DP578" s="8"/>
      <c r="DQ578" s="8"/>
      <c r="DR578" s="8"/>
      <c r="DS578" s="8"/>
      <c r="DT578" s="8"/>
      <c r="DU578" s="8"/>
      <c r="DV578" s="8"/>
      <c r="DW578" s="8"/>
      <c r="DX578" s="8"/>
      <c r="DY578" s="8"/>
      <c r="DZ578" s="8"/>
      <c r="EA578" s="8"/>
      <c r="EB578" s="8"/>
      <c r="EC578" s="8"/>
      <c r="ED578" s="8"/>
      <c r="EE578" s="8"/>
      <c r="EF578" s="8"/>
      <c r="EG578" s="8"/>
      <c r="EH578" s="8"/>
      <c r="EI578" s="8"/>
      <c r="EJ578" s="8"/>
      <c r="EK578" s="8"/>
      <c r="EL578" s="8"/>
      <c r="EM578" s="8"/>
      <c r="EN578" s="8"/>
      <c r="EO578" s="8"/>
      <c r="EP578" s="8"/>
      <c r="EQ578" s="8"/>
      <c r="ER578" s="8"/>
      <c r="ES578" s="8"/>
      <c r="ET578" s="8"/>
      <c r="EU578" s="8"/>
      <c r="EV578" s="8"/>
      <c r="EW578" s="8"/>
      <c r="EX578" s="8"/>
      <c r="EY578" s="8"/>
      <c r="EZ578" s="8"/>
      <c r="FA578" s="8"/>
      <c r="FB578" s="8"/>
      <c r="FC578" s="8"/>
      <c r="FD578" s="8"/>
      <c r="FE578" s="8"/>
      <c r="FF578" s="8"/>
      <c r="FG578" s="8"/>
      <c r="FH578" s="8"/>
      <c r="FI578" s="8"/>
      <c r="FJ578" s="8"/>
      <c r="FK578" s="8"/>
      <c r="FL578" s="8"/>
      <c r="FM578" s="8"/>
      <c r="FN578" s="8"/>
      <c r="FO578" s="8"/>
      <c r="FP578" s="8"/>
      <c r="FQ578" s="8"/>
      <c r="FR578" s="8"/>
      <c r="FS578" s="8"/>
      <c r="FT578" s="8"/>
      <c r="FU578" s="8"/>
      <c r="FV578" s="8"/>
      <c r="FW578" s="8"/>
      <c r="FX578" s="8"/>
      <c r="FY578" s="8"/>
      <c r="FZ578" s="8"/>
      <c r="GA578" s="8"/>
      <c r="GB578" s="8"/>
      <c r="GC578" s="8"/>
      <c r="GD578" s="8"/>
      <c r="GE578" s="8"/>
      <c r="GF578" s="8"/>
      <c r="GG578" s="8"/>
      <c r="GH578" s="8"/>
      <c r="GI578" s="8"/>
      <c r="GJ578" s="8"/>
      <c r="GK578" s="8"/>
      <c r="GL578" s="8"/>
      <c r="GM578" s="8"/>
      <c r="GN578" s="8"/>
      <c r="GO578" s="8"/>
      <c r="GP578" s="8"/>
      <c r="GQ578" s="8"/>
      <c r="GR578" s="8"/>
      <c r="GS578" s="8"/>
      <c r="GT578" s="8"/>
      <c r="GU578" s="8"/>
      <c r="GV578" s="8"/>
      <c r="GW578" s="8"/>
      <c r="GX578" s="8"/>
      <c r="GY578" s="8"/>
      <c r="GZ578" s="8"/>
      <c r="HA578" s="8"/>
      <c r="HB578" s="8"/>
      <c r="HC578" s="8"/>
      <c r="HD578" s="8"/>
      <c r="HE578" s="8"/>
      <c r="HF578" s="8"/>
      <c r="HG578" s="8"/>
      <c r="HH578" s="8"/>
      <c r="HI578" s="8"/>
      <c r="HJ578" s="8"/>
      <c r="HK578" s="8"/>
      <c r="HL578" s="8"/>
      <c r="HM578" s="8"/>
      <c r="HN578" s="8"/>
      <c r="HO578" s="8"/>
      <c r="HP578" s="8"/>
      <c r="HQ578" s="8"/>
      <c r="HR578" s="8"/>
      <c r="HS578" s="8"/>
      <c r="HT578" s="8"/>
      <c r="HU578" s="8"/>
      <c r="HV578" s="8"/>
      <c r="HW578" s="8"/>
      <c r="HX578" s="8"/>
      <c r="HY578" s="8"/>
      <c r="HZ578" s="8"/>
      <c r="IA578" s="8"/>
      <c r="IB578" s="8"/>
      <c r="IC578" s="8"/>
      <c r="ID578" s="8"/>
      <c r="IE578" s="8"/>
      <c r="IF578" s="8"/>
      <c r="IG578" s="8"/>
      <c r="IH578" s="8"/>
      <c r="II578" s="8"/>
      <c r="IJ578" s="8"/>
      <c r="IK578" s="8"/>
      <c r="IL578" s="8"/>
      <c r="IM578" s="8"/>
      <c r="IN578" s="8"/>
      <c r="IO578" s="8"/>
      <c r="IP578" s="8"/>
      <c r="IQ578" s="8"/>
      <c r="IR578" s="8"/>
      <c r="IS578" s="8"/>
      <c r="IT578" s="8"/>
      <c r="IU578" s="8"/>
      <c r="IV578" s="8"/>
      <c r="IW578" s="8"/>
      <c r="IX578" s="8"/>
      <c r="IY578" s="8"/>
      <c r="IZ578" s="8"/>
      <c r="JA578" s="8"/>
      <c r="JB578" s="8"/>
      <c r="JC578" s="8"/>
      <c r="JD578" s="8"/>
      <c r="JE578" s="8"/>
      <c r="JF578" s="8"/>
      <c r="JG578" s="8"/>
      <c r="JH578" s="8"/>
      <c r="JI578" s="8"/>
      <c r="JJ578" s="8"/>
      <c r="JK578" s="8"/>
      <c r="JL578" s="8"/>
      <c r="JM578" s="8"/>
      <c r="JN578" s="8"/>
      <c r="JO578" s="8"/>
      <c r="JP578" s="8"/>
      <c r="JQ578" s="8"/>
      <c r="JR578" s="8"/>
      <c r="JS578" s="8"/>
      <c r="JT578" s="8"/>
      <c r="JU578" s="8"/>
      <c r="JV578" s="8"/>
      <c r="JW578" s="8"/>
      <c r="JX578" s="8"/>
      <c r="JY578" s="8"/>
      <c r="JZ578" s="8"/>
      <c r="KA578" s="8"/>
      <c r="KB578" s="8"/>
      <c r="KC578" s="8"/>
      <c r="KD578" s="8"/>
      <c r="KE578" s="8"/>
      <c r="KF578" s="8"/>
      <c r="KG578" s="8"/>
      <c r="KH578" s="8"/>
      <c r="KI578" s="8"/>
      <c r="KJ578" s="8"/>
      <c r="KK578" s="8"/>
      <c r="KL578" s="8"/>
      <c r="KM578" s="8"/>
      <c r="KN578" s="8"/>
      <c r="KO578" s="8"/>
      <c r="KP578" s="8"/>
      <c r="KQ578" s="8"/>
      <c r="KR578" s="8"/>
      <c r="KS578" s="8"/>
      <c r="KT578" s="8"/>
      <c r="KU578" s="8"/>
      <c r="KV578" s="8"/>
      <c r="KW578" s="8"/>
      <c r="KX578" s="8"/>
      <c r="KY578" s="8"/>
      <c r="KZ578" s="8"/>
      <c r="LA578" s="8"/>
      <c r="LB578" s="8"/>
      <c r="LC578" s="8"/>
      <c r="LD578" s="8"/>
      <c r="LE578" s="8"/>
      <c r="LF578" s="8"/>
      <c r="LG578" s="8"/>
      <c r="LH578" s="8"/>
      <c r="LI578" s="8"/>
      <c r="LJ578" s="8"/>
      <c r="LK578" s="8"/>
      <c r="LL578" s="8"/>
      <c r="LM578" s="8"/>
      <c r="LN578" s="8"/>
      <c r="LO578" s="8"/>
      <c r="LP578" s="8"/>
      <c r="LQ578" s="8"/>
      <c r="LR578" s="8"/>
      <c r="LS578" s="8"/>
      <c r="LT578" s="8"/>
      <c r="LU578" s="8"/>
      <c r="LV578" s="8"/>
      <c r="LW578" s="8"/>
      <c r="LX578" s="8"/>
      <c r="LY578" s="8"/>
      <c r="LZ578" s="8"/>
      <c r="MA578" s="8"/>
      <c r="MB578" s="8"/>
      <c r="MC578" s="8"/>
      <c r="MD578" s="8"/>
      <c r="ME578" s="8"/>
      <c r="MF578" s="8"/>
      <c r="MG578" s="8"/>
      <c r="MH578" s="8"/>
      <c r="MI578" s="8"/>
      <c r="MJ578" s="8"/>
      <c r="MK578" s="8"/>
      <c r="ML578" s="8"/>
      <c r="MM578" s="8"/>
      <c r="MN578" s="8"/>
      <c r="MO578" s="8"/>
      <c r="MP578" s="8"/>
      <c r="MQ578" s="8"/>
      <c r="MR578" s="8"/>
      <c r="MS578" s="8"/>
      <c r="MT578" s="8"/>
      <c r="MU578" s="8"/>
      <c r="MV578" s="8"/>
      <c r="MW578" s="8"/>
      <c r="MX578" s="8"/>
      <c r="MY578" s="8"/>
      <c r="MZ578" s="8"/>
      <c r="NA578" s="8"/>
      <c r="NB578" s="8"/>
      <c r="NC578" s="8"/>
      <c r="ND578" s="8"/>
      <c r="NE578" s="8"/>
      <c r="NF578" s="8"/>
      <c r="NG578" s="8"/>
      <c r="NH578" s="8"/>
      <c r="NI578" s="8"/>
      <c r="NJ578" s="8"/>
      <c r="NK578" s="8"/>
      <c r="NL578" s="8"/>
      <c r="NM578" s="8"/>
      <c r="NN578" s="8"/>
      <c r="NO578" s="8"/>
      <c r="NP578" s="8"/>
      <c r="NQ578" s="8"/>
      <c r="NR578" s="8"/>
      <c r="NS578" s="8"/>
      <c r="NT578" s="8"/>
      <c r="NU578" s="8"/>
      <c r="NV578" s="8"/>
      <c r="NW578" s="8"/>
      <c r="NX578" s="8"/>
      <c r="NY578" s="8"/>
      <c r="NZ578" s="8"/>
      <c r="OA578" s="8"/>
      <c r="OB578" s="8"/>
      <c r="OC578" s="8"/>
      <c r="OD578" s="8"/>
      <c r="OE578" s="8"/>
      <c r="OF578" s="8"/>
      <c r="OG578" s="8"/>
      <c r="OH578" s="8"/>
      <c r="OI578" s="8"/>
      <c r="OJ578" s="8"/>
      <c r="OK578" s="8"/>
      <c r="OL578" s="8"/>
      <c r="OM578" s="8"/>
      <c r="ON578" s="8"/>
      <c r="OO578" s="8"/>
      <c r="OP578" s="8"/>
      <c r="OQ578" s="8"/>
      <c r="OR578" s="8"/>
      <c r="OS578" s="8"/>
      <c r="OT578" s="8"/>
      <c r="OU578" s="8"/>
      <c r="OV578" s="8"/>
      <c r="OW578" s="8"/>
      <c r="OX578" s="8"/>
      <c r="OY578" s="8"/>
      <c r="OZ578" s="8"/>
      <c r="PA578" s="8"/>
      <c r="PB578" s="8"/>
      <c r="PC578" s="8"/>
      <c r="PD578" s="8"/>
      <c r="PE578" s="8"/>
      <c r="PF578" s="8"/>
      <c r="PG578" s="8"/>
      <c r="PH578" s="8"/>
      <c r="PI578" s="8"/>
      <c r="PJ578" s="8"/>
      <c r="PK578" s="8"/>
    </row>
    <row r="579" spans="2:427" x14ac:dyDescent="0.25">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c r="BQ579" s="8"/>
      <c r="BR579" s="8"/>
      <c r="BS579" s="8"/>
      <c r="BT579" s="8"/>
      <c r="BU579" s="8"/>
      <c r="BV579" s="8"/>
      <c r="BW579" s="8"/>
      <c r="BX579" s="8"/>
      <c r="BY579" s="8"/>
      <c r="BZ579" s="8"/>
      <c r="CA579" s="8"/>
      <c r="CB579" s="8"/>
      <c r="CC579" s="8"/>
      <c r="CD579" s="8"/>
      <c r="CE579" s="8"/>
      <c r="CF579" s="8"/>
      <c r="CG579" s="8"/>
      <c r="CH579" s="8"/>
      <c r="CI579" s="8"/>
      <c r="CJ579" s="8"/>
      <c r="CK579" s="8"/>
      <c r="CL579" s="8"/>
      <c r="CM579" s="8"/>
      <c r="CN579" s="8"/>
      <c r="CO579" s="8"/>
      <c r="CP579" s="8"/>
      <c r="CQ579" s="8"/>
      <c r="CR579" s="8"/>
      <c r="CS579" s="8"/>
      <c r="CT579" s="8"/>
      <c r="CU579" s="8"/>
      <c r="CV579" s="8"/>
      <c r="CW579" s="8"/>
      <c r="CX579" s="8"/>
      <c r="CY579" s="8"/>
      <c r="CZ579" s="8"/>
      <c r="DA579" s="8"/>
      <c r="DB579" s="8"/>
      <c r="DC579" s="8"/>
      <c r="DD579" s="8"/>
      <c r="DE579" s="8"/>
      <c r="DF579" s="8"/>
      <c r="DG579" s="8"/>
      <c r="DH579" s="8"/>
      <c r="DI579" s="8"/>
      <c r="DJ579" s="8"/>
      <c r="DK579" s="8"/>
      <c r="DL579" s="8"/>
      <c r="DM579" s="8"/>
      <c r="DN579" s="8"/>
      <c r="DO579" s="8"/>
      <c r="DP579" s="8"/>
      <c r="DQ579" s="8"/>
      <c r="DR579" s="8"/>
      <c r="DS579" s="8"/>
      <c r="DT579" s="8"/>
      <c r="DU579" s="8"/>
      <c r="DV579" s="8"/>
      <c r="DW579" s="8"/>
      <c r="DX579" s="8"/>
      <c r="DY579" s="8"/>
      <c r="DZ579" s="8"/>
      <c r="EA579" s="8"/>
      <c r="EB579" s="8"/>
      <c r="EC579" s="8"/>
      <c r="ED579" s="8"/>
      <c r="EE579" s="8"/>
      <c r="EF579" s="8"/>
      <c r="EG579" s="8"/>
      <c r="EH579" s="8"/>
      <c r="EI579" s="8"/>
      <c r="EJ579" s="8"/>
      <c r="EK579" s="8"/>
      <c r="EL579" s="8"/>
      <c r="EM579" s="8"/>
      <c r="EN579" s="8"/>
      <c r="EO579" s="8"/>
      <c r="EP579" s="8"/>
      <c r="EQ579" s="8"/>
      <c r="ER579" s="8"/>
      <c r="ES579" s="8"/>
      <c r="ET579" s="8"/>
      <c r="EU579" s="8"/>
      <c r="EV579" s="8"/>
      <c r="EW579" s="8"/>
      <c r="EX579" s="8"/>
      <c r="EY579" s="8"/>
      <c r="EZ579" s="8"/>
      <c r="FA579" s="8"/>
      <c r="FB579" s="8"/>
      <c r="FC579" s="8"/>
      <c r="FD579" s="8"/>
      <c r="FE579" s="8"/>
      <c r="FF579" s="8"/>
      <c r="FG579" s="8"/>
      <c r="FH579" s="8"/>
      <c r="FI579" s="8"/>
      <c r="FJ579" s="8"/>
      <c r="FK579" s="8"/>
      <c r="FL579" s="8"/>
      <c r="FM579" s="8"/>
      <c r="FN579" s="8"/>
      <c r="FO579" s="8"/>
      <c r="FP579" s="8"/>
      <c r="FQ579" s="8"/>
      <c r="FR579" s="8"/>
      <c r="FS579" s="8"/>
      <c r="FT579" s="8"/>
      <c r="FU579" s="8"/>
      <c r="FV579" s="8"/>
      <c r="FW579" s="8"/>
      <c r="FX579" s="8"/>
      <c r="FY579" s="8"/>
      <c r="FZ579" s="8"/>
      <c r="GA579" s="8"/>
      <c r="GB579" s="8"/>
      <c r="GC579" s="8"/>
      <c r="GD579" s="8"/>
      <c r="GE579" s="8"/>
      <c r="GF579" s="8"/>
      <c r="GG579" s="8"/>
      <c r="GH579" s="8"/>
      <c r="GI579" s="8"/>
      <c r="GJ579" s="8"/>
      <c r="GK579" s="8"/>
      <c r="GL579" s="8"/>
      <c r="GM579" s="8"/>
      <c r="GN579" s="8"/>
      <c r="GO579" s="8"/>
      <c r="GP579" s="8"/>
      <c r="GQ579" s="8"/>
      <c r="GR579" s="8"/>
      <c r="GS579" s="8"/>
      <c r="GT579" s="8"/>
      <c r="GU579" s="8"/>
      <c r="GV579" s="8"/>
      <c r="GW579" s="8"/>
      <c r="GX579" s="8"/>
      <c r="GY579" s="8"/>
      <c r="GZ579" s="8"/>
      <c r="HA579" s="8"/>
      <c r="HB579" s="8"/>
      <c r="HC579" s="8"/>
      <c r="HD579" s="8"/>
      <c r="HE579" s="8"/>
      <c r="HF579" s="8"/>
      <c r="HG579" s="8"/>
      <c r="HH579" s="8"/>
      <c r="HI579" s="8"/>
      <c r="HJ579" s="8"/>
      <c r="HK579" s="8"/>
      <c r="HL579" s="8"/>
      <c r="HM579" s="8"/>
      <c r="HN579" s="8"/>
      <c r="HO579" s="8"/>
      <c r="HP579" s="8"/>
      <c r="HQ579" s="8"/>
      <c r="HR579" s="8"/>
      <c r="HS579" s="8"/>
      <c r="HT579" s="8"/>
      <c r="HU579" s="8"/>
      <c r="HV579" s="8"/>
      <c r="HW579" s="8"/>
      <c r="HX579" s="8"/>
      <c r="HY579" s="8"/>
      <c r="HZ579" s="8"/>
      <c r="IA579" s="8"/>
      <c r="IB579" s="8"/>
      <c r="IC579" s="8"/>
      <c r="ID579" s="8"/>
      <c r="IE579" s="8"/>
      <c r="IF579" s="8"/>
      <c r="IG579" s="8"/>
      <c r="IH579" s="8"/>
      <c r="II579" s="8"/>
      <c r="IJ579" s="8"/>
      <c r="IK579" s="8"/>
      <c r="IL579" s="8"/>
      <c r="IM579" s="8"/>
      <c r="IN579" s="8"/>
      <c r="IO579" s="8"/>
      <c r="IP579" s="8"/>
      <c r="IQ579" s="8"/>
      <c r="IR579" s="8"/>
      <c r="IS579" s="8"/>
      <c r="IT579" s="8"/>
      <c r="IU579" s="8"/>
      <c r="IV579" s="8"/>
      <c r="IW579" s="8"/>
      <c r="IX579" s="8"/>
      <c r="IY579" s="8"/>
      <c r="IZ579" s="8"/>
      <c r="JA579" s="8"/>
      <c r="JB579" s="8"/>
      <c r="JC579" s="8"/>
      <c r="JD579" s="8"/>
      <c r="JE579" s="8"/>
      <c r="JF579" s="8"/>
      <c r="JG579" s="8"/>
      <c r="JH579" s="8"/>
      <c r="JI579" s="8"/>
      <c r="JJ579" s="8"/>
      <c r="JK579" s="8"/>
      <c r="JL579" s="8"/>
      <c r="JM579" s="8"/>
      <c r="JN579" s="8"/>
      <c r="JO579" s="8"/>
      <c r="JP579" s="8"/>
      <c r="JQ579" s="8"/>
      <c r="JR579" s="8"/>
      <c r="JS579" s="8"/>
      <c r="JT579" s="8"/>
      <c r="JU579" s="8"/>
      <c r="JV579" s="8"/>
      <c r="JW579" s="8"/>
      <c r="JX579" s="8"/>
      <c r="JY579" s="8"/>
      <c r="JZ579" s="8"/>
      <c r="KA579" s="8"/>
      <c r="KB579" s="8"/>
      <c r="KC579" s="8"/>
      <c r="KD579" s="8"/>
      <c r="KE579" s="8"/>
      <c r="KF579" s="8"/>
      <c r="KG579" s="8"/>
      <c r="KH579" s="8"/>
      <c r="KI579" s="8"/>
      <c r="KJ579" s="8"/>
      <c r="KK579" s="8"/>
      <c r="KL579" s="8"/>
      <c r="KM579" s="8"/>
      <c r="KN579" s="8"/>
      <c r="KO579" s="8"/>
      <c r="KP579" s="8"/>
      <c r="KQ579" s="8"/>
      <c r="KR579" s="8"/>
      <c r="KS579" s="8"/>
      <c r="KT579" s="8"/>
      <c r="KU579" s="8"/>
      <c r="KV579" s="8"/>
      <c r="KW579" s="8"/>
      <c r="KX579" s="8"/>
      <c r="KY579" s="8"/>
      <c r="KZ579" s="8"/>
      <c r="LA579" s="8"/>
      <c r="LB579" s="8"/>
      <c r="LC579" s="8"/>
      <c r="LD579" s="8"/>
      <c r="LE579" s="8"/>
      <c r="LF579" s="8"/>
      <c r="LG579" s="8"/>
      <c r="LH579" s="8"/>
      <c r="LI579" s="8"/>
      <c r="LJ579" s="8"/>
      <c r="LK579" s="8"/>
      <c r="LL579" s="8"/>
      <c r="LM579" s="8"/>
      <c r="LN579" s="8"/>
      <c r="LO579" s="8"/>
      <c r="LP579" s="8"/>
      <c r="LQ579" s="8"/>
      <c r="LR579" s="8"/>
      <c r="LS579" s="8"/>
      <c r="LT579" s="8"/>
      <c r="LU579" s="8"/>
      <c r="LV579" s="8"/>
      <c r="LW579" s="8"/>
      <c r="LX579" s="8"/>
      <c r="LY579" s="8"/>
      <c r="LZ579" s="8"/>
      <c r="MA579" s="8"/>
      <c r="MB579" s="8"/>
      <c r="MC579" s="8"/>
      <c r="MD579" s="8"/>
      <c r="ME579" s="8"/>
      <c r="MF579" s="8"/>
      <c r="MG579" s="8"/>
      <c r="MH579" s="8"/>
      <c r="MI579" s="8"/>
      <c r="MJ579" s="8"/>
      <c r="MK579" s="8"/>
      <c r="ML579" s="8"/>
      <c r="MM579" s="8"/>
      <c r="MN579" s="8"/>
      <c r="MO579" s="8"/>
      <c r="MP579" s="8"/>
      <c r="MQ579" s="8"/>
      <c r="MR579" s="8"/>
      <c r="MS579" s="8"/>
      <c r="MT579" s="8"/>
      <c r="MU579" s="8"/>
      <c r="MV579" s="8"/>
      <c r="MW579" s="8"/>
      <c r="MX579" s="8"/>
      <c r="MY579" s="8"/>
      <c r="MZ579" s="8"/>
      <c r="NA579" s="8"/>
      <c r="NB579" s="8"/>
      <c r="NC579" s="8"/>
      <c r="ND579" s="8"/>
      <c r="NE579" s="8"/>
      <c r="NF579" s="8"/>
      <c r="NG579" s="8"/>
      <c r="NH579" s="8"/>
      <c r="NI579" s="8"/>
      <c r="NJ579" s="8"/>
      <c r="NK579" s="8"/>
      <c r="NL579" s="8"/>
      <c r="NM579" s="8"/>
      <c r="NN579" s="8"/>
      <c r="NO579" s="8"/>
      <c r="NP579" s="8"/>
      <c r="NQ579" s="8"/>
      <c r="NR579" s="8"/>
      <c r="NS579" s="8"/>
      <c r="NT579" s="8"/>
      <c r="NU579" s="8"/>
      <c r="NV579" s="8"/>
      <c r="NW579" s="8"/>
      <c r="NX579" s="8"/>
      <c r="NY579" s="8"/>
      <c r="NZ579" s="8"/>
      <c r="OA579" s="8"/>
      <c r="OB579" s="8"/>
      <c r="OC579" s="8"/>
      <c r="OD579" s="8"/>
      <c r="OE579" s="8"/>
      <c r="OF579" s="8"/>
      <c r="OG579" s="8"/>
      <c r="OH579" s="8"/>
      <c r="OI579" s="8"/>
      <c r="OJ579" s="8"/>
      <c r="OK579" s="8"/>
      <c r="OL579" s="8"/>
      <c r="OM579" s="8"/>
      <c r="ON579" s="8"/>
      <c r="OO579" s="8"/>
      <c r="OP579" s="8"/>
      <c r="OQ579" s="8"/>
      <c r="OR579" s="8"/>
      <c r="OS579" s="8"/>
      <c r="OT579" s="8"/>
      <c r="OU579" s="8"/>
      <c r="OV579" s="8"/>
      <c r="OW579" s="8"/>
      <c r="OX579" s="8"/>
      <c r="OY579" s="8"/>
      <c r="OZ579" s="8"/>
      <c r="PA579" s="8"/>
      <c r="PB579" s="8"/>
      <c r="PC579" s="8"/>
      <c r="PD579" s="8"/>
      <c r="PE579" s="8"/>
      <c r="PF579" s="8"/>
      <c r="PG579" s="8"/>
      <c r="PH579" s="8"/>
      <c r="PI579" s="8"/>
      <c r="PJ579" s="8"/>
      <c r="PK579" s="8"/>
    </row>
    <row r="580" spans="2:427" x14ac:dyDescent="0.25">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c r="BQ580" s="8"/>
      <c r="BR580" s="8"/>
      <c r="BS580" s="8"/>
      <c r="BT580" s="8"/>
      <c r="BU580" s="8"/>
      <c r="BV580" s="8"/>
      <c r="BW580" s="8"/>
      <c r="BX580" s="8"/>
      <c r="BY580" s="8"/>
      <c r="BZ580" s="8"/>
      <c r="CA580" s="8"/>
      <c r="CB580" s="8"/>
      <c r="CC580" s="8"/>
      <c r="CD580" s="8"/>
      <c r="CE580" s="8"/>
      <c r="CF580" s="8"/>
      <c r="CG580" s="8"/>
      <c r="CH580" s="8"/>
      <c r="CI580" s="8"/>
      <c r="CJ580" s="8"/>
      <c r="CK580" s="8"/>
      <c r="CL580" s="8"/>
      <c r="CM580" s="8"/>
      <c r="CN580" s="8"/>
      <c r="CO580" s="8"/>
      <c r="CP580" s="8"/>
      <c r="CQ580" s="8"/>
      <c r="CR580" s="8"/>
      <c r="CS580" s="8"/>
      <c r="CT580" s="8"/>
      <c r="CU580" s="8"/>
      <c r="CV580" s="8"/>
      <c r="CW580" s="8"/>
      <c r="CX580" s="8"/>
      <c r="CY580" s="8"/>
      <c r="CZ580" s="8"/>
      <c r="DA580" s="8"/>
      <c r="DB580" s="8"/>
      <c r="DC580" s="8"/>
      <c r="DD580" s="8"/>
      <c r="DE580" s="8"/>
      <c r="DF580" s="8"/>
      <c r="DG580" s="8"/>
      <c r="DH580" s="8"/>
      <c r="DI580" s="8"/>
      <c r="DJ580" s="8"/>
      <c r="DK580" s="8"/>
      <c r="DL580" s="8"/>
      <c r="DM580" s="8"/>
      <c r="DN580" s="8"/>
      <c r="DO580" s="8"/>
      <c r="DP580" s="8"/>
      <c r="DQ580" s="8"/>
      <c r="DR580" s="8"/>
      <c r="DS580" s="8"/>
      <c r="DT580" s="8"/>
      <c r="DU580" s="8"/>
      <c r="DV580" s="8"/>
      <c r="DW580" s="8"/>
      <c r="DX580" s="8"/>
      <c r="DY580" s="8"/>
      <c r="DZ580" s="8"/>
      <c r="EA580" s="8"/>
      <c r="EB580" s="8"/>
      <c r="EC580" s="8"/>
      <c r="ED580" s="8"/>
      <c r="EE580" s="8"/>
      <c r="EF580" s="8"/>
      <c r="EG580" s="8"/>
      <c r="EH580" s="8"/>
      <c r="EI580" s="8"/>
      <c r="EJ580" s="8"/>
      <c r="EK580" s="8"/>
      <c r="EL580" s="8"/>
      <c r="EM580" s="8"/>
      <c r="EN580" s="8"/>
      <c r="EO580" s="8"/>
      <c r="EP580" s="8"/>
      <c r="EQ580" s="8"/>
      <c r="ER580" s="8"/>
      <c r="ES580" s="8"/>
      <c r="ET580" s="8"/>
      <c r="EU580" s="8"/>
      <c r="EV580" s="8"/>
      <c r="EW580" s="8"/>
      <c r="EX580" s="8"/>
      <c r="EY580" s="8"/>
      <c r="EZ580" s="8"/>
      <c r="FA580" s="8"/>
      <c r="FB580" s="8"/>
      <c r="FC580" s="8"/>
      <c r="FD580" s="8"/>
      <c r="FE580" s="8"/>
      <c r="FF580" s="8"/>
      <c r="FG580" s="8"/>
      <c r="FH580" s="8"/>
      <c r="FI580" s="8"/>
      <c r="FJ580" s="8"/>
      <c r="FK580" s="8"/>
      <c r="FL580" s="8"/>
      <c r="FM580" s="8"/>
      <c r="FN580" s="8"/>
      <c r="FO580" s="8"/>
      <c r="FP580" s="8"/>
      <c r="FQ580" s="8"/>
      <c r="FR580" s="8"/>
      <c r="FS580" s="8"/>
      <c r="FT580" s="8"/>
      <c r="FU580" s="8"/>
      <c r="FV580" s="8"/>
      <c r="FW580" s="8"/>
      <c r="FX580" s="8"/>
      <c r="FY580" s="8"/>
      <c r="FZ580" s="8"/>
      <c r="GA580" s="8"/>
      <c r="GB580" s="8"/>
      <c r="GC580" s="8"/>
      <c r="GD580" s="8"/>
      <c r="GE580" s="8"/>
      <c r="GF580" s="8"/>
      <c r="GG580" s="8"/>
      <c r="GH580" s="8"/>
      <c r="GI580" s="8"/>
      <c r="GJ580" s="8"/>
      <c r="GK580" s="8"/>
      <c r="GL580" s="8"/>
      <c r="GM580" s="8"/>
      <c r="GN580" s="8"/>
      <c r="GO580" s="8"/>
      <c r="GP580" s="8"/>
      <c r="GQ580" s="8"/>
      <c r="GR580" s="8"/>
      <c r="GS580" s="8"/>
      <c r="GT580" s="8"/>
      <c r="GU580" s="8"/>
      <c r="GV580" s="8"/>
      <c r="GW580" s="8"/>
      <c r="GX580" s="8"/>
      <c r="GY580" s="8"/>
      <c r="GZ580" s="8"/>
      <c r="HA580" s="8"/>
      <c r="HB580" s="8"/>
      <c r="HC580" s="8"/>
      <c r="HD580" s="8"/>
      <c r="HE580" s="8"/>
      <c r="HF580" s="8"/>
      <c r="HG580" s="8"/>
      <c r="HH580" s="8"/>
      <c r="HI580" s="8"/>
      <c r="HJ580" s="8"/>
      <c r="HK580" s="8"/>
      <c r="HL580" s="8"/>
      <c r="HM580" s="8"/>
      <c r="HN580" s="8"/>
      <c r="HO580" s="8"/>
      <c r="HP580" s="8"/>
      <c r="HQ580" s="8"/>
      <c r="HR580" s="8"/>
      <c r="HS580" s="8"/>
      <c r="HT580" s="8"/>
      <c r="HU580" s="8"/>
      <c r="HV580" s="8"/>
      <c r="HW580" s="8"/>
      <c r="HX580" s="8"/>
      <c r="HY580" s="8"/>
      <c r="HZ580" s="8"/>
      <c r="IA580" s="8"/>
      <c r="IB580" s="8"/>
      <c r="IC580" s="8"/>
      <c r="ID580" s="8"/>
      <c r="IE580" s="8"/>
      <c r="IF580" s="8"/>
      <c r="IG580" s="8"/>
      <c r="IH580" s="8"/>
      <c r="II580" s="8"/>
      <c r="IJ580" s="8"/>
      <c r="IK580" s="8"/>
      <c r="IL580" s="8"/>
      <c r="IM580" s="8"/>
      <c r="IN580" s="8"/>
      <c r="IO580" s="8"/>
      <c r="IP580" s="8"/>
      <c r="IQ580" s="8"/>
      <c r="IR580" s="8"/>
      <c r="IS580" s="8"/>
      <c r="IT580" s="8"/>
      <c r="IU580" s="8"/>
      <c r="IV580" s="8"/>
      <c r="IW580" s="8"/>
      <c r="IX580" s="8"/>
      <c r="IY580" s="8"/>
      <c r="IZ580" s="8"/>
      <c r="JA580" s="8"/>
      <c r="JB580" s="8"/>
      <c r="JC580" s="8"/>
      <c r="JD580" s="8"/>
      <c r="JE580" s="8"/>
      <c r="JF580" s="8"/>
      <c r="JG580" s="8"/>
      <c r="JH580" s="8"/>
      <c r="JI580" s="8"/>
      <c r="JJ580" s="8"/>
      <c r="JK580" s="8"/>
      <c r="JL580" s="8"/>
      <c r="JM580" s="8"/>
      <c r="JN580" s="8"/>
      <c r="JO580" s="8"/>
      <c r="JP580" s="8"/>
      <c r="JQ580" s="8"/>
      <c r="JR580" s="8"/>
      <c r="JS580" s="8"/>
      <c r="JT580" s="8"/>
      <c r="JU580" s="8"/>
      <c r="JV580" s="8"/>
      <c r="JW580" s="8"/>
      <c r="JX580" s="8"/>
      <c r="JY580" s="8"/>
      <c r="JZ580" s="8"/>
      <c r="KA580" s="8"/>
      <c r="KB580" s="8"/>
      <c r="KC580" s="8"/>
      <c r="KD580" s="8"/>
      <c r="KE580" s="8"/>
      <c r="KF580" s="8"/>
      <c r="KG580" s="8"/>
      <c r="KH580" s="8"/>
      <c r="KI580" s="8"/>
      <c r="KJ580" s="8"/>
      <c r="KK580" s="8"/>
      <c r="KL580" s="8"/>
      <c r="KM580" s="8"/>
      <c r="KN580" s="8"/>
      <c r="KO580" s="8"/>
      <c r="KP580" s="8"/>
      <c r="KQ580" s="8"/>
      <c r="KR580" s="8"/>
      <c r="KS580" s="8"/>
      <c r="KT580" s="8"/>
      <c r="KU580" s="8"/>
      <c r="KV580" s="8"/>
      <c r="KW580" s="8"/>
      <c r="KX580" s="8"/>
      <c r="KY580" s="8"/>
      <c r="KZ580" s="8"/>
      <c r="LA580" s="8"/>
      <c r="LB580" s="8"/>
      <c r="LC580" s="8"/>
      <c r="LD580" s="8"/>
      <c r="LE580" s="8"/>
      <c r="LF580" s="8"/>
      <c r="LG580" s="8"/>
      <c r="LH580" s="8"/>
      <c r="LI580" s="8"/>
      <c r="LJ580" s="8"/>
      <c r="LK580" s="8"/>
      <c r="LL580" s="8"/>
      <c r="LM580" s="8"/>
      <c r="LN580" s="8"/>
      <c r="LO580" s="8"/>
      <c r="LP580" s="8"/>
      <c r="LQ580" s="8"/>
      <c r="LR580" s="8"/>
      <c r="LS580" s="8"/>
      <c r="LT580" s="8"/>
      <c r="LU580" s="8"/>
      <c r="LV580" s="8"/>
      <c r="LW580" s="8"/>
      <c r="LX580" s="8"/>
      <c r="LY580" s="8"/>
      <c r="LZ580" s="8"/>
      <c r="MA580" s="8"/>
      <c r="MB580" s="8"/>
      <c r="MC580" s="8"/>
      <c r="MD580" s="8"/>
      <c r="ME580" s="8"/>
      <c r="MF580" s="8"/>
      <c r="MG580" s="8"/>
      <c r="MH580" s="8"/>
      <c r="MI580" s="8"/>
      <c r="MJ580" s="8"/>
      <c r="MK580" s="8"/>
      <c r="ML580" s="8"/>
      <c r="MM580" s="8"/>
      <c r="MN580" s="8"/>
      <c r="MO580" s="8"/>
      <c r="MP580" s="8"/>
      <c r="MQ580" s="8"/>
      <c r="MR580" s="8"/>
      <c r="MS580" s="8"/>
      <c r="MT580" s="8"/>
      <c r="MU580" s="8"/>
      <c r="MV580" s="8"/>
      <c r="MW580" s="8"/>
      <c r="MX580" s="8"/>
      <c r="MY580" s="8"/>
      <c r="MZ580" s="8"/>
      <c r="NA580" s="8"/>
      <c r="NB580" s="8"/>
      <c r="NC580" s="8"/>
      <c r="ND580" s="8"/>
      <c r="NE580" s="8"/>
      <c r="NF580" s="8"/>
      <c r="NG580" s="8"/>
      <c r="NH580" s="8"/>
      <c r="NI580" s="8"/>
      <c r="NJ580" s="8"/>
      <c r="NK580" s="8"/>
      <c r="NL580" s="8"/>
      <c r="NM580" s="8"/>
      <c r="NN580" s="8"/>
      <c r="NO580" s="8"/>
      <c r="NP580" s="8"/>
      <c r="NQ580" s="8"/>
      <c r="NR580" s="8"/>
      <c r="NS580" s="8"/>
      <c r="NT580" s="8"/>
      <c r="NU580" s="8"/>
      <c r="NV580" s="8"/>
      <c r="NW580" s="8"/>
      <c r="NX580" s="8"/>
      <c r="NY580" s="8"/>
      <c r="NZ580" s="8"/>
      <c r="OA580" s="8"/>
      <c r="OB580" s="8"/>
      <c r="OC580" s="8"/>
      <c r="OD580" s="8"/>
      <c r="OE580" s="8"/>
      <c r="OF580" s="8"/>
      <c r="OG580" s="8"/>
      <c r="OH580" s="8"/>
      <c r="OI580" s="8"/>
      <c r="OJ580" s="8"/>
      <c r="OK580" s="8"/>
      <c r="OL580" s="8"/>
      <c r="OM580" s="8"/>
      <c r="ON580" s="8"/>
      <c r="OO580" s="8"/>
      <c r="OP580" s="8"/>
      <c r="OQ580" s="8"/>
      <c r="OR580" s="8"/>
      <c r="OS580" s="8"/>
      <c r="OT580" s="8"/>
      <c r="OU580" s="8"/>
      <c r="OV580" s="8"/>
      <c r="OW580" s="8"/>
      <c r="OX580" s="8"/>
      <c r="OY580" s="8"/>
      <c r="OZ580" s="8"/>
      <c r="PA580" s="8"/>
      <c r="PB580" s="8"/>
      <c r="PC580" s="8"/>
      <c r="PD580" s="8"/>
      <c r="PE580" s="8"/>
      <c r="PF580" s="8"/>
      <c r="PG580" s="8"/>
      <c r="PH580" s="8"/>
      <c r="PI580" s="8"/>
      <c r="PJ580" s="8"/>
      <c r="PK580" s="8"/>
    </row>
    <row r="581" spans="2:427" x14ac:dyDescent="0.25">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c r="BQ581" s="8"/>
      <c r="BR581" s="8"/>
      <c r="BS581" s="8"/>
      <c r="BT581" s="8"/>
      <c r="BU581" s="8"/>
      <c r="BV581" s="8"/>
      <c r="BW581" s="8"/>
      <c r="BX581" s="8"/>
      <c r="BY581" s="8"/>
      <c r="BZ581" s="8"/>
      <c r="CA581" s="8"/>
      <c r="CB581" s="8"/>
      <c r="CC581" s="8"/>
      <c r="CD581" s="8"/>
      <c r="CE581" s="8"/>
      <c r="CF581" s="8"/>
      <c r="CG581" s="8"/>
      <c r="CH581" s="8"/>
      <c r="CI581" s="8"/>
      <c r="CJ581" s="8"/>
      <c r="CK581" s="8"/>
      <c r="CL581" s="8"/>
      <c r="CM581" s="8"/>
      <c r="CN581" s="8"/>
      <c r="CO581" s="8"/>
      <c r="CP581" s="8"/>
      <c r="CQ581" s="8"/>
      <c r="CR581" s="8"/>
      <c r="CS581" s="8"/>
      <c r="CT581" s="8"/>
      <c r="CU581" s="8"/>
      <c r="CV581" s="8"/>
      <c r="CW581" s="8"/>
      <c r="CX581" s="8"/>
      <c r="CY581" s="8"/>
      <c r="CZ581" s="8"/>
      <c r="DA581" s="8"/>
      <c r="DB581" s="8"/>
      <c r="DC581" s="8"/>
      <c r="DD581" s="8"/>
      <c r="DE581" s="8"/>
      <c r="DF581" s="8"/>
      <c r="DG581" s="8"/>
      <c r="DH581" s="8"/>
      <c r="DI581" s="8"/>
      <c r="DJ581" s="8"/>
      <c r="DK581" s="8"/>
      <c r="DL581" s="8"/>
      <c r="DM581" s="8"/>
      <c r="DN581" s="8"/>
      <c r="DO581" s="8"/>
      <c r="DP581" s="8"/>
      <c r="DQ581" s="8"/>
      <c r="DR581" s="8"/>
      <c r="DS581" s="8"/>
      <c r="DT581" s="8"/>
      <c r="DU581" s="8"/>
      <c r="DV581" s="8"/>
      <c r="DW581" s="8"/>
      <c r="DX581" s="8"/>
      <c r="DY581" s="8"/>
      <c r="DZ581" s="8"/>
      <c r="EA581" s="8"/>
      <c r="EB581" s="8"/>
      <c r="EC581" s="8"/>
      <c r="ED581" s="8"/>
      <c r="EE581" s="8"/>
      <c r="EF581" s="8"/>
      <c r="EG581" s="8"/>
      <c r="EH581" s="8"/>
      <c r="EI581" s="8"/>
      <c r="EJ581" s="8"/>
      <c r="EK581" s="8"/>
      <c r="EL581" s="8"/>
      <c r="EM581" s="8"/>
      <c r="EN581" s="8"/>
      <c r="EO581" s="8"/>
      <c r="EP581" s="8"/>
      <c r="EQ581" s="8"/>
      <c r="ER581" s="8"/>
      <c r="ES581" s="8"/>
      <c r="ET581" s="8"/>
      <c r="EU581" s="8"/>
      <c r="EV581" s="8"/>
      <c r="EW581" s="8"/>
      <c r="EX581" s="8"/>
      <c r="EY581" s="8"/>
      <c r="EZ581" s="8"/>
      <c r="FA581" s="8"/>
      <c r="FB581" s="8"/>
      <c r="FC581" s="8"/>
      <c r="FD581" s="8"/>
      <c r="FE581" s="8"/>
      <c r="FF581" s="8"/>
      <c r="FG581" s="8"/>
      <c r="FH581" s="8"/>
      <c r="FI581" s="8"/>
      <c r="FJ581" s="8"/>
      <c r="FK581" s="8"/>
      <c r="FL581" s="8"/>
      <c r="FM581" s="8"/>
      <c r="FN581" s="8"/>
      <c r="FO581" s="8"/>
      <c r="FP581" s="8"/>
      <c r="FQ581" s="8"/>
      <c r="FR581" s="8"/>
      <c r="FS581" s="8"/>
      <c r="FT581" s="8"/>
      <c r="FU581" s="8"/>
      <c r="FV581" s="8"/>
      <c r="FW581" s="8"/>
      <c r="FX581" s="8"/>
      <c r="FY581" s="8"/>
      <c r="FZ581" s="8"/>
      <c r="GA581" s="8"/>
      <c r="GB581" s="8"/>
      <c r="GC581" s="8"/>
      <c r="GD581" s="8"/>
      <c r="GE581" s="8"/>
      <c r="GF581" s="8"/>
      <c r="GG581" s="8"/>
      <c r="GH581" s="8"/>
      <c r="GI581" s="8"/>
      <c r="GJ581" s="8"/>
      <c r="GK581" s="8"/>
      <c r="GL581" s="8"/>
      <c r="GM581" s="8"/>
      <c r="GN581" s="8"/>
      <c r="GO581" s="8"/>
      <c r="GP581" s="8"/>
      <c r="GQ581" s="8"/>
      <c r="GR581" s="8"/>
      <c r="GS581" s="8"/>
      <c r="GT581" s="8"/>
      <c r="GU581" s="8"/>
      <c r="GV581" s="8"/>
      <c r="GW581" s="8"/>
      <c r="GX581" s="8"/>
      <c r="GY581" s="8"/>
      <c r="GZ581" s="8"/>
      <c r="HA581" s="8"/>
      <c r="HB581" s="8"/>
      <c r="HC581" s="8"/>
      <c r="HD581" s="8"/>
      <c r="HE581" s="8"/>
      <c r="HF581" s="8"/>
      <c r="HG581" s="8"/>
      <c r="HH581" s="8"/>
      <c r="HI581" s="8"/>
      <c r="HJ581" s="8"/>
      <c r="HK581" s="8"/>
      <c r="HL581" s="8"/>
      <c r="HM581" s="8"/>
      <c r="HN581" s="8"/>
      <c r="HO581" s="8"/>
      <c r="HP581" s="8"/>
      <c r="HQ581" s="8"/>
      <c r="HR581" s="8"/>
      <c r="HS581" s="8"/>
      <c r="HT581" s="8"/>
      <c r="HU581" s="8"/>
      <c r="HV581" s="8"/>
      <c r="HW581" s="8"/>
      <c r="HX581" s="8"/>
      <c r="HY581" s="8"/>
      <c r="HZ581" s="8"/>
      <c r="IA581" s="8"/>
      <c r="IB581" s="8"/>
      <c r="IC581" s="8"/>
      <c r="ID581" s="8"/>
      <c r="IE581" s="8"/>
      <c r="IF581" s="8"/>
      <c r="IG581" s="8"/>
      <c r="IH581" s="8"/>
      <c r="II581" s="8"/>
      <c r="IJ581" s="8"/>
      <c r="IK581" s="8"/>
      <c r="IL581" s="8"/>
      <c r="IM581" s="8"/>
      <c r="IN581" s="8"/>
      <c r="IO581" s="8"/>
      <c r="IP581" s="8"/>
      <c r="IQ581" s="8"/>
      <c r="IR581" s="8"/>
      <c r="IS581" s="8"/>
      <c r="IT581" s="8"/>
      <c r="IU581" s="8"/>
      <c r="IV581" s="8"/>
      <c r="IW581" s="8"/>
      <c r="IX581" s="8"/>
      <c r="IY581" s="8"/>
      <c r="IZ581" s="8"/>
      <c r="JA581" s="8"/>
      <c r="JB581" s="8"/>
      <c r="JC581" s="8"/>
      <c r="JD581" s="8"/>
      <c r="JE581" s="8"/>
      <c r="JF581" s="8"/>
      <c r="JG581" s="8"/>
      <c r="JH581" s="8"/>
      <c r="JI581" s="8"/>
      <c r="JJ581" s="8"/>
      <c r="JK581" s="8"/>
      <c r="JL581" s="8"/>
      <c r="JM581" s="8"/>
      <c r="JN581" s="8"/>
      <c r="JO581" s="8"/>
      <c r="JP581" s="8"/>
      <c r="JQ581" s="8"/>
      <c r="JR581" s="8"/>
      <c r="JS581" s="8"/>
      <c r="JT581" s="8"/>
      <c r="JU581" s="8"/>
      <c r="JV581" s="8"/>
      <c r="JW581" s="8"/>
      <c r="JX581" s="8"/>
      <c r="JY581" s="8"/>
      <c r="JZ581" s="8"/>
      <c r="KA581" s="8"/>
      <c r="KB581" s="8"/>
      <c r="KC581" s="8"/>
      <c r="KD581" s="8"/>
      <c r="KE581" s="8"/>
      <c r="KF581" s="8"/>
      <c r="KG581" s="8"/>
      <c r="KH581" s="8"/>
      <c r="KI581" s="8"/>
      <c r="KJ581" s="8"/>
      <c r="KK581" s="8"/>
      <c r="KL581" s="8"/>
      <c r="KM581" s="8"/>
      <c r="KN581" s="8"/>
      <c r="KO581" s="8"/>
      <c r="KP581" s="8"/>
      <c r="KQ581" s="8"/>
      <c r="KR581" s="8"/>
      <c r="KS581" s="8"/>
      <c r="KT581" s="8"/>
      <c r="KU581" s="8"/>
      <c r="KV581" s="8"/>
      <c r="KW581" s="8"/>
      <c r="KX581" s="8"/>
      <c r="KY581" s="8"/>
      <c r="KZ581" s="8"/>
      <c r="LA581" s="8"/>
      <c r="LB581" s="8"/>
      <c r="LC581" s="8"/>
      <c r="LD581" s="8"/>
      <c r="LE581" s="8"/>
      <c r="LF581" s="8"/>
      <c r="LG581" s="8"/>
      <c r="LH581" s="8"/>
      <c r="LI581" s="8"/>
      <c r="LJ581" s="8"/>
      <c r="LK581" s="8"/>
      <c r="LL581" s="8"/>
      <c r="LM581" s="8"/>
      <c r="LN581" s="8"/>
      <c r="LO581" s="8"/>
      <c r="LP581" s="8"/>
      <c r="LQ581" s="8"/>
      <c r="LR581" s="8"/>
      <c r="LS581" s="8"/>
      <c r="LT581" s="8"/>
      <c r="LU581" s="8"/>
      <c r="LV581" s="8"/>
      <c r="LW581" s="8"/>
      <c r="LX581" s="8"/>
      <c r="LY581" s="8"/>
      <c r="LZ581" s="8"/>
      <c r="MA581" s="8"/>
      <c r="MB581" s="8"/>
      <c r="MC581" s="8"/>
      <c r="MD581" s="8"/>
      <c r="ME581" s="8"/>
      <c r="MF581" s="8"/>
      <c r="MG581" s="8"/>
      <c r="MH581" s="8"/>
      <c r="MI581" s="8"/>
      <c r="MJ581" s="8"/>
      <c r="MK581" s="8"/>
      <c r="ML581" s="8"/>
      <c r="MM581" s="8"/>
      <c r="MN581" s="8"/>
      <c r="MO581" s="8"/>
      <c r="MP581" s="8"/>
      <c r="MQ581" s="8"/>
      <c r="MR581" s="8"/>
      <c r="MS581" s="8"/>
      <c r="MT581" s="8"/>
      <c r="MU581" s="8"/>
      <c r="MV581" s="8"/>
      <c r="MW581" s="8"/>
      <c r="MX581" s="8"/>
      <c r="MY581" s="8"/>
      <c r="MZ581" s="8"/>
      <c r="NA581" s="8"/>
      <c r="NB581" s="8"/>
      <c r="NC581" s="8"/>
      <c r="ND581" s="8"/>
      <c r="NE581" s="8"/>
      <c r="NF581" s="8"/>
      <c r="NG581" s="8"/>
      <c r="NH581" s="8"/>
      <c r="NI581" s="8"/>
      <c r="NJ581" s="8"/>
      <c r="NK581" s="8"/>
      <c r="NL581" s="8"/>
      <c r="NM581" s="8"/>
      <c r="NN581" s="8"/>
      <c r="NO581" s="8"/>
      <c r="NP581" s="8"/>
      <c r="NQ581" s="8"/>
      <c r="NR581" s="8"/>
      <c r="NS581" s="8"/>
      <c r="NT581" s="8"/>
      <c r="NU581" s="8"/>
      <c r="NV581" s="8"/>
      <c r="NW581" s="8"/>
      <c r="NX581" s="8"/>
      <c r="NY581" s="8"/>
      <c r="NZ581" s="8"/>
      <c r="OA581" s="8"/>
      <c r="OB581" s="8"/>
      <c r="OC581" s="8"/>
      <c r="OD581" s="8"/>
      <c r="OE581" s="8"/>
      <c r="OF581" s="8"/>
      <c r="OG581" s="8"/>
      <c r="OH581" s="8"/>
      <c r="OI581" s="8"/>
      <c r="OJ581" s="8"/>
      <c r="OK581" s="8"/>
      <c r="OL581" s="8"/>
      <c r="OM581" s="8"/>
      <c r="ON581" s="8"/>
      <c r="OO581" s="8"/>
      <c r="OP581" s="8"/>
      <c r="OQ581" s="8"/>
      <c r="OR581" s="8"/>
      <c r="OS581" s="8"/>
      <c r="OT581" s="8"/>
      <c r="OU581" s="8"/>
      <c r="OV581" s="8"/>
      <c r="OW581" s="8"/>
      <c r="OX581" s="8"/>
      <c r="OY581" s="8"/>
      <c r="OZ581" s="8"/>
      <c r="PA581" s="8"/>
      <c r="PB581" s="8"/>
      <c r="PC581" s="8"/>
      <c r="PD581" s="8"/>
      <c r="PE581" s="8"/>
      <c r="PF581" s="8"/>
      <c r="PG581" s="8"/>
      <c r="PH581" s="8"/>
      <c r="PI581" s="8"/>
      <c r="PJ581" s="8"/>
      <c r="PK581" s="8"/>
    </row>
    <row r="582" spans="2:427" x14ac:dyDescent="0.25">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c r="BQ582" s="8"/>
      <c r="BR582" s="8"/>
      <c r="BS582" s="8"/>
      <c r="BT582" s="8"/>
      <c r="BU582" s="8"/>
      <c r="BV582" s="8"/>
      <c r="BW582" s="8"/>
      <c r="BX582" s="8"/>
      <c r="BY582" s="8"/>
      <c r="BZ582" s="8"/>
      <c r="CA582" s="8"/>
      <c r="CB582" s="8"/>
      <c r="CC582" s="8"/>
      <c r="CD582" s="8"/>
      <c r="CE582" s="8"/>
      <c r="CF582" s="8"/>
      <c r="CG582" s="8"/>
      <c r="CH582" s="8"/>
      <c r="CI582" s="8"/>
      <c r="CJ582" s="8"/>
      <c r="CK582" s="8"/>
      <c r="CL582" s="8"/>
      <c r="CM582" s="8"/>
      <c r="CN582" s="8"/>
      <c r="CO582" s="8"/>
      <c r="CP582" s="8"/>
      <c r="CQ582" s="8"/>
      <c r="CR582" s="8"/>
      <c r="CS582" s="8"/>
      <c r="CT582" s="8"/>
      <c r="CU582" s="8"/>
      <c r="CV582" s="8"/>
      <c r="CW582" s="8"/>
      <c r="CX582" s="8"/>
      <c r="CY582" s="8"/>
      <c r="CZ582" s="8"/>
      <c r="DA582" s="8"/>
      <c r="DB582" s="8"/>
      <c r="DC582" s="8"/>
      <c r="DD582" s="8"/>
      <c r="DE582" s="8"/>
      <c r="DF582" s="8"/>
      <c r="DG582" s="8"/>
      <c r="DH582" s="8"/>
      <c r="DI582" s="8"/>
      <c r="DJ582" s="8"/>
      <c r="DK582" s="8"/>
      <c r="DL582" s="8"/>
      <c r="DM582" s="8"/>
      <c r="DN582" s="8"/>
      <c r="DO582" s="8"/>
      <c r="DP582" s="8"/>
      <c r="DQ582" s="8"/>
      <c r="DR582" s="8"/>
      <c r="DS582" s="8"/>
      <c r="DT582" s="8"/>
      <c r="DU582" s="8"/>
      <c r="DV582" s="8"/>
      <c r="DW582" s="8"/>
      <c r="DX582" s="8"/>
      <c r="DY582" s="8"/>
      <c r="DZ582" s="8"/>
      <c r="EA582" s="8"/>
      <c r="EB582" s="8"/>
      <c r="EC582" s="8"/>
      <c r="ED582" s="8"/>
      <c r="EE582" s="8"/>
      <c r="EF582" s="8"/>
      <c r="EG582" s="8"/>
      <c r="EH582" s="8"/>
      <c r="EI582" s="8"/>
      <c r="EJ582" s="8"/>
      <c r="EK582" s="8"/>
      <c r="EL582" s="8"/>
      <c r="EM582" s="8"/>
      <c r="EN582" s="8"/>
      <c r="EO582" s="8"/>
      <c r="EP582" s="8"/>
      <c r="EQ582" s="8"/>
      <c r="ER582" s="8"/>
      <c r="ES582" s="8"/>
      <c r="ET582" s="8"/>
      <c r="EU582" s="8"/>
      <c r="EV582" s="8"/>
      <c r="EW582" s="8"/>
      <c r="EX582" s="8"/>
      <c r="EY582" s="8"/>
      <c r="EZ582" s="8"/>
      <c r="FA582" s="8"/>
      <c r="FB582" s="8"/>
      <c r="FC582" s="8"/>
      <c r="FD582" s="8"/>
      <c r="FE582" s="8"/>
      <c r="FF582" s="8"/>
      <c r="FG582" s="8"/>
      <c r="FH582" s="8"/>
      <c r="FI582" s="8"/>
      <c r="FJ582" s="8"/>
      <c r="FK582" s="8"/>
      <c r="FL582" s="8"/>
      <c r="FM582" s="8"/>
      <c r="FN582" s="8"/>
      <c r="FO582" s="8"/>
      <c r="FP582" s="8"/>
      <c r="FQ582" s="8"/>
      <c r="FR582" s="8"/>
      <c r="FS582" s="8"/>
      <c r="FT582" s="8"/>
      <c r="FU582" s="8"/>
      <c r="FV582" s="8"/>
      <c r="FW582" s="8"/>
      <c r="FX582" s="8"/>
      <c r="FY582" s="8"/>
      <c r="FZ582" s="8"/>
      <c r="GA582" s="8"/>
      <c r="GB582" s="8"/>
      <c r="GC582" s="8"/>
      <c r="GD582" s="8"/>
      <c r="GE582" s="8"/>
      <c r="GF582" s="8"/>
      <c r="GG582" s="8"/>
      <c r="GH582" s="8"/>
      <c r="GI582" s="8"/>
      <c r="GJ582" s="8"/>
      <c r="GK582" s="8"/>
      <c r="GL582" s="8"/>
      <c r="GM582" s="8"/>
      <c r="GN582" s="8"/>
      <c r="GO582" s="8"/>
      <c r="GP582" s="8"/>
      <c r="GQ582" s="8"/>
      <c r="GR582" s="8"/>
      <c r="GS582" s="8"/>
      <c r="GT582" s="8"/>
      <c r="GU582" s="8"/>
      <c r="GV582" s="8"/>
      <c r="GW582" s="8"/>
      <c r="GX582" s="8"/>
      <c r="GY582" s="8"/>
      <c r="GZ582" s="8"/>
      <c r="HA582" s="8"/>
      <c r="HB582" s="8"/>
      <c r="HC582" s="8"/>
      <c r="HD582" s="8"/>
      <c r="HE582" s="8"/>
      <c r="HF582" s="8"/>
      <c r="HG582" s="8"/>
      <c r="HH582" s="8"/>
      <c r="HI582" s="8"/>
      <c r="HJ582" s="8"/>
      <c r="HK582" s="8"/>
      <c r="HL582" s="8"/>
      <c r="HM582" s="8"/>
      <c r="HN582" s="8"/>
      <c r="HO582" s="8"/>
      <c r="HP582" s="8"/>
      <c r="HQ582" s="8"/>
      <c r="HR582" s="8"/>
      <c r="HS582" s="8"/>
      <c r="HT582" s="8"/>
      <c r="HU582" s="8"/>
      <c r="HV582" s="8"/>
      <c r="HW582" s="8"/>
      <c r="HX582" s="8"/>
      <c r="HY582" s="8"/>
      <c r="HZ582" s="8"/>
      <c r="IA582" s="8"/>
      <c r="IB582" s="8"/>
      <c r="IC582" s="8"/>
      <c r="ID582" s="8"/>
      <c r="IE582" s="8"/>
      <c r="IF582" s="8"/>
      <c r="IG582" s="8"/>
      <c r="IH582" s="8"/>
      <c r="II582" s="8"/>
      <c r="IJ582" s="8"/>
      <c r="IK582" s="8"/>
      <c r="IL582" s="8"/>
      <c r="IM582" s="8"/>
      <c r="IN582" s="8"/>
      <c r="IO582" s="8"/>
      <c r="IP582" s="8"/>
      <c r="IQ582" s="8"/>
      <c r="IR582" s="8"/>
      <c r="IS582" s="8"/>
      <c r="IT582" s="8"/>
      <c r="IU582" s="8"/>
      <c r="IV582" s="8"/>
      <c r="IW582" s="8"/>
      <c r="IX582" s="8"/>
      <c r="IY582" s="8"/>
      <c r="IZ582" s="8"/>
      <c r="JA582" s="8"/>
      <c r="JB582" s="8"/>
      <c r="JC582" s="8"/>
      <c r="JD582" s="8"/>
      <c r="JE582" s="8"/>
      <c r="JF582" s="8"/>
      <c r="JG582" s="8"/>
      <c r="JH582" s="8"/>
      <c r="JI582" s="8"/>
      <c r="JJ582" s="8"/>
      <c r="JK582" s="8"/>
      <c r="JL582" s="8"/>
      <c r="JM582" s="8"/>
      <c r="JN582" s="8"/>
      <c r="JO582" s="8"/>
      <c r="JP582" s="8"/>
      <c r="JQ582" s="8"/>
      <c r="JR582" s="8"/>
      <c r="JS582" s="8"/>
      <c r="JT582" s="8"/>
      <c r="JU582" s="8"/>
      <c r="JV582" s="8"/>
      <c r="JW582" s="8"/>
      <c r="JX582" s="8"/>
      <c r="JY582" s="8"/>
      <c r="JZ582" s="8"/>
      <c r="KA582" s="8"/>
      <c r="KB582" s="8"/>
      <c r="KC582" s="8"/>
      <c r="KD582" s="8"/>
      <c r="KE582" s="8"/>
      <c r="KF582" s="8"/>
      <c r="KG582" s="8"/>
      <c r="KH582" s="8"/>
      <c r="KI582" s="8"/>
      <c r="KJ582" s="8"/>
      <c r="KK582" s="8"/>
      <c r="KL582" s="8"/>
      <c r="KM582" s="8"/>
      <c r="KN582" s="8"/>
      <c r="KO582" s="8"/>
      <c r="KP582" s="8"/>
      <c r="KQ582" s="8"/>
      <c r="KR582" s="8"/>
      <c r="KS582" s="8"/>
      <c r="KT582" s="8"/>
      <c r="KU582" s="8"/>
      <c r="KV582" s="8"/>
      <c r="KW582" s="8"/>
      <c r="KX582" s="8"/>
      <c r="KY582" s="8"/>
      <c r="KZ582" s="8"/>
      <c r="LA582" s="8"/>
      <c r="LB582" s="8"/>
      <c r="LC582" s="8"/>
      <c r="LD582" s="8"/>
      <c r="LE582" s="8"/>
      <c r="LF582" s="8"/>
      <c r="LG582" s="8"/>
      <c r="LH582" s="8"/>
      <c r="LI582" s="8"/>
      <c r="LJ582" s="8"/>
      <c r="LK582" s="8"/>
      <c r="LL582" s="8"/>
      <c r="LM582" s="8"/>
      <c r="LN582" s="8"/>
      <c r="LO582" s="8"/>
      <c r="LP582" s="8"/>
      <c r="LQ582" s="8"/>
      <c r="LR582" s="8"/>
      <c r="LS582" s="8"/>
      <c r="LT582" s="8"/>
      <c r="LU582" s="8"/>
      <c r="LV582" s="8"/>
      <c r="LW582" s="8"/>
      <c r="LX582" s="8"/>
      <c r="LY582" s="8"/>
      <c r="LZ582" s="8"/>
      <c r="MA582" s="8"/>
      <c r="MB582" s="8"/>
      <c r="MC582" s="8"/>
      <c r="MD582" s="8"/>
      <c r="ME582" s="8"/>
      <c r="MF582" s="8"/>
      <c r="MG582" s="8"/>
      <c r="MH582" s="8"/>
      <c r="MI582" s="8"/>
      <c r="MJ582" s="8"/>
      <c r="MK582" s="8"/>
      <c r="ML582" s="8"/>
      <c r="MM582" s="8"/>
      <c r="MN582" s="8"/>
      <c r="MO582" s="8"/>
      <c r="MP582" s="8"/>
      <c r="MQ582" s="8"/>
      <c r="MR582" s="8"/>
      <c r="MS582" s="8"/>
      <c r="MT582" s="8"/>
      <c r="MU582" s="8"/>
      <c r="MV582" s="8"/>
      <c r="MW582" s="8"/>
      <c r="MX582" s="8"/>
      <c r="MY582" s="8"/>
      <c r="MZ582" s="8"/>
      <c r="NA582" s="8"/>
      <c r="NB582" s="8"/>
      <c r="NC582" s="8"/>
      <c r="ND582" s="8"/>
      <c r="NE582" s="8"/>
      <c r="NF582" s="8"/>
      <c r="NG582" s="8"/>
      <c r="NH582" s="8"/>
      <c r="NI582" s="8"/>
      <c r="NJ582" s="8"/>
      <c r="NK582" s="8"/>
      <c r="NL582" s="8"/>
      <c r="NM582" s="8"/>
      <c r="NN582" s="8"/>
      <c r="NO582" s="8"/>
      <c r="NP582" s="8"/>
      <c r="NQ582" s="8"/>
      <c r="NR582" s="8"/>
      <c r="NS582" s="8"/>
      <c r="NT582" s="8"/>
      <c r="NU582" s="8"/>
      <c r="NV582" s="8"/>
      <c r="NW582" s="8"/>
      <c r="NX582" s="8"/>
      <c r="NY582" s="8"/>
      <c r="NZ582" s="8"/>
      <c r="OA582" s="8"/>
      <c r="OB582" s="8"/>
      <c r="OC582" s="8"/>
      <c r="OD582" s="8"/>
      <c r="OE582" s="8"/>
      <c r="OF582" s="8"/>
      <c r="OG582" s="8"/>
      <c r="OH582" s="8"/>
      <c r="OI582" s="8"/>
      <c r="OJ582" s="8"/>
      <c r="OK582" s="8"/>
      <c r="OL582" s="8"/>
      <c r="OM582" s="8"/>
      <c r="ON582" s="8"/>
      <c r="OO582" s="8"/>
      <c r="OP582" s="8"/>
      <c r="OQ582" s="8"/>
      <c r="OR582" s="8"/>
      <c r="OS582" s="8"/>
      <c r="OT582" s="8"/>
      <c r="OU582" s="8"/>
      <c r="OV582" s="8"/>
      <c r="OW582" s="8"/>
      <c r="OX582" s="8"/>
      <c r="OY582" s="8"/>
      <c r="OZ582" s="8"/>
      <c r="PA582" s="8"/>
      <c r="PB582" s="8"/>
      <c r="PC582" s="8"/>
      <c r="PD582" s="8"/>
      <c r="PE582" s="8"/>
      <c r="PF582" s="8"/>
      <c r="PG582" s="8"/>
      <c r="PH582" s="8"/>
      <c r="PI582" s="8"/>
      <c r="PJ582" s="8"/>
      <c r="PK582" s="8"/>
    </row>
    <row r="583" spans="2:427" x14ac:dyDescent="0.25">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c r="BU583" s="8"/>
      <c r="BV583" s="8"/>
      <c r="BW583" s="8"/>
      <c r="BX583" s="8"/>
      <c r="BY583" s="8"/>
      <c r="BZ583" s="8"/>
      <c r="CA583" s="8"/>
      <c r="CB583" s="8"/>
      <c r="CC583" s="8"/>
      <c r="CD583" s="8"/>
      <c r="CE583" s="8"/>
      <c r="CF583" s="8"/>
      <c r="CG583" s="8"/>
      <c r="CH583" s="8"/>
      <c r="CI583" s="8"/>
      <c r="CJ583" s="8"/>
      <c r="CK583" s="8"/>
      <c r="CL583" s="8"/>
      <c r="CM583" s="8"/>
      <c r="CN583" s="8"/>
      <c r="CO583" s="8"/>
      <c r="CP583" s="8"/>
      <c r="CQ583" s="8"/>
      <c r="CR583" s="8"/>
      <c r="CS583" s="8"/>
      <c r="CT583" s="8"/>
      <c r="CU583" s="8"/>
      <c r="CV583" s="8"/>
      <c r="CW583" s="8"/>
      <c r="CX583" s="8"/>
      <c r="CY583" s="8"/>
      <c r="CZ583" s="8"/>
      <c r="DA583" s="8"/>
      <c r="DB583" s="8"/>
      <c r="DC583" s="8"/>
      <c r="DD583" s="8"/>
      <c r="DE583" s="8"/>
      <c r="DF583" s="8"/>
      <c r="DG583" s="8"/>
      <c r="DH583" s="8"/>
      <c r="DI583" s="8"/>
      <c r="DJ583" s="8"/>
      <c r="DK583" s="8"/>
      <c r="DL583" s="8"/>
      <c r="DM583" s="8"/>
      <c r="DN583" s="8"/>
      <c r="DO583" s="8"/>
      <c r="DP583" s="8"/>
      <c r="DQ583" s="8"/>
      <c r="DR583" s="8"/>
      <c r="DS583" s="8"/>
      <c r="DT583" s="8"/>
      <c r="DU583" s="8"/>
      <c r="DV583" s="8"/>
      <c r="DW583" s="8"/>
      <c r="DX583" s="8"/>
      <c r="DY583" s="8"/>
      <c r="DZ583" s="8"/>
      <c r="EA583" s="8"/>
      <c r="EB583" s="8"/>
      <c r="EC583" s="8"/>
      <c r="ED583" s="8"/>
      <c r="EE583" s="8"/>
      <c r="EF583" s="8"/>
      <c r="EG583" s="8"/>
      <c r="EH583" s="8"/>
      <c r="EI583" s="8"/>
      <c r="EJ583" s="8"/>
      <c r="EK583" s="8"/>
      <c r="EL583" s="8"/>
      <c r="EM583" s="8"/>
      <c r="EN583" s="8"/>
      <c r="EO583" s="8"/>
      <c r="EP583" s="8"/>
      <c r="EQ583" s="8"/>
      <c r="ER583" s="8"/>
      <c r="ES583" s="8"/>
      <c r="ET583" s="8"/>
      <c r="EU583" s="8"/>
      <c r="EV583" s="8"/>
      <c r="EW583" s="8"/>
      <c r="EX583" s="8"/>
      <c r="EY583" s="8"/>
      <c r="EZ583" s="8"/>
      <c r="FA583" s="8"/>
      <c r="FB583" s="8"/>
      <c r="FC583" s="8"/>
      <c r="FD583" s="8"/>
      <c r="FE583" s="8"/>
      <c r="FF583" s="8"/>
      <c r="FG583" s="8"/>
      <c r="FH583" s="8"/>
      <c r="FI583" s="8"/>
      <c r="FJ583" s="8"/>
      <c r="FK583" s="8"/>
      <c r="FL583" s="8"/>
      <c r="FM583" s="8"/>
      <c r="FN583" s="8"/>
      <c r="FO583" s="8"/>
      <c r="FP583" s="8"/>
      <c r="FQ583" s="8"/>
      <c r="FR583" s="8"/>
      <c r="FS583" s="8"/>
      <c r="FT583" s="8"/>
      <c r="FU583" s="8"/>
      <c r="FV583" s="8"/>
      <c r="FW583" s="8"/>
      <c r="FX583" s="8"/>
      <c r="FY583" s="8"/>
      <c r="FZ583" s="8"/>
      <c r="GA583" s="8"/>
      <c r="GB583" s="8"/>
      <c r="GC583" s="8"/>
      <c r="GD583" s="8"/>
      <c r="GE583" s="8"/>
      <c r="GF583" s="8"/>
      <c r="GG583" s="8"/>
      <c r="GH583" s="8"/>
      <c r="GI583" s="8"/>
      <c r="GJ583" s="8"/>
      <c r="GK583" s="8"/>
      <c r="GL583" s="8"/>
      <c r="GM583" s="8"/>
      <c r="GN583" s="8"/>
      <c r="GO583" s="8"/>
      <c r="GP583" s="8"/>
      <c r="GQ583" s="8"/>
      <c r="GR583" s="8"/>
      <c r="GS583" s="8"/>
      <c r="GT583" s="8"/>
      <c r="GU583" s="8"/>
      <c r="GV583" s="8"/>
      <c r="GW583" s="8"/>
      <c r="GX583" s="8"/>
      <c r="GY583" s="8"/>
      <c r="GZ583" s="8"/>
      <c r="HA583" s="8"/>
      <c r="HB583" s="8"/>
      <c r="HC583" s="8"/>
      <c r="HD583" s="8"/>
      <c r="HE583" s="8"/>
      <c r="HF583" s="8"/>
      <c r="HG583" s="8"/>
      <c r="HH583" s="8"/>
      <c r="HI583" s="8"/>
      <c r="HJ583" s="8"/>
      <c r="HK583" s="8"/>
      <c r="HL583" s="8"/>
      <c r="HM583" s="8"/>
      <c r="HN583" s="8"/>
      <c r="HO583" s="8"/>
      <c r="HP583" s="8"/>
      <c r="HQ583" s="8"/>
      <c r="HR583" s="8"/>
      <c r="HS583" s="8"/>
      <c r="HT583" s="8"/>
      <c r="HU583" s="8"/>
      <c r="HV583" s="8"/>
      <c r="HW583" s="8"/>
      <c r="HX583" s="8"/>
      <c r="HY583" s="8"/>
      <c r="HZ583" s="8"/>
      <c r="IA583" s="8"/>
      <c r="IB583" s="8"/>
      <c r="IC583" s="8"/>
      <c r="ID583" s="8"/>
      <c r="IE583" s="8"/>
      <c r="IF583" s="8"/>
      <c r="IG583" s="8"/>
      <c r="IH583" s="8"/>
      <c r="II583" s="8"/>
      <c r="IJ583" s="8"/>
      <c r="IK583" s="8"/>
      <c r="IL583" s="8"/>
      <c r="IM583" s="8"/>
      <c r="IN583" s="8"/>
      <c r="IO583" s="8"/>
      <c r="IP583" s="8"/>
      <c r="IQ583" s="8"/>
      <c r="IR583" s="8"/>
      <c r="IS583" s="8"/>
      <c r="IT583" s="8"/>
      <c r="IU583" s="8"/>
      <c r="IV583" s="8"/>
      <c r="IW583" s="8"/>
      <c r="IX583" s="8"/>
      <c r="IY583" s="8"/>
      <c r="IZ583" s="8"/>
      <c r="JA583" s="8"/>
      <c r="JB583" s="8"/>
      <c r="JC583" s="8"/>
      <c r="JD583" s="8"/>
      <c r="JE583" s="8"/>
      <c r="JF583" s="8"/>
      <c r="JG583" s="8"/>
      <c r="JH583" s="8"/>
      <c r="JI583" s="8"/>
      <c r="JJ583" s="8"/>
      <c r="JK583" s="8"/>
      <c r="JL583" s="8"/>
      <c r="JM583" s="8"/>
      <c r="JN583" s="8"/>
      <c r="JO583" s="8"/>
      <c r="JP583" s="8"/>
      <c r="JQ583" s="8"/>
      <c r="JR583" s="8"/>
      <c r="JS583" s="8"/>
      <c r="JT583" s="8"/>
      <c r="JU583" s="8"/>
      <c r="JV583" s="8"/>
      <c r="JW583" s="8"/>
      <c r="JX583" s="8"/>
      <c r="JY583" s="8"/>
      <c r="JZ583" s="8"/>
      <c r="KA583" s="8"/>
      <c r="KB583" s="8"/>
      <c r="KC583" s="8"/>
      <c r="KD583" s="8"/>
      <c r="KE583" s="8"/>
      <c r="KF583" s="8"/>
      <c r="KG583" s="8"/>
      <c r="KH583" s="8"/>
      <c r="KI583" s="8"/>
      <c r="KJ583" s="8"/>
      <c r="KK583" s="8"/>
      <c r="KL583" s="8"/>
      <c r="KM583" s="8"/>
      <c r="KN583" s="8"/>
      <c r="KO583" s="8"/>
      <c r="KP583" s="8"/>
      <c r="KQ583" s="8"/>
      <c r="KR583" s="8"/>
      <c r="KS583" s="8"/>
      <c r="KT583" s="8"/>
      <c r="KU583" s="8"/>
      <c r="KV583" s="8"/>
      <c r="KW583" s="8"/>
      <c r="KX583" s="8"/>
      <c r="KY583" s="8"/>
      <c r="KZ583" s="8"/>
      <c r="LA583" s="8"/>
      <c r="LB583" s="8"/>
      <c r="LC583" s="8"/>
      <c r="LD583" s="8"/>
      <c r="LE583" s="8"/>
      <c r="LF583" s="8"/>
      <c r="LG583" s="8"/>
      <c r="LH583" s="8"/>
      <c r="LI583" s="8"/>
      <c r="LJ583" s="8"/>
      <c r="LK583" s="8"/>
      <c r="LL583" s="8"/>
      <c r="LM583" s="8"/>
      <c r="LN583" s="8"/>
      <c r="LO583" s="8"/>
      <c r="LP583" s="8"/>
      <c r="LQ583" s="8"/>
      <c r="LR583" s="8"/>
      <c r="LS583" s="8"/>
      <c r="LT583" s="8"/>
      <c r="LU583" s="8"/>
      <c r="LV583" s="8"/>
      <c r="LW583" s="8"/>
      <c r="LX583" s="8"/>
      <c r="LY583" s="8"/>
      <c r="LZ583" s="8"/>
      <c r="MA583" s="8"/>
      <c r="MB583" s="8"/>
      <c r="MC583" s="8"/>
      <c r="MD583" s="8"/>
      <c r="ME583" s="8"/>
      <c r="MF583" s="8"/>
      <c r="MG583" s="8"/>
      <c r="MH583" s="8"/>
      <c r="MI583" s="8"/>
      <c r="MJ583" s="8"/>
      <c r="MK583" s="8"/>
      <c r="ML583" s="8"/>
      <c r="MM583" s="8"/>
      <c r="MN583" s="8"/>
      <c r="MO583" s="8"/>
      <c r="MP583" s="8"/>
      <c r="MQ583" s="8"/>
      <c r="MR583" s="8"/>
      <c r="MS583" s="8"/>
      <c r="MT583" s="8"/>
      <c r="MU583" s="8"/>
      <c r="MV583" s="8"/>
      <c r="MW583" s="8"/>
      <c r="MX583" s="8"/>
      <c r="MY583" s="8"/>
      <c r="MZ583" s="8"/>
      <c r="NA583" s="8"/>
      <c r="NB583" s="8"/>
      <c r="NC583" s="8"/>
      <c r="ND583" s="8"/>
      <c r="NE583" s="8"/>
      <c r="NF583" s="8"/>
      <c r="NG583" s="8"/>
      <c r="NH583" s="8"/>
      <c r="NI583" s="8"/>
      <c r="NJ583" s="8"/>
      <c r="NK583" s="8"/>
      <c r="NL583" s="8"/>
      <c r="NM583" s="8"/>
      <c r="NN583" s="8"/>
      <c r="NO583" s="8"/>
      <c r="NP583" s="8"/>
      <c r="NQ583" s="8"/>
      <c r="NR583" s="8"/>
      <c r="NS583" s="8"/>
      <c r="NT583" s="8"/>
      <c r="NU583" s="8"/>
      <c r="NV583" s="8"/>
      <c r="NW583" s="8"/>
      <c r="NX583" s="8"/>
      <c r="NY583" s="8"/>
      <c r="NZ583" s="8"/>
      <c r="OA583" s="8"/>
      <c r="OB583" s="8"/>
      <c r="OC583" s="8"/>
      <c r="OD583" s="8"/>
      <c r="OE583" s="8"/>
      <c r="OF583" s="8"/>
      <c r="OG583" s="8"/>
      <c r="OH583" s="8"/>
      <c r="OI583" s="8"/>
      <c r="OJ583" s="8"/>
      <c r="OK583" s="8"/>
      <c r="OL583" s="8"/>
      <c r="OM583" s="8"/>
      <c r="ON583" s="8"/>
      <c r="OO583" s="8"/>
      <c r="OP583" s="8"/>
      <c r="OQ583" s="8"/>
      <c r="OR583" s="8"/>
      <c r="OS583" s="8"/>
      <c r="OT583" s="8"/>
      <c r="OU583" s="8"/>
      <c r="OV583" s="8"/>
      <c r="OW583" s="8"/>
      <c r="OX583" s="8"/>
      <c r="OY583" s="8"/>
      <c r="OZ583" s="8"/>
      <c r="PA583" s="8"/>
      <c r="PB583" s="8"/>
      <c r="PC583" s="8"/>
      <c r="PD583" s="8"/>
      <c r="PE583" s="8"/>
      <c r="PF583" s="8"/>
      <c r="PG583" s="8"/>
      <c r="PH583" s="8"/>
      <c r="PI583" s="8"/>
      <c r="PJ583" s="8"/>
      <c r="PK583" s="8"/>
    </row>
    <row r="584" spans="2:427" x14ac:dyDescent="0.25">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c r="BV584" s="8"/>
      <c r="BW584" s="8"/>
      <c r="BX584" s="8"/>
      <c r="BY584" s="8"/>
      <c r="BZ584" s="8"/>
      <c r="CA584" s="8"/>
      <c r="CB584" s="8"/>
      <c r="CC584" s="8"/>
      <c r="CD584" s="8"/>
      <c r="CE584" s="8"/>
      <c r="CF584" s="8"/>
      <c r="CG584" s="8"/>
      <c r="CH584" s="8"/>
      <c r="CI584" s="8"/>
      <c r="CJ584" s="8"/>
      <c r="CK584" s="8"/>
      <c r="CL584" s="8"/>
      <c r="CM584" s="8"/>
      <c r="CN584" s="8"/>
      <c r="CO584" s="8"/>
      <c r="CP584" s="8"/>
      <c r="CQ584" s="8"/>
      <c r="CR584" s="8"/>
      <c r="CS584" s="8"/>
      <c r="CT584" s="8"/>
      <c r="CU584" s="8"/>
      <c r="CV584" s="8"/>
      <c r="CW584" s="8"/>
      <c r="CX584" s="8"/>
      <c r="CY584" s="8"/>
      <c r="CZ584" s="8"/>
      <c r="DA584" s="8"/>
      <c r="DB584" s="8"/>
      <c r="DC584" s="8"/>
      <c r="DD584" s="8"/>
      <c r="DE584" s="8"/>
      <c r="DF584" s="8"/>
      <c r="DG584" s="8"/>
      <c r="DH584" s="8"/>
      <c r="DI584" s="8"/>
      <c r="DJ584" s="8"/>
      <c r="DK584" s="8"/>
      <c r="DL584" s="8"/>
      <c r="DM584" s="8"/>
      <c r="DN584" s="8"/>
      <c r="DO584" s="8"/>
      <c r="DP584" s="8"/>
      <c r="DQ584" s="8"/>
      <c r="DR584" s="8"/>
      <c r="DS584" s="8"/>
      <c r="DT584" s="8"/>
      <c r="DU584" s="8"/>
      <c r="DV584" s="8"/>
      <c r="DW584" s="8"/>
      <c r="DX584" s="8"/>
      <c r="DY584" s="8"/>
      <c r="DZ584" s="8"/>
      <c r="EA584" s="8"/>
      <c r="EB584" s="8"/>
      <c r="EC584" s="8"/>
      <c r="ED584" s="8"/>
      <c r="EE584" s="8"/>
      <c r="EF584" s="8"/>
      <c r="EG584" s="8"/>
      <c r="EH584" s="8"/>
      <c r="EI584" s="8"/>
      <c r="EJ584" s="8"/>
      <c r="EK584" s="8"/>
      <c r="EL584" s="8"/>
      <c r="EM584" s="8"/>
      <c r="EN584" s="8"/>
      <c r="EO584" s="8"/>
      <c r="EP584" s="8"/>
      <c r="EQ584" s="8"/>
      <c r="ER584" s="8"/>
      <c r="ES584" s="8"/>
      <c r="ET584" s="8"/>
      <c r="EU584" s="8"/>
      <c r="EV584" s="8"/>
      <c r="EW584" s="8"/>
      <c r="EX584" s="8"/>
      <c r="EY584" s="8"/>
      <c r="EZ584" s="8"/>
      <c r="FA584" s="8"/>
      <c r="FB584" s="8"/>
      <c r="FC584" s="8"/>
      <c r="FD584" s="8"/>
      <c r="FE584" s="8"/>
      <c r="FF584" s="8"/>
      <c r="FG584" s="8"/>
      <c r="FH584" s="8"/>
      <c r="FI584" s="8"/>
      <c r="FJ584" s="8"/>
      <c r="FK584" s="8"/>
      <c r="FL584" s="8"/>
      <c r="FM584" s="8"/>
      <c r="FN584" s="8"/>
      <c r="FO584" s="8"/>
      <c r="FP584" s="8"/>
      <c r="FQ584" s="8"/>
      <c r="FR584" s="8"/>
      <c r="FS584" s="8"/>
      <c r="FT584" s="8"/>
      <c r="FU584" s="8"/>
      <c r="FV584" s="8"/>
      <c r="FW584" s="8"/>
      <c r="FX584" s="8"/>
      <c r="FY584" s="8"/>
      <c r="FZ584" s="8"/>
      <c r="GA584" s="8"/>
      <c r="GB584" s="8"/>
      <c r="GC584" s="8"/>
      <c r="GD584" s="8"/>
      <c r="GE584" s="8"/>
      <c r="GF584" s="8"/>
      <c r="GG584" s="8"/>
      <c r="GH584" s="8"/>
      <c r="GI584" s="8"/>
      <c r="GJ584" s="8"/>
      <c r="GK584" s="8"/>
      <c r="GL584" s="8"/>
      <c r="GM584" s="8"/>
      <c r="GN584" s="8"/>
      <c r="GO584" s="8"/>
      <c r="GP584" s="8"/>
      <c r="GQ584" s="8"/>
      <c r="GR584" s="8"/>
      <c r="GS584" s="8"/>
      <c r="GT584" s="8"/>
      <c r="GU584" s="8"/>
      <c r="GV584" s="8"/>
      <c r="GW584" s="8"/>
      <c r="GX584" s="8"/>
      <c r="GY584" s="8"/>
      <c r="GZ584" s="8"/>
      <c r="HA584" s="8"/>
      <c r="HB584" s="8"/>
      <c r="HC584" s="8"/>
      <c r="HD584" s="8"/>
      <c r="HE584" s="8"/>
      <c r="HF584" s="8"/>
      <c r="HG584" s="8"/>
      <c r="HH584" s="8"/>
      <c r="HI584" s="8"/>
      <c r="HJ584" s="8"/>
      <c r="HK584" s="8"/>
      <c r="HL584" s="8"/>
      <c r="HM584" s="8"/>
      <c r="HN584" s="8"/>
      <c r="HO584" s="8"/>
      <c r="HP584" s="8"/>
      <c r="HQ584" s="8"/>
      <c r="HR584" s="8"/>
      <c r="HS584" s="8"/>
      <c r="HT584" s="8"/>
      <c r="HU584" s="8"/>
      <c r="HV584" s="8"/>
      <c r="HW584" s="8"/>
      <c r="HX584" s="8"/>
      <c r="HY584" s="8"/>
      <c r="HZ584" s="8"/>
      <c r="IA584" s="8"/>
      <c r="IB584" s="8"/>
      <c r="IC584" s="8"/>
      <c r="ID584" s="8"/>
      <c r="IE584" s="8"/>
      <c r="IF584" s="8"/>
      <c r="IG584" s="8"/>
      <c r="IH584" s="8"/>
      <c r="II584" s="8"/>
      <c r="IJ584" s="8"/>
      <c r="IK584" s="8"/>
      <c r="IL584" s="8"/>
      <c r="IM584" s="8"/>
      <c r="IN584" s="8"/>
      <c r="IO584" s="8"/>
      <c r="IP584" s="8"/>
      <c r="IQ584" s="8"/>
      <c r="IR584" s="8"/>
      <c r="IS584" s="8"/>
      <c r="IT584" s="8"/>
      <c r="IU584" s="8"/>
      <c r="IV584" s="8"/>
      <c r="IW584" s="8"/>
      <c r="IX584" s="8"/>
      <c r="IY584" s="8"/>
      <c r="IZ584" s="8"/>
      <c r="JA584" s="8"/>
      <c r="JB584" s="8"/>
      <c r="JC584" s="8"/>
      <c r="JD584" s="8"/>
      <c r="JE584" s="8"/>
      <c r="JF584" s="8"/>
      <c r="JG584" s="8"/>
      <c r="JH584" s="8"/>
      <c r="JI584" s="8"/>
      <c r="JJ584" s="8"/>
      <c r="JK584" s="8"/>
      <c r="JL584" s="8"/>
      <c r="JM584" s="8"/>
      <c r="JN584" s="8"/>
      <c r="JO584" s="8"/>
      <c r="JP584" s="8"/>
      <c r="JQ584" s="8"/>
      <c r="JR584" s="8"/>
      <c r="JS584" s="8"/>
      <c r="JT584" s="8"/>
      <c r="JU584" s="8"/>
      <c r="JV584" s="8"/>
      <c r="JW584" s="8"/>
      <c r="JX584" s="8"/>
      <c r="JY584" s="8"/>
      <c r="JZ584" s="8"/>
      <c r="KA584" s="8"/>
      <c r="KB584" s="8"/>
      <c r="KC584" s="8"/>
      <c r="KD584" s="8"/>
      <c r="KE584" s="8"/>
      <c r="KF584" s="8"/>
      <c r="KG584" s="8"/>
      <c r="KH584" s="8"/>
      <c r="KI584" s="8"/>
      <c r="KJ584" s="8"/>
      <c r="KK584" s="8"/>
      <c r="KL584" s="8"/>
      <c r="KM584" s="8"/>
      <c r="KN584" s="8"/>
      <c r="KO584" s="8"/>
      <c r="KP584" s="8"/>
      <c r="KQ584" s="8"/>
      <c r="KR584" s="8"/>
      <c r="KS584" s="8"/>
      <c r="KT584" s="8"/>
      <c r="KU584" s="8"/>
      <c r="KV584" s="8"/>
      <c r="KW584" s="8"/>
      <c r="KX584" s="8"/>
      <c r="KY584" s="8"/>
      <c r="KZ584" s="8"/>
      <c r="LA584" s="8"/>
      <c r="LB584" s="8"/>
      <c r="LC584" s="8"/>
      <c r="LD584" s="8"/>
      <c r="LE584" s="8"/>
      <c r="LF584" s="8"/>
      <c r="LG584" s="8"/>
      <c r="LH584" s="8"/>
      <c r="LI584" s="8"/>
      <c r="LJ584" s="8"/>
      <c r="LK584" s="8"/>
      <c r="LL584" s="8"/>
      <c r="LM584" s="8"/>
      <c r="LN584" s="8"/>
      <c r="LO584" s="8"/>
      <c r="LP584" s="8"/>
      <c r="LQ584" s="8"/>
      <c r="LR584" s="8"/>
      <c r="LS584" s="8"/>
      <c r="LT584" s="8"/>
      <c r="LU584" s="8"/>
      <c r="LV584" s="8"/>
      <c r="LW584" s="8"/>
      <c r="LX584" s="8"/>
      <c r="LY584" s="8"/>
      <c r="LZ584" s="8"/>
      <c r="MA584" s="8"/>
      <c r="MB584" s="8"/>
      <c r="MC584" s="8"/>
      <c r="MD584" s="8"/>
      <c r="ME584" s="8"/>
      <c r="MF584" s="8"/>
      <c r="MG584" s="8"/>
      <c r="MH584" s="8"/>
      <c r="MI584" s="8"/>
      <c r="MJ584" s="8"/>
      <c r="MK584" s="8"/>
      <c r="ML584" s="8"/>
      <c r="MM584" s="8"/>
      <c r="MN584" s="8"/>
      <c r="MO584" s="8"/>
      <c r="MP584" s="8"/>
      <c r="MQ584" s="8"/>
      <c r="MR584" s="8"/>
      <c r="MS584" s="8"/>
      <c r="MT584" s="8"/>
      <c r="MU584" s="8"/>
      <c r="MV584" s="8"/>
      <c r="MW584" s="8"/>
      <c r="MX584" s="8"/>
      <c r="MY584" s="8"/>
      <c r="MZ584" s="8"/>
      <c r="NA584" s="8"/>
      <c r="NB584" s="8"/>
      <c r="NC584" s="8"/>
      <c r="ND584" s="8"/>
      <c r="NE584" s="8"/>
      <c r="NF584" s="8"/>
      <c r="NG584" s="8"/>
      <c r="NH584" s="8"/>
      <c r="NI584" s="8"/>
      <c r="NJ584" s="8"/>
      <c r="NK584" s="8"/>
      <c r="NL584" s="8"/>
      <c r="NM584" s="8"/>
      <c r="NN584" s="8"/>
      <c r="NO584" s="8"/>
      <c r="NP584" s="8"/>
      <c r="NQ584" s="8"/>
      <c r="NR584" s="8"/>
      <c r="NS584" s="8"/>
      <c r="NT584" s="8"/>
      <c r="NU584" s="8"/>
      <c r="NV584" s="8"/>
      <c r="NW584" s="8"/>
      <c r="NX584" s="8"/>
      <c r="NY584" s="8"/>
      <c r="NZ584" s="8"/>
      <c r="OA584" s="8"/>
      <c r="OB584" s="8"/>
      <c r="OC584" s="8"/>
      <c r="OD584" s="8"/>
      <c r="OE584" s="8"/>
      <c r="OF584" s="8"/>
      <c r="OG584" s="8"/>
      <c r="OH584" s="8"/>
      <c r="OI584" s="8"/>
      <c r="OJ584" s="8"/>
      <c r="OK584" s="8"/>
      <c r="OL584" s="8"/>
      <c r="OM584" s="8"/>
      <c r="ON584" s="8"/>
      <c r="OO584" s="8"/>
      <c r="OP584" s="8"/>
      <c r="OQ584" s="8"/>
      <c r="OR584" s="8"/>
      <c r="OS584" s="8"/>
      <c r="OT584" s="8"/>
      <c r="OU584" s="8"/>
      <c r="OV584" s="8"/>
      <c r="OW584" s="8"/>
      <c r="OX584" s="8"/>
      <c r="OY584" s="8"/>
      <c r="OZ584" s="8"/>
      <c r="PA584" s="8"/>
      <c r="PB584" s="8"/>
      <c r="PC584" s="8"/>
      <c r="PD584" s="8"/>
      <c r="PE584" s="8"/>
      <c r="PF584" s="8"/>
      <c r="PG584" s="8"/>
      <c r="PH584" s="8"/>
      <c r="PI584" s="8"/>
      <c r="PJ584" s="8"/>
      <c r="PK584" s="8"/>
    </row>
    <row r="585" spans="2:427" x14ac:dyDescent="0.25">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c r="BQ585" s="8"/>
      <c r="BR585" s="8"/>
      <c r="BS585" s="8"/>
      <c r="BT585" s="8"/>
      <c r="BU585" s="8"/>
      <c r="BV585" s="8"/>
      <c r="BW585" s="8"/>
      <c r="BX585" s="8"/>
      <c r="BY585" s="8"/>
      <c r="BZ585" s="8"/>
      <c r="CA585" s="8"/>
      <c r="CB585" s="8"/>
      <c r="CC585" s="8"/>
      <c r="CD585" s="8"/>
      <c r="CE585" s="8"/>
      <c r="CF585" s="8"/>
      <c r="CG585" s="8"/>
      <c r="CH585" s="8"/>
      <c r="CI585" s="8"/>
      <c r="CJ585" s="8"/>
      <c r="CK585" s="8"/>
      <c r="CL585" s="8"/>
      <c r="CM585" s="8"/>
      <c r="CN585" s="8"/>
      <c r="CO585" s="8"/>
      <c r="CP585" s="8"/>
      <c r="CQ585" s="8"/>
      <c r="CR585" s="8"/>
      <c r="CS585" s="8"/>
      <c r="CT585" s="8"/>
      <c r="CU585" s="8"/>
      <c r="CV585" s="8"/>
      <c r="CW585" s="8"/>
      <c r="CX585" s="8"/>
      <c r="CY585" s="8"/>
      <c r="CZ585" s="8"/>
      <c r="DA585" s="8"/>
      <c r="DB585" s="8"/>
      <c r="DC585" s="8"/>
      <c r="DD585" s="8"/>
      <c r="DE585" s="8"/>
      <c r="DF585" s="8"/>
      <c r="DG585" s="8"/>
      <c r="DH585" s="8"/>
      <c r="DI585" s="8"/>
      <c r="DJ585" s="8"/>
      <c r="DK585" s="8"/>
      <c r="DL585" s="8"/>
      <c r="DM585" s="8"/>
      <c r="DN585" s="8"/>
      <c r="DO585" s="8"/>
      <c r="DP585" s="8"/>
      <c r="DQ585" s="8"/>
      <c r="DR585" s="8"/>
      <c r="DS585" s="8"/>
      <c r="DT585" s="8"/>
      <c r="DU585" s="8"/>
      <c r="DV585" s="8"/>
      <c r="DW585" s="8"/>
      <c r="DX585" s="8"/>
      <c r="DY585" s="8"/>
      <c r="DZ585" s="8"/>
      <c r="EA585" s="8"/>
      <c r="EB585" s="8"/>
      <c r="EC585" s="8"/>
      <c r="ED585" s="8"/>
      <c r="EE585" s="8"/>
      <c r="EF585" s="8"/>
      <c r="EG585" s="8"/>
      <c r="EH585" s="8"/>
      <c r="EI585" s="8"/>
      <c r="EJ585" s="8"/>
      <c r="EK585" s="8"/>
      <c r="EL585" s="8"/>
      <c r="EM585" s="8"/>
      <c r="EN585" s="8"/>
      <c r="EO585" s="8"/>
      <c r="EP585" s="8"/>
      <c r="EQ585" s="8"/>
      <c r="ER585" s="8"/>
      <c r="ES585" s="8"/>
      <c r="ET585" s="8"/>
      <c r="EU585" s="8"/>
      <c r="EV585" s="8"/>
      <c r="EW585" s="8"/>
      <c r="EX585" s="8"/>
      <c r="EY585" s="8"/>
      <c r="EZ585" s="8"/>
      <c r="FA585" s="8"/>
      <c r="FB585" s="8"/>
      <c r="FC585" s="8"/>
      <c r="FD585" s="8"/>
      <c r="FE585" s="8"/>
      <c r="FF585" s="8"/>
      <c r="FG585" s="8"/>
      <c r="FH585" s="8"/>
      <c r="FI585" s="8"/>
      <c r="FJ585" s="8"/>
      <c r="FK585" s="8"/>
      <c r="FL585" s="8"/>
      <c r="FM585" s="8"/>
      <c r="FN585" s="8"/>
      <c r="FO585" s="8"/>
      <c r="FP585" s="8"/>
      <c r="FQ585" s="8"/>
      <c r="FR585" s="8"/>
      <c r="FS585" s="8"/>
      <c r="FT585" s="8"/>
      <c r="FU585" s="8"/>
      <c r="FV585" s="8"/>
      <c r="FW585" s="8"/>
      <c r="FX585" s="8"/>
      <c r="FY585" s="8"/>
      <c r="FZ585" s="8"/>
      <c r="GA585" s="8"/>
      <c r="GB585" s="8"/>
      <c r="GC585" s="8"/>
      <c r="GD585" s="8"/>
      <c r="GE585" s="8"/>
      <c r="GF585" s="8"/>
      <c r="GG585" s="8"/>
      <c r="GH585" s="8"/>
      <c r="GI585" s="8"/>
      <c r="GJ585" s="8"/>
      <c r="GK585" s="8"/>
      <c r="GL585" s="8"/>
      <c r="GM585" s="8"/>
      <c r="GN585" s="8"/>
      <c r="GO585" s="8"/>
      <c r="GP585" s="8"/>
      <c r="GQ585" s="8"/>
      <c r="GR585" s="8"/>
      <c r="GS585" s="8"/>
      <c r="GT585" s="8"/>
      <c r="GU585" s="8"/>
      <c r="GV585" s="8"/>
      <c r="GW585" s="8"/>
      <c r="GX585" s="8"/>
      <c r="GY585" s="8"/>
      <c r="GZ585" s="8"/>
      <c r="HA585" s="8"/>
      <c r="HB585" s="8"/>
      <c r="HC585" s="8"/>
      <c r="HD585" s="8"/>
      <c r="HE585" s="8"/>
      <c r="HF585" s="8"/>
      <c r="HG585" s="8"/>
      <c r="HH585" s="8"/>
      <c r="HI585" s="8"/>
      <c r="HJ585" s="8"/>
      <c r="HK585" s="8"/>
      <c r="HL585" s="8"/>
      <c r="HM585" s="8"/>
      <c r="HN585" s="8"/>
      <c r="HO585" s="8"/>
      <c r="HP585" s="8"/>
      <c r="HQ585" s="8"/>
      <c r="HR585" s="8"/>
      <c r="HS585" s="8"/>
      <c r="HT585" s="8"/>
      <c r="HU585" s="8"/>
      <c r="HV585" s="8"/>
      <c r="HW585" s="8"/>
      <c r="HX585" s="8"/>
      <c r="HY585" s="8"/>
      <c r="HZ585" s="8"/>
      <c r="IA585" s="8"/>
      <c r="IB585" s="8"/>
      <c r="IC585" s="8"/>
      <c r="ID585" s="8"/>
      <c r="IE585" s="8"/>
      <c r="IF585" s="8"/>
      <c r="IG585" s="8"/>
      <c r="IH585" s="8"/>
      <c r="II585" s="8"/>
      <c r="IJ585" s="8"/>
      <c r="IK585" s="8"/>
      <c r="IL585" s="8"/>
      <c r="IM585" s="8"/>
      <c r="IN585" s="8"/>
      <c r="IO585" s="8"/>
      <c r="IP585" s="8"/>
      <c r="IQ585" s="8"/>
      <c r="IR585" s="8"/>
      <c r="IS585" s="8"/>
      <c r="IT585" s="8"/>
      <c r="IU585" s="8"/>
      <c r="IV585" s="8"/>
      <c r="IW585" s="8"/>
      <c r="IX585" s="8"/>
      <c r="IY585" s="8"/>
      <c r="IZ585" s="8"/>
      <c r="JA585" s="8"/>
      <c r="JB585" s="8"/>
      <c r="JC585" s="8"/>
      <c r="JD585" s="8"/>
      <c r="JE585" s="8"/>
      <c r="JF585" s="8"/>
      <c r="JG585" s="8"/>
      <c r="JH585" s="8"/>
      <c r="JI585" s="8"/>
      <c r="JJ585" s="8"/>
      <c r="JK585" s="8"/>
      <c r="JL585" s="8"/>
      <c r="JM585" s="8"/>
      <c r="JN585" s="8"/>
      <c r="JO585" s="8"/>
      <c r="JP585" s="8"/>
      <c r="JQ585" s="8"/>
      <c r="JR585" s="8"/>
      <c r="JS585" s="8"/>
      <c r="JT585" s="8"/>
      <c r="JU585" s="8"/>
      <c r="JV585" s="8"/>
      <c r="JW585" s="8"/>
      <c r="JX585" s="8"/>
      <c r="JY585" s="8"/>
      <c r="JZ585" s="8"/>
      <c r="KA585" s="8"/>
      <c r="KB585" s="8"/>
      <c r="KC585" s="8"/>
      <c r="KD585" s="8"/>
      <c r="KE585" s="8"/>
      <c r="KF585" s="8"/>
      <c r="KG585" s="8"/>
      <c r="KH585" s="8"/>
      <c r="KI585" s="8"/>
      <c r="KJ585" s="8"/>
      <c r="KK585" s="8"/>
      <c r="KL585" s="8"/>
      <c r="KM585" s="8"/>
      <c r="KN585" s="8"/>
      <c r="KO585" s="8"/>
      <c r="KP585" s="8"/>
      <c r="KQ585" s="8"/>
      <c r="KR585" s="8"/>
      <c r="KS585" s="8"/>
      <c r="KT585" s="8"/>
      <c r="KU585" s="8"/>
      <c r="KV585" s="8"/>
      <c r="KW585" s="8"/>
      <c r="KX585" s="8"/>
      <c r="KY585" s="8"/>
      <c r="KZ585" s="8"/>
      <c r="LA585" s="8"/>
      <c r="LB585" s="8"/>
      <c r="LC585" s="8"/>
      <c r="LD585" s="8"/>
      <c r="LE585" s="8"/>
      <c r="LF585" s="8"/>
      <c r="LG585" s="8"/>
      <c r="LH585" s="8"/>
      <c r="LI585" s="8"/>
      <c r="LJ585" s="8"/>
      <c r="LK585" s="8"/>
      <c r="LL585" s="8"/>
      <c r="LM585" s="8"/>
      <c r="LN585" s="8"/>
      <c r="LO585" s="8"/>
      <c r="LP585" s="8"/>
      <c r="LQ585" s="8"/>
      <c r="LR585" s="8"/>
      <c r="LS585" s="8"/>
      <c r="LT585" s="8"/>
      <c r="LU585" s="8"/>
      <c r="LV585" s="8"/>
      <c r="LW585" s="8"/>
      <c r="LX585" s="8"/>
      <c r="LY585" s="8"/>
      <c r="LZ585" s="8"/>
      <c r="MA585" s="8"/>
      <c r="MB585" s="8"/>
      <c r="MC585" s="8"/>
      <c r="MD585" s="8"/>
      <c r="ME585" s="8"/>
      <c r="MF585" s="8"/>
      <c r="MG585" s="8"/>
      <c r="MH585" s="8"/>
      <c r="MI585" s="8"/>
      <c r="MJ585" s="8"/>
      <c r="MK585" s="8"/>
      <c r="ML585" s="8"/>
      <c r="MM585" s="8"/>
      <c r="MN585" s="8"/>
      <c r="MO585" s="8"/>
      <c r="MP585" s="8"/>
      <c r="MQ585" s="8"/>
      <c r="MR585" s="8"/>
      <c r="MS585" s="8"/>
      <c r="MT585" s="8"/>
      <c r="MU585" s="8"/>
      <c r="MV585" s="8"/>
      <c r="MW585" s="8"/>
      <c r="MX585" s="8"/>
      <c r="MY585" s="8"/>
      <c r="MZ585" s="8"/>
      <c r="NA585" s="8"/>
      <c r="NB585" s="8"/>
      <c r="NC585" s="8"/>
      <c r="ND585" s="8"/>
      <c r="NE585" s="8"/>
      <c r="NF585" s="8"/>
      <c r="NG585" s="8"/>
      <c r="NH585" s="8"/>
      <c r="NI585" s="8"/>
      <c r="NJ585" s="8"/>
      <c r="NK585" s="8"/>
      <c r="NL585" s="8"/>
      <c r="NM585" s="8"/>
      <c r="NN585" s="8"/>
      <c r="NO585" s="8"/>
      <c r="NP585" s="8"/>
      <c r="NQ585" s="8"/>
      <c r="NR585" s="8"/>
      <c r="NS585" s="8"/>
      <c r="NT585" s="8"/>
      <c r="NU585" s="8"/>
      <c r="NV585" s="8"/>
      <c r="NW585" s="8"/>
      <c r="NX585" s="8"/>
      <c r="NY585" s="8"/>
      <c r="NZ585" s="8"/>
      <c r="OA585" s="8"/>
      <c r="OB585" s="8"/>
      <c r="OC585" s="8"/>
      <c r="OD585" s="8"/>
      <c r="OE585" s="8"/>
      <c r="OF585" s="8"/>
      <c r="OG585" s="8"/>
      <c r="OH585" s="8"/>
      <c r="OI585" s="8"/>
      <c r="OJ585" s="8"/>
      <c r="OK585" s="8"/>
      <c r="OL585" s="8"/>
      <c r="OM585" s="8"/>
      <c r="ON585" s="8"/>
      <c r="OO585" s="8"/>
      <c r="OP585" s="8"/>
      <c r="OQ585" s="8"/>
      <c r="OR585" s="8"/>
      <c r="OS585" s="8"/>
      <c r="OT585" s="8"/>
      <c r="OU585" s="8"/>
      <c r="OV585" s="8"/>
      <c r="OW585" s="8"/>
      <c r="OX585" s="8"/>
      <c r="OY585" s="8"/>
      <c r="OZ585" s="8"/>
      <c r="PA585" s="8"/>
      <c r="PB585" s="8"/>
      <c r="PC585" s="8"/>
      <c r="PD585" s="8"/>
      <c r="PE585" s="8"/>
      <c r="PF585" s="8"/>
      <c r="PG585" s="8"/>
      <c r="PH585" s="8"/>
      <c r="PI585" s="8"/>
      <c r="PJ585" s="8"/>
      <c r="PK585" s="8"/>
    </row>
    <row r="586" spans="2:427" x14ac:dyDescent="0.25">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c r="BQ586" s="8"/>
      <c r="BR586" s="8"/>
      <c r="BS586" s="8"/>
      <c r="BT586" s="8"/>
      <c r="BU586" s="8"/>
      <c r="BV586" s="8"/>
      <c r="BW586" s="8"/>
      <c r="BX586" s="8"/>
      <c r="BY586" s="8"/>
      <c r="BZ586" s="8"/>
      <c r="CA586" s="8"/>
      <c r="CB586" s="8"/>
      <c r="CC586" s="8"/>
      <c r="CD586" s="8"/>
      <c r="CE586" s="8"/>
      <c r="CF586" s="8"/>
      <c r="CG586" s="8"/>
      <c r="CH586" s="8"/>
      <c r="CI586" s="8"/>
      <c r="CJ586" s="8"/>
      <c r="CK586" s="8"/>
      <c r="CL586" s="8"/>
      <c r="CM586" s="8"/>
      <c r="CN586" s="8"/>
      <c r="CO586" s="8"/>
      <c r="CP586" s="8"/>
      <c r="CQ586" s="8"/>
      <c r="CR586" s="8"/>
      <c r="CS586" s="8"/>
      <c r="CT586" s="8"/>
      <c r="CU586" s="8"/>
      <c r="CV586" s="8"/>
      <c r="CW586" s="8"/>
      <c r="CX586" s="8"/>
      <c r="CY586" s="8"/>
      <c r="CZ586" s="8"/>
      <c r="DA586" s="8"/>
      <c r="DB586" s="8"/>
      <c r="DC586" s="8"/>
      <c r="DD586" s="8"/>
      <c r="DE586" s="8"/>
      <c r="DF586" s="8"/>
      <c r="DG586" s="8"/>
      <c r="DH586" s="8"/>
      <c r="DI586" s="8"/>
      <c r="DJ586" s="8"/>
      <c r="DK586" s="8"/>
      <c r="DL586" s="8"/>
      <c r="DM586" s="8"/>
      <c r="DN586" s="8"/>
      <c r="DO586" s="8"/>
      <c r="DP586" s="8"/>
      <c r="DQ586" s="8"/>
      <c r="DR586" s="8"/>
      <c r="DS586" s="8"/>
      <c r="DT586" s="8"/>
      <c r="DU586" s="8"/>
      <c r="DV586" s="8"/>
      <c r="DW586" s="8"/>
      <c r="DX586" s="8"/>
      <c r="DY586" s="8"/>
      <c r="DZ586" s="8"/>
      <c r="EA586" s="8"/>
      <c r="EB586" s="8"/>
      <c r="EC586" s="8"/>
      <c r="ED586" s="8"/>
      <c r="EE586" s="8"/>
      <c r="EF586" s="8"/>
      <c r="EG586" s="8"/>
      <c r="EH586" s="8"/>
      <c r="EI586" s="8"/>
      <c r="EJ586" s="8"/>
      <c r="EK586" s="8"/>
      <c r="EL586" s="8"/>
      <c r="EM586" s="8"/>
      <c r="EN586" s="8"/>
      <c r="EO586" s="8"/>
      <c r="EP586" s="8"/>
      <c r="EQ586" s="8"/>
      <c r="ER586" s="8"/>
      <c r="ES586" s="8"/>
      <c r="ET586" s="8"/>
      <c r="EU586" s="8"/>
      <c r="EV586" s="8"/>
      <c r="EW586" s="8"/>
      <c r="EX586" s="8"/>
      <c r="EY586" s="8"/>
      <c r="EZ586" s="8"/>
      <c r="FA586" s="8"/>
      <c r="FB586" s="8"/>
      <c r="FC586" s="8"/>
      <c r="FD586" s="8"/>
      <c r="FE586" s="8"/>
      <c r="FF586" s="8"/>
      <c r="FG586" s="8"/>
      <c r="FH586" s="8"/>
      <c r="FI586" s="8"/>
      <c r="FJ586" s="8"/>
      <c r="FK586" s="8"/>
      <c r="FL586" s="8"/>
      <c r="FM586" s="8"/>
      <c r="FN586" s="8"/>
      <c r="FO586" s="8"/>
      <c r="FP586" s="8"/>
      <c r="FQ586" s="8"/>
      <c r="FR586" s="8"/>
      <c r="FS586" s="8"/>
      <c r="FT586" s="8"/>
      <c r="FU586" s="8"/>
      <c r="FV586" s="8"/>
      <c r="FW586" s="8"/>
      <c r="FX586" s="8"/>
      <c r="FY586" s="8"/>
      <c r="FZ586" s="8"/>
      <c r="GA586" s="8"/>
      <c r="GB586" s="8"/>
      <c r="GC586" s="8"/>
      <c r="GD586" s="8"/>
      <c r="GE586" s="8"/>
      <c r="GF586" s="8"/>
      <c r="GG586" s="8"/>
      <c r="GH586" s="8"/>
      <c r="GI586" s="8"/>
      <c r="GJ586" s="8"/>
      <c r="GK586" s="8"/>
      <c r="GL586" s="8"/>
      <c r="GM586" s="8"/>
      <c r="GN586" s="8"/>
      <c r="GO586" s="8"/>
      <c r="GP586" s="8"/>
      <c r="GQ586" s="8"/>
      <c r="GR586" s="8"/>
      <c r="GS586" s="8"/>
      <c r="GT586" s="8"/>
      <c r="GU586" s="8"/>
      <c r="GV586" s="8"/>
      <c r="GW586" s="8"/>
      <c r="GX586" s="8"/>
      <c r="GY586" s="8"/>
      <c r="GZ586" s="8"/>
      <c r="HA586" s="8"/>
      <c r="HB586" s="8"/>
      <c r="HC586" s="8"/>
      <c r="HD586" s="8"/>
      <c r="HE586" s="8"/>
      <c r="HF586" s="8"/>
      <c r="HG586" s="8"/>
      <c r="HH586" s="8"/>
      <c r="HI586" s="8"/>
      <c r="HJ586" s="8"/>
      <c r="HK586" s="8"/>
      <c r="HL586" s="8"/>
      <c r="HM586" s="8"/>
      <c r="HN586" s="8"/>
      <c r="HO586" s="8"/>
      <c r="HP586" s="8"/>
      <c r="HQ586" s="8"/>
      <c r="HR586" s="8"/>
      <c r="HS586" s="8"/>
      <c r="HT586" s="8"/>
      <c r="HU586" s="8"/>
      <c r="HV586" s="8"/>
      <c r="HW586" s="8"/>
      <c r="HX586" s="8"/>
      <c r="HY586" s="8"/>
      <c r="HZ586" s="8"/>
      <c r="IA586" s="8"/>
      <c r="IB586" s="8"/>
      <c r="IC586" s="8"/>
      <c r="ID586" s="8"/>
      <c r="IE586" s="8"/>
      <c r="IF586" s="8"/>
      <c r="IG586" s="8"/>
      <c r="IH586" s="8"/>
      <c r="II586" s="8"/>
      <c r="IJ586" s="8"/>
      <c r="IK586" s="8"/>
      <c r="IL586" s="8"/>
      <c r="IM586" s="8"/>
      <c r="IN586" s="8"/>
      <c r="IO586" s="8"/>
      <c r="IP586" s="8"/>
      <c r="IQ586" s="8"/>
      <c r="IR586" s="8"/>
      <c r="IS586" s="8"/>
      <c r="IT586" s="8"/>
      <c r="IU586" s="8"/>
      <c r="IV586" s="8"/>
      <c r="IW586" s="8"/>
      <c r="IX586" s="8"/>
      <c r="IY586" s="8"/>
      <c r="IZ586" s="8"/>
      <c r="JA586" s="8"/>
      <c r="JB586" s="8"/>
      <c r="JC586" s="8"/>
      <c r="JD586" s="8"/>
      <c r="JE586" s="8"/>
      <c r="JF586" s="8"/>
      <c r="JG586" s="8"/>
      <c r="JH586" s="8"/>
      <c r="JI586" s="8"/>
      <c r="JJ586" s="8"/>
      <c r="JK586" s="8"/>
      <c r="JL586" s="8"/>
      <c r="JM586" s="8"/>
      <c r="JN586" s="8"/>
      <c r="JO586" s="8"/>
      <c r="JP586" s="8"/>
      <c r="JQ586" s="8"/>
      <c r="JR586" s="8"/>
      <c r="JS586" s="8"/>
      <c r="JT586" s="8"/>
      <c r="JU586" s="8"/>
      <c r="JV586" s="8"/>
      <c r="JW586" s="8"/>
      <c r="JX586" s="8"/>
      <c r="JY586" s="8"/>
      <c r="JZ586" s="8"/>
      <c r="KA586" s="8"/>
      <c r="KB586" s="8"/>
      <c r="KC586" s="8"/>
      <c r="KD586" s="8"/>
      <c r="KE586" s="8"/>
      <c r="KF586" s="8"/>
      <c r="KG586" s="8"/>
      <c r="KH586" s="8"/>
      <c r="KI586" s="8"/>
      <c r="KJ586" s="8"/>
      <c r="KK586" s="8"/>
      <c r="KL586" s="8"/>
      <c r="KM586" s="8"/>
      <c r="KN586" s="8"/>
      <c r="KO586" s="8"/>
      <c r="KP586" s="8"/>
      <c r="KQ586" s="8"/>
      <c r="KR586" s="8"/>
      <c r="KS586" s="8"/>
      <c r="KT586" s="8"/>
      <c r="KU586" s="8"/>
      <c r="KV586" s="8"/>
      <c r="KW586" s="8"/>
      <c r="KX586" s="8"/>
      <c r="KY586" s="8"/>
      <c r="KZ586" s="8"/>
      <c r="LA586" s="8"/>
      <c r="LB586" s="8"/>
      <c r="LC586" s="8"/>
      <c r="LD586" s="8"/>
      <c r="LE586" s="8"/>
      <c r="LF586" s="8"/>
      <c r="LG586" s="8"/>
      <c r="LH586" s="8"/>
      <c r="LI586" s="8"/>
      <c r="LJ586" s="8"/>
      <c r="LK586" s="8"/>
      <c r="LL586" s="8"/>
      <c r="LM586" s="8"/>
      <c r="LN586" s="8"/>
      <c r="LO586" s="8"/>
      <c r="LP586" s="8"/>
      <c r="LQ586" s="8"/>
      <c r="LR586" s="8"/>
      <c r="LS586" s="8"/>
      <c r="LT586" s="8"/>
      <c r="LU586" s="8"/>
      <c r="LV586" s="8"/>
      <c r="LW586" s="8"/>
      <c r="LX586" s="8"/>
      <c r="LY586" s="8"/>
      <c r="LZ586" s="8"/>
      <c r="MA586" s="8"/>
      <c r="MB586" s="8"/>
      <c r="MC586" s="8"/>
      <c r="MD586" s="8"/>
      <c r="ME586" s="8"/>
      <c r="MF586" s="8"/>
      <c r="MG586" s="8"/>
      <c r="MH586" s="8"/>
      <c r="MI586" s="8"/>
      <c r="MJ586" s="8"/>
      <c r="MK586" s="8"/>
      <c r="ML586" s="8"/>
      <c r="MM586" s="8"/>
      <c r="MN586" s="8"/>
      <c r="MO586" s="8"/>
      <c r="MP586" s="8"/>
      <c r="MQ586" s="8"/>
      <c r="MR586" s="8"/>
      <c r="MS586" s="8"/>
      <c r="MT586" s="8"/>
      <c r="MU586" s="8"/>
      <c r="MV586" s="8"/>
      <c r="MW586" s="8"/>
      <c r="MX586" s="8"/>
      <c r="MY586" s="8"/>
      <c r="MZ586" s="8"/>
      <c r="NA586" s="8"/>
      <c r="NB586" s="8"/>
      <c r="NC586" s="8"/>
      <c r="ND586" s="8"/>
      <c r="NE586" s="8"/>
      <c r="NF586" s="8"/>
      <c r="NG586" s="8"/>
      <c r="NH586" s="8"/>
      <c r="NI586" s="8"/>
      <c r="NJ586" s="8"/>
      <c r="NK586" s="8"/>
      <c r="NL586" s="8"/>
      <c r="NM586" s="8"/>
      <c r="NN586" s="8"/>
      <c r="NO586" s="8"/>
      <c r="NP586" s="8"/>
      <c r="NQ586" s="8"/>
      <c r="NR586" s="8"/>
      <c r="NS586" s="8"/>
      <c r="NT586" s="8"/>
      <c r="NU586" s="8"/>
      <c r="NV586" s="8"/>
      <c r="NW586" s="8"/>
      <c r="NX586" s="8"/>
      <c r="NY586" s="8"/>
      <c r="NZ586" s="8"/>
      <c r="OA586" s="8"/>
      <c r="OB586" s="8"/>
      <c r="OC586" s="8"/>
      <c r="OD586" s="8"/>
      <c r="OE586" s="8"/>
      <c r="OF586" s="8"/>
      <c r="OG586" s="8"/>
      <c r="OH586" s="8"/>
      <c r="OI586" s="8"/>
      <c r="OJ586" s="8"/>
      <c r="OK586" s="8"/>
      <c r="OL586" s="8"/>
      <c r="OM586" s="8"/>
      <c r="ON586" s="8"/>
      <c r="OO586" s="8"/>
      <c r="OP586" s="8"/>
      <c r="OQ586" s="8"/>
      <c r="OR586" s="8"/>
      <c r="OS586" s="8"/>
      <c r="OT586" s="8"/>
      <c r="OU586" s="8"/>
      <c r="OV586" s="8"/>
      <c r="OW586" s="8"/>
      <c r="OX586" s="8"/>
      <c r="OY586" s="8"/>
      <c r="OZ586" s="8"/>
      <c r="PA586" s="8"/>
      <c r="PB586" s="8"/>
      <c r="PC586" s="8"/>
      <c r="PD586" s="8"/>
      <c r="PE586" s="8"/>
      <c r="PF586" s="8"/>
      <c r="PG586" s="8"/>
      <c r="PH586" s="8"/>
      <c r="PI586" s="8"/>
      <c r="PJ586" s="8"/>
      <c r="PK586" s="8"/>
    </row>
    <row r="587" spans="2:427" x14ac:dyDescent="0.25">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c r="BQ587" s="8"/>
      <c r="BR587" s="8"/>
      <c r="BS587" s="8"/>
      <c r="BT587" s="8"/>
      <c r="BU587" s="8"/>
      <c r="BV587" s="8"/>
      <c r="BW587" s="8"/>
      <c r="BX587" s="8"/>
      <c r="BY587" s="8"/>
      <c r="BZ587" s="8"/>
      <c r="CA587" s="8"/>
      <c r="CB587" s="8"/>
      <c r="CC587" s="8"/>
      <c r="CD587" s="8"/>
      <c r="CE587" s="8"/>
      <c r="CF587" s="8"/>
      <c r="CG587" s="8"/>
      <c r="CH587" s="8"/>
      <c r="CI587" s="8"/>
      <c r="CJ587" s="8"/>
      <c r="CK587" s="8"/>
      <c r="CL587" s="8"/>
      <c r="CM587" s="8"/>
      <c r="CN587" s="8"/>
      <c r="CO587" s="8"/>
      <c r="CP587" s="8"/>
      <c r="CQ587" s="8"/>
      <c r="CR587" s="8"/>
      <c r="CS587" s="8"/>
      <c r="CT587" s="8"/>
      <c r="CU587" s="8"/>
      <c r="CV587" s="8"/>
      <c r="CW587" s="8"/>
      <c r="CX587" s="8"/>
      <c r="CY587" s="8"/>
      <c r="CZ587" s="8"/>
      <c r="DA587" s="8"/>
      <c r="DB587" s="8"/>
      <c r="DC587" s="8"/>
      <c r="DD587" s="8"/>
      <c r="DE587" s="8"/>
      <c r="DF587" s="8"/>
      <c r="DG587" s="8"/>
      <c r="DH587" s="8"/>
      <c r="DI587" s="8"/>
      <c r="DJ587" s="8"/>
      <c r="DK587" s="8"/>
      <c r="DL587" s="8"/>
      <c r="DM587" s="8"/>
      <c r="DN587" s="8"/>
      <c r="DO587" s="8"/>
      <c r="DP587" s="8"/>
      <c r="DQ587" s="8"/>
      <c r="DR587" s="8"/>
      <c r="DS587" s="8"/>
      <c r="DT587" s="8"/>
      <c r="DU587" s="8"/>
      <c r="DV587" s="8"/>
      <c r="DW587" s="8"/>
      <c r="DX587" s="8"/>
      <c r="DY587" s="8"/>
      <c r="DZ587" s="8"/>
      <c r="EA587" s="8"/>
      <c r="EB587" s="8"/>
      <c r="EC587" s="8"/>
      <c r="ED587" s="8"/>
      <c r="EE587" s="8"/>
      <c r="EF587" s="8"/>
      <c r="EG587" s="8"/>
      <c r="EH587" s="8"/>
      <c r="EI587" s="8"/>
      <c r="EJ587" s="8"/>
      <c r="EK587" s="8"/>
      <c r="EL587" s="8"/>
      <c r="EM587" s="8"/>
      <c r="EN587" s="8"/>
      <c r="EO587" s="8"/>
      <c r="EP587" s="8"/>
      <c r="EQ587" s="8"/>
      <c r="ER587" s="8"/>
      <c r="ES587" s="8"/>
      <c r="ET587" s="8"/>
      <c r="EU587" s="8"/>
      <c r="EV587" s="8"/>
      <c r="EW587" s="8"/>
      <c r="EX587" s="8"/>
      <c r="EY587" s="8"/>
      <c r="EZ587" s="8"/>
      <c r="FA587" s="8"/>
      <c r="FB587" s="8"/>
      <c r="FC587" s="8"/>
      <c r="FD587" s="8"/>
      <c r="FE587" s="8"/>
      <c r="FF587" s="8"/>
      <c r="FG587" s="8"/>
      <c r="FH587" s="8"/>
      <c r="FI587" s="8"/>
      <c r="FJ587" s="8"/>
      <c r="FK587" s="8"/>
      <c r="FL587" s="8"/>
      <c r="FM587" s="8"/>
      <c r="FN587" s="8"/>
      <c r="FO587" s="8"/>
      <c r="FP587" s="8"/>
      <c r="FQ587" s="8"/>
      <c r="FR587" s="8"/>
      <c r="FS587" s="8"/>
      <c r="FT587" s="8"/>
      <c r="FU587" s="8"/>
      <c r="FV587" s="8"/>
      <c r="FW587" s="8"/>
      <c r="FX587" s="8"/>
      <c r="FY587" s="8"/>
      <c r="FZ587" s="8"/>
      <c r="GA587" s="8"/>
      <c r="GB587" s="8"/>
      <c r="GC587" s="8"/>
      <c r="GD587" s="8"/>
      <c r="GE587" s="8"/>
      <c r="GF587" s="8"/>
      <c r="GG587" s="8"/>
      <c r="GH587" s="8"/>
      <c r="GI587" s="8"/>
      <c r="GJ587" s="8"/>
      <c r="GK587" s="8"/>
      <c r="GL587" s="8"/>
      <c r="GM587" s="8"/>
      <c r="GN587" s="8"/>
      <c r="GO587" s="8"/>
      <c r="GP587" s="8"/>
      <c r="GQ587" s="8"/>
      <c r="GR587" s="8"/>
      <c r="GS587" s="8"/>
      <c r="GT587" s="8"/>
      <c r="GU587" s="8"/>
      <c r="GV587" s="8"/>
      <c r="GW587" s="8"/>
      <c r="GX587" s="8"/>
      <c r="GY587" s="8"/>
      <c r="GZ587" s="8"/>
      <c r="HA587" s="8"/>
      <c r="HB587" s="8"/>
      <c r="HC587" s="8"/>
      <c r="HD587" s="8"/>
      <c r="HE587" s="8"/>
      <c r="HF587" s="8"/>
      <c r="HG587" s="8"/>
      <c r="HH587" s="8"/>
      <c r="HI587" s="8"/>
      <c r="HJ587" s="8"/>
      <c r="HK587" s="8"/>
      <c r="HL587" s="8"/>
      <c r="HM587" s="8"/>
      <c r="HN587" s="8"/>
      <c r="HO587" s="8"/>
      <c r="HP587" s="8"/>
      <c r="HQ587" s="8"/>
      <c r="HR587" s="8"/>
      <c r="HS587" s="8"/>
      <c r="HT587" s="8"/>
      <c r="HU587" s="8"/>
      <c r="HV587" s="8"/>
      <c r="HW587" s="8"/>
      <c r="HX587" s="8"/>
      <c r="HY587" s="8"/>
      <c r="HZ587" s="8"/>
      <c r="IA587" s="8"/>
      <c r="IB587" s="8"/>
      <c r="IC587" s="8"/>
      <c r="ID587" s="8"/>
      <c r="IE587" s="8"/>
      <c r="IF587" s="8"/>
      <c r="IG587" s="8"/>
      <c r="IH587" s="8"/>
      <c r="II587" s="8"/>
      <c r="IJ587" s="8"/>
      <c r="IK587" s="8"/>
      <c r="IL587" s="8"/>
      <c r="IM587" s="8"/>
      <c r="IN587" s="8"/>
      <c r="IO587" s="8"/>
      <c r="IP587" s="8"/>
      <c r="IQ587" s="8"/>
      <c r="IR587" s="8"/>
      <c r="IS587" s="8"/>
      <c r="IT587" s="8"/>
      <c r="IU587" s="8"/>
      <c r="IV587" s="8"/>
      <c r="IW587" s="8"/>
      <c r="IX587" s="8"/>
      <c r="IY587" s="8"/>
      <c r="IZ587" s="8"/>
      <c r="JA587" s="8"/>
      <c r="JB587" s="8"/>
      <c r="JC587" s="8"/>
      <c r="JD587" s="8"/>
      <c r="JE587" s="8"/>
      <c r="JF587" s="8"/>
      <c r="JG587" s="8"/>
      <c r="JH587" s="8"/>
      <c r="JI587" s="8"/>
      <c r="JJ587" s="8"/>
      <c r="JK587" s="8"/>
      <c r="JL587" s="8"/>
      <c r="JM587" s="8"/>
      <c r="JN587" s="8"/>
      <c r="JO587" s="8"/>
      <c r="JP587" s="8"/>
      <c r="JQ587" s="8"/>
      <c r="JR587" s="8"/>
      <c r="JS587" s="8"/>
      <c r="JT587" s="8"/>
      <c r="JU587" s="8"/>
      <c r="JV587" s="8"/>
      <c r="JW587" s="8"/>
      <c r="JX587" s="8"/>
      <c r="JY587" s="8"/>
      <c r="JZ587" s="8"/>
      <c r="KA587" s="8"/>
      <c r="KB587" s="8"/>
      <c r="KC587" s="8"/>
      <c r="KD587" s="8"/>
      <c r="KE587" s="8"/>
      <c r="KF587" s="8"/>
      <c r="KG587" s="8"/>
      <c r="KH587" s="8"/>
      <c r="KI587" s="8"/>
      <c r="KJ587" s="8"/>
      <c r="KK587" s="8"/>
      <c r="KL587" s="8"/>
      <c r="KM587" s="8"/>
      <c r="KN587" s="8"/>
      <c r="KO587" s="8"/>
      <c r="KP587" s="8"/>
      <c r="KQ587" s="8"/>
      <c r="KR587" s="8"/>
      <c r="KS587" s="8"/>
      <c r="KT587" s="8"/>
      <c r="KU587" s="8"/>
      <c r="KV587" s="8"/>
      <c r="KW587" s="8"/>
      <c r="KX587" s="8"/>
      <c r="KY587" s="8"/>
      <c r="KZ587" s="8"/>
      <c r="LA587" s="8"/>
      <c r="LB587" s="8"/>
      <c r="LC587" s="8"/>
      <c r="LD587" s="8"/>
      <c r="LE587" s="8"/>
      <c r="LF587" s="8"/>
      <c r="LG587" s="8"/>
      <c r="LH587" s="8"/>
      <c r="LI587" s="8"/>
      <c r="LJ587" s="8"/>
      <c r="LK587" s="8"/>
      <c r="LL587" s="8"/>
      <c r="LM587" s="8"/>
      <c r="LN587" s="8"/>
      <c r="LO587" s="8"/>
      <c r="LP587" s="8"/>
      <c r="LQ587" s="8"/>
      <c r="LR587" s="8"/>
      <c r="LS587" s="8"/>
      <c r="LT587" s="8"/>
      <c r="LU587" s="8"/>
      <c r="LV587" s="8"/>
      <c r="LW587" s="8"/>
      <c r="LX587" s="8"/>
      <c r="LY587" s="8"/>
      <c r="LZ587" s="8"/>
      <c r="MA587" s="8"/>
      <c r="MB587" s="8"/>
      <c r="MC587" s="8"/>
      <c r="MD587" s="8"/>
      <c r="ME587" s="8"/>
      <c r="MF587" s="8"/>
      <c r="MG587" s="8"/>
      <c r="MH587" s="8"/>
      <c r="MI587" s="8"/>
      <c r="MJ587" s="8"/>
      <c r="MK587" s="8"/>
      <c r="ML587" s="8"/>
      <c r="MM587" s="8"/>
      <c r="MN587" s="8"/>
      <c r="MO587" s="8"/>
      <c r="MP587" s="8"/>
      <c r="MQ587" s="8"/>
      <c r="MR587" s="8"/>
      <c r="MS587" s="8"/>
      <c r="MT587" s="8"/>
      <c r="MU587" s="8"/>
      <c r="MV587" s="8"/>
      <c r="MW587" s="8"/>
      <c r="MX587" s="8"/>
      <c r="MY587" s="8"/>
      <c r="MZ587" s="8"/>
      <c r="NA587" s="8"/>
      <c r="NB587" s="8"/>
      <c r="NC587" s="8"/>
      <c r="ND587" s="8"/>
      <c r="NE587" s="8"/>
      <c r="NF587" s="8"/>
      <c r="NG587" s="8"/>
      <c r="NH587" s="8"/>
      <c r="NI587" s="8"/>
      <c r="NJ587" s="8"/>
      <c r="NK587" s="8"/>
      <c r="NL587" s="8"/>
      <c r="NM587" s="8"/>
      <c r="NN587" s="8"/>
      <c r="NO587" s="8"/>
      <c r="NP587" s="8"/>
      <c r="NQ587" s="8"/>
      <c r="NR587" s="8"/>
      <c r="NS587" s="8"/>
      <c r="NT587" s="8"/>
      <c r="NU587" s="8"/>
      <c r="NV587" s="8"/>
      <c r="NW587" s="8"/>
      <c r="NX587" s="8"/>
      <c r="NY587" s="8"/>
      <c r="NZ587" s="8"/>
      <c r="OA587" s="8"/>
      <c r="OB587" s="8"/>
      <c r="OC587" s="8"/>
      <c r="OD587" s="8"/>
      <c r="OE587" s="8"/>
      <c r="OF587" s="8"/>
      <c r="OG587" s="8"/>
      <c r="OH587" s="8"/>
      <c r="OI587" s="8"/>
      <c r="OJ587" s="8"/>
      <c r="OK587" s="8"/>
      <c r="OL587" s="8"/>
      <c r="OM587" s="8"/>
      <c r="ON587" s="8"/>
      <c r="OO587" s="8"/>
      <c r="OP587" s="8"/>
      <c r="OQ587" s="8"/>
      <c r="OR587" s="8"/>
      <c r="OS587" s="8"/>
      <c r="OT587" s="8"/>
      <c r="OU587" s="8"/>
      <c r="OV587" s="8"/>
      <c r="OW587" s="8"/>
      <c r="OX587" s="8"/>
      <c r="OY587" s="8"/>
      <c r="OZ587" s="8"/>
      <c r="PA587" s="8"/>
      <c r="PB587" s="8"/>
      <c r="PC587" s="8"/>
      <c r="PD587" s="8"/>
      <c r="PE587" s="8"/>
      <c r="PF587" s="8"/>
      <c r="PG587" s="8"/>
      <c r="PH587" s="8"/>
      <c r="PI587" s="8"/>
      <c r="PJ587" s="8"/>
      <c r="PK587" s="8"/>
    </row>
    <row r="588" spans="2:427" x14ac:dyDescent="0.25">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c r="BQ588" s="8"/>
      <c r="BR588" s="8"/>
      <c r="BS588" s="8"/>
      <c r="BT588" s="8"/>
      <c r="BU588" s="8"/>
      <c r="BV588" s="8"/>
      <c r="BW588" s="8"/>
      <c r="BX588" s="8"/>
      <c r="BY588" s="8"/>
      <c r="BZ588" s="8"/>
      <c r="CA588" s="8"/>
      <c r="CB588" s="8"/>
      <c r="CC588" s="8"/>
      <c r="CD588" s="8"/>
      <c r="CE588" s="8"/>
      <c r="CF588" s="8"/>
      <c r="CG588" s="8"/>
      <c r="CH588" s="8"/>
      <c r="CI588" s="8"/>
      <c r="CJ588" s="8"/>
      <c r="CK588" s="8"/>
      <c r="CL588" s="8"/>
      <c r="CM588" s="8"/>
      <c r="CN588" s="8"/>
      <c r="CO588" s="8"/>
      <c r="CP588" s="8"/>
      <c r="CQ588" s="8"/>
      <c r="CR588" s="8"/>
      <c r="CS588" s="8"/>
      <c r="CT588" s="8"/>
      <c r="CU588" s="8"/>
      <c r="CV588" s="8"/>
      <c r="CW588" s="8"/>
      <c r="CX588" s="8"/>
      <c r="CY588" s="8"/>
      <c r="CZ588" s="8"/>
      <c r="DA588" s="8"/>
      <c r="DB588" s="8"/>
      <c r="DC588" s="8"/>
      <c r="DD588" s="8"/>
      <c r="DE588" s="8"/>
      <c r="DF588" s="8"/>
      <c r="DG588" s="8"/>
      <c r="DH588" s="8"/>
      <c r="DI588" s="8"/>
      <c r="DJ588" s="8"/>
      <c r="DK588" s="8"/>
      <c r="DL588" s="8"/>
      <c r="DM588" s="8"/>
      <c r="DN588" s="8"/>
      <c r="DO588" s="8"/>
      <c r="DP588" s="8"/>
      <c r="DQ588" s="8"/>
      <c r="DR588" s="8"/>
      <c r="DS588" s="8"/>
      <c r="DT588" s="8"/>
      <c r="DU588" s="8"/>
      <c r="DV588" s="8"/>
      <c r="DW588" s="8"/>
      <c r="DX588" s="8"/>
      <c r="DY588" s="8"/>
      <c r="DZ588" s="8"/>
      <c r="EA588" s="8"/>
      <c r="EB588" s="8"/>
      <c r="EC588" s="8"/>
      <c r="ED588" s="8"/>
      <c r="EE588" s="8"/>
      <c r="EF588" s="8"/>
      <c r="EG588" s="8"/>
      <c r="EH588" s="8"/>
      <c r="EI588" s="8"/>
      <c r="EJ588" s="8"/>
      <c r="EK588" s="8"/>
      <c r="EL588" s="8"/>
      <c r="EM588" s="8"/>
      <c r="EN588" s="8"/>
      <c r="EO588" s="8"/>
      <c r="EP588" s="8"/>
      <c r="EQ588" s="8"/>
      <c r="ER588" s="8"/>
      <c r="ES588" s="8"/>
      <c r="ET588" s="8"/>
      <c r="EU588" s="8"/>
      <c r="EV588" s="8"/>
      <c r="EW588" s="8"/>
      <c r="EX588" s="8"/>
      <c r="EY588" s="8"/>
      <c r="EZ588" s="8"/>
      <c r="FA588" s="8"/>
      <c r="FB588" s="8"/>
      <c r="FC588" s="8"/>
      <c r="FD588" s="8"/>
      <c r="FE588" s="8"/>
      <c r="FF588" s="8"/>
      <c r="FG588" s="8"/>
      <c r="FH588" s="8"/>
      <c r="FI588" s="8"/>
      <c r="FJ588" s="8"/>
      <c r="FK588" s="8"/>
      <c r="FL588" s="8"/>
      <c r="FM588" s="8"/>
      <c r="FN588" s="8"/>
      <c r="FO588" s="8"/>
      <c r="FP588" s="8"/>
      <c r="FQ588" s="8"/>
      <c r="FR588" s="8"/>
      <c r="FS588" s="8"/>
      <c r="FT588" s="8"/>
      <c r="FU588" s="8"/>
      <c r="FV588" s="8"/>
      <c r="FW588" s="8"/>
      <c r="FX588" s="8"/>
      <c r="FY588" s="8"/>
      <c r="FZ588" s="8"/>
      <c r="GA588" s="8"/>
      <c r="GB588" s="8"/>
      <c r="GC588" s="8"/>
      <c r="GD588" s="8"/>
      <c r="GE588" s="8"/>
      <c r="GF588" s="8"/>
      <c r="GG588" s="8"/>
      <c r="GH588" s="8"/>
      <c r="GI588" s="8"/>
      <c r="GJ588" s="8"/>
      <c r="GK588" s="8"/>
      <c r="GL588" s="8"/>
      <c r="GM588" s="8"/>
      <c r="GN588" s="8"/>
      <c r="GO588" s="8"/>
      <c r="GP588" s="8"/>
      <c r="GQ588" s="8"/>
      <c r="GR588" s="8"/>
      <c r="GS588" s="8"/>
      <c r="GT588" s="8"/>
      <c r="GU588" s="8"/>
      <c r="GV588" s="8"/>
      <c r="GW588" s="8"/>
      <c r="GX588" s="8"/>
      <c r="GY588" s="8"/>
      <c r="GZ588" s="8"/>
      <c r="HA588" s="8"/>
      <c r="HB588" s="8"/>
      <c r="HC588" s="8"/>
      <c r="HD588" s="8"/>
      <c r="HE588" s="8"/>
      <c r="HF588" s="8"/>
      <c r="HG588" s="8"/>
      <c r="HH588" s="8"/>
      <c r="HI588" s="8"/>
      <c r="HJ588" s="8"/>
      <c r="HK588" s="8"/>
      <c r="HL588" s="8"/>
      <c r="HM588" s="8"/>
      <c r="HN588" s="8"/>
      <c r="HO588" s="8"/>
      <c r="HP588" s="8"/>
      <c r="HQ588" s="8"/>
      <c r="HR588" s="8"/>
      <c r="HS588" s="8"/>
      <c r="HT588" s="8"/>
      <c r="HU588" s="8"/>
      <c r="HV588" s="8"/>
      <c r="HW588" s="8"/>
      <c r="HX588" s="8"/>
      <c r="HY588" s="8"/>
      <c r="HZ588" s="8"/>
      <c r="IA588" s="8"/>
      <c r="IB588" s="8"/>
      <c r="IC588" s="8"/>
      <c r="ID588" s="8"/>
      <c r="IE588" s="8"/>
      <c r="IF588" s="8"/>
      <c r="IG588" s="8"/>
      <c r="IH588" s="8"/>
      <c r="II588" s="8"/>
      <c r="IJ588" s="8"/>
      <c r="IK588" s="8"/>
      <c r="IL588" s="8"/>
      <c r="IM588" s="8"/>
      <c r="IN588" s="8"/>
      <c r="IO588" s="8"/>
      <c r="IP588" s="8"/>
      <c r="IQ588" s="8"/>
      <c r="IR588" s="8"/>
      <c r="IS588" s="8"/>
      <c r="IT588" s="8"/>
      <c r="IU588" s="8"/>
      <c r="IV588" s="8"/>
      <c r="IW588" s="8"/>
      <c r="IX588" s="8"/>
      <c r="IY588" s="8"/>
      <c r="IZ588" s="8"/>
      <c r="JA588" s="8"/>
      <c r="JB588" s="8"/>
      <c r="JC588" s="8"/>
      <c r="JD588" s="8"/>
      <c r="JE588" s="8"/>
      <c r="JF588" s="8"/>
      <c r="JG588" s="8"/>
      <c r="JH588" s="8"/>
      <c r="JI588" s="8"/>
      <c r="JJ588" s="8"/>
      <c r="JK588" s="8"/>
      <c r="JL588" s="8"/>
      <c r="JM588" s="8"/>
      <c r="JN588" s="8"/>
      <c r="JO588" s="8"/>
      <c r="JP588" s="8"/>
      <c r="JQ588" s="8"/>
      <c r="JR588" s="8"/>
      <c r="JS588" s="8"/>
      <c r="JT588" s="8"/>
      <c r="JU588" s="8"/>
      <c r="JV588" s="8"/>
      <c r="JW588" s="8"/>
      <c r="JX588" s="8"/>
      <c r="JY588" s="8"/>
      <c r="JZ588" s="8"/>
      <c r="KA588" s="8"/>
      <c r="KB588" s="8"/>
      <c r="KC588" s="8"/>
      <c r="KD588" s="8"/>
      <c r="KE588" s="8"/>
      <c r="KF588" s="8"/>
      <c r="KG588" s="8"/>
      <c r="KH588" s="8"/>
      <c r="KI588" s="8"/>
      <c r="KJ588" s="8"/>
      <c r="KK588" s="8"/>
      <c r="KL588" s="8"/>
      <c r="KM588" s="8"/>
      <c r="KN588" s="8"/>
      <c r="KO588" s="8"/>
      <c r="KP588" s="8"/>
      <c r="KQ588" s="8"/>
      <c r="KR588" s="8"/>
      <c r="KS588" s="8"/>
      <c r="KT588" s="8"/>
      <c r="KU588" s="8"/>
      <c r="KV588" s="8"/>
      <c r="KW588" s="8"/>
      <c r="KX588" s="8"/>
      <c r="KY588" s="8"/>
      <c r="KZ588" s="8"/>
      <c r="LA588" s="8"/>
      <c r="LB588" s="8"/>
      <c r="LC588" s="8"/>
      <c r="LD588" s="8"/>
      <c r="LE588" s="8"/>
      <c r="LF588" s="8"/>
      <c r="LG588" s="8"/>
      <c r="LH588" s="8"/>
      <c r="LI588" s="8"/>
      <c r="LJ588" s="8"/>
      <c r="LK588" s="8"/>
      <c r="LL588" s="8"/>
      <c r="LM588" s="8"/>
      <c r="LN588" s="8"/>
      <c r="LO588" s="8"/>
      <c r="LP588" s="8"/>
      <c r="LQ588" s="8"/>
      <c r="LR588" s="8"/>
      <c r="LS588" s="8"/>
      <c r="LT588" s="8"/>
      <c r="LU588" s="8"/>
      <c r="LV588" s="8"/>
      <c r="LW588" s="8"/>
      <c r="LX588" s="8"/>
      <c r="LY588" s="8"/>
      <c r="LZ588" s="8"/>
      <c r="MA588" s="8"/>
      <c r="MB588" s="8"/>
      <c r="MC588" s="8"/>
      <c r="MD588" s="8"/>
      <c r="ME588" s="8"/>
      <c r="MF588" s="8"/>
      <c r="MG588" s="8"/>
      <c r="MH588" s="8"/>
      <c r="MI588" s="8"/>
      <c r="MJ588" s="8"/>
      <c r="MK588" s="8"/>
      <c r="ML588" s="8"/>
      <c r="MM588" s="8"/>
      <c r="MN588" s="8"/>
      <c r="MO588" s="8"/>
      <c r="MP588" s="8"/>
      <c r="MQ588" s="8"/>
      <c r="MR588" s="8"/>
      <c r="MS588" s="8"/>
      <c r="MT588" s="8"/>
      <c r="MU588" s="8"/>
      <c r="MV588" s="8"/>
      <c r="MW588" s="8"/>
      <c r="MX588" s="8"/>
      <c r="MY588" s="8"/>
      <c r="MZ588" s="8"/>
      <c r="NA588" s="8"/>
      <c r="NB588" s="8"/>
      <c r="NC588" s="8"/>
      <c r="ND588" s="8"/>
      <c r="NE588" s="8"/>
      <c r="NF588" s="8"/>
      <c r="NG588" s="8"/>
      <c r="NH588" s="8"/>
      <c r="NI588" s="8"/>
      <c r="NJ588" s="8"/>
      <c r="NK588" s="8"/>
      <c r="NL588" s="8"/>
      <c r="NM588" s="8"/>
      <c r="NN588" s="8"/>
      <c r="NO588" s="8"/>
      <c r="NP588" s="8"/>
      <c r="NQ588" s="8"/>
      <c r="NR588" s="8"/>
      <c r="NS588" s="8"/>
      <c r="NT588" s="8"/>
      <c r="NU588" s="8"/>
      <c r="NV588" s="8"/>
      <c r="NW588" s="8"/>
      <c r="NX588" s="8"/>
      <c r="NY588" s="8"/>
      <c r="NZ588" s="8"/>
      <c r="OA588" s="8"/>
      <c r="OB588" s="8"/>
      <c r="OC588" s="8"/>
      <c r="OD588" s="8"/>
      <c r="OE588" s="8"/>
      <c r="OF588" s="8"/>
      <c r="OG588" s="8"/>
      <c r="OH588" s="8"/>
      <c r="OI588" s="8"/>
      <c r="OJ588" s="8"/>
      <c r="OK588" s="8"/>
      <c r="OL588" s="8"/>
      <c r="OM588" s="8"/>
      <c r="ON588" s="8"/>
      <c r="OO588" s="8"/>
      <c r="OP588" s="8"/>
      <c r="OQ588" s="8"/>
      <c r="OR588" s="8"/>
      <c r="OS588" s="8"/>
      <c r="OT588" s="8"/>
      <c r="OU588" s="8"/>
      <c r="OV588" s="8"/>
      <c r="OW588" s="8"/>
      <c r="OX588" s="8"/>
      <c r="OY588" s="8"/>
      <c r="OZ588" s="8"/>
      <c r="PA588" s="8"/>
      <c r="PB588" s="8"/>
      <c r="PC588" s="8"/>
      <c r="PD588" s="8"/>
      <c r="PE588" s="8"/>
      <c r="PF588" s="8"/>
      <c r="PG588" s="8"/>
      <c r="PH588" s="8"/>
      <c r="PI588" s="8"/>
      <c r="PJ588" s="8"/>
      <c r="PK588" s="8"/>
    </row>
    <row r="589" spans="2:427" x14ac:dyDescent="0.25">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c r="BQ589" s="8"/>
      <c r="BR589" s="8"/>
      <c r="BS589" s="8"/>
      <c r="BT589" s="8"/>
      <c r="BU589" s="8"/>
      <c r="BV589" s="8"/>
      <c r="BW589" s="8"/>
      <c r="BX589" s="8"/>
      <c r="BY589" s="8"/>
      <c r="BZ589" s="8"/>
      <c r="CA589" s="8"/>
      <c r="CB589" s="8"/>
      <c r="CC589" s="8"/>
      <c r="CD589" s="8"/>
      <c r="CE589" s="8"/>
      <c r="CF589" s="8"/>
      <c r="CG589" s="8"/>
      <c r="CH589" s="8"/>
      <c r="CI589" s="8"/>
      <c r="CJ589" s="8"/>
      <c r="CK589" s="8"/>
      <c r="CL589" s="8"/>
      <c r="CM589" s="8"/>
      <c r="CN589" s="8"/>
      <c r="CO589" s="8"/>
      <c r="CP589" s="8"/>
      <c r="CQ589" s="8"/>
      <c r="CR589" s="8"/>
      <c r="CS589" s="8"/>
      <c r="CT589" s="8"/>
      <c r="CU589" s="8"/>
      <c r="CV589" s="8"/>
      <c r="CW589" s="8"/>
      <c r="CX589" s="8"/>
      <c r="CY589" s="8"/>
      <c r="CZ589" s="8"/>
      <c r="DA589" s="8"/>
      <c r="DB589" s="8"/>
      <c r="DC589" s="8"/>
      <c r="DD589" s="8"/>
      <c r="DE589" s="8"/>
      <c r="DF589" s="8"/>
      <c r="DG589" s="8"/>
      <c r="DH589" s="8"/>
      <c r="DI589" s="8"/>
      <c r="DJ589" s="8"/>
      <c r="DK589" s="8"/>
      <c r="DL589" s="8"/>
      <c r="DM589" s="8"/>
      <c r="DN589" s="8"/>
      <c r="DO589" s="8"/>
      <c r="DP589" s="8"/>
      <c r="DQ589" s="8"/>
      <c r="DR589" s="8"/>
      <c r="DS589" s="8"/>
      <c r="DT589" s="8"/>
      <c r="DU589" s="8"/>
      <c r="DV589" s="8"/>
      <c r="DW589" s="8"/>
      <c r="DX589" s="8"/>
      <c r="DY589" s="8"/>
      <c r="DZ589" s="8"/>
      <c r="EA589" s="8"/>
      <c r="EB589" s="8"/>
      <c r="EC589" s="8"/>
      <c r="ED589" s="8"/>
      <c r="EE589" s="8"/>
      <c r="EF589" s="8"/>
      <c r="EG589" s="8"/>
      <c r="EH589" s="8"/>
      <c r="EI589" s="8"/>
      <c r="EJ589" s="8"/>
      <c r="EK589" s="8"/>
      <c r="EL589" s="8"/>
      <c r="EM589" s="8"/>
      <c r="EN589" s="8"/>
      <c r="EO589" s="8"/>
      <c r="EP589" s="8"/>
      <c r="EQ589" s="8"/>
      <c r="ER589" s="8"/>
      <c r="ES589" s="8"/>
      <c r="ET589" s="8"/>
      <c r="EU589" s="8"/>
      <c r="EV589" s="8"/>
      <c r="EW589" s="8"/>
      <c r="EX589" s="8"/>
      <c r="EY589" s="8"/>
      <c r="EZ589" s="8"/>
      <c r="FA589" s="8"/>
      <c r="FB589" s="8"/>
      <c r="FC589" s="8"/>
      <c r="FD589" s="8"/>
      <c r="FE589" s="8"/>
      <c r="FF589" s="8"/>
      <c r="FG589" s="8"/>
      <c r="FH589" s="8"/>
      <c r="FI589" s="8"/>
      <c r="FJ589" s="8"/>
      <c r="FK589" s="8"/>
      <c r="FL589" s="8"/>
      <c r="FM589" s="8"/>
      <c r="FN589" s="8"/>
      <c r="FO589" s="8"/>
      <c r="FP589" s="8"/>
      <c r="FQ589" s="8"/>
      <c r="FR589" s="8"/>
      <c r="FS589" s="8"/>
      <c r="FT589" s="8"/>
      <c r="FU589" s="8"/>
      <c r="FV589" s="8"/>
      <c r="FW589" s="8"/>
      <c r="FX589" s="8"/>
      <c r="FY589" s="8"/>
      <c r="FZ589" s="8"/>
      <c r="GA589" s="8"/>
      <c r="GB589" s="8"/>
      <c r="GC589" s="8"/>
      <c r="GD589" s="8"/>
      <c r="GE589" s="8"/>
      <c r="GF589" s="8"/>
      <c r="GG589" s="8"/>
      <c r="GH589" s="8"/>
      <c r="GI589" s="8"/>
      <c r="GJ589" s="8"/>
      <c r="GK589" s="8"/>
      <c r="GL589" s="8"/>
      <c r="GM589" s="8"/>
      <c r="GN589" s="8"/>
      <c r="GO589" s="8"/>
      <c r="GP589" s="8"/>
      <c r="GQ589" s="8"/>
      <c r="GR589" s="8"/>
      <c r="GS589" s="8"/>
      <c r="GT589" s="8"/>
      <c r="GU589" s="8"/>
      <c r="GV589" s="8"/>
      <c r="GW589" s="8"/>
      <c r="GX589" s="8"/>
      <c r="GY589" s="8"/>
      <c r="GZ589" s="8"/>
      <c r="HA589" s="8"/>
      <c r="HB589" s="8"/>
      <c r="HC589" s="8"/>
      <c r="HD589" s="8"/>
      <c r="HE589" s="8"/>
      <c r="HF589" s="8"/>
      <c r="HG589" s="8"/>
      <c r="HH589" s="8"/>
      <c r="HI589" s="8"/>
      <c r="HJ589" s="8"/>
      <c r="HK589" s="8"/>
      <c r="HL589" s="8"/>
      <c r="HM589" s="8"/>
      <c r="HN589" s="8"/>
      <c r="HO589" s="8"/>
      <c r="HP589" s="8"/>
      <c r="HQ589" s="8"/>
      <c r="HR589" s="8"/>
      <c r="HS589" s="8"/>
      <c r="HT589" s="8"/>
      <c r="HU589" s="8"/>
      <c r="HV589" s="8"/>
      <c r="HW589" s="8"/>
      <c r="HX589" s="8"/>
      <c r="HY589" s="8"/>
      <c r="HZ589" s="8"/>
      <c r="IA589" s="8"/>
      <c r="IB589" s="8"/>
      <c r="IC589" s="8"/>
      <c r="ID589" s="8"/>
      <c r="IE589" s="8"/>
      <c r="IF589" s="8"/>
      <c r="IG589" s="8"/>
      <c r="IH589" s="8"/>
      <c r="II589" s="8"/>
      <c r="IJ589" s="8"/>
      <c r="IK589" s="8"/>
      <c r="IL589" s="8"/>
      <c r="IM589" s="8"/>
      <c r="IN589" s="8"/>
      <c r="IO589" s="8"/>
      <c r="IP589" s="8"/>
      <c r="IQ589" s="8"/>
      <c r="IR589" s="8"/>
      <c r="IS589" s="8"/>
      <c r="IT589" s="8"/>
      <c r="IU589" s="8"/>
      <c r="IV589" s="8"/>
      <c r="IW589" s="8"/>
      <c r="IX589" s="8"/>
      <c r="IY589" s="8"/>
      <c r="IZ589" s="8"/>
      <c r="JA589" s="8"/>
      <c r="JB589" s="8"/>
      <c r="JC589" s="8"/>
      <c r="JD589" s="8"/>
      <c r="JE589" s="8"/>
      <c r="JF589" s="8"/>
      <c r="JG589" s="8"/>
      <c r="JH589" s="8"/>
      <c r="JI589" s="8"/>
      <c r="JJ589" s="8"/>
      <c r="JK589" s="8"/>
      <c r="JL589" s="8"/>
      <c r="JM589" s="8"/>
      <c r="JN589" s="8"/>
      <c r="JO589" s="8"/>
      <c r="JP589" s="8"/>
      <c r="JQ589" s="8"/>
      <c r="JR589" s="8"/>
      <c r="JS589" s="8"/>
      <c r="JT589" s="8"/>
      <c r="JU589" s="8"/>
      <c r="JV589" s="8"/>
      <c r="JW589" s="8"/>
      <c r="JX589" s="8"/>
      <c r="JY589" s="8"/>
      <c r="JZ589" s="8"/>
      <c r="KA589" s="8"/>
      <c r="KB589" s="8"/>
      <c r="KC589" s="8"/>
      <c r="KD589" s="8"/>
      <c r="KE589" s="8"/>
      <c r="KF589" s="8"/>
      <c r="KG589" s="8"/>
      <c r="KH589" s="8"/>
      <c r="KI589" s="8"/>
      <c r="KJ589" s="8"/>
      <c r="KK589" s="8"/>
      <c r="KL589" s="8"/>
      <c r="KM589" s="8"/>
      <c r="KN589" s="8"/>
      <c r="KO589" s="8"/>
      <c r="KP589" s="8"/>
      <c r="KQ589" s="8"/>
      <c r="KR589" s="8"/>
      <c r="KS589" s="8"/>
      <c r="KT589" s="8"/>
      <c r="KU589" s="8"/>
      <c r="KV589" s="8"/>
      <c r="KW589" s="8"/>
      <c r="KX589" s="8"/>
      <c r="KY589" s="8"/>
      <c r="KZ589" s="8"/>
      <c r="LA589" s="8"/>
      <c r="LB589" s="8"/>
      <c r="LC589" s="8"/>
      <c r="LD589" s="8"/>
      <c r="LE589" s="8"/>
      <c r="LF589" s="8"/>
      <c r="LG589" s="8"/>
      <c r="LH589" s="8"/>
      <c r="LI589" s="8"/>
      <c r="LJ589" s="8"/>
      <c r="LK589" s="8"/>
      <c r="LL589" s="8"/>
      <c r="LM589" s="8"/>
      <c r="LN589" s="8"/>
      <c r="LO589" s="8"/>
      <c r="LP589" s="8"/>
      <c r="LQ589" s="8"/>
      <c r="LR589" s="8"/>
      <c r="LS589" s="8"/>
      <c r="LT589" s="8"/>
      <c r="LU589" s="8"/>
      <c r="LV589" s="8"/>
      <c r="LW589" s="8"/>
      <c r="LX589" s="8"/>
      <c r="LY589" s="8"/>
      <c r="LZ589" s="8"/>
      <c r="MA589" s="8"/>
      <c r="MB589" s="8"/>
      <c r="MC589" s="8"/>
      <c r="MD589" s="8"/>
      <c r="ME589" s="8"/>
      <c r="MF589" s="8"/>
      <c r="MG589" s="8"/>
      <c r="MH589" s="8"/>
      <c r="MI589" s="8"/>
      <c r="MJ589" s="8"/>
      <c r="MK589" s="8"/>
      <c r="ML589" s="8"/>
      <c r="MM589" s="8"/>
      <c r="MN589" s="8"/>
      <c r="MO589" s="8"/>
      <c r="MP589" s="8"/>
      <c r="MQ589" s="8"/>
      <c r="MR589" s="8"/>
      <c r="MS589" s="8"/>
      <c r="MT589" s="8"/>
      <c r="MU589" s="8"/>
      <c r="MV589" s="8"/>
      <c r="MW589" s="8"/>
      <c r="MX589" s="8"/>
      <c r="MY589" s="8"/>
      <c r="MZ589" s="8"/>
      <c r="NA589" s="8"/>
      <c r="NB589" s="8"/>
      <c r="NC589" s="8"/>
      <c r="ND589" s="8"/>
      <c r="NE589" s="8"/>
      <c r="NF589" s="8"/>
      <c r="NG589" s="8"/>
      <c r="NH589" s="8"/>
      <c r="NI589" s="8"/>
      <c r="NJ589" s="8"/>
      <c r="NK589" s="8"/>
      <c r="NL589" s="8"/>
      <c r="NM589" s="8"/>
      <c r="NN589" s="8"/>
      <c r="NO589" s="8"/>
      <c r="NP589" s="8"/>
      <c r="NQ589" s="8"/>
      <c r="NR589" s="8"/>
      <c r="NS589" s="8"/>
      <c r="NT589" s="8"/>
      <c r="NU589" s="8"/>
      <c r="NV589" s="8"/>
      <c r="NW589" s="8"/>
      <c r="NX589" s="8"/>
      <c r="NY589" s="8"/>
      <c r="NZ589" s="8"/>
      <c r="OA589" s="8"/>
      <c r="OB589" s="8"/>
      <c r="OC589" s="8"/>
      <c r="OD589" s="8"/>
      <c r="OE589" s="8"/>
      <c r="OF589" s="8"/>
      <c r="OG589" s="8"/>
      <c r="OH589" s="8"/>
      <c r="OI589" s="8"/>
      <c r="OJ589" s="8"/>
      <c r="OK589" s="8"/>
      <c r="OL589" s="8"/>
      <c r="OM589" s="8"/>
      <c r="ON589" s="8"/>
      <c r="OO589" s="8"/>
      <c r="OP589" s="8"/>
      <c r="OQ589" s="8"/>
      <c r="OR589" s="8"/>
      <c r="OS589" s="8"/>
      <c r="OT589" s="8"/>
      <c r="OU589" s="8"/>
      <c r="OV589" s="8"/>
      <c r="OW589" s="8"/>
      <c r="OX589" s="8"/>
      <c r="OY589" s="8"/>
      <c r="OZ589" s="8"/>
      <c r="PA589" s="8"/>
      <c r="PB589" s="8"/>
      <c r="PC589" s="8"/>
      <c r="PD589" s="8"/>
      <c r="PE589" s="8"/>
      <c r="PF589" s="8"/>
      <c r="PG589" s="8"/>
      <c r="PH589" s="8"/>
      <c r="PI589" s="8"/>
      <c r="PJ589" s="8"/>
      <c r="PK589" s="8"/>
    </row>
    <row r="590" spans="2:427" x14ac:dyDescent="0.25">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c r="BQ590" s="8"/>
      <c r="BR590" s="8"/>
      <c r="BS590" s="8"/>
      <c r="BT590" s="8"/>
      <c r="BU590" s="8"/>
      <c r="BV590" s="8"/>
      <c r="BW590" s="8"/>
      <c r="BX590" s="8"/>
      <c r="BY590" s="8"/>
      <c r="BZ590" s="8"/>
      <c r="CA590" s="8"/>
      <c r="CB590" s="8"/>
      <c r="CC590" s="8"/>
      <c r="CD590" s="8"/>
      <c r="CE590" s="8"/>
      <c r="CF590" s="8"/>
      <c r="CG590" s="8"/>
      <c r="CH590" s="8"/>
      <c r="CI590" s="8"/>
      <c r="CJ590" s="8"/>
      <c r="CK590" s="8"/>
      <c r="CL590" s="8"/>
      <c r="CM590" s="8"/>
      <c r="CN590" s="8"/>
      <c r="CO590" s="8"/>
      <c r="CP590" s="8"/>
      <c r="CQ590" s="8"/>
      <c r="CR590" s="8"/>
      <c r="CS590" s="8"/>
      <c r="CT590" s="8"/>
      <c r="CU590" s="8"/>
      <c r="CV590" s="8"/>
      <c r="CW590" s="8"/>
      <c r="CX590" s="8"/>
      <c r="CY590" s="8"/>
      <c r="CZ590" s="8"/>
      <c r="DA590" s="8"/>
      <c r="DB590" s="8"/>
      <c r="DC590" s="8"/>
      <c r="DD590" s="8"/>
      <c r="DE590" s="8"/>
      <c r="DF590" s="8"/>
      <c r="DG590" s="8"/>
      <c r="DH590" s="8"/>
      <c r="DI590" s="8"/>
      <c r="DJ590" s="8"/>
      <c r="DK590" s="8"/>
      <c r="DL590" s="8"/>
      <c r="DM590" s="8"/>
      <c r="DN590" s="8"/>
      <c r="DO590" s="8"/>
      <c r="DP590" s="8"/>
      <c r="DQ590" s="8"/>
      <c r="DR590" s="8"/>
      <c r="DS590" s="8"/>
      <c r="DT590" s="8"/>
      <c r="DU590" s="8"/>
      <c r="DV590" s="8"/>
      <c r="DW590" s="8"/>
      <c r="DX590" s="8"/>
      <c r="DY590" s="8"/>
      <c r="DZ590" s="8"/>
      <c r="EA590" s="8"/>
      <c r="EB590" s="8"/>
      <c r="EC590" s="8"/>
      <c r="ED590" s="8"/>
      <c r="EE590" s="8"/>
      <c r="EF590" s="8"/>
      <c r="EG590" s="8"/>
      <c r="EH590" s="8"/>
      <c r="EI590" s="8"/>
      <c r="EJ590" s="8"/>
      <c r="EK590" s="8"/>
      <c r="EL590" s="8"/>
      <c r="EM590" s="8"/>
      <c r="EN590" s="8"/>
      <c r="EO590" s="8"/>
      <c r="EP590" s="8"/>
      <c r="EQ590" s="8"/>
      <c r="ER590" s="8"/>
      <c r="ES590" s="8"/>
      <c r="ET590" s="8"/>
      <c r="EU590" s="8"/>
      <c r="EV590" s="8"/>
      <c r="EW590" s="8"/>
      <c r="EX590" s="8"/>
      <c r="EY590" s="8"/>
      <c r="EZ590" s="8"/>
      <c r="FA590" s="8"/>
      <c r="FB590" s="8"/>
      <c r="FC590" s="8"/>
      <c r="FD590" s="8"/>
      <c r="FE590" s="8"/>
      <c r="FF590" s="8"/>
      <c r="FG590" s="8"/>
      <c r="FH590" s="8"/>
      <c r="FI590" s="8"/>
      <c r="FJ590" s="8"/>
      <c r="FK590" s="8"/>
      <c r="FL590" s="8"/>
      <c r="FM590" s="8"/>
      <c r="FN590" s="8"/>
      <c r="FO590" s="8"/>
      <c r="FP590" s="8"/>
      <c r="FQ590" s="8"/>
      <c r="FR590" s="8"/>
      <c r="FS590" s="8"/>
      <c r="FT590" s="8"/>
      <c r="FU590" s="8"/>
      <c r="FV590" s="8"/>
      <c r="FW590" s="8"/>
      <c r="FX590" s="8"/>
      <c r="FY590" s="8"/>
      <c r="FZ590" s="8"/>
      <c r="GA590" s="8"/>
      <c r="GB590" s="8"/>
      <c r="GC590" s="8"/>
      <c r="GD590" s="8"/>
      <c r="GE590" s="8"/>
      <c r="GF590" s="8"/>
      <c r="GG590" s="8"/>
      <c r="GH590" s="8"/>
      <c r="GI590" s="8"/>
      <c r="GJ590" s="8"/>
      <c r="GK590" s="8"/>
      <c r="GL590" s="8"/>
      <c r="GM590" s="8"/>
      <c r="GN590" s="8"/>
      <c r="GO590" s="8"/>
      <c r="GP590" s="8"/>
      <c r="GQ590" s="8"/>
      <c r="GR590" s="8"/>
      <c r="GS590" s="8"/>
      <c r="GT590" s="8"/>
      <c r="GU590" s="8"/>
      <c r="GV590" s="8"/>
      <c r="GW590" s="8"/>
      <c r="GX590" s="8"/>
      <c r="GY590" s="8"/>
      <c r="GZ590" s="8"/>
      <c r="HA590" s="8"/>
      <c r="HB590" s="8"/>
      <c r="HC590" s="8"/>
      <c r="HD590" s="8"/>
      <c r="HE590" s="8"/>
      <c r="HF590" s="8"/>
      <c r="HG590" s="8"/>
      <c r="HH590" s="8"/>
      <c r="HI590" s="8"/>
      <c r="HJ590" s="8"/>
      <c r="HK590" s="8"/>
      <c r="HL590" s="8"/>
      <c r="HM590" s="8"/>
      <c r="HN590" s="8"/>
      <c r="HO590" s="8"/>
      <c r="HP590" s="8"/>
      <c r="HQ590" s="8"/>
      <c r="HR590" s="8"/>
      <c r="HS590" s="8"/>
      <c r="HT590" s="8"/>
      <c r="HU590" s="8"/>
      <c r="HV590" s="8"/>
      <c r="HW590" s="8"/>
      <c r="HX590" s="8"/>
      <c r="HY590" s="8"/>
      <c r="HZ590" s="8"/>
      <c r="IA590" s="8"/>
      <c r="IB590" s="8"/>
      <c r="IC590" s="8"/>
      <c r="ID590" s="8"/>
      <c r="IE590" s="8"/>
      <c r="IF590" s="8"/>
      <c r="IG590" s="8"/>
      <c r="IH590" s="8"/>
      <c r="II590" s="8"/>
      <c r="IJ590" s="8"/>
      <c r="IK590" s="8"/>
      <c r="IL590" s="8"/>
      <c r="IM590" s="8"/>
      <c r="IN590" s="8"/>
      <c r="IO590" s="8"/>
      <c r="IP590" s="8"/>
      <c r="IQ590" s="8"/>
      <c r="IR590" s="8"/>
      <c r="IS590" s="8"/>
      <c r="IT590" s="8"/>
      <c r="IU590" s="8"/>
      <c r="IV590" s="8"/>
      <c r="IW590" s="8"/>
      <c r="IX590" s="8"/>
      <c r="IY590" s="8"/>
      <c r="IZ590" s="8"/>
      <c r="JA590" s="8"/>
      <c r="JB590" s="8"/>
      <c r="JC590" s="8"/>
      <c r="JD590" s="8"/>
      <c r="JE590" s="8"/>
      <c r="JF590" s="8"/>
      <c r="JG590" s="8"/>
      <c r="JH590" s="8"/>
      <c r="JI590" s="8"/>
      <c r="JJ590" s="8"/>
      <c r="JK590" s="8"/>
      <c r="JL590" s="8"/>
      <c r="JM590" s="8"/>
      <c r="JN590" s="8"/>
      <c r="JO590" s="8"/>
      <c r="JP590" s="8"/>
      <c r="JQ590" s="8"/>
      <c r="JR590" s="8"/>
      <c r="JS590" s="8"/>
      <c r="JT590" s="8"/>
      <c r="JU590" s="8"/>
      <c r="JV590" s="8"/>
      <c r="JW590" s="8"/>
      <c r="JX590" s="8"/>
      <c r="JY590" s="8"/>
      <c r="JZ590" s="8"/>
      <c r="KA590" s="8"/>
      <c r="KB590" s="8"/>
      <c r="KC590" s="8"/>
      <c r="KD590" s="8"/>
      <c r="KE590" s="8"/>
      <c r="KF590" s="8"/>
      <c r="KG590" s="8"/>
      <c r="KH590" s="8"/>
      <c r="KI590" s="8"/>
      <c r="KJ590" s="8"/>
      <c r="KK590" s="8"/>
      <c r="KL590" s="8"/>
      <c r="KM590" s="8"/>
      <c r="KN590" s="8"/>
      <c r="KO590" s="8"/>
      <c r="KP590" s="8"/>
      <c r="KQ590" s="8"/>
      <c r="KR590" s="8"/>
      <c r="KS590" s="8"/>
      <c r="KT590" s="8"/>
      <c r="KU590" s="8"/>
      <c r="KV590" s="8"/>
      <c r="KW590" s="8"/>
      <c r="KX590" s="8"/>
      <c r="KY590" s="8"/>
      <c r="KZ590" s="8"/>
      <c r="LA590" s="8"/>
      <c r="LB590" s="8"/>
      <c r="LC590" s="8"/>
      <c r="LD590" s="8"/>
      <c r="LE590" s="8"/>
      <c r="LF590" s="8"/>
      <c r="LG590" s="8"/>
      <c r="LH590" s="8"/>
      <c r="LI590" s="8"/>
      <c r="LJ590" s="8"/>
      <c r="LK590" s="8"/>
      <c r="LL590" s="8"/>
      <c r="LM590" s="8"/>
      <c r="LN590" s="8"/>
      <c r="LO590" s="8"/>
      <c r="LP590" s="8"/>
      <c r="LQ590" s="8"/>
      <c r="LR590" s="8"/>
      <c r="LS590" s="8"/>
      <c r="LT590" s="8"/>
      <c r="LU590" s="8"/>
      <c r="LV590" s="8"/>
      <c r="LW590" s="8"/>
      <c r="LX590" s="8"/>
      <c r="LY590" s="8"/>
      <c r="LZ590" s="8"/>
      <c r="MA590" s="8"/>
      <c r="MB590" s="8"/>
      <c r="MC590" s="8"/>
      <c r="MD590" s="8"/>
      <c r="ME590" s="8"/>
      <c r="MF590" s="8"/>
      <c r="MG590" s="8"/>
      <c r="MH590" s="8"/>
      <c r="MI590" s="8"/>
      <c r="MJ590" s="8"/>
      <c r="MK590" s="8"/>
      <c r="ML590" s="8"/>
      <c r="MM590" s="8"/>
      <c r="MN590" s="8"/>
      <c r="MO590" s="8"/>
      <c r="MP590" s="8"/>
      <c r="MQ590" s="8"/>
      <c r="MR590" s="8"/>
      <c r="MS590" s="8"/>
      <c r="MT590" s="8"/>
      <c r="MU590" s="8"/>
      <c r="MV590" s="8"/>
      <c r="MW590" s="8"/>
      <c r="MX590" s="8"/>
      <c r="MY590" s="8"/>
      <c r="MZ590" s="8"/>
      <c r="NA590" s="8"/>
      <c r="NB590" s="8"/>
      <c r="NC590" s="8"/>
      <c r="ND590" s="8"/>
      <c r="NE590" s="8"/>
      <c r="NF590" s="8"/>
      <c r="NG590" s="8"/>
      <c r="NH590" s="8"/>
      <c r="NI590" s="8"/>
      <c r="NJ590" s="8"/>
      <c r="NK590" s="8"/>
      <c r="NL590" s="8"/>
      <c r="NM590" s="8"/>
      <c r="NN590" s="8"/>
      <c r="NO590" s="8"/>
      <c r="NP590" s="8"/>
      <c r="NQ590" s="8"/>
      <c r="NR590" s="8"/>
      <c r="NS590" s="8"/>
      <c r="NT590" s="8"/>
      <c r="NU590" s="8"/>
      <c r="NV590" s="8"/>
      <c r="NW590" s="8"/>
      <c r="NX590" s="8"/>
      <c r="NY590" s="8"/>
      <c r="NZ590" s="8"/>
      <c r="OA590" s="8"/>
      <c r="OB590" s="8"/>
      <c r="OC590" s="8"/>
      <c r="OD590" s="8"/>
      <c r="OE590" s="8"/>
      <c r="OF590" s="8"/>
      <c r="OG590" s="8"/>
      <c r="OH590" s="8"/>
      <c r="OI590" s="8"/>
      <c r="OJ590" s="8"/>
      <c r="OK590" s="8"/>
      <c r="OL590" s="8"/>
      <c r="OM590" s="8"/>
      <c r="ON590" s="8"/>
      <c r="OO590" s="8"/>
      <c r="OP590" s="8"/>
      <c r="OQ590" s="8"/>
      <c r="OR590" s="8"/>
      <c r="OS590" s="8"/>
      <c r="OT590" s="8"/>
      <c r="OU590" s="8"/>
      <c r="OV590" s="8"/>
      <c r="OW590" s="8"/>
      <c r="OX590" s="8"/>
      <c r="OY590" s="8"/>
      <c r="OZ590" s="8"/>
      <c r="PA590" s="8"/>
      <c r="PB590" s="8"/>
      <c r="PC590" s="8"/>
      <c r="PD590" s="8"/>
      <c r="PE590" s="8"/>
      <c r="PF590" s="8"/>
      <c r="PG590" s="8"/>
      <c r="PH590" s="8"/>
      <c r="PI590" s="8"/>
      <c r="PJ590" s="8"/>
      <c r="PK590" s="8"/>
    </row>
    <row r="591" spans="2:427" x14ac:dyDescent="0.25">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c r="BQ591" s="8"/>
      <c r="BR591" s="8"/>
      <c r="BS591" s="8"/>
      <c r="BT591" s="8"/>
      <c r="BU591" s="8"/>
      <c r="BV591" s="8"/>
      <c r="BW591" s="8"/>
      <c r="BX591" s="8"/>
      <c r="BY591" s="8"/>
      <c r="BZ591" s="8"/>
      <c r="CA591" s="8"/>
      <c r="CB591" s="8"/>
      <c r="CC591" s="8"/>
      <c r="CD591" s="8"/>
      <c r="CE591" s="8"/>
      <c r="CF591" s="8"/>
      <c r="CG591" s="8"/>
      <c r="CH591" s="8"/>
      <c r="CI591" s="8"/>
      <c r="CJ591" s="8"/>
      <c r="CK591" s="8"/>
      <c r="CL591" s="8"/>
      <c r="CM591" s="8"/>
      <c r="CN591" s="8"/>
      <c r="CO591" s="8"/>
      <c r="CP591" s="8"/>
      <c r="CQ591" s="8"/>
      <c r="CR591" s="8"/>
      <c r="CS591" s="8"/>
      <c r="CT591" s="8"/>
      <c r="CU591" s="8"/>
      <c r="CV591" s="8"/>
      <c r="CW591" s="8"/>
      <c r="CX591" s="8"/>
      <c r="CY591" s="8"/>
      <c r="CZ591" s="8"/>
      <c r="DA591" s="8"/>
      <c r="DB591" s="8"/>
      <c r="DC591" s="8"/>
      <c r="DD591" s="8"/>
      <c r="DE591" s="8"/>
      <c r="DF591" s="8"/>
      <c r="DG591" s="8"/>
      <c r="DH591" s="8"/>
      <c r="DI591" s="8"/>
      <c r="DJ591" s="8"/>
      <c r="DK591" s="8"/>
      <c r="DL591" s="8"/>
      <c r="DM591" s="8"/>
      <c r="DN591" s="8"/>
      <c r="DO591" s="8"/>
      <c r="DP591" s="8"/>
      <c r="DQ591" s="8"/>
      <c r="DR591" s="8"/>
      <c r="DS591" s="8"/>
      <c r="DT591" s="8"/>
      <c r="DU591" s="8"/>
      <c r="DV591" s="8"/>
      <c r="DW591" s="8"/>
      <c r="DX591" s="8"/>
      <c r="DY591" s="8"/>
      <c r="DZ591" s="8"/>
      <c r="EA591" s="8"/>
      <c r="EB591" s="8"/>
      <c r="EC591" s="8"/>
      <c r="ED591" s="8"/>
      <c r="EE591" s="8"/>
      <c r="EF591" s="8"/>
      <c r="EG591" s="8"/>
      <c r="EH591" s="8"/>
      <c r="EI591" s="8"/>
      <c r="EJ591" s="8"/>
      <c r="EK591" s="8"/>
      <c r="EL591" s="8"/>
      <c r="EM591" s="8"/>
      <c r="EN591" s="8"/>
      <c r="EO591" s="8"/>
      <c r="EP591" s="8"/>
      <c r="EQ591" s="8"/>
      <c r="ER591" s="8"/>
      <c r="ES591" s="8"/>
      <c r="ET591" s="8"/>
      <c r="EU591" s="8"/>
      <c r="EV591" s="8"/>
      <c r="EW591" s="8"/>
      <c r="EX591" s="8"/>
      <c r="EY591" s="8"/>
      <c r="EZ591" s="8"/>
      <c r="FA591" s="8"/>
      <c r="FB591" s="8"/>
      <c r="FC591" s="8"/>
      <c r="FD591" s="8"/>
      <c r="FE591" s="8"/>
      <c r="FF591" s="8"/>
      <c r="FG591" s="8"/>
      <c r="FH591" s="8"/>
      <c r="FI591" s="8"/>
      <c r="FJ591" s="8"/>
      <c r="FK591" s="8"/>
      <c r="FL591" s="8"/>
      <c r="FM591" s="8"/>
      <c r="FN591" s="8"/>
      <c r="FO591" s="8"/>
      <c r="FP591" s="8"/>
      <c r="FQ591" s="8"/>
      <c r="FR591" s="8"/>
      <c r="FS591" s="8"/>
      <c r="FT591" s="8"/>
      <c r="FU591" s="8"/>
      <c r="FV591" s="8"/>
      <c r="FW591" s="8"/>
      <c r="FX591" s="8"/>
      <c r="FY591" s="8"/>
      <c r="FZ591" s="8"/>
      <c r="GA591" s="8"/>
      <c r="GB591" s="8"/>
      <c r="GC591" s="8"/>
      <c r="GD591" s="8"/>
      <c r="GE591" s="8"/>
      <c r="GF591" s="8"/>
      <c r="GG591" s="8"/>
      <c r="GH591" s="8"/>
      <c r="GI591" s="8"/>
      <c r="GJ591" s="8"/>
      <c r="GK591" s="8"/>
      <c r="GL591" s="8"/>
      <c r="GM591" s="8"/>
      <c r="GN591" s="8"/>
      <c r="GO591" s="8"/>
      <c r="GP591" s="8"/>
      <c r="GQ591" s="8"/>
      <c r="GR591" s="8"/>
      <c r="GS591" s="8"/>
      <c r="GT591" s="8"/>
      <c r="GU591" s="8"/>
      <c r="GV591" s="8"/>
      <c r="GW591" s="8"/>
      <c r="GX591" s="8"/>
      <c r="GY591" s="8"/>
      <c r="GZ591" s="8"/>
      <c r="HA591" s="8"/>
      <c r="HB591" s="8"/>
      <c r="HC591" s="8"/>
      <c r="HD591" s="8"/>
      <c r="HE591" s="8"/>
      <c r="HF591" s="8"/>
      <c r="HG591" s="8"/>
      <c r="HH591" s="8"/>
      <c r="HI591" s="8"/>
      <c r="HJ591" s="8"/>
      <c r="HK591" s="8"/>
      <c r="HL591" s="8"/>
      <c r="HM591" s="8"/>
      <c r="HN591" s="8"/>
      <c r="HO591" s="8"/>
      <c r="HP591" s="8"/>
      <c r="HQ591" s="8"/>
      <c r="HR591" s="8"/>
      <c r="HS591" s="8"/>
      <c r="HT591" s="8"/>
      <c r="HU591" s="8"/>
      <c r="HV591" s="8"/>
      <c r="HW591" s="8"/>
      <c r="HX591" s="8"/>
      <c r="HY591" s="8"/>
      <c r="HZ591" s="8"/>
      <c r="IA591" s="8"/>
      <c r="IB591" s="8"/>
      <c r="IC591" s="8"/>
      <c r="ID591" s="8"/>
      <c r="IE591" s="8"/>
      <c r="IF591" s="8"/>
      <c r="IG591" s="8"/>
      <c r="IH591" s="8"/>
      <c r="II591" s="8"/>
      <c r="IJ591" s="8"/>
      <c r="IK591" s="8"/>
      <c r="IL591" s="8"/>
      <c r="IM591" s="8"/>
      <c r="IN591" s="8"/>
      <c r="IO591" s="8"/>
      <c r="IP591" s="8"/>
      <c r="IQ591" s="8"/>
      <c r="IR591" s="8"/>
      <c r="IS591" s="8"/>
      <c r="IT591" s="8"/>
      <c r="IU591" s="8"/>
      <c r="IV591" s="8"/>
      <c r="IW591" s="8"/>
      <c r="IX591" s="8"/>
      <c r="IY591" s="8"/>
      <c r="IZ591" s="8"/>
      <c r="JA591" s="8"/>
      <c r="JB591" s="8"/>
      <c r="JC591" s="8"/>
      <c r="JD591" s="8"/>
      <c r="JE591" s="8"/>
      <c r="JF591" s="8"/>
      <c r="JG591" s="8"/>
      <c r="JH591" s="8"/>
      <c r="JI591" s="8"/>
      <c r="JJ591" s="8"/>
      <c r="JK591" s="8"/>
      <c r="JL591" s="8"/>
      <c r="JM591" s="8"/>
      <c r="JN591" s="8"/>
      <c r="JO591" s="8"/>
      <c r="JP591" s="8"/>
      <c r="JQ591" s="8"/>
      <c r="JR591" s="8"/>
      <c r="JS591" s="8"/>
      <c r="JT591" s="8"/>
      <c r="JU591" s="8"/>
      <c r="JV591" s="8"/>
      <c r="JW591" s="8"/>
      <c r="JX591" s="8"/>
      <c r="JY591" s="8"/>
      <c r="JZ591" s="8"/>
      <c r="KA591" s="8"/>
      <c r="KB591" s="8"/>
      <c r="KC591" s="8"/>
      <c r="KD591" s="8"/>
      <c r="KE591" s="8"/>
      <c r="KF591" s="8"/>
      <c r="KG591" s="8"/>
      <c r="KH591" s="8"/>
      <c r="KI591" s="8"/>
      <c r="KJ591" s="8"/>
      <c r="KK591" s="8"/>
      <c r="KL591" s="8"/>
      <c r="KM591" s="8"/>
      <c r="KN591" s="8"/>
      <c r="KO591" s="8"/>
      <c r="KP591" s="8"/>
      <c r="KQ591" s="8"/>
      <c r="KR591" s="8"/>
      <c r="KS591" s="8"/>
      <c r="KT591" s="8"/>
      <c r="KU591" s="8"/>
      <c r="KV591" s="8"/>
      <c r="KW591" s="8"/>
      <c r="KX591" s="8"/>
      <c r="KY591" s="8"/>
      <c r="KZ591" s="8"/>
      <c r="LA591" s="8"/>
      <c r="LB591" s="8"/>
      <c r="LC591" s="8"/>
      <c r="LD591" s="8"/>
      <c r="LE591" s="8"/>
      <c r="LF591" s="8"/>
      <c r="LG591" s="8"/>
      <c r="LH591" s="8"/>
      <c r="LI591" s="8"/>
      <c r="LJ591" s="8"/>
      <c r="LK591" s="8"/>
      <c r="LL591" s="8"/>
      <c r="LM591" s="8"/>
      <c r="LN591" s="8"/>
      <c r="LO591" s="8"/>
      <c r="LP591" s="8"/>
      <c r="LQ591" s="8"/>
      <c r="LR591" s="8"/>
      <c r="LS591" s="8"/>
      <c r="LT591" s="8"/>
      <c r="LU591" s="8"/>
      <c r="LV591" s="8"/>
      <c r="LW591" s="8"/>
      <c r="LX591" s="8"/>
      <c r="LY591" s="8"/>
      <c r="LZ591" s="8"/>
      <c r="MA591" s="8"/>
      <c r="MB591" s="8"/>
      <c r="MC591" s="8"/>
      <c r="MD591" s="8"/>
      <c r="ME591" s="8"/>
      <c r="MF591" s="8"/>
      <c r="MG591" s="8"/>
      <c r="MH591" s="8"/>
      <c r="MI591" s="8"/>
      <c r="MJ591" s="8"/>
      <c r="MK591" s="8"/>
      <c r="ML591" s="8"/>
      <c r="MM591" s="8"/>
      <c r="MN591" s="8"/>
      <c r="MO591" s="8"/>
      <c r="MP591" s="8"/>
      <c r="MQ591" s="8"/>
      <c r="MR591" s="8"/>
      <c r="MS591" s="8"/>
      <c r="MT591" s="8"/>
      <c r="MU591" s="8"/>
      <c r="MV591" s="8"/>
      <c r="MW591" s="8"/>
      <c r="MX591" s="8"/>
      <c r="MY591" s="8"/>
      <c r="MZ591" s="8"/>
      <c r="NA591" s="8"/>
      <c r="NB591" s="8"/>
      <c r="NC591" s="8"/>
      <c r="ND591" s="8"/>
      <c r="NE591" s="8"/>
      <c r="NF591" s="8"/>
      <c r="NG591" s="8"/>
      <c r="NH591" s="8"/>
      <c r="NI591" s="8"/>
      <c r="NJ591" s="8"/>
      <c r="NK591" s="8"/>
      <c r="NL591" s="8"/>
      <c r="NM591" s="8"/>
      <c r="NN591" s="8"/>
      <c r="NO591" s="8"/>
      <c r="NP591" s="8"/>
      <c r="NQ591" s="8"/>
      <c r="NR591" s="8"/>
      <c r="NS591" s="8"/>
      <c r="NT591" s="8"/>
      <c r="NU591" s="8"/>
      <c r="NV591" s="8"/>
      <c r="NW591" s="8"/>
      <c r="NX591" s="8"/>
      <c r="NY591" s="8"/>
      <c r="NZ591" s="8"/>
      <c r="OA591" s="8"/>
      <c r="OB591" s="8"/>
      <c r="OC591" s="8"/>
      <c r="OD591" s="8"/>
      <c r="OE591" s="8"/>
      <c r="OF591" s="8"/>
      <c r="OG591" s="8"/>
      <c r="OH591" s="8"/>
      <c r="OI591" s="8"/>
      <c r="OJ591" s="8"/>
      <c r="OK591" s="8"/>
      <c r="OL591" s="8"/>
      <c r="OM591" s="8"/>
      <c r="ON591" s="8"/>
      <c r="OO591" s="8"/>
      <c r="OP591" s="8"/>
      <c r="OQ591" s="8"/>
      <c r="OR591" s="8"/>
      <c r="OS591" s="8"/>
      <c r="OT591" s="8"/>
      <c r="OU591" s="8"/>
      <c r="OV591" s="8"/>
      <c r="OW591" s="8"/>
      <c r="OX591" s="8"/>
      <c r="OY591" s="8"/>
      <c r="OZ591" s="8"/>
      <c r="PA591" s="8"/>
      <c r="PB591" s="8"/>
      <c r="PC591" s="8"/>
      <c r="PD591" s="8"/>
      <c r="PE591" s="8"/>
      <c r="PF591" s="8"/>
      <c r="PG591" s="8"/>
      <c r="PH591" s="8"/>
      <c r="PI591" s="8"/>
      <c r="PJ591" s="8"/>
      <c r="PK591" s="8"/>
    </row>
    <row r="592" spans="2:427" x14ac:dyDescent="0.25">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c r="BQ592" s="8"/>
      <c r="BR592" s="8"/>
      <c r="BS592" s="8"/>
      <c r="BT592" s="8"/>
      <c r="BU592" s="8"/>
      <c r="BV592" s="8"/>
      <c r="BW592" s="8"/>
      <c r="BX592" s="8"/>
      <c r="BY592" s="8"/>
      <c r="BZ592" s="8"/>
      <c r="CA592" s="8"/>
      <c r="CB592" s="8"/>
      <c r="CC592" s="8"/>
      <c r="CD592" s="8"/>
      <c r="CE592" s="8"/>
      <c r="CF592" s="8"/>
      <c r="CG592" s="8"/>
      <c r="CH592" s="8"/>
      <c r="CI592" s="8"/>
      <c r="CJ592" s="8"/>
      <c r="CK592" s="8"/>
      <c r="CL592" s="8"/>
      <c r="CM592" s="8"/>
      <c r="CN592" s="8"/>
      <c r="CO592" s="8"/>
      <c r="CP592" s="8"/>
      <c r="CQ592" s="8"/>
      <c r="CR592" s="8"/>
      <c r="CS592" s="8"/>
      <c r="CT592" s="8"/>
      <c r="CU592" s="8"/>
      <c r="CV592" s="8"/>
      <c r="CW592" s="8"/>
      <c r="CX592" s="8"/>
      <c r="CY592" s="8"/>
      <c r="CZ592" s="8"/>
      <c r="DA592" s="8"/>
      <c r="DB592" s="8"/>
      <c r="DC592" s="8"/>
      <c r="DD592" s="8"/>
      <c r="DE592" s="8"/>
      <c r="DF592" s="8"/>
      <c r="DG592" s="8"/>
      <c r="DH592" s="8"/>
      <c r="DI592" s="8"/>
      <c r="DJ592" s="8"/>
      <c r="DK592" s="8"/>
      <c r="DL592" s="8"/>
      <c r="DM592" s="8"/>
      <c r="DN592" s="8"/>
      <c r="DO592" s="8"/>
      <c r="DP592" s="8"/>
      <c r="DQ592" s="8"/>
      <c r="DR592" s="8"/>
      <c r="DS592" s="8"/>
      <c r="DT592" s="8"/>
      <c r="DU592" s="8"/>
      <c r="DV592" s="8"/>
      <c r="DW592" s="8"/>
      <c r="DX592" s="8"/>
      <c r="DY592" s="8"/>
      <c r="DZ592" s="8"/>
      <c r="EA592" s="8"/>
      <c r="EB592" s="8"/>
      <c r="EC592" s="8"/>
      <c r="ED592" s="8"/>
      <c r="EE592" s="8"/>
      <c r="EF592" s="8"/>
      <c r="EG592" s="8"/>
      <c r="EH592" s="8"/>
      <c r="EI592" s="8"/>
      <c r="EJ592" s="8"/>
      <c r="EK592" s="8"/>
      <c r="EL592" s="8"/>
      <c r="EM592" s="8"/>
      <c r="EN592" s="8"/>
      <c r="EO592" s="8"/>
      <c r="EP592" s="8"/>
      <c r="EQ592" s="8"/>
      <c r="ER592" s="8"/>
      <c r="ES592" s="8"/>
      <c r="ET592" s="8"/>
      <c r="EU592" s="8"/>
      <c r="EV592" s="8"/>
      <c r="EW592" s="8"/>
      <c r="EX592" s="8"/>
      <c r="EY592" s="8"/>
      <c r="EZ592" s="8"/>
      <c r="FA592" s="8"/>
      <c r="FB592" s="8"/>
      <c r="FC592" s="8"/>
      <c r="FD592" s="8"/>
      <c r="FE592" s="8"/>
      <c r="FF592" s="8"/>
      <c r="FG592" s="8"/>
      <c r="FH592" s="8"/>
      <c r="FI592" s="8"/>
      <c r="FJ592" s="8"/>
      <c r="FK592" s="8"/>
      <c r="FL592" s="8"/>
      <c r="FM592" s="8"/>
      <c r="FN592" s="8"/>
      <c r="FO592" s="8"/>
      <c r="FP592" s="8"/>
      <c r="FQ592" s="8"/>
      <c r="FR592" s="8"/>
      <c r="FS592" s="8"/>
      <c r="FT592" s="8"/>
      <c r="FU592" s="8"/>
      <c r="FV592" s="8"/>
      <c r="FW592" s="8"/>
      <c r="FX592" s="8"/>
      <c r="FY592" s="8"/>
      <c r="FZ592" s="8"/>
      <c r="GA592" s="8"/>
      <c r="GB592" s="8"/>
      <c r="GC592" s="8"/>
      <c r="GD592" s="8"/>
      <c r="GE592" s="8"/>
      <c r="GF592" s="8"/>
      <c r="GG592" s="8"/>
      <c r="GH592" s="8"/>
      <c r="GI592" s="8"/>
      <c r="GJ592" s="8"/>
      <c r="GK592" s="8"/>
      <c r="GL592" s="8"/>
      <c r="GM592" s="8"/>
      <c r="GN592" s="8"/>
      <c r="GO592" s="8"/>
      <c r="GP592" s="8"/>
      <c r="GQ592" s="8"/>
      <c r="GR592" s="8"/>
      <c r="GS592" s="8"/>
      <c r="GT592" s="8"/>
      <c r="GU592" s="8"/>
      <c r="GV592" s="8"/>
      <c r="GW592" s="8"/>
      <c r="GX592" s="8"/>
      <c r="GY592" s="8"/>
      <c r="GZ592" s="8"/>
      <c r="HA592" s="8"/>
      <c r="HB592" s="8"/>
      <c r="HC592" s="8"/>
      <c r="HD592" s="8"/>
      <c r="HE592" s="8"/>
      <c r="HF592" s="8"/>
      <c r="HG592" s="8"/>
      <c r="HH592" s="8"/>
      <c r="HI592" s="8"/>
      <c r="HJ592" s="8"/>
      <c r="HK592" s="8"/>
      <c r="HL592" s="8"/>
      <c r="HM592" s="8"/>
      <c r="HN592" s="8"/>
      <c r="HO592" s="8"/>
      <c r="HP592" s="8"/>
      <c r="HQ592" s="8"/>
      <c r="HR592" s="8"/>
      <c r="HS592" s="8"/>
      <c r="HT592" s="8"/>
      <c r="HU592" s="8"/>
      <c r="HV592" s="8"/>
      <c r="HW592" s="8"/>
      <c r="HX592" s="8"/>
      <c r="HY592" s="8"/>
      <c r="HZ592" s="8"/>
      <c r="IA592" s="8"/>
      <c r="IB592" s="8"/>
      <c r="IC592" s="8"/>
      <c r="ID592" s="8"/>
      <c r="IE592" s="8"/>
      <c r="IF592" s="8"/>
      <c r="IG592" s="8"/>
      <c r="IH592" s="8"/>
      <c r="II592" s="8"/>
      <c r="IJ592" s="8"/>
      <c r="IK592" s="8"/>
      <c r="IL592" s="8"/>
      <c r="IM592" s="8"/>
      <c r="IN592" s="8"/>
      <c r="IO592" s="8"/>
      <c r="IP592" s="8"/>
      <c r="IQ592" s="8"/>
      <c r="IR592" s="8"/>
      <c r="IS592" s="8"/>
      <c r="IT592" s="8"/>
      <c r="IU592" s="8"/>
      <c r="IV592" s="8"/>
      <c r="IW592" s="8"/>
      <c r="IX592" s="8"/>
      <c r="IY592" s="8"/>
      <c r="IZ592" s="8"/>
      <c r="JA592" s="8"/>
      <c r="JB592" s="8"/>
      <c r="JC592" s="8"/>
      <c r="JD592" s="8"/>
      <c r="JE592" s="8"/>
      <c r="JF592" s="8"/>
      <c r="JG592" s="8"/>
      <c r="JH592" s="8"/>
      <c r="JI592" s="8"/>
      <c r="JJ592" s="8"/>
      <c r="JK592" s="8"/>
      <c r="JL592" s="8"/>
      <c r="JM592" s="8"/>
      <c r="JN592" s="8"/>
      <c r="JO592" s="8"/>
      <c r="JP592" s="8"/>
      <c r="JQ592" s="8"/>
      <c r="JR592" s="8"/>
      <c r="JS592" s="8"/>
      <c r="JT592" s="8"/>
      <c r="JU592" s="8"/>
      <c r="JV592" s="8"/>
      <c r="JW592" s="8"/>
      <c r="JX592" s="8"/>
      <c r="JY592" s="8"/>
      <c r="JZ592" s="8"/>
      <c r="KA592" s="8"/>
      <c r="KB592" s="8"/>
      <c r="KC592" s="8"/>
      <c r="KD592" s="8"/>
      <c r="KE592" s="8"/>
      <c r="KF592" s="8"/>
      <c r="KG592" s="8"/>
      <c r="KH592" s="8"/>
      <c r="KI592" s="8"/>
      <c r="KJ592" s="8"/>
      <c r="KK592" s="8"/>
      <c r="KL592" s="8"/>
      <c r="KM592" s="8"/>
      <c r="KN592" s="8"/>
      <c r="KO592" s="8"/>
      <c r="KP592" s="8"/>
      <c r="KQ592" s="8"/>
      <c r="KR592" s="8"/>
      <c r="KS592" s="8"/>
      <c r="KT592" s="8"/>
      <c r="KU592" s="8"/>
      <c r="KV592" s="8"/>
      <c r="KW592" s="8"/>
      <c r="KX592" s="8"/>
      <c r="KY592" s="8"/>
      <c r="KZ592" s="8"/>
      <c r="LA592" s="8"/>
      <c r="LB592" s="8"/>
      <c r="LC592" s="8"/>
      <c r="LD592" s="8"/>
      <c r="LE592" s="8"/>
      <c r="LF592" s="8"/>
      <c r="LG592" s="8"/>
      <c r="LH592" s="8"/>
      <c r="LI592" s="8"/>
      <c r="LJ592" s="8"/>
      <c r="LK592" s="8"/>
      <c r="LL592" s="8"/>
      <c r="LM592" s="8"/>
      <c r="LN592" s="8"/>
      <c r="LO592" s="8"/>
      <c r="LP592" s="8"/>
      <c r="LQ592" s="8"/>
      <c r="LR592" s="8"/>
      <c r="LS592" s="8"/>
      <c r="LT592" s="8"/>
      <c r="LU592" s="8"/>
      <c r="LV592" s="8"/>
      <c r="LW592" s="8"/>
      <c r="LX592" s="8"/>
      <c r="LY592" s="8"/>
      <c r="LZ592" s="8"/>
      <c r="MA592" s="8"/>
      <c r="MB592" s="8"/>
      <c r="MC592" s="8"/>
      <c r="MD592" s="8"/>
      <c r="ME592" s="8"/>
      <c r="MF592" s="8"/>
      <c r="MG592" s="8"/>
      <c r="MH592" s="8"/>
      <c r="MI592" s="8"/>
      <c r="MJ592" s="8"/>
      <c r="MK592" s="8"/>
      <c r="ML592" s="8"/>
      <c r="MM592" s="8"/>
      <c r="MN592" s="8"/>
      <c r="MO592" s="8"/>
      <c r="MP592" s="8"/>
      <c r="MQ592" s="8"/>
      <c r="MR592" s="8"/>
      <c r="MS592" s="8"/>
      <c r="MT592" s="8"/>
      <c r="MU592" s="8"/>
      <c r="MV592" s="8"/>
      <c r="MW592" s="8"/>
      <c r="MX592" s="8"/>
      <c r="MY592" s="8"/>
      <c r="MZ592" s="8"/>
      <c r="NA592" s="8"/>
      <c r="NB592" s="8"/>
      <c r="NC592" s="8"/>
      <c r="ND592" s="8"/>
      <c r="NE592" s="8"/>
      <c r="NF592" s="8"/>
      <c r="NG592" s="8"/>
      <c r="NH592" s="8"/>
      <c r="NI592" s="8"/>
      <c r="NJ592" s="8"/>
      <c r="NK592" s="8"/>
      <c r="NL592" s="8"/>
      <c r="NM592" s="8"/>
      <c r="NN592" s="8"/>
      <c r="NO592" s="8"/>
      <c r="NP592" s="8"/>
      <c r="NQ592" s="8"/>
      <c r="NR592" s="8"/>
      <c r="NS592" s="8"/>
      <c r="NT592" s="8"/>
      <c r="NU592" s="8"/>
      <c r="NV592" s="8"/>
      <c r="NW592" s="8"/>
      <c r="NX592" s="8"/>
      <c r="NY592" s="8"/>
      <c r="NZ592" s="8"/>
      <c r="OA592" s="8"/>
      <c r="OB592" s="8"/>
      <c r="OC592" s="8"/>
      <c r="OD592" s="8"/>
      <c r="OE592" s="8"/>
      <c r="OF592" s="8"/>
      <c r="OG592" s="8"/>
      <c r="OH592" s="8"/>
      <c r="OI592" s="8"/>
      <c r="OJ592" s="8"/>
      <c r="OK592" s="8"/>
      <c r="OL592" s="8"/>
      <c r="OM592" s="8"/>
      <c r="ON592" s="8"/>
      <c r="OO592" s="8"/>
      <c r="OP592" s="8"/>
      <c r="OQ592" s="8"/>
      <c r="OR592" s="8"/>
      <c r="OS592" s="8"/>
      <c r="OT592" s="8"/>
      <c r="OU592" s="8"/>
      <c r="OV592" s="8"/>
      <c r="OW592" s="8"/>
      <c r="OX592" s="8"/>
      <c r="OY592" s="8"/>
      <c r="OZ592" s="8"/>
      <c r="PA592" s="8"/>
      <c r="PB592" s="8"/>
      <c r="PC592" s="8"/>
      <c r="PD592" s="8"/>
      <c r="PE592" s="8"/>
      <c r="PF592" s="8"/>
      <c r="PG592" s="8"/>
      <c r="PH592" s="8"/>
      <c r="PI592" s="8"/>
      <c r="PJ592" s="8"/>
      <c r="PK592" s="8"/>
    </row>
    <row r="593" spans="2:427" x14ac:dyDescent="0.25">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c r="BQ593" s="8"/>
      <c r="BR593" s="8"/>
      <c r="BS593" s="8"/>
      <c r="BT593" s="8"/>
      <c r="BU593" s="8"/>
      <c r="BV593" s="8"/>
      <c r="BW593" s="8"/>
      <c r="BX593" s="8"/>
      <c r="BY593" s="8"/>
      <c r="BZ593" s="8"/>
      <c r="CA593" s="8"/>
      <c r="CB593" s="8"/>
      <c r="CC593" s="8"/>
      <c r="CD593" s="8"/>
      <c r="CE593" s="8"/>
      <c r="CF593" s="8"/>
      <c r="CG593" s="8"/>
      <c r="CH593" s="8"/>
      <c r="CI593" s="8"/>
      <c r="CJ593" s="8"/>
      <c r="CK593" s="8"/>
      <c r="CL593" s="8"/>
      <c r="CM593" s="8"/>
      <c r="CN593" s="8"/>
      <c r="CO593" s="8"/>
      <c r="CP593" s="8"/>
      <c r="CQ593" s="8"/>
      <c r="CR593" s="8"/>
      <c r="CS593" s="8"/>
      <c r="CT593" s="8"/>
      <c r="CU593" s="8"/>
      <c r="CV593" s="8"/>
      <c r="CW593" s="8"/>
      <c r="CX593" s="8"/>
      <c r="CY593" s="8"/>
      <c r="CZ593" s="8"/>
      <c r="DA593" s="8"/>
      <c r="DB593" s="8"/>
      <c r="DC593" s="8"/>
      <c r="DD593" s="8"/>
      <c r="DE593" s="8"/>
      <c r="DF593" s="8"/>
      <c r="DG593" s="8"/>
      <c r="DH593" s="8"/>
      <c r="DI593" s="8"/>
      <c r="DJ593" s="8"/>
      <c r="DK593" s="8"/>
      <c r="DL593" s="8"/>
      <c r="DM593" s="8"/>
      <c r="DN593" s="8"/>
      <c r="DO593" s="8"/>
      <c r="DP593" s="8"/>
      <c r="DQ593" s="8"/>
      <c r="DR593" s="8"/>
      <c r="DS593" s="8"/>
      <c r="DT593" s="8"/>
      <c r="DU593" s="8"/>
      <c r="DV593" s="8"/>
      <c r="DW593" s="8"/>
      <c r="DX593" s="8"/>
      <c r="DY593" s="8"/>
      <c r="DZ593" s="8"/>
      <c r="EA593" s="8"/>
      <c r="EB593" s="8"/>
      <c r="EC593" s="8"/>
      <c r="ED593" s="8"/>
      <c r="EE593" s="8"/>
      <c r="EF593" s="8"/>
      <c r="EG593" s="8"/>
      <c r="EH593" s="8"/>
      <c r="EI593" s="8"/>
      <c r="EJ593" s="8"/>
      <c r="EK593" s="8"/>
      <c r="EL593" s="8"/>
      <c r="EM593" s="8"/>
      <c r="EN593" s="8"/>
      <c r="EO593" s="8"/>
      <c r="EP593" s="8"/>
      <c r="EQ593" s="8"/>
      <c r="ER593" s="8"/>
      <c r="ES593" s="8"/>
      <c r="ET593" s="8"/>
      <c r="EU593" s="8"/>
      <c r="EV593" s="8"/>
      <c r="EW593" s="8"/>
      <c r="EX593" s="8"/>
      <c r="EY593" s="8"/>
      <c r="EZ593" s="8"/>
      <c r="FA593" s="8"/>
      <c r="FB593" s="8"/>
      <c r="FC593" s="8"/>
      <c r="FD593" s="8"/>
      <c r="FE593" s="8"/>
      <c r="FF593" s="8"/>
      <c r="FG593" s="8"/>
      <c r="FH593" s="8"/>
      <c r="FI593" s="8"/>
      <c r="FJ593" s="8"/>
      <c r="FK593" s="8"/>
      <c r="FL593" s="8"/>
      <c r="FM593" s="8"/>
      <c r="FN593" s="8"/>
      <c r="FO593" s="8"/>
      <c r="FP593" s="8"/>
      <c r="FQ593" s="8"/>
      <c r="FR593" s="8"/>
      <c r="FS593" s="8"/>
      <c r="FT593" s="8"/>
      <c r="FU593" s="8"/>
      <c r="FV593" s="8"/>
      <c r="FW593" s="8"/>
      <c r="FX593" s="8"/>
      <c r="FY593" s="8"/>
      <c r="FZ593" s="8"/>
      <c r="GA593" s="8"/>
      <c r="GB593" s="8"/>
      <c r="GC593" s="8"/>
      <c r="GD593" s="8"/>
      <c r="GE593" s="8"/>
      <c r="GF593" s="8"/>
      <c r="GG593" s="8"/>
      <c r="GH593" s="8"/>
      <c r="GI593" s="8"/>
      <c r="GJ593" s="8"/>
      <c r="GK593" s="8"/>
      <c r="GL593" s="8"/>
      <c r="GM593" s="8"/>
      <c r="GN593" s="8"/>
      <c r="GO593" s="8"/>
      <c r="GP593" s="8"/>
      <c r="GQ593" s="8"/>
      <c r="GR593" s="8"/>
      <c r="GS593" s="8"/>
      <c r="GT593" s="8"/>
      <c r="GU593" s="8"/>
      <c r="GV593" s="8"/>
      <c r="GW593" s="8"/>
      <c r="GX593" s="8"/>
      <c r="GY593" s="8"/>
      <c r="GZ593" s="8"/>
      <c r="HA593" s="8"/>
      <c r="HB593" s="8"/>
      <c r="HC593" s="8"/>
      <c r="HD593" s="8"/>
      <c r="HE593" s="8"/>
      <c r="HF593" s="8"/>
      <c r="HG593" s="8"/>
      <c r="HH593" s="8"/>
      <c r="HI593" s="8"/>
      <c r="HJ593" s="8"/>
      <c r="HK593" s="8"/>
      <c r="HL593" s="8"/>
      <c r="HM593" s="8"/>
      <c r="HN593" s="8"/>
      <c r="HO593" s="8"/>
      <c r="HP593" s="8"/>
      <c r="HQ593" s="8"/>
      <c r="HR593" s="8"/>
      <c r="HS593" s="8"/>
      <c r="HT593" s="8"/>
      <c r="HU593" s="8"/>
      <c r="HV593" s="8"/>
      <c r="HW593" s="8"/>
      <c r="HX593" s="8"/>
      <c r="HY593" s="8"/>
      <c r="HZ593" s="8"/>
      <c r="IA593" s="8"/>
      <c r="IB593" s="8"/>
      <c r="IC593" s="8"/>
      <c r="ID593" s="8"/>
      <c r="IE593" s="8"/>
      <c r="IF593" s="8"/>
      <c r="IG593" s="8"/>
      <c r="IH593" s="8"/>
      <c r="II593" s="8"/>
      <c r="IJ593" s="8"/>
      <c r="IK593" s="8"/>
      <c r="IL593" s="8"/>
      <c r="IM593" s="8"/>
      <c r="IN593" s="8"/>
      <c r="IO593" s="8"/>
      <c r="IP593" s="8"/>
      <c r="IQ593" s="8"/>
      <c r="IR593" s="8"/>
      <c r="IS593" s="8"/>
      <c r="IT593" s="8"/>
      <c r="IU593" s="8"/>
      <c r="IV593" s="8"/>
      <c r="IW593" s="8"/>
      <c r="IX593" s="8"/>
      <c r="IY593" s="8"/>
      <c r="IZ593" s="8"/>
      <c r="JA593" s="8"/>
      <c r="JB593" s="8"/>
      <c r="JC593" s="8"/>
      <c r="JD593" s="8"/>
      <c r="JE593" s="8"/>
      <c r="JF593" s="8"/>
      <c r="JG593" s="8"/>
      <c r="JH593" s="8"/>
      <c r="JI593" s="8"/>
      <c r="JJ593" s="8"/>
      <c r="JK593" s="8"/>
      <c r="JL593" s="8"/>
      <c r="JM593" s="8"/>
      <c r="JN593" s="8"/>
      <c r="JO593" s="8"/>
      <c r="JP593" s="8"/>
      <c r="JQ593" s="8"/>
      <c r="JR593" s="8"/>
      <c r="JS593" s="8"/>
      <c r="JT593" s="8"/>
      <c r="JU593" s="8"/>
      <c r="JV593" s="8"/>
      <c r="JW593" s="8"/>
      <c r="JX593" s="8"/>
      <c r="JY593" s="8"/>
      <c r="JZ593" s="8"/>
      <c r="KA593" s="8"/>
      <c r="KB593" s="8"/>
      <c r="KC593" s="8"/>
      <c r="KD593" s="8"/>
      <c r="KE593" s="8"/>
      <c r="KF593" s="8"/>
      <c r="KG593" s="8"/>
      <c r="KH593" s="8"/>
      <c r="KI593" s="8"/>
      <c r="KJ593" s="8"/>
      <c r="KK593" s="8"/>
      <c r="KL593" s="8"/>
      <c r="KM593" s="8"/>
      <c r="KN593" s="8"/>
      <c r="KO593" s="8"/>
      <c r="KP593" s="8"/>
      <c r="KQ593" s="8"/>
      <c r="KR593" s="8"/>
      <c r="KS593" s="8"/>
      <c r="KT593" s="8"/>
      <c r="KU593" s="8"/>
      <c r="KV593" s="8"/>
      <c r="KW593" s="8"/>
      <c r="KX593" s="8"/>
      <c r="KY593" s="8"/>
      <c r="KZ593" s="8"/>
      <c r="LA593" s="8"/>
      <c r="LB593" s="8"/>
      <c r="LC593" s="8"/>
      <c r="LD593" s="8"/>
      <c r="LE593" s="8"/>
      <c r="LF593" s="8"/>
      <c r="LG593" s="8"/>
      <c r="LH593" s="8"/>
      <c r="LI593" s="8"/>
      <c r="LJ593" s="8"/>
      <c r="LK593" s="8"/>
      <c r="LL593" s="8"/>
      <c r="LM593" s="8"/>
      <c r="LN593" s="8"/>
      <c r="LO593" s="8"/>
      <c r="LP593" s="8"/>
      <c r="LQ593" s="8"/>
      <c r="LR593" s="8"/>
      <c r="LS593" s="8"/>
      <c r="LT593" s="8"/>
      <c r="LU593" s="8"/>
      <c r="LV593" s="8"/>
      <c r="LW593" s="8"/>
      <c r="LX593" s="8"/>
      <c r="LY593" s="8"/>
      <c r="LZ593" s="8"/>
      <c r="MA593" s="8"/>
      <c r="MB593" s="8"/>
      <c r="MC593" s="8"/>
      <c r="MD593" s="8"/>
      <c r="ME593" s="8"/>
      <c r="MF593" s="8"/>
      <c r="MG593" s="8"/>
      <c r="MH593" s="8"/>
      <c r="MI593" s="8"/>
      <c r="MJ593" s="8"/>
      <c r="MK593" s="8"/>
      <c r="ML593" s="8"/>
      <c r="MM593" s="8"/>
      <c r="MN593" s="8"/>
      <c r="MO593" s="8"/>
      <c r="MP593" s="8"/>
      <c r="MQ593" s="8"/>
      <c r="MR593" s="8"/>
      <c r="MS593" s="8"/>
      <c r="MT593" s="8"/>
      <c r="MU593" s="8"/>
      <c r="MV593" s="8"/>
      <c r="MW593" s="8"/>
      <c r="MX593" s="8"/>
      <c r="MY593" s="8"/>
      <c r="MZ593" s="8"/>
      <c r="NA593" s="8"/>
      <c r="NB593" s="8"/>
      <c r="NC593" s="8"/>
      <c r="ND593" s="8"/>
      <c r="NE593" s="8"/>
      <c r="NF593" s="8"/>
      <c r="NG593" s="8"/>
      <c r="NH593" s="8"/>
      <c r="NI593" s="8"/>
      <c r="NJ593" s="8"/>
      <c r="NK593" s="8"/>
      <c r="NL593" s="8"/>
      <c r="NM593" s="8"/>
      <c r="NN593" s="8"/>
      <c r="NO593" s="8"/>
      <c r="NP593" s="8"/>
      <c r="NQ593" s="8"/>
      <c r="NR593" s="8"/>
      <c r="NS593" s="8"/>
      <c r="NT593" s="8"/>
      <c r="NU593" s="8"/>
      <c r="NV593" s="8"/>
      <c r="NW593" s="8"/>
      <c r="NX593" s="8"/>
      <c r="NY593" s="8"/>
      <c r="NZ593" s="8"/>
      <c r="OA593" s="8"/>
      <c r="OB593" s="8"/>
      <c r="OC593" s="8"/>
      <c r="OD593" s="8"/>
      <c r="OE593" s="8"/>
      <c r="OF593" s="8"/>
      <c r="OG593" s="8"/>
      <c r="OH593" s="8"/>
      <c r="OI593" s="8"/>
      <c r="OJ593" s="8"/>
      <c r="OK593" s="8"/>
      <c r="OL593" s="8"/>
      <c r="OM593" s="8"/>
      <c r="ON593" s="8"/>
      <c r="OO593" s="8"/>
      <c r="OP593" s="8"/>
      <c r="OQ593" s="8"/>
      <c r="OR593" s="8"/>
      <c r="OS593" s="8"/>
      <c r="OT593" s="8"/>
      <c r="OU593" s="8"/>
      <c r="OV593" s="8"/>
      <c r="OW593" s="8"/>
      <c r="OX593" s="8"/>
      <c r="OY593" s="8"/>
      <c r="OZ593" s="8"/>
      <c r="PA593" s="8"/>
      <c r="PB593" s="8"/>
      <c r="PC593" s="8"/>
      <c r="PD593" s="8"/>
      <c r="PE593" s="8"/>
      <c r="PF593" s="8"/>
      <c r="PG593" s="8"/>
      <c r="PH593" s="8"/>
      <c r="PI593" s="8"/>
      <c r="PJ593" s="8"/>
      <c r="PK593" s="8"/>
    </row>
    <row r="594" spans="2:427" x14ac:dyDescent="0.25">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c r="BQ594" s="8"/>
      <c r="BR594" s="8"/>
      <c r="BS594" s="8"/>
      <c r="BT594" s="8"/>
      <c r="BU594" s="8"/>
      <c r="BV594" s="8"/>
      <c r="BW594" s="8"/>
      <c r="BX594" s="8"/>
      <c r="BY594" s="8"/>
      <c r="BZ594" s="8"/>
      <c r="CA594" s="8"/>
      <c r="CB594" s="8"/>
      <c r="CC594" s="8"/>
      <c r="CD594" s="8"/>
      <c r="CE594" s="8"/>
      <c r="CF594" s="8"/>
      <c r="CG594" s="8"/>
      <c r="CH594" s="8"/>
      <c r="CI594" s="8"/>
      <c r="CJ594" s="8"/>
      <c r="CK594" s="8"/>
      <c r="CL594" s="8"/>
      <c r="CM594" s="8"/>
      <c r="CN594" s="8"/>
      <c r="CO594" s="8"/>
      <c r="CP594" s="8"/>
      <c r="CQ594" s="8"/>
      <c r="CR594" s="8"/>
      <c r="CS594" s="8"/>
      <c r="CT594" s="8"/>
      <c r="CU594" s="8"/>
      <c r="CV594" s="8"/>
      <c r="CW594" s="8"/>
      <c r="CX594" s="8"/>
      <c r="CY594" s="8"/>
      <c r="CZ594" s="8"/>
      <c r="DA594" s="8"/>
      <c r="DB594" s="8"/>
      <c r="DC594" s="8"/>
      <c r="DD594" s="8"/>
      <c r="DE594" s="8"/>
      <c r="DF594" s="8"/>
      <c r="DG594" s="8"/>
      <c r="DH594" s="8"/>
      <c r="DI594" s="8"/>
      <c r="DJ594" s="8"/>
      <c r="DK594" s="8"/>
      <c r="DL594" s="8"/>
      <c r="DM594" s="8"/>
      <c r="DN594" s="8"/>
      <c r="DO594" s="8"/>
      <c r="DP594" s="8"/>
      <c r="DQ594" s="8"/>
      <c r="DR594" s="8"/>
      <c r="DS594" s="8"/>
      <c r="DT594" s="8"/>
      <c r="DU594" s="8"/>
      <c r="DV594" s="8"/>
      <c r="DW594" s="8"/>
      <c r="DX594" s="8"/>
      <c r="DY594" s="8"/>
      <c r="DZ594" s="8"/>
      <c r="EA594" s="8"/>
      <c r="EB594" s="8"/>
      <c r="EC594" s="8"/>
      <c r="ED594" s="8"/>
      <c r="EE594" s="8"/>
      <c r="EF594" s="8"/>
      <c r="EG594" s="8"/>
      <c r="EH594" s="8"/>
      <c r="EI594" s="8"/>
      <c r="EJ594" s="8"/>
      <c r="EK594" s="8"/>
      <c r="EL594" s="8"/>
      <c r="EM594" s="8"/>
      <c r="EN594" s="8"/>
      <c r="EO594" s="8"/>
      <c r="EP594" s="8"/>
      <c r="EQ594" s="8"/>
      <c r="ER594" s="8"/>
      <c r="ES594" s="8"/>
      <c r="ET594" s="8"/>
      <c r="EU594" s="8"/>
      <c r="EV594" s="8"/>
      <c r="EW594" s="8"/>
      <c r="EX594" s="8"/>
      <c r="EY594" s="8"/>
      <c r="EZ594" s="8"/>
      <c r="FA594" s="8"/>
      <c r="FB594" s="8"/>
      <c r="FC594" s="8"/>
      <c r="FD594" s="8"/>
      <c r="FE594" s="8"/>
      <c r="FF594" s="8"/>
      <c r="FG594" s="8"/>
      <c r="FH594" s="8"/>
      <c r="FI594" s="8"/>
      <c r="FJ594" s="8"/>
      <c r="FK594" s="8"/>
      <c r="FL594" s="8"/>
      <c r="FM594" s="8"/>
      <c r="FN594" s="8"/>
      <c r="FO594" s="8"/>
      <c r="FP594" s="8"/>
      <c r="FQ594" s="8"/>
      <c r="FR594" s="8"/>
      <c r="FS594" s="8"/>
      <c r="FT594" s="8"/>
      <c r="FU594" s="8"/>
      <c r="FV594" s="8"/>
      <c r="FW594" s="8"/>
      <c r="FX594" s="8"/>
      <c r="FY594" s="8"/>
      <c r="FZ594" s="8"/>
      <c r="GA594" s="8"/>
      <c r="GB594" s="8"/>
      <c r="GC594" s="8"/>
      <c r="GD594" s="8"/>
      <c r="GE594" s="8"/>
      <c r="GF594" s="8"/>
      <c r="GG594" s="8"/>
      <c r="GH594" s="8"/>
      <c r="GI594" s="8"/>
      <c r="GJ594" s="8"/>
      <c r="GK594" s="8"/>
      <c r="GL594" s="8"/>
      <c r="GM594" s="8"/>
      <c r="GN594" s="8"/>
      <c r="GO594" s="8"/>
      <c r="GP594" s="8"/>
      <c r="GQ594" s="8"/>
      <c r="GR594" s="8"/>
      <c r="GS594" s="8"/>
      <c r="GT594" s="8"/>
      <c r="GU594" s="8"/>
      <c r="GV594" s="8"/>
      <c r="GW594" s="8"/>
      <c r="GX594" s="8"/>
      <c r="GY594" s="8"/>
      <c r="GZ594" s="8"/>
      <c r="HA594" s="8"/>
      <c r="HB594" s="8"/>
      <c r="HC594" s="8"/>
      <c r="HD594" s="8"/>
      <c r="HE594" s="8"/>
      <c r="HF594" s="8"/>
      <c r="HG594" s="8"/>
      <c r="HH594" s="8"/>
      <c r="HI594" s="8"/>
      <c r="HJ594" s="8"/>
      <c r="HK594" s="8"/>
      <c r="HL594" s="8"/>
      <c r="HM594" s="8"/>
      <c r="HN594" s="8"/>
      <c r="HO594" s="8"/>
      <c r="HP594" s="8"/>
      <c r="HQ594" s="8"/>
      <c r="HR594" s="8"/>
      <c r="HS594" s="8"/>
      <c r="HT594" s="8"/>
      <c r="HU594" s="8"/>
      <c r="HV594" s="8"/>
      <c r="HW594" s="8"/>
      <c r="HX594" s="8"/>
      <c r="HY594" s="8"/>
      <c r="HZ594" s="8"/>
      <c r="IA594" s="8"/>
      <c r="IB594" s="8"/>
      <c r="IC594" s="8"/>
      <c r="ID594" s="8"/>
      <c r="IE594" s="8"/>
      <c r="IF594" s="8"/>
      <c r="IG594" s="8"/>
      <c r="IH594" s="8"/>
      <c r="II594" s="8"/>
      <c r="IJ594" s="8"/>
      <c r="IK594" s="8"/>
      <c r="IL594" s="8"/>
      <c r="IM594" s="8"/>
      <c r="IN594" s="8"/>
      <c r="IO594" s="8"/>
      <c r="IP594" s="8"/>
      <c r="IQ594" s="8"/>
      <c r="IR594" s="8"/>
      <c r="IS594" s="8"/>
      <c r="IT594" s="8"/>
      <c r="IU594" s="8"/>
      <c r="IV594" s="8"/>
      <c r="IW594" s="8"/>
      <c r="IX594" s="8"/>
      <c r="IY594" s="8"/>
      <c r="IZ594" s="8"/>
      <c r="JA594" s="8"/>
      <c r="JB594" s="8"/>
      <c r="JC594" s="8"/>
      <c r="JD594" s="8"/>
      <c r="JE594" s="8"/>
      <c r="JF594" s="8"/>
      <c r="JG594" s="8"/>
      <c r="JH594" s="8"/>
      <c r="JI594" s="8"/>
      <c r="JJ594" s="8"/>
      <c r="JK594" s="8"/>
      <c r="JL594" s="8"/>
      <c r="JM594" s="8"/>
      <c r="JN594" s="8"/>
      <c r="JO594" s="8"/>
      <c r="JP594" s="8"/>
      <c r="JQ594" s="8"/>
      <c r="JR594" s="8"/>
      <c r="JS594" s="8"/>
      <c r="JT594" s="8"/>
      <c r="JU594" s="8"/>
      <c r="JV594" s="8"/>
      <c r="JW594" s="8"/>
      <c r="JX594" s="8"/>
      <c r="JY594" s="8"/>
      <c r="JZ594" s="8"/>
      <c r="KA594" s="8"/>
      <c r="KB594" s="8"/>
      <c r="KC594" s="8"/>
      <c r="KD594" s="8"/>
      <c r="KE594" s="8"/>
      <c r="KF594" s="8"/>
      <c r="KG594" s="8"/>
      <c r="KH594" s="8"/>
      <c r="KI594" s="8"/>
      <c r="KJ594" s="8"/>
      <c r="KK594" s="8"/>
      <c r="KL594" s="8"/>
      <c r="KM594" s="8"/>
      <c r="KN594" s="8"/>
      <c r="KO594" s="8"/>
      <c r="KP594" s="8"/>
      <c r="KQ594" s="8"/>
      <c r="KR594" s="8"/>
      <c r="KS594" s="8"/>
      <c r="KT594" s="8"/>
      <c r="KU594" s="8"/>
      <c r="KV594" s="8"/>
      <c r="KW594" s="8"/>
      <c r="KX594" s="8"/>
      <c r="KY594" s="8"/>
      <c r="KZ594" s="8"/>
      <c r="LA594" s="8"/>
      <c r="LB594" s="8"/>
      <c r="LC594" s="8"/>
      <c r="LD594" s="8"/>
      <c r="LE594" s="8"/>
      <c r="LF594" s="8"/>
      <c r="LG594" s="8"/>
      <c r="LH594" s="8"/>
      <c r="LI594" s="8"/>
      <c r="LJ594" s="8"/>
      <c r="LK594" s="8"/>
      <c r="LL594" s="8"/>
      <c r="LM594" s="8"/>
      <c r="LN594" s="8"/>
      <c r="LO594" s="8"/>
      <c r="LP594" s="8"/>
      <c r="LQ594" s="8"/>
      <c r="LR594" s="8"/>
      <c r="LS594" s="8"/>
      <c r="LT594" s="8"/>
      <c r="LU594" s="8"/>
      <c r="LV594" s="8"/>
      <c r="LW594" s="8"/>
      <c r="LX594" s="8"/>
      <c r="LY594" s="8"/>
      <c r="LZ594" s="8"/>
      <c r="MA594" s="8"/>
      <c r="MB594" s="8"/>
      <c r="MC594" s="8"/>
      <c r="MD594" s="8"/>
      <c r="ME594" s="8"/>
      <c r="MF594" s="8"/>
      <c r="MG594" s="8"/>
      <c r="MH594" s="8"/>
      <c r="MI594" s="8"/>
      <c r="MJ594" s="8"/>
      <c r="MK594" s="8"/>
      <c r="ML594" s="8"/>
      <c r="MM594" s="8"/>
      <c r="MN594" s="8"/>
      <c r="MO594" s="8"/>
      <c r="MP594" s="8"/>
      <c r="MQ594" s="8"/>
      <c r="MR594" s="8"/>
      <c r="MS594" s="8"/>
      <c r="MT594" s="8"/>
      <c r="MU594" s="8"/>
      <c r="MV594" s="8"/>
      <c r="MW594" s="8"/>
      <c r="MX594" s="8"/>
      <c r="MY594" s="8"/>
      <c r="MZ594" s="8"/>
      <c r="NA594" s="8"/>
      <c r="NB594" s="8"/>
      <c r="NC594" s="8"/>
      <c r="ND594" s="8"/>
      <c r="NE594" s="8"/>
      <c r="NF594" s="8"/>
      <c r="NG594" s="8"/>
      <c r="NH594" s="8"/>
      <c r="NI594" s="8"/>
      <c r="NJ594" s="8"/>
      <c r="NK594" s="8"/>
      <c r="NL594" s="8"/>
      <c r="NM594" s="8"/>
      <c r="NN594" s="8"/>
      <c r="NO594" s="8"/>
      <c r="NP594" s="8"/>
      <c r="NQ594" s="8"/>
      <c r="NR594" s="8"/>
      <c r="NS594" s="8"/>
      <c r="NT594" s="8"/>
      <c r="NU594" s="8"/>
      <c r="NV594" s="8"/>
      <c r="NW594" s="8"/>
      <c r="NX594" s="8"/>
      <c r="NY594" s="8"/>
      <c r="NZ594" s="8"/>
      <c r="OA594" s="8"/>
      <c r="OB594" s="8"/>
      <c r="OC594" s="8"/>
      <c r="OD594" s="8"/>
      <c r="OE594" s="8"/>
      <c r="OF594" s="8"/>
      <c r="OG594" s="8"/>
      <c r="OH594" s="8"/>
      <c r="OI594" s="8"/>
      <c r="OJ594" s="8"/>
      <c r="OK594" s="8"/>
      <c r="OL594" s="8"/>
      <c r="OM594" s="8"/>
      <c r="ON594" s="8"/>
      <c r="OO594" s="8"/>
      <c r="OP594" s="8"/>
      <c r="OQ594" s="8"/>
      <c r="OR594" s="8"/>
      <c r="OS594" s="8"/>
      <c r="OT594" s="8"/>
      <c r="OU594" s="8"/>
      <c r="OV594" s="8"/>
      <c r="OW594" s="8"/>
      <c r="OX594" s="8"/>
      <c r="OY594" s="8"/>
      <c r="OZ594" s="8"/>
      <c r="PA594" s="8"/>
      <c r="PB594" s="8"/>
      <c r="PC594" s="8"/>
      <c r="PD594" s="8"/>
      <c r="PE594" s="8"/>
      <c r="PF594" s="8"/>
      <c r="PG594" s="8"/>
      <c r="PH594" s="8"/>
      <c r="PI594" s="8"/>
      <c r="PJ594" s="8"/>
      <c r="PK594" s="8"/>
    </row>
    <row r="595" spans="2:427" x14ac:dyDescent="0.25">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c r="BQ595" s="8"/>
      <c r="BR595" s="8"/>
      <c r="BS595" s="8"/>
      <c r="BT595" s="8"/>
      <c r="BU595" s="8"/>
      <c r="BV595" s="8"/>
      <c r="BW595" s="8"/>
      <c r="BX595" s="8"/>
      <c r="BY595" s="8"/>
      <c r="BZ595" s="8"/>
      <c r="CA595" s="8"/>
      <c r="CB595" s="8"/>
      <c r="CC595" s="8"/>
      <c r="CD595" s="8"/>
      <c r="CE595" s="8"/>
      <c r="CF595" s="8"/>
      <c r="CG595" s="8"/>
      <c r="CH595" s="8"/>
      <c r="CI595" s="8"/>
      <c r="CJ595" s="8"/>
      <c r="CK595" s="8"/>
      <c r="CL595" s="8"/>
      <c r="CM595" s="8"/>
      <c r="CN595" s="8"/>
      <c r="CO595" s="8"/>
      <c r="CP595" s="8"/>
      <c r="CQ595" s="8"/>
      <c r="CR595" s="8"/>
      <c r="CS595" s="8"/>
      <c r="CT595" s="8"/>
      <c r="CU595" s="8"/>
      <c r="CV595" s="8"/>
      <c r="CW595" s="8"/>
      <c r="CX595" s="8"/>
      <c r="CY595" s="8"/>
      <c r="CZ595" s="8"/>
      <c r="DA595" s="8"/>
      <c r="DB595" s="8"/>
      <c r="DC595" s="8"/>
      <c r="DD595" s="8"/>
      <c r="DE595" s="8"/>
      <c r="DF595" s="8"/>
      <c r="DG595" s="8"/>
      <c r="DH595" s="8"/>
      <c r="DI595" s="8"/>
      <c r="DJ595" s="8"/>
      <c r="DK595" s="8"/>
      <c r="DL595" s="8"/>
      <c r="DM595" s="8"/>
      <c r="DN595" s="8"/>
      <c r="DO595" s="8"/>
      <c r="DP595" s="8"/>
      <c r="DQ595" s="8"/>
      <c r="DR595" s="8"/>
      <c r="DS595" s="8"/>
      <c r="DT595" s="8"/>
      <c r="DU595" s="8"/>
      <c r="DV595" s="8"/>
      <c r="DW595" s="8"/>
      <c r="DX595" s="8"/>
      <c r="DY595" s="8"/>
      <c r="DZ595" s="8"/>
      <c r="EA595" s="8"/>
      <c r="EB595" s="8"/>
      <c r="EC595" s="8"/>
      <c r="ED595" s="8"/>
      <c r="EE595" s="8"/>
      <c r="EF595" s="8"/>
      <c r="EG595" s="8"/>
      <c r="EH595" s="8"/>
      <c r="EI595" s="8"/>
      <c r="EJ595" s="8"/>
      <c r="EK595" s="8"/>
      <c r="EL595" s="8"/>
      <c r="EM595" s="8"/>
      <c r="EN595" s="8"/>
      <c r="EO595" s="8"/>
      <c r="EP595" s="8"/>
      <c r="EQ595" s="8"/>
      <c r="ER595" s="8"/>
      <c r="ES595" s="8"/>
      <c r="ET595" s="8"/>
      <c r="EU595" s="8"/>
      <c r="EV595" s="8"/>
      <c r="EW595" s="8"/>
      <c r="EX595" s="8"/>
      <c r="EY595" s="8"/>
      <c r="EZ595" s="8"/>
      <c r="FA595" s="8"/>
      <c r="FB595" s="8"/>
      <c r="FC595" s="8"/>
      <c r="FD595" s="8"/>
      <c r="FE595" s="8"/>
      <c r="FF595" s="8"/>
      <c r="FG595" s="8"/>
      <c r="FH595" s="8"/>
      <c r="FI595" s="8"/>
      <c r="FJ595" s="8"/>
      <c r="FK595" s="8"/>
      <c r="FL595" s="8"/>
      <c r="FM595" s="8"/>
      <c r="FN595" s="8"/>
      <c r="FO595" s="8"/>
      <c r="FP595" s="8"/>
      <c r="FQ595" s="8"/>
      <c r="FR595" s="8"/>
      <c r="FS595" s="8"/>
      <c r="FT595" s="8"/>
      <c r="FU595" s="8"/>
      <c r="FV595" s="8"/>
      <c r="FW595" s="8"/>
      <c r="FX595" s="8"/>
      <c r="FY595" s="8"/>
      <c r="FZ595" s="8"/>
      <c r="GA595" s="8"/>
      <c r="GB595" s="8"/>
      <c r="GC595" s="8"/>
      <c r="GD595" s="8"/>
      <c r="GE595" s="8"/>
      <c r="GF595" s="8"/>
      <c r="GG595" s="8"/>
      <c r="GH595" s="8"/>
      <c r="GI595" s="8"/>
      <c r="GJ595" s="8"/>
      <c r="GK595" s="8"/>
      <c r="GL595" s="8"/>
      <c r="GM595" s="8"/>
      <c r="GN595" s="8"/>
      <c r="GO595" s="8"/>
      <c r="GP595" s="8"/>
      <c r="GQ595" s="8"/>
      <c r="GR595" s="8"/>
      <c r="GS595" s="8"/>
      <c r="GT595" s="8"/>
      <c r="GU595" s="8"/>
      <c r="GV595" s="8"/>
      <c r="GW595" s="8"/>
      <c r="GX595" s="8"/>
      <c r="GY595" s="8"/>
      <c r="GZ595" s="8"/>
      <c r="HA595" s="8"/>
      <c r="HB595" s="8"/>
      <c r="HC595" s="8"/>
      <c r="HD595" s="8"/>
      <c r="HE595" s="8"/>
      <c r="HF595" s="8"/>
      <c r="HG595" s="8"/>
      <c r="HH595" s="8"/>
      <c r="HI595" s="8"/>
      <c r="HJ595" s="8"/>
      <c r="HK595" s="8"/>
      <c r="HL595" s="8"/>
      <c r="HM595" s="8"/>
      <c r="HN595" s="8"/>
      <c r="HO595" s="8"/>
      <c r="HP595" s="8"/>
      <c r="HQ595" s="8"/>
      <c r="HR595" s="8"/>
      <c r="HS595" s="8"/>
      <c r="HT595" s="8"/>
      <c r="HU595" s="8"/>
      <c r="HV595" s="8"/>
      <c r="HW595" s="8"/>
      <c r="HX595" s="8"/>
      <c r="HY595" s="8"/>
      <c r="HZ595" s="8"/>
      <c r="IA595" s="8"/>
      <c r="IB595" s="8"/>
      <c r="IC595" s="8"/>
      <c r="ID595" s="8"/>
      <c r="IE595" s="8"/>
      <c r="IF595" s="8"/>
      <c r="IG595" s="8"/>
      <c r="IH595" s="8"/>
      <c r="II595" s="8"/>
      <c r="IJ595" s="8"/>
      <c r="IK595" s="8"/>
      <c r="IL595" s="8"/>
      <c r="IM595" s="8"/>
      <c r="IN595" s="8"/>
      <c r="IO595" s="8"/>
      <c r="IP595" s="8"/>
      <c r="IQ595" s="8"/>
      <c r="IR595" s="8"/>
      <c r="IS595" s="8"/>
      <c r="IT595" s="8"/>
      <c r="IU595" s="8"/>
      <c r="IV595" s="8"/>
      <c r="IW595" s="8"/>
      <c r="IX595" s="8"/>
      <c r="IY595" s="8"/>
      <c r="IZ595" s="8"/>
      <c r="JA595" s="8"/>
      <c r="JB595" s="8"/>
      <c r="JC595" s="8"/>
      <c r="JD595" s="8"/>
      <c r="JE595" s="8"/>
      <c r="JF595" s="8"/>
      <c r="JG595" s="8"/>
      <c r="JH595" s="8"/>
      <c r="JI595" s="8"/>
      <c r="JJ595" s="8"/>
      <c r="JK595" s="8"/>
      <c r="JL595" s="8"/>
      <c r="JM595" s="8"/>
      <c r="JN595" s="8"/>
      <c r="JO595" s="8"/>
      <c r="JP595" s="8"/>
      <c r="JQ595" s="8"/>
      <c r="JR595" s="8"/>
      <c r="JS595" s="8"/>
      <c r="JT595" s="8"/>
      <c r="JU595" s="8"/>
      <c r="JV595" s="8"/>
      <c r="JW595" s="8"/>
      <c r="JX595" s="8"/>
      <c r="JY595" s="8"/>
      <c r="JZ595" s="8"/>
      <c r="KA595" s="8"/>
      <c r="KB595" s="8"/>
      <c r="KC595" s="8"/>
      <c r="KD595" s="8"/>
      <c r="KE595" s="8"/>
      <c r="KF595" s="8"/>
      <c r="KG595" s="8"/>
      <c r="KH595" s="8"/>
      <c r="KI595" s="8"/>
      <c r="KJ595" s="8"/>
      <c r="KK595" s="8"/>
      <c r="KL595" s="8"/>
      <c r="KM595" s="8"/>
      <c r="KN595" s="8"/>
      <c r="KO595" s="8"/>
      <c r="KP595" s="8"/>
      <c r="KQ595" s="8"/>
      <c r="KR595" s="8"/>
      <c r="KS595" s="8"/>
      <c r="KT595" s="8"/>
      <c r="KU595" s="8"/>
      <c r="KV595" s="8"/>
      <c r="KW595" s="8"/>
      <c r="KX595" s="8"/>
      <c r="KY595" s="8"/>
      <c r="KZ595" s="8"/>
      <c r="LA595" s="8"/>
      <c r="LB595" s="8"/>
      <c r="LC595" s="8"/>
      <c r="LD595" s="8"/>
      <c r="LE595" s="8"/>
      <c r="LF595" s="8"/>
      <c r="LG595" s="8"/>
      <c r="LH595" s="8"/>
      <c r="LI595" s="8"/>
      <c r="LJ595" s="8"/>
      <c r="LK595" s="8"/>
      <c r="LL595" s="8"/>
      <c r="LM595" s="8"/>
      <c r="LN595" s="8"/>
      <c r="LO595" s="8"/>
      <c r="LP595" s="8"/>
      <c r="LQ595" s="8"/>
      <c r="LR595" s="8"/>
      <c r="LS595" s="8"/>
      <c r="LT595" s="8"/>
      <c r="LU595" s="8"/>
      <c r="LV595" s="8"/>
      <c r="LW595" s="8"/>
      <c r="LX595" s="8"/>
      <c r="LY595" s="8"/>
      <c r="LZ595" s="8"/>
      <c r="MA595" s="8"/>
      <c r="MB595" s="8"/>
      <c r="MC595" s="8"/>
      <c r="MD595" s="8"/>
      <c r="ME595" s="8"/>
      <c r="MF595" s="8"/>
      <c r="MG595" s="8"/>
      <c r="MH595" s="8"/>
      <c r="MI595" s="8"/>
      <c r="MJ595" s="8"/>
      <c r="MK595" s="8"/>
      <c r="ML595" s="8"/>
      <c r="MM595" s="8"/>
      <c r="MN595" s="8"/>
      <c r="MO595" s="8"/>
      <c r="MP595" s="8"/>
      <c r="MQ595" s="8"/>
      <c r="MR595" s="8"/>
      <c r="MS595" s="8"/>
      <c r="MT595" s="8"/>
      <c r="MU595" s="8"/>
      <c r="MV595" s="8"/>
      <c r="MW595" s="8"/>
      <c r="MX595" s="8"/>
      <c r="MY595" s="8"/>
      <c r="MZ595" s="8"/>
      <c r="NA595" s="8"/>
      <c r="NB595" s="8"/>
      <c r="NC595" s="8"/>
      <c r="ND595" s="8"/>
      <c r="NE595" s="8"/>
      <c r="NF595" s="8"/>
      <c r="NG595" s="8"/>
      <c r="NH595" s="8"/>
      <c r="NI595" s="8"/>
      <c r="NJ595" s="8"/>
      <c r="NK595" s="8"/>
      <c r="NL595" s="8"/>
      <c r="NM595" s="8"/>
      <c r="NN595" s="8"/>
      <c r="NO595" s="8"/>
      <c r="NP595" s="8"/>
      <c r="NQ595" s="8"/>
      <c r="NR595" s="8"/>
      <c r="NS595" s="8"/>
      <c r="NT595" s="8"/>
      <c r="NU595" s="8"/>
      <c r="NV595" s="8"/>
      <c r="NW595" s="8"/>
      <c r="NX595" s="8"/>
      <c r="NY595" s="8"/>
      <c r="NZ595" s="8"/>
      <c r="OA595" s="8"/>
      <c r="OB595" s="8"/>
      <c r="OC595" s="8"/>
      <c r="OD595" s="8"/>
      <c r="OE595" s="8"/>
      <c r="OF595" s="8"/>
      <c r="OG595" s="8"/>
      <c r="OH595" s="8"/>
      <c r="OI595" s="8"/>
      <c r="OJ595" s="8"/>
      <c r="OK595" s="8"/>
      <c r="OL595" s="8"/>
      <c r="OM595" s="8"/>
      <c r="ON595" s="8"/>
      <c r="OO595" s="8"/>
      <c r="OP595" s="8"/>
      <c r="OQ595" s="8"/>
      <c r="OR595" s="8"/>
      <c r="OS595" s="8"/>
      <c r="OT595" s="8"/>
      <c r="OU595" s="8"/>
      <c r="OV595" s="8"/>
      <c r="OW595" s="8"/>
      <c r="OX595" s="8"/>
      <c r="OY595" s="8"/>
      <c r="OZ595" s="8"/>
      <c r="PA595" s="8"/>
      <c r="PB595" s="8"/>
      <c r="PC595" s="8"/>
      <c r="PD595" s="8"/>
      <c r="PE595" s="8"/>
      <c r="PF595" s="8"/>
      <c r="PG595" s="8"/>
      <c r="PH595" s="8"/>
      <c r="PI595" s="8"/>
      <c r="PJ595" s="8"/>
      <c r="PK595" s="8"/>
    </row>
    <row r="596" spans="2:427" x14ac:dyDescent="0.25">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c r="BQ596" s="8"/>
      <c r="BR596" s="8"/>
      <c r="BS596" s="8"/>
      <c r="BT596" s="8"/>
      <c r="BU596" s="8"/>
      <c r="BV596" s="8"/>
      <c r="BW596" s="8"/>
      <c r="BX596" s="8"/>
      <c r="BY596" s="8"/>
      <c r="BZ596" s="8"/>
      <c r="CA596" s="8"/>
      <c r="CB596" s="8"/>
      <c r="CC596" s="8"/>
      <c r="CD596" s="8"/>
      <c r="CE596" s="8"/>
      <c r="CF596" s="8"/>
      <c r="CG596" s="8"/>
      <c r="CH596" s="8"/>
      <c r="CI596" s="8"/>
      <c r="CJ596" s="8"/>
      <c r="CK596" s="8"/>
      <c r="CL596" s="8"/>
      <c r="CM596" s="8"/>
      <c r="CN596" s="8"/>
      <c r="CO596" s="8"/>
      <c r="CP596" s="8"/>
      <c r="CQ596" s="8"/>
      <c r="CR596" s="8"/>
      <c r="CS596" s="8"/>
      <c r="CT596" s="8"/>
      <c r="CU596" s="8"/>
      <c r="CV596" s="8"/>
      <c r="CW596" s="8"/>
      <c r="CX596" s="8"/>
      <c r="CY596" s="8"/>
      <c r="CZ596" s="8"/>
      <c r="DA596" s="8"/>
      <c r="DB596" s="8"/>
      <c r="DC596" s="8"/>
      <c r="DD596" s="8"/>
      <c r="DE596" s="8"/>
      <c r="DF596" s="8"/>
      <c r="DG596" s="8"/>
      <c r="DH596" s="8"/>
      <c r="DI596" s="8"/>
      <c r="DJ596" s="8"/>
      <c r="DK596" s="8"/>
      <c r="DL596" s="8"/>
      <c r="DM596" s="8"/>
      <c r="DN596" s="8"/>
      <c r="DO596" s="8"/>
      <c r="DP596" s="8"/>
      <c r="DQ596" s="8"/>
      <c r="DR596" s="8"/>
      <c r="DS596" s="8"/>
      <c r="DT596" s="8"/>
      <c r="DU596" s="8"/>
      <c r="DV596" s="8"/>
      <c r="DW596" s="8"/>
      <c r="DX596" s="8"/>
      <c r="DY596" s="8"/>
      <c r="DZ596" s="8"/>
      <c r="EA596" s="8"/>
      <c r="EB596" s="8"/>
      <c r="EC596" s="8"/>
      <c r="ED596" s="8"/>
      <c r="EE596" s="8"/>
      <c r="EF596" s="8"/>
      <c r="EG596" s="8"/>
      <c r="EH596" s="8"/>
      <c r="EI596" s="8"/>
      <c r="EJ596" s="8"/>
      <c r="EK596" s="8"/>
      <c r="EL596" s="8"/>
      <c r="EM596" s="8"/>
      <c r="EN596" s="8"/>
      <c r="EO596" s="8"/>
      <c r="EP596" s="8"/>
      <c r="EQ596" s="8"/>
      <c r="ER596" s="8"/>
      <c r="ES596" s="8"/>
      <c r="ET596" s="8"/>
      <c r="EU596" s="8"/>
      <c r="EV596" s="8"/>
      <c r="EW596" s="8"/>
      <c r="EX596" s="8"/>
      <c r="EY596" s="8"/>
      <c r="EZ596" s="8"/>
      <c r="FA596" s="8"/>
      <c r="FB596" s="8"/>
      <c r="FC596" s="8"/>
      <c r="FD596" s="8"/>
      <c r="FE596" s="8"/>
      <c r="FF596" s="8"/>
      <c r="FG596" s="8"/>
      <c r="FH596" s="8"/>
      <c r="FI596" s="8"/>
      <c r="FJ596" s="8"/>
      <c r="FK596" s="8"/>
      <c r="FL596" s="8"/>
      <c r="FM596" s="8"/>
      <c r="FN596" s="8"/>
      <c r="FO596" s="8"/>
      <c r="FP596" s="8"/>
      <c r="FQ596" s="8"/>
      <c r="FR596" s="8"/>
      <c r="FS596" s="8"/>
      <c r="FT596" s="8"/>
      <c r="FU596" s="8"/>
      <c r="FV596" s="8"/>
      <c r="FW596" s="8"/>
      <c r="FX596" s="8"/>
      <c r="FY596" s="8"/>
      <c r="FZ596" s="8"/>
      <c r="GA596" s="8"/>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c r="HB596" s="8"/>
      <c r="HC596" s="8"/>
      <c r="HD596" s="8"/>
      <c r="HE596" s="8"/>
      <c r="HF596" s="8"/>
      <c r="HG596" s="8"/>
      <c r="HH596" s="8"/>
      <c r="HI596" s="8"/>
      <c r="HJ596" s="8"/>
      <c r="HK596" s="8"/>
      <c r="HL596" s="8"/>
      <c r="HM596" s="8"/>
      <c r="HN596" s="8"/>
      <c r="HO596" s="8"/>
      <c r="HP596" s="8"/>
      <c r="HQ596" s="8"/>
      <c r="HR596" s="8"/>
      <c r="HS596" s="8"/>
      <c r="HT596" s="8"/>
      <c r="HU596" s="8"/>
      <c r="HV596" s="8"/>
      <c r="HW596" s="8"/>
      <c r="HX596" s="8"/>
      <c r="HY596" s="8"/>
      <c r="HZ596" s="8"/>
      <c r="IA596" s="8"/>
      <c r="IB596" s="8"/>
      <c r="IC596" s="8"/>
      <c r="ID596" s="8"/>
      <c r="IE596" s="8"/>
      <c r="IF596" s="8"/>
      <c r="IG596" s="8"/>
      <c r="IH596" s="8"/>
      <c r="II596" s="8"/>
      <c r="IJ596" s="8"/>
      <c r="IK596" s="8"/>
      <c r="IL596" s="8"/>
      <c r="IM596" s="8"/>
      <c r="IN596" s="8"/>
      <c r="IO596" s="8"/>
      <c r="IP596" s="8"/>
      <c r="IQ596" s="8"/>
      <c r="IR596" s="8"/>
      <c r="IS596" s="8"/>
      <c r="IT596" s="8"/>
      <c r="IU596" s="8"/>
      <c r="IV596" s="8"/>
      <c r="IW596" s="8"/>
      <c r="IX596" s="8"/>
      <c r="IY596" s="8"/>
      <c r="IZ596" s="8"/>
      <c r="JA596" s="8"/>
      <c r="JB596" s="8"/>
      <c r="JC596" s="8"/>
      <c r="JD596" s="8"/>
      <c r="JE596" s="8"/>
      <c r="JF596" s="8"/>
      <c r="JG596" s="8"/>
      <c r="JH596" s="8"/>
      <c r="JI596" s="8"/>
      <c r="JJ596" s="8"/>
      <c r="JK596" s="8"/>
      <c r="JL596" s="8"/>
      <c r="JM596" s="8"/>
      <c r="JN596" s="8"/>
      <c r="JO596" s="8"/>
      <c r="JP596" s="8"/>
      <c r="JQ596" s="8"/>
      <c r="JR596" s="8"/>
      <c r="JS596" s="8"/>
      <c r="JT596" s="8"/>
      <c r="JU596" s="8"/>
      <c r="JV596" s="8"/>
      <c r="JW596" s="8"/>
      <c r="JX596" s="8"/>
      <c r="JY596" s="8"/>
      <c r="JZ596" s="8"/>
      <c r="KA596" s="8"/>
      <c r="KB596" s="8"/>
      <c r="KC596" s="8"/>
      <c r="KD596" s="8"/>
      <c r="KE596" s="8"/>
      <c r="KF596" s="8"/>
      <c r="KG596" s="8"/>
      <c r="KH596" s="8"/>
      <c r="KI596" s="8"/>
      <c r="KJ596" s="8"/>
      <c r="KK596" s="8"/>
      <c r="KL596" s="8"/>
      <c r="KM596" s="8"/>
      <c r="KN596" s="8"/>
      <c r="KO596" s="8"/>
      <c r="KP596" s="8"/>
      <c r="KQ596" s="8"/>
      <c r="KR596" s="8"/>
      <c r="KS596" s="8"/>
      <c r="KT596" s="8"/>
      <c r="KU596" s="8"/>
      <c r="KV596" s="8"/>
      <c r="KW596" s="8"/>
      <c r="KX596" s="8"/>
      <c r="KY596" s="8"/>
      <c r="KZ596" s="8"/>
      <c r="LA596" s="8"/>
      <c r="LB596" s="8"/>
      <c r="LC596" s="8"/>
      <c r="LD596" s="8"/>
      <c r="LE596" s="8"/>
      <c r="LF596" s="8"/>
      <c r="LG596" s="8"/>
      <c r="LH596" s="8"/>
      <c r="LI596" s="8"/>
      <c r="LJ596" s="8"/>
      <c r="LK596" s="8"/>
      <c r="LL596" s="8"/>
      <c r="LM596" s="8"/>
      <c r="LN596" s="8"/>
      <c r="LO596" s="8"/>
      <c r="LP596" s="8"/>
      <c r="LQ596" s="8"/>
      <c r="LR596" s="8"/>
      <c r="LS596" s="8"/>
      <c r="LT596" s="8"/>
      <c r="LU596" s="8"/>
      <c r="LV596" s="8"/>
      <c r="LW596" s="8"/>
      <c r="LX596" s="8"/>
      <c r="LY596" s="8"/>
      <c r="LZ596" s="8"/>
      <c r="MA596" s="8"/>
      <c r="MB596" s="8"/>
      <c r="MC596" s="8"/>
      <c r="MD596" s="8"/>
      <c r="ME596" s="8"/>
      <c r="MF596" s="8"/>
      <c r="MG596" s="8"/>
      <c r="MH596" s="8"/>
      <c r="MI596" s="8"/>
      <c r="MJ596" s="8"/>
      <c r="MK596" s="8"/>
      <c r="ML596" s="8"/>
      <c r="MM596" s="8"/>
      <c r="MN596" s="8"/>
      <c r="MO596" s="8"/>
      <c r="MP596" s="8"/>
      <c r="MQ596" s="8"/>
      <c r="MR596" s="8"/>
      <c r="MS596" s="8"/>
      <c r="MT596" s="8"/>
      <c r="MU596" s="8"/>
      <c r="MV596" s="8"/>
      <c r="MW596" s="8"/>
      <c r="MX596" s="8"/>
      <c r="MY596" s="8"/>
      <c r="MZ596" s="8"/>
      <c r="NA596" s="8"/>
      <c r="NB596" s="8"/>
      <c r="NC596" s="8"/>
      <c r="ND596" s="8"/>
      <c r="NE596" s="8"/>
      <c r="NF596" s="8"/>
      <c r="NG596" s="8"/>
      <c r="NH596" s="8"/>
      <c r="NI596" s="8"/>
      <c r="NJ596" s="8"/>
      <c r="NK596" s="8"/>
      <c r="NL596" s="8"/>
      <c r="NM596" s="8"/>
      <c r="NN596" s="8"/>
      <c r="NO596" s="8"/>
      <c r="NP596" s="8"/>
      <c r="NQ596" s="8"/>
      <c r="NR596" s="8"/>
      <c r="NS596" s="8"/>
      <c r="NT596" s="8"/>
      <c r="NU596" s="8"/>
      <c r="NV596" s="8"/>
      <c r="NW596" s="8"/>
      <c r="NX596" s="8"/>
      <c r="NY596" s="8"/>
      <c r="NZ596" s="8"/>
      <c r="OA596" s="8"/>
      <c r="OB596" s="8"/>
      <c r="OC596" s="8"/>
      <c r="OD596" s="8"/>
      <c r="OE596" s="8"/>
      <c r="OF596" s="8"/>
      <c r="OG596" s="8"/>
      <c r="OH596" s="8"/>
      <c r="OI596" s="8"/>
      <c r="OJ596" s="8"/>
      <c r="OK596" s="8"/>
      <c r="OL596" s="8"/>
      <c r="OM596" s="8"/>
      <c r="ON596" s="8"/>
      <c r="OO596" s="8"/>
      <c r="OP596" s="8"/>
      <c r="OQ596" s="8"/>
      <c r="OR596" s="8"/>
      <c r="OS596" s="8"/>
      <c r="OT596" s="8"/>
      <c r="OU596" s="8"/>
      <c r="OV596" s="8"/>
      <c r="OW596" s="8"/>
      <c r="OX596" s="8"/>
      <c r="OY596" s="8"/>
      <c r="OZ596" s="8"/>
      <c r="PA596" s="8"/>
      <c r="PB596" s="8"/>
      <c r="PC596" s="8"/>
      <c r="PD596" s="8"/>
      <c r="PE596" s="8"/>
      <c r="PF596" s="8"/>
      <c r="PG596" s="8"/>
      <c r="PH596" s="8"/>
      <c r="PI596" s="8"/>
      <c r="PJ596" s="8"/>
      <c r="PK596" s="8"/>
    </row>
    <row r="597" spans="2:427" x14ac:dyDescent="0.25">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c r="BQ597" s="8"/>
      <c r="BR597" s="8"/>
      <c r="BS597" s="8"/>
      <c r="BT597" s="8"/>
      <c r="BU597" s="8"/>
      <c r="BV597" s="8"/>
      <c r="BW597" s="8"/>
      <c r="BX597" s="8"/>
      <c r="BY597" s="8"/>
      <c r="BZ597" s="8"/>
      <c r="CA597" s="8"/>
      <c r="CB597" s="8"/>
      <c r="CC597" s="8"/>
      <c r="CD597" s="8"/>
      <c r="CE597" s="8"/>
      <c r="CF597" s="8"/>
      <c r="CG597" s="8"/>
      <c r="CH597" s="8"/>
      <c r="CI597" s="8"/>
      <c r="CJ597" s="8"/>
      <c r="CK597" s="8"/>
      <c r="CL597" s="8"/>
      <c r="CM597" s="8"/>
      <c r="CN597" s="8"/>
      <c r="CO597" s="8"/>
      <c r="CP597" s="8"/>
      <c r="CQ597" s="8"/>
      <c r="CR597" s="8"/>
      <c r="CS597" s="8"/>
      <c r="CT597" s="8"/>
      <c r="CU597" s="8"/>
      <c r="CV597" s="8"/>
      <c r="CW597" s="8"/>
      <c r="CX597" s="8"/>
      <c r="CY597" s="8"/>
      <c r="CZ597" s="8"/>
      <c r="DA597" s="8"/>
      <c r="DB597" s="8"/>
      <c r="DC597" s="8"/>
      <c r="DD597" s="8"/>
      <c r="DE597" s="8"/>
      <c r="DF597" s="8"/>
      <c r="DG597" s="8"/>
      <c r="DH597" s="8"/>
      <c r="DI597" s="8"/>
      <c r="DJ597" s="8"/>
      <c r="DK597" s="8"/>
      <c r="DL597" s="8"/>
      <c r="DM597" s="8"/>
      <c r="DN597" s="8"/>
      <c r="DO597" s="8"/>
      <c r="DP597" s="8"/>
      <c r="DQ597" s="8"/>
      <c r="DR597" s="8"/>
      <c r="DS597" s="8"/>
      <c r="DT597" s="8"/>
      <c r="DU597" s="8"/>
      <c r="DV597" s="8"/>
      <c r="DW597" s="8"/>
      <c r="DX597" s="8"/>
      <c r="DY597" s="8"/>
      <c r="DZ597" s="8"/>
      <c r="EA597" s="8"/>
      <c r="EB597" s="8"/>
      <c r="EC597" s="8"/>
      <c r="ED597" s="8"/>
      <c r="EE597" s="8"/>
      <c r="EF597" s="8"/>
      <c r="EG597" s="8"/>
      <c r="EH597" s="8"/>
      <c r="EI597" s="8"/>
      <c r="EJ597" s="8"/>
      <c r="EK597" s="8"/>
      <c r="EL597" s="8"/>
      <c r="EM597" s="8"/>
      <c r="EN597" s="8"/>
      <c r="EO597" s="8"/>
      <c r="EP597" s="8"/>
      <c r="EQ597" s="8"/>
      <c r="ER597" s="8"/>
      <c r="ES597" s="8"/>
      <c r="ET597" s="8"/>
      <c r="EU597" s="8"/>
      <c r="EV597" s="8"/>
      <c r="EW597" s="8"/>
      <c r="EX597" s="8"/>
      <c r="EY597" s="8"/>
      <c r="EZ597" s="8"/>
      <c r="FA597" s="8"/>
      <c r="FB597" s="8"/>
      <c r="FC597" s="8"/>
      <c r="FD597" s="8"/>
      <c r="FE597" s="8"/>
      <c r="FF597" s="8"/>
      <c r="FG597" s="8"/>
      <c r="FH597" s="8"/>
      <c r="FI597" s="8"/>
      <c r="FJ597" s="8"/>
      <c r="FK597" s="8"/>
      <c r="FL597" s="8"/>
      <c r="FM597" s="8"/>
      <c r="FN597" s="8"/>
      <c r="FO597" s="8"/>
      <c r="FP597" s="8"/>
      <c r="FQ597" s="8"/>
      <c r="FR597" s="8"/>
      <c r="FS597" s="8"/>
      <c r="FT597" s="8"/>
      <c r="FU597" s="8"/>
      <c r="FV597" s="8"/>
      <c r="FW597" s="8"/>
      <c r="FX597" s="8"/>
      <c r="FY597" s="8"/>
      <c r="FZ597" s="8"/>
      <c r="GA597" s="8"/>
      <c r="GB597" s="8"/>
      <c r="GC597" s="8"/>
      <c r="GD597" s="8"/>
      <c r="GE597" s="8"/>
      <c r="GF597" s="8"/>
      <c r="GG597" s="8"/>
      <c r="GH597" s="8"/>
      <c r="GI597" s="8"/>
      <c r="GJ597" s="8"/>
      <c r="GK597" s="8"/>
      <c r="GL597" s="8"/>
      <c r="GM597" s="8"/>
      <c r="GN597" s="8"/>
      <c r="GO597" s="8"/>
      <c r="GP597" s="8"/>
      <c r="GQ597" s="8"/>
      <c r="GR597" s="8"/>
      <c r="GS597" s="8"/>
      <c r="GT597" s="8"/>
      <c r="GU597" s="8"/>
      <c r="GV597" s="8"/>
      <c r="GW597" s="8"/>
      <c r="GX597" s="8"/>
      <c r="GY597" s="8"/>
      <c r="GZ597" s="8"/>
      <c r="HA597" s="8"/>
      <c r="HB597" s="8"/>
      <c r="HC597" s="8"/>
      <c r="HD597" s="8"/>
      <c r="HE597" s="8"/>
      <c r="HF597" s="8"/>
      <c r="HG597" s="8"/>
      <c r="HH597" s="8"/>
      <c r="HI597" s="8"/>
      <c r="HJ597" s="8"/>
      <c r="HK597" s="8"/>
      <c r="HL597" s="8"/>
      <c r="HM597" s="8"/>
      <c r="HN597" s="8"/>
      <c r="HO597" s="8"/>
      <c r="HP597" s="8"/>
      <c r="HQ597" s="8"/>
      <c r="HR597" s="8"/>
      <c r="HS597" s="8"/>
      <c r="HT597" s="8"/>
      <c r="HU597" s="8"/>
      <c r="HV597" s="8"/>
      <c r="HW597" s="8"/>
      <c r="HX597" s="8"/>
      <c r="HY597" s="8"/>
      <c r="HZ597" s="8"/>
      <c r="IA597" s="8"/>
      <c r="IB597" s="8"/>
      <c r="IC597" s="8"/>
      <c r="ID597" s="8"/>
      <c r="IE597" s="8"/>
      <c r="IF597" s="8"/>
      <c r="IG597" s="8"/>
      <c r="IH597" s="8"/>
      <c r="II597" s="8"/>
      <c r="IJ597" s="8"/>
      <c r="IK597" s="8"/>
      <c r="IL597" s="8"/>
      <c r="IM597" s="8"/>
      <c r="IN597" s="8"/>
      <c r="IO597" s="8"/>
      <c r="IP597" s="8"/>
      <c r="IQ597" s="8"/>
      <c r="IR597" s="8"/>
      <c r="IS597" s="8"/>
      <c r="IT597" s="8"/>
      <c r="IU597" s="8"/>
      <c r="IV597" s="8"/>
      <c r="IW597" s="8"/>
      <c r="IX597" s="8"/>
      <c r="IY597" s="8"/>
      <c r="IZ597" s="8"/>
      <c r="JA597" s="8"/>
      <c r="JB597" s="8"/>
      <c r="JC597" s="8"/>
      <c r="JD597" s="8"/>
      <c r="JE597" s="8"/>
      <c r="JF597" s="8"/>
      <c r="JG597" s="8"/>
      <c r="JH597" s="8"/>
      <c r="JI597" s="8"/>
      <c r="JJ597" s="8"/>
      <c r="JK597" s="8"/>
      <c r="JL597" s="8"/>
      <c r="JM597" s="8"/>
      <c r="JN597" s="8"/>
      <c r="JO597" s="8"/>
      <c r="JP597" s="8"/>
      <c r="JQ597" s="8"/>
      <c r="JR597" s="8"/>
      <c r="JS597" s="8"/>
      <c r="JT597" s="8"/>
      <c r="JU597" s="8"/>
      <c r="JV597" s="8"/>
      <c r="JW597" s="8"/>
      <c r="JX597" s="8"/>
      <c r="JY597" s="8"/>
      <c r="JZ597" s="8"/>
      <c r="KA597" s="8"/>
      <c r="KB597" s="8"/>
      <c r="KC597" s="8"/>
      <c r="KD597" s="8"/>
      <c r="KE597" s="8"/>
      <c r="KF597" s="8"/>
      <c r="KG597" s="8"/>
      <c r="KH597" s="8"/>
      <c r="KI597" s="8"/>
      <c r="KJ597" s="8"/>
      <c r="KK597" s="8"/>
      <c r="KL597" s="8"/>
      <c r="KM597" s="8"/>
      <c r="KN597" s="8"/>
      <c r="KO597" s="8"/>
      <c r="KP597" s="8"/>
      <c r="KQ597" s="8"/>
      <c r="KR597" s="8"/>
      <c r="KS597" s="8"/>
      <c r="KT597" s="8"/>
      <c r="KU597" s="8"/>
      <c r="KV597" s="8"/>
      <c r="KW597" s="8"/>
      <c r="KX597" s="8"/>
      <c r="KY597" s="8"/>
      <c r="KZ597" s="8"/>
      <c r="LA597" s="8"/>
      <c r="LB597" s="8"/>
      <c r="LC597" s="8"/>
      <c r="LD597" s="8"/>
      <c r="LE597" s="8"/>
      <c r="LF597" s="8"/>
      <c r="LG597" s="8"/>
      <c r="LH597" s="8"/>
      <c r="LI597" s="8"/>
      <c r="LJ597" s="8"/>
      <c r="LK597" s="8"/>
      <c r="LL597" s="8"/>
      <c r="LM597" s="8"/>
      <c r="LN597" s="8"/>
      <c r="LO597" s="8"/>
      <c r="LP597" s="8"/>
      <c r="LQ597" s="8"/>
      <c r="LR597" s="8"/>
      <c r="LS597" s="8"/>
      <c r="LT597" s="8"/>
      <c r="LU597" s="8"/>
      <c r="LV597" s="8"/>
      <c r="LW597" s="8"/>
      <c r="LX597" s="8"/>
      <c r="LY597" s="8"/>
      <c r="LZ597" s="8"/>
      <c r="MA597" s="8"/>
      <c r="MB597" s="8"/>
      <c r="MC597" s="8"/>
      <c r="MD597" s="8"/>
      <c r="ME597" s="8"/>
      <c r="MF597" s="8"/>
      <c r="MG597" s="8"/>
      <c r="MH597" s="8"/>
      <c r="MI597" s="8"/>
      <c r="MJ597" s="8"/>
      <c r="MK597" s="8"/>
      <c r="ML597" s="8"/>
      <c r="MM597" s="8"/>
      <c r="MN597" s="8"/>
      <c r="MO597" s="8"/>
      <c r="MP597" s="8"/>
      <c r="MQ597" s="8"/>
      <c r="MR597" s="8"/>
      <c r="MS597" s="8"/>
      <c r="MT597" s="8"/>
      <c r="MU597" s="8"/>
      <c r="MV597" s="8"/>
      <c r="MW597" s="8"/>
      <c r="MX597" s="8"/>
      <c r="MY597" s="8"/>
      <c r="MZ597" s="8"/>
      <c r="NA597" s="8"/>
      <c r="NB597" s="8"/>
      <c r="NC597" s="8"/>
      <c r="ND597" s="8"/>
      <c r="NE597" s="8"/>
      <c r="NF597" s="8"/>
      <c r="NG597" s="8"/>
      <c r="NH597" s="8"/>
      <c r="NI597" s="8"/>
      <c r="NJ597" s="8"/>
      <c r="NK597" s="8"/>
      <c r="NL597" s="8"/>
      <c r="NM597" s="8"/>
      <c r="NN597" s="8"/>
      <c r="NO597" s="8"/>
      <c r="NP597" s="8"/>
      <c r="NQ597" s="8"/>
      <c r="NR597" s="8"/>
      <c r="NS597" s="8"/>
      <c r="NT597" s="8"/>
      <c r="NU597" s="8"/>
      <c r="NV597" s="8"/>
      <c r="NW597" s="8"/>
      <c r="NX597" s="8"/>
      <c r="NY597" s="8"/>
      <c r="NZ597" s="8"/>
      <c r="OA597" s="8"/>
      <c r="OB597" s="8"/>
      <c r="OC597" s="8"/>
      <c r="OD597" s="8"/>
      <c r="OE597" s="8"/>
      <c r="OF597" s="8"/>
      <c r="OG597" s="8"/>
      <c r="OH597" s="8"/>
      <c r="OI597" s="8"/>
      <c r="OJ597" s="8"/>
      <c r="OK597" s="8"/>
      <c r="OL597" s="8"/>
      <c r="OM597" s="8"/>
      <c r="ON597" s="8"/>
      <c r="OO597" s="8"/>
      <c r="OP597" s="8"/>
      <c r="OQ597" s="8"/>
      <c r="OR597" s="8"/>
      <c r="OS597" s="8"/>
      <c r="OT597" s="8"/>
      <c r="OU597" s="8"/>
      <c r="OV597" s="8"/>
      <c r="OW597" s="8"/>
      <c r="OX597" s="8"/>
      <c r="OY597" s="8"/>
      <c r="OZ597" s="8"/>
      <c r="PA597" s="8"/>
      <c r="PB597" s="8"/>
      <c r="PC597" s="8"/>
      <c r="PD597" s="8"/>
      <c r="PE597" s="8"/>
      <c r="PF597" s="8"/>
      <c r="PG597" s="8"/>
      <c r="PH597" s="8"/>
      <c r="PI597" s="8"/>
      <c r="PJ597" s="8"/>
      <c r="PK597" s="8"/>
    </row>
    <row r="598" spans="2:427" x14ac:dyDescent="0.25">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c r="BQ598" s="8"/>
      <c r="BR598" s="8"/>
      <c r="BS598" s="8"/>
      <c r="BT598" s="8"/>
      <c r="BU598" s="8"/>
      <c r="BV598" s="8"/>
      <c r="BW598" s="8"/>
      <c r="BX598" s="8"/>
      <c r="BY598" s="8"/>
      <c r="BZ598" s="8"/>
      <c r="CA598" s="8"/>
      <c r="CB598" s="8"/>
      <c r="CC598" s="8"/>
      <c r="CD598" s="8"/>
      <c r="CE598" s="8"/>
      <c r="CF598" s="8"/>
      <c r="CG598" s="8"/>
      <c r="CH598" s="8"/>
      <c r="CI598" s="8"/>
      <c r="CJ598" s="8"/>
      <c r="CK598" s="8"/>
      <c r="CL598" s="8"/>
      <c r="CM598" s="8"/>
      <c r="CN598" s="8"/>
      <c r="CO598" s="8"/>
      <c r="CP598" s="8"/>
      <c r="CQ598" s="8"/>
      <c r="CR598" s="8"/>
      <c r="CS598" s="8"/>
      <c r="CT598" s="8"/>
      <c r="CU598" s="8"/>
      <c r="CV598" s="8"/>
      <c r="CW598" s="8"/>
      <c r="CX598" s="8"/>
      <c r="CY598" s="8"/>
      <c r="CZ598" s="8"/>
      <c r="DA598" s="8"/>
      <c r="DB598" s="8"/>
      <c r="DC598" s="8"/>
      <c r="DD598" s="8"/>
      <c r="DE598" s="8"/>
      <c r="DF598" s="8"/>
      <c r="DG598" s="8"/>
      <c r="DH598" s="8"/>
      <c r="DI598" s="8"/>
      <c r="DJ598" s="8"/>
      <c r="DK598" s="8"/>
      <c r="DL598" s="8"/>
      <c r="DM598" s="8"/>
      <c r="DN598" s="8"/>
      <c r="DO598" s="8"/>
      <c r="DP598" s="8"/>
      <c r="DQ598" s="8"/>
      <c r="DR598" s="8"/>
      <c r="DS598" s="8"/>
      <c r="DT598" s="8"/>
      <c r="DU598" s="8"/>
      <c r="DV598" s="8"/>
      <c r="DW598" s="8"/>
      <c r="DX598" s="8"/>
      <c r="DY598" s="8"/>
      <c r="DZ598" s="8"/>
      <c r="EA598" s="8"/>
      <c r="EB598" s="8"/>
      <c r="EC598" s="8"/>
      <c r="ED598" s="8"/>
      <c r="EE598" s="8"/>
      <c r="EF598" s="8"/>
      <c r="EG598" s="8"/>
      <c r="EH598" s="8"/>
      <c r="EI598" s="8"/>
      <c r="EJ598" s="8"/>
      <c r="EK598" s="8"/>
      <c r="EL598" s="8"/>
      <c r="EM598" s="8"/>
      <c r="EN598" s="8"/>
      <c r="EO598" s="8"/>
      <c r="EP598" s="8"/>
      <c r="EQ598" s="8"/>
      <c r="ER598" s="8"/>
      <c r="ES598" s="8"/>
      <c r="ET598" s="8"/>
      <c r="EU598" s="8"/>
      <c r="EV598" s="8"/>
      <c r="EW598" s="8"/>
      <c r="EX598" s="8"/>
      <c r="EY598" s="8"/>
      <c r="EZ598" s="8"/>
      <c r="FA598" s="8"/>
      <c r="FB598" s="8"/>
      <c r="FC598" s="8"/>
      <c r="FD598" s="8"/>
      <c r="FE598" s="8"/>
      <c r="FF598" s="8"/>
      <c r="FG598" s="8"/>
      <c r="FH598" s="8"/>
      <c r="FI598" s="8"/>
      <c r="FJ598" s="8"/>
      <c r="FK598" s="8"/>
      <c r="FL598" s="8"/>
      <c r="FM598" s="8"/>
      <c r="FN598" s="8"/>
      <c r="FO598" s="8"/>
      <c r="FP598" s="8"/>
      <c r="FQ598" s="8"/>
      <c r="FR598" s="8"/>
      <c r="FS598" s="8"/>
      <c r="FT598" s="8"/>
      <c r="FU598" s="8"/>
      <c r="FV598" s="8"/>
      <c r="FW598" s="8"/>
      <c r="FX598" s="8"/>
      <c r="FY598" s="8"/>
      <c r="FZ598" s="8"/>
      <c r="GA598" s="8"/>
      <c r="GB598" s="8"/>
      <c r="GC598" s="8"/>
      <c r="GD598" s="8"/>
      <c r="GE598" s="8"/>
      <c r="GF598" s="8"/>
      <c r="GG598" s="8"/>
      <c r="GH598" s="8"/>
      <c r="GI598" s="8"/>
      <c r="GJ598" s="8"/>
      <c r="GK598" s="8"/>
      <c r="GL598" s="8"/>
      <c r="GM598" s="8"/>
      <c r="GN598" s="8"/>
      <c r="GO598" s="8"/>
      <c r="GP598" s="8"/>
      <c r="GQ598" s="8"/>
      <c r="GR598" s="8"/>
      <c r="GS598" s="8"/>
      <c r="GT598" s="8"/>
      <c r="GU598" s="8"/>
      <c r="GV598" s="8"/>
      <c r="GW598" s="8"/>
      <c r="GX598" s="8"/>
      <c r="GY598" s="8"/>
      <c r="GZ598" s="8"/>
      <c r="HA598" s="8"/>
      <c r="HB598" s="8"/>
      <c r="HC598" s="8"/>
      <c r="HD598" s="8"/>
      <c r="HE598" s="8"/>
      <c r="HF598" s="8"/>
      <c r="HG598" s="8"/>
      <c r="HH598" s="8"/>
      <c r="HI598" s="8"/>
      <c r="HJ598" s="8"/>
      <c r="HK598" s="8"/>
      <c r="HL598" s="8"/>
      <c r="HM598" s="8"/>
      <c r="HN598" s="8"/>
      <c r="HO598" s="8"/>
      <c r="HP598" s="8"/>
      <c r="HQ598" s="8"/>
      <c r="HR598" s="8"/>
      <c r="HS598" s="8"/>
      <c r="HT598" s="8"/>
      <c r="HU598" s="8"/>
      <c r="HV598" s="8"/>
      <c r="HW598" s="8"/>
      <c r="HX598" s="8"/>
      <c r="HY598" s="8"/>
      <c r="HZ598" s="8"/>
      <c r="IA598" s="8"/>
      <c r="IB598" s="8"/>
      <c r="IC598" s="8"/>
      <c r="ID598" s="8"/>
      <c r="IE598" s="8"/>
      <c r="IF598" s="8"/>
      <c r="IG598" s="8"/>
      <c r="IH598" s="8"/>
      <c r="II598" s="8"/>
      <c r="IJ598" s="8"/>
      <c r="IK598" s="8"/>
      <c r="IL598" s="8"/>
      <c r="IM598" s="8"/>
      <c r="IN598" s="8"/>
      <c r="IO598" s="8"/>
      <c r="IP598" s="8"/>
      <c r="IQ598" s="8"/>
      <c r="IR598" s="8"/>
      <c r="IS598" s="8"/>
      <c r="IT598" s="8"/>
      <c r="IU598" s="8"/>
      <c r="IV598" s="8"/>
      <c r="IW598" s="8"/>
      <c r="IX598" s="8"/>
      <c r="IY598" s="8"/>
      <c r="IZ598" s="8"/>
      <c r="JA598" s="8"/>
      <c r="JB598" s="8"/>
      <c r="JC598" s="8"/>
      <c r="JD598" s="8"/>
      <c r="JE598" s="8"/>
      <c r="JF598" s="8"/>
      <c r="JG598" s="8"/>
      <c r="JH598" s="8"/>
      <c r="JI598" s="8"/>
      <c r="JJ598" s="8"/>
      <c r="JK598" s="8"/>
      <c r="JL598" s="8"/>
      <c r="JM598" s="8"/>
      <c r="JN598" s="8"/>
      <c r="JO598" s="8"/>
      <c r="JP598" s="8"/>
      <c r="JQ598" s="8"/>
      <c r="JR598" s="8"/>
      <c r="JS598" s="8"/>
      <c r="JT598" s="8"/>
      <c r="JU598" s="8"/>
      <c r="JV598" s="8"/>
      <c r="JW598" s="8"/>
      <c r="JX598" s="8"/>
      <c r="JY598" s="8"/>
      <c r="JZ598" s="8"/>
      <c r="KA598" s="8"/>
      <c r="KB598" s="8"/>
      <c r="KC598" s="8"/>
      <c r="KD598" s="8"/>
      <c r="KE598" s="8"/>
      <c r="KF598" s="8"/>
      <c r="KG598" s="8"/>
      <c r="KH598" s="8"/>
      <c r="KI598" s="8"/>
      <c r="KJ598" s="8"/>
      <c r="KK598" s="8"/>
      <c r="KL598" s="8"/>
      <c r="KM598" s="8"/>
      <c r="KN598" s="8"/>
      <c r="KO598" s="8"/>
      <c r="KP598" s="8"/>
      <c r="KQ598" s="8"/>
      <c r="KR598" s="8"/>
      <c r="KS598" s="8"/>
      <c r="KT598" s="8"/>
      <c r="KU598" s="8"/>
      <c r="KV598" s="8"/>
      <c r="KW598" s="8"/>
      <c r="KX598" s="8"/>
      <c r="KY598" s="8"/>
      <c r="KZ598" s="8"/>
      <c r="LA598" s="8"/>
      <c r="LB598" s="8"/>
      <c r="LC598" s="8"/>
      <c r="LD598" s="8"/>
      <c r="LE598" s="8"/>
      <c r="LF598" s="8"/>
      <c r="LG598" s="8"/>
      <c r="LH598" s="8"/>
      <c r="LI598" s="8"/>
      <c r="LJ598" s="8"/>
      <c r="LK598" s="8"/>
      <c r="LL598" s="8"/>
      <c r="LM598" s="8"/>
      <c r="LN598" s="8"/>
      <c r="LO598" s="8"/>
      <c r="LP598" s="8"/>
      <c r="LQ598" s="8"/>
      <c r="LR598" s="8"/>
      <c r="LS598" s="8"/>
      <c r="LT598" s="8"/>
      <c r="LU598" s="8"/>
      <c r="LV598" s="8"/>
      <c r="LW598" s="8"/>
      <c r="LX598" s="8"/>
      <c r="LY598" s="8"/>
      <c r="LZ598" s="8"/>
      <c r="MA598" s="8"/>
      <c r="MB598" s="8"/>
      <c r="MC598" s="8"/>
      <c r="MD598" s="8"/>
      <c r="ME598" s="8"/>
      <c r="MF598" s="8"/>
      <c r="MG598" s="8"/>
      <c r="MH598" s="8"/>
      <c r="MI598" s="8"/>
      <c r="MJ598" s="8"/>
      <c r="MK598" s="8"/>
      <c r="ML598" s="8"/>
      <c r="MM598" s="8"/>
      <c r="MN598" s="8"/>
      <c r="MO598" s="8"/>
      <c r="MP598" s="8"/>
      <c r="MQ598" s="8"/>
      <c r="MR598" s="8"/>
      <c r="MS598" s="8"/>
      <c r="MT598" s="8"/>
      <c r="MU598" s="8"/>
      <c r="MV598" s="8"/>
      <c r="MW598" s="8"/>
      <c r="MX598" s="8"/>
      <c r="MY598" s="8"/>
      <c r="MZ598" s="8"/>
      <c r="NA598" s="8"/>
      <c r="NB598" s="8"/>
      <c r="NC598" s="8"/>
      <c r="ND598" s="8"/>
      <c r="NE598" s="8"/>
      <c r="NF598" s="8"/>
      <c r="NG598" s="8"/>
      <c r="NH598" s="8"/>
      <c r="NI598" s="8"/>
      <c r="NJ598" s="8"/>
      <c r="NK598" s="8"/>
      <c r="NL598" s="8"/>
      <c r="NM598" s="8"/>
      <c r="NN598" s="8"/>
      <c r="NO598" s="8"/>
      <c r="NP598" s="8"/>
      <c r="NQ598" s="8"/>
      <c r="NR598" s="8"/>
      <c r="NS598" s="8"/>
      <c r="NT598" s="8"/>
      <c r="NU598" s="8"/>
      <c r="NV598" s="8"/>
      <c r="NW598" s="8"/>
      <c r="NX598" s="8"/>
      <c r="NY598" s="8"/>
      <c r="NZ598" s="8"/>
      <c r="OA598" s="8"/>
      <c r="OB598" s="8"/>
      <c r="OC598" s="8"/>
      <c r="OD598" s="8"/>
      <c r="OE598" s="8"/>
      <c r="OF598" s="8"/>
      <c r="OG598" s="8"/>
      <c r="OH598" s="8"/>
      <c r="OI598" s="8"/>
      <c r="OJ598" s="8"/>
      <c r="OK598" s="8"/>
      <c r="OL598" s="8"/>
      <c r="OM598" s="8"/>
      <c r="ON598" s="8"/>
      <c r="OO598" s="8"/>
      <c r="OP598" s="8"/>
      <c r="OQ598" s="8"/>
      <c r="OR598" s="8"/>
      <c r="OS598" s="8"/>
      <c r="OT598" s="8"/>
      <c r="OU598" s="8"/>
      <c r="OV598" s="8"/>
      <c r="OW598" s="8"/>
      <c r="OX598" s="8"/>
      <c r="OY598" s="8"/>
      <c r="OZ598" s="8"/>
      <c r="PA598" s="8"/>
      <c r="PB598" s="8"/>
      <c r="PC598" s="8"/>
      <c r="PD598" s="8"/>
      <c r="PE598" s="8"/>
      <c r="PF598" s="8"/>
      <c r="PG598" s="8"/>
      <c r="PH598" s="8"/>
      <c r="PI598" s="8"/>
      <c r="PJ598" s="8"/>
      <c r="PK598" s="8"/>
    </row>
    <row r="599" spans="2:427" x14ac:dyDescent="0.25">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c r="BQ599" s="8"/>
      <c r="BR599" s="8"/>
      <c r="BS599" s="8"/>
      <c r="BT599" s="8"/>
      <c r="BU599" s="8"/>
      <c r="BV599" s="8"/>
      <c r="BW599" s="8"/>
      <c r="BX599" s="8"/>
      <c r="BY599" s="8"/>
      <c r="BZ599" s="8"/>
      <c r="CA599" s="8"/>
      <c r="CB599" s="8"/>
      <c r="CC599" s="8"/>
      <c r="CD599" s="8"/>
      <c r="CE599" s="8"/>
      <c r="CF599" s="8"/>
      <c r="CG599" s="8"/>
      <c r="CH599" s="8"/>
      <c r="CI599" s="8"/>
      <c r="CJ599" s="8"/>
      <c r="CK599" s="8"/>
      <c r="CL599" s="8"/>
      <c r="CM599" s="8"/>
      <c r="CN599" s="8"/>
      <c r="CO599" s="8"/>
      <c r="CP599" s="8"/>
      <c r="CQ599" s="8"/>
      <c r="CR599" s="8"/>
      <c r="CS599" s="8"/>
      <c r="CT599" s="8"/>
      <c r="CU599" s="8"/>
      <c r="CV599" s="8"/>
      <c r="CW599" s="8"/>
      <c r="CX599" s="8"/>
      <c r="CY599" s="8"/>
      <c r="CZ599" s="8"/>
      <c r="DA599" s="8"/>
      <c r="DB599" s="8"/>
      <c r="DC599" s="8"/>
      <c r="DD599" s="8"/>
      <c r="DE599" s="8"/>
      <c r="DF599" s="8"/>
      <c r="DG599" s="8"/>
      <c r="DH599" s="8"/>
      <c r="DI599" s="8"/>
      <c r="DJ599" s="8"/>
      <c r="DK599" s="8"/>
      <c r="DL599" s="8"/>
      <c r="DM599" s="8"/>
      <c r="DN599" s="8"/>
      <c r="DO599" s="8"/>
      <c r="DP599" s="8"/>
      <c r="DQ599" s="8"/>
      <c r="DR599" s="8"/>
      <c r="DS599" s="8"/>
      <c r="DT599" s="8"/>
      <c r="DU599" s="8"/>
      <c r="DV599" s="8"/>
      <c r="DW599" s="8"/>
      <c r="DX599" s="8"/>
      <c r="DY599" s="8"/>
      <c r="DZ599" s="8"/>
      <c r="EA599" s="8"/>
      <c r="EB599" s="8"/>
      <c r="EC599" s="8"/>
      <c r="ED599" s="8"/>
      <c r="EE599" s="8"/>
      <c r="EF599" s="8"/>
      <c r="EG599" s="8"/>
      <c r="EH599" s="8"/>
      <c r="EI599" s="8"/>
      <c r="EJ599" s="8"/>
      <c r="EK599" s="8"/>
      <c r="EL599" s="8"/>
      <c r="EM599" s="8"/>
      <c r="EN599" s="8"/>
      <c r="EO599" s="8"/>
      <c r="EP599" s="8"/>
      <c r="EQ599" s="8"/>
      <c r="ER599" s="8"/>
      <c r="ES599" s="8"/>
      <c r="ET599" s="8"/>
      <c r="EU599" s="8"/>
      <c r="EV599" s="8"/>
      <c r="EW599" s="8"/>
      <c r="EX599" s="8"/>
      <c r="EY599" s="8"/>
      <c r="EZ599" s="8"/>
      <c r="FA599" s="8"/>
      <c r="FB599" s="8"/>
      <c r="FC599" s="8"/>
      <c r="FD599" s="8"/>
      <c r="FE599" s="8"/>
      <c r="FF599" s="8"/>
      <c r="FG599" s="8"/>
      <c r="FH599" s="8"/>
      <c r="FI599" s="8"/>
      <c r="FJ599" s="8"/>
      <c r="FK599" s="8"/>
      <c r="FL599" s="8"/>
      <c r="FM599" s="8"/>
      <c r="FN599" s="8"/>
      <c r="FO599" s="8"/>
      <c r="FP599" s="8"/>
      <c r="FQ599" s="8"/>
      <c r="FR599" s="8"/>
      <c r="FS599" s="8"/>
      <c r="FT599" s="8"/>
      <c r="FU599" s="8"/>
      <c r="FV599" s="8"/>
      <c r="FW599" s="8"/>
      <c r="FX599" s="8"/>
      <c r="FY599" s="8"/>
      <c r="FZ599" s="8"/>
      <c r="GA599" s="8"/>
      <c r="GB599" s="8"/>
      <c r="GC599" s="8"/>
      <c r="GD599" s="8"/>
      <c r="GE599" s="8"/>
      <c r="GF599" s="8"/>
      <c r="GG599" s="8"/>
      <c r="GH599" s="8"/>
      <c r="GI599" s="8"/>
      <c r="GJ599" s="8"/>
      <c r="GK599" s="8"/>
      <c r="GL599" s="8"/>
      <c r="GM599" s="8"/>
      <c r="GN599" s="8"/>
      <c r="GO599" s="8"/>
      <c r="GP599" s="8"/>
      <c r="GQ599" s="8"/>
      <c r="GR599" s="8"/>
      <c r="GS599" s="8"/>
      <c r="GT599" s="8"/>
      <c r="GU599" s="8"/>
      <c r="GV599" s="8"/>
      <c r="GW599" s="8"/>
      <c r="GX599" s="8"/>
      <c r="GY599" s="8"/>
      <c r="GZ599" s="8"/>
      <c r="HA599" s="8"/>
      <c r="HB599" s="8"/>
      <c r="HC599" s="8"/>
      <c r="HD599" s="8"/>
      <c r="HE599" s="8"/>
      <c r="HF599" s="8"/>
      <c r="HG599" s="8"/>
      <c r="HH599" s="8"/>
      <c r="HI599" s="8"/>
      <c r="HJ599" s="8"/>
      <c r="HK599" s="8"/>
      <c r="HL599" s="8"/>
      <c r="HM599" s="8"/>
      <c r="HN599" s="8"/>
      <c r="HO599" s="8"/>
      <c r="HP599" s="8"/>
      <c r="HQ599" s="8"/>
      <c r="HR599" s="8"/>
      <c r="HS599" s="8"/>
      <c r="HT599" s="8"/>
      <c r="HU599" s="8"/>
      <c r="HV599" s="8"/>
      <c r="HW599" s="8"/>
      <c r="HX599" s="8"/>
      <c r="HY599" s="8"/>
      <c r="HZ599" s="8"/>
      <c r="IA599" s="8"/>
      <c r="IB599" s="8"/>
      <c r="IC599" s="8"/>
      <c r="ID599" s="8"/>
      <c r="IE599" s="8"/>
      <c r="IF599" s="8"/>
      <c r="IG599" s="8"/>
      <c r="IH599" s="8"/>
      <c r="II599" s="8"/>
      <c r="IJ599" s="8"/>
      <c r="IK599" s="8"/>
      <c r="IL599" s="8"/>
      <c r="IM599" s="8"/>
      <c r="IN599" s="8"/>
      <c r="IO599" s="8"/>
      <c r="IP599" s="8"/>
      <c r="IQ599" s="8"/>
      <c r="IR599" s="8"/>
      <c r="IS599" s="8"/>
      <c r="IT599" s="8"/>
      <c r="IU599" s="8"/>
      <c r="IV599" s="8"/>
      <c r="IW599" s="8"/>
      <c r="IX599" s="8"/>
      <c r="IY599" s="8"/>
      <c r="IZ599" s="8"/>
      <c r="JA599" s="8"/>
      <c r="JB599" s="8"/>
      <c r="JC599" s="8"/>
      <c r="JD599" s="8"/>
      <c r="JE599" s="8"/>
      <c r="JF599" s="8"/>
      <c r="JG599" s="8"/>
      <c r="JH599" s="8"/>
      <c r="JI599" s="8"/>
      <c r="JJ599" s="8"/>
      <c r="JK599" s="8"/>
      <c r="JL599" s="8"/>
      <c r="JM599" s="8"/>
      <c r="JN599" s="8"/>
      <c r="JO599" s="8"/>
      <c r="JP599" s="8"/>
      <c r="JQ599" s="8"/>
      <c r="JR599" s="8"/>
      <c r="JS599" s="8"/>
      <c r="JT599" s="8"/>
      <c r="JU599" s="8"/>
      <c r="JV599" s="8"/>
      <c r="JW599" s="8"/>
      <c r="JX599" s="8"/>
      <c r="JY599" s="8"/>
      <c r="JZ599" s="8"/>
      <c r="KA599" s="8"/>
      <c r="KB599" s="8"/>
      <c r="KC599" s="8"/>
      <c r="KD599" s="8"/>
      <c r="KE599" s="8"/>
      <c r="KF599" s="8"/>
      <c r="KG599" s="8"/>
      <c r="KH599" s="8"/>
      <c r="KI599" s="8"/>
      <c r="KJ599" s="8"/>
      <c r="KK599" s="8"/>
      <c r="KL599" s="8"/>
      <c r="KM599" s="8"/>
      <c r="KN599" s="8"/>
      <c r="KO599" s="8"/>
      <c r="KP599" s="8"/>
      <c r="KQ599" s="8"/>
      <c r="KR599" s="8"/>
      <c r="KS599" s="8"/>
      <c r="KT599" s="8"/>
      <c r="KU599" s="8"/>
      <c r="KV599" s="8"/>
      <c r="KW599" s="8"/>
      <c r="KX599" s="8"/>
      <c r="KY599" s="8"/>
      <c r="KZ599" s="8"/>
      <c r="LA599" s="8"/>
      <c r="LB599" s="8"/>
      <c r="LC599" s="8"/>
      <c r="LD599" s="8"/>
      <c r="LE599" s="8"/>
      <c r="LF599" s="8"/>
      <c r="LG599" s="8"/>
      <c r="LH599" s="8"/>
      <c r="LI599" s="8"/>
      <c r="LJ599" s="8"/>
      <c r="LK599" s="8"/>
      <c r="LL599" s="8"/>
      <c r="LM599" s="8"/>
      <c r="LN599" s="8"/>
      <c r="LO599" s="8"/>
      <c r="LP599" s="8"/>
      <c r="LQ599" s="8"/>
      <c r="LR599" s="8"/>
      <c r="LS599" s="8"/>
      <c r="LT599" s="8"/>
      <c r="LU599" s="8"/>
      <c r="LV599" s="8"/>
      <c r="LW599" s="8"/>
      <c r="LX599" s="8"/>
      <c r="LY599" s="8"/>
      <c r="LZ599" s="8"/>
      <c r="MA599" s="8"/>
      <c r="MB599" s="8"/>
      <c r="MC599" s="8"/>
      <c r="MD599" s="8"/>
      <c r="ME599" s="8"/>
      <c r="MF599" s="8"/>
      <c r="MG599" s="8"/>
      <c r="MH599" s="8"/>
      <c r="MI599" s="8"/>
      <c r="MJ599" s="8"/>
      <c r="MK599" s="8"/>
      <c r="ML599" s="8"/>
      <c r="MM599" s="8"/>
      <c r="MN599" s="8"/>
      <c r="MO599" s="8"/>
      <c r="MP599" s="8"/>
      <c r="MQ599" s="8"/>
      <c r="MR599" s="8"/>
      <c r="MS599" s="8"/>
      <c r="MT599" s="8"/>
      <c r="MU599" s="8"/>
      <c r="MV599" s="8"/>
      <c r="MW599" s="8"/>
      <c r="MX599" s="8"/>
      <c r="MY599" s="8"/>
      <c r="MZ599" s="8"/>
      <c r="NA599" s="8"/>
      <c r="NB599" s="8"/>
      <c r="NC599" s="8"/>
      <c r="ND599" s="8"/>
      <c r="NE599" s="8"/>
      <c r="NF599" s="8"/>
      <c r="NG599" s="8"/>
      <c r="NH599" s="8"/>
      <c r="NI599" s="8"/>
      <c r="NJ599" s="8"/>
      <c r="NK599" s="8"/>
      <c r="NL599" s="8"/>
      <c r="NM599" s="8"/>
      <c r="NN599" s="8"/>
      <c r="NO599" s="8"/>
      <c r="NP599" s="8"/>
      <c r="NQ599" s="8"/>
      <c r="NR599" s="8"/>
      <c r="NS599" s="8"/>
      <c r="NT599" s="8"/>
      <c r="NU599" s="8"/>
      <c r="NV599" s="8"/>
      <c r="NW599" s="8"/>
      <c r="NX599" s="8"/>
      <c r="NY599" s="8"/>
      <c r="NZ599" s="8"/>
      <c r="OA599" s="8"/>
      <c r="OB599" s="8"/>
      <c r="OC599" s="8"/>
      <c r="OD599" s="8"/>
      <c r="OE599" s="8"/>
      <c r="OF599" s="8"/>
      <c r="OG599" s="8"/>
      <c r="OH599" s="8"/>
      <c r="OI599" s="8"/>
      <c r="OJ599" s="8"/>
      <c r="OK599" s="8"/>
      <c r="OL599" s="8"/>
      <c r="OM599" s="8"/>
      <c r="ON599" s="8"/>
      <c r="OO599" s="8"/>
      <c r="OP599" s="8"/>
      <c r="OQ599" s="8"/>
      <c r="OR599" s="8"/>
      <c r="OS599" s="8"/>
      <c r="OT599" s="8"/>
      <c r="OU599" s="8"/>
      <c r="OV599" s="8"/>
      <c r="OW599" s="8"/>
      <c r="OX599" s="8"/>
      <c r="OY599" s="8"/>
      <c r="OZ599" s="8"/>
      <c r="PA599" s="8"/>
      <c r="PB599" s="8"/>
      <c r="PC599" s="8"/>
      <c r="PD599" s="8"/>
      <c r="PE599" s="8"/>
      <c r="PF599" s="8"/>
      <c r="PG599" s="8"/>
      <c r="PH599" s="8"/>
      <c r="PI599" s="8"/>
      <c r="PJ599" s="8"/>
      <c r="PK599" s="8"/>
    </row>
    <row r="600" spans="2:427" x14ac:dyDescent="0.25">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c r="BQ600" s="8"/>
      <c r="BR600" s="8"/>
      <c r="BS600" s="8"/>
      <c r="BT600" s="8"/>
      <c r="BU600" s="8"/>
      <c r="BV600" s="8"/>
      <c r="BW600" s="8"/>
      <c r="BX600" s="8"/>
      <c r="BY600" s="8"/>
      <c r="BZ600" s="8"/>
      <c r="CA600" s="8"/>
      <c r="CB600" s="8"/>
      <c r="CC600" s="8"/>
      <c r="CD600" s="8"/>
      <c r="CE600" s="8"/>
      <c r="CF600" s="8"/>
      <c r="CG600" s="8"/>
      <c r="CH600" s="8"/>
      <c r="CI600" s="8"/>
      <c r="CJ600" s="8"/>
      <c r="CK600" s="8"/>
      <c r="CL600" s="8"/>
      <c r="CM600" s="8"/>
      <c r="CN600" s="8"/>
      <c r="CO600" s="8"/>
      <c r="CP600" s="8"/>
      <c r="CQ600" s="8"/>
      <c r="CR600" s="8"/>
      <c r="CS600" s="8"/>
      <c r="CT600" s="8"/>
      <c r="CU600" s="8"/>
      <c r="CV600" s="8"/>
      <c r="CW600" s="8"/>
      <c r="CX600" s="8"/>
      <c r="CY600" s="8"/>
      <c r="CZ600" s="8"/>
      <c r="DA600" s="8"/>
      <c r="DB600" s="8"/>
      <c r="DC600" s="8"/>
      <c r="DD600" s="8"/>
      <c r="DE600" s="8"/>
      <c r="DF600" s="8"/>
      <c r="DG600" s="8"/>
      <c r="DH600" s="8"/>
      <c r="DI600" s="8"/>
      <c r="DJ600" s="8"/>
      <c r="DK600" s="8"/>
      <c r="DL600" s="8"/>
      <c r="DM600" s="8"/>
      <c r="DN600" s="8"/>
      <c r="DO600" s="8"/>
      <c r="DP600" s="8"/>
      <c r="DQ600" s="8"/>
      <c r="DR600" s="8"/>
      <c r="DS600" s="8"/>
      <c r="DT600" s="8"/>
      <c r="DU600" s="8"/>
      <c r="DV600" s="8"/>
      <c r="DW600" s="8"/>
      <c r="DX600" s="8"/>
      <c r="DY600" s="8"/>
      <c r="DZ600" s="8"/>
      <c r="EA600" s="8"/>
      <c r="EB600" s="8"/>
      <c r="EC600" s="8"/>
      <c r="ED600" s="8"/>
      <c r="EE600" s="8"/>
      <c r="EF600" s="8"/>
      <c r="EG600" s="8"/>
      <c r="EH600" s="8"/>
      <c r="EI600" s="8"/>
      <c r="EJ600" s="8"/>
      <c r="EK600" s="8"/>
      <c r="EL600" s="8"/>
      <c r="EM600" s="8"/>
      <c r="EN600" s="8"/>
      <c r="EO600" s="8"/>
      <c r="EP600" s="8"/>
      <c r="EQ600" s="8"/>
      <c r="ER600" s="8"/>
      <c r="ES600" s="8"/>
      <c r="ET600" s="8"/>
      <c r="EU600" s="8"/>
      <c r="EV600" s="8"/>
      <c r="EW600" s="8"/>
      <c r="EX600" s="8"/>
      <c r="EY600" s="8"/>
      <c r="EZ600" s="8"/>
      <c r="FA600" s="8"/>
      <c r="FB600" s="8"/>
      <c r="FC600" s="8"/>
      <c r="FD600" s="8"/>
      <c r="FE600" s="8"/>
      <c r="FF600" s="8"/>
      <c r="FG600" s="8"/>
      <c r="FH600" s="8"/>
      <c r="FI600" s="8"/>
      <c r="FJ600" s="8"/>
      <c r="FK600" s="8"/>
      <c r="FL600" s="8"/>
      <c r="FM600" s="8"/>
      <c r="FN600" s="8"/>
      <c r="FO600" s="8"/>
      <c r="FP600" s="8"/>
      <c r="FQ600" s="8"/>
      <c r="FR600" s="8"/>
      <c r="FS600" s="8"/>
      <c r="FT600" s="8"/>
      <c r="FU600" s="8"/>
      <c r="FV600" s="8"/>
      <c r="FW600" s="8"/>
      <c r="FX600" s="8"/>
      <c r="FY600" s="8"/>
      <c r="FZ600" s="8"/>
      <c r="GA600" s="8"/>
      <c r="GB600" s="8"/>
      <c r="GC600" s="8"/>
      <c r="GD600" s="8"/>
      <c r="GE600" s="8"/>
      <c r="GF600" s="8"/>
      <c r="GG600" s="8"/>
      <c r="GH600" s="8"/>
      <c r="GI600" s="8"/>
      <c r="GJ600" s="8"/>
      <c r="GK600" s="8"/>
      <c r="GL600" s="8"/>
      <c r="GM600" s="8"/>
      <c r="GN600" s="8"/>
      <c r="GO600" s="8"/>
      <c r="GP600" s="8"/>
      <c r="GQ600" s="8"/>
      <c r="GR600" s="8"/>
      <c r="GS600" s="8"/>
      <c r="GT600" s="8"/>
      <c r="GU600" s="8"/>
      <c r="GV600" s="8"/>
      <c r="GW600" s="8"/>
      <c r="GX600" s="8"/>
      <c r="GY600" s="8"/>
      <c r="GZ600" s="8"/>
      <c r="HA600" s="8"/>
      <c r="HB600" s="8"/>
      <c r="HC600" s="8"/>
      <c r="HD600" s="8"/>
      <c r="HE600" s="8"/>
      <c r="HF600" s="8"/>
      <c r="HG600" s="8"/>
      <c r="HH600" s="8"/>
      <c r="HI600" s="8"/>
      <c r="HJ600" s="8"/>
      <c r="HK600" s="8"/>
      <c r="HL600" s="8"/>
      <c r="HM600" s="8"/>
      <c r="HN600" s="8"/>
      <c r="HO600" s="8"/>
      <c r="HP600" s="8"/>
      <c r="HQ600" s="8"/>
      <c r="HR600" s="8"/>
      <c r="HS600" s="8"/>
      <c r="HT600" s="8"/>
      <c r="HU600" s="8"/>
      <c r="HV600" s="8"/>
      <c r="HW600" s="8"/>
      <c r="HX600" s="8"/>
      <c r="HY600" s="8"/>
      <c r="HZ600" s="8"/>
      <c r="IA600" s="8"/>
      <c r="IB600" s="8"/>
      <c r="IC600" s="8"/>
      <c r="ID600" s="8"/>
      <c r="IE600" s="8"/>
      <c r="IF600" s="8"/>
      <c r="IG600" s="8"/>
      <c r="IH600" s="8"/>
      <c r="II600" s="8"/>
      <c r="IJ600" s="8"/>
      <c r="IK600" s="8"/>
      <c r="IL600" s="8"/>
      <c r="IM600" s="8"/>
      <c r="IN600" s="8"/>
      <c r="IO600" s="8"/>
      <c r="IP600" s="8"/>
      <c r="IQ600" s="8"/>
      <c r="IR600" s="8"/>
      <c r="IS600" s="8"/>
      <c r="IT600" s="8"/>
      <c r="IU600" s="8"/>
      <c r="IV600" s="8"/>
      <c r="IW600" s="8"/>
      <c r="IX600" s="8"/>
      <c r="IY600" s="8"/>
      <c r="IZ600" s="8"/>
      <c r="JA600" s="8"/>
      <c r="JB600" s="8"/>
      <c r="JC600" s="8"/>
      <c r="JD600" s="8"/>
      <c r="JE600" s="8"/>
      <c r="JF600" s="8"/>
      <c r="JG600" s="8"/>
      <c r="JH600" s="8"/>
      <c r="JI600" s="8"/>
      <c r="JJ600" s="8"/>
      <c r="JK600" s="8"/>
      <c r="JL600" s="8"/>
      <c r="JM600" s="8"/>
      <c r="JN600" s="8"/>
      <c r="JO600" s="8"/>
      <c r="JP600" s="8"/>
      <c r="JQ600" s="8"/>
      <c r="JR600" s="8"/>
      <c r="JS600" s="8"/>
      <c r="JT600" s="8"/>
      <c r="JU600" s="8"/>
      <c r="JV600" s="8"/>
      <c r="JW600" s="8"/>
      <c r="JX600" s="8"/>
      <c r="JY600" s="8"/>
      <c r="JZ600" s="8"/>
      <c r="KA600" s="8"/>
      <c r="KB600" s="8"/>
      <c r="KC600" s="8"/>
      <c r="KD600" s="8"/>
      <c r="KE600" s="8"/>
      <c r="KF600" s="8"/>
      <c r="KG600" s="8"/>
      <c r="KH600" s="8"/>
      <c r="KI600" s="8"/>
      <c r="KJ600" s="8"/>
      <c r="KK600" s="8"/>
      <c r="KL600" s="8"/>
      <c r="KM600" s="8"/>
      <c r="KN600" s="8"/>
      <c r="KO600" s="8"/>
      <c r="KP600" s="8"/>
      <c r="KQ600" s="8"/>
      <c r="KR600" s="8"/>
      <c r="KS600" s="8"/>
      <c r="KT600" s="8"/>
      <c r="KU600" s="8"/>
      <c r="KV600" s="8"/>
      <c r="KW600" s="8"/>
      <c r="KX600" s="8"/>
      <c r="KY600" s="8"/>
      <c r="KZ600" s="8"/>
      <c r="LA600" s="8"/>
      <c r="LB600" s="8"/>
      <c r="LC600" s="8"/>
      <c r="LD600" s="8"/>
      <c r="LE600" s="8"/>
      <c r="LF600" s="8"/>
      <c r="LG600" s="8"/>
      <c r="LH600" s="8"/>
      <c r="LI600" s="8"/>
      <c r="LJ600" s="8"/>
      <c r="LK600" s="8"/>
      <c r="LL600" s="8"/>
      <c r="LM600" s="8"/>
      <c r="LN600" s="8"/>
      <c r="LO600" s="8"/>
      <c r="LP600" s="8"/>
      <c r="LQ600" s="8"/>
      <c r="LR600" s="8"/>
      <c r="LS600" s="8"/>
      <c r="LT600" s="8"/>
      <c r="LU600" s="8"/>
      <c r="LV600" s="8"/>
      <c r="LW600" s="8"/>
      <c r="LX600" s="8"/>
      <c r="LY600" s="8"/>
      <c r="LZ600" s="8"/>
      <c r="MA600" s="8"/>
      <c r="MB600" s="8"/>
      <c r="MC600" s="8"/>
      <c r="MD600" s="8"/>
      <c r="ME600" s="8"/>
      <c r="MF600" s="8"/>
      <c r="MG600" s="8"/>
      <c r="MH600" s="8"/>
      <c r="MI600" s="8"/>
      <c r="MJ600" s="8"/>
      <c r="MK600" s="8"/>
      <c r="ML600" s="8"/>
      <c r="MM600" s="8"/>
      <c r="MN600" s="8"/>
      <c r="MO600" s="8"/>
      <c r="MP600" s="8"/>
      <c r="MQ600" s="8"/>
      <c r="MR600" s="8"/>
      <c r="MS600" s="8"/>
      <c r="MT600" s="8"/>
      <c r="MU600" s="8"/>
      <c r="MV600" s="8"/>
      <c r="MW600" s="8"/>
      <c r="MX600" s="8"/>
      <c r="MY600" s="8"/>
      <c r="MZ600" s="8"/>
      <c r="NA600" s="8"/>
      <c r="NB600" s="8"/>
      <c r="NC600" s="8"/>
      <c r="ND600" s="8"/>
      <c r="NE600" s="8"/>
      <c r="NF600" s="8"/>
      <c r="NG600" s="8"/>
      <c r="NH600" s="8"/>
      <c r="NI600" s="8"/>
      <c r="NJ600" s="8"/>
      <c r="NK600" s="8"/>
      <c r="NL600" s="8"/>
      <c r="NM600" s="8"/>
      <c r="NN600" s="8"/>
      <c r="NO600" s="8"/>
      <c r="NP600" s="8"/>
      <c r="NQ600" s="8"/>
      <c r="NR600" s="8"/>
      <c r="NS600" s="8"/>
      <c r="NT600" s="8"/>
      <c r="NU600" s="8"/>
      <c r="NV600" s="8"/>
      <c r="NW600" s="8"/>
      <c r="NX600" s="8"/>
      <c r="NY600" s="8"/>
      <c r="NZ600" s="8"/>
      <c r="OA600" s="8"/>
      <c r="OB600" s="8"/>
      <c r="OC600" s="8"/>
      <c r="OD600" s="8"/>
      <c r="OE600" s="8"/>
      <c r="OF600" s="8"/>
      <c r="OG600" s="8"/>
      <c r="OH600" s="8"/>
      <c r="OI600" s="8"/>
      <c r="OJ600" s="8"/>
      <c r="OK600" s="8"/>
      <c r="OL600" s="8"/>
      <c r="OM600" s="8"/>
      <c r="ON600" s="8"/>
      <c r="OO600" s="8"/>
      <c r="OP600" s="8"/>
      <c r="OQ600" s="8"/>
      <c r="OR600" s="8"/>
      <c r="OS600" s="8"/>
      <c r="OT600" s="8"/>
      <c r="OU600" s="8"/>
      <c r="OV600" s="8"/>
      <c r="OW600" s="8"/>
      <c r="OX600" s="8"/>
      <c r="OY600" s="8"/>
      <c r="OZ600" s="8"/>
      <c r="PA600" s="8"/>
      <c r="PB600" s="8"/>
      <c r="PC600" s="8"/>
      <c r="PD600" s="8"/>
      <c r="PE600" s="8"/>
      <c r="PF600" s="8"/>
      <c r="PG600" s="8"/>
      <c r="PH600" s="8"/>
      <c r="PI600" s="8"/>
      <c r="PJ600" s="8"/>
      <c r="PK600" s="8"/>
    </row>
    <row r="601" spans="2:427" x14ac:dyDescent="0.25">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c r="BQ601" s="8"/>
      <c r="BR601" s="8"/>
      <c r="BS601" s="8"/>
      <c r="BT601" s="8"/>
      <c r="BU601" s="8"/>
      <c r="BV601" s="8"/>
      <c r="BW601" s="8"/>
      <c r="BX601" s="8"/>
      <c r="BY601" s="8"/>
      <c r="BZ601" s="8"/>
      <c r="CA601" s="8"/>
      <c r="CB601" s="8"/>
      <c r="CC601" s="8"/>
      <c r="CD601" s="8"/>
      <c r="CE601" s="8"/>
      <c r="CF601" s="8"/>
      <c r="CG601" s="8"/>
      <c r="CH601" s="8"/>
      <c r="CI601" s="8"/>
      <c r="CJ601" s="8"/>
      <c r="CK601" s="8"/>
      <c r="CL601" s="8"/>
      <c r="CM601" s="8"/>
      <c r="CN601" s="8"/>
      <c r="CO601" s="8"/>
      <c r="CP601" s="8"/>
      <c r="CQ601" s="8"/>
      <c r="CR601" s="8"/>
      <c r="CS601" s="8"/>
      <c r="CT601" s="8"/>
      <c r="CU601" s="8"/>
      <c r="CV601" s="8"/>
      <c r="CW601" s="8"/>
      <c r="CX601" s="8"/>
      <c r="CY601" s="8"/>
      <c r="CZ601" s="8"/>
      <c r="DA601" s="8"/>
      <c r="DB601" s="8"/>
      <c r="DC601" s="8"/>
      <c r="DD601" s="8"/>
      <c r="DE601" s="8"/>
      <c r="DF601" s="8"/>
      <c r="DG601" s="8"/>
      <c r="DH601" s="8"/>
      <c r="DI601" s="8"/>
      <c r="DJ601" s="8"/>
      <c r="DK601" s="8"/>
      <c r="DL601" s="8"/>
      <c r="DM601" s="8"/>
      <c r="DN601" s="8"/>
      <c r="DO601" s="8"/>
      <c r="DP601" s="8"/>
      <c r="DQ601" s="8"/>
      <c r="DR601" s="8"/>
      <c r="DS601" s="8"/>
      <c r="DT601" s="8"/>
      <c r="DU601" s="8"/>
      <c r="DV601" s="8"/>
      <c r="DW601" s="8"/>
      <c r="DX601" s="8"/>
      <c r="DY601" s="8"/>
      <c r="DZ601" s="8"/>
      <c r="EA601" s="8"/>
      <c r="EB601" s="8"/>
      <c r="EC601" s="8"/>
      <c r="ED601" s="8"/>
      <c r="EE601" s="8"/>
      <c r="EF601" s="8"/>
      <c r="EG601" s="8"/>
      <c r="EH601" s="8"/>
      <c r="EI601" s="8"/>
      <c r="EJ601" s="8"/>
      <c r="EK601" s="8"/>
      <c r="EL601" s="8"/>
      <c r="EM601" s="8"/>
      <c r="EN601" s="8"/>
      <c r="EO601" s="8"/>
      <c r="EP601" s="8"/>
      <c r="EQ601" s="8"/>
      <c r="ER601" s="8"/>
      <c r="ES601" s="8"/>
      <c r="ET601" s="8"/>
      <c r="EU601" s="8"/>
      <c r="EV601" s="8"/>
      <c r="EW601" s="8"/>
      <c r="EX601" s="8"/>
      <c r="EY601" s="8"/>
      <c r="EZ601" s="8"/>
      <c r="FA601" s="8"/>
      <c r="FB601" s="8"/>
      <c r="FC601" s="8"/>
      <c r="FD601" s="8"/>
      <c r="FE601" s="8"/>
      <c r="FF601" s="8"/>
      <c r="FG601" s="8"/>
      <c r="FH601" s="8"/>
      <c r="FI601" s="8"/>
      <c r="FJ601" s="8"/>
      <c r="FK601" s="8"/>
      <c r="FL601" s="8"/>
      <c r="FM601" s="8"/>
      <c r="FN601" s="8"/>
      <c r="FO601" s="8"/>
      <c r="FP601" s="8"/>
      <c r="FQ601" s="8"/>
      <c r="FR601" s="8"/>
      <c r="FS601" s="8"/>
      <c r="FT601" s="8"/>
      <c r="FU601" s="8"/>
      <c r="FV601" s="8"/>
      <c r="FW601" s="8"/>
      <c r="FX601" s="8"/>
      <c r="FY601" s="8"/>
      <c r="FZ601" s="8"/>
      <c r="GA601" s="8"/>
      <c r="GB601" s="8"/>
      <c r="GC601" s="8"/>
      <c r="GD601" s="8"/>
      <c r="GE601" s="8"/>
      <c r="GF601" s="8"/>
      <c r="GG601" s="8"/>
      <c r="GH601" s="8"/>
      <c r="GI601" s="8"/>
      <c r="GJ601" s="8"/>
      <c r="GK601" s="8"/>
      <c r="GL601" s="8"/>
      <c r="GM601" s="8"/>
      <c r="GN601" s="8"/>
      <c r="GO601" s="8"/>
      <c r="GP601" s="8"/>
      <c r="GQ601" s="8"/>
      <c r="GR601" s="8"/>
      <c r="GS601" s="8"/>
      <c r="GT601" s="8"/>
      <c r="GU601" s="8"/>
      <c r="GV601" s="8"/>
      <c r="GW601" s="8"/>
      <c r="GX601" s="8"/>
      <c r="GY601" s="8"/>
      <c r="GZ601" s="8"/>
      <c r="HA601" s="8"/>
      <c r="HB601" s="8"/>
      <c r="HC601" s="8"/>
      <c r="HD601" s="8"/>
      <c r="HE601" s="8"/>
      <c r="HF601" s="8"/>
      <c r="HG601" s="8"/>
      <c r="HH601" s="8"/>
      <c r="HI601" s="8"/>
      <c r="HJ601" s="8"/>
      <c r="HK601" s="8"/>
      <c r="HL601" s="8"/>
      <c r="HM601" s="8"/>
      <c r="HN601" s="8"/>
      <c r="HO601" s="8"/>
      <c r="HP601" s="8"/>
      <c r="HQ601" s="8"/>
      <c r="HR601" s="8"/>
      <c r="HS601" s="8"/>
      <c r="HT601" s="8"/>
      <c r="HU601" s="8"/>
      <c r="HV601" s="8"/>
      <c r="HW601" s="8"/>
      <c r="HX601" s="8"/>
      <c r="HY601" s="8"/>
      <c r="HZ601" s="8"/>
      <c r="IA601" s="8"/>
      <c r="IB601" s="8"/>
      <c r="IC601" s="8"/>
      <c r="ID601" s="8"/>
      <c r="IE601" s="8"/>
      <c r="IF601" s="8"/>
      <c r="IG601" s="8"/>
      <c r="IH601" s="8"/>
      <c r="II601" s="8"/>
      <c r="IJ601" s="8"/>
      <c r="IK601" s="8"/>
      <c r="IL601" s="8"/>
      <c r="IM601" s="8"/>
      <c r="IN601" s="8"/>
      <c r="IO601" s="8"/>
      <c r="IP601" s="8"/>
      <c r="IQ601" s="8"/>
      <c r="IR601" s="8"/>
      <c r="IS601" s="8"/>
      <c r="IT601" s="8"/>
      <c r="IU601" s="8"/>
      <c r="IV601" s="8"/>
      <c r="IW601" s="8"/>
      <c r="IX601" s="8"/>
      <c r="IY601" s="8"/>
      <c r="IZ601" s="8"/>
      <c r="JA601" s="8"/>
      <c r="JB601" s="8"/>
      <c r="JC601" s="8"/>
      <c r="JD601" s="8"/>
      <c r="JE601" s="8"/>
      <c r="JF601" s="8"/>
      <c r="JG601" s="8"/>
      <c r="JH601" s="8"/>
      <c r="JI601" s="8"/>
      <c r="JJ601" s="8"/>
      <c r="JK601" s="8"/>
      <c r="JL601" s="8"/>
      <c r="JM601" s="8"/>
      <c r="JN601" s="8"/>
      <c r="JO601" s="8"/>
      <c r="JP601" s="8"/>
      <c r="JQ601" s="8"/>
      <c r="JR601" s="8"/>
      <c r="JS601" s="8"/>
      <c r="JT601" s="8"/>
      <c r="JU601" s="8"/>
      <c r="JV601" s="8"/>
      <c r="JW601" s="8"/>
      <c r="JX601" s="8"/>
      <c r="JY601" s="8"/>
      <c r="JZ601" s="8"/>
      <c r="KA601" s="8"/>
      <c r="KB601" s="8"/>
      <c r="KC601" s="8"/>
      <c r="KD601" s="8"/>
      <c r="KE601" s="8"/>
      <c r="KF601" s="8"/>
      <c r="KG601" s="8"/>
      <c r="KH601" s="8"/>
      <c r="KI601" s="8"/>
      <c r="KJ601" s="8"/>
      <c r="KK601" s="8"/>
      <c r="KL601" s="8"/>
      <c r="KM601" s="8"/>
      <c r="KN601" s="8"/>
      <c r="KO601" s="8"/>
      <c r="KP601" s="8"/>
      <c r="KQ601" s="8"/>
      <c r="KR601" s="8"/>
      <c r="KS601" s="8"/>
      <c r="KT601" s="8"/>
      <c r="KU601" s="8"/>
      <c r="KV601" s="8"/>
      <c r="KW601" s="8"/>
      <c r="KX601" s="8"/>
      <c r="KY601" s="8"/>
      <c r="KZ601" s="8"/>
      <c r="LA601" s="8"/>
      <c r="LB601" s="8"/>
      <c r="LC601" s="8"/>
      <c r="LD601" s="8"/>
      <c r="LE601" s="8"/>
      <c r="LF601" s="8"/>
      <c r="LG601" s="8"/>
      <c r="LH601" s="8"/>
      <c r="LI601" s="8"/>
      <c r="LJ601" s="8"/>
      <c r="LK601" s="8"/>
      <c r="LL601" s="8"/>
      <c r="LM601" s="8"/>
      <c r="LN601" s="8"/>
      <c r="LO601" s="8"/>
      <c r="LP601" s="8"/>
      <c r="LQ601" s="8"/>
      <c r="LR601" s="8"/>
      <c r="LS601" s="8"/>
      <c r="LT601" s="8"/>
      <c r="LU601" s="8"/>
      <c r="LV601" s="8"/>
      <c r="LW601" s="8"/>
      <c r="LX601" s="8"/>
      <c r="LY601" s="8"/>
      <c r="LZ601" s="8"/>
      <c r="MA601" s="8"/>
      <c r="MB601" s="8"/>
      <c r="MC601" s="8"/>
      <c r="MD601" s="8"/>
      <c r="ME601" s="8"/>
      <c r="MF601" s="8"/>
      <c r="MG601" s="8"/>
      <c r="MH601" s="8"/>
      <c r="MI601" s="8"/>
      <c r="MJ601" s="8"/>
      <c r="MK601" s="8"/>
      <c r="ML601" s="8"/>
      <c r="MM601" s="8"/>
      <c r="MN601" s="8"/>
      <c r="MO601" s="8"/>
      <c r="MP601" s="8"/>
      <c r="MQ601" s="8"/>
      <c r="MR601" s="8"/>
      <c r="MS601" s="8"/>
      <c r="MT601" s="8"/>
      <c r="MU601" s="8"/>
      <c r="MV601" s="8"/>
      <c r="MW601" s="8"/>
      <c r="MX601" s="8"/>
      <c r="MY601" s="8"/>
      <c r="MZ601" s="8"/>
      <c r="NA601" s="8"/>
      <c r="NB601" s="8"/>
      <c r="NC601" s="8"/>
      <c r="ND601" s="8"/>
      <c r="NE601" s="8"/>
      <c r="NF601" s="8"/>
      <c r="NG601" s="8"/>
      <c r="NH601" s="8"/>
      <c r="NI601" s="8"/>
      <c r="NJ601" s="8"/>
      <c r="NK601" s="8"/>
      <c r="NL601" s="8"/>
      <c r="NM601" s="8"/>
      <c r="NN601" s="8"/>
      <c r="NO601" s="8"/>
      <c r="NP601" s="8"/>
      <c r="NQ601" s="8"/>
      <c r="NR601" s="8"/>
      <c r="NS601" s="8"/>
      <c r="NT601" s="8"/>
      <c r="NU601" s="8"/>
      <c r="NV601" s="8"/>
      <c r="NW601" s="8"/>
      <c r="NX601" s="8"/>
      <c r="NY601" s="8"/>
      <c r="NZ601" s="8"/>
      <c r="OA601" s="8"/>
      <c r="OB601" s="8"/>
      <c r="OC601" s="8"/>
      <c r="OD601" s="8"/>
      <c r="OE601" s="8"/>
      <c r="OF601" s="8"/>
      <c r="OG601" s="8"/>
      <c r="OH601" s="8"/>
      <c r="OI601" s="8"/>
      <c r="OJ601" s="8"/>
      <c r="OK601" s="8"/>
      <c r="OL601" s="8"/>
      <c r="OM601" s="8"/>
      <c r="ON601" s="8"/>
      <c r="OO601" s="8"/>
      <c r="OP601" s="8"/>
      <c r="OQ601" s="8"/>
      <c r="OR601" s="8"/>
      <c r="OS601" s="8"/>
      <c r="OT601" s="8"/>
      <c r="OU601" s="8"/>
      <c r="OV601" s="8"/>
      <c r="OW601" s="8"/>
      <c r="OX601" s="8"/>
      <c r="OY601" s="8"/>
      <c r="OZ601" s="8"/>
      <c r="PA601" s="8"/>
      <c r="PB601" s="8"/>
      <c r="PC601" s="8"/>
      <c r="PD601" s="8"/>
      <c r="PE601" s="8"/>
      <c r="PF601" s="8"/>
      <c r="PG601" s="8"/>
      <c r="PH601" s="8"/>
      <c r="PI601" s="8"/>
      <c r="PJ601" s="8"/>
      <c r="PK601" s="8"/>
    </row>
    <row r="602" spans="2:427" x14ac:dyDescent="0.25">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c r="BQ602" s="8"/>
      <c r="BR602" s="8"/>
      <c r="BS602" s="8"/>
      <c r="BT602" s="8"/>
      <c r="BU602" s="8"/>
      <c r="BV602" s="8"/>
      <c r="BW602" s="8"/>
      <c r="BX602" s="8"/>
      <c r="BY602" s="8"/>
      <c r="BZ602" s="8"/>
      <c r="CA602" s="8"/>
      <c r="CB602" s="8"/>
      <c r="CC602" s="8"/>
      <c r="CD602" s="8"/>
      <c r="CE602" s="8"/>
      <c r="CF602" s="8"/>
      <c r="CG602" s="8"/>
      <c r="CH602" s="8"/>
      <c r="CI602" s="8"/>
      <c r="CJ602" s="8"/>
      <c r="CK602" s="8"/>
      <c r="CL602" s="8"/>
      <c r="CM602" s="8"/>
      <c r="CN602" s="8"/>
      <c r="CO602" s="8"/>
      <c r="CP602" s="8"/>
      <c r="CQ602" s="8"/>
      <c r="CR602" s="8"/>
      <c r="CS602" s="8"/>
      <c r="CT602" s="8"/>
      <c r="CU602" s="8"/>
      <c r="CV602" s="8"/>
      <c r="CW602" s="8"/>
      <c r="CX602" s="8"/>
      <c r="CY602" s="8"/>
      <c r="CZ602" s="8"/>
      <c r="DA602" s="8"/>
      <c r="DB602" s="8"/>
      <c r="DC602" s="8"/>
      <c r="DD602" s="8"/>
      <c r="DE602" s="8"/>
      <c r="DF602" s="8"/>
      <c r="DG602" s="8"/>
      <c r="DH602" s="8"/>
      <c r="DI602" s="8"/>
      <c r="DJ602" s="8"/>
      <c r="DK602" s="8"/>
      <c r="DL602" s="8"/>
      <c r="DM602" s="8"/>
      <c r="DN602" s="8"/>
      <c r="DO602" s="8"/>
      <c r="DP602" s="8"/>
      <c r="DQ602" s="8"/>
      <c r="DR602" s="8"/>
      <c r="DS602" s="8"/>
      <c r="DT602" s="8"/>
      <c r="DU602" s="8"/>
      <c r="DV602" s="8"/>
      <c r="DW602" s="8"/>
      <c r="DX602" s="8"/>
      <c r="DY602" s="8"/>
      <c r="DZ602" s="8"/>
      <c r="EA602" s="8"/>
      <c r="EB602" s="8"/>
      <c r="EC602" s="8"/>
      <c r="ED602" s="8"/>
      <c r="EE602" s="8"/>
      <c r="EF602" s="8"/>
      <c r="EG602" s="8"/>
      <c r="EH602" s="8"/>
      <c r="EI602" s="8"/>
      <c r="EJ602" s="8"/>
      <c r="EK602" s="8"/>
      <c r="EL602" s="8"/>
      <c r="EM602" s="8"/>
      <c r="EN602" s="8"/>
      <c r="EO602" s="8"/>
      <c r="EP602" s="8"/>
      <c r="EQ602" s="8"/>
      <c r="ER602" s="8"/>
      <c r="ES602" s="8"/>
      <c r="ET602" s="8"/>
      <c r="EU602" s="8"/>
      <c r="EV602" s="8"/>
      <c r="EW602" s="8"/>
      <c r="EX602" s="8"/>
      <c r="EY602" s="8"/>
      <c r="EZ602" s="8"/>
      <c r="FA602" s="8"/>
      <c r="FB602" s="8"/>
      <c r="FC602" s="8"/>
      <c r="FD602" s="8"/>
      <c r="FE602" s="8"/>
      <c r="FF602" s="8"/>
      <c r="FG602" s="8"/>
      <c r="FH602" s="8"/>
      <c r="FI602" s="8"/>
      <c r="FJ602" s="8"/>
      <c r="FK602" s="8"/>
      <c r="FL602" s="8"/>
      <c r="FM602" s="8"/>
      <c r="FN602" s="8"/>
      <c r="FO602" s="8"/>
      <c r="FP602" s="8"/>
      <c r="FQ602" s="8"/>
      <c r="FR602" s="8"/>
      <c r="FS602" s="8"/>
      <c r="FT602" s="8"/>
      <c r="FU602" s="8"/>
      <c r="FV602" s="8"/>
      <c r="FW602" s="8"/>
      <c r="FX602" s="8"/>
      <c r="FY602" s="8"/>
      <c r="FZ602" s="8"/>
      <c r="GA602" s="8"/>
      <c r="GB602" s="8"/>
      <c r="GC602" s="8"/>
      <c r="GD602" s="8"/>
      <c r="GE602" s="8"/>
      <c r="GF602" s="8"/>
      <c r="GG602" s="8"/>
      <c r="GH602" s="8"/>
      <c r="GI602" s="8"/>
      <c r="GJ602" s="8"/>
      <c r="GK602" s="8"/>
      <c r="GL602" s="8"/>
      <c r="GM602" s="8"/>
      <c r="GN602" s="8"/>
      <c r="GO602" s="8"/>
      <c r="GP602" s="8"/>
      <c r="GQ602" s="8"/>
      <c r="GR602" s="8"/>
      <c r="GS602" s="8"/>
      <c r="GT602" s="8"/>
      <c r="GU602" s="8"/>
      <c r="GV602" s="8"/>
      <c r="GW602" s="8"/>
      <c r="GX602" s="8"/>
      <c r="GY602" s="8"/>
      <c r="GZ602" s="8"/>
      <c r="HA602" s="8"/>
      <c r="HB602" s="8"/>
      <c r="HC602" s="8"/>
      <c r="HD602" s="8"/>
      <c r="HE602" s="8"/>
      <c r="HF602" s="8"/>
      <c r="HG602" s="8"/>
      <c r="HH602" s="8"/>
      <c r="HI602" s="8"/>
      <c r="HJ602" s="8"/>
      <c r="HK602" s="8"/>
      <c r="HL602" s="8"/>
      <c r="HM602" s="8"/>
      <c r="HN602" s="8"/>
      <c r="HO602" s="8"/>
      <c r="HP602" s="8"/>
      <c r="HQ602" s="8"/>
      <c r="HR602" s="8"/>
      <c r="HS602" s="8"/>
      <c r="HT602" s="8"/>
      <c r="HU602" s="8"/>
      <c r="HV602" s="8"/>
      <c r="HW602" s="8"/>
      <c r="HX602" s="8"/>
      <c r="HY602" s="8"/>
      <c r="HZ602" s="8"/>
      <c r="IA602" s="8"/>
      <c r="IB602" s="8"/>
      <c r="IC602" s="8"/>
      <c r="ID602" s="8"/>
      <c r="IE602" s="8"/>
      <c r="IF602" s="8"/>
      <c r="IG602" s="8"/>
      <c r="IH602" s="8"/>
      <c r="II602" s="8"/>
      <c r="IJ602" s="8"/>
      <c r="IK602" s="8"/>
      <c r="IL602" s="8"/>
      <c r="IM602" s="8"/>
      <c r="IN602" s="8"/>
      <c r="IO602" s="8"/>
      <c r="IP602" s="8"/>
      <c r="IQ602" s="8"/>
      <c r="IR602" s="8"/>
      <c r="IS602" s="8"/>
      <c r="IT602" s="8"/>
      <c r="IU602" s="8"/>
      <c r="IV602" s="8"/>
      <c r="IW602" s="8"/>
      <c r="IX602" s="8"/>
      <c r="IY602" s="8"/>
      <c r="IZ602" s="8"/>
      <c r="JA602" s="8"/>
      <c r="JB602" s="8"/>
      <c r="JC602" s="8"/>
      <c r="JD602" s="8"/>
      <c r="JE602" s="8"/>
      <c r="JF602" s="8"/>
      <c r="JG602" s="8"/>
      <c r="JH602" s="8"/>
      <c r="JI602" s="8"/>
      <c r="JJ602" s="8"/>
      <c r="JK602" s="8"/>
      <c r="JL602" s="8"/>
      <c r="JM602" s="8"/>
      <c r="JN602" s="8"/>
      <c r="JO602" s="8"/>
      <c r="JP602" s="8"/>
      <c r="JQ602" s="8"/>
      <c r="JR602" s="8"/>
      <c r="JS602" s="8"/>
      <c r="JT602" s="8"/>
      <c r="JU602" s="8"/>
      <c r="JV602" s="8"/>
      <c r="JW602" s="8"/>
      <c r="JX602" s="8"/>
      <c r="JY602" s="8"/>
      <c r="JZ602" s="8"/>
      <c r="KA602" s="8"/>
      <c r="KB602" s="8"/>
      <c r="KC602" s="8"/>
      <c r="KD602" s="8"/>
      <c r="KE602" s="8"/>
      <c r="KF602" s="8"/>
      <c r="KG602" s="8"/>
      <c r="KH602" s="8"/>
      <c r="KI602" s="8"/>
      <c r="KJ602" s="8"/>
      <c r="KK602" s="8"/>
      <c r="KL602" s="8"/>
      <c r="KM602" s="8"/>
      <c r="KN602" s="8"/>
      <c r="KO602" s="8"/>
      <c r="KP602" s="8"/>
      <c r="KQ602" s="8"/>
      <c r="KR602" s="8"/>
      <c r="KS602" s="8"/>
      <c r="KT602" s="8"/>
      <c r="KU602" s="8"/>
      <c r="KV602" s="8"/>
      <c r="KW602" s="8"/>
      <c r="KX602" s="8"/>
      <c r="KY602" s="8"/>
      <c r="KZ602" s="8"/>
      <c r="LA602" s="8"/>
      <c r="LB602" s="8"/>
      <c r="LC602" s="8"/>
      <c r="LD602" s="8"/>
      <c r="LE602" s="8"/>
      <c r="LF602" s="8"/>
      <c r="LG602" s="8"/>
      <c r="LH602" s="8"/>
      <c r="LI602" s="8"/>
      <c r="LJ602" s="8"/>
      <c r="LK602" s="8"/>
      <c r="LL602" s="8"/>
      <c r="LM602" s="8"/>
      <c r="LN602" s="8"/>
      <c r="LO602" s="8"/>
      <c r="LP602" s="8"/>
      <c r="LQ602" s="8"/>
      <c r="LR602" s="8"/>
      <c r="LS602" s="8"/>
      <c r="LT602" s="8"/>
      <c r="LU602" s="8"/>
      <c r="LV602" s="8"/>
      <c r="LW602" s="8"/>
      <c r="LX602" s="8"/>
      <c r="LY602" s="8"/>
      <c r="LZ602" s="8"/>
      <c r="MA602" s="8"/>
      <c r="MB602" s="8"/>
      <c r="MC602" s="8"/>
      <c r="MD602" s="8"/>
      <c r="ME602" s="8"/>
      <c r="MF602" s="8"/>
      <c r="MG602" s="8"/>
      <c r="MH602" s="8"/>
      <c r="MI602" s="8"/>
      <c r="MJ602" s="8"/>
      <c r="MK602" s="8"/>
      <c r="ML602" s="8"/>
      <c r="MM602" s="8"/>
      <c r="MN602" s="8"/>
      <c r="MO602" s="8"/>
      <c r="MP602" s="8"/>
      <c r="MQ602" s="8"/>
      <c r="MR602" s="8"/>
      <c r="MS602" s="8"/>
      <c r="MT602" s="8"/>
      <c r="MU602" s="8"/>
      <c r="MV602" s="8"/>
      <c r="MW602" s="8"/>
      <c r="MX602" s="8"/>
      <c r="MY602" s="8"/>
      <c r="MZ602" s="8"/>
      <c r="NA602" s="8"/>
      <c r="NB602" s="8"/>
      <c r="NC602" s="8"/>
      <c r="ND602" s="8"/>
      <c r="NE602" s="8"/>
      <c r="NF602" s="8"/>
      <c r="NG602" s="8"/>
      <c r="NH602" s="8"/>
      <c r="NI602" s="8"/>
      <c r="NJ602" s="8"/>
      <c r="NK602" s="8"/>
      <c r="NL602" s="8"/>
      <c r="NM602" s="8"/>
      <c r="NN602" s="8"/>
      <c r="NO602" s="8"/>
      <c r="NP602" s="8"/>
      <c r="NQ602" s="8"/>
      <c r="NR602" s="8"/>
      <c r="NS602" s="8"/>
      <c r="NT602" s="8"/>
      <c r="NU602" s="8"/>
      <c r="NV602" s="8"/>
      <c r="NW602" s="8"/>
      <c r="NX602" s="8"/>
      <c r="NY602" s="8"/>
      <c r="NZ602" s="8"/>
      <c r="OA602" s="8"/>
      <c r="OB602" s="8"/>
      <c r="OC602" s="8"/>
      <c r="OD602" s="8"/>
      <c r="OE602" s="8"/>
      <c r="OF602" s="8"/>
      <c r="OG602" s="8"/>
      <c r="OH602" s="8"/>
      <c r="OI602" s="8"/>
      <c r="OJ602" s="8"/>
      <c r="OK602" s="8"/>
      <c r="OL602" s="8"/>
      <c r="OM602" s="8"/>
      <c r="ON602" s="8"/>
      <c r="OO602" s="8"/>
      <c r="OP602" s="8"/>
      <c r="OQ602" s="8"/>
      <c r="OR602" s="8"/>
      <c r="OS602" s="8"/>
      <c r="OT602" s="8"/>
      <c r="OU602" s="8"/>
      <c r="OV602" s="8"/>
      <c r="OW602" s="8"/>
      <c r="OX602" s="8"/>
      <c r="OY602" s="8"/>
      <c r="OZ602" s="8"/>
      <c r="PA602" s="8"/>
      <c r="PB602" s="8"/>
      <c r="PC602" s="8"/>
      <c r="PD602" s="8"/>
      <c r="PE602" s="8"/>
      <c r="PF602" s="8"/>
      <c r="PG602" s="8"/>
      <c r="PH602" s="8"/>
      <c r="PI602" s="8"/>
      <c r="PJ602" s="8"/>
      <c r="PK602" s="8"/>
    </row>
    <row r="603" spans="2:427" x14ac:dyDescent="0.25">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c r="BQ603" s="8"/>
      <c r="BR603" s="8"/>
      <c r="BS603" s="8"/>
      <c r="BT603" s="8"/>
      <c r="BU603" s="8"/>
      <c r="BV603" s="8"/>
      <c r="BW603" s="8"/>
      <c r="BX603" s="8"/>
      <c r="BY603" s="8"/>
      <c r="BZ603" s="8"/>
      <c r="CA603" s="8"/>
      <c r="CB603" s="8"/>
      <c r="CC603" s="8"/>
      <c r="CD603" s="8"/>
      <c r="CE603" s="8"/>
      <c r="CF603" s="8"/>
      <c r="CG603" s="8"/>
      <c r="CH603" s="8"/>
      <c r="CI603" s="8"/>
      <c r="CJ603" s="8"/>
      <c r="CK603" s="8"/>
      <c r="CL603" s="8"/>
      <c r="CM603" s="8"/>
      <c r="CN603" s="8"/>
      <c r="CO603" s="8"/>
      <c r="CP603" s="8"/>
      <c r="CQ603" s="8"/>
      <c r="CR603" s="8"/>
      <c r="CS603" s="8"/>
      <c r="CT603" s="8"/>
      <c r="CU603" s="8"/>
      <c r="CV603" s="8"/>
      <c r="CW603" s="8"/>
      <c r="CX603" s="8"/>
      <c r="CY603" s="8"/>
      <c r="CZ603" s="8"/>
      <c r="DA603" s="8"/>
      <c r="DB603" s="8"/>
      <c r="DC603" s="8"/>
      <c r="DD603" s="8"/>
      <c r="DE603" s="8"/>
      <c r="DF603" s="8"/>
      <c r="DG603" s="8"/>
      <c r="DH603" s="8"/>
      <c r="DI603" s="8"/>
      <c r="DJ603" s="8"/>
      <c r="DK603" s="8"/>
      <c r="DL603" s="8"/>
      <c r="DM603" s="8"/>
      <c r="DN603" s="8"/>
      <c r="DO603" s="8"/>
      <c r="DP603" s="8"/>
      <c r="DQ603" s="8"/>
      <c r="DR603" s="8"/>
      <c r="DS603" s="8"/>
      <c r="DT603" s="8"/>
      <c r="DU603" s="8"/>
      <c r="DV603" s="8"/>
      <c r="DW603" s="8"/>
      <c r="DX603" s="8"/>
      <c r="DY603" s="8"/>
      <c r="DZ603" s="8"/>
      <c r="EA603" s="8"/>
      <c r="EB603" s="8"/>
      <c r="EC603" s="8"/>
      <c r="ED603" s="8"/>
      <c r="EE603" s="8"/>
      <c r="EF603" s="8"/>
      <c r="EG603" s="8"/>
      <c r="EH603" s="8"/>
      <c r="EI603" s="8"/>
      <c r="EJ603" s="8"/>
      <c r="EK603" s="8"/>
      <c r="EL603" s="8"/>
      <c r="EM603" s="8"/>
      <c r="EN603" s="8"/>
      <c r="EO603" s="8"/>
      <c r="EP603" s="8"/>
      <c r="EQ603" s="8"/>
      <c r="ER603" s="8"/>
      <c r="ES603" s="8"/>
      <c r="ET603" s="8"/>
      <c r="EU603" s="8"/>
      <c r="EV603" s="8"/>
      <c r="EW603" s="8"/>
      <c r="EX603" s="8"/>
      <c r="EY603" s="8"/>
      <c r="EZ603" s="8"/>
      <c r="FA603" s="8"/>
      <c r="FB603" s="8"/>
      <c r="FC603" s="8"/>
      <c r="FD603" s="8"/>
      <c r="FE603" s="8"/>
      <c r="FF603" s="8"/>
      <c r="FG603" s="8"/>
      <c r="FH603" s="8"/>
      <c r="FI603" s="8"/>
      <c r="FJ603" s="8"/>
      <c r="FK603" s="8"/>
      <c r="FL603" s="8"/>
      <c r="FM603" s="8"/>
      <c r="FN603" s="8"/>
      <c r="FO603" s="8"/>
      <c r="FP603" s="8"/>
      <c r="FQ603" s="8"/>
      <c r="FR603" s="8"/>
      <c r="FS603" s="8"/>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c r="HC603" s="8"/>
      <c r="HD603" s="8"/>
      <c r="HE603" s="8"/>
      <c r="HF603" s="8"/>
      <c r="HG603" s="8"/>
      <c r="HH603" s="8"/>
      <c r="HI603" s="8"/>
      <c r="HJ603" s="8"/>
      <c r="HK603" s="8"/>
      <c r="HL603" s="8"/>
      <c r="HM603" s="8"/>
      <c r="HN603" s="8"/>
      <c r="HO603" s="8"/>
      <c r="HP603" s="8"/>
      <c r="HQ603" s="8"/>
      <c r="HR603" s="8"/>
      <c r="HS603" s="8"/>
      <c r="HT603" s="8"/>
      <c r="HU603" s="8"/>
      <c r="HV603" s="8"/>
      <c r="HW603" s="8"/>
      <c r="HX603" s="8"/>
      <c r="HY603" s="8"/>
      <c r="HZ603" s="8"/>
      <c r="IA603" s="8"/>
      <c r="IB603" s="8"/>
      <c r="IC603" s="8"/>
      <c r="ID603" s="8"/>
      <c r="IE603" s="8"/>
      <c r="IF603" s="8"/>
      <c r="IG603" s="8"/>
      <c r="IH603" s="8"/>
      <c r="II603" s="8"/>
      <c r="IJ603" s="8"/>
      <c r="IK603" s="8"/>
      <c r="IL603" s="8"/>
      <c r="IM603" s="8"/>
      <c r="IN603" s="8"/>
      <c r="IO603" s="8"/>
      <c r="IP603" s="8"/>
      <c r="IQ603" s="8"/>
      <c r="IR603" s="8"/>
      <c r="IS603" s="8"/>
      <c r="IT603" s="8"/>
      <c r="IU603" s="8"/>
      <c r="IV603" s="8"/>
      <c r="IW603" s="8"/>
      <c r="IX603" s="8"/>
      <c r="IY603" s="8"/>
      <c r="IZ603" s="8"/>
      <c r="JA603" s="8"/>
      <c r="JB603" s="8"/>
      <c r="JC603" s="8"/>
      <c r="JD603" s="8"/>
      <c r="JE603" s="8"/>
      <c r="JF603" s="8"/>
      <c r="JG603" s="8"/>
      <c r="JH603" s="8"/>
      <c r="JI603" s="8"/>
      <c r="JJ603" s="8"/>
      <c r="JK603" s="8"/>
      <c r="JL603" s="8"/>
      <c r="JM603" s="8"/>
      <c r="JN603" s="8"/>
      <c r="JO603" s="8"/>
      <c r="JP603" s="8"/>
      <c r="JQ603" s="8"/>
      <c r="JR603" s="8"/>
      <c r="JS603" s="8"/>
      <c r="JT603" s="8"/>
      <c r="JU603" s="8"/>
      <c r="JV603" s="8"/>
      <c r="JW603" s="8"/>
      <c r="JX603" s="8"/>
      <c r="JY603" s="8"/>
      <c r="JZ603" s="8"/>
      <c r="KA603" s="8"/>
      <c r="KB603" s="8"/>
      <c r="KC603" s="8"/>
      <c r="KD603" s="8"/>
      <c r="KE603" s="8"/>
      <c r="KF603" s="8"/>
      <c r="KG603" s="8"/>
      <c r="KH603" s="8"/>
      <c r="KI603" s="8"/>
      <c r="KJ603" s="8"/>
      <c r="KK603" s="8"/>
      <c r="KL603" s="8"/>
      <c r="KM603" s="8"/>
      <c r="KN603" s="8"/>
      <c r="KO603" s="8"/>
      <c r="KP603" s="8"/>
      <c r="KQ603" s="8"/>
      <c r="KR603" s="8"/>
      <c r="KS603" s="8"/>
      <c r="KT603" s="8"/>
      <c r="KU603" s="8"/>
      <c r="KV603" s="8"/>
      <c r="KW603" s="8"/>
      <c r="KX603" s="8"/>
      <c r="KY603" s="8"/>
      <c r="KZ603" s="8"/>
      <c r="LA603" s="8"/>
      <c r="LB603" s="8"/>
      <c r="LC603" s="8"/>
      <c r="LD603" s="8"/>
      <c r="LE603" s="8"/>
      <c r="LF603" s="8"/>
      <c r="LG603" s="8"/>
      <c r="LH603" s="8"/>
      <c r="LI603" s="8"/>
      <c r="LJ603" s="8"/>
      <c r="LK603" s="8"/>
      <c r="LL603" s="8"/>
      <c r="LM603" s="8"/>
      <c r="LN603" s="8"/>
      <c r="LO603" s="8"/>
      <c r="LP603" s="8"/>
      <c r="LQ603" s="8"/>
      <c r="LR603" s="8"/>
      <c r="LS603" s="8"/>
      <c r="LT603" s="8"/>
      <c r="LU603" s="8"/>
      <c r="LV603" s="8"/>
      <c r="LW603" s="8"/>
      <c r="LX603" s="8"/>
      <c r="LY603" s="8"/>
      <c r="LZ603" s="8"/>
      <c r="MA603" s="8"/>
      <c r="MB603" s="8"/>
      <c r="MC603" s="8"/>
      <c r="MD603" s="8"/>
      <c r="ME603" s="8"/>
      <c r="MF603" s="8"/>
      <c r="MG603" s="8"/>
      <c r="MH603" s="8"/>
      <c r="MI603" s="8"/>
      <c r="MJ603" s="8"/>
      <c r="MK603" s="8"/>
      <c r="ML603" s="8"/>
      <c r="MM603" s="8"/>
      <c r="MN603" s="8"/>
      <c r="MO603" s="8"/>
      <c r="MP603" s="8"/>
      <c r="MQ603" s="8"/>
      <c r="MR603" s="8"/>
      <c r="MS603" s="8"/>
      <c r="MT603" s="8"/>
      <c r="MU603" s="8"/>
      <c r="MV603" s="8"/>
      <c r="MW603" s="8"/>
      <c r="MX603" s="8"/>
      <c r="MY603" s="8"/>
      <c r="MZ603" s="8"/>
      <c r="NA603" s="8"/>
      <c r="NB603" s="8"/>
      <c r="NC603" s="8"/>
      <c r="ND603" s="8"/>
      <c r="NE603" s="8"/>
      <c r="NF603" s="8"/>
      <c r="NG603" s="8"/>
      <c r="NH603" s="8"/>
      <c r="NI603" s="8"/>
      <c r="NJ603" s="8"/>
      <c r="NK603" s="8"/>
      <c r="NL603" s="8"/>
      <c r="NM603" s="8"/>
      <c r="NN603" s="8"/>
      <c r="NO603" s="8"/>
      <c r="NP603" s="8"/>
      <c r="NQ603" s="8"/>
      <c r="NR603" s="8"/>
      <c r="NS603" s="8"/>
      <c r="NT603" s="8"/>
      <c r="NU603" s="8"/>
      <c r="NV603" s="8"/>
      <c r="NW603" s="8"/>
      <c r="NX603" s="8"/>
      <c r="NY603" s="8"/>
      <c r="NZ603" s="8"/>
      <c r="OA603" s="8"/>
      <c r="OB603" s="8"/>
      <c r="OC603" s="8"/>
      <c r="OD603" s="8"/>
      <c r="OE603" s="8"/>
      <c r="OF603" s="8"/>
      <c r="OG603" s="8"/>
      <c r="OH603" s="8"/>
      <c r="OI603" s="8"/>
      <c r="OJ603" s="8"/>
      <c r="OK603" s="8"/>
      <c r="OL603" s="8"/>
      <c r="OM603" s="8"/>
      <c r="ON603" s="8"/>
      <c r="OO603" s="8"/>
      <c r="OP603" s="8"/>
      <c r="OQ603" s="8"/>
      <c r="OR603" s="8"/>
      <c r="OS603" s="8"/>
      <c r="OT603" s="8"/>
      <c r="OU603" s="8"/>
      <c r="OV603" s="8"/>
      <c r="OW603" s="8"/>
      <c r="OX603" s="8"/>
      <c r="OY603" s="8"/>
      <c r="OZ603" s="8"/>
      <c r="PA603" s="8"/>
      <c r="PB603" s="8"/>
      <c r="PC603" s="8"/>
      <c r="PD603" s="8"/>
      <c r="PE603" s="8"/>
      <c r="PF603" s="8"/>
      <c r="PG603" s="8"/>
      <c r="PH603" s="8"/>
      <c r="PI603" s="8"/>
      <c r="PJ603" s="8"/>
      <c r="PK603" s="8"/>
    </row>
    <row r="604" spans="2:427" x14ac:dyDescent="0.25">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c r="BQ604" s="8"/>
      <c r="BR604" s="8"/>
      <c r="BS604" s="8"/>
      <c r="BT604" s="8"/>
      <c r="BU604" s="8"/>
      <c r="BV604" s="8"/>
      <c r="BW604" s="8"/>
      <c r="BX604" s="8"/>
      <c r="BY604" s="8"/>
      <c r="BZ604" s="8"/>
      <c r="CA604" s="8"/>
      <c r="CB604" s="8"/>
      <c r="CC604" s="8"/>
      <c r="CD604" s="8"/>
      <c r="CE604" s="8"/>
      <c r="CF604" s="8"/>
      <c r="CG604" s="8"/>
      <c r="CH604" s="8"/>
      <c r="CI604" s="8"/>
      <c r="CJ604" s="8"/>
      <c r="CK604" s="8"/>
      <c r="CL604" s="8"/>
      <c r="CM604" s="8"/>
      <c r="CN604" s="8"/>
      <c r="CO604" s="8"/>
      <c r="CP604" s="8"/>
      <c r="CQ604" s="8"/>
      <c r="CR604" s="8"/>
      <c r="CS604" s="8"/>
      <c r="CT604" s="8"/>
      <c r="CU604" s="8"/>
      <c r="CV604" s="8"/>
      <c r="CW604" s="8"/>
      <c r="CX604" s="8"/>
      <c r="CY604" s="8"/>
      <c r="CZ604" s="8"/>
      <c r="DA604" s="8"/>
      <c r="DB604" s="8"/>
      <c r="DC604" s="8"/>
      <c r="DD604" s="8"/>
      <c r="DE604" s="8"/>
      <c r="DF604" s="8"/>
      <c r="DG604" s="8"/>
      <c r="DH604" s="8"/>
      <c r="DI604" s="8"/>
      <c r="DJ604" s="8"/>
      <c r="DK604" s="8"/>
      <c r="DL604" s="8"/>
      <c r="DM604" s="8"/>
      <c r="DN604" s="8"/>
      <c r="DO604" s="8"/>
      <c r="DP604" s="8"/>
      <c r="DQ604" s="8"/>
      <c r="DR604" s="8"/>
      <c r="DS604" s="8"/>
      <c r="DT604" s="8"/>
      <c r="DU604" s="8"/>
      <c r="DV604" s="8"/>
      <c r="DW604" s="8"/>
      <c r="DX604" s="8"/>
      <c r="DY604" s="8"/>
      <c r="DZ604" s="8"/>
      <c r="EA604" s="8"/>
      <c r="EB604" s="8"/>
      <c r="EC604" s="8"/>
      <c r="ED604" s="8"/>
      <c r="EE604" s="8"/>
      <c r="EF604" s="8"/>
      <c r="EG604" s="8"/>
      <c r="EH604" s="8"/>
      <c r="EI604" s="8"/>
      <c r="EJ604" s="8"/>
      <c r="EK604" s="8"/>
      <c r="EL604" s="8"/>
      <c r="EM604" s="8"/>
      <c r="EN604" s="8"/>
      <c r="EO604" s="8"/>
      <c r="EP604" s="8"/>
      <c r="EQ604" s="8"/>
      <c r="ER604" s="8"/>
      <c r="ES604" s="8"/>
      <c r="ET604" s="8"/>
      <c r="EU604" s="8"/>
      <c r="EV604" s="8"/>
      <c r="EW604" s="8"/>
      <c r="EX604" s="8"/>
      <c r="EY604" s="8"/>
      <c r="EZ604" s="8"/>
      <c r="FA604" s="8"/>
      <c r="FB604" s="8"/>
      <c r="FC604" s="8"/>
      <c r="FD604" s="8"/>
      <c r="FE604" s="8"/>
      <c r="FF604" s="8"/>
      <c r="FG604" s="8"/>
      <c r="FH604" s="8"/>
      <c r="FI604" s="8"/>
      <c r="FJ604" s="8"/>
      <c r="FK604" s="8"/>
      <c r="FL604" s="8"/>
      <c r="FM604" s="8"/>
      <c r="FN604" s="8"/>
      <c r="FO604" s="8"/>
      <c r="FP604" s="8"/>
      <c r="FQ604" s="8"/>
      <c r="FR604" s="8"/>
      <c r="FS604" s="8"/>
      <c r="FT604" s="8"/>
      <c r="FU604" s="8"/>
      <c r="FV604" s="8"/>
      <c r="FW604" s="8"/>
      <c r="FX604" s="8"/>
      <c r="FY604" s="8"/>
      <c r="FZ604" s="8"/>
      <c r="GA604" s="8"/>
      <c r="GB604" s="8"/>
      <c r="GC604" s="8"/>
      <c r="GD604" s="8"/>
      <c r="GE604" s="8"/>
      <c r="GF604" s="8"/>
      <c r="GG604" s="8"/>
      <c r="GH604" s="8"/>
      <c r="GI604" s="8"/>
      <c r="GJ604" s="8"/>
      <c r="GK604" s="8"/>
      <c r="GL604" s="8"/>
      <c r="GM604" s="8"/>
      <c r="GN604" s="8"/>
      <c r="GO604" s="8"/>
      <c r="GP604" s="8"/>
      <c r="GQ604" s="8"/>
      <c r="GR604" s="8"/>
      <c r="GS604" s="8"/>
      <c r="GT604" s="8"/>
      <c r="GU604" s="8"/>
      <c r="GV604" s="8"/>
      <c r="GW604" s="8"/>
      <c r="GX604" s="8"/>
      <c r="GY604" s="8"/>
      <c r="GZ604" s="8"/>
      <c r="HA604" s="8"/>
      <c r="HB604" s="8"/>
      <c r="HC604" s="8"/>
      <c r="HD604" s="8"/>
      <c r="HE604" s="8"/>
      <c r="HF604" s="8"/>
      <c r="HG604" s="8"/>
      <c r="HH604" s="8"/>
      <c r="HI604" s="8"/>
      <c r="HJ604" s="8"/>
      <c r="HK604" s="8"/>
      <c r="HL604" s="8"/>
      <c r="HM604" s="8"/>
      <c r="HN604" s="8"/>
      <c r="HO604" s="8"/>
      <c r="HP604" s="8"/>
      <c r="HQ604" s="8"/>
      <c r="HR604" s="8"/>
      <c r="HS604" s="8"/>
      <c r="HT604" s="8"/>
      <c r="HU604" s="8"/>
      <c r="HV604" s="8"/>
      <c r="HW604" s="8"/>
      <c r="HX604" s="8"/>
      <c r="HY604" s="8"/>
      <c r="HZ604" s="8"/>
      <c r="IA604" s="8"/>
      <c r="IB604" s="8"/>
      <c r="IC604" s="8"/>
      <c r="ID604" s="8"/>
      <c r="IE604" s="8"/>
      <c r="IF604" s="8"/>
      <c r="IG604" s="8"/>
      <c r="IH604" s="8"/>
      <c r="II604" s="8"/>
      <c r="IJ604" s="8"/>
      <c r="IK604" s="8"/>
      <c r="IL604" s="8"/>
      <c r="IM604" s="8"/>
      <c r="IN604" s="8"/>
      <c r="IO604" s="8"/>
      <c r="IP604" s="8"/>
      <c r="IQ604" s="8"/>
      <c r="IR604" s="8"/>
      <c r="IS604" s="8"/>
      <c r="IT604" s="8"/>
      <c r="IU604" s="8"/>
      <c r="IV604" s="8"/>
      <c r="IW604" s="8"/>
      <c r="IX604" s="8"/>
      <c r="IY604" s="8"/>
      <c r="IZ604" s="8"/>
      <c r="JA604" s="8"/>
      <c r="JB604" s="8"/>
      <c r="JC604" s="8"/>
      <c r="JD604" s="8"/>
      <c r="JE604" s="8"/>
      <c r="JF604" s="8"/>
      <c r="JG604" s="8"/>
      <c r="JH604" s="8"/>
      <c r="JI604" s="8"/>
      <c r="JJ604" s="8"/>
      <c r="JK604" s="8"/>
      <c r="JL604" s="8"/>
      <c r="JM604" s="8"/>
      <c r="JN604" s="8"/>
      <c r="JO604" s="8"/>
      <c r="JP604" s="8"/>
      <c r="JQ604" s="8"/>
      <c r="JR604" s="8"/>
      <c r="JS604" s="8"/>
      <c r="JT604" s="8"/>
      <c r="JU604" s="8"/>
      <c r="JV604" s="8"/>
      <c r="JW604" s="8"/>
      <c r="JX604" s="8"/>
      <c r="JY604" s="8"/>
      <c r="JZ604" s="8"/>
      <c r="KA604" s="8"/>
      <c r="KB604" s="8"/>
      <c r="KC604" s="8"/>
      <c r="KD604" s="8"/>
      <c r="KE604" s="8"/>
      <c r="KF604" s="8"/>
      <c r="KG604" s="8"/>
      <c r="KH604" s="8"/>
      <c r="KI604" s="8"/>
      <c r="KJ604" s="8"/>
      <c r="KK604" s="8"/>
      <c r="KL604" s="8"/>
      <c r="KM604" s="8"/>
      <c r="KN604" s="8"/>
      <c r="KO604" s="8"/>
      <c r="KP604" s="8"/>
      <c r="KQ604" s="8"/>
      <c r="KR604" s="8"/>
      <c r="KS604" s="8"/>
      <c r="KT604" s="8"/>
      <c r="KU604" s="8"/>
      <c r="KV604" s="8"/>
      <c r="KW604" s="8"/>
      <c r="KX604" s="8"/>
      <c r="KY604" s="8"/>
      <c r="KZ604" s="8"/>
      <c r="LA604" s="8"/>
      <c r="LB604" s="8"/>
      <c r="LC604" s="8"/>
      <c r="LD604" s="8"/>
      <c r="LE604" s="8"/>
      <c r="LF604" s="8"/>
      <c r="LG604" s="8"/>
      <c r="LH604" s="8"/>
      <c r="LI604" s="8"/>
      <c r="LJ604" s="8"/>
      <c r="LK604" s="8"/>
      <c r="LL604" s="8"/>
      <c r="LM604" s="8"/>
      <c r="LN604" s="8"/>
      <c r="LO604" s="8"/>
      <c r="LP604" s="8"/>
      <c r="LQ604" s="8"/>
      <c r="LR604" s="8"/>
      <c r="LS604" s="8"/>
      <c r="LT604" s="8"/>
      <c r="LU604" s="8"/>
      <c r="LV604" s="8"/>
      <c r="LW604" s="8"/>
      <c r="LX604" s="8"/>
      <c r="LY604" s="8"/>
      <c r="LZ604" s="8"/>
      <c r="MA604" s="8"/>
      <c r="MB604" s="8"/>
      <c r="MC604" s="8"/>
      <c r="MD604" s="8"/>
      <c r="ME604" s="8"/>
      <c r="MF604" s="8"/>
      <c r="MG604" s="8"/>
      <c r="MH604" s="8"/>
      <c r="MI604" s="8"/>
      <c r="MJ604" s="8"/>
      <c r="MK604" s="8"/>
      <c r="ML604" s="8"/>
      <c r="MM604" s="8"/>
      <c r="MN604" s="8"/>
      <c r="MO604" s="8"/>
      <c r="MP604" s="8"/>
      <c r="MQ604" s="8"/>
      <c r="MR604" s="8"/>
      <c r="MS604" s="8"/>
      <c r="MT604" s="8"/>
      <c r="MU604" s="8"/>
      <c r="MV604" s="8"/>
      <c r="MW604" s="8"/>
      <c r="MX604" s="8"/>
      <c r="MY604" s="8"/>
      <c r="MZ604" s="8"/>
      <c r="NA604" s="8"/>
      <c r="NB604" s="8"/>
      <c r="NC604" s="8"/>
      <c r="ND604" s="8"/>
      <c r="NE604" s="8"/>
      <c r="NF604" s="8"/>
      <c r="NG604" s="8"/>
      <c r="NH604" s="8"/>
      <c r="NI604" s="8"/>
      <c r="NJ604" s="8"/>
      <c r="NK604" s="8"/>
      <c r="NL604" s="8"/>
      <c r="NM604" s="8"/>
      <c r="NN604" s="8"/>
      <c r="NO604" s="8"/>
      <c r="NP604" s="8"/>
      <c r="NQ604" s="8"/>
      <c r="NR604" s="8"/>
      <c r="NS604" s="8"/>
      <c r="NT604" s="8"/>
      <c r="NU604" s="8"/>
      <c r="NV604" s="8"/>
      <c r="NW604" s="8"/>
      <c r="NX604" s="8"/>
      <c r="NY604" s="8"/>
      <c r="NZ604" s="8"/>
      <c r="OA604" s="8"/>
      <c r="OB604" s="8"/>
      <c r="OC604" s="8"/>
      <c r="OD604" s="8"/>
      <c r="OE604" s="8"/>
      <c r="OF604" s="8"/>
      <c r="OG604" s="8"/>
      <c r="OH604" s="8"/>
      <c r="OI604" s="8"/>
      <c r="OJ604" s="8"/>
      <c r="OK604" s="8"/>
      <c r="OL604" s="8"/>
      <c r="OM604" s="8"/>
      <c r="ON604" s="8"/>
      <c r="OO604" s="8"/>
      <c r="OP604" s="8"/>
      <c r="OQ604" s="8"/>
      <c r="OR604" s="8"/>
      <c r="OS604" s="8"/>
      <c r="OT604" s="8"/>
      <c r="OU604" s="8"/>
      <c r="OV604" s="8"/>
      <c r="OW604" s="8"/>
      <c r="OX604" s="8"/>
      <c r="OY604" s="8"/>
      <c r="OZ604" s="8"/>
      <c r="PA604" s="8"/>
      <c r="PB604" s="8"/>
      <c r="PC604" s="8"/>
      <c r="PD604" s="8"/>
      <c r="PE604" s="8"/>
      <c r="PF604" s="8"/>
      <c r="PG604" s="8"/>
      <c r="PH604" s="8"/>
      <c r="PI604" s="8"/>
      <c r="PJ604" s="8"/>
      <c r="PK604" s="8"/>
    </row>
    <row r="605" spans="2:427" x14ac:dyDescent="0.25">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c r="BQ605" s="8"/>
      <c r="BR605" s="8"/>
      <c r="BS605" s="8"/>
      <c r="BT605" s="8"/>
      <c r="BU605" s="8"/>
      <c r="BV605" s="8"/>
      <c r="BW605" s="8"/>
      <c r="BX605" s="8"/>
      <c r="BY605" s="8"/>
      <c r="BZ605" s="8"/>
      <c r="CA605" s="8"/>
      <c r="CB605" s="8"/>
      <c r="CC605" s="8"/>
      <c r="CD605" s="8"/>
      <c r="CE605" s="8"/>
      <c r="CF605" s="8"/>
      <c r="CG605" s="8"/>
      <c r="CH605" s="8"/>
      <c r="CI605" s="8"/>
      <c r="CJ605" s="8"/>
      <c r="CK605" s="8"/>
      <c r="CL605" s="8"/>
      <c r="CM605" s="8"/>
      <c r="CN605" s="8"/>
      <c r="CO605" s="8"/>
      <c r="CP605" s="8"/>
      <c r="CQ605" s="8"/>
      <c r="CR605" s="8"/>
      <c r="CS605" s="8"/>
      <c r="CT605" s="8"/>
      <c r="CU605" s="8"/>
      <c r="CV605" s="8"/>
      <c r="CW605" s="8"/>
      <c r="CX605" s="8"/>
      <c r="CY605" s="8"/>
      <c r="CZ605" s="8"/>
      <c r="DA605" s="8"/>
      <c r="DB605" s="8"/>
      <c r="DC605" s="8"/>
      <c r="DD605" s="8"/>
      <c r="DE605" s="8"/>
      <c r="DF605" s="8"/>
      <c r="DG605" s="8"/>
      <c r="DH605" s="8"/>
      <c r="DI605" s="8"/>
      <c r="DJ605" s="8"/>
      <c r="DK605" s="8"/>
      <c r="DL605" s="8"/>
      <c r="DM605" s="8"/>
      <c r="DN605" s="8"/>
      <c r="DO605" s="8"/>
      <c r="DP605" s="8"/>
      <c r="DQ605" s="8"/>
      <c r="DR605" s="8"/>
      <c r="DS605" s="8"/>
      <c r="DT605" s="8"/>
      <c r="DU605" s="8"/>
      <c r="DV605" s="8"/>
      <c r="DW605" s="8"/>
      <c r="DX605" s="8"/>
      <c r="DY605" s="8"/>
      <c r="DZ605" s="8"/>
      <c r="EA605" s="8"/>
      <c r="EB605" s="8"/>
      <c r="EC605" s="8"/>
      <c r="ED605" s="8"/>
      <c r="EE605" s="8"/>
      <c r="EF605" s="8"/>
      <c r="EG605" s="8"/>
      <c r="EH605" s="8"/>
      <c r="EI605" s="8"/>
      <c r="EJ605" s="8"/>
      <c r="EK605" s="8"/>
      <c r="EL605" s="8"/>
      <c r="EM605" s="8"/>
      <c r="EN605" s="8"/>
      <c r="EO605" s="8"/>
      <c r="EP605" s="8"/>
      <c r="EQ605" s="8"/>
      <c r="ER605" s="8"/>
      <c r="ES605" s="8"/>
      <c r="ET605" s="8"/>
      <c r="EU605" s="8"/>
      <c r="EV605" s="8"/>
      <c r="EW605" s="8"/>
      <c r="EX605" s="8"/>
      <c r="EY605" s="8"/>
      <c r="EZ605" s="8"/>
      <c r="FA605" s="8"/>
      <c r="FB605" s="8"/>
      <c r="FC605" s="8"/>
      <c r="FD605" s="8"/>
      <c r="FE605" s="8"/>
      <c r="FF605" s="8"/>
      <c r="FG605" s="8"/>
      <c r="FH605" s="8"/>
      <c r="FI605" s="8"/>
      <c r="FJ605" s="8"/>
      <c r="FK605" s="8"/>
      <c r="FL605" s="8"/>
      <c r="FM605" s="8"/>
      <c r="FN605" s="8"/>
      <c r="FO605" s="8"/>
      <c r="FP605" s="8"/>
      <c r="FQ605" s="8"/>
      <c r="FR605" s="8"/>
      <c r="FS605" s="8"/>
      <c r="FT605" s="8"/>
      <c r="FU605" s="8"/>
      <c r="FV605" s="8"/>
      <c r="FW605" s="8"/>
      <c r="FX605" s="8"/>
      <c r="FY605" s="8"/>
      <c r="FZ605" s="8"/>
      <c r="GA605" s="8"/>
      <c r="GB605" s="8"/>
      <c r="GC605" s="8"/>
      <c r="GD605" s="8"/>
      <c r="GE605" s="8"/>
      <c r="GF605" s="8"/>
      <c r="GG605" s="8"/>
      <c r="GH605" s="8"/>
      <c r="GI605" s="8"/>
      <c r="GJ605" s="8"/>
      <c r="GK605" s="8"/>
      <c r="GL605" s="8"/>
      <c r="GM605" s="8"/>
      <c r="GN605" s="8"/>
      <c r="GO605" s="8"/>
      <c r="GP605" s="8"/>
      <c r="GQ605" s="8"/>
      <c r="GR605" s="8"/>
      <c r="GS605" s="8"/>
      <c r="GT605" s="8"/>
      <c r="GU605" s="8"/>
      <c r="GV605" s="8"/>
      <c r="GW605" s="8"/>
      <c r="GX605" s="8"/>
      <c r="GY605" s="8"/>
      <c r="GZ605" s="8"/>
      <c r="HA605" s="8"/>
      <c r="HB605" s="8"/>
      <c r="HC605" s="8"/>
      <c r="HD605" s="8"/>
      <c r="HE605" s="8"/>
      <c r="HF605" s="8"/>
      <c r="HG605" s="8"/>
      <c r="HH605" s="8"/>
      <c r="HI605" s="8"/>
      <c r="HJ605" s="8"/>
      <c r="HK605" s="8"/>
      <c r="HL605" s="8"/>
      <c r="HM605" s="8"/>
      <c r="HN605" s="8"/>
      <c r="HO605" s="8"/>
      <c r="HP605" s="8"/>
      <c r="HQ605" s="8"/>
      <c r="HR605" s="8"/>
      <c r="HS605" s="8"/>
      <c r="HT605" s="8"/>
      <c r="HU605" s="8"/>
      <c r="HV605" s="8"/>
      <c r="HW605" s="8"/>
      <c r="HX605" s="8"/>
      <c r="HY605" s="8"/>
      <c r="HZ605" s="8"/>
      <c r="IA605" s="8"/>
      <c r="IB605" s="8"/>
      <c r="IC605" s="8"/>
      <c r="ID605" s="8"/>
      <c r="IE605" s="8"/>
      <c r="IF605" s="8"/>
      <c r="IG605" s="8"/>
      <c r="IH605" s="8"/>
      <c r="II605" s="8"/>
      <c r="IJ605" s="8"/>
      <c r="IK605" s="8"/>
      <c r="IL605" s="8"/>
      <c r="IM605" s="8"/>
      <c r="IN605" s="8"/>
      <c r="IO605" s="8"/>
      <c r="IP605" s="8"/>
      <c r="IQ605" s="8"/>
      <c r="IR605" s="8"/>
      <c r="IS605" s="8"/>
      <c r="IT605" s="8"/>
      <c r="IU605" s="8"/>
      <c r="IV605" s="8"/>
      <c r="IW605" s="8"/>
      <c r="IX605" s="8"/>
      <c r="IY605" s="8"/>
      <c r="IZ605" s="8"/>
      <c r="JA605" s="8"/>
      <c r="JB605" s="8"/>
      <c r="JC605" s="8"/>
      <c r="JD605" s="8"/>
      <c r="JE605" s="8"/>
      <c r="JF605" s="8"/>
      <c r="JG605" s="8"/>
      <c r="JH605" s="8"/>
      <c r="JI605" s="8"/>
      <c r="JJ605" s="8"/>
      <c r="JK605" s="8"/>
      <c r="JL605" s="8"/>
      <c r="JM605" s="8"/>
      <c r="JN605" s="8"/>
      <c r="JO605" s="8"/>
      <c r="JP605" s="8"/>
      <c r="JQ605" s="8"/>
      <c r="JR605" s="8"/>
      <c r="JS605" s="8"/>
      <c r="JT605" s="8"/>
      <c r="JU605" s="8"/>
      <c r="JV605" s="8"/>
      <c r="JW605" s="8"/>
      <c r="JX605" s="8"/>
      <c r="JY605" s="8"/>
      <c r="JZ605" s="8"/>
      <c r="KA605" s="8"/>
      <c r="KB605" s="8"/>
      <c r="KC605" s="8"/>
      <c r="KD605" s="8"/>
      <c r="KE605" s="8"/>
      <c r="KF605" s="8"/>
      <c r="KG605" s="8"/>
      <c r="KH605" s="8"/>
      <c r="KI605" s="8"/>
      <c r="KJ605" s="8"/>
      <c r="KK605" s="8"/>
      <c r="KL605" s="8"/>
      <c r="KM605" s="8"/>
      <c r="KN605" s="8"/>
      <c r="KO605" s="8"/>
      <c r="KP605" s="8"/>
      <c r="KQ605" s="8"/>
      <c r="KR605" s="8"/>
      <c r="KS605" s="8"/>
      <c r="KT605" s="8"/>
      <c r="KU605" s="8"/>
      <c r="KV605" s="8"/>
      <c r="KW605" s="8"/>
      <c r="KX605" s="8"/>
      <c r="KY605" s="8"/>
      <c r="KZ605" s="8"/>
      <c r="LA605" s="8"/>
      <c r="LB605" s="8"/>
      <c r="LC605" s="8"/>
      <c r="LD605" s="8"/>
      <c r="LE605" s="8"/>
      <c r="LF605" s="8"/>
      <c r="LG605" s="8"/>
      <c r="LH605" s="8"/>
      <c r="LI605" s="8"/>
      <c r="LJ605" s="8"/>
      <c r="LK605" s="8"/>
      <c r="LL605" s="8"/>
      <c r="LM605" s="8"/>
      <c r="LN605" s="8"/>
      <c r="LO605" s="8"/>
      <c r="LP605" s="8"/>
      <c r="LQ605" s="8"/>
      <c r="LR605" s="8"/>
      <c r="LS605" s="8"/>
      <c r="LT605" s="8"/>
      <c r="LU605" s="8"/>
      <c r="LV605" s="8"/>
      <c r="LW605" s="8"/>
      <c r="LX605" s="8"/>
      <c r="LY605" s="8"/>
      <c r="LZ605" s="8"/>
      <c r="MA605" s="8"/>
      <c r="MB605" s="8"/>
      <c r="MC605" s="8"/>
      <c r="MD605" s="8"/>
      <c r="ME605" s="8"/>
      <c r="MF605" s="8"/>
      <c r="MG605" s="8"/>
      <c r="MH605" s="8"/>
      <c r="MI605" s="8"/>
      <c r="MJ605" s="8"/>
      <c r="MK605" s="8"/>
      <c r="ML605" s="8"/>
      <c r="MM605" s="8"/>
      <c r="MN605" s="8"/>
      <c r="MO605" s="8"/>
      <c r="MP605" s="8"/>
      <c r="MQ605" s="8"/>
      <c r="MR605" s="8"/>
      <c r="MS605" s="8"/>
      <c r="MT605" s="8"/>
      <c r="MU605" s="8"/>
      <c r="MV605" s="8"/>
      <c r="MW605" s="8"/>
      <c r="MX605" s="8"/>
      <c r="MY605" s="8"/>
      <c r="MZ605" s="8"/>
      <c r="NA605" s="8"/>
      <c r="NB605" s="8"/>
      <c r="NC605" s="8"/>
      <c r="ND605" s="8"/>
      <c r="NE605" s="8"/>
      <c r="NF605" s="8"/>
      <c r="NG605" s="8"/>
      <c r="NH605" s="8"/>
      <c r="NI605" s="8"/>
      <c r="NJ605" s="8"/>
      <c r="NK605" s="8"/>
      <c r="NL605" s="8"/>
      <c r="NM605" s="8"/>
      <c r="NN605" s="8"/>
      <c r="NO605" s="8"/>
      <c r="NP605" s="8"/>
      <c r="NQ605" s="8"/>
      <c r="NR605" s="8"/>
      <c r="NS605" s="8"/>
      <c r="NT605" s="8"/>
      <c r="NU605" s="8"/>
      <c r="NV605" s="8"/>
      <c r="NW605" s="8"/>
      <c r="NX605" s="8"/>
      <c r="NY605" s="8"/>
      <c r="NZ605" s="8"/>
      <c r="OA605" s="8"/>
      <c r="OB605" s="8"/>
      <c r="OC605" s="8"/>
      <c r="OD605" s="8"/>
      <c r="OE605" s="8"/>
      <c r="OF605" s="8"/>
      <c r="OG605" s="8"/>
      <c r="OH605" s="8"/>
      <c r="OI605" s="8"/>
      <c r="OJ605" s="8"/>
      <c r="OK605" s="8"/>
      <c r="OL605" s="8"/>
      <c r="OM605" s="8"/>
      <c r="ON605" s="8"/>
      <c r="OO605" s="8"/>
      <c r="OP605" s="8"/>
      <c r="OQ605" s="8"/>
      <c r="OR605" s="8"/>
      <c r="OS605" s="8"/>
      <c r="OT605" s="8"/>
      <c r="OU605" s="8"/>
      <c r="OV605" s="8"/>
      <c r="OW605" s="8"/>
      <c r="OX605" s="8"/>
      <c r="OY605" s="8"/>
      <c r="OZ605" s="8"/>
      <c r="PA605" s="8"/>
      <c r="PB605" s="8"/>
      <c r="PC605" s="8"/>
      <c r="PD605" s="8"/>
      <c r="PE605" s="8"/>
      <c r="PF605" s="8"/>
      <c r="PG605" s="8"/>
      <c r="PH605" s="8"/>
      <c r="PI605" s="8"/>
      <c r="PJ605" s="8"/>
      <c r="PK605" s="8"/>
    </row>
    <row r="606" spans="2:427" x14ac:dyDescent="0.25">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c r="BQ606" s="8"/>
      <c r="BR606" s="8"/>
      <c r="BS606" s="8"/>
      <c r="BT606" s="8"/>
      <c r="BU606" s="8"/>
      <c r="BV606" s="8"/>
      <c r="BW606" s="8"/>
      <c r="BX606" s="8"/>
      <c r="BY606" s="8"/>
      <c r="BZ606" s="8"/>
      <c r="CA606" s="8"/>
      <c r="CB606" s="8"/>
      <c r="CC606" s="8"/>
      <c r="CD606" s="8"/>
      <c r="CE606" s="8"/>
      <c r="CF606" s="8"/>
      <c r="CG606" s="8"/>
      <c r="CH606" s="8"/>
      <c r="CI606" s="8"/>
      <c r="CJ606" s="8"/>
      <c r="CK606" s="8"/>
      <c r="CL606" s="8"/>
      <c r="CM606" s="8"/>
      <c r="CN606" s="8"/>
      <c r="CO606" s="8"/>
      <c r="CP606" s="8"/>
      <c r="CQ606" s="8"/>
      <c r="CR606" s="8"/>
      <c r="CS606" s="8"/>
      <c r="CT606" s="8"/>
      <c r="CU606" s="8"/>
      <c r="CV606" s="8"/>
      <c r="CW606" s="8"/>
      <c r="CX606" s="8"/>
      <c r="CY606" s="8"/>
      <c r="CZ606" s="8"/>
      <c r="DA606" s="8"/>
      <c r="DB606" s="8"/>
      <c r="DC606" s="8"/>
      <c r="DD606" s="8"/>
      <c r="DE606" s="8"/>
      <c r="DF606" s="8"/>
      <c r="DG606" s="8"/>
      <c r="DH606" s="8"/>
      <c r="DI606" s="8"/>
      <c r="DJ606" s="8"/>
      <c r="DK606" s="8"/>
      <c r="DL606" s="8"/>
      <c r="DM606" s="8"/>
      <c r="DN606" s="8"/>
      <c r="DO606" s="8"/>
      <c r="DP606" s="8"/>
      <c r="DQ606" s="8"/>
      <c r="DR606" s="8"/>
      <c r="DS606" s="8"/>
      <c r="DT606" s="8"/>
      <c r="DU606" s="8"/>
      <c r="DV606" s="8"/>
      <c r="DW606" s="8"/>
      <c r="DX606" s="8"/>
      <c r="DY606" s="8"/>
      <c r="DZ606" s="8"/>
      <c r="EA606" s="8"/>
      <c r="EB606" s="8"/>
      <c r="EC606" s="8"/>
      <c r="ED606" s="8"/>
      <c r="EE606" s="8"/>
      <c r="EF606" s="8"/>
      <c r="EG606" s="8"/>
      <c r="EH606" s="8"/>
      <c r="EI606" s="8"/>
      <c r="EJ606" s="8"/>
      <c r="EK606" s="8"/>
      <c r="EL606" s="8"/>
      <c r="EM606" s="8"/>
      <c r="EN606" s="8"/>
      <c r="EO606" s="8"/>
      <c r="EP606" s="8"/>
      <c r="EQ606" s="8"/>
      <c r="ER606" s="8"/>
      <c r="ES606" s="8"/>
      <c r="ET606" s="8"/>
      <c r="EU606" s="8"/>
      <c r="EV606" s="8"/>
      <c r="EW606" s="8"/>
      <c r="EX606" s="8"/>
      <c r="EY606" s="8"/>
      <c r="EZ606" s="8"/>
      <c r="FA606" s="8"/>
      <c r="FB606" s="8"/>
      <c r="FC606" s="8"/>
      <c r="FD606" s="8"/>
      <c r="FE606" s="8"/>
      <c r="FF606" s="8"/>
      <c r="FG606" s="8"/>
      <c r="FH606" s="8"/>
      <c r="FI606" s="8"/>
      <c r="FJ606" s="8"/>
      <c r="FK606" s="8"/>
      <c r="FL606" s="8"/>
      <c r="FM606" s="8"/>
      <c r="FN606" s="8"/>
      <c r="FO606" s="8"/>
      <c r="FP606" s="8"/>
      <c r="FQ606" s="8"/>
      <c r="FR606" s="8"/>
      <c r="FS606" s="8"/>
      <c r="FT606" s="8"/>
      <c r="FU606" s="8"/>
      <c r="FV606" s="8"/>
      <c r="FW606" s="8"/>
      <c r="FX606" s="8"/>
      <c r="FY606" s="8"/>
      <c r="FZ606" s="8"/>
      <c r="GA606" s="8"/>
      <c r="GB606" s="8"/>
      <c r="GC606" s="8"/>
      <c r="GD606" s="8"/>
      <c r="GE606" s="8"/>
      <c r="GF606" s="8"/>
      <c r="GG606" s="8"/>
      <c r="GH606" s="8"/>
      <c r="GI606" s="8"/>
      <c r="GJ606" s="8"/>
      <c r="GK606" s="8"/>
      <c r="GL606" s="8"/>
      <c r="GM606" s="8"/>
      <c r="GN606" s="8"/>
      <c r="GO606" s="8"/>
      <c r="GP606" s="8"/>
      <c r="GQ606" s="8"/>
      <c r="GR606" s="8"/>
      <c r="GS606" s="8"/>
      <c r="GT606" s="8"/>
      <c r="GU606" s="8"/>
      <c r="GV606" s="8"/>
      <c r="GW606" s="8"/>
      <c r="GX606" s="8"/>
      <c r="GY606" s="8"/>
      <c r="GZ606" s="8"/>
      <c r="HA606" s="8"/>
      <c r="HB606" s="8"/>
      <c r="HC606" s="8"/>
      <c r="HD606" s="8"/>
      <c r="HE606" s="8"/>
      <c r="HF606" s="8"/>
      <c r="HG606" s="8"/>
      <c r="HH606" s="8"/>
      <c r="HI606" s="8"/>
      <c r="HJ606" s="8"/>
      <c r="HK606" s="8"/>
      <c r="HL606" s="8"/>
      <c r="HM606" s="8"/>
      <c r="HN606" s="8"/>
      <c r="HO606" s="8"/>
      <c r="HP606" s="8"/>
      <c r="HQ606" s="8"/>
      <c r="HR606" s="8"/>
      <c r="HS606" s="8"/>
      <c r="HT606" s="8"/>
      <c r="HU606" s="8"/>
      <c r="HV606" s="8"/>
      <c r="HW606" s="8"/>
      <c r="HX606" s="8"/>
      <c r="HY606" s="8"/>
      <c r="HZ606" s="8"/>
      <c r="IA606" s="8"/>
      <c r="IB606" s="8"/>
      <c r="IC606" s="8"/>
      <c r="ID606" s="8"/>
      <c r="IE606" s="8"/>
      <c r="IF606" s="8"/>
      <c r="IG606" s="8"/>
      <c r="IH606" s="8"/>
      <c r="II606" s="8"/>
      <c r="IJ606" s="8"/>
      <c r="IK606" s="8"/>
      <c r="IL606" s="8"/>
      <c r="IM606" s="8"/>
      <c r="IN606" s="8"/>
      <c r="IO606" s="8"/>
      <c r="IP606" s="8"/>
      <c r="IQ606" s="8"/>
      <c r="IR606" s="8"/>
      <c r="IS606" s="8"/>
      <c r="IT606" s="8"/>
      <c r="IU606" s="8"/>
      <c r="IV606" s="8"/>
      <c r="IW606" s="8"/>
      <c r="IX606" s="8"/>
      <c r="IY606" s="8"/>
      <c r="IZ606" s="8"/>
      <c r="JA606" s="8"/>
      <c r="JB606" s="8"/>
      <c r="JC606" s="8"/>
      <c r="JD606" s="8"/>
      <c r="JE606" s="8"/>
      <c r="JF606" s="8"/>
      <c r="JG606" s="8"/>
      <c r="JH606" s="8"/>
      <c r="JI606" s="8"/>
      <c r="JJ606" s="8"/>
      <c r="JK606" s="8"/>
      <c r="JL606" s="8"/>
      <c r="JM606" s="8"/>
      <c r="JN606" s="8"/>
      <c r="JO606" s="8"/>
      <c r="JP606" s="8"/>
      <c r="JQ606" s="8"/>
      <c r="JR606" s="8"/>
      <c r="JS606" s="8"/>
      <c r="JT606" s="8"/>
      <c r="JU606" s="8"/>
      <c r="JV606" s="8"/>
      <c r="JW606" s="8"/>
      <c r="JX606" s="8"/>
      <c r="JY606" s="8"/>
      <c r="JZ606" s="8"/>
      <c r="KA606" s="8"/>
      <c r="KB606" s="8"/>
      <c r="KC606" s="8"/>
      <c r="KD606" s="8"/>
      <c r="KE606" s="8"/>
      <c r="KF606" s="8"/>
      <c r="KG606" s="8"/>
      <c r="KH606" s="8"/>
      <c r="KI606" s="8"/>
      <c r="KJ606" s="8"/>
      <c r="KK606" s="8"/>
      <c r="KL606" s="8"/>
      <c r="KM606" s="8"/>
      <c r="KN606" s="8"/>
      <c r="KO606" s="8"/>
      <c r="KP606" s="8"/>
      <c r="KQ606" s="8"/>
      <c r="KR606" s="8"/>
      <c r="KS606" s="8"/>
      <c r="KT606" s="8"/>
      <c r="KU606" s="8"/>
      <c r="KV606" s="8"/>
      <c r="KW606" s="8"/>
      <c r="KX606" s="8"/>
      <c r="KY606" s="8"/>
      <c r="KZ606" s="8"/>
      <c r="LA606" s="8"/>
      <c r="LB606" s="8"/>
      <c r="LC606" s="8"/>
      <c r="LD606" s="8"/>
      <c r="LE606" s="8"/>
      <c r="LF606" s="8"/>
      <c r="LG606" s="8"/>
      <c r="LH606" s="8"/>
      <c r="LI606" s="8"/>
      <c r="LJ606" s="8"/>
      <c r="LK606" s="8"/>
      <c r="LL606" s="8"/>
      <c r="LM606" s="8"/>
      <c r="LN606" s="8"/>
      <c r="LO606" s="8"/>
      <c r="LP606" s="8"/>
      <c r="LQ606" s="8"/>
      <c r="LR606" s="8"/>
      <c r="LS606" s="8"/>
      <c r="LT606" s="8"/>
      <c r="LU606" s="8"/>
      <c r="LV606" s="8"/>
      <c r="LW606" s="8"/>
      <c r="LX606" s="8"/>
      <c r="LY606" s="8"/>
      <c r="LZ606" s="8"/>
      <c r="MA606" s="8"/>
      <c r="MB606" s="8"/>
      <c r="MC606" s="8"/>
      <c r="MD606" s="8"/>
      <c r="ME606" s="8"/>
      <c r="MF606" s="8"/>
      <c r="MG606" s="8"/>
      <c r="MH606" s="8"/>
      <c r="MI606" s="8"/>
      <c r="MJ606" s="8"/>
      <c r="MK606" s="8"/>
      <c r="ML606" s="8"/>
      <c r="MM606" s="8"/>
      <c r="MN606" s="8"/>
      <c r="MO606" s="8"/>
      <c r="MP606" s="8"/>
      <c r="MQ606" s="8"/>
      <c r="MR606" s="8"/>
      <c r="MS606" s="8"/>
      <c r="MT606" s="8"/>
      <c r="MU606" s="8"/>
      <c r="MV606" s="8"/>
      <c r="MW606" s="8"/>
      <c r="MX606" s="8"/>
      <c r="MY606" s="8"/>
      <c r="MZ606" s="8"/>
      <c r="NA606" s="8"/>
      <c r="NB606" s="8"/>
      <c r="NC606" s="8"/>
      <c r="ND606" s="8"/>
      <c r="NE606" s="8"/>
      <c r="NF606" s="8"/>
      <c r="NG606" s="8"/>
      <c r="NH606" s="8"/>
      <c r="NI606" s="8"/>
      <c r="NJ606" s="8"/>
      <c r="NK606" s="8"/>
      <c r="NL606" s="8"/>
      <c r="NM606" s="8"/>
      <c r="NN606" s="8"/>
      <c r="NO606" s="8"/>
      <c r="NP606" s="8"/>
      <c r="NQ606" s="8"/>
      <c r="NR606" s="8"/>
      <c r="NS606" s="8"/>
      <c r="NT606" s="8"/>
      <c r="NU606" s="8"/>
      <c r="NV606" s="8"/>
      <c r="NW606" s="8"/>
      <c r="NX606" s="8"/>
      <c r="NY606" s="8"/>
      <c r="NZ606" s="8"/>
      <c r="OA606" s="8"/>
      <c r="OB606" s="8"/>
      <c r="OC606" s="8"/>
      <c r="OD606" s="8"/>
      <c r="OE606" s="8"/>
      <c r="OF606" s="8"/>
      <c r="OG606" s="8"/>
      <c r="OH606" s="8"/>
      <c r="OI606" s="8"/>
      <c r="OJ606" s="8"/>
      <c r="OK606" s="8"/>
      <c r="OL606" s="8"/>
      <c r="OM606" s="8"/>
      <c r="ON606" s="8"/>
      <c r="OO606" s="8"/>
      <c r="OP606" s="8"/>
      <c r="OQ606" s="8"/>
      <c r="OR606" s="8"/>
      <c r="OS606" s="8"/>
      <c r="OT606" s="8"/>
      <c r="OU606" s="8"/>
      <c r="OV606" s="8"/>
      <c r="OW606" s="8"/>
      <c r="OX606" s="8"/>
      <c r="OY606" s="8"/>
      <c r="OZ606" s="8"/>
      <c r="PA606" s="8"/>
      <c r="PB606" s="8"/>
      <c r="PC606" s="8"/>
      <c r="PD606" s="8"/>
      <c r="PE606" s="8"/>
      <c r="PF606" s="8"/>
      <c r="PG606" s="8"/>
      <c r="PH606" s="8"/>
      <c r="PI606" s="8"/>
      <c r="PJ606" s="8"/>
      <c r="PK606" s="8"/>
    </row>
    <row r="607" spans="2:427" x14ac:dyDescent="0.25">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c r="BQ607" s="8"/>
      <c r="BR607" s="8"/>
      <c r="BS607" s="8"/>
      <c r="BT607" s="8"/>
      <c r="BU607" s="8"/>
      <c r="BV607" s="8"/>
      <c r="BW607" s="8"/>
      <c r="BX607" s="8"/>
      <c r="BY607" s="8"/>
      <c r="BZ607" s="8"/>
      <c r="CA607" s="8"/>
      <c r="CB607" s="8"/>
      <c r="CC607" s="8"/>
      <c r="CD607" s="8"/>
      <c r="CE607" s="8"/>
      <c r="CF607" s="8"/>
      <c r="CG607" s="8"/>
      <c r="CH607" s="8"/>
      <c r="CI607" s="8"/>
      <c r="CJ607" s="8"/>
      <c r="CK607" s="8"/>
      <c r="CL607" s="8"/>
      <c r="CM607" s="8"/>
      <c r="CN607" s="8"/>
      <c r="CO607" s="8"/>
      <c r="CP607" s="8"/>
      <c r="CQ607" s="8"/>
      <c r="CR607" s="8"/>
      <c r="CS607" s="8"/>
      <c r="CT607" s="8"/>
      <c r="CU607" s="8"/>
      <c r="CV607" s="8"/>
      <c r="CW607" s="8"/>
      <c r="CX607" s="8"/>
      <c r="CY607" s="8"/>
      <c r="CZ607" s="8"/>
      <c r="DA607" s="8"/>
      <c r="DB607" s="8"/>
      <c r="DC607" s="8"/>
      <c r="DD607" s="8"/>
      <c r="DE607" s="8"/>
      <c r="DF607" s="8"/>
      <c r="DG607" s="8"/>
      <c r="DH607" s="8"/>
      <c r="DI607" s="8"/>
      <c r="DJ607" s="8"/>
      <c r="DK607" s="8"/>
      <c r="DL607" s="8"/>
      <c r="DM607" s="8"/>
      <c r="DN607" s="8"/>
      <c r="DO607" s="8"/>
      <c r="DP607" s="8"/>
      <c r="DQ607" s="8"/>
      <c r="DR607" s="8"/>
      <c r="DS607" s="8"/>
      <c r="DT607" s="8"/>
      <c r="DU607" s="8"/>
      <c r="DV607" s="8"/>
      <c r="DW607" s="8"/>
      <c r="DX607" s="8"/>
      <c r="DY607" s="8"/>
      <c r="DZ607" s="8"/>
      <c r="EA607" s="8"/>
      <c r="EB607" s="8"/>
      <c r="EC607" s="8"/>
      <c r="ED607" s="8"/>
      <c r="EE607" s="8"/>
      <c r="EF607" s="8"/>
      <c r="EG607" s="8"/>
      <c r="EH607" s="8"/>
      <c r="EI607" s="8"/>
      <c r="EJ607" s="8"/>
      <c r="EK607" s="8"/>
      <c r="EL607" s="8"/>
      <c r="EM607" s="8"/>
      <c r="EN607" s="8"/>
      <c r="EO607" s="8"/>
      <c r="EP607" s="8"/>
      <c r="EQ607" s="8"/>
      <c r="ER607" s="8"/>
      <c r="ES607" s="8"/>
      <c r="ET607" s="8"/>
      <c r="EU607" s="8"/>
      <c r="EV607" s="8"/>
      <c r="EW607" s="8"/>
      <c r="EX607" s="8"/>
      <c r="EY607" s="8"/>
      <c r="EZ607" s="8"/>
      <c r="FA607" s="8"/>
      <c r="FB607" s="8"/>
      <c r="FC607" s="8"/>
      <c r="FD607" s="8"/>
      <c r="FE607" s="8"/>
      <c r="FF607" s="8"/>
      <c r="FG607" s="8"/>
      <c r="FH607" s="8"/>
      <c r="FI607" s="8"/>
      <c r="FJ607" s="8"/>
      <c r="FK607" s="8"/>
      <c r="FL607" s="8"/>
      <c r="FM607" s="8"/>
      <c r="FN607" s="8"/>
      <c r="FO607" s="8"/>
      <c r="FP607" s="8"/>
      <c r="FQ607" s="8"/>
      <c r="FR607" s="8"/>
      <c r="FS607" s="8"/>
      <c r="FT607" s="8"/>
      <c r="FU607" s="8"/>
      <c r="FV607" s="8"/>
      <c r="FW607" s="8"/>
      <c r="FX607" s="8"/>
      <c r="FY607" s="8"/>
      <c r="FZ607" s="8"/>
      <c r="GA607" s="8"/>
      <c r="GB607" s="8"/>
      <c r="GC607" s="8"/>
      <c r="GD607" s="8"/>
      <c r="GE607" s="8"/>
      <c r="GF607" s="8"/>
      <c r="GG607" s="8"/>
      <c r="GH607" s="8"/>
      <c r="GI607" s="8"/>
      <c r="GJ607" s="8"/>
      <c r="GK607" s="8"/>
      <c r="GL607" s="8"/>
      <c r="GM607" s="8"/>
      <c r="GN607" s="8"/>
      <c r="GO607" s="8"/>
      <c r="GP607" s="8"/>
      <c r="GQ607" s="8"/>
      <c r="GR607" s="8"/>
      <c r="GS607" s="8"/>
      <c r="GT607" s="8"/>
      <c r="GU607" s="8"/>
      <c r="GV607" s="8"/>
      <c r="GW607" s="8"/>
      <c r="GX607" s="8"/>
      <c r="GY607" s="8"/>
      <c r="GZ607" s="8"/>
      <c r="HA607" s="8"/>
      <c r="HB607" s="8"/>
      <c r="HC607" s="8"/>
      <c r="HD607" s="8"/>
      <c r="HE607" s="8"/>
      <c r="HF607" s="8"/>
      <c r="HG607" s="8"/>
      <c r="HH607" s="8"/>
      <c r="HI607" s="8"/>
      <c r="HJ607" s="8"/>
      <c r="HK607" s="8"/>
      <c r="HL607" s="8"/>
      <c r="HM607" s="8"/>
      <c r="HN607" s="8"/>
      <c r="HO607" s="8"/>
      <c r="HP607" s="8"/>
      <c r="HQ607" s="8"/>
      <c r="HR607" s="8"/>
      <c r="HS607" s="8"/>
      <c r="HT607" s="8"/>
      <c r="HU607" s="8"/>
      <c r="HV607" s="8"/>
      <c r="HW607" s="8"/>
      <c r="HX607" s="8"/>
      <c r="HY607" s="8"/>
      <c r="HZ607" s="8"/>
      <c r="IA607" s="8"/>
      <c r="IB607" s="8"/>
      <c r="IC607" s="8"/>
      <c r="ID607" s="8"/>
      <c r="IE607" s="8"/>
      <c r="IF607" s="8"/>
      <c r="IG607" s="8"/>
      <c r="IH607" s="8"/>
      <c r="II607" s="8"/>
      <c r="IJ607" s="8"/>
      <c r="IK607" s="8"/>
      <c r="IL607" s="8"/>
      <c r="IM607" s="8"/>
      <c r="IN607" s="8"/>
      <c r="IO607" s="8"/>
      <c r="IP607" s="8"/>
      <c r="IQ607" s="8"/>
      <c r="IR607" s="8"/>
      <c r="IS607" s="8"/>
      <c r="IT607" s="8"/>
      <c r="IU607" s="8"/>
      <c r="IV607" s="8"/>
      <c r="IW607" s="8"/>
      <c r="IX607" s="8"/>
      <c r="IY607" s="8"/>
      <c r="IZ607" s="8"/>
      <c r="JA607" s="8"/>
      <c r="JB607" s="8"/>
      <c r="JC607" s="8"/>
      <c r="JD607" s="8"/>
      <c r="JE607" s="8"/>
      <c r="JF607" s="8"/>
      <c r="JG607" s="8"/>
      <c r="JH607" s="8"/>
      <c r="JI607" s="8"/>
      <c r="JJ607" s="8"/>
      <c r="JK607" s="8"/>
      <c r="JL607" s="8"/>
      <c r="JM607" s="8"/>
      <c r="JN607" s="8"/>
      <c r="JO607" s="8"/>
      <c r="JP607" s="8"/>
      <c r="JQ607" s="8"/>
      <c r="JR607" s="8"/>
      <c r="JS607" s="8"/>
      <c r="JT607" s="8"/>
      <c r="JU607" s="8"/>
      <c r="JV607" s="8"/>
      <c r="JW607" s="8"/>
      <c r="JX607" s="8"/>
      <c r="JY607" s="8"/>
      <c r="JZ607" s="8"/>
      <c r="KA607" s="8"/>
      <c r="KB607" s="8"/>
      <c r="KC607" s="8"/>
      <c r="KD607" s="8"/>
      <c r="KE607" s="8"/>
      <c r="KF607" s="8"/>
      <c r="KG607" s="8"/>
      <c r="KH607" s="8"/>
      <c r="KI607" s="8"/>
      <c r="KJ607" s="8"/>
      <c r="KK607" s="8"/>
      <c r="KL607" s="8"/>
      <c r="KM607" s="8"/>
      <c r="KN607" s="8"/>
      <c r="KO607" s="8"/>
      <c r="KP607" s="8"/>
      <c r="KQ607" s="8"/>
      <c r="KR607" s="8"/>
      <c r="KS607" s="8"/>
      <c r="KT607" s="8"/>
      <c r="KU607" s="8"/>
      <c r="KV607" s="8"/>
      <c r="KW607" s="8"/>
      <c r="KX607" s="8"/>
      <c r="KY607" s="8"/>
      <c r="KZ607" s="8"/>
      <c r="LA607" s="8"/>
      <c r="LB607" s="8"/>
      <c r="LC607" s="8"/>
      <c r="LD607" s="8"/>
      <c r="LE607" s="8"/>
      <c r="LF607" s="8"/>
      <c r="LG607" s="8"/>
      <c r="LH607" s="8"/>
      <c r="LI607" s="8"/>
      <c r="LJ607" s="8"/>
      <c r="LK607" s="8"/>
      <c r="LL607" s="8"/>
      <c r="LM607" s="8"/>
      <c r="LN607" s="8"/>
      <c r="LO607" s="8"/>
      <c r="LP607" s="8"/>
      <c r="LQ607" s="8"/>
      <c r="LR607" s="8"/>
      <c r="LS607" s="8"/>
      <c r="LT607" s="8"/>
      <c r="LU607" s="8"/>
      <c r="LV607" s="8"/>
      <c r="LW607" s="8"/>
      <c r="LX607" s="8"/>
      <c r="LY607" s="8"/>
      <c r="LZ607" s="8"/>
      <c r="MA607" s="8"/>
      <c r="MB607" s="8"/>
      <c r="MC607" s="8"/>
      <c r="MD607" s="8"/>
      <c r="ME607" s="8"/>
      <c r="MF607" s="8"/>
      <c r="MG607" s="8"/>
      <c r="MH607" s="8"/>
      <c r="MI607" s="8"/>
      <c r="MJ607" s="8"/>
      <c r="MK607" s="8"/>
      <c r="ML607" s="8"/>
      <c r="MM607" s="8"/>
      <c r="MN607" s="8"/>
      <c r="MO607" s="8"/>
      <c r="MP607" s="8"/>
      <c r="MQ607" s="8"/>
      <c r="MR607" s="8"/>
      <c r="MS607" s="8"/>
      <c r="MT607" s="8"/>
      <c r="MU607" s="8"/>
      <c r="MV607" s="8"/>
      <c r="MW607" s="8"/>
      <c r="MX607" s="8"/>
      <c r="MY607" s="8"/>
      <c r="MZ607" s="8"/>
      <c r="NA607" s="8"/>
      <c r="NB607" s="8"/>
      <c r="NC607" s="8"/>
      <c r="ND607" s="8"/>
      <c r="NE607" s="8"/>
      <c r="NF607" s="8"/>
      <c r="NG607" s="8"/>
      <c r="NH607" s="8"/>
      <c r="NI607" s="8"/>
      <c r="NJ607" s="8"/>
      <c r="NK607" s="8"/>
      <c r="NL607" s="8"/>
      <c r="NM607" s="8"/>
      <c r="NN607" s="8"/>
      <c r="NO607" s="8"/>
      <c r="NP607" s="8"/>
      <c r="NQ607" s="8"/>
      <c r="NR607" s="8"/>
      <c r="NS607" s="8"/>
      <c r="NT607" s="8"/>
      <c r="NU607" s="8"/>
      <c r="NV607" s="8"/>
      <c r="NW607" s="8"/>
      <c r="NX607" s="8"/>
      <c r="NY607" s="8"/>
      <c r="NZ607" s="8"/>
      <c r="OA607" s="8"/>
      <c r="OB607" s="8"/>
      <c r="OC607" s="8"/>
      <c r="OD607" s="8"/>
      <c r="OE607" s="8"/>
      <c r="OF607" s="8"/>
      <c r="OG607" s="8"/>
      <c r="OH607" s="8"/>
      <c r="OI607" s="8"/>
      <c r="OJ607" s="8"/>
      <c r="OK607" s="8"/>
      <c r="OL607" s="8"/>
      <c r="OM607" s="8"/>
      <c r="ON607" s="8"/>
      <c r="OO607" s="8"/>
      <c r="OP607" s="8"/>
      <c r="OQ607" s="8"/>
      <c r="OR607" s="8"/>
      <c r="OS607" s="8"/>
      <c r="OT607" s="8"/>
      <c r="OU607" s="8"/>
      <c r="OV607" s="8"/>
      <c r="OW607" s="8"/>
      <c r="OX607" s="8"/>
      <c r="OY607" s="8"/>
      <c r="OZ607" s="8"/>
      <c r="PA607" s="8"/>
      <c r="PB607" s="8"/>
      <c r="PC607" s="8"/>
      <c r="PD607" s="8"/>
      <c r="PE607" s="8"/>
      <c r="PF607" s="8"/>
      <c r="PG607" s="8"/>
      <c r="PH607" s="8"/>
      <c r="PI607" s="8"/>
      <c r="PJ607" s="8"/>
      <c r="PK607" s="8"/>
    </row>
    <row r="608" spans="2:427" x14ac:dyDescent="0.25">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c r="BV608" s="8"/>
      <c r="BW608" s="8"/>
      <c r="BX608" s="8"/>
      <c r="BY608" s="8"/>
      <c r="BZ608" s="8"/>
      <c r="CA608" s="8"/>
      <c r="CB608" s="8"/>
      <c r="CC608" s="8"/>
      <c r="CD608" s="8"/>
      <c r="CE608" s="8"/>
      <c r="CF608" s="8"/>
      <c r="CG608" s="8"/>
      <c r="CH608" s="8"/>
      <c r="CI608" s="8"/>
      <c r="CJ608" s="8"/>
      <c r="CK608" s="8"/>
      <c r="CL608" s="8"/>
      <c r="CM608" s="8"/>
      <c r="CN608" s="8"/>
      <c r="CO608" s="8"/>
      <c r="CP608" s="8"/>
      <c r="CQ608" s="8"/>
      <c r="CR608" s="8"/>
      <c r="CS608" s="8"/>
      <c r="CT608" s="8"/>
      <c r="CU608" s="8"/>
      <c r="CV608" s="8"/>
      <c r="CW608" s="8"/>
      <c r="CX608" s="8"/>
      <c r="CY608" s="8"/>
      <c r="CZ608" s="8"/>
      <c r="DA608" s="8"/>
      <c r="DB608" s="8"/>
      <c r="DC608" s="8"/>
      <c r="DD608" s="8"/>
      <c r="DE608" s="8"/>
      <c r="DF608" s="8"/>
      <c r="DG608" s="8"/>
      <c r="DH608" s="8"/>
      <c r="DI608" s="8"/>
      <c r="DJ608" s="8"/>
      <c r="DK608" s="8"/>
      <c r="DL608" s="8"/>
      <c r="DM608" s="8"/>
      <c r="DN608" s="8"/>
      <c r="DO608" s="8"/>
      <c r="DP608" s="8"/>
      <c r="DQ608" s="8"/>
      <c r="DR608" s="8"/>
      <c r="DS608" s="8"/>
      <c r="DT608" s="8"/>
      <c r="DU608" s="8"/>
      <c r="DV608" s="8"/>
      <c r="DW608" s="8"/>
      <c r="DX608" s="8"/>
      <c r="DY608" s="8"/>
      <c r="DZ608" s="8"/>
      <c r="EA608" s="8"/>
      <c r="EB608" s="8"/>
      <c r="EC608" s="8"/>
      <c r="ED608" s="8"/>
      <c r="EE608" s="8"/>
      <c r="EF608" s="8"/>
      <c r="EG608" s="8"/>
      <c r="EH608" s="8"/>
      <c r="EI608" s="8"/>
      <c r="EJ608" s="8"/>
      <c r="EK608" s="8"/>
      <c r="EL608" s="8"/>
      <c r="EM608" s="8"/>
      <c r="EN608" s="8"/>
      <c r="EO608" s="8"/>
      <c r="EP608" s="8"/>
      <c r="EQ608" s="8"/>
      <c r="ER608" s="8"/>
      <c r="ES608" s="8"/>
      <c r="ET608" s="8"/>
      <c r="EU608" s="8"/>
      <c r="EV608" s="8"/>
      <c r="EW608" s="8"/>
      <c r="EX608" s="8"/>
      <c r="EY608" s="8"/>
      <c r="EZ608" s="8"/>
      <c r="FA608" s="8"/>
      <c r="FB608" s="8"/>
      <c r="FC608" s="8"/>
      <c r="FD608" s="8"/>
      <c r="FE608" s="8"/>
      <c r="FF608" s="8"/>
      <c r="FG608" s="8"/>
      <c r="FH608" s="8"/>
      <c r="FI608" s="8"/>
      <c r="FJ608" s="8"/>
      <c r="FK608" s="8"/>
      <c r="FL608" s="8"/>
      <c r="FM608" s="8"/>
      <c r="FN608" s="8"/>
      <c r="FO608" s="8"/>
      <c r="FP608" s="8"/>
      <c r="FQ608" s="8"/>
      <c r="FR608" s="8"/>
      <c r="FS608" s="8"/>
      <c r="FT608" s="8"/>
      <c r="FU608" s="8"/>
      <c r="FV608" s="8"/>
      <c r="FW608" s="8"/>
      <c r="FX608" s="8"/>
      <c r="FY608" s="8"/>
      <c r="FZ608" s="8"/>
      <c r="GA608" s="8"/>
      <c r="GB608" s="8"/>
      <c r="GC608" s="8"/>
      <c r="GD608" s="8"/>
      <c r="GE608" s="8"/>
      <c r="GF608" s="8"/>
      <c r="GG608" s="8"/>
      <c r="GH608" s="8"/>
      <c r="GI608" s="8"/>
      <c r="GJ608" s="8"/>
      <c r="GK608" s="8"/>
      <c r="GL608" s="8"/>
      <c r="GM608" s="8"/>
      <c r="GN608" s="8"/>
      <c r="GO608" s="8"/>
      <c r="GP608" s="8"/>
      <c r="GQ608" s="8"/>
      <c r="GR608" s="8"/>
      <c r="GS608" s="8"/>
      <c r="GT608" s="8"/>
      <c r="GU608" s="8"/>
      <c r="GV608" s="8"/>
      <c r="GW608" s="8"/>
      <c r="GX608" s="8"/>
      <c r="GY608" s="8"/>
      <c r="GZ608" s="8"/>
      <c r="HA608" s="8"/>
      <c r="HB608" s="8"/>
      <c r="HC608" s="8"/>
      <c r="HD608" s="8"/>
      <c r="HE608" s="8"/>
      <c r="HF608" s="8"/>
      <c r="HG608" s="8"/>
      <c r="HH608" s="8"/>
      <c r="HI608" s="8"/>
      <c r="HJ608" s="8"/>
      <c r="HK608" s="8"/>
      <c r="HL608" s="8"/>
      <c r="HM608" s="8"/>
      <c r="HN608" s="8"/>
      <c r="HO608" s="8"/>
      <c r="HP608" s="8"/>
      <c r="HQ608" s="8"/>
      <c r="HR608" s="8"/>
      <c r="HS608" s="8"/>
      <c r="HT608" s="8"/>
      <c r="HU608" s="8"/>
      <c r="HV608" s="8"/>
      <c r="HW608" s="8"/>
      <c r="HX608" s="8"/>
      <c r="HY608" s="8"/>
      <c r="HZ608" s="8"/>
      <c r="IA608" s="8"/>
      <c r="IB608" s="8"/>
      <c r="IC608" s="8"/>
      <c r="ID608" s="8"/>
      <c r="IE608" s="8"/>
      <c r="IF608" s="8"/>
      <c r="IG608" s="8"/>
      <c r="IH608" s="8"/>
      <c r="II608" s="8"/>
      <c r="IJ608" s="8"/>
      <c r="IK608" s="8"/>
      <c r="IL608" s="8"/>
      <c r="IM608" s="8"/>
      <c r="IN608" s="8"/>
      <c r="IO608" s="8"/>
      <c r="IP608" s="8"/>
      <c r="IQ608" s="8"/>
      <c r="IR608" s="8"/>
      <c r="IS608" s="8"/>
      <c r="IT608" s="8"/>
      <c r="IU608" s="8"/>
      <c r="IV608" s="8"/>
      <c r="IW608" s="8"/>
      <c r="IX608" s="8"/>
      <c r="IY608" s="8"/>
      <c r="IZ608" s="8"/>
      <c r="JA608" s="8"/>
      <c r="JB608" s="8"/>
      <c r="JC608" s="8"/>
      <c r="JD608" s="8"/>
      <c r="JE608" s="8"/>
      <c r="JF608" s="8"/>
      <c r="JG608" s="8"/>
      <c r="JH608" s="8"/>
      <c r="JI608" s="8"/>
      <c r="JJ608" s="8"/>
      <c r="JK608" s="8"/>
      <c r="JL608" s="8"/>
      <c r="JM608" s="8"/>
      <c r="JN608" s="8"/>
      <c r="JO608" s="8"/>
      <c r="JP608" s="8"/>
      <c r="JQ608" s="8"/>
      <c r="JR608" s="8"/>
      <c r="JS608" s="8"/>
      <c r="JT608" s="8"/>
      <c r="JU608" s="8"/>
      <c r="JV608" s="8"/>
      <c r="JW608" s="8"/>
      <c r="JX608" s="8"/>
      <c r="JY608" s="8"/>
      <c r="JZ608" s="8"/>
      <c r="KA608" s="8"/>
      <c r="KB608" s="8"/>
      <c r="KC608" s="8"/>
      <c r="KD608" s="8"/>
      <c r="KE608" s="8"/>
      <c r="KF608" s="8"/>
      <c r="KG608" s="8"/>
      <c r="KH608" s="8"/>
      <c r="KI608" s="8"/>
      <c r="KJ608" s="8"/>
      <c r="KK608" s="8"/>
      <c r="KL608" s="8"/>
      <c r="KM608" s="8"/>
      <c r="KN608" s="8"/>
      <c r="KO608" s="8"/>
      <c r="KP608" s="8"/>
      <c r="KQ608" s="8"/>
      <c r="KR608" s="8"/>
      <c r="KS608" s="8"/>
      <c r="KT608" s="8"/>
      <c r="KU608" s="8"/>
      <c r="KV608" s="8"/>
      <c r="KW608" s="8"/>
      <c r="KX608" s="8"/>
      <c r="KY608" s="8"/>
      <c r="KZ608" s="8"/>
      <c r="LA608" s="8"/>
      <c r="LB608" s="8"/>
      <c r="LC608" s="8"/>
      <c r="LD608" s="8"/>
      <c r="LE608" s="8"/>
      <c r="LF608" s="8"/>
      <c r="LG608" s="8"/>
      <c r="LH608" s="8"/>
      <c r="LI608" s="8"/>
      <c r="LJ608" s="8"/>
      <c r="LK608" s="8"/>
      <c r="LL608" s="8"/>
      <c r="LM608" s="8"/>
      <c r="LN608" s="8"/>
      <c r="LO608" s="8"/>
      <c r="LP608" s="8"/>
      <c r="LQ608" s="8"/>
      <c r="LR608" s="8"/>
      <c r="LS608" s="8"/>
      <c r="LT608" s="8"/>
      <c r="LU608" s="8"/>
      <c r="LV608" s="8"/>
      <c r="LW608" s="8"/>
      <c r="LX608" s="8"/>
      <c r="LY608" s="8"/>
      <c r="LZ608" s="8"/>
      <c r="MA608" s="8"/>
      <c r="MB608" s="8"/>
      <c r="MC608" s="8"/>
      <c r="MD608" s="8"/>
      <c r="ME608" s="8"/>
      <c r="MF608" s="8"/>
      <c r="MG608" s="8"/>
      <c r="MH608" s="8"/>
      <c r="MI608" s="8"/>
      <c r="MJ608" s="8"/>
      <c r="MK608" s="8"/>
      <c r="ML608" s="8"/>
      <c r="MM608" s="8"/>
      <c r="MN608" s="8"/>
      <c r="MO608" s="8"/>
      <c r="MP608" s="8"/>
      <c r="MQ608" s="8"/>
      <c r="MR608" s="8"/>
      <c r="MS608" s="8"/>
      <c r="MT608" s="8"/>
      <c r="MU608" s="8"/>
      <c r="MV608" s="8"/>
      <c r="MW608" s="8"/>
      <c r="MX608" s="8"/>
      <c r="MY608" s="8"/>
      <c r="MZ608" s="8"/>
      <c r="NA608" s="8"/>
      <c r="NB608" s="8"/>
      <c r="NC608" s="8"/>
      <c r="ND608" s="8"/>
      <c r="NE608" s="8"/>
      <c r="NF608" s="8"/>
      <c r="NG608" s="8"/>
      <c r="NH608" s="8"/>
      <c r="NI608" s="8"/>
      <c r="NJ608" s="8"/>
      <c r="NK608" s="8"/>
      <c r="NL608" s="8"/>
      <c r="NM608" s="8"/>
      <c r="NN608" s="8"/>
      <c r="NO608" s="8"/>
      <c r="NP608" s="8"/>
      <c r="NQ608" s="8"/>
      <c r="NR608" s="8"/>
      <c r="NS608" s="8"/>
      <c r="NT608" s="8"/>
      <c r="NU608" s="8"/>
      <c r="NV608" s="8"/>
      <c r="NW608" s="8"/>
      <c r="NX608" s="8"/>
      <c r="NY608" s="8"/>
      <c r="NZ608" s="8"/>
      <c r="OA608" s="8"/>
      <c r="OB608" s="8"/>
      <c r="OC608" s="8"/>
      <c r="OD608" s="8"/>
      <c r="OE608" s="8"/>
      <c r="OF608" s="8"/>
      <c r="OG608" s="8"/>
      <c r="OH608" s="8"/>
      <c r="OI608" s="8"/>
      <c r="OJ608" s="8"/>
      <c r="OK608" s="8"/>
      <c r="OL608" s="8"/>
      <c r="OM608" s="8"/>
      <c r="ON608" s="8"/>
      <c r="OO608" s="8"/>
      <c r="OP608" s="8"/>
      <c r="OQ608" s="8"/>
      <c r="OR608" s="8"/>
      <c r="OS608" s="8"/>
      <c r="OT608" s="8"/>
      <c r="OU608" s="8"/>
      <c r="OV608" s="8"/>
      <c r="OW608" s="8"/>
      <c r="OX608" s="8"/>
      <c r="OY608" s="8"/>
      <c r="OZ608" s="8"/>
      <c r="PA608" s="8"/>
      <c r="PB608" s="8"/>
      <c r="PC608" s="8"/>
      <c r="PD608" s="8"/>
      <c r="PE608" s="8"/>
      <c r="PF608" s="8"/>
      <c r="PG608" s="8"/>
      <c r="PH608" s="8"/>
      <c r="PI608" s="8"/>
      <c r="PJ608" s="8"/>
      <c r="PK608" s="8"/>
    </row>
    <row r="609" spans="2:427" x14ac:dyDescent="0.25">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c r="BQ609" s="8"/>
      <c r="BR609" s="8"/>
      <c r="BS609" s="8"/>
      <c r="BT609" s="8"/>
      <c r="BU609" s="8"/>
      <c r="BV609" s="8"/>
      <c r="BW609" s="8"/>
      <c r="BX609" s="8"/>
      <c r="BY609" s="8"/>
      <c r="BZ609" s="8"/>
      <c r="CA609" s="8"/>
      <c r="CB609" s="8"/>
      <c r="CC609" s="8"/>
      <c r="CD609" s="8"/>
      <c r="CE609" s="8"/>
      <c r="CF609" s="8"/>
      <c r="CG609" s="8"/>
      <c r="CH609" s="8"/>
      <c r="CI609" s="8"/>
      <c r="CJ609" s="8"/>
      <c r="CK609" s="8"/>
      <c r="CL609" s="8"/>
      <c r="CM609" s="8"/>
      <c r="CN609" s="8"/>
      <c r="CO609" s="8"/>
      <c r="CP609" s="8"/>
      <c r="CQ609" s="8"/>
      <c r="CR609" s="8"/>
      <c r="CS609" s="8"/>
      <c r="CT609" s="8"/>
      <c r="CU609" s="8"/>
      <c r="CV609" s="8"/>
      <c r="CW609" s="8"/>
      <c r="CX609" s="8"/>
      <c r="CY609" s="8"/>
      <c r="CZ609" s="8"/>
      <c r="DA609" s="8"/>
      <c r="DB609" s="8"/>
      <c r="DC609" s="8"/>
      <c r="DD609" s="8"/>
      <c r="DE609" s="8"/>
      <c r="DF609" s="8"/>
      <c r="DG609" s="8"/>
      <c r="DH609" s="8"/>
      <c r="DI609" s="8"/>
      <c r="DJ609" s="8"/>
      <c r="DK609" s="8"/>
      <c r="DL609" s="8"/>
      <c r="DM609" s="8"/>
      <c r="DN609" s="8"/>
      <c r="DO609" s="8"/>
      <c r="DP609" s="8"/>
      <c r="DQ609" s="8"/>
      <c r="DR609" s="8"/>
      <c r="DS609" s="8"/>
      <c r="DT609" s="8"/>
      <c r="DU609" s="8"/>
      <c r="DV609" s="8"/>
      <c r="DW609" s="8"/>
      <c r="DX609" s="8"/>
      <c r="DY609" s="8"/>
      <c r="DZ609" s="8"/>
      <c r="EA609" s="8"/>
      <c r="EB609" s="8"/>
      <c r="EC609" s="8"/>
      <c r="ED609" s="8"/>
      <c r="EE609" s="8"/>
      <c r="EF609" s="8"/>
      <c r="EG609" s="8"/>
      <c r="EH609" s="8"/>
      <c r="EI609" s="8"/>
      <c r="EJ609" s="8"/>
      <c r="EK609" s="8"/>
      <c r="EL609" s="8"/>
      <c r="EM609" s="8"/>
      <c r="EN609" s="8"/>
      <c r="EO609" s="8"/>
      <c r="EP609" s="8"/>
      <c r="EQ609" s="8"/>
      <c r="ER609" s="8"/>
      <c r="ES609" s="8"/>
      <c r="ET609" s="8"/>
      <c r="EU609" s="8"/>
      <c r="EV609" s="8"/>
      <c r="EW609" s="8"/>
      <c r="EX609" s="8"/>
      <c r="EY609" s="8"/>
      <c r="EZ609" s="8"/>
      <c r="FA609" s="8"/>
      <c r="FB609" s="8"/>
      <c r="FC609" s="8"/>
      <c r="FD609" s="8"/>
      <c r="FE609" s="8"/>
      <c r="FF609" s="8"/>
      <c r="FG609" s="8"/>
      <c r="FH609" s="8"/>
      <c r="FI609" s="8"/>
      <c r="FJ609" s="8"/>
      <c r="FK609" s="8"/>
      <c r="FL609" s="8"/>
      <c r="FM609" s="8"/>
      <c r="FN609" s="8"/>
      <c r="FO609" s="8"/>
      <c r="FP609" s="8"/>
      <c r="FQ609" s="8"/>
      <c r="FR609" s="8"/>
      <c r="FS609" s="8"/>
      <c r="FT609" s="8"/>
      <c r="FU609" s="8"/>
      <c r="FV609" s="8"/>
      <c r="FW609" s="8"/>
      <c r="FX609" s="8"/>
      <c r="FY609" s="8"/>
      <c r="FZ609" s="8"/>
      <c r="GA609" s="8"/>
      <c r="GB609" s="8"/>
      <c r="GC609" s="8"/>
      <c r="GD609" s="8"/>
      <c r="GE609" s="8"/>
      <c r="GF609" s="8"/>
      <c r="GG609" s="8"/>
      <c r="GH609" s="8"/>
      <c r="GI609" s="8"/>
      <c r="GJ609" s="8"/>
      <c r="GK609" s="8"/>
      <c r="GL609" s="8"/>
      <c r="GM609" s="8"/>
      <c r="GN609" s="8"/>
      <c r="GO609" s="8"/>
      <c r="GP609" s="8"/>
      <c r="GQ609" s="8"/>
      <c r="GR609" s="8"/>
      <c r="GS609" s="8"/>
      <c r="GT609" s="8"/>
      <c r="GU609" s="8"/>
      <c r="GV609" s="8"/>
      <c r="GW609" s="8"/>
      <c r="GX609" s="8"/>
      <c r="GY609" s="8"/>
      <c r="GZ609" s="8"/>
      <c r="HA609" s="8"/>
      <c r="HB609" s="8"/>
      <c r="HC609" s="8"/>
      <c r="HD609" s="8"/>
      <c r="HE609" s="8"/>
      <c r="HF609" s="8"/>
      <c r="HG609" s="8"/>
      <c r="HH609" s="8"/>
      <c r="HI609" s="8"/>
      <c r="HJ609" s="8"/>
      <c r="HK609" s="8"/>
      <c r="HL609" s="8"/>
      <c r="HM609" s="8"/>
      <c r="HN609" s="8"/>
      <c r="HO609" s="8"/>
      <c r="HP609" s="8"/>
      <c r="HQ609" s="8"/>
      <c r="HR609" s="8"/>
      <c r="HS609" s="8"/>
      <c r="HT609" s="8"/>
      <c r="HU609" s="8"/>
      <c r="HV609" s="8"/>
      <c r="HW609" s="8"/>
      <c r="HX609" s="8"/>
      <c r="HY609" s="8"/>
      <c r="HZ609" s="8"/>
      <c r="IA609" s="8"/>
      <c r="IB609" s="8"/>
      <c r="IC609" s="8"/>
      <c r="ID609" s="8"/>
      <c r="IE609" s="8"/>
      <c r="IF609" s="8"/>
      <c r="IG609" s="8"/>
      <c r="IH609" s="8"/>
      <c r="II609" s="8"/>
      <c r="IJ609" s="8"/>
      <c r="IK609" s="8"/>
      <c r="IL609" s="8"/>
      <c r="IM609" s="8"/>
      <c r="IN609" s="8"/>
      <c r="IO609" s="8"/>
      <c r="IP609" s="8"/>
      <c r="IQ609" s="8"/>
      <c r="IR609" s="8"/>
      <c r="IS609" s="8"/>
      <c r="IT609" s="8"/>
      <c r="IU609" s="8"/>
      <c r="IV609" s="8"/>
      <c r="IW609" s="8"/>
      <c r="IX609" s="8"/>
      <c r="IY609" s="8"/>
      <c r="IZ609" s="8"/>
      <c r="JA609" s="8"/>
      <c r="JB609" s="8"/>
      <c r="JC609" s="8"/>
      <c r="JD609" s="8"/>
      <c r="JE609" s="8"/>
      <c r="JF609" s="8"/>
      <c r="JG609" s="8"/>
      <c r="JH609" s="8"/>
      <c r="JI609" s="8"/>
      <c r="JJ609" s="8"/>
      <c r="JK609" s="8"/>
      <c r="JL609" s="8"/>
      <c r="JM609" s="8"/>
      <c r="JN609" s="8"/>
      <c r="JO609" s="8"/>
      <c r="JP609" s="8"/>
      <c r="JQ609" s="8"/>
      <c r="JR609" s="8"/>
      <c r="JS609" s="8"/>
      <c r="JT609" s="8"/>
      <c r="JU609" s="8"/>
      <c r="JV609" s="8"/>
      <c r="JW609" s="8"/>
      <c r="JX609" s="8"/>
      <c r="JY609" s="8"/>
      <c r="JZ609" s="8"/>
      <c r="KA609" s="8"/>
      <c r="KB609" s="8"/>
      <c r="KC609" s="8"/>
      <c r="KD609" s="8"/>
      <c r="KE609" s="8"/>
      <c r="KF609" s="8"/>
      <c r="KG609" s="8"/>
      <c r="KH609" s="8"/>
      <c r="KI609" s="8"/>
      <c r="KJ609" s="8"/>
      <c r="KK609" s="8"/>
      <c r="KL609" s="8"/>
      <c r="KM609" s="8"/>
      <c r="KN609" s="8"/>
      <c r="KO609" s="8"/>
      <c r="KP609" s="8"/>
      <c r="KQ609" s="8"/>
      <c r="KR609" s="8"/>
      <c r="KS609" s="8"/>
      <c r="KT609" s="8"/>
      <c r="KU609" s="8"/>
      <c r="KV609" s="8"/>
      <c r="KW609" s="8"/>
      <c r="KX609" s="8"/>
      <c r="KY609" s="8"/>
      <c r="KZ609" s="8"/>
      <c r="LA609" s="8"/>
      <c r="LB609" s="8"/>
      <c r="LC609" s="8"/>
      <c r="LD609" s="8"/>
      <c r="LE609" s="8"/>
      <c r="LF609" s="8"/>
      <c r="LG609" s="8"/>
      <c r="LH609" s="8"/>
      <c r="LI609" s="8"/>
      <c r="LJ609" s="8"/>
      <c r="LK609" s="8"/>
      <c r="LL609" s="8"/>
      <c r="LM609" s="8"/>
      <c r="LN609" s="8"/>
      <c r="LO609" s="8"/>
      <c r="LP609" s="8"/>
      <c r="LQ609" s="8"/>
      <c r="LR609" s="8"/>
      <c r="LS609" s="8"/>
      <c r="LT609" s="8"/>
      <c r="LU609" s="8"/>
      <c r="LV609" s="8"/>
      <c r="LW609" s="8"/>
      <c r="LX609" s="8"/>
      <c r="LY609" s="8"/>
      <c r="LZ609" s="8"/>
      <c r="MA609" s="8"/>
      <c r="MB609" s="8"/>
      <c r="MC609" s="8"/>
      <c r="MD609" s="8"/>
      <c r="ME609" s="8"/>
      <c r="MF609" s="8"/>
      <c r="MG609" s="8"/>
      <c r="MH609" s="8"/>
      <c r="MI609" s="8"/>
      <c r="MJ609" s="8"/>
      <c r="MK609" s="8"/>
      <c r="ML609" s="8"/>
      <c r="MM609" s="8"/>
      <c r="MN609" s="8"/>
      <c r="MO609" s="8"/>
      <c r="MP609" s="8"/>
      <c r="MQ609" s="8"/>
      <c r="MR609" s="8"/>
      <c r="MS609" s="8"/>
      <c r="MT609" s="8"/>
      <c r="MU609" s="8"/>
      <c r="MV609" s="8"/>
      <c r="MW609" s="8"/>
      <c r="MX609" s="8"/>
      <c r="MY609" s="8"/>
      <c r="MZ609" s="8"/>
      <c r="NA609" s="8"/>
      <c r="NB609" s="8"/>
      <c r="NC609" s="8"/>
      <c r="ND609" s="8"/>
      <c r="NE609" s="8"/>
      <c r="NF609" s="8"/>
      <c r="NG609" s="8"/>
      <c r="NH609" s="8"/>
      <c r="NI609" s="8"/>
      <c r="NJ609" s="8"/>
      <c r="NK609" s="8"/>
      <c r="NL609" s="8"/>
      <c r="NM609" s="8"/>
      <c r="NN609" s="8"/>
      <c r="NO609" s="8"/>
      <c r="NP609" s="8"/>
      <c r="NQ609" s="8"/>
      <c r="NR609" s="8"/>
      <c r="NS609" s="8"/>
      <c r="NT609" s="8"/>
      <c r="NU609" s="8"/>
      <c r="NV609" s="8"/>
      <c r="NW609" s="8"/>
      <c r="NX609" s="8"/>
      <c r="NY609" s="8"/>
      <c r="NZ609" s="8"/>
      <c r="OA609" s="8"/>
      <c r="OB609" s="8"/>
      <c r="OC609" s="8"/>
      <c r="OD609" s="8"/>
      <c r="OE609" s="8"/>
      <c r="OF609" s="8"/>
      <c r="OG609" s="8"/>
      <c r="OH609" s="8"/>
      <c r="OI609" s="8"/>
      <c r="OJ609" s="8"/>
      <c r="OK609" s="8"/>
      <c r="OL609" s="8"/>
      <c r="OM609" s="8"/>
      <c r="ON609" s="8"/>
      <c r="OO609" s="8"/>
      <c r="OP609" s="8"/>
      <c r="OQ609" s="8"/>
      <c r="OR609" s="8"/>
      <c r="OS609" s="8"/>
      <c r="OT609" s="8"/>
      <c r="OU609" s="8"/>
      <c r="OV609" s="8"/>
      <c r="OW609" s="8"/>
      <c r="OX609" s="8"/>
      <c r="OY609" s="8"/>
      <c r="OZ609" s="8"/>
      <c r="PA609" s="8"/>
      <c r="PB609" s="8"/>
      <c r="PC609" s="8"/>
      <c r="PD609" s="8"/>
      <c r="PE609" s="8"/>
      <c r="PF609" s="8"/>
      <c r="PG609" s="8"/>
      <c r="PH609" s="8"/>
      <c r="PI609" s="8"/>
      <c r="PJ609" s="8"/>
      <c r="PK609" s="8"/>
    </row>
    <row r="610" spans="2:427" x14ac:dyDescent="0.25">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c r="BQ610" s="8"/>
      <c r="BR610" s="8"/>
      <c r="BS610" s="8"/>
      <c r="BT610" s="8"/>
      <c r="BU610" s="8"/>
      <c r="BV610" s="8"/>
      <c r="BW610" s="8"/>
      <c r="BX610" s="8"/>
      <c r="BY610" s="8"/>
      <c r="BZ610" s="8"/>
      <c r="CA610" s="8"/>
      <c r="CB610" s="8"/>
      <c r="CC610" s="8"/>
      <c r="CD610" s="8"/>
      <c r="CE610" s="8"/>
      <c r="CF610" s="8"/>
      <c r="CG610" s="8"/>
      <c r="CH610" s="8"/>
      <c r="CI610" s="8"/>
      <c r="CJ610" s="8"/>
      <c r="CK610" s="8"/>
      <c r="CL610" s="8"/>
      <c r="CM610" s="8"/>
      <c r="CN610" s="8"/>
      <c r="CO610" s="8"/>
      <c r="CP610" s="8"/>
      <c r="CQ610" s="8"/>
      <c r="CR610" s="8"/>
      <c r="CS610" s="8"/>
      <c r="CT610" s="8"/>
      <c r="CU610" s="8"/>
      <c r="CV610" s="8"/>
      <c r="CW610" s="8"/>
      <c r="CX610" s="8"/>
      <c r="CY610" s="8"/>
      <c r="CZ610" s="8"/>
      <c r="DA610" s="8"/>
      <c r="DB610" s="8"/>
      <c r="DC610" s="8"/>
      <c r="DD610" s="8"/>
      <c r="DE610" s="8"/>
      <c r="DF610" s="8"/>
      <c r="DG610" s="8"/>
      <c r="DH610" s="8"/>
      <c r="DI610" s="8"/>
      <c r="DJ610" s="8"/>
      <c r="DK610" s="8"/>
      <c r="DL610" s="8"/>
      <c r="DM610" s="8"/>
      <c r="DN610" s="8"/>
      <c r="DO610" s="8"/>
      <c r="DP610" s="8"/>
      <c r="DQ610" s="8"/>
      <c r="DR610" s="8"/>
      <c r="DS610" s="8"/>
      <c r="DT610" s="8"/>
      <c r="DU610" s="8"/>
      <c r="DV610" s="8"/>
      <c r="DW610" s="8"/>
      <c r="DX610" s="8"/>
      <c r="DY610" s="8"/>
      <c r="DZ610" s="8"/>
      <c r="EA610" s="8"/>
      <c r="EB610" s="8"/>
      <c r="EC610" s="8"/>
      <c r="ED610" s="8"/>
      <c r="EE610" s="8"/>
      <c r="EF610" s="8"/>
      <c r="EG610" s="8"/>
      <c r="EH610" s="8"/>
      <c r="EI610" s="8"/>
      <c r="EJ610" s="8"/>
      <c r="EK610" s="8"/>
      <c r="EL610" s="8"/>
      <c r="EM610" s="8"/>
      <c r="EN610" s="8"/>
      <c r="EO610" s="8"/>
      <c r="EP610" s="8"/>
      <c r="EQ610" s="8"/>
      <c r="ER610" s="8"/>
      <c r="ES610" s="8"/>
      <c r="ET610" s="8"/>
      <c r="EU610" s="8"/>
      <c r="EV610" s="8"/>
      <c r="EW610" s="8"/>
      <c r="EX610" s="8"/>
      <c r="EY610" s="8"/>
      <c r="EZ610" s="8"/>
      <c r="FA610" s="8"/>
      <c r="FB610" s="8"/>
      <c r="FC610" s="8"/>
      <c r="FD610" s="8"/>
      <c r="FE610" s="8"/>
      <c r="FF610" s="8"/>
      <c r="FG610" s="8"/>
      <c r="FH610" s="8"/>
      <c r="FI610" s="8"/>
      <c r="FJ610" s="8"/>
      <c r="FK610" s="8"/>
      <c r="FL610" s="8"/>
      <c r="FM610" s="8"/>
      <c r="FN610" s="8"/>
      <c r="FO610" s="8"/>
      <c r="FP610" s="8"/>
      <c r="FQ610" s="8"/>
      <c r="FR610" s="8"/>
      <c r="FS610" s="8"/>
      <c r="FT610" s="8"/>
      <c r="FU610" s="8"/>
      <c r="FV610" s="8"/>
      <c r="FW610" s="8"/>
      <c r="FX610" s="8"/>
      <c r="FY610" s="8"/>
      <c r="FZ610" s="8"/>
      <c r="GA610" s="8"/>
      <c r="GB610" s="8"/>
      <c r="GC610" s="8"/>
      <c r="GD610" s="8"/>
      <c r="GE610" s="8"/>
      <c r="GF610" s="8"/>
      <c r="GG610" s="8"/>
      <c r="GH610" s="8"/>
      <c r="GI610" s="8"/>
      <c r="GJ610" s="8"/>
      <c r="GK610" s="8"/>
      <c r="GL610" s="8"/>
      <c r="GM610" s="8"/>
      <c r="GN610" s="8"/>
      <c r="GO610" s="8"/>
      <c r="GP610" s="8"/>
      <c r="GQ610" s="8"/>
      <c r="GR610" s="8"/>
      <c r="GS610" s="8"/>
      <c r="GT610" s="8"/>
      <c r="GU610" s="8"/>
      <c r="GV610" s="8"/>
      <c r="GW610" s="8"/>
      <c r="GX610" s="8"/>
      <c r="GY610" s="8"/>
      <c r="GZ610" s="8"/>
      <c r="HA610" s="8"/>
      <c r="HB610" s="8"/>
      <c r="HC610" s="8"/>
      <c r="HD610" s="8"/>
      <c r="HE610" s="8"/>
      <c r="HF610" s="8"/>
      <c r="HG610" s="8"/>
      <c r="HH610" s="8"/>
      <c r="HI610" s="8"/>
      <c r="HJ610" s="8"/>
      <c r="HK610" s="8"/>
      <c r="HL610" s="8"/>
      <c r="HM610" s="8"/>
      <c r="HN610" s="8"/>
      <c r="HO610" s="8"/>
      <c r="HP610" s="8"/>
      <c r="HQ610" s="8"/>
      <c r="HR610" s="8"/>
      <c r="HS610" s="8"/>
      <c r="HT610" s="8"/>
      <c r="HU610" s="8"/>
      <c r="HV610" s="8"/>
      <c r="HW610" s="8"/>
      <c r="HX610" s="8"/>
      <c r="HY610" s="8"/>
      <c r="HZ610" s="8"/>
      <c r="IA610" s="8"/>
      <c r="IB610" s="8"/>
      <c r="IC610" s="8"/>
      <c r="ID610" s="8"/>
      <c r="IE610" s="8"/>
      <c r="IF610" s="8"/>
      <c r="IG610" s="8"/>
      <c r="IH610" s="8"/>
      <c r="II610" s="8"/>
      <c r="IJ610" s="8"/>
      <c r="IK610" s="8"/>
      <c r="IL610" s="8"/>
      <c r="IM610" s="8"/>
      <c r="IN610" s="8"/>
      <c r="IO610" s="8"/>
      <c r="IP610" s="8"/>
      <c r="IQ610" s="8"/>
      <c r="IR610" s="8"/>
      <c r="IS610" s="8"/>
      <c r="IT610" s="8"/>
      <c r="IU610" s="8"/>
      <c r="IV610" s="8"/>
      <c r="IW610" s="8"/>
      <c r="IX610" s="8"/>
      <c r="IY610" s="8"/>
      <c r="IZ610" s="8"/>
      <c r="JA610" s="8"/>
      <c r="JB610" s="8"/>
      <c r="JC610" s="8"/>
      <c r="JD610" s="8"/>
      <c r="JE610" s="8"/>
      <c r="JF610" s="8"/>
      <c r="JG610" s="8"/>
      <c r="JH610" s="8"/>
      <c r="JI610" s="8"/>
      <c r="JJ610" s="8"/>
      <c r="JK610" s="8"/>
      <c r="JL610" s="8"/>
      <c r="JM610" s="8"/>
      <c r="JN610" s="8"/>
      <c r="JO610" s="8"/>
      <c r="JP610" s="8"/>
      <c r="JQ610" s="8"/>
      <c r="JR610" s="8"/>
      <c r="JS610" s="8"/>
      <c r="JT610" s="8"/>
      <c r="JU610" s="8"/>
      <c r="JV610" s="8"/>
      <c r="JW610" s="8"/>
      <c r="JX610" s="8"/>
      <c r="JY610" s="8"/>
      <c r="JZ610" s="8"/>
      <c r="KA610" s="8"/>
      <c r="KB610" s="8"/>
      <c r="KC610" s="8"/>
      <c r="KD610" s="8"/>
      <c r="KE610" s="8"/>
      <c r="KF610" s="8"/>
      <c r="KG610" s="8"/>
      <c r="KH610" s="8"/>
      <c r="KI610" s="8"/>
      <c r="KJ610" s="8"/>
      <c r="KK610" s="8"/>
      <c r="KL610" s="8"/>
      <c r="KM610" s="8"/>
      <c r="KN610" s="8"/>
      <c r="KO610" s="8"/>
      <c r="KP610" s="8"/>
      <c r="KQ610" s="8"/>
      <c r="KR610" s="8"/>
      <c r="KS610" s="8"/>
      <c r="KT610" s="8"/>
      <c r="KU610" s="8"/>
      <c r="KV610" s="8"/>
      <c r="KW610" s="8"/>
      <c r="KX610" s="8"/>
      <c r="KY610" s="8"/>
      <c r="KZ610" s="8"/>
      <c r="LA610" s="8"/>
      <c r="LB610" s="8"/>
      <c r="LC610" s="8"/>
      <c r="LD610" s="8"/>
      <c r="LE610" s="8"/>
      <c r="LF610" s="8"/>
      <c r="LG610" s="8"/>
      <c r="LH610" s="8"/>
      <c r="LI610" s="8"/>
      <c r="LJ610" s="8"/>
      <c r="LK610" s="8"/>
      <c r="LL610" s="8"/>
      <c r="LM610" s="8"/>
      <c r="LN610" s="8"/>
      <c r="LO610" s="8"/>
      <c r="LP610" s="8"/>
      <c r="LQ610" s="8"/>
      <c r="LR610" s="8"/>
      <c r="LS610" s="8"/>
      <c r="LT610" s="8"/>
      <c r="LU610" s="8"/>
      <c r="LV610" s="8"/>
      <c r="LW610" s="8"/>
      <c r="LX610" s="8"/>
      <c r="LY610" s="8"/>
      <c r="LZ610" s="8"/>
      <c r="MA610" s="8"/>
      <c r="MB610" s="8"/>
      <c r="MC610" s="8"/>
      <c r="MD610" s="8"/>
      <c r="ME610" s="8"/>
      <c r="MF610" s="8"/>
      <c r="MG610" s="8"/>
      <c r="MH610" s="8"/>
      <c r="MI610" s="8"/>
      <c r="MJ610" s="8"/>
      <c r="MK610" s="8"/>
      <c r="ML610" s="8"/>
      <c r="MM610" s="8"/>
      <c r="MN610" s="8"/>
      <c r="MO610" s="8"/>
      <c r="MP610" s="8"/>
      <c r="MQ610" s="8"/>
      <c r="MR610" s="8"/>
      <c r="MS610" s="8"/>
      <c r="MT610" s="8"/>
      <c r="MU610" s="8"/>
      <c r="MV610" s="8"/>
      <c r="MW610" s="8"/>
      <c r="MX610" s="8"/>
      <c r="MY610" s="8"/>
      <c r="MZ610" s="8"/>
      <c r="NA610" s="8"/>
      <c r="NB610" s="8"/>
      <c r="NC610" s="8"/>
      <c r="ND610" s="8"/>
      <c r="NE610" s="8"/>
      <c r="NF610" s="8"/>
      <c r="NG610" s="8"/>
      <c r="NH610" s="8"/>
      <c r="NI610" s="8"/>
      <c r="NJ610" s="8"/>
      <c r="NK610" s="8"/>
      <c r="NL610" s="8"/>
      <c r="NM610" s="8"/>
      <c r="NN610" s="8"/>
      <c r="NO610" s="8"/>
      <c r="NP610" s="8"/>
      <c r="NQ610" s="8"/>
      <c r="NR610" s="8"/>
      <c r="NS610" s="8"/>
      <c r="NT610" s="8"/>
      <c r="NU610" s="8"/>
      <c r="NV610" s="8"/>
      <c r="NW610" s="8"/>
      <c r="NX610" s="8"/>
      <c r="NY610" s="8"/>
      <c r="NZ610" s="8"/>
      <c r="OA610" s="8"/>
      <c r="OB610" s="8"/>
      <c r="OC610" s="8"/>
      <c r="OD610" s="8"/>
      <c r="OE610" s="8"/>
      <c r="OF610" s="8"/>
      <c r="OG610" s="8"/>
      <c r="OH610" s="8"/>
      <c r="OI610" s="8"/>
      <c r="OJ610" s="8"/>
      <c r="OK610" s="8"/>
      <c r="OL610" s="8"/>
      <c r="OM610" s="8"/>
      <c r="ON610" s="8"/>
      <c r="OO610" s="8"/>
      <c r="OP610" s="8"/>
      <c r="OQ610" s="8"/>
      <c r="OR610" s="8"/>
      <c r="OS610" s="8"/>
      <c r="OT610" s="8"/>
      <c r="OU610" s="8"/>
      <c r="OV610" s="8"/>
      <c r="OW610" s="8"/>
      <c r="OX610" s="8"/>
      <c r="OY610" s="8"/>
      <c r="OZ610" s="8"/>
      <c r="PA610" s="8"/>
      <c r="PB610" s="8"/>
      <c r="PC610" s="8"/>
      <c r="PD610" s="8"/>
      <c r="PE610" s="8"/>
      <c r="PF610" s="8"/>
      <c r="PG610" s="8"/>
      <c r="PH610" s="8"/>
      <c r="PI610" s="8"/>
      <c r="PJ610" s="8"/>
      <c r="PK610" s="8"/>
    </row>
    <row r="611" spans="2:427" x14ac:dyDescent="0.25">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c r="BQ611" s="8"/>
      <c r="BR611" s="8"/>
      <c r="BS611" s="8"/>
      <c r="BT611" s="8"/>
      <c r="BU611" s="8"/>
      <c r="BV611" s="8"/>
      <c r="BW611" s="8"/>
      <c r="BX611" s="8"/>
      <c r="BY611" s="8"/>
      <c r="BZ611" s="8"/>
      <c r="CA611" s="8"/>
      <c r="CB611" s="8"/>
      <c r="CC611" s="8"/>
      <c r="CD611" s="8"/>
      <c r="CE611" s="8"/>
      <c r="CF611" s="8"/>
      <c r="CG611" s="8"/>
      <c r="CH611" s="8"/>
      <c r="CI611" s="8"/>
      <c r="CJ611" s="8"/>
      <c r="CK611" s="8"/>
      <c r="CL611" s="8"/>
      <c r="CM611" s="8"/>
      <c r="CN611" s="8"/>
      <c r="CO611" s="8"/>
      <c r="CP611" s="8"/>
      <c r="CQ611" s="8"/>
      <c r="CR611" s="8"/>
      <c r="CS611" s="8"/>
      <c r="CT611" s="8"/>
      <c r="CU611" s="8"/>
      <c r="CV611" s="8"/>
      <c r="CW611" s="8"/>
      <c r="CX611" s="8"/>
      <c r="CY611" s="8"/>
      <c r="CZ611" s="8"/>
      <c r="DA611" s="8"/>
      <c r="DB611" s="8"/>
      <c r="DC611" s="8"/>
      <c r="DD611" s="8"/>
      <c r="DE611" s="8"/>
      <c r="DF611" s="8"/>
      <c r="DG611" s="8"/>
      <c r="DH611" s="8"/>
      <c r="DI611" s="8"/>
      <c r="DJ611" s="8"/>
      <c r="DK611" s="8"/>
      <c r="DL611" s="8"/>
      <c r="DM611" s="8"/>
      <c r="DN611" s="8"/>
      <c r="DO611" s="8"/>
      <c r="DP611" s="8"/>
      <c r="DQ611" s="8"/>
      <c r="DR611" s="8"/>
      <c r="DS611" s="8"/>
      <c r="DT611" s="8"/>
      <c r="DU611" s="8"/>
      <c r="DV611" s="8"/>
      <c r="DW611" s="8"/>
      <c r="DX611" s="8"/>
      <c r="DY611" s="8"/>
      <c r="DZ611" s="8"/>
      <c r="EA611" s="8"/>
      <c r="EB611" s="8"/>
      <c r="EC611" s="8"/>
      <c r="ED611" s="8"/>
      <c r="EE611" s="8"/>
      <c r="EF611" s="8"/>
      <c r="EG611" s="8"/>
      <c r="EH611" s="8"/>
      <c r="EI611" s="8"/>
      <c r="EJ611" s="8"/>
      <c r="EK611" s="8"/>
      <c r="EL611" s="8"/>
      <c r="EM611" s="8"/>
      <c r="EN611" s="8"/>
      <c r="EO611" s="8"/>
      <c r="EP611" s="8"/>
      <c r="EQ611" s="8"/>
      <c r="ER611" s="8"/>
      <c r="ES611" s="8"/>
      <c r="ET611" s="8"/>
      <c r="EU611" s="8"/>
      <c r="EV611" s="8"/>
      <c r="EW611" s="8"/>
      <c r="EX611" s="8"/>
      <c r="EY611" s="8"/>
      <c r="EZ611" s="8"/>
      <c r="FA611" s="8"/>
      <c r="FB611" s="8"/>
      <c r="FC611" s="8"/>
      <c r="FD611" s="8"/>
      <c r="FE611" s="8"/>
      <c r="FF611" s="8"/>
      <c r="FG611" s="8"/>
      <c r="FH611" s="8"/>
      <c r="FI611" s="8"/>
      <c r="FJ611" s="8"/>
      <c r="FK611" s="8"/>
      <c r="FL611" s="8"/>
      <c r="FM611" s="8"/>
      <c r="FN611" s="8"/>
      <c r="FO611" s="8"/>
      <c r="FP611" s="8"/>
      <c r="FQ611" s="8"/>
      <c r="FR611" s="8"/>
      <c r="FS611" s="8"/>
      <c r="FT611" s="8"/>
      <c r="FU611" s="8"/>
      <c r="FV611" s="8"/>
      <c r="FW611" s="8"/>
      <c r="FX611" s="8"/>
      <c r="FY611" s="8"/>
      <c r="FZ611" s="8"/>
      <c r="GA611" s="8"/>
      <c r="GB611" s="8"/>
      <c r="GC611" s="8"/>
      <c r="GD611" s="8"/>
      <c r="GE611" s="8"/>
      <c r="GF611" s="8"/>
      <c r="GG611" s="8"/>
      <c r="GH611" s="8"/>
      <c r="GI611" s="8"/>
      <c r="GJ611" s="8"/>
      <c r="GK611" s="8"/>
      <c r="GL611" s="8"/>
      <c r="GM611" s="8"/>
      <c r="GN611" s="8"/>
      <c r="GO611" s="8"/>
      <c r="GP611" s="8"/>
      <c r="GQ611" s="8"/>
      <c r="GR611" s="8"/>
      <c r="GS611" s="8"/>
      <c r="GT611" s="8"/>
      <c r="GU611" s="8"/>
      <c r="GV611" s="8"/>
      <c r="GW611" s="8"/>
      <c r="GX611" s="8"/>
      <c r="GY611" s="8"/>
      <c r="GZ611" s="8"/>
      <c r="HA611" s="8"/>
      <c r="HB611" s="8"/>
      <c r="HC611" s="8"/>
      <c r="HD611" s="8"/>
      <c r="HE611" s="8"/>
      <c r="HF611" s="8"/>
      <c r="HG611" s="8"/>
      <c r="HH611" s="8"/>
      <c r="HI611" s="8"/>
      <c r="HJ611" s="8"/>
      <c r="HK611" s="8"/>
      <c r="HL611" s="8"/>
      <c r="HM611" s="8"/>
      <c r="HN611" s="8"/>
      <c r="HO611" s="8"/>
      <c r="HP611" s="8"/>
      <c r="HQ611" s="8"/>
      <c r="HR611" s="8"/>
      <c r="HS611" s="8"/>
      <c r="HT611" s="8"/>
      <c r="HU611" s="8"/>
      <c r="HV611" s="8"/>
      <c r="HW611" s="8"/>
      <c r="HX611" s="8"/>
      <c r="HY611" s="8"/>
      <c r="HZ611" s="8"/>
      <c r="IA611" s="8"/>
      <c r="IB611" s="8"/>
      <c r="IC611" s="8"/>
      <c r="ID611" s="8"/>
      <c r="IE611" s="8"/>
      <c r="IF611" s="8"/>
      <c r="IG611" s="8"/>
      <c r="IH611" s="8"/>
      <c r="II611" s="8"/>
      <c r="IJ611" s="8"/>
      <c r="IK611" s="8"/>
      <c r="IL611" s="8"/>
      <c r="IM611" s="8"/>
      <c r="IN611" s="8"/>
      <c r="IO611" s="8"/>
      <c r="IP611" s="8"/>
      <c r="IQ611" s="8"/>
      <c r="IR611" s="8"/>
      <c r="IS611" s="8"/>
      <c r="IT611" s="8"/>
      <c r="IU611" s="8"/>
      <c r="IV611" s="8"/>
      <c r="IW611" s="8"/>
      <c r="IX611" s="8"/>
      <c r="IY611" s="8"/>
      <c r="IZ611" s="8"/>
      <c r="JA611" s="8"/>
      <c r="JB611" s="8"/>
      <c r="JC611" s="8"/>
      <c r="JD611" s="8"/>
      <c r="JE611" s="8"/>
      <c r="JF611" s="8"/>
      <c r="JG611" s="8"/>
      <c r="JH611" s="8"/>
      <c r="JI611" s="8"/>
      <c r="JJ611" s="8"/>
      <c r="JK611" s="8"/>
      <c r="JL611" s="8"/>
      <c r="JM611" s="8"/>
      <c r="JN611" s="8"/>
      <c r="JO611" s="8"/>
      <c r="JP611" s="8"/>
      <c r="JQ611" s="8"/>
      <c r="JR611" s="8"/>
      <c r="JS611" s="8"/>
      <c r="JT611" s="8"/>
      <c r="JU611" s="8"/>
      <c r="JV611" s="8"/>
      <c r="JW611" s="8"/>
      <c r="JX611" s="8"/>
      <c r="JY611" s="8"/>
      <c r="JZ611" s="8"/>
      <c r="KA611" s="8"/>
      <c r="KB611" s="8"/>
      <c r="KC611" s="8"/>
      <c r="KD611" s="8"/>
      <c r="KE611" s="8"/>
      <c r="KF611" s="8"/>
      <c r="KG611" s="8"/>
      <c r="KH611" s="8"/>
      <c r="KI611" s="8"/>
      <c r="KJ611" s="8"/>
      <c r="KK611" s="8"/>
      <c r="KL611" s="8"/>
      <c r="KM611" s="8"/>
      <c r="KN611" s="8"/>
      <c r="KO611" s="8"/>
      <c r="KP611" s="8"/>
      <c r="KQ611" s="8"/>
      <c r="KR611" s="8"/>
      <c r="KS611" s="8"/>
      <c r="KT611" s="8"/>
      <c r="KU611" s="8"/>
      <c r="KV611" s="8"/>
      <c r="KW611" s="8"/>
      <c r="KX611" s="8"/>
      <c r="KY611" s="8"/>
      <c r="KZ611" s="8"/>
      <c r="LA611" s="8"/>
      <c r="LB611" s="8"/>
      <c r="LC611" s="8"/>
      <c r="LD611" s="8"/>
      <c r="LE611" s="8"/>
      <c r="LF611" s="8"/>
      <c r="LG611" s="8"/>
      <c r="LH611" s="8"/>
      <c r="LI611" s="8"/>
      <c r="LJ611" s="8"/>
      <c r="LK611" s="8"/>
      <c r="LL611" s="8"/>
      <c r="LM611" s="8"/>
      <c r="LN611" s="8"/>
      <c r="LO611" s="8"/>
      <c r="LP611" s="8"/>
      <c r="LQ611" s="8"/>
      <c r="LR611" s="8"/>
      <c r="LS611" s="8"/>
      <c r="LT611" s="8"/>
      <c r="LU611" s="8"/>
      <c r="LV611" s="8"/>
      <c r="LW611" s="8"/>
      <c r="LX611" s="8"/>
      <c r="LY611" s="8"/>
      <c r="LZ611" s="8"/>
      <c r="MA611" s="8"/>
      <c r="MB611" s="8"/>
      <c r="MC611" s="8"/>
      <c r="MD611" s="8"/>
      <c r="ME611" s="8"/>
      <c r="MF611" s="8"/>
      <c r="MG611" s="8"/>
      <c r="MH611" s="8"/>
      <c r="MI611" s="8"/>
      <c r="MJ611" s="8"/>
      <c r="MK611" s="8"/>
      <c r="ML611" s="8"/>
      <c r="MM611" s="8"/>
      <c r="MN611" s="8"/>
      <c r="MO611" s="8"/>
      <c r="MP611" s="8"/>
      <c r="MQ611" s="8"/>
      <c r="MR611" s="8"/>
      <c r="MS611" s="8"/>
      <c r="MT611" s="8"/>
      <c r="MU611" s="8"/>
      <c r="MV611" s="8"/>
      <c r="MW611" s="8"/>
      <c r="MX611" s="8"/>
      <c r="MY611" s="8"/>
      <c r="MZ611" s="8"/>
      <c r="NA611" s="8"/>
      <c r="NB611" s="8"/>
      <c r="NC611" s="8"/>
      <c r="ND611" s="8"/>
      <c r="NE611" s="8"/>
      <c r="NF611" s="8"/>
      <c r="NG611" s="8"/>
      <c r="NH611" s="8"/>
      <c r="NI611" s="8"/>
      <c r="NJ611" s="8"/>
      <c r="NK611" s="8"/>
      <c r="NL611" s="8"/>
      <c r="NM611" s="8"/>
      <c r="NN611" s="8"/>
      <c r="NO611" s="8"/>
      <c r="NP611" s="8"/>
      <c r="NQ611" s="8"/>
      <c r="NR611" s="8"/>
      <c r="NS611" s="8"/>
      <c r="NT611" s="8"/>
      <c r="NU611" s="8"/>
      <c r="NV611" s="8"/>
      <c r="NW611" s="8"/>
      <c r="NX611" s="8"/>
      <c r="NY611" s="8"/>
      <c r="NZ611" s="8"/>
      <c r="OA611" s="8"/>
      <c r="OB611" s="8"/>
      <c r="OC611" s="8"/>
      <c r="OD611" s="8"/>
      <c r="OE611" s="8"/>
      <c r="OF611" s="8"/>
      <c r="OG611" s="8"/>
      <c r="OH611" s="8"/>
      <c r="OI611" s="8"/>
      <c r="OJ611" s="8"/>
      <c r="OK611" s="8"/>
      <c r="OL611" s="8"/>
      <c r="OM611" s="8"/>
      <c r="ON611" s="8"/>
      <c r="OO611" s="8"/>
      <c r="OP611" s="8"/>
      <c r="OQ611" s="8"/>
      <c r="OR611" s="8"/>
      <c r="OS611" s="8"/>
      <c r="OT611" s="8"/>
      <c r="OU611" s="8"/>
      <c r="OV611" s="8"/>
      <c r="OW611" s="8"/>
      <c r="OX611" s="8"/>
      <c r="OY611" s="8"/>
      <c r="OZ611" s="8"/>
      <c r="PA611" s="8"/>
      <c r="PB611" s="8"/>
      <c r="PC611" s="8"/>
      <c r="PD611" s="8"/>
      <c r="PE611" s="8"/>
      <c r="PF611" s="8"/>
      <c r="PG611" s="8"/>
      <c r="PH611" s="8"/>
      <c r="PI611" s="8"/>
      <c r="PJ611" s="8"/>
      <c r="PK611" s="8"/>
    </row>
    <row r="612" spans="2:427" x14ac:dyDescent="0.25">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c r="BQ612" s="8"/>
      <c r="BR612" s="8"/>
      <c r="BS612" s="8"/>
      <c r="BT612" s="8"/>
      <c r="BU612" s="8"/>
      <c r="BV612" s="8"/>
      <c r="BW612" s="8"/>
      <c r="BX612" s="8"/>
      <c r="BY612" s="8"/>
      <c r="BZ612" s="8"/>
      <c r="CA612" s="8"/>
      <c r="CB612" s="8"/>
      <c r="CC612" s="8"/>
      <c r="CD612" s="8"/>
      <c r="CE612" s="8"/>
      <c r="CF612" s="8"/>
      <c r="CG612" s="8"/>
      <c r="CH612" s="8"/>
      <c r="CI612" s="8"/>
      <c r="CJ612" s="8"/>
      <c r="CK612" s="8"/>
      <c r="CL612" s="8"/>
      <c r="CM612" s="8"/>
      <c r="CN612" s="8"/>
      <c r="CO612" s="8"/>
      <c r="CP612" s="8"/>
      <c r="CQ612" s="8"/>
      <c r="CR612" s="8"/>
      <c r="CS612" s="8"/>
      <c r="CT612" s="8"/>
      <c r="CU612" s="8"/>
      <c r="CV612" s="8"/>
      <c r="CW612" s="8"/>
      <c r="CX612" s="8"/>
      <c r="CY612" s="8"/>
      <c r="CZ612" s="8"/>
      <c r="DA612" s="8"/>
      <c r="DB612" s="8"/>
      <c r="DC612" s="8"/>
      <c r="DD612" s="8"/>
      <c r="DE612" s="8"/>
      <c r="DF612" s="8"/>
      <c r="DG612" s="8"/>
      <c r="DH612" s="8"/>
      <c r="DI612" s="8"/>
      <c r="DJ612" s="8"/>
      <c r="DK612" s="8"/>
      <c r="DL612" s="8"/>
      <c r="DM612" s="8"/>
      <c r="DN612" s="8"/>
      <c r="DO612" s="8"/>
      <c r="DP612" s="8"/>
      <c r="DQ612" s="8"/>
      <c r="DR612" s="8"/>
      <c r="DS612" s="8"/>
      <c r="DT612" s="8"/>
      <c r="DU612" s="8"/>
      <c r="DV612" s="8"/>
      <c r="DW612" s="8"/>
      <c r="DX612" s="8"/>
      <c r="DY612" s="8"/>
      <c r="DZ612" s="8"/>
      <c r="EA612" s="8"/>
      <c r="EB612" s="8"/>
      <c r="EC612" s="8"/>
      <c r="ED612" s="8"/>
      <c r="EE612" s="8"/>
      <c r="EF612" s="8"/>
      <c r="EG612" s="8"/>
      <c r="EH612" s="8"/>
      <c r="EI612" s="8"/>
      <c r="EJ612" s="8"/>
      <c r="EK612" s="8"/>
      <c r="EL612" s="8"/>
      <c r="EM612" s="8"/>
      <c r="EN612" s="8"/>
      <c r="EO612" s="8"/>
      <c r="EP612" s="8"/>
      <c r="EQ612" s="8"/>
      <c r="ER612" s="8"/>
      <c r="ES612" s="8"/>
      <c r="ET612" s="8"/>
      <c r="EU612" s="8"/>
      <c r="EV612" s="8"/>
      <c r="EW612" s="8"/>
      <c r="EX612" s="8"/>
      <c r="EY612" s="8"/>
      <c r="EZ612" s="8"/>
      <c r="FA612" s="8"/>
      <c r="FB612" s="8"/>
      <c r="FC612" s="8"/>
      <c r="FD612" s="8"/>
      <c r="FE612" s="8"/>
      <c r="FF612" s="8"/>
      <c r="FG612" s="8"/>
      <c r="FH612" s="8"/>
      <c r="FI612" s="8"/>
      <c r="FJ612" s="8"/>
      <c r="FK612" s="8"/>
      <c r="FL612" s="8"/>
      <c r="FM612" s="8"/>
      <c r="FN612" s="8"/>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c r="GM612" s="8"/>
      <c r="GN612" s="8"/>
      <c r="GO612" s="8"/>
      <c r="GP612" s="8"/>
      <c r="GQ612" s="8"/>
      <c r="GR612" s="8"/>
      <c r="GS612" s="8"/>
      <c r="GT612" s="8"/>
      <c r="GU612" s="8"/>
      <c r="GV612" s="8"/>
      <c r="GW612" s="8"/>
      <c r="GX612" s="8"/>
      <c r="GY612" s="8"/>
      <c r="GZ612" s="8"/>
      <c r="HA612" s="8"/>
      <c r="HB612" s="8"/>
      <c r="HC612" s="8"/>
      <c r="HD612" s="8"/>
      <c r="HE612" s="8"/>
      <c r="HF612" s="8"/>
      <c r="HG612" s="8"/>
      <c r="HH612" s="8"/>
      <c r="HI612" s="8"/>
      <c r="HJ612" s="8"/>
      <c r="HK612" s="8"/>
      <c r="HL612" s="8"/>
      <c r="HM612" s="8"/>
      <c r="HN612" s="8"/>
      <c r="HO612" s="8"/>
      <c r="HP612" s="8"/>
      <c r="HQ612" s="8"/>
      <c r="HR612" s="8"/>
      <c r="HS612" s="8"/>
      <c r="HT612" s="8"/>
      <c r="HU612" s="8"/>
      <c r="HV612" s="8"/>
      <c r="HW612" s="8"/>
      <c r="HX612" s="8"/>
      <c r="HY612" s="8"/>
      <c r="HZ612" s="8"/>
      <c r="IA612" s="8"/>
      <c r="IB612" s="8"/>
      <c r="IC612" s="8"/>
      <c r="ID612" s="8"/>
      <c r="IE612" s="8"/>
      <c r="IF612" s="8"/>
      <c r="IG612" s="8"/>
      <c r="IH612" s="8"/>
      <c r="II612" s="8"/>
      <c r="IJ612" s="8"/>
      <c r="IK612" s="8"/>
      <c r="IL612" s="8"/>
      <c r="IM612" s="8"/>
      <c r="IN612" s="8"/>
      <c r="IO612" s="8"/>
      <c r="IP612" s="8"/>
      <c r="IQ612" s="8"/>
      <c r="IR612" s="8"/>
      <c r="IS612" s="8"/>
      <c r="IT612" s="8"/>
      <c r="IU612" s="8"/>
      <c r="IV612" s="8"/>
      <c r="IW612" s="8"/>
      <c r="IX612" s="8"/>
      <c r="IY612" s="8"/>
      <c r="IZ612" s="8"/>
      <c r="JA612" s="8"/>
      <c r="JB612" s="8"/>
      <c r="JC612" s="8"/>
      <c r="JD612" s="8"/>
      <c r="JE612" s="8"/>
      <c r="JF612" s="8"/>
      <c r="JG612" s="8"/>
      <c r="JH612" s="8"/>
      <c r="JI612" s="8"/>
      <c r="JJ612" s="8"/>
      <c r="JK612" s="8"/>
      <c r="JL612" s="8"/>
      <c r="JM612" s="8"/>
      <c r="JN612" s="8"/>
      <c r="JO612" s="8"/>
      <c r="JP612" s="8"/>
      <c r="JQ612" s="8"/>
      <c r="JR612" s="8"/>
      <c r="JS612" s="8"/>
      <c r="JT612" s="8"/>
      <c r="JU612" s="8"/>
      <c r="JV612" s="8"/>
      <c r="JW612" s="8"/>
      <c r="JX612" s="8"/>
      <c r="JY612" s="8"/>
      <c r="JZ612" s="8"/>
      <c r="KA612" s="8"/>
      <c r="KB612" s="8"/>
      <c r="KC612" s="8"/>
      <c r="KD612" s="8"/>
      <c r="KE612" s="8"/>
      <c r="KF612" s="8"/>
      <c r="KG612" s="8"/>
      <c r="KH612" s="8"/>
      <c r="KI612" s="8"/>
      <c r="KJ612" s="8"/>
      <c r="KK612" s="8"/>
      <c r="KL612" s="8"/>
      <c r="KM612" s="8"/>
      <c r="KN612" s="8"/>
      <c r="KO612" s="8"/>
      <c r="KP612" s="8"/>
      <c r="KQ612" s="8"/>
      <c r="KR612" s="8"/>
      <c r="KS612" s="8"/>
      <c r="KT612" s="8"/>
      <c r="KU612" s="8"/>
      <c r="KV612" s="8"/>
      <c r="KW612" s="8"/>
      <c r="KX612" s="8"/>
      <c r="KY612" s="8"/>
      <c r="KZ612" s="8"/>
      <c r="LA612" s="8"/>
      <c r="LB612" s="8"/>
      <c r="LC612" s="8"/>
      <c r="LD612" s="8"/>
      <c r="LE612" s="8"/>
      <c r="LF612" s="8"/>
      <c r="LG612" s="8"/>
      <c r="LH612" s="8"/>
      <c r="LI612" s="8"/>
      <c r="LJ612" s="8"/>
      <c r="LK612" s="8"/>
      <c r="LL612" s="8"/>
      <c r="LM612" s="8"/>
      <c r="LN612" s="8"/>
      <c r="LO612" s="8"/>
      <c r="LP612" s="8"/>
      <c r="LQ612" s="8"/>
      <c r="LR612" s="8"/>
      <c r="LS612" s="8"/>
      <c r="LT612" s="8"/>
      <c r="LU612" s="8"/>
      <c r="LV612" s="8"/>
      <c r="LW612" s="8"/>
      <c r="LX612" s="8"/>
      <c r="LY612" s="8"/>
      <c r="LZ612" s="8"/>
      <c r="MA612" s="8"/>
      <c r="MB612" s="8"/>
      <c r="MC612" s="8"/>
      <c r="MD612" s="8"/>
      <c r="ME612" s="8"/>
      <c r="MF612" s="8"/>
      <c r="MG612" s="8"/>
      <c r="MH612" s="8"/>
      <c r="MI612" s="8"/>
      <c r="MJ612" s="8"/>
      <c r="MK612" s="8"/>
      <c r="ML612" s="8"/>
      <c r="MM612" s="8"/>
      <c r="MN612" s="8"/>
      <c r="MO612" s="8"/>
      <c r="MP612" s="8"/>
      <c r="MQ612" s="8"/>
      <c r="MR612" s="8"/>
      <c r="MS612" s="8"/>
      <c r="MT612" s="8"/>
      <c r="MU612" s="8"/>
      <c r="MV612" s="8"/>
      <c r="MW612" s="8"/>
      <c r="MX612" s="8"/>
      <c r="MY612" s="8"/>
      <c r="MZ612" s="8"/>
      <c r="NA612" s="8"/>
      <c r="NB612" s="8"/>
      <c r="NC612" s="8"/>
      <c r="ND612" s="8"/>
      <c r="NE612" s="8"/>
      <c r="NF612" s="8"/>
      <c r="NG612" s="8"/>
      <c r="NH612" s="8"/>
      <c r="NI612" s="8"/>
      <c r="NJ612" s="8"/>
      <c r="NK612" s="8"/>
      <c r="NL612" s="8"/>
      <c r="NM612" s="8"/>
      <c r="NN612" s="8"/>
      <c r="NO612" s="8"/>
      <c r="NP612" s="8"/>
      <c r="NQ612" s="8"/>
      <c r="NR612" s="8"/>
      <c r="NS612" s="8"/>
      <c r="NT612" s="8"/>
      <c r="NU612" s="8"/>
      <c r="NV612" s="8"/>
      <c r="NW612" s="8"/>
      <c r="NX612" s="8"/>
      <c r="NY612" s="8"/>
      <c r="NZ612" s="8"/>
      <c r="OA612" s="8"/>
      <c r="OB612" s="8"/>
      <c r="OC612" s="8"/>
      <c r="OD612" s="8"/>
      <c r="OE612" s="8"/>
      <c r="OF612" s="8"/>
      <c r="OG612" s="8"/>
      <c r="OH612" s="8"/>
      <c r="OI612" s="8"/>
      <c r="OJ612" s="8"/>
      <c r="OK612" s="8"/>
      <c r="OL612" s="8"/>
      <c r="OM612" s="8"/>
      <c r="ON612" s="8"/>
      <c r="OO612" s="8"/>
      <c r="OP612" s="8"/>
      <c r="OQ612" s="8"/>
      <c r="OR612" s="8"/>
      <c r="OS612" s="8"/>
      <c r="OT612" s="8"/>
      <c r="OU612" s="8"/>
      <c r="OV612" s="8"/>
      <c r="OW612" s="8"/>
      <c r="OX612" s="8"/>
      <c r="OY612" s="8"/>
      <c r="OZ612" s="8"/>
      <c r="PA612" s="8"/>
      <c r="PB612" s="8"/>
      <c r="PC612" s="8"/>
      <c r="PD612" s="8"/>
      <c r="PE612" s="8"/>
      <c r="PF612" s="8"/>
      <c r="PG612" s="8"/>
      <c r="PH612" s="8"/>
      <c r="PI612" s="8"/>
      <c r="PJ612" s="8"/>
      <c r="PK612" s="8"/>
    </row>
    <row r="613" spans="2:427" x14ac:dyDescent="0.25">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c r="BQ613" s="8"/>
      <c r="BR613" s="8"/>
      <c r="BS613" s="8"/>
      <c r="BT613" s="8"/>
      <c r="BU613" s="8"/>
      <c r="BV613" s="8"/>
      <c r="BW613" s="8"/>
      <c r="BX613" s="8"/>
      <c r="BY613" s="8"/>
      <c r="BZ613" s="8"/>
      <c r="CA613" s="8"/>
      <c r="CB613" s="8"/>
      <c r="CC613" s="8"/>
      <c r="CD613" s="8"/>
      <c r="CE613" s="8"/>
      <c r="CF613" s="8"/>
      <c r="CG613" s="8"/>
      <c r="CH613" s="8"/>
      <c r="CI613" s="8"/>
      <c r="CJ613" s="8"/>
      <c r="CK613" s="8"/>
      <c r="CL613" s="8"/>
      <c r="CM613" s="8"/>
      <c r="CN613" s="8"/>
      <c r="CO613" s="8"/>
      <c r="CP613" s="8"/>
      <c r="CQ613" s="8"/>
      <c r="CR613" s="8"/>
      <c r="CS613" s="8"/>
      <c r="CT613" s="8"/>
      <c r="CU613" s="8"/>
      <c r="CV613" s="8"/>
      <c r="CW613" s="8"/>
      <c r="CX613" s="8"/>
      <c r="CY613" s="8"/>
      <c r="CZ613" s="8"/>
      <c r="DA613" s="8"/>
      <c r="DB613" s="8"/>
      <c r="DC613" s="8"/>
      <c r="DD613" s="8"/>
      <c r="DE613" s="8"/>
      <c r="DF613" s="8"/>
      <c r="DG613" s="8"/>
      <c r="DH613" s="8"/>
      <c r="DI613" s="8"/>
      <c r="DJ613" s="8"/>
      <c r="DK613" s="8"/>
      <c r="DL613" s="8"/>
      <c r="DM613" s="8"/>
      <c r="DN613" s="8"/>
      <c r="DO613" s="8"/>
      <c r="DP613" s="8"/>
      <c r="DQ613" s="8"/>
      <c r="DR613" s="8"/>
      <c r="DS613" s="8"/>
      <c r="DT613" s="8"/>
      <c r="DU613" s="8"/>
      <c r="DV613" s="8"/>
      <c r="DW613" s="8"/>
      <c r="DX613" s="8"/>
      <c r="DY613" s="8"/>
      <c r="DZ613" s="8"/>
      <c r="EA613" s="8"/>
      <c r="EB613" s="8"/>
      <c r="EC613" s="8"/>
      <c r="ED613" s="8"/>
      <c r="EE613" s="8"/>
      <c r="EF613" s="8"/>
      <c r="EG613" s="8"/>
      <c r="EH613" s="8"/>
      <c r="EI613" s="8"/>
      <c r="EJ613" s="8"/>
      <c r="EK613" s="8"/>
      <c r="EL613" s="8"/>
      <c r="EM613" s="8"/>
      <c r="EN613" s="8"/>
      <c r="EO613" s="8"/>
      <c r="EP613" s="8"/>
      <c r="EQ613" s="8"/>
      <c r="ER613" s="8"/>
      <c r="ES613" s="8"/>
      <c r="ET613" s="8"/>
      <c r="EU613" s="8"/>
      <c r="EV613" s="8"/>
      <c r="EW613" s="8"/>
      <c r="EX613" s="8"/>
      <c r="EY613" s="8"/>
      <c r="EZ613" s="8"/>
      <c r="FA613" s="8"/>
      <c r="FB613" s="8"/>
      <c r="FC613" s="8"/>
      <c r="FD613" s="8"/>
      <c r="FE613" s="8"/>
      <c r="FF613" s="8"/>
      <c r="FG613" s="8"/>
      <c r="FH613" s="8"/>
      <c r="FI613" s="8"/>
      <c r="FJ613" s="8"/>
      <c r="FK613" s="8"/>
      <c r="FL613" s="8"/>
      <c r="FM613" s="8"/>
      <c r="FN613" s="8"/>
      <c r="FO613" s="8"/>
      <c r="FP613" s="8"/>
      <c r="FQ613" s="8"/>
      <c r="FR613" s="8"/>
      <c r="FS613" s="8"/>
      <c r="FT613" s="8"/>
      <c r="FU613" s="8"/>
      <c r="FV613" s="8"/>
      <c r="FW613" s="8"/>
      <c r="FX613" s="8"/>
      <c r="FY613" s="8"/>
      <c r="FZ613" s="8"/>
      <c r="GA613" s="8"/>
      <c r="GB613" s="8"/>
      <c r="GC613" s="8"/>
      <c r="GD613" s="8"/>
      <c r="GE613" s="8"/>
      <c r="GF613" s="8"/>
      <c r="GG613" s="8"/>
      <c r="GH613" s="8"/>
      <c r="GI613" s="8"/>
      <c r="GJ613" s="8"/>
      <c r="GK613" s="8"/>
      <c r="GL613" s="8"/>
      <c r="GM613" s="8"/>
      <c r="GN613" s="8"/>
      <c r="GO613" s="8"/>
      <c r="GP613" s="8"/>
      <c r="GQ613" s="8"/>
      <c r="GR613" s="8"/>
      <c r="GS613" s="8"/>
      <c r="GT613" s="8"/>
      <c r="GU613" s="8"/>
      <c r="GV613" s="8"/>
      <c r="GW613" s="8"/>
      <c r="GX613" s="8"/>
      <c r="GY613" s="8"/>
      <c r="GZ613" s="8"/>
      <c r="HA613" s="8"/>
      <c r="HB613" s="8"/>
      <c r="HC613" s="8"/>
      <c r="HD613" s="8"/>
      <c r="HE613" s="8"/>
      <c r="HF613" s="8"/>
      <c r="HG613" s="8"/>
      <c r="HH613" s="8"/>
      <c r="HI613" s="8"/>
      <c r="HJ613" s="8"/>
      <c r="HK613" s="8"/>
      <c r="HL613" s="8"/>
      <c r="HM613" s="8"/>
      <c r="HN613" s="8"/>
      <c r="HO613" s="8"/>
      <c r="HP613" s="8"/>
      <c r="HQ613" s="8"/>
      <c r="HR613" s="8"/>
      <c r="HS613" s="8"/>
      <c r="HT613" s="8"/>
      <c r="HU613" s="8"/>
      <c r="HV613" s="8"/>
      <c r="HW613" s="8"/>
      <c r="HX613" s="8"/>
      <c r="HY613" s="8"/>
      <c r="HZ613" s="8"/>
      <c r="IA613" s="8"/>
      <c r="IB613" s="8"/>
      <c r="IC613" s="8"/>
      <c r="ID613" s="8"/>
      <c r="IE613" s="8"/>
      <c r="IF613" s="8"/>
      <c r="IG613" s="8"/>
      <c r="IH613" s="8"/>
      <c r="II613" s="8"/>
      <c r="IJ613" s="8"/>
      <c r="IK613" s="8"/>
      <c r="IL613" s="8"/>
      <c r="IM613" s="8"/>
      <c r="IN613" s="8"/>
      <c r="IO613" s="8"/>
      <c r="IP613" s="8"/>
      <c r="IQ613" s="8"/>
      <c r="IR613" s="8"/>
      <c r="IS613" s="8"/>
      <c r="IT613" s="8"/>
      <c r="IU613" s="8"/>
      <c r="IV613" s="8"/>
      <c r="IW613" s="8"/>
      <c r="IX613" s="8"/>
      <c r="IY613" s="8"/>
      <c r="IZ613" s="8"/>
      <c r="JA613" s="8"/>
      <c r="JB613" s="8"/>
      <c r="JC613" s="8"/>
      <c r="JD613" s="8"/>
      <c r="JE613" s="8"/>
      <c r="JF613" s="8"/>
      <c r="JG613" s="8"/>
      <c r="JH613" s="8"/>
      <c r="JI613" s="8"/>
      <c r="JJ613" s="8"/>
      <c r="JK613" s="8"/>
      <c r="JL613" s="8"/>
      <c r="JM613" s="8"/>
      <c r="JN613" s="8"/>
      <c r="JO613" s="8"/>
      <c r="JP613" s="8"/>
      <c r="JQ613" s="8"/>
      <c r="JR613" s="8"/>
      <c r="JS613" s="8"/>
      <c r="JT613" s="8"/>
      <c r="JU613" s="8"/>
      <c r="JV613" s="8"/>
      <c r="JW613" s="8"/>
      <c r="JX613" s="8"/>
      <c r="JY613" s="8"/>
      <c r="JZ613" s="8"/>
      <c r="KA613" s="8"/>
      <c r="KB613" s="8"/>
      <c r="KC613" s="8"/>
      <c r="KD613" s="8"/>
      <c r="KE613" s="8"/>
      <c r="KF613" s="8"/>
      <c r="KG613" s="8"/>
      <c r="KH613" s="8"/>
      <c r="KI613" s="8"/>
      <c r="KJ613" s="8"/>
      <c r="KK613" s="8"/>
      <c r="KL613" s="8"/>
      <c r="KM613" s="8"/>
      <c r="KN613" s="8"/>
      <c r="KO613" s="8"/>
      <c r="KP613" s="8"/>
      <c r="KQ613" s="8"/>
      <c r="KR613" s="8"/>
      <c r="KS613" s="8"/>
      <c r="KT613" s="8"/>
      <c r="KU613" s="8"/>
      <c r="KV613" s="8"/>
      <c r="KW613" s="8"/>
      <c r="KX613" s="8"/>
      <c r="KY613" s="8"/>
      <c r="KZ613" s="8"/>
      <c r="LA613" s="8"/>
      <c r="LB613" s="8"/>
      <c r="LC613" s="8"/>
      <c r="LD613" s="8"/>
      <c r="LE613" s="8"/>
      <c r="LF613" s="8"/>
      <c r="LG613" s="8"/>
      <c r="LH613" s="8"/>
      <c r="LI613" s="8"/>
      <c r="LJ613" s="8"/>
      <c r="LK613" s="8"/>
      <c r="LL613" s="8"/>
      <c r="LM613" s="8"/>
      <c r="LN613" s="8"/>
      <c r="LO613" s="8"/>
      <c r="LP613" s="8"/>
      <c r="LQ613" s="8"/>
      <c r="LR613" s="8"/>
      <c r="LS613" s="8"/>
      <c r="LT613" s="8"/>
      <c r="LU613" s="8"/>
      <c r="LV613" s="8"/>
      <c r="LW613" s="8"/>
      <c r="LX613" s="8"/>
      <c r="LY613" s="8"/>
      <c r="LZ613" s="8"/>
      <c r="MA613" s="8"/>
      <c r="MB613" s="8"/>
      <c r="MC613" s="8"/>
      <c r="MD613" s="8"/>
      <c r="ME613" s="8"/>
      <c r="MF613" s="8"/>
      <c r="MG613" s="8"/>
      <c r="MH613" s="8"/>
      <c r="MI613" s="8"/>
      <c r="MJ613" s="8"/>
      <c r="MK613" s="8"/>
      <c r="ML613" s="8"/>
      <c r="MM613" s="8"/>
      <c r="MN613" s="8"/>
      <c r="MO613" s="8"/>
      <c r="MP613" s="8"/>
      <c r="MQ613" s="8"/>
      <c r="MR613" s="8"/>
      <c r="MS613" s="8"/>
      <c r="MT613" s="8"/>
      <c r="MU613" s="8"/>
      <c r="MV613" s="8"/>
      <c r="MW613" s="8"/>
      <c r="MX613" s="8"/>
      <c r="MY613" s="8"/>
      <c r="MZ613" s="8"/>
      <c r="NA613" s="8"/>
      <c r="NB613" s="8"/>
      <c r="NC613" s="8"/>
      <c r="ND613" s="8"/>
      <c r="NE613" s="8"/>
      <c r="NF613" s="8"/>
      <c r="NG613" s="8"/>
      <c r="NH613" s="8"/>
      <c r="NI613" s="8"/>
      <c r="NJ613" s="8"/>
      <c r="NK613" s="8"/>
      <c r="NL613" s="8"/>
      <c r="NM613" s="8"/>
      <c r="NN613" s="8"/>
      <c r="NO613" s="8"/>
      <c r="NP613" s="8"/>
      <c r="NQ613" s="8"/>
      <c r="NR613" s="8"/>
      <c r="NS613" s="8"/>
      <c r="NT613" s="8"/>
      <c r="NU613" s="8"/>
      <c r="NV613" s="8"/>
      <c r="NW613" s="8"/>
      <c r="NX613" s="8"/>
      <c r="NY613" s="8"/>
      <c r="NZ613" s="8"/>
      <c r="OA613" s="8"/>
      <c r="OB613" s="8"/>
      <c r="OC613" s="8"/>
      <c r="OD613" s="8"/>
      <c r="OE613" s="8"/>
      <c r="OF613" s="8"/>
      <c r="OG613" s="8"/>
      <c r="OH613" s="8"/>
      <c r="OI613" s="8"/>
      <c r="OJ613" s="8"/>
      <c r="OK613" s="8"/>
      <c r="OL613" s="8"/>
      <c r="OM613" s="8"/>
      <c r="ON613" s="8"/>
      <c r="OO613" s="8"/>
      <c r="OP613" s="8"/>
      <c r="OQ613" s="8"/>
      <c r="OR613" s="8"/>
      <c r="OS613" s="8"/>
      <c r="OT613" s="8"/>
      <c r="OU613" s="8"/>
      <c r="OV613" s="8"/>
      <c r="OW613" s="8"/>
      <c r="OX613" s="8"/>
      <c r="OY613" s="8"/>
      <c r="OZ613" s="8"/>
      <c r="PA613" s="8"/>
      <c r="PB613" s="8"/>
      <c r="PC613" s="8"/>
      <c r="PD613" s="8"/>
      <c r="PE613" s="8"/>
      <c r="PF613" s="8"/>
      <c r="PG613" s="8"/>
      <c r="PH613" s="8"/>
      <c r="PI613" s="8"/>
      <c r="PJ613" s="8"/>
      <c r="PK613" s="8"/>
    </row>
    <row r="614" spans="2:427" x14ac:dyDescent="0.25">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c r="BQ614" s="8"/>
      <c r="BR614" s="8"/>
      <c r="BS614" s="8"/>
      <c r="BT614" s="8"/>
      <c r="BU614" s="8"/>
      <c r="BV614" s="8"/>
      <c r="BW614" s="8"/>
      <c r="BX614" s="8"/>
      <c r="BY614" s="8"/>
      <c r="BZ614" s="8"/>
      <c r="CA614" s="8"/>
      <c r="CB614" s="8"/>
      <c r="CC614" s="8"/>
      <c r="CD614" s="8"/>
      <c r="CE614" s="8"/>
      <c r="CF614" s="8"/>
      <c r="CG614" s="8"/>
      <c r="CH614" s="8"/>
      <c r="CI614" s="8"/>
      <c r="CJ614" s="8"/>
      <c r="CK614" s="8"/>
      <c r="CL614" s="8"/>
      <c r="CM614" s="8"/>
      <c r="CN614" s="8"/>
      <c r="CO614" s="8"/>
      <c r="CP614" s="8"/>
      <c r="CQ614" s="8"/>
      <c r="CR614" s="8"/>
      <c r="CS614" s="8"/>
      <c r="CT614" s="8"/>
      <c r="CU614" s="8"/>
      <c r="CV614" s="8"/>
      <c r="CW614" s="8"/>
      <c r="CX614" s="8"/>
      <c r="CY614" s="8"/>
      <c r="CZ614" s="8"/>
      <c r="DA614" s="8"/>
      <c r="DB614" s="8"/>
      <c r="DC614" s="8"/>
      <c r="DD614" s="8"/>
      <c r="DE614" s="8"/>
      <c r="DF614" s="8"/>
      <c r="DG614" s="8"/>
      <c r="DH614" s="8"/>
      <c r="DI614" s="8"/>
      <c r="DJ614" s="8"/>
      <c r="DK614" s="8"/>
      <c r="DL614" s="8"/>
      <c r="DM614" s="8"/>
      <c r="DN614" s="8"/>
      <c r="DO614" s="8"/>
      <c r="DP614" s="8"/>
      <c r="DQ614" s="8"/>
      <c r="DR614" s="8"/>
      <c r="DS614" s="8"/>
      <c r="DT614" s="8"/>
      <c r="DU614" s="8"/>
      <c r="DV614" s="8"/>
      <c r="DW614" s="8"/>
      <c r="DX614" s="8"/>
      <c r="DY614" s="8"/>
      <c r="DZ614" s="8"/>
      <c r="EA614" s="8"/>
      <c r="EB614" s="8"/>
      <c r="EC614" s="8"/>
      <c r="ED614" s="8"/>
      <c r="EE614" s="8"/>
      <c r="EF614" s="8"/>
      <c r="EG614" s="8"/>
      <c r="EH614" s="8"/>
      <c r="EI614" s="8"/>
      <c r="EJ614" s="8"/>
      <c r="EK614" s="8"/>
      <c r="EL614" s="8"/>
      <c r="EM614" s="8"/>
      <c r="EN614" s="8"/>
      <c r="EO614" s="8"/>
      <c r="EP614" s="8"/>
      <c r="EQ614" s="8"/>
      <c r="ER614" s="8"/>
      <c r="ES614" s="8"/>
      <c r="ET614" s="8"/>
      <c r="EU614" s="8"/>
      <c r="EV614" s="8"/>
      <c r="EW614" s="8"/>
      <c r="EX614" s="8"/>
      <c r="EY614" s="8"/>
      <c r="EZ614" s="8"/>
      <c r="FA614" s="8"/>
      <c r="FB614" s="8"/>
      <c r="FC614" s="8"/>
      <c r="FD614" s="8"/>
      <c r="FE614" s="8"/>
      <c r="FF614" s="8"/>
      <c r="FG614" s="8"/>
      <c r="FH614" s="8"/>
      <c r="FI614" s="8"/>
      <c r="FJ614" s="8"/>
      <c r="FK614" s="8"/>
      <c r="FL614" s="8"/>
      <c r="FM614" s="8"/>
      <c r="FN614" s="8"/>
      <c r="FO614" s="8"/>
      <c r="FP614" s="8"/>
      <c r="FQ614" s="8"/>
      <c r="FR614" s="8"/>
      <c r="FS614" s="8"/>
      <c r="FT614" s="8"/>
      <c r="FU614" s="8"/>
      <c r="FV614" s="8"/>
      <c r="FW614" s="8"/>
      <c r="FX614" s="8"/>
      <c r="FY614" s="8"/>
      <c r="FZ614" s="8"/>
      <c r="GA614" s="8"/>
      <c r="GB614" s="8"/>
      <c r="GC614" s="8"/>
      <c r="GD614" s="8"/>
      <c r="GE614" s="8"/>
      <c r="GF614" s="8"/>
      <c r="GG614" s="8"/>
      <c r="GH614" s="8"/>
      <c r="GI614" s="8"/>
      <c r="GJ614" s="8"/>
      <c r="GK614" s="8"/>
      <c r="GL614" s="8"/>
      <c r="GM614" s="8"/>
      <c r="GN614" s="8"/>
      <c r="GO614" s="8"/>
      <c r="GP614" s="8"/>
      <c r="GQ614" s="8"/>
      <c r="GR614" s="8"/>
      <c r="GS614" s="8"/>
      <c r="GT614" s="8"/>
      <c r="GU614" s="8"/>
      <c r="GV614" s="8"/>
      <c r="GW614" s="8"/>
      <c r="GX614" s="8"/>
      <c r="GY614" s="8"/>
      <c r="GZ614" s="8"/>
      <c r="HA614" s="8"/>
      <c r="HB614" s="8"/>
      <c r="HC614" s="8"/>
      <c r="HD614" s="8"/>
      <c r="HE614" s="8"/>
      <c r="HF614" s="8"/>
      <c r="HG614" s="8"/>
      <c r="HH614" s="8"/>
      <c r="HI614" s="8"/>
      <c r="HJ614" s="8"/>
      <c r="HK614" s="8"/>
      <c r="HL614" s="8"/>
      <c r="HM614" s="8"/>
      <c r="HN614" s="8"/>
      <c r="HO614" s="8"/>
      <c r="HP614" s="8"/>
      <c r="HQ614" s="8"/>
      <c r="HR614" s="8"/>
      <c r="HS614" s="8"/>
      <c r="HT614" s="8"/>
      <c r="HU614" s="8"/>
      <c r="HV614" s="8"/>
      <c r="HW614" s="8"/>
      <c r="HX614" s="8"/>
      <c r="HY614" s="8"/>
      <c r="HZ614" s="8"/>
      <c r="IA614" s="8"/>
      <c r="IB614" s="8"/>
      <c r="IC614" s="8"/>
      <c r="ID614" s="8"/>
      <c r="IE614" s="8"/>
      <c r="IF614" s="8"/>
      <c r="IG614" s="8"/>
      <c r="IH614" s="8"/>
      <c r="II614" s="8"/>
      <c r="IJ614" s="8"/>
      <c r="IK614" s="8"/>
      <c r="IL614" s="8"/>
      <c r="IM614" s="8"/>
      <c r="IN614" s="8"/>
      <c r="IO614" s="8"/>
      <c r="IP614" s="8"/>
      <c r="IQ614" s="8"/>
      <c r="IR614" s="8"/>
      <c r="IS614" s="8"/>
      <c r="IT614" s="8"/>
      <c r="IU614" s="8"/>
      <c r="IV614" s="8"/>
      <c r="IW614" s="8"/>
      <c r="IX614" s="8"/>
      <c r="IY614" s="8"/>
      <c r="IZ614" s="8"/>
      <c r="JA614" s="8"/>
      <c r="JB614" s="8"/>
      <c r="JC614" s="8"/>
      <c r="JD614" s="8"/>
      <c r="JE614" s="8"/>
      <c r="JF614" s="8"/>
      <c r="JG614" s="8"/>
      <c r="JH614" s="8"/>
      <c r="JI614" s="8"/>
      <c r="JJ614" s="8"/>
      <c r="JK614" s="8"/>
      <c r="JL614" s="8"/>
      <c r="JM614" s="8"/>
      <c r="JN614" s="8"/>
      <c r="JO614" s="8"/>
      <c r="JP614" s="8"/>
      <c r="JQ614" s="8"/>
      <c r="JR614" s="8"/>
      <c r="JS614" s="8"/>
      <c r="JT614" s="8"/>
      <c r="JU614" s="8"/>
      <c r="JV614" s="8"/>
      <c r="JW614" s="8"/>
      <c r="JX614" s="8"/>
      <c r="JY614" s="8"/>
      <c r="JZ614" s="8"/>
      <c r="KA614" s="8"/>
      <c r="KB614" s="8"/>
      <c r="KC614" s="8"/>
      <c r="KD614" s="8"/>
      <c r="KE614" s="8"/>
      <c r="KF614" s="8"/>
      <c r="KG614" s="8"/>
      <c r="KH614" s="8"/>
      <c r="KI614" s="8"/>
      <c r="KJ614" s="8"/>
      <c r="KK614" s="8"/>
      <c r="KL614" s="8"/>
      <c r="KM614" s="8"/>
      <c r="KN614" s="8"/>
      <c r="KO614" s="8"/>
      <c r="KP614" s="8"/>
      <c r="KQ614" s="8"/>
      <c r="KR614" s="8"/>
      <c r="KS614" s="8"/>
      <c r="KT614" s="8"/>
      <c r="KU614" s="8"/>
      <c r="KV614" s="8"/>
      <c r="KW614" s="8"/>
      <c r="KX614" s="8"/>
      <c r="KY614" s="8"/>
      <c r="KZ614" s="8"/>
      <c r="LA614" s="8"/>
      <c r="LB614" s="8"/>
      <c r="LC614" s="8"/>
      <c r="LD614" s="8"/>
      <c r="LE614" s="8"/>
      <c r="LF614" s="8"/>
      <c r="LG614" s="8"/>
      <c r="LH614" s="8"/>
      <c r="LI614" s="8"/>
      <c r="LJ614" s="8"/>
      <c r="LK614" s="8"/>
      <c r="LL614" s="8"/>
      <c r="LM614" s="8"/>
      <c r="LN614" s="8"/>
      <c r="LO614" s="8"/>
      <c r="LP614" s="8"/>
      <c r="LQ614" s="8"/>
      <c r="LR614" s="8"/>
      <c r="LS614" s="8"/>
      <c r="LT614" s="8"/>
      <c r="LU614" s="8"/>
      <c r="LV614" s="8"/>
      <c r="LW614" s="8"/>
      <c r="LX614" s="8"/>
      <c r="LY614" s="8"/>
      <c r="LZ614" s="8"/>
      <c r="MA614" s="8"/>
      <c r="MB614" s="8"/>
      <c r="MC614" s="8"/>
      <c r="MD614" s="8"/>
      <c r="ME614" s="8"/>
      <c r="MF614" s="8"/>
      <c r="MG614" s="8"/>
      <c r="MH614" s="8"/>
      <c r="MI614" s="8"/>
      <c r="MJ614" s="8"/>
      <c r="MK614" s="8"/>
      <c r="ML614" s="8"/>
      <c r="MM614" s="8"/>
      <c r="MN614" s="8"/>
      <c r="MO614" s="8"/>
      <c r="MP614" s="8"/>
      <c r="MQ614" s="8"/>
      <c r="MR614" s="8"/>
      <c r="MS614" s="8"/>
      <c r="MT614" s="8"/>
      <c r="MU614" s="8"/>
      <c r="MV614" s="8"/>
      <c r="MW614" s="8"/>
      <c r="MX614" s="8"/>
      <c r="MY614" s="8"/>
      <c r="MZ614" s="8"/>
      <c r="NA614" s="8"/>
      <c r="NB614" s="8"/>
      <c r="NC614" s="8"/>
      <c r="ND614" s="8"/>
      <c r="NE614" s="8"/>
      <c r="NF614" s="8"/>
      <c r="NG614" s="8"/>
      <c r="NH614" s="8"/>
      <c r="NI614" s="8"/>
      <c r="NJ614" s="8"/>
      <c r="NK614" s="8"/>
      <c r="NL614" s="8"/>
      <c r="NM614" s="8"/>
      <c r="NN614" s="8"/>
      <c r="NO614" s="8"/>
      <c r="NP614" s="8"/>
      <c r="NQ614" s="8"/>
      <c r="NR614" s="8"/>
      <c r="NS614" s="8"/>
      <c r="NT614" s="8"/>
      <c r="NU614" s="8"/>
      <c r="NV614" s="8"/>
      <c r="NW614" s="8"/>
      <c r="NX614" s="8"/>
      <c r="NY614" s="8"/>
      <c r="NZ614" s="8"/>
      <c r="OA614" s="8"/>
      <c r="OB614" s="8"/>
      <c r="OC614" s="8"/>
      <c r="OD614" s="8"/>
      <c r="OE614" s="8"/>
      <c r="OF614" s="8"/>
      <c r="OG614" s="8"/>
      <c r="OH614" s="8"/>
      <c r="OI614" s="8"/>
      <c r="OJ614" s="8"/>
      <c r="OK614" s="8"/>
      <c r="OL614" s="8"/>
      <c r="OM614" s="8"/>
      <c r="ON614" s="8"/>
      <c r="OO614" s="8"/>
      <c r="OP614" s="8"/>
      <c r="OQ614" s="8"/>
      <c r="OR614" s="8"/>
      <c r="OS614" s="8"/>
      <c r="OT614" s="8"/>
      <c r="OU614" s="8"/>
      <c r="OV614" s="8"/>
      <c r="OW614" s="8"/>
      <c r="OX614" s="8"/>
      <c r="OY614" s="8"/>
      <c r="OZ614" s="8"/>
      <c r="PA614" s="8"/>
      <c r="PB614" s="8"/>
      <c r="PC614" s="8"/>
      <c r="PD614" s="8"/>
      <c r="PE614" s="8"/>
      <c r="PF614" s="8"/>
      <c r="PG614" s="8"/>
      <c r="PH614" s="8"/>
      <c r="PI614" s="8"/>
      <c r="PJ614" s="8"/>
      <c r="PK614" s="8"/>
    </row>
    <row r="615" spans="2:427" x14ac:dyDescent="0.25">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c r="BQ615" s="8"/>
      <c r="BR615" s="8"/>
      <c r="BS615" s="8"/>
      <c r="BT615" s="8"/>
      <c r="BU615" s="8"/>
      <c r="BV615" s="8"/>
      <c r="BW615" s="8"/>
      <c r="BX615" s="8"/>
      <c r="BY615" s="8"/>
      <c r="BZ615" s="8"/>
      <c r="CA615" s="8"/>
      <c r="CB615" s="8"/>
      <c r="CC615" s="8"/>
      <c r="CD615" s="8"/>
      <c r="CE615" s="8"/>
      <c r="CF615" s="8"/>
      <c r="CG615" s="8"/>
      <c r="CH615" s="8"/>
      <c r="CI615" s="8"/>
      <c r="CJ615" s="8"/>
      <c r="CK615" s="8"/>
      <c r="CL615" s="8"/>
      <c r="CM615" s="8"/>
      <c r="CN615" s="8"/>
      <c r="CO615" s="8"/>
      <c r="CP615" s="8"/>
      <c r="CQ615" s="8"/>
      <c r="CR615" s="8"/>
      <c r="CS615" s="8"/>
      <c r="CT615" s="8"/>
      <c r="CU615" s="8"/>
      <c r="CV615" s="8"/>
      <c r="CW615" s="8"/>
      <c r="CX615" s="8"/>
      <c r="CY615" s="8"/>
      <c r="CZ615" s="8"/>
      <c r="DA615" s="8"/>
      <c r="DB615" s="8"/>
      <c r="DC615" s="8"/>
      <c r="DD615" s="8"/>
      <c r="DE615" s="8"/>
      <c r="DF615" s="8"/>
      <c r="DG615" s="8"/>
      <c r="DH615" s="8"/>
      <c r="DI615" s="8"/>
      <c r="DJ615" s="8"/>
      <c r="DK615" s="8"/>
      <c r="DL615" s="8"/>
      <c r="DM615" s="8"/>
      <c r="DN615" s="8"/>
      <c r="DO615" s="8"/>
      <c r="DP615" s="8"/>
      <c r="DQ615" s="8"/>
      <c r="DR615" s="8"/>
      <c r="DS615" s="8"/>
      <c r="DT615" s="8"/>
      <c r="DU615" s="8"/>
      <c r="DV615" s="8"/>
      <c r="DW615" s="8"/>
      <c r="DX615" s="8"/>
      <c r="DY615" s="8"/>
      <c r="DZ615" s="8"/>
      <c r="EA615" s="8"/>
      <c r="EB615" s="8"/>
      <c r="EC615" s="8"/>
      <c r="ED615" s="8"/>
      <c r="EE615" s="8"/>
      <c r="EF615" s="8"/>
      <c r="EG615" s="8"/>
      <c r="EH615" s="8"/>
      <c r="EI615" s="8"/>
      <c r="EJ615" s="8"/>
      <c r="EK615" s="8"/>
      <c r="EL615" s="8"/>
      <c r="EM615" s="8"/>
      <c r="EN615" s="8"/>
      <c r="EO615" s="8"/>
      <c r="EP615" s="8"/>
      <c r="EQ615" s="8"/>
      <c r="ER615" s="8"/>
      <c r="ES615" s="8"/>
      <c r="ET615" s="8"/>
      <c r="EU615" s="8"/>
      <c r="EV615" s="8"/>
      <c r="EW615" s="8"/>
      <c r="EX615" s="8"/>
      <c r="EY615" s="8"/>
      <c r="EZ615" s="8"/>
      <c r="FA615" s="8"/>
      <c r="FB615" s="8"/>
      <c r="FC615" s="8"/>
      <c r="FD615" s="8"/>
      <c r="FE615" s="8"/>
      <c r="FF615" s="8"/>
      <c r="FG615" s="8"/>
      <c r="FH615" s="8"/>
      <c r="FI615" s="8"/>
      <c r="FJ615" s="8"/>
      <c r="FK615" s="8"/>
      <c r="FL615" s="8"/>
      <c r="FM615" s="8"/>
      <c r="FN615" s="8"/>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c r="GM615" s="8"/>
      <c r="GN615" s="8"/>
      <c r="GO615" s="8"/>
      <c r="GP615" s="8"/>
      <c r="GQ615" s="8"/>
      <c r="GR615" s="8"/>
      <c r="GS615" s="8"/>
      <c r="GT615" s="8"/>
      <c r="GU615" s="8"/>
      <c r="GV615" s="8"/>
      <c r="GW615" s="8"/>
      <c r="GX615" s="8"/>
      <c r="GY615" s="8"/>
      <c r="GZ615" s="8"/>
      <c r="HA615" s="8"/>
      <c r="HB615" s="8"/>
      <c r="HC615" s="8"/>
      <c r="HD615" s="8"/>
      <c r="HE615" s="8"/>
      <c r="HF615" s="8"/>
      <c r="HG615" s="8"/>
      <c r="HH615" s="8"/>
      <c r="HI615" s="8"/>
      <c r="HJ615" s="8"/>
      <c r="HK615" s="8"/>
      <c r="HL615" s="8"/>
      <c r="HM615" s="8"/>
      <c r="HN615" s="8"/>
      <c r="HO615" s="8"/>
      <c r="HP615" s="8"/>
      <c r="HQ615" s="8"/>
      <c r="HR615" s="8"/>
      <c r="HS615" s="8"/>
      <c r="HT615" s="8"/>
      <c r="HU615" s="8"/>
      <c r="HV615" s="8"/>
      <c r="HW615" s="8"/>
      <c r="HX615" s="8"/>
      <c r="HY615" s="8"/>
      <c r="HZ615" s="8"/>
      <c r="IA615" s="8"/>
      <c r="IB615" s="8"/>
      <c r="IC615" s="8"/>
      <c r="ID615" s="8"/>
      <c r="IE615" s="8"/>
      <c r="IF615" s="8"/>
      <c r="IG615" s="8"/>
      <c r="IH615" s="8"/>
      <c r="II615" s="8"/>
      <c r="IJ615" s="8"/>
      <c r="IK615" s="8"/>
      <c r="IL615" s="8"/>
      <c r="IM615" s="8"/>
      <c r="IN615" s="8"/>
      <c r="IO615" s="8"/>
      <c r="IP615" s="8"/>
      <c r="IQ615" s="8"/>
      <c r="IR615" s="8"/>
      <c r="IS615" s="8"/>
      <c r="IT615" s="8"/>
      <c r="IU615" s="8"/>
      <c r="IV615" s="8"/>
      <c r="IW615" s="8"/>
      <c r="IX615" s="8"/>
      <c r="IY615" s="8"/>
      <c r="IZ615" s="8"/>
      <c r="JA615" s="8"/>
      <c r="JB615" s="8"/>
      <c r="JC615" s="8"/>
      <c r="JD615" s="8"/>
      <c r="JE615" s="8"/>
      <c r="JF615" s="8"/>
      <c r="JG615" s="8"/>
      <c r="JH615" s="8"/>
      <c r="JI615" s="8"/>
      <c r="JJ615" s="8"/>
      <c r="JK615" s="8"/>
      <c r="JL615" s="8"/>
      <c r="JM615" s="8"/>
      <c r="JN615" s="8"/>
      <c r="JO615" s="8"/>
      <c r="JP615" s="8"/>
      <c r="JQ615" s="8"/>
      <c r="JR615" s="8"/>
      <c r="JS615" s="8"/>
      <c r="JT615" s="8"/>
      <c r="JU615" s="8"/>
      <c r="JV615" s="8"/>
      <c r="JW615" s="8"/>
      <c r="JX615" s="8"/>
      <c r="JY615" s="8"/>
      <c r="JZ615" s="8"/>
      <c r="KA615" s="8"/>
      <c r="KB615" s="8"/>
      <c r="KC615" s="8"/>
      <c r="KD615" s="8"/>
      <c r="KE615" s="8"/>
      <c r="KF615" s="8"/>
      <c r="KG615" s="8"/>
      <c r="KH615" s="8"/>
      <c r="KI615" s="8"/>
      <c r="KJ615" s="8"/>
      <c r="KK615" s="8"/>
      <c r="KL615" s="8"/>
      <c r="KM615" s="8"/>
      <c r="KN615" s="8"/>
      <c r="KO615" s="8"/>
      <c r="KP615" s="8"/>
      <c r="KQ615" s="8"/>
      <c r="KR615" s="8"/>
      <c r="KS615" s="8"/>
      <c r="KT615" s="8"/>
      <c r="KU615" s="8"/>
      <c r="KV615" s="8"/>
      <c r="KW615" s="8"/>
      <c r="KX615" s="8"/>
      <c r="KY615" s="8"/>
      <c r="KZ615" s="8"/>
      <c r="LA615" s="8"/>
      <c r="LB615" s="8"/>
      <c r="LC615" s="8"/>
      <c r="LD615" s="8"/>
      <c r="LE615" s="8"/>
      <c r="LF615" s="8"/>
      <c r="LG615" s="8"/>
      <c r="LH615" s="8"/>
      <c r="LI615" s="8"/>
      <c r="LJ615" s="8"/>
      <c r="LK615" s="8"/>
      <c r="LL615" s="8"/>
      <c r="LM615" s="8"/>
      <c r="LN615" s="8"/>
      <c r="LO615" s="8"/>
      <c r="LP615" s="8"/>
      <c r="LQ615" s="8"/>
      <c r="LR615" s="8"/>
      <c r="LS615" s="8"/>
      <c r="LT615" s="8"/>
      <c r="LU615" s="8"/>
      <c r="LV615" s="8"/>
      <c r="LW615" s="8"/>
      <c r="LX615" s="8"/>
      <c r="LY615" s="8"/>
      <c r="LZ615" s="8"/>
      <c r="MA615" s="8"/>
      <c r="MB615" s="8"/>
      <c r="MC615" s="8"/>
      <c r="MD615" s="8"/>
      <c r="ME615" s="8"/>
      <c r="MF615" s="8"/>
      <c r="MG615" s="8"/>
      <c r="MH615" s="8"/>
      <c r="MI615" s="8"/>
      <c r="MJ615" s="8"/>
      <c r="MK615" s="8"/>
      <c r="ML615" s="8"/>
      <c r="MM615" s="8"/>
      <c r="MN615" s="8"/>
      <c r="MO615" s="8"/>
      <c r="MP615" s="8"/>
      <c r="MQ615" s="8"/>
      <c r="MR615" s="8"/>
      <c r="MS615" s="8"/>
      <c r="MT615" s="8"/>
      <c r="MU615" s="8"/>
      <c r="MV615" s="8"/>
      <c r="MW615" s="8"/>
      <c r="MX615" s="8"/>
      <c r="MY615" s="8"/>
      <c r="MZ615" s="8"/>
      <c r="NA615" s="8"/>
      <c r="NB615" s="8"/>
      <c r="NC615" s="8"/>
      <c r="ND615" s="8"/>
      <c r="NE615" s="8"/>
      <c r="NF615" s="8"/>
      <c r="NG615" s="8"/>
      <c r="NH615" s="8"/>
      <c r="NI615" s="8"/>
      <c r="NJ615" s="8"/>
      <c r="NK615" s="8"/>
      <c r="NL615" s="8"/>
      <c r="NM615" s="8"/>
      <c r="NN615" s="8"/>
      <c r="NO615" s="8"/>
      <c r="NP615" s="8"/>
      <c r="NQ615" s="8"/>
      <c r="NR615" s="8"/>
      <c r="NS615" s="8"/>
      <c r="NT615" s="8"/>
      <c r="NU615" s="8"/>
      <c r="NV615" s="8"/>
      <c r="NW615" s="8"/>
      <c r="NX615" s="8"/>
      <c r="NY615" s="8"/>
      <c r="NZ615" s="8"/>
      <c r="OA615" s="8"/>
      <c r="OB615" s="8"/>
      <c r="OC615" s="8"/>
      <c r="OD615" s="8"/>
      <c r="OE615" s="8"/>
      <c r="OF615" s="8"/>
      <c r="OG615" s="8"/>
      <c r="OH615" s="8"/>
      <c r="OI615" s="8"/>
      <c r="OJ615" s="8"/>
      <c r="OK615" s="8"/>
      <c r="OL615" s="8"/>
      <c r="OM615" s="8"/>
      <c r="ON615" s="8"/>
      <c r="OO615" s="8"/>
      <c r="OP615" s="8"/>
      <c r="OQ615" s="8"/>
      <c r="OR615" s="8"/>
      <c r="OS615" s="8"/>
      <c r="OT615" s="8"/>
      <c r="OU615" s="8"/>
      <c r="OV615" s="8"/>
      <c r="OW615" s="8"/>
      <c r="OX615" s="8"/>
      <c r="OY615" s="8"/>
      <c r="OZ615" s="8"/>
      <c r="PA615" s="8"/>
      <c r="PB615" s="8"/>
      <c r="PC615" s="8"/>
      <c r="PD615" s="8"/>
      <c r="PE615" s="8"/>
      <c r="PF615" s="8"/>
      <c r="PG615" s="8"/>
      <c r="PH615" s="8"/>
      <c r="PI615" s="8"/>
      <c r="PJ615" s="8"/>
      <c r="PK615" s="8"/>
    </row>
    <row r="616" spans="2:427" x14ac:dyDescent="0.25">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c r="BQ616" s="8"/>
      <c r="BR616" s="8"/>
      <c r="BS616" s="8"/>
      <c r="BT616" s="8"/>
      <c r="BU616" s="8"/>
      <c r="BV616" s="8"/>
      <c r="BW616" s="8"/>
      <c r="BX616" s="8"/>
      <c r="BY616" s="8"/>
      <c r="BZ616" s="8"/>
      <c r="CA616" s="8"/>
      <c r="CB616" s="8"/>
      <c r="CC616" s="8"/>
      <c r="CD616" s="8"/>
      <c r="CE616" s="8"/>
      <c r="CF616" s="8"/>
      <c r="CG616" s="8"/>
      <c r="CH616" s="8"/>
      <c r="CI616" s="8"/>
      <c r="CJ616" s="8"/>
      <c r="CK616" s="8"/>
      <c r="CL616" s="8"/>
      <c r="CM616" s="8"/>
      <c r="CN616" s="8"/>
      <c r="CO616" s="8"/>
      <c r="CP616" s="8"/>
      <c r="CQ616" s="8"/>
      <c r="CR616" s="8"/>
      <c r="CS616" s="8"/>
      <c r="CT616" s="8"/>
      <c r="CU616" s="8"/>
      <c r="CV616" s="8"/>
      <c r="CW616" s="8"/>
      <c r="CX616" s="8"/>
      <c r="CY616" s="8"/>
      <c r="CZ616" s="8"/>
      <c r="DA616" s="8"/>
      <c r="DB616" s="8"/>
      <c r="DC616" s="8"/>
      <c r="DD616" s="8"/>
      <c r="DE616" s="8"/>
      <c r="DF616" s="8"/>
      <c r="DG616" s="8"/>
      <c r="DH616" s="8"/>
      <c r="DI616" s="8"/>
      <c r="DJ616" s="8"/>
      <c r="DK616" s="8"/>
      <c r="DL616" s="8"/>
      <c r="DM616" s="8"/>
      <c r="DN616" s="8"/>
      <c r="DO616" s="8"/>
      <c r="DP616" s="8"/>
      <c r="DQ616" s="8"/>
      <c r="DR616" s="8"/>
      <c r="DS616" s="8"/>
      <c r="DT616" s="8"/>
      <c r="DU616" s="8"/>
      <c r="DV616" s="8"/>
      <c r="DW616" s="8"/>
      <c r="DX616" s="8"/>
      <c r="DY616" s="8"/>
      <c r="DZ616" s="8"/>
      <c r="EA616" s="8"/>
      <c r="EB616" s="8"/>
      <c r="EC616" s="8"/>
      <c r="ED616" s="8"/>
      <c r="EE616" s="8"/>
      <c r="EF616" s="8"/>
      <c r="EG616" s="8"/>
      <c r="EH616" s="8"/>
      <c r="EI616" s="8"/>
      <c r="EJ616" s="8"/>
      <c r="EK616" s="8"/>
      <c r="EL616" s="8"/>
      <c r="EM616" s="8"/>
      <c r="EN616" s="8"/>
      <c r="EO616" s="8"/>
      <c r="EP616" s="8"/>
      <c r="EQ616" s="8"/>
      <c r="ER616" s="8"/>
      <c r="ES616" s="8"/>
      <c r="ET616" s="8"/>
      <c r="EU616" s="8"/>
      <c r="EV616" s="8"/>
      <c r="EW616" s="8"/>
      <c r="EX616" s="8"/>
      <c r="EY616" s="8"/>
      <c r="EZ616" s="8"/>
      <c r="FA616" s="8"/>
      <c r="FB616" s="8"/>
      <c r="FC616" s="8"/>
      <c r="FD616" s="8"/>
      <c r="FE616" s="8"/>
      <c r="FF616" s="8"/>
      <c r="FG616" s="8"/>
      <c r="FH616" s="8"/>
      <c r="FI616" s="8"/>
      <c r="FJ616" s="8"/>
      <c r="FK616" s="8"/>
      <c r="FL616" s="8"/>
      <c r="FM616" s="8"/>
      <c r="FN616" s="8"/>
      <c r="FO616" s="8"/>
      <c r="FP616" s="8"/>
      <c r="FQ616" s="8"/>
      <c r="FR616" s="8"/>
      <c r="FS616" s="8"/>
      <c r="FT616" s="8"/>
      <c r="FU616" s="8"/>
      <c r="FV616" s="8"/>
      <c r="FW616" s="8"/>
      <c r="FX616" s="8"/>
      <c r="FY616" s="8"/>
      <c r="FZ616" s="8"/>
      <c r="GA616" s="8"/>
      <c r="GB616" s="8"/>
      <c r="GC616" s="8"/>
      <c r="GD616" s="8"/>
      <c r="GE616" s="8"/>
      <c r="GF616" s="8"/>
      <c r="GG616" s="8"/>
      <c r="GH616" s="8"/>
      <c r="GI616" s="8"/>
      <c r="GJ616" s="8"/>
      <c r="GK616" s="8"/>
      <c r="GL616" s="8"/>
      <c r="GM616" s="8"/>
      <c r="GN616" s="8"/>
      <c r="GO616" s="8"/>
      <c r="GP616" s="8"/>
      <c r="GQ616" s="8"/>
      <c r="GR616" s="8"/>
      <c r="GS616" s="8"/>
      <c r="GT616" s="8"/>
      <c r="GU616" s="8"/>
      <c r="GV616" s="8"/>
      <c r="GW616" s="8"/>
      <c r="GX616" s="8"/>
      <c r="GY616" s="8"/>
      <c r="GZ616" s="8"/>
      <c r="HA616" s="8"/>
      <c r="HB616" s="8"/>
      <c r="HC616" s="8"/>
      <c r="HD616" s="8"/>
      <c r="HE616" s="8"/>
      <c r="HF616" s="8"/>
      <c r="HG616" s="8"/>
      <c r="HH616" s="8"/>
      <c r="HI616" s="8"/>
      <c r="HJ616" s="8"/>
      <c r="HK616" s="8"/>
      <c r="HL616" s="8"/>
      <c r="HM616" s="8"/>
      <c r="HN616" s="8"/>
      <c r="HO616" s="8"/>
      <c r="HP616" s="8"/>
      <c r="HQ616" s="8"/>
      <c r="HR616" s="8"/>
      <c r="HS616" s="8"/>
      <c r="HT616" s="8"/>
      <c r="HU616" s="8"/>
      <c r="HV616" s="8"/>
      <c r="HW616" s="8"/>
      <c r="HX616" s="8"/>
      <c r="HY616" s="8"/>
      <c r="HZ616" s="8"/>
      <c r="IA616" s="8"/>
      <c r="IB616" s="8"/>
      <c r="IC616" s="8"/>
      <c r="ID616" s="8"/>
      <c r="IE616" s="8"/>
      <c r="IF616" s="8"/>
      <c r="IG616" s="8"/>
      <c r="IH616" s="8"/>
      <c r="II616" s="8"/>
      <c r="IJ616" s="8"/>
      <c r="IK616" s="8"/>
      <c r="IL616" s="8"/>
      <c r="IM616" s="8"/>
      <c r="IN616" s="8"/>
      <c r="IO616" s="8"/>
      <c r="IP616" s="8"/>
      <c r="IQ616" s="8"/>
      <c r="IR616" s="8"/>
      <c r="IS616" s="8"/>
      <c r="IT616" s="8"/>
      <c r="IU616" s="8"/>
      <c r="IV616" s="8"/>
      <c r="IW616" s="8"/>
      <c r="IX616" s="8"/>
      <c r="IY616" s="8"/>
      <c r="IZ616" s="8"/>
      <c r="JA616" s="8"/>
      <c r="JB616" s="8"/>
      <c r="JC616" s="8"/>
      <c r="JD616" s="8"/>
      <c r="JE616" s="8"/>
      <c r="JF616" s="8"/>
      <c r="JG616" s="8"/>
      <c r="JH616" s="8"/>
      <c r="JI616" s="8"/>
      <c r="JJ616" s="8"/>
      <c r="JK616" s="8"/>
      <c r="JL616" s="8"/>
      <c r="JM616" s="8"/>
      <c r="JN616" s="8"/>
      <c r="JO616" s="8"/>
      <c r="JP616" s="8"/>
      <c r="JQ616" s="8"/>
      <c r="JR616" s="8"/>
      <c r="JS616" s="8"/>
      <c r="JT616" s="8"/>
      <c r="JU616" s="8"/>
      <c r="JV616" s="8"/>
      <c r="JW616" s="8"/>
      <c r="JX616" s="8"/>
      <c r="JY616" s="8"/>
      <c r="JZ616" s="8"/>
      <c r="KA616" s="8"/>
      <c r="KB616" s="8"/>
      <c r="KC616" s="8"/>
      <c r="KD616" s="8"/>
      <c r="KE616" s="8"/>
      <c r="KF616" s="8"/>
      <c r="KG616" s="8"/>
      <c r="KH616" s="8"/>
      <c r="KI616" s="8"/>
      <c r="KJ616" s="8"/>
      <c r="KK616" s="8"/>
      <c r="KL616" s="8"/>
      <c r="KM616" s="8"/>
      <c r="KN616" s="8"/>
      <c r="KO616" s="8"/>
      <c r="KP616" s="8"/>
      <c r="KQ616" s="8"/>
      <c r="KR616" s="8"/>
      <c r="KS616" s="8"/>
      <c r="KT616" s="8"/>
      <c r="KU616" s="8"/>
      <c r="KV616" s="8"/>
      <c r="KW616" s="8"/>
      <c r="KX616" s="8"/>
      <c r="KY616" s="8"/>
      <c r="KZ616" s="8"/>
      <c r="LA616" s="8"/>
      <c r="LB616" s="8"/>
      <c r="LC616" s="8"/>
      <c r="LD616" s="8"/>
      <c r="LE616" s="8"/>
      <c r="LF616" s="8"/>
      <c r="LG616" s="8"/>
      <c r="LH616" s="8"/>
      <c r="LI616" s="8"/>
      <c r="LJ616" s="8"/>
      <c r="LK616" s="8"/>
      <c r="LL616" s="8"/>
      <c r="LM616" s="8"/>
      <c r="LN616" s="8"/>
      <c r="LO616" s="8"/>
      <c r="LP616" s="8"/>
      <c r="LQ616" s="8"/>
      <c r="LR616" s="8"/>
      <c r="LS616" s="8"/>
      <c r="LT616" s="8"/>
      <c r="LU616" s="8"/>
      <c r="LV616" s="8"/>
      <c r="LW616" s="8"/>
      <c r="LX616" s="8"/>
      <c r="LY616" s="8"/>
      <c r="LZ616" s="8"/>
      <c r="MA616" s="8"/>
      <c r="MB616" s="8"/>
      <c r="MC616" s="8"/>
      <c r="MD616" s="8"/>
      <c r="ME616" s="8"/>
      <c r="MF616" s="8"/>
      <c r="MG616" s="8"/>
      <c r="MH616" s="8"/>
      <c r="MI616" s="8"/>
      <c r="MJ616" s="8"/>
      <c r="MK616" s="8"/>
      <c r="ML616" s="8"/>
      <c r="MM616" s="8"/>
      <c r="MN616" s="8"/>
      <c r="MO616" s="8"/>
      <c r="MP616" s="8"/>
      <c r="MQ616" s="8"/>
      <c r="MR616" s="8"/>
      <c r="MS616" s="8"/>
      <c r="MT616" s="8"/>
      <c r="MU616" s="8"/>
      <c r="MV616" s="8"/>
      <c r="MW616" s="8"/>
      <c r="MX616" s="8"/>
      <c r="MY616" s="8"/>
      <c r="MZ616" s="8"/>
      <c r="NA616" s="8"/>
      <c r="NB616" s="8"/>
      <c r="NC616" s="8"/>
      <c r="ND616" s="8"/>
      <c r="NE616" s="8"/>
      <c r="NF616" s="8"/>
      <c r="NG616" s="8"/>
      <c r="NH616" s="8"/>
      <c r="NI616" s="8"/>
      <c r="NJ616" s="8"/>
      <c r="NK616" s="8"/>
      <c r="NL616" s="8"/>
      <c r="NM616" s="8"/>
      <c r="NN616" s="8"/>
      <c r="NO616" s="8"/>
      <c r="NP616" s="8"/>
      <c r="NQ616" s="8"/>
      <c r="NR616" s="8"/>
      <c r="NS616" s="8"/>
      <c r="NT616" s="8"/>
      <c r="NU616" s="8"/>
      <c r="NV616" s="8"/>
      <c r="NW616" s="8"/>
      <c r="NX616" s="8"/>
      <c r="NY616" s="8"/>
      <c r="NZ616" s="8"/>
      <c r="OA616" s="8"/>
      <c r="OB616" s="8"/>
      <c r="OC616" s="8"/>
      <c r="OD616" s="8"/>
      <c r="OE616" s="8"/>
      <c r="OF616" s="8"/>
      <c r="OG616" s="8"/>
      <c r="OH616" s="8"/>
      <c r="OI616" s="8"/>
      <c r="OJ616" s="8"/>
      <c r="OK616" s="8"/>
      <c r="OL616" s="8"/>
      <c r="OM616" s="8"/>
      <c r="ON616" s="8"/>
      <c r="OO616" s="8"/>
      <c r="OP616" s="8"/>
      <c r="OQ616" s="8"/>
      <c r="OR616" s="8"/>
      <c r="OS616" s="8"/>
      <c r="OT616" s="8"/>
      <c r="OU616" s="8"/>
      <c r="OV616" s="8"/>
      <c r="OW616" s="8"/>
      <c r="OX616" s="8"/>
      <c r="OY616" s="8"/>
      <c r="OZ616" s="8"/>
      <c r="PA616" s="8"/>
      <c r="PB616" s="8"/>
      <c r="PC616" s="8"/>
      <c r="PD616" s="8"/>
      <c r="PE616" s="8"/>
      <c r="PF616" s="8"/>
      <c r="PG616" s="8"/>
      <c r="PH616" s="8"/>
      <c r="PI616" s="8"/>
      <c r="PJ616" s="8"/>
      <c r="PK616" s="8"/>
    </row>
    <row r="617" spans="2:427" x14ac:dyDescent="0.25">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c r="BQ617" s="8"/>
      <c r="BR617" s="8"/>
      <c r="BS617" s="8"/>
      <c r="BT617" s="8"/>
      <c r="BU617" s="8"/>
      <c r="BV617" s="8"/>
      <c r="BW617" s="8"/>
      <c r="BX617" s="8"/>
      <c r="BY617" s="8"/>
      <c r="BZ617" s="8"/>
      <c r="CA617" s="8"/>
      <c r="CB617" s="8"/>
      <c r="CC617" s="8"/>
      <c r="CD617" s="8"/>
      <c r="CE617" s="8"/>
      <c r="CF617" s="8"/>
      <c r="CG617" s="8"/>
      <c r="CH617" s="8"/>
      <c r="CI617" s="8"/>
      <c r="CJ617" s="8"/>
      <c r="CK617" s="8"/>
      <c r="CL617" s="8"/>
      <c r="CM617" s="8"/>
      <c r="CN617" s="8"/>
      <c r="CO617" s="8"/>
      <c r="CP617" s="8"/>
      <c r="CQ617" s="8"/>
      <c r="CR617" s="8"/>
      <c r="CS617" s="8"/>
      <c r="CT617" s="8"/>
      <c r="CU617" s="8"/>
      <c r="CV617" s="8"/>
      <c r="CW617" s="8"/>
      <c r="CX617" s="8"/>
      <c r="CY617" s="8"/>
      <c r="CZ617" s="8"/>
      <c r="DA617" s="8"/>
      <c r="DB617" s="8"/>
      <c r="DC617" s="8"/>
      <c r="DD617" s="8"/>
      <c r="DE617" s="8"/>
      <c r="DF617" s="8"/>
      <c r="DG617" s="8"/>
      <c r="DH617" s="8"/>
      <c r="DI617" s="8"/>
      <c r="DJ617" s="8"/>
      <c r="DK617" s="8"/>
      <c r="DL617" s="8"/>
      <c r="DM617" s="8"/>
      <c r="DN617" s="8"/>
      <c r="DO617" s="8"/>
      <c r="DP617" s="8"/>
      <c r="DQ617" s="8"/>
      <c r="DR617" s="8"/>
      <c r="DS617" s="8"/>
      <c r="DT617" s="8"/>
      <c r="DU617" s="8"/>
      <c r="DV617" s="8"/>
      <c r="DW617" s="8"/>
      <c r="DX617" s="8"/>
      <c r="DY617" s="8"/>
      <c r="DZ617" s="8"/>
      <c r="EA617" s="8"/>
      <c r="EB617" s="8"/>
      <c r="EC617" s="8"/>
      <c r="ED617" s="8"/>
      <c r="EE617" s="8"/>
      <c r="EF617" s="8"/>
      <c r="EG617" s="8"/>
      <c r="EH617" s="8"/>
      <c r="EI617" s="8"/>
      <c r="EJ617" s="8"/>
      <c r="EK617" s="8"/>
      <c r="EL617" s="8"/>
      <c r="EM617" s="8"/>
      <c r="EN617" s="8"/>
      <c r="EO617" s="8"/>
      <c r="EP617" s="8"/>
      <c r="EQ617" s="8"/>
      <c r="ER617" s="8"/>
      <c r="ES617" s="8"/>
      <c r="ET617" s="8"/>
      <c r="EU617" s="8"/>
      <c r="EV617" s="8"/>
      <c r="EW617" s="8"/>
      <c r="EX617" s="8"/>
      <c r="EY617" s="8"/>
      <c r="EZ617" s="8"/>
      <c r="FA617" s="8"/>
      <c r="FB617" s="8"/>
      <c r="FC617" s="8"/>
      <c r="FD617" s="8"/>
      <c r="FE617" s="8"/>
      <c r="FF617" s="8"/>
      <c r="FG617" s="8"/>
      <c r="FH617" s="8"/>
      <c r="FI617" s="8"/>
      <c r="FJ617" s="8"/>
      <c r="FK617" s="8"/>
      <c r="FL617" s="8"/>
      <c r="FM617" s="8"/>
      <c r="FN617" s="8"/>
      <c r="FO617" s="8"/>
      <c r="FP617" s="8"/>
      <c r="FQ617" s="8"/>
      <c r="FR617" s="8"/>
      <c r="FS617" s="8"/>
      <c r="FT617" s="8"/>
      <c r="FU617" s="8"/>
      <c r="FV617" s="8"/>
      <c r="FW617" s="8"/>
      <c r="FX617" s="8"/>
      <c r="FY617" s="8"/>
      <c r="FZ617" s="8"/>
      <c r="GA617" s="8"/>
      <c r="GB617" s="8"/>
      <c r="GC617" s="8"/>
      <c r="GD617" s="8"/>
      <c r="GE617" s="8"/>
      <c r="GF617" s="8"/>
      <c r="GG617" s="8"/>
      <c r="GH617" s="8"/>
      <c r="GI617" s="8"/>
      <c r="GJ617" s="8"/>
      <c r="GK617" s="8"/>
      <c r="GL617" s="8"/>
      <c r="GM617" s="8"/>
      <c r="GN617" s="8"/>
      <c r="GO617" s="8"/>
      <c r="GP617" s="8"/>
      <c r="GQ617" s="8"/>
      <c r="GR617" s="8"/>
      <c r="GS617" s="8"/>
      <c r="GT617" s="8"/>
      <c r="GU617" s="8"/>
      <c r="GV617" s="8"/>
      <c r="GW617" s="8"/>
      <c r="GX617" s="8"/>
      <c r="GY617" s="8"/>
      <c r="GZ617" s="8"/>
      <c r="HA617" s="8"/>
      <c r="HB617" s="8"/>
      <c r="HC617" s="8"/>
      <c r="HD617" s="8"/>
      <c r="HE617" s="8"/>
      <c r="HF617" s="8"/>
      <c r="HG617" s="8"/>
      <c r="HH617" s="8"/>
      <c r="HI617" s="8"/>
      <c r="HJ617" s="8"/>
      <c r="HK617" s="8"/>
      <c r="HL617" s="8"/>
      <c r="HM617" s="8"/>
      <c r="HN617" s="8"/>
      <c r="HO617" s="8"/>
      <c r="HP617" s="8"/>
      <c r="HQ617" s="8"/>
      <c r="HR617" s="8"/>
      <c r="HS617" s="8"/>
      <c r="HT617" s="8"/>
      <c r="HU617" s="8"/>
      <c r="HV617" s="8"/>
      <c r="HW617" s="8"/>
      <c r="HX617" s="8"/>
      <c r="HY617" s="8"/>
      <c r="HZ617" s="8"/>
      <c r="IA617" s="8"/>
      <c r="IB617" s="8"/>
      <c r="IC617" s="8"/>
      <c r="ID617" s="8"/>
      <c r="IE617" s="8"/>
      <c r="IF617" s="8"/>
      <c r="IG617" s="8"/>
      <c r="IH617" s="8"/>
      <c r="II617" s="8"/>
      <c r="IJ617" s="8"/>
      <c r="IK617" s="8"/>
      <c r="IL617" s="8"/>
      <c r="IM617" s="8"/>
      <c r="IN617" s="8"/>
      <c r="IO617" s="8"/>
      <c r="IP617" s="8"/>
      <c r="IQ617" s="8"/>
      <c r="IR617" s="8"/>
      <c r="IS617" s="8"/>
      <c r="IT617" s="8"/>
      <c r="IU617" s="8"/>
      <c r="IV617" s="8"/>
      <c r="IW617" s="8"/>
      <c r="IX617" s="8"/>
      <c r="IY617" s="8"/>
      <c r="IZ617" s="8"/>
      <c r="JA617" s="8"/>
      <c r="JB617" s="8"/>
      <c r="JC617" s="8"/>
      <c r="JD617" s="8"/>
      <c r="JE617" s="8"/>
      <c r="JF617" s="8"/>
      <c r="JG617" s="8"/>
      <c r="JH617" s="8"/>
      <c r="JI617" s="8"/>
      <c r="JJ617" s="8"/>
      <c r="JK617" s="8"/>
      <c r="JL617" s="8"/>
      <c r="JM617" s="8"/>
      <c r="JN617" s="8"/>
      <c r="JO617" s="8"/>
      <c r="JP617" s="8"/>
      <c r="JQ617" s="8"/>
      <c r="JR617" s="8"/>
      <c r="JS617" s="8"/>
      <c r="JT617" s="8"/>
      <c r="JU617" s="8"/>
      <c r="JV617" s="8"/>
      <c r="JW617" s="8"/>
      <c r="JX617" s="8"/>
      <c r="JY617" s="8"/>
      <c r="JZ617" s="8"/>
      <c r="KA617" s="8"/>
      <c r="KB617" s="8"/>
      <c r="KC617" s="8"/>
      <c r="KD617" s="8"/>
      <c r="KE617" s="8"/>
      <c r="KF617" s="8"/>
      <c r="KG617" s="8"/>
      <c r="KH617" s="8"/>
      <c r="KI617" s="8"/>
      <c r="KJ617" s="8"/>
      <c r="KK617" s="8"/>
      <c r="KL617" s="8"/>
      <c r="KM617" s="8"/>
      <c r="KN617" s="8"/>
      <c r="KO617" s="8"/>
      <c r="KP617" s="8"/>
      <c r="KQ617" s="8"/>
      <c r="KR617" s="8"/>
      <c r="KS617" s="8"/>
      <c r="KT617" s="8"/>
      <c r="KU617" s="8"/>
      <c r="KV617" s="8"/>
      <c r="KW617" s="8"/>
      <c r="KX617" s="8"/>
      <c r="KY617" s="8"/>
      <c r="KZ617" s="8"/>
      <c r="LA617" s="8"/>
      <c r="LB617" s="8"/>
      <c r="LC617" s="8"/>
      <c r="LD617" s="8"/>
      <c r="LE617" s="8"/>
      <c r="LF617" s="8"/>
      <c r="LG617" s="8"/>
      <c r="LH617" s="8"/>
      <c r="LI617" s="8"/>
      <c r="LJ617" s="8"/>
      <c r="LK617" s="8"/>
      <c r="LL617" s="8"/>
      <c r="LM617" s="8"/>
      <c r="LN617" s="8"/>
      <c r="LO617" s="8"/>
      <c r="LP617" s="8"/>
      <c r="LQ617" s="8"/>
      <c r="LR617" s="8"/>
      <c r="LS617" s="8"/>
      <c r="LT617" s="8"/>
      <c r="LU617" s="8"/>
      <c r="LV617" s="8"/>
      <c r="LW617" s="8"/>
      <c r="LX617" s="8"/>
      <c r="LY617" s="8"/>
      <c r="LZ617" s="8"/>
      <c r="MA617" s="8"/>
      <c r="MB617" s="8"/>
      <c r="MC617" s="8"/>
      <c r="MD617" s="8"/>
      <c r="ME617" s="8"/>
      <c r="MF617" s="8"/>
      <c r="MG617" s="8"/>
      <c r="MH617" s="8"/>
      <c r="MI617" s="8"/>
      <c r="MJ617" s="8"/>
      <c r="MK617" s="8"/>
      <c r="ML617" s="8"/>
      <c r="MM617" s="8"/>
      <c r="MN617" s="8"/>
      <c r="MO617" s="8"/>
      <c r="MP617" s="8"/>
      <c r="MQ617" s="8"/>
      <c r="MR617" s="8"/>
      <c r="MS617" s="8"/>
      <c r="MT617" s="8"/>
      <c r="MU617" s="8"/>
      <c r="MV617" s="8"/>
      <c r="MW617" s="8"/>
      <c r="MX617" s="8"/>
      <c r="MY617" s="8"/>
      <c r="MZ617" s="8"/>
      <c r="NA617" s="8"/>
      <c r="NB617" s="8"/>
      <c r="NC617" s="8"/>
      <c r="ND617" s="8"/>
      <c r="NE617" s="8"/>
      <c r="NF617" s="8"/>
      <c r="NG617" s="8"/>
      <c r="NH617" s="8"/>
      <c r="NI617" s="8"/>
      <c r="NJ617" s="8"/>
      <c r="NK617" s="8"/>
      <c r="NL617" s="8"/>
      <c r="NM617" s="8"/>
      <c r="NN617" s="8"/>
      <c r="NO617" s="8"/>
      <c r="NP617" s="8"/>
      <c r="NQ617" s="8"/>
      <c r="NR617" s="8"/>
      <c r="NS617" s="8"/>
      <c r="NT617" s="8"/>
      <c r="NU617" s="8"/>
      <c r="NV617" s="8"/>
      <c r="NW617" s="8"/>
      <c r="NX617" s="8"/>
      <c r="NY617" s="8"/>
      <c r="NZ617" s="8"/>
      <c r="OA617" s="8"/>
      <c r="OB617" s="8"/>
      <c r="OC617" s="8"/>
      <c r="OD617" s="8"/>
      <c r="OE617" s="8"/>
      <c r="OF617" s="8"/>
      <c r="OG617" s="8"/>
      <c r="OH617" s="8"/>
      <c r="OI617" s="8"/>
      <c r="OJ617" s="8"/>
      <c r="OK617" s="8"/>
      <c r="OL617" s="8"/>
      <c r="OM617" s="8"/>
      <c r="ON617" s="8"/>
      <c r="OO617" s="8"/>
      <c r="OP617" s="8"/>
      <c r="OQ617" s="8"/>
      <c r="OR617" s="8"/>
      <c r="OS617" s="8"/>
      <c r="OT617" s="8"/>
      <c r="OU617" s="8"/>
      <c r="OV617" s="8"/>
      <c r="OW617" s="8"/>
      <c r="OX617" s="8"/>
      <c r="OY617" s="8"/>
      <c r="OZ617" s="8"/>
      <c r="PA617" s="8"/>
      <c r="PB617" s="8"/>
      <c r="PC617" s="8"/>
      <c r="PD617" s="8"/>
      <c r="PE617" s="8"/>
      <c r="PF617" s="8"/>
      <c r="PG617" s="8"/>
      <c r="PH617" s="8"/>
      <c r="PI617" s="8"/>
      <c r="PJ617" s="8"/>
      <c r="PK617" s="8"/>
    </row>
    <row r="618" spans="2:427" x14ac:dyDescent="0.25">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c r="BQ618" s="8"/>
      <c r="BR618" s="8"/>
      <c r="BS618" s="8"/>
      <c r="BT618" s="8"/>
      <c r="BU618" s="8"/>
      <c r="BV618" s="8"/>
      <c r="BW618" s="8"/>
      <c r="BX618" s="8"/>
      <c r="BY618" s="8"/>
      <c r="BZ618" s="8"/>
      <c r="CA618" s="8"/>
      <c r="CB618" s="8"/>
      <c r="CC618" s="8"/>
      <c r="CD618" s="8"/>
      <c r="CE618" s="8"/>
      <c r="CF618" s="8"/>
      <c r="CG618" s="8"/>
      <c r="CH618" s="8"/>
      <c r="CI618" s="8"/>
      <c r="CJ618" s="8"/>
      <c r="CK618" s="8"/>
      <c r="CL618" s="8"/>
      <c r="CM618" s="8"/>
      <c r="CN618" s="8"/>
      <c r="CO618" s="8"/>
      <c r="CP618" s="8"/>
      <c r="CQ618" s="8"/>
      <c r="CR618" s="8"/>
      <c r="CS618" s="8"/>
      <c r="CT618" s="8"/>
      <c r="CU618" s="8"/>
      <c r="CV618" s="8"/>
      <c r="CW618" s="8"/>
      <c r="CX618" s="8"/>
      <c r="CY618" s="8"/>
      <c r="CZ618" s="8"/>
      <c r="DA618" s="8"/>
      <c r="DB618" s="8"/>
      <c r="DC618" s="8"/>
      <c r="DD618" s="8"/>
      <c r="DE618" s="8"/>
      <c r="DF618" s="8"/>
      <c r="DG618" s="8"/>
      <c r="DH618" s="8"/>
      <c r="DI618" s="8"/>
      <c r="DJ618" s="8"/>
      <c r="DK618" s="8"/>
      <c r="DL618" s="8"/>
      <c r="DM618" s="8"/>
      <c r="DN618" s="8"/>
      <c r="DO618" s="8"/>
      <c r="DP618" s="8"/>
      <c r="DQ618" s="8"/>
      <c r="DR618" s="8"/>
      <c r="DS618" s="8"/>
      <c r="DT618" s="8"/>
      <c r="DU618" s="8"/>
      <c r="DV618" s="8"/>
      <c r="DW618" s="8"/>
      <c r="DX618" s="8"/>
      <c r="DY618" s="8"/>
      <c r="DZ618" s="8"/>
      <c r="EA618" s="8"/>
      <c r="EB618" s="8"/>
      <c r="EC618" s="8"/>
      <c r="ED618" s="8"/>
      <c r="EE618" s="8"/>
      <c r="EF618" s="8"/>
      <c r="EG618" s="8"/>
      <c r="EH618" s="8"/>
      <c r="EI618" s="8"/>
      <c r="EJ618" s="8"/>
      <c r="EK618" s="8"/>
      <c r="EL618" s="8"/>
      <c r="EM618" s="8"/>
      <c r="EN618" s="8"/>
      <c r="EO618" s="8"/>
      <c r="EP618" s="8"/>
      <c r="EQ618" s="8"/>
      <c r="ER618" s="8"/>
      <c r="ES618" s="8"/>
      <c r="ET618" s="8"/>
      <c r="EU618" s="8"/>
      <c r="EV618" s="8"/>
      <c r="EW618" s="8"/>
      <c r="EX618" s="8"/>
      <c r="EY618" s="8"/>
      <c r="EZ618" s="8"/>
      <c r="FA618" s="8"/>
      <c r="FB618" s="8"/>
      <c r="FC618" s="8"/>
      <c r="FD618" s="8"/>
      <c r="FE618" s="8"/>
      <c r="FF618" s="8"/>
      <c r="FG618" s="8"/>
      <c r="FH618" s="8"/>
      <c r="FI618" s="8"/>
      <c r="FJ618" s="8"/>
      <c r="FK618" s="8"/>
      <c r="FL618" s="8"/>
      <c r="FM618" s="8"/>
      <c r="FN618" s="8"/>
      <c r="FO618" s="8"/>
      <c r="FP618" s="8"/>
      <c r="FQ618" s="8"/>
      <c r="FR618" s="8"/>
      <c r="FS618" s="8"/>
      <c r="FT618" s="8"/>
      <c r="FU618" s="8"/>
      <c r="FV618" s="8"/>
      <c r="FW618" s="8"/>
      <c r="FX618" s="8"/>
      <c r="FY618" s="8"/>
      <c r="FZ618" s="8"/>
      <c r="GA618" s="8"/>
      <c r="GB618" s="8"/>
      <c r="GC618" s="8"/>
      <c r="GD618" s="8"/>
      <c r="GE618" s="8"/>
      <c r="GF618" s="8"/>
      <c r="GG618" s="8"/>
      <c r="GH618" s="8"/>
      <c r="GI618" s="8"/>
      <c r="GJ618" s="8"/>
      <c r="GK618" s="8"/>
      <c r="GL618" s="8"/>
      <c r="GM618" s="8"/>
      <c r="GN618" s="8"/>
      <c r="GO618" s="8"/>
      <c r="GP618" s="8"/>
      <c r="GQ618" s="8"/>
      <c r="GR618" s="8"/>
      <c r="GS618" s="8"/>
      <c r="GT618" s="8"/>
      <c r="GU618" s="8"/>
      <c r="GV618" s="8"/>
      <c r="GW618" s="8"/>
      <c r="GX618" s="8"/>
      <c r="GY618" s="8"/>
      <c r="GZ618" s="8"/>
      <c r="HA618" s="8"/>
      <c r="HB618" s="8"/>
      <c r="HC618" s="8"/>
      <c r="HD618" s="8"/>
      <c r="HE618" s="8"/>
      <c r="HF618" s="8"/>
      <c r="HG618" s="8"/>
      <c r="HH618" s="8"/>
      <c r="HI618" s="8"/>
      <c r="HJ618" s="8"/>
      <c r="HK618" s="8"/>
      <c r="HL618" s="8"/>
      <c r="HM618" s="8"/>
      <c r="HN618" s="8"/>
      <c r="HO618" s="8"/>
      <c r="HP618" s="8"/>
      <c r="HQ618" s="8"/>
      <c r="HR618" s="8"/>
      <c r="HS618" s="8"/>
      <c r="HT618" s="8"/>
      <c r="HU618" s="8"/>
      <c r="HV618" s="8"/>
      <c r="HW618" s="8"/>
      <c r="HX618" s="8"/>
      <c r="HY618" s="8"/>
      <c r="HZ618" s="8"/>
      <c r="IA618" s="8"/>
      <c r="IB618" s="8"/>
      <c r="IC618" s="8"/>
      <c r="ID618" s="8"/>
      <c r="IE618" s="8"/>
      <c r="IF618" s="8"/>
      <c r="IG618" s="8"/>
      <c r="IH618" s="8"/>
      <c r="II618" s="8"/>
      <c r="IJ618" s="8"/>
      <c r="IK618" s="8"/>
      <c r="IL618" s="8"/>
      <c r="IM618" s="8"/>
      <c r="IN618" s="8"/>
      <c r="IO618" s="8"/>
      <c r="IP618" s="8"/>
      <c r="IQ618" s="8"/>
      <c r="IR618" s="8"/>
      <c r="IS618" s="8"/>
      <c r="IT618" s="8"/>
      <c r="IU618" s="8"/>
      <c r="IV618" s="8"/>
      <c r="IW618" s="8"/>
      <c r="IX618" s="8"/>
      <c r="IY618" s="8"/>
      <c r="IZ618" s="8"/>
      <c r="JA618" s="8"/>
      <c r="JB618" s="8"/>
      <c r="JC618" s="8"/>
      <c r="JD618" s="8"/>
      <c r="JE618" s="8"/>
      <c r="JF618" s="8"/>
      <c r="JG618" s="8"/>
      <c r="JH618" s="8"/>
      <c r="JI618" s="8"/>
      <c r="JJ618" s="8"/>
      <c r="JK618" s="8"/>
      <c r="JL618" s="8"/>
      <c r="JM618" s="8"/>
      <c r="JN618" s="8"/>
      <c r="JO618" s="8"/>
      <c r="JP618" s="8"/>
      <c r="JQ618" s="8"/>
      <c r="JR618" s="8"/>
      <c r="JS618" s="8"/>
      <c r="JT618" s="8"/>
      <c r="JU618" s="8"/>
      <c r="JV618" s="8"/>
      <c r="JW618" s="8"/>
      <c r="JX618" s="8"/>
      <c r="JY618" s="8"/>
      <c r="JZ618" s="8"/>
      <c r="KA618" s="8"/>
      <c r="KB618" s="8"/>
      <c r="KC618" s="8"/>
      <c r="KD618" s="8"/>
      <c r="KE618" s="8"/>
      <c r="KF618" s="8"/>
      <c r="KG618" s="8"/>
      <c r="KH618" s="8"/>
      <c r="KI618" s="8"/>
      <c r="KJ618" s="8"/>
      <c r="KK618" s="8"/>
      <c r="KL618" s="8"/>
      <c r="KM618" s="8"/>
      <c r="KN618" s="8"/>
      <c r="KO618" s="8"/>
      <c r="KP618" s="8"/>
      <c r="KQ618" s="8"/>
      <c r="KR618" s="8"/>
      <c r="KS618" s="8"/>
      <c r="KT618" s="8"/>
      <c r="KU618" s="8"/>
      <c r="KV618" s="8"/>
      <c r="KW618" s="8"/>
      <c r="KX618" s="8"/>
      <c r="KY618" s="8"/>
      <c r="KZ618" s="8"/>
      <c r="LA618" s="8"/>
      <c r="LB618" s="8"/>
      <c r="LC618" s="8"/>
      <c r="LD618" s="8"/>
      <c r="LE618" s="8"/>
      <c r="LF618" s="8"/>
      <c r="LG618" s="8"/>
      <c r="LH618" s="8"/>
      <c r="LI618" s="8"/>
      <c r="LJ618" s="8"/>
      <c r="LK618" s="8"/>
      <c r="LL618" s="8"/>
      <c r="LM618" s="8"/>
      <c r="LN618" s="8"/>
      <c r="LO618" s="8"/>
      <c r="LP618" s="8"/>
      <c r="LQ618" s="8"/>
      <c r="LR618" s="8"/>
      <c r="LS618" s="8"/>
      <c r="LT618" s="8"/>
      <c r="LU618" s="8"/>
      <c r="LV618" s="8"/>
      <c r="LW618" s="8"/>
      <c r="LX618" s="8"/>
      <c r="LY618" s="8"/>
      <c r="LZ618" s="8"/>
      <c r="MA618" s="8"/>
      <c r="MB618" s="8"/>
      <c r="MC618" s="8"/>
      <c r="MD618" s="8"/>
      <c r="ME618" s="8"/>
      <c r="MF618" s="8"/>
      <c r="MG618" s="8"/>
      <c r="MH618" s="8"/>
      <c r="MI618" s="8"/>
      <c r="MJ618" s="8"/>
      <c r="MK618" s="8"/>
      <c r="ML618" s="8"/>
      <c r="MM618" s="8"/>
      <c r="MN618" s="8"/>
      <c r="MO618" s="8"/>
      <c r="MP618" s="8"/>
      <c r="MQ618" s="8"/>
      <c r="MR618" s="8"/>
      <c r="MS618" s="8"/>
      <c r="MT618" s="8"/>
      <c r="MU618" s="8"/>
      <c r="MV618" s="8"/>
      <c r="MW618" s="8"/>
      <c r="MX618" s="8"/>
      <c r="MY618" s="8"/>
      <c r="MZ618" s="8"/>
      <c r="NA618" s="8"/>
      <c r="NB618" s="8"/>
      <c r="NC618" s="8"/>
      <c r="ND618" s="8"/>
      <c r="NE618" s="8"/>
      <c r="NF618" s="8"/>
      <c r="NG618" s="8"/>
      <c r="NH618" s="8"/>
      <c r="NI618" s="8"/>
      <c r="NJ618" s="8"/>
      <c r="NK618" s="8"/>
      <c r="NL618" s="8"/>
      <c r="NM618" s="8"/>
      <c r="NN618" s="8"/>
      <c r="NO618" s="8"/>
      <c r="NP618" s="8"/>
      <c r="NQ618" s="8"/>
      <c r="NR618" s="8"/>
      <c r="NS618" s="8"/>
      <c r="NT618" s="8"/>
      <c r="NU618" s="8"/>
      <c r="NV618" s="8"/>
      <c r="NW618" s="8"/>
      <c r="NX618" s="8"/>
      <c r="NY618" s="8"/>
      <c r="NZ618" s="8"/>
      <c r="OA618" s="8"/>
      <c r="OB618" s="8"/>
      <c r="OC618" s="8"/>
      <c r="OD618" s="8"/>
      <c r="OE618" s="8"/>
      <c r="OF618" s="8"/>
      <c r="OG618" s="8"/>
      <c r="OH618" s="8"/>
      <c r="OI618" s="8"/>
      <c r="OJ618" s="8"/>
      <c r="OK618" s="8"/>
      <c r="OL618" s="8"/>
      <c r="OM618" s="8"/>
      <c r="ON618" s="8"/>
      <c r="OO618" s="8"/>
      <c r="OP618" s="8"/>
      <c r="OQ618" s="8"/>
      <c r="OR618" s="8"/>
      <c r="OS618" s="8"/>
      <c r="OT618" s="8"/>
      <c r="OU618" s="8"/>
      <c r="OV618" s="8"/>
      <c r="OW618" s="8"/>
      <c r="OX618" s="8"/>
      <c r="OY618" s="8"/>
      <c r="OZ618" s="8"/>
      <c r="PA618" s="8"/>
      <c r="PB618" s="8"/>
      <c r="PC618" s="8"/>
      <c r="PD618" s="8"/>
      <c r="PE618" s="8"/>
      <c r="PF618" s="8"/>
      <c r="PG618" s="8"/>
      <c r="PH618" s="8"/>
      <c r="PI618" s="8"/>
      <c r="PJ618" s="8"/>
      <c r="PK618" s="8"/>
    </row>
    <row r="619" spans="2:427" x14ac:dyDescent="0.25">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c r="BQ619" s="8"/>
      <c r="BR619" s="8"/>
      <c r="BS619" s="8"/>
      <c r="BT619" s="8"/>
      <c r="BU619" s="8"/>
      <c r="BV619" s="8"/>
      <c r="BW619" s="8"/>
      <c r="BX619" s="8"/>
      <c r="BY619" s="8"/>
      <c r="BZ619" s="8"/>
      <c r="CA619" s="8"/>
      <c r="CB619" s="8"/>
      <c r="CC619" s="8"/>
      <c r="CD619" s="8"/>
      <c r="CE619" s="8"/>
      <c r="CF619" s="8"/>
      <c r="CG619" s="8"/>
      <c r="CH619" s="8"/>
      <c r="CI619" s="8"/>
      <c r="CJ619" s="8"/>
      <c r="CK619" s="8"/>
      <c r="CL619" s="8"/>
      <c r="CM619" s="8"/>
      <c r="CN619" s="8"/>
      <c r="CO619" s="8"/>
      <c r="CP619" s="8"/>
      <c r="CQ619" s="8"/>
      <c r="CR619" s="8"/>
      <c r="CS619" s="8"/>
      <c r="CT619" s="8"/>
      <c r="CU619" s="8"/>
      <c r="CV619" s="8"/>
      <c r="CW619" s="8"/>
      <c r="CX619" s="8"/>
      <c r="CY619" s="8"/>
      <c r="CZ619" s="8"/>
      <c r="DA619" s="8"/>
      <c r="DB619" s="8"/>
      <c r="DC619" s="8"/>
      <c r="DD619" s="8"/>
      <c r="DE619" s="8"/>
      <c r="DF619" s="8"/>
      <c r="DG619" s="8"/>
      <c r="DH619" s="8"/>
      <c r="DI619" s="8"/>
      <c r="DJ619" s="8"/>
      <c r="DK619" s="8"/>
      <c r="DL619" s="8"/>
      <c r="DM619" s="8"/>
      <c r="DN619" s="8"/>
      <c r="DO619" s="8"/>
      <c r="DP619" s="8"/>
      <c r="DQ619" s="8"/>
      <c r="DR619" s="8"/>
      <c r="DS619" s="8"/>
      <c r="DT619" s="8"/>
      <c r="DU619" s="8"/>
      <c r="DV619" s="8"/>
      <c r="DW619" s="8"/>
      <c r="DX619" s="8"/>
      <c r="DY619" s="8"/>
      <c r="DZ619" s="8"/>
      <c r="EA619" s="8"/>
      <c r="EB619" s="8"/>
      <c r="EC619" s="8"/>
      <c r="ED619" s="8"/>
      <c r="EE619" s="8"/>
      <c r="EF619" s="8"/>
      <c r="EG619" s="8"/>
      <c r="EH619" s="8"/>
      <c r="EI619" s="8"/>
      <c r="EJ619" s="8"/>
      <c r="EK619" s="8"/>
      <c r="EL619" s="8"/>
      <c r="EM619" s="8"/>
      <c r="EN619" s="8"/>
      <c r="EO619" s="8"/>
      <c r="EP619" s="8"/>
      <c r="EQ619" s="8"/>
      <c r="ER619" s="8"/>
      <c r="ES619" s="8"/>
      <c r="ET619" s="8"/>
      <c r="EU619" s="8"/>
      <c r="EV619" s="8"/>
      <c r="EW619" s="8"/>
      <c r="EX619" s="8"/>
      <c r="EY619" s="8"/>
      <c r="EZ619" s="8"/>
      <c r="FA619" s="8"/>
      <c r="FB619" s="8"/>
      <c r="FC619" s="8"/>
      <c r="FD619" s="8"/>
      <c r="FE619" s="8"/>
      <c r="FF619" s="8"/>
      <c r="FG619" s="8"/>
      <c r="FH619" s="8"/>
      <c r="FI619" s="8"/>
      <c r="FJ619" s="8"/>
      <c r="FK619" s="8"/>
      <c r="FL619" s="8"/>
      <c r="FM619" s="8"/>
      <c r="FN619" s="8"/>
      <c r="FO619" s="8"/>
      <c r="FP619" s="8"/>
      <c r="FQ619" s="8"/>
      <c r="FR619" s="8"/>
      <c r="FS619" s="8"/>
      <c r="FT619" s="8"/>
      <c r="FU619" s="8"/>
      <c r="FV619" s="8"/>
      <c r="FW619" s="8"/>
      <c r="FX619" s="8"/>
      <c r="FY619" s="8"/>
      <c r="FZ619" s="8"/>
      <c r="GA619" s="8"/>
      <c r="GB619" s="8"/>
      <c r="GC619" s="8"/>
      <c r="GD619" s="8"/>
      <c r="GE619" s="8"/>
      <c r="GF619" s="8"/>
      <c r="GG619" s="8"/>
      <c r="GH619" s="8"/>
      <c r="GI619" s="8"/>
      <c r="GJ619" s="8"/>
      <c r="GK619" s="8"/>
      <c r="GL619" s="8"/>
      <c r="GM619" s="8"/>
      <c r="GN619" s="8"/>
      <c r="GO619" s="8"/>
      <c r="GP619" s="8"/>
      <c r="GQ619" s="8"/>
      <c r="GR619" s="8"/>
      <c r="GS619" s="8"/>
      <c r="GT619" s="8"/>
      <c r="GU619" s="8"/>
      <c r="GV619" s="8"/>
      <c r="GW619" s="8"/>
      <c r="GX619" s="8"/>
      <c r="GY619" s="8"/>
      <c r="GZ619" s="8"/>
      <c r="HA619" s="8"/>
      <c r="HB619" s="8"/>
      <c r="HC619" s="8"/>
      <c r="HD619" s="8"/>
      <c r="HE619" s="8"/>
      <c r="HF619" s="8"/>
      <c r="HG619" s="8"/>
      <c r="HH619" s="8"/>
      <c r="HI619" s="8"/>
      <c r="HJ619" s="8"/>
      <c r="HK619" s="8"/>
      <c r="HL619" s="8"/>
      <c r="HM619" s="8"/>
      <c r="HN619" s="8"/>
      <c r="HO619" s="8"/>
      <c r="HP619" s="8"/>
      <c r="HQ619" s="8"/>
      <c r="HR619" s="8"/>
      <c r="HS619" s="8"/>
      <c r="HT619" s="8"/>
      <c r="HU619" s="8"/>
      <c r="HV619" s="8"/>
      <c r="HW619" s="8"/>
      <c r="HX619" s="8"/>
      <c r="HY619" s="8"/>
      <c r="HZ619" s="8"/>
      <c r="IA619" s="8"/>
      <c r="IB619" s="8"/>
      <c r="IC619" s="8"/>
      <c r="ID619" s="8"/>
      <c r="IE619" s="8"/>
      <c r="IF619" s="8"/>
      <c r="IG619" s="8"/>
      <c r="IH619" s="8"/>
      <c r="II619" s="8"/>
      <c r="IJ619" s="8"/>
      <c r="IK619" s="8"/>
      <c r="IL619" s="8"/>
      <c r="IM619" s="8"/>
      <c r="IN619" s="8"/>
      <c r="IO619" s="8"/>
      <c r="IP619" s="8"/>
      <c r="IQ619" s="8"/>
      <c r="IR619" s="8"/>
      <c r="IS619" s="8"/>
      <c r="IT619" s="8"/>
      <c r="IU619" s="8"/>
      <c r="IV619" s="8"/>
      <c r="IW619" s="8"/>
      <c r="IX619" s="8"/>
      <c r="IY619" s="8"/>
      <c r="IZ619" s="8"/>
      <c r="JA619" s="8"/>
      <c r="JB619" s="8"/>
      <c r="JC619" s="8"/>
      <c r="JD619" s="8"/>
      <c r="JE619" s="8"/>
      <c r="JF619" s="8"/>
      <c r="JG619" s="8"/>
      <c r="JH619" s="8"/>
      <c r="JI619" s="8"/>
      <c r="JJ619" s="8"/>
      <c r="JK619" s="8"/>
      <c r="JL619" s="8"/>
      <c r="JM619" s="8"/>
      <c r="JN619" s="8"/>
      <c r="JO619" s="8"/>
      <c r="JP619" s="8"/>
      <c r="JQ619" s="8"/>
      <c r="JR619" s="8"/>
      <c r="JS619" s="8"/>
      <c r="JT619" s="8"/>
      <c r="JU619" s="8"/>
      <c r="JV619" s="8"/>
      <c r="JW619" s="8"/>
      <c r="JX619" s="8"/>
      <c r="JY619" s="8"/>
      <c r="JZ619" s="8"/>
      <c r="KA619" s="8"/>
      <c r="KB619" s="8"/>
      <c r="KC619" s="8"/>
      <c r="KD619" s="8"/>
      <c r="KE619" s="8"/>
      <c r="KF619" s="8"/>
      <c r="KG619" s="8"/>
      <c r="KH619" s="8"/>
      <c r="KI619" s="8"/>
      <c r="KJ619" s="8"/>
      <c r="KK619" s="8"/>
      <c r="KL619" s="8"/>
      <c r="KM619" s="8"/>
      <c r="KN619" s="8"/>
      <c r="KO619" s="8"/>
      <c r="KP619" s="8"/>
      <c r="KQ619" s="8"/>
      <c r="KR619" s="8"/>
      <c r="KS619" s="8"/>
      <c r="KT619" s="8"/>
      <c r="KU619" s="8"/>
      <c r="KV619" s="8"/>
      <c r="KW619" s="8"/>
      <c r="KX619" s="8"/>
      <c r="KY619" s="8"/>
      <c r="KZ619" s="8"/>
      <c r="LA619" s="8"/>
      <c r="LB619" s="8"/>
      <c r="LC619" s="8"/>
      <c r="LD619" s="8"/>
      <c r="LE619" s="8"/>
      <c r="LF619" s="8"/>
      <c r="LG619" s="8"/>
      <c r="LH619" s="8"/>
      <c r="LI619" s="8"/>
      <c r="LJ619" s="8"/>
      <c r="LK619" s="8"/>
      <c r="LL619" s="8"/>
      <c r="LM619" s="8"/>
      <c r="LN619" s="8"/>
      <c r="LO619" s="8"/>
      <c r="LP619" s="8"/>
      <c r="LQ619" s="8"/>
      <c r="LR619" s="8"/>
      <c r="LS619" s="8"/>
      <c r="LT619" s="8"/>
      <c r="LU619" s="8"/>
      <c r="LV619" s="8"/>
      <c r="LW619" s="8"/>
      <c r="LX619" s="8"/>
      <c r="LY619" s="8"/>
      <c r="LZ619" s="8"/>
      <c r="MA619" s="8"/>
      <c r="MB619" s="8"/>
      <c r="MC619" s="8"/>
      <c r="MD619" s="8"/>
      <c r="ME619" s="8"/>
      <c r="MF619" s="8"/>
      <c r="MG619" s="8"/>
      <c r="MH619" s="8"/>
      <c r="MI619" s="8"/>
      <c r="MJ619" s="8"/>
      <c r="MK619" s="8"/>
      <c r="ML619" s="8"/>
      <c r="MM619" s="8"/>
      <c r="MN619" s="8"/>
      <c r="MO619" s="8"/>
      <c r="MP619" s="8"/>
      <c r="MQ619" s="8"/>
      <c r="MR619" s="8"/>
      <c r="MS619" s="8"/>
      <c r="MT619" s="8"/>
      <c r="MU619" s="8"/>
      <c r="MV619" s="8"/>
      <c r="MW619" s="8"/>
      <c r="MX619" s="8"/>
      <c r="MY619" s="8"/>
      <c r="MZ619" s="8"/>
      <c r="NA619" s="8"/>
      <c r="NB619" s="8"/>
      <c r="NC619" s="8"/>
      <c r="ND619" s="8"/>
      <c r="NE619" s="8"/>
      <c r="NF619" s="8"/>
      <c r="NG619" s="8"/>
      <c r="NH619" s="8"/>
      <c r="NI619" s="8"/>
      <c r="NJ619" s="8"/>
      <c r="NK619" s="8"/>
      <c r="NL619" s="8"/>
      <c r="NM619" s="8"/>
      <c r="NN619" s="8"/>
      <c r="NO619" s="8"/>
      <c r="NP619" s="8"/>
      <c r="NQ619" s="8"/>
      <c r="NR619" s="8"/>
      <c r="NS619" s="8"/>
      <c r="NT619" s="8"/>
      <c r="NU619" s="8"/>
      <c r="NV619" s="8"/>
      <c r="NW619" s="8"/>
      <c r="NX619" s="8"/>
      <c r="NY619" s="8"/>
      <c r="NZ619" s="8"/>
      <c r="OA619" s="8"/>
      <c r="OB619" s="8"/>
      <c r="OC619" s="8"/>
      <c r="OD619" s="8"/>
      <c r="OE619" s="8"/>
      <c r="OF619" s="8"/>
      <c r="OG619" s="8"/>
      <c r="OH619" s="8"/>
      <c r="OI619" s="8"/>
      <c r="OJ619" s="8"/>
      <c r="OK619" s="8"/>
      <c r="OL619" s="8"/>
      <c r="OM619" s="8"/>
      <c r="ON619" s="8"/>
      <c r="OO619" s="8"/>
      <c r="OP619" s="8"/>
      <c r="OQ619" s="8"/>
      <c r="OR619" s="8"/>
      <c r="OS619" s="8"/>
      <c r="OT619" s="8"/>
      <c r="OU619" s="8"/>
      <c r="OV619" s="8"/>
      <c r="OW619" s="8"/>
      <c r="OX619" s="8"/>
      <c r="OY619" s="8"/>
      <c r="OZ619" s="8"/>
      <c r="PA619" s="8"/>
      <c r="PB619" s="8"/>
      <c r="PC619" s="8"/>
      <c r="PD619" s="8"/>
      <c r="PE619" s="8"/>
      <c r="PF619" s="8"/>
      <c r="PG619" s="8"/>
      <c r="PH619" s="8"/>
      <c r="PI619" s="8"/>
      <c r="PJ619" s="8"/>
      <c r="PK619" s="8"/>
    </row>
    <row r="620" spans="2:427" x14ac:dyDescent="0.25">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c r="BV620" s="8"/>
      <c r="BW620" s="8"/>
      <c r="BX620" s="8"/>
      <c r="BY620" s="8"/>
      <c r="BZ620" s="8"/>
      <c r="CA620" s="8"/>
      <c r="CB620" s="8"/>
      <c r="CC620" s="8"/>
      <c r="CD620" s="8"/>
      <c r="CE620" s="8"/>
      <c r="CF620" s="8"/>
      <c r="CG620" s="8"/>
      <c r="CH620" s="8"/>
      <c r="CI620" s="8"/>
      <c r="CJ620" s="8"/>
      <c r="CK620" s="8"/>
      <c r="CL620" s="8"/>
      <c r="CM620" s="8"/>
      <c r="CN620" s="8"/>
      <c r="CO620" s="8"/>
      <c r="CP620" s="8"/>
      <c r="CQ620" s="8"/>
      <c r="CR620" s="8"/>
      <c r="CS620" s="8"/>
      <c r="CT620" s="8"/>
      <c r="CU620" s="8"/>
      <c r="CV620" s="8"/>
      <c r="CW620" s="8"/>
      <c r="CX620" s="8"/>
      <c r="CY620" s="8"/>
      <c r="CZ620" s="8"/>
      <c r="DA620" s="8"/>
      <c r="DB620" s="8"/>
      <c r="DC620" s="8"/>
      <c r="DD620" s="8"/>
      <c r="DE620" s="8"/>
      <c r="DF620" s="8"/>
      <c r="DG620" s="8"/>
      <c r="DH620" s="8"/>
      <c r="DI620" s="8"/>
      <c r="DJ620" s="8"/>
      <c r="DK620" s="8"/>
      <c r="DL620" s="8"/>
      <c r="DM620" s="8"/>
      <c r="DN620" s="8"/>
      <c r="DO620" s="8"/>
      <c r="DP620" s="8"/>
      <c r="DQ620" s="8"/>
      <c r="DR620" s="8"/>
      <c r="DS620" s="8"/>
      <c r="DT620" s="8"/>
      <c r="DU620" s="8"/>
      <c r="DV620" s="8"/>
      <c r="DW620" s="8"/>
      <c r="DX620" s="8"/>
      <c r="DY620" s="8"/>
      <c r="DZ620" s="8"/>
      <c r="EA620" s="8"/>
      <c r="EB620" s="8"/>
      <c r="EC620" s="8"/>
      <c r="ED620" s="8"/>
      <c r="EE620" s="8"/>
      <c r="EF620" s="8"/>
      <c r="EG620" s="8"/>
      <c r="EH620" s="8"/>
      <c r="EI620" s="8"/>
      <c r="EJ620" s="8"/>
      <c r="EK620" s="8"/>
      <c r="EL620" s="8"/>
      <c r="EM620" s="8"/>
      <c r="EN620" s="8"/>
      <c r="EO620" s="8"/>
      <c r="EP620" s="8"/>
      <c r="EQ620" s="8"/>
      <c r="ER620" s="8"/>
      <c r="ES620" s="8"/>
      <c r="ET620" s="8"/>
      <c r="EU620" s="8"/>
      <c r="EV620" s="8"/>
      <c r="EW620" s="8"/>
      <c r="EX620" s="8"/>
      <c r="EY620" s="8"/>
      <c r="EZ620" s="8"/>
      <c r="FA620" s="8"/>
      <c r="FB620" s="8"/>
      <c r="FC620" s="8"/>
      <c r="FD620" s="8"/>
      <c r="FE620" s="8"/>
      <c r="FF620" s="8"/>
      <c r="FG620" s="8"/>
      <c r="FH620" s="8"/>
      <c r="FI620" s="8"/>
      <c r="FJ620" s="8"/>
      <c r="FK620" s="8"/>
      <c r="FL620" s="8"/>
      <c r="FM620" s="8"/>
      <c r="FN620" s="8"/>
      <c r="FO620" s="8"/>
      <c r="FP620" s="8"/>
      <c r="FQ620" s="8"/>
      <c r="FR620" s="8"/>
      <c r="FS620" s="8"/>
      <c r="FT620" s="8"/>
      <c r="FU620" s="8"/>
      <c r="FV620" s="8"/>
      <c r="FW620" s="8"/>
      <c r="FX620" s="8"/>
      <c r="FY620" s="8"/>
      <c r="FZ620" s="8"/>
      <c r="GA620" s="8"/>
      <c r="GB620" s="8"/>
      <c r="GC620" s="8"/>
      <c r="GD620" s="8"/>
      <c r="GE620" s="8"/>
      <c r="GF620" s="8"/>
      <c r="GG620" s="8"/>
      <c r="GH620" s="8"/>
      <c r="GI620" s="8"/>
      <c r="GJ620" s="8"/>
      <c r="GK620" s="8"/>
      <c r="GL620" s="8"/>
      <c r="GM620" s="8"/>
      <c r="GN620" s="8"/>
      <c r="GO620" s="8"/>
      <c r="GP620" s="8"/>
      <c r="GQ620" s="8"/>
      <c r="GR620" s="8"/>
      <c r="GS620" s="8"/>
      <c r="GT620" s="8"/>
      <c r="GU620" s="8"/>
      <c r="GV620" s="8"/>
      <c r="GW620" s="8"/>
      <c r="GX620" s="8"/>
      <c r="GY620" s="8"/>
      <c r="GZ620" s="8"/>
      <c r="HA620" s="8"/>
      <c r="HB620" s="8"/>
      <c r="HC620" s="8"/>
      <c r="HD620" s="8"/>
      <c r="HE620" s="8"/>
      <c r="HF620" s="8"/>
      <c r="HG620" s="8"/>
      <c r="HH620" s="8"/>
      <c r="HI620" s="8"/>
      <c r="HJ620" s="8"/>
      <c r="HK620" s="8"/>
      <c r="HL620" s="8"/>
      <c r="HM620" s="8"/>
      <c r="HN620" s="8"/>
      <c r="HO620" s="8"/>
      <c r="HP620" s="8"/>
      <c r="HQ620" s="8"/>
      <c r="HR620" s="8"/>
      <c r="HS620" s="8"/>
      <c r="HT620" s="8"/>
      <c r="HU620" s="8"/>
      <c r="HV620" s="8"/>
      <c r="HW620" s="8"/>
      <c r="HX620" s="8"/>
      <c r="HY620" s="8"/>
      <c r="HZ620" s="8"/>
      <c r="IA620" s="8"/>
      <c r="IB620" s="8"/>
      <c r="IC620" s="8"/>
      <c r="ID620" s="8"/>
      <c r="IE620" s="8"/>
      <c r="IF620" s="8"/>
      <c r="IG620" s="8"/>
      <c r="IH620" s="8"/>
      <c r="II620" s="8"/>
      <c r="IJ620" s="8"/>
      <c r="IK620" s="8"/>
      <c r="IL620" s="8"/>
      <c r="IM620" s="8"/>
      <c r="IN620" s="8"/>
      <c r="IO620" s="8"/>
      <c r="IP620" s="8"/>
      <c r="IQ620" s="8"/>
      <c r="IR620" s="8"/>
      <c r="IS620" s="8"/>
      <c r="IT620" s="8"/>
      <c r="IU620" s="8"/>
      <c r="IV620" s="8"/>
      <c r="IW620" s="8"/>
      <c r="IX620" s="8"/>
      <c r="IY620" s="8"/>
      <c r="IZ620" s="8"/>
      <c r="JA620" s="8"/>
      <c r="JB620" s="8"/>
      <c r="JC620" s="8"/>
      <c r="JD620" s="8"/>
      <c r="JE620" s="8"/>
      <c r="JF620" s="8"/>
      <c r="JG620" s="8"/>
      <c r="JH620" s="8"/>
      <c r="JI620" s="8"/>
      <c r="JJ620" s="8"/>
      <c r="JK620" s="8"/>
      <c r="JL620" s="8"/>
      <c r="JM620" s="8"/>
      <c r="JN620" s="8"/>
      <c r="JO620" s="8"/>
      <c r="JP620" s="8"/>
      <c r="JQ620" s="8"/>
      <c r="JR620" s="8"/>
      <c r="JS620" s="8"/>
      <c r="JT620" s="8"/>
      <c r="JU620" s="8"/>
      <c r="JV620" s="8"/>
      <c r="JW620" s="8"/>
      <c r="JX620" s="8"/>
      <c r="JY620" s="8"/>
      <c r="JZ620" s="8"/>
      <c r="KA620" s="8"/>
      <c r="KB620" s="8"/>
      <c r="KC620" s="8"/>
      <c r="KD620" s="8"/>
      <c r="KE620" s="8"/>
      <c r="KF620" s="8"/>
      <c r="KG620" s="8"/>
      <c r="KH620" s="8"/>
      <c r="KI620" s="8"/>
      <c r="KJ620" s="8"/>
      <c r="KK620" s="8"/>
      <c r="KL620" s="8"/>
      <c r="KM620" s="8"/>
      <c r="KN620" s="8"/>
      <c r="KO620" s="8"/>
      <c r="KP620" s="8"/>
      <c r="KQ620" s="8"/>
      <c r="KR620" s="8"/>
      <c r="KS620" s="8"/>
      <c r="KT620" s="8"/>
      <c r="KU620" s="8"/>
      <c r="KV620" s="8"/>
      <c r="KW620" s="8"/>
      <c r="KX620" s="8"/>
      <c r="KY620" s="8"/>
      <c r="KZ620" s="8"/>
      <c r="LA620" s="8"/>
      <c r="LB620" s="8"/>
      <c r="LC620" s="8"/>
      <c r="LD620" s="8"/>
      <c r="LE620" s="8"/>
      <c r="LF620" s="8"/>
      <c r="LG620" s="8"/>
      <c r="LH620" s="8"/>
      <c r="LI620" s="8"/>
      <c r="LJ620" s="8"/>
      <c r="LK620" s="8"/>
      <c r="LL620" s="8"/>
      <c r="LM620" s="8"/>
      <c r="LN620" s="8"/>
      <c r="LO620" s="8"/>
      <c r="LP620" s="8"/>
      <c r="LQ620" s="8"/>
      <c r="LR620" s="8"/>
      <c r="LS620" s="8"/>
      <c r="LT620" s="8"/>
      <c r="LU620" s="8"/>
      <c r="LV620" s="8"/>
      <c r="LW620" s="8"/>
      <c r="LX620" s="8"/>
      <c r="LY620" s="8"/>
      <c r="LZ620" s="8"/>
      <c r="MA620" s="8"/>
      <c r="MB620" s="8"/>
      <c r="MC620" s="8"/>
      <c r="MD620" s="8"/>
      <c r="ME620" s="8"/>
      <c r="MF620" s="8"/>
      <c r="MG620" s="8"/>
      <c r="MH620" s="8"/>
      <c r="MI620" s="8"/>
      <c r="MJ620" s="8"/>
      <c r="MK620" s="8"/>
      <c r="ML620" s="8"/>
      <c r="MM620" s="8"/>
      <c r="MN620" s="8"/>
      <c r="MO620" s="8"/>
      <c r="MP620" s="8"/>
      <c r="MQ620" s="8"/>
      <c r="MR620" s="8"/>
      <c r="MS620" s="8"/>
      <c r="MT620" s="8"/>
      <c r="MU620" s="8"/>
      <c r="MV620" s="8"/>
      <c r="MW620" s="8"/>
      <c r="MX620" s="8"/>
      <c r="MY620" s="8"/>
      <c r="MZ620" s="8"/>
      <c r="NA620" s="8"/>
      <c r="NB620" s="8"/>
      <c r="NC620" s="8"/>
      <c r="ND620" s="8"/>
      <c r="NE620" s="8"/>
      <c r="NF620" s="8"/>
      <c r="NG620" s="8"/>
      <c r="NH620" s="8"/>
      <c r="NI620" s="8"/>
      <c r="NJ620" s="8"/>
      <c r="NK620" s="8"/>
      <c r="NL620" s="8"/>
      <c r="NM620" s="8"/>
      <c r="NN620" s="8"/>
      <c r="NO620" s="8"/>
      <c r="NP620" s="8"/>
      <c r="NQ620" s="8"/>
      <c r="NR620" s="8"/>
      <c r="NS620" s="8"/>
      <c r="NT620" s="8"/>
      <c r="NU620" s="8"/>
      <c r="NV620" s="8"/>
      <c r="NW620" s="8"/>
      <c r="NX620" s="8"/>
      <c r="NY620" s="8"/>
      <c r="NZ620" s="8"/>
      <c r="OA620" s="8"/>
      <c r="OB620" s="8"/>
      <c r="OC620" s="8"/>
      <c r="OD620" s="8"/>
      <c r="OE620" s="8"/>
      <c r="OF620" s="8"/>
      <c r="OG620" s="8"/>
      <c r="OH620" s="8"/>
      <c r="OI620" s="8"/>
      <c r="OJ620" s="8"/>
      <c r="OK620" s="8"/>
      <c r="OL620" s="8"/>
      <c r="OM620" s="8"/>
      <c r="ON620" s="8"/>
      <c r="OO620" s="8"/>
      <c r="OP620" s="8"/>
      <c r="OQ620" s="8"/>
      <c r="OR620" s="8"/>
      <c r="OS620" s="8"/>
      <c r="OT620" s="8"/>
      <c r="OU620" s="8"/>
      <c r="OV620" s="8"/>
      <c r="OW620" s="8"/>
      <c r="OX620" s="8"/>
      <c r="OY620" s="8"/>
      <c r="OZ620" s="8"/>
      <c r="PA620" s="8"/>
      <c r="PB620" s="8"/>
      <c r="PC620" s="8"/>
      <c r="PD620" s="8"/>
      <c r="PE620" s="8"/>
      <c r="PF620" s="8"/>
      <c r="PG620" s="8"/>
      <c r="PH620" s="8"/>
      <c r="PI620" s="8"/>
      <c r="PJ620" s="8"/>
      <c r="PK620" s="8"/>
    </row>
    <row r="621" spans="2:427" x14ac:dyDescent="0.25">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c r="BV621" s="8"/>
      <c r="BW621" s="8"/>
      <c r="BX621" s="8"/>
      <c r="BY621" s="8"/>
      <c r="BZ621" s="8"/>
      <c r="CA621" s="8"/>
      <c r="CB621" s="8"/>
      <c r="CC621" s="8"/>
      <c r="CD621" s="8"/>
      <c r="CE621" s="8"/>
      <c r="CF621" s="8"/>
      <c r="CG621" s="8"/>
      <c r="CH621" s="8"/>
      <c r="CI621" s="8"/>
      <c r="CJ621" s="8"/>
      <c r="CK621" s="8"/>
      <c r="CL621" s="8"/>
      <c r="CM621" s="8"/>
      <c r="CN621" s="8"/>
      <c r="CO621" s="8"/>
      <c r="CP621" s="8"/>
      <c r="CQ621" s="8"/>
      <c r="CR621" s="8"/>
      <c r="CS621" s="8"/>
      <c r="CT621" s="8"/>
      <c r="CU621" s="8"/>
      <c r="CV621" s="8"/>
      <c r="CW621" s="8"/>
      <c r="CX621" s="8"/>
      <c r="CY621" s="8"/>
      <c r="CZ621" s="8"/>
      <c r="DA621" s="8"/>
      <c r="DB621" s="8"/>
      <c r="DC621" s="8"/>
      <c r="DD621" s="8"/>
      <c r="DE621" s="8"/>
      <c r="DF621" s="8"/>
      <c r="DG621" s="8"/>
      <c r="DH621" s="8"/>
      <c r="DI621" s="8"/>
      <c r="DJ621" s="8"/>
      <c r="DK621" s="8"/>
      <c r="DL621" s="8"/>
      <c r="DM621" s="8"/>
      <c r="DN621" s="8"/>
      <c r="DO621" s="8"/>
      <c r="DP621" s="8"/>
      <c r="DQ621" s="8"/>
      <c r="DR621" s="8"/>
      <c r="DS621" s="8"/>
      <c r="DT621" s="8"/>
      <c r="DU621" s="8"/>
      <c r="DV621" s="8"/>
      <c r="DW621" s="8"/>
      <c r="DX621" s="8"/>
      <c r="DY621" s="8"/>
      <c r="DZ621" s="8"/>
      <c r="EA621" s="8"/>
      <c r="EB621" s="8"/>
      <c r="EC621" s="8"/>
      <c r="ED621" s="8"/>
      <c r="EE621" s="8"/>
      <c r="EF621" s="8"/>
      <c r="EG621" s="8"/>
      <c r="EH621" s="8"/>
      <c r="EI621" s="8"/>
      <c r="EJ621" s="8"/>
      <c r="EK621" s="8"/>
      <c r="EL621" s="8"/>
      <c r="EM621" s="8"/>
      <c r="EN621" s="8"/>
      <c r="EO621" s="8"/>
      <c r="EP621" s="8"/>
      <c r="EQ621" s="8"/>
      <c r="ER621" s="8"/>
      <c r="ES621" s="8"/>
      <c r="ET621" s="8"/>
      <c r="EU621" s="8"/>
      <c r="EV621" s="8"/>
      <c r="EW621" s="8"/>
      <c r="EX621" s="8"/>
      <c r="EY621" s="8"/>
      <c r="EZ621" s="8"/>
      <c r="FA621" s="8"/>
      <c r="FB621" s="8"/>
      <c r="FC621" s="8"/>
      <c r="FD621" s="8"/>
      <c r="FE621" s="8"/>
      <c r="FF621" s="8"/>
      <c r="FG621" s="8"/>
      <c r="FH621" s="8"/>
      <c r="FI621" s="8"/>
      <c r="FJ621" s="8"/>
      <c r="FK621" s="8"/>
      <c r="FL621" s="8"/>
      <c r="FM621" s="8"/>
      <c r="FN621" s="8"/>
      <c r="FO621" s="8"/>
      <c r="FP621" s="8"/>
      <c r="FQ621" s="8"/>
      <c r="FR621" s="8"/>
      <c r="FS621" s="8"/>
      <c r="FT621" s="8"/>
      <c r="FU621" s="8"/>
      <c r="FV621" s="8"/>
      <c r="FW621" s="8"/>
      <c r="FX621" s="8"/>
      <c r="FY621" s="8"/>
      <c r="FZ621" s="8"/>
      <c r="GA621" s="8"/>
      <c r="GB621" s="8"/>
      <c r="GC621" s="8"/>
      <c r="GD621" s="8"/>
      <c r="GE621" s="8"/>
      <c r="GF621" s="8"/>
      <c r="GG621" s="8"/>
      <c r="GH621" s="8"/>
      <c r="GI621" s="8"/>
      <c r="GJ621" s="8"/>
      <c r="GK621" s="8"/>
      <c r="GL621" s="8"/>
      <c r="GM621" s="8"/>
      <c r="GN621" s="8"/>
      <c r="GO621" s="8"/>
      <c r="GP621" s="8"/>
      <c r="GQ621" s="8"/>
      <c r="GR621" s="8"/>
      <c r="GS621" s="8"/>
      <c r="GT621" s="8"/>
      <c r="GU621" s="8"/>
      <c r="GV621" s="8"/>
      <c r="GW621" s="8"/>
      <c r="GX621" s="8"/>
      <c r="GY621" s="8"/>
      <c r="GZ621" s="8"/>
      <c r="HA621" s="8"/>
      <c r="HB621" s="8"/>
      <c r="HC621" s="8"/>
      <c r="HD621" s="8"/>
      <c r="HE621" s="8"/>
      <c r="HF621" s="8"/>
      <c r="HG621" s="8"/>
      <c r="HH621" s="8"/>
      <c r="HI621" s="8"/>
      <c r="HJ621" s="8"/>
      <c r="HK621" s="8"/>
      <c r="HL621" s="8"/>
      <c r="HM621" s="8"/>
      <c r="HN621" s="8"/>
      <c r="HO621" s="8"/>
      <c r="HP621" s="8"/>
      <c r="HQ621" s="8"/>
      <c r="HR621" s="8"/>
      <c r="HS621" s="8"/>
      <c r="HT621" s="8"/>
      <c r="HU621" s="8"/>
      <c r="HV621" s="8"/>
      <c r="HW621" s="8"/>
      <c r="HX621" s="8"/>
      <c r="HY621" s="8"/>
      <c r="HZ621" s="8"/>
      <c r="IA621" s="8"/>
      <c r="IB621" s="8"/>
      <c r="IC621" s="8"/>
      <c r="ID621" s="8"/>
      <c r="IE621" s="8"/>
      <c r="IF621" s="8"/>
      <c r="IG621" s="8"/>
      <c r="IH621" s="8"/>
      <c r="II621" s="8"/>
      <c r="IJ621" s="8"/>
      <c r="IK621" s="8"/>
      <c r="IL621" s="8"/>
      <c r="IM621" s="8"/>
      <c r="IN621" s="8"/>
      <c r="IO621" s="8"/>
      <c r="IP621" s="8"/>
      <c r="IQ621" s="8"/>
      <c r="IR621" s="8"/>
      <c r="IS621" s="8"/>
      <c r="IT621" s="8"/>
      <c r="IU621" s="8"/>
      <c r="IV621" s="8"/>
      <c r="IW621" s="8"/>
      <c r="IX621" s="8"/>
      <c r="IY621" s="8"/>
      <c r="IZ621" s="8"/>
      <c r="JA621" s="8"/>
      <c r="JB621" s="8"/>
      <c r="JC621" s="8"/>
      <c r="JD621" s="8"/>
      <c r="JE621" s="8"/>
      <c r="JF621" s="8"/>
      <c r="JG621" s="8"/>
      <c r="JH621" s="8"/>
      <c r="JI621" s="8"/>
      <c r="JJ621" s="8"/>
      <c r="JK621" s="8"/>
      <c r="JL621" s="8"/>
      <c r="JM621" s="8"/>
      <c r="JN621" s="8"/>
      <c r="JO621" s="8"/>
      <c r="JP621" s="8"/>
      <c r="JQ621" s="8"/>
      <c r="JR621" s="8"/>
      <c r="JS621" s="8"/>
      <c r="JT621" s="8"/>
      <c r="JU621" s="8"/>
      <c r="JV621" s="8"/>
      <c r="JW621" s="8"/>
      <c r="JX621" s="8"/>
      <c r="JY621" s="8"/>
      <c r="JZ621" s="8"/>
      <c r="KA621" s="8"/>
      <c r="KB621" s="8"/>
      <c r="KC621" s="8"/>
      <c r="KD621" s="8"/>
      <c r="KE621" s="8"/>
      <c r="KF621" s="8"/>
      <c r="KG621" s="8"/>
      <c r="KH621" s="8"/>
      <c r="KI621" s="8"/>
      <c r="KJ621" s="8"/>
      <c r="KK621" s="8"/>
      <c r="KL621" s="8"/>
      <c r="KM621" s="8"/>
      <c r="KN621" s="8"/>
      <c r="KO621" s="8"/>
      <c r="KP621" s="8"/>
      <c r="KQ621" s="8"/>
      <c r="KR621" s="8"/>
      <c r="KS621" s="8"/>
      <c r="KT621" s="8"/>
      <c r="KU621" s="8"/>
      <c r="KV621" s="8"/>
      <c r="KW621" s="8"/>
      <c r="KX621" s="8"/>
      <c r="KY621" s="8"/>
      <c r="KZ621" s="8"/>
      <c r="LA621" s="8"/>
      <c r="LB621" s="8"/>
      <c r="LC621" s="8"/>
      <c r="LD621" s="8"/>
      <c r="LE621" s="8"/>
      <c r="LF621" s="8"/>
      <c r="LG621" s="8"/>
      <c r="LH621" s="8"/>
      <c r="LI621" s="8"/>
      <c r="LJ621" s="8"/>
      <c r="LK621" s="8"/>
      <c r="LL621" s="8"/>
      <c r="LM621" s="8"/>
      <c r="LN621" s="8"/>
      <c r="LO621" s="8"/>
      <c r="LP621" s="8"/>
      <c r="LQ621" s="8"/>
      <c r="LR621" s="8"/>
      <c r="LS621" s="8"/>
      <c r="LT621" s="8"/>
      <c r="LU621" s="8"/>
      <c r="LV621" s="8"/>
      <c r="LW621" s="8"/>
      <c r="LX621" s="8"/>
      <c r="LY621" s="8"/>
      <c r="LZ621" s="8"/>
      <c r="MA621" s="8"/>
      <c r="MB621" s="8"/>
      <c r="MC621" s="8"/>
      <c r="MD621" s="8"/>
      <c r="ME621" s="8"/>
      <c r="MF621" s="8"/>
      <c r="MG621" s="8"/>
      <c r="MH621" s="8"/>
      <c r="MI621" s="8"/>
      <c r="MJ621" s="8"/>
      <c r="MK621" s="8"/>
      <c r="ML621" s="8"/>
      <c r="MM621" s="8"/>
      <c r="MN621" s="8"/>
      <c r="MO621" s="8"/>
      <c r="MP621" s="8"/>
      <c r="MQ621" s="8"/>
      <c r="MR621" s="8"/>
      <c r="MS621" s="8"/>
      <c r="MT621" s="8"/>
      <c r="MU621" s="8"/>
      <c r="MV621" s="8"/>
      <c r="MW621" s="8"/>
      <c r="MX621" s="8"/>
      <c r="MY621" s="8"/>
      <c r="MZ621" s="8"/>
      <c r="NA621" s="8"/>
      <c r="NB621" s="8"/>
      <c r="NC621" s="8"/>
      <c r="ND621" s="8"/>
      <c r="NE621" s="8"/>
      <c r="NF621" s="8"/>
      <c r="NG621" s="8"/>
      <c r="NH621" s="8"/>
      <c r="NI621" s="8"/>
      <c r="NJ621" s="8"/>
      <c r="NK621" s="8"/>
      <c r="NL621" s="8"/>
      <c r="NM621" s="8"/>
      <c r="NN621" s="8"/>
      <c r="NO621" s="8"/>
      <c r="NP621" s="8"/>
      <c r="NQ621" s="8"/>
      <c r="NR621" s="8"/>
      <c r="NS621" s="8"/>
      <c r="NT621" s="8"/>
      <c r="NU621" s="8"/>
      <c r="NV621" s="8"/>
      <c r="NW621" s="8"/>
      <c r="NX621" s="8"/>
      <c r="NY621" s="8"/>
      <c r="NZ621" s="8"/>
      <c r="OA621" s="8"/>
      <c r="OB621" s="8"/>
      <c r="OC621" s="8"/>
      <c r="OD621" s="8"/>
      <c r="OE621" s="8"/>
      <c r="OF621" s="8"/>
      <c r="OG621" s="8"/>
      <c r="OH621" s="8"/>
      <c r="OI621" s="8"/>
      <c r="OJ621" s="8"/>
      <c r="OK621" s="8"/>
      <c r="OL621" s="8"/>
      <c r="OM621" s="8"/>
      <c r="ON621" s="8"/>
      <c r="OO621" s="8"/>
      <c r="OP621" s="8"/>
      <c r="OQ621" s="8"/>
      <c r="OR621" s="8"/>
      <c r="OS621" s="8"/>
      <c r="OT621" s="8"/>
      <c r="OU621" s="8"/>
      <c r="OV621" s="8"/>
      <c r="OW621" s="8"/>
      <c r="OX621" s="8"/>
      <c r="OY621" s="8"/>
      <c r="OZ621" s="8"/>
      <c r="PA621" s="8"/>
      <c r="PB621" s="8"/>
      <c r="PC621" s="8"/>
      <c r="PD621" s="8"/>
      <c r="PE621" s="8"/>
      <c r="PF621" s="8"/>
      <c r="PG621" s="8"/>
      <c r="PH621" s="8"/>
      <c r="PI621" s="8"/>
      <c r="PJ621" s="8"/>
      <c r="PK621" s="8"/>
    </row>
    <row r="622" spans="2:427" x14ac:dyDescent="0.25">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c r="BV622" s="8"/>
      <c r="BW622" s="8"/>
      <c r="BX622" s="8"/>
      <c r="BY622" s="8"/>
      <c r="BZ622" s="8"/>
      <c r="CA622" s="8"/>
      <c r="CB622" s="8"/>
      <c r="CC622" s="8"/>
      <c r="CD622" s="8"/>
      <c r="CE622" s="8"/>
      <c r="CF622" s="8"/>
      <c r="CG622" s="8"/>
      <c r="CH622" s="8"/>
      <c r="CI622" s="8"/>
      <c r="CJ622" s="8"/>
      <c r="CK622" s="8"/>
      <c r="CL622" s="8"/>
      <c r="CM622" s="8"/>
      <c r="CN622" s="8"/>
      <c r="CO622" s="8"/>
      <c r="CP622" s="8"/>
      <c r="CQ622" s="8"/>
      <c r="CR622" s="8"/>
      <c r="CS622" s="8"/>
      <c r="CT622" s="8"/>
      <c r="CU622" s="8"/>
      <c r="CV622" s="8"/>
      <c r="CW622" s="8"/>
      <c r="CX622" s="8"/>
      <c r="CY622" s="8"/>
      <c r="CZ622" s="8"/>
      <c r="DA622" s="8"/>
      <c r="DB622" s="8"/>
      <c r="DC622" s="8"/>
      <c r="DD622" s="8"/>
      <c r="DE622" s="8"/>
      <c r="DF622" s="8"/>
      <c r="DG622" s="8"/>
      <c r="DH622" s="8"/>
      <c r="DI622" s="8"/>
      <c r="DJ622" s="8"/>
      <c r="DK622" s="8"/>
      <c r="DL622" s="8"/>
      <c r="DM622" s="8"/>
      <c r="DN622" s="8"/>
      <c r="DO622" s="8"/>
      <c r="DP622" s="8"/>
      <c r="DQ622" s="8"/>
      <c r="DR622" s="8"/>
      <c r="DS622" s="8"/>
      <c r="DT622" s="8"/>
      <c r="DU622" s="8"/>
      <c r="DV622" s="8"/>
      <c r="DW622" s="8"/>
      <c r="DX622" s="8"/>
      <c r="DY622" s="8"/>
      <c r="DZ622" s="8"/>
      <c r="EA622" s="8"/>
      <c r="EB622" s="8"/>
      <c r="EC622" s="8"/>
      <c r="ED622" s="8"/>
      <c r="EE622" s="8"/>
      <c r="EF622" s="8"/>
      <c r="EG622" s="8"/>
      <c r="EH622" s="8"/>
      <c r="EI622" s="8"/>
      <c r="EJ622" s="8"/>
      <c r="EK622" s="8"/>
      <c r="EL622" s="8"/>
      <c r="EM622" s="8"/>
      <c r="EN622" s="8"/>
      <c r="EO622" s="8"/>
      <c r="EP622" s="8"/>
      <c r="EQ622" s="8"/>
      <c r="ER622" s="8"/>
      <c r="ES622" s="8"/>
      <c r="ET622" s="8"/>
      <c r="EU622" s="8"/>
      <c r="EV622" s="8"/>
      <c r="EW622" s="8"/>
      <c r="EX622" s="8"/>
      <c r="EY622" s="8"/>
      <c r="EZ622" s="8"/>
      <c r="FA622" s="8"/>
      <c r="FB622" s="8"/>
      <c r="FC622" s="8"/>
      <c r="FD622" s="8"/>
      <c r="FE622" s="8"/>
      <c r="FF622" s="8"/>
      <c r="FG622" s="8"/>
      <c r="FH622" s="8"/>
      <c r="FI622" s="8"/>
      <c r="FJ622" s="8"/>
      <c r="FK622" s="8"/>
      <c r="FL622" s="8"/>
      <c r="FM622" s="8"/>
      <c r="FN622" s="8"/>
      <c r="FO622" s="8"/>
      <c r="FP622" s="8"/>
      <c r="FQ622" s="8"/>
      <c r="FR622" s="8"/>
      <c r="FS622" s="8"/>
      <c r="FT622" s="8"/>
      <c r="FU622" s="8"/>
      <c r="FV622" s="8"/>
      <c r="FW622" s="8"/>
      <c r="FX622" s="8"/>
      <c r="FY622" s="8"/>
      <c r="FZ622" s="8"/>
      <c r="GA622" s="8"/>
      <c r="GB622" s="8"/>
      <c r="GC622" s="8"/>
      <c r="GD622" s="8"/>
      <c r="GE622" s="8"/>
      <c r="GF622" s="8"/>
      <c r="GG622" s="8"/>
      <c r="GH622" s="8"/>
      <c r="GI622" s="8"/>
      <c r="GJ622" s="8"/>
      <c r="GK622" s="8"/>
      <c r="GL622" s="8"/>
      <c r="GM622" s="8"/>
      <c r="GN622" s="8"/>
      <c r="GO622" s="8"/>
      <c r="GP622" s="8"/>
      <c r="GQ622" s="8"/>
      <c r="GR622" s="8"/>
      <c r="GS622" s="8"/>
      <c r="GT622" s="8"/>
      <c r="GU622" s="8"/>
      <c r="GV622" s="8"/>
      <c r="GW622" s="8"/>
      <c r="GX622" s="8"/>
      <c r="GY622" s="8"/>
      <c r="GZ622" s="8"/>
      <c r="HA622" s="8"/>
      <c r="HB622" s="8"/>
      <c r="HC622" s="8"/>
      <c r="HD622" s="8"/>
      <c r="HE622" s="8"/>
      <c r="HF622" s="8"/>
      <c r="HG622" s="8"/>
      <c r="HH622" s="8"/>
      <c r="HI622" s="8"/>
      <c r="HJ622" s="8"/>
      <c r="HK622" s="8"/>
      <c r="HL622" s="8"/>
      <c r="HM622" s="8"/>
      <c r="HN622" s="8"/>
      <c r="HO622" s="8"/>
      <c r="HP622" s="8"/>
      <c r="HQ622" s="8"/>
      <c r="HR622" s="8"/>
      <c r="HS622" s="8"/>
      <c r="HT622" s="8"/>
      <c r="HU622" s="8"/>
      <c r="HV622" s="8"/>
      <c r="HW622" s="8"/>
      <c r="HX622" s="8"/>
      <c r="HY622" s="8"/>
      <c r="HZ622" s="8"/>
      <c r="IA622" s="8"/>
      <c r="IB622" s="8"/>
      <c r="IC622" s="8"/>
      <c r="ID622" s="8"/>
      <c r="IE622" s="8"/>
      <c r="IF622" s="8"/>
      <c r="IG622" s="8"/>
      <c r="IH622" s="8"/>
      <c r="II622" s="8"/>
      <c r="IJ622" s="8"/>
      <c r="IK622" s="8"/>
      <c r="IL622" s="8"/>
      <c r="IM622" s="8"/>
      <c r="IN622" s="8"/>
      <c r="IO622" s="8"/>
      <c r="IP622" s="8"/>
      <c r="IQ622" s="8"/>
      <c r="IR622" s="8"/>
      <c r="IS622" s="8"/>
      <c r="IT622" s="8"/>
      <c r="IU622" s="8"/>
      <c r="IV622" s="8"/>
      <c r="IW622" s="8"/>
      <c r="IX622" s="8"/>
      <c r="IY622" s="8"/>
      <c r="IZ622" s="8"/>
      <c r="JA622" s="8"/>
      <c r="JB622" s="8"/>
      <c r="JC622" s="8"/>
      <c r="JD622" s="8"/>
      <c r="JE622" s="8"/>
      <c r="JF622" s="8"/>
      <c r="JG622" s="8"/>
      <c r="JH622" s="8"/>
      <c r="JI622" s="8"/>
      <c r="JJ622" s="8"/>
      <c r="JK622" s="8"/>
      <c r="JL622" s="8"/>
      <c r="JM622" s="8"/>
      <c r="JN622" s="8"/>
      <c r="JO622" s="8"/>
      <c r="JP622" s="8"/>
      <c r="JQ622" s="8"/>
      <c r="JR622" s="8"/>
      <c r="JS622" s="8"/>
      <c r="JT622" s="8"/>
      <c r="JU622" s="8"/>
      <c r="JV622" s="8"/>
      <c r="JW622" s="8"/>
      <c r="JX622" s="8"/>
      <c r="JY622" s="8"/>
      <c r="JZ622" s="8"/>
      <c r="KA622" s="8"/>
      <c r="KB622" s="8"/>
      <c r="KC622" s="8"/>
      <c r="KD622" s="8"/>
      <c r="KE622" s="8"/>
      <c r="KF622" s="8"/>
      <c r="KG622" s="8"/>
      <c r="KH622" s="8"/>
      <c r="KI622" s="8"/>
      <c r="KJ622" s="8"/>
      <c r="KK622" s="8"/>
      <c r="KL622" s="8"/>
      <c r="KM622" s="8"/>
      <c r="KN622" s="8"/>
      <c r="KO622" s="8"/>
      <c r="KP622" s="8"/>
      <c r="KQ622" s="8"/>
      <c r="KR622" s="8"/>
      <c r="KS622" s="8"/>
      <c r="KT622" s="8"/>
      <c r="KU622" s="8"/>
      <c r="KV622" s="8"/>
      <c r="KW622" s="8"/>
      <c r="KX622" s="8"/>
      <c r="KY622" s="8"/>
      <c r="KZ622" s="8"/>
      <c r="LA622" s="8"/>
      <c r="LB622" s="8"/>
      <c r="LC622" s="8"/>
      <c r="LD622" s="8"/>
      <c r="LE622" s="8"/>
      <c r="LF622" s="8"/>
      <c r="LG622" s="8"/>
      <c r="LH622" s="8"/>
      <c r="LI622" s="8"/>
      <c r="LJ622" s="8"/>
      <c r="LK622" s="8"/>
      <c r="LL622" s="8"/>
      <c r="LM622" s="8"/>
      <c r="LN622" s="8"/>
      <c r="LO622" s="8"/>
      <c r="LP622" s="8"/>
      <c r="LQ622" s="8"/>
      <c r="LR622" s="8"/>
      <c r="LS622" s="8"/>
      <c r="LT622" s="8"/>
      <c r="LU622" s="8"/>
      <c r="LV622" s="8"/>
      <c r="LW622" s="8"/>
      <c r="LX622" s="8"/>
      <c r="LY622" s="8"/>
      <c r="LZ622" s="8"/>
      <c r="MA622" s="8"/>
      <c r="MB622" s="8"/>
      <c r="MC622" s="8"/>
      <c r="MD622" s="8"/>
      <c r="ME622" s="8"/>
      <c r="MF622" s="8"/>
      <c r="MG622" s="8"/>
      <c r="MH622" s="8"/>
      <c r="MI622" s="8"/>
      <c r="MJ622" s="8"/>
      <c r="MK622" s="8"/>
      <c r="ML622" s="8"/>
      <c r="MM622" s="8"/>
      <c r="MN622" s="8"/>
      <c r="MO622" s="8"/>
      <c r="MP622" s="8"/>
      <c r="MQ622" s="8"/>
      <c r="MR622" s="8"/>
      <c r="MS622" s="8"/>
      <c r="MT622" s="8"/>
      <c r="MU622" s="8"/>
      <c r="MV622" s="8"/>
      <c r="MW622" s="8"/>
      <c r="MX622" s="8"/>
      <c r="MY622" s="8"/>
      <c r="MZ622" s="8"/>
      <c r="NA622" s="8"/>
      <c r="NB622" s="8"/>
      <c r="NC622" s="8"/>
      <c r="ND622" s="8"/>
      <c r="NE622" s="8"/>
      <c r="NF622" s="8"/>
      <c r="NG622" s="8"/>
      <c r="NH622" s="8"/>
      <c r="NI622" s="8"/>
      <c r="NJ622" s="8"/>
      <c r="NK622" s="8"/>
      <c r="NL622" s="8"/>
      <c r="NM622" s="8"/>
      <c r="NN622" s="8"/>
      <c r="NO622" s="8"/>
      <c r="NP622" s="8"/>
      <c r="NQ622" s="8"/>
      <c r="NR622" s="8"/>
      <c r="NS622" s="8"/>
      <c r="NT622" s="8"/>
      <c r="NU622" s="8"/>
      <c r="NV622" s="8"/>
      <c r="NW622" s="8"/>
      <c r="NX622" s="8"/>
      <c r="NY622" s="8"/>
      <c r="NZ622" s="8"/>
      <c r="OA622" s="8"/>
      <c r="OB622" s="8"/>
      <c r="OC622" s="8"/>
      <c r="OD622" s="8"/>
      <c r="OE622" s="8"/>
      <c r="OF622" s="8"/>
      <c r="OG622" s="8"/>
      <c r="OH622" s="8"/>
      <c r="OI622" s="8"/>
      <c r="OJ622" s="8"/>
      <c r="OK622" s="8"/>
      <c r="OL622" s="8"/>
      <c r="OM622" s="8"/>
      <c r="ON622" s="8"/>
      <c r="OO622" s="8"/>
      <c r="OP622" s="8"/>
      <c r="OQ622" s="8"/>
      <c r="OR622" s="8"/>
      <c r="OS622" s="8"/>
      <c r="OT622" s="8"/>
      <c r="OU622" s="8"/>
      <c r="OV622" s="8"/>
      <c r="OW622" s="8"/>
      <c r="OX622" s="8"/>
      <c r="OY622" s="8"/>
      <c r="OZ622" s="8"/>
      <c r="PA622" s="8"/>
      <c r="PB622" s="8"/>
      <c r="PC622" s="8"/>
      <c r="PD622" s="8"/>
      <c r="PE622" s="8"/>
      <c r="PF622" s="8"/>
      <c r="PG622" s="8"/>
      <c r="PH622" s="8"/>
      <c r="PI622" s="8"/>
      <c r="PJ622" s="8"/>
      <c r="PK622" s="8"/>
    </row>
    <row r="623" spans="2:427" x14ac:dyDescent="0.25">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c r="BV623" s="8"/>
      <c r="BW623" s="8"/>
      <c r="BX623" s="8"/>
      <c r="BY623" s="8"/>
      <c r="BZ623" s="8"/>
      <c r="CA623" s="8"/>
      <c r="CB623" s="8"/>
      <c r="CC623" s="8"/>
      <c r="CD623" s="8"/>
      <c r="CE623" s="8"/>
      <c r="CF623" s="8"/>
      <c r="CG623" s="8"/>
      <c r="CH623" s="8"/>
      <c r="CI623" s="8"/>
      <c r="CJ623" s="8"/>
      <c r="CK623" s="8"/>
      <c r="CL623" s="8"/>
      <c r="CM623" s="8"/>
      <c r="CN623" s="8"/>
      <c r="CO623" s="8"/>
      <c r="CP623" s="8"/>
      <c r="CQ623" s="8"/>
      <c r="CR623" s="8"/>
      <c r="CS623" s="8"/>
      <c r="CT623" s="8"/>
      <c r="CU623" s="8"/>
      <c r="CV623" s="8"/>
      <c r="CW623" s="8"/>
      <c r="CX623" s="8"/>
      <c r="CY623" s="8"/>
      <c r="CZ623" s="8"/>
      <c r="DA623" s="8"/>
      <c r="DB623" s="8"/>
      <c r="DC623" s="8"/>
      <c r="DD623" s="8"/>
      <c r="DE623" s="8"/>
      <c r="DF623" s="8"/>
      <c r="DG623" s="8"/>
      <c r="DH623" s="8"/>
      <c r="DI623" s="8"/>
      <c r="DJ623" s="8"/>
      <c r="DK623" s="8"/>
      <c r="DL623" s="8"/>
      <c r="DM623" s="8"/>
      <c r="DN623" s="8"/>
      <c r="DO623" s="8"/>
      <c r="DP623" s="8"/>
      <c r="DQ623" s="8"/>
      <c r="DR623" s="8"/>
      <c r="DS623" s="8"/>
      <c r="DT623" s="8"/>
      <c r="DU623" s="8"/>
      <c r="DV623" s="8"/>
      <c r="DW623" s="8"/>
      <c r="DX623" s="8"/>
      <c r="DY623" s="8"/>
      <c r="DZ623" s="8"/>
      <c r="EA623" s="8"/>
      <c r="EB623" s="8"/>
      <c r="EC623" s="8"/>
      <c r="ED623" s="8"/>
      <c r="EE623" s="8"/>
      <c r="EF623" s="8"/>
      <c r="EG623" s="8"/>
      <c r="EH623" s="8"/>
      <c r="EI623" s="8"/>
      <c r="EJ623" s="8"/>
      <c r="EK623" s="8"/>
      <c r="EL623" s="8"/>
      <c r="EM623" s="8"/>
      <c r="EN623" s="8"/>
      <c r="EO623" s="8"/>
      <c r="EP623" s="8"/>
      <c r="EQ623" s="8"/>
      <c r="ER623" s="8"/>
      <c r="ES623" s="8"/>
      <c r="ET623" s="8"/>
      <c r="EU623" s="8"/>
      <c r="EV623" s="8"/>
      <c r="EW623" s="8"/>
      <c r="EX623" s="8"/>
      <c r="EY623" s="8"/>
      <c r="EZ623" s="8"/>
      <c r="FA623" s="8"/>
      <c r="FB623" s="8"/>
      <c r="FC623" s="8"/>
      <c r="FD623" s="8"/>
      <c r="FE623" s="8"/>
      <c r="FF623" s="8"/>
      <c r="FG623" s="8"/>
      <c r="FH623" s="8"/>
      <c r="FI623" s="8"/>
      <c r="FJ623" s="8"/>
      <c r="FK623" s="8"/>
      <c r="FL623" s="8"/>
      <c r="FM623" s="8"/>
      <c r="FN623" s="8"/>
      <c r="FO623" s="8"/>
      <c r="FP623" s="8"/>
      <c r="FQ623" s="8"/>
      <c r="FR623" s="8"/>
      <c r="FS623" s="8"/>
      <c r="FT623" s="8"/>
      <c r="FU623" s="8"/>
      <c r="FV623" s="8"/>
      <c r="FW623" s="8"/>
      <c r="FX623" s="8"/>
      <c r="FY623" s="8"/>
      <c r="FZ623" s="8"/>
      <c r="GA623" s="8"/>
      <c r="GB623" s="8"/>
      <c r="GC623" s="8"/>
      <c r="GD623" s="8"/>
      <c r="GE623" s="8"/>
      <c r="GF623" s="8"/>
      <c r="GG623" s="8"/>
      <c r="GH623" s="8"/>
      <c r="GI623" s="8"/>
      <c r="GJ623" s="8"/>
      <c r="GK623" s="8"/>
      <c r="GL623" s="8"/>
      <c r="GM623" s="8"/>
      <c r="GN623" s="8"/>
      <c r="GO623" s="8"/>
      <c r="GP623" s="8"/>
      <c r="GQ623" s="8"/>
      <c r="GR623" s="8"/>
      <c r="GS623" s="8"/>
      <c r="GT623" s="8"/>
      <c r="GU623" s="8"/>
      <c r="GV623" s="8"/>
      <c r="GW623" s="8"/>
      <c r="GX623" s="8"/>
      <c r="GY623" s="8"/>
      <c r="GZ623" s="8"/>
      <c r="HA623" s="8"/>
      <c r="HB623" s="8"/>
      <c r="HC623" s="8"/>
      <c r="HD623" s="8"/>
      <c r="HE623" s="8"/>
      <c r="HF623" s="8"/>
      <c r="HG623" s="8"/>
      <c r="HH623" s="8"/>
      <c r="HI623" s="8"/>
      <c r="HJ623" s="8"/>
      <c r="HK623" s="8"/>
      <c r="HL623" s="8"/>
      <c r="HM623" s="8"/>
      <c r="HN623" s="8"/>
      <c r="HO623" s="8"/>
      <c r="HP623" s="8"/>
      <c r="HQ623" s="8"/>
      <c r="HR623" s="8"/>
      <c r="HS623" s="8"/>
      <c r="HT623" s="8"/>
      <c r="HU623" s="8"/>
      <c r="HV623" s="8"/>
      <c r="HW623" s="8"/>
      <c r="HX623" s="8"/>
      <c r="HY623" s="8"/>
      <c r="HZ623" s="8"/>
      <c r="IA623" s="8"/>
      <c r="IB623" s="8"/>
      <c r="IC623" s="8"/>
      <c r="ID623" s="8"/>
      <c r="IE623" s="8"/>
      <c r="IF623" s="8"/>
      <c r="IG623" s="8"/>
      <c r="IH623" s="8"/>
      <c r="II623" s="8"/>
      <c r="IJ623" s="8"/>
      <c r="IK623" s="8"/>
      <c r="IL623" s="8"/>
      <c r="IM623" s="8"/>
      <c r="IN623" s="8"/>
      <c r="IO623" s="8"/>
      <c r="IP623" s="8"/>
      <c r="IQ623" s="8"/>
      <c r="IR623" s="8"/>
      <c r="IS623" s="8"/>
      <c r="IT623" s="8"/>
      <c r="IU623" s="8"/>
      <c r="IV623" s="8"/>
      <c r="IW623" s="8"/>
      <c r="IX623" s="8"/>
      <c r="IY623" s="8"/>
      <c r="IZ623" s="8"/>
      <c r="JA623" s="8"/>
      <c r="JB623" s="8"/>
      <c r="JC623" s="8"/>
      <c r="JD623" s="8"/>
      <c r="JE623" s="8"/>
      <c r="JF623" s="8"/>
      <c r="JG623" s="8"/>
      <c r="JH623" s="8"/>
      <c r="JI623" s="8"/>
      <c r="JJ623" s="8"/>
      <c r="JK623" s="8"/>
      <c r="JL623" s="8"/>
      <c r="JM623" s="8"/>
      <c r="JN623" s="8"/>
      <c r="JO623" s="8"/>
      <c r="JP623" s="8"/>
      <c r="JQ623" s="8"/>
      <c r="JR623" s="8"/>
      <c r="JS623" s="8"/>
      <c r="JT623" s="8"/>
      <c r="JU623" s="8"/>
      <c r="JV623" s="8"/>
      <c r="JW623" s="8"/>
      <c r="JX623" s="8"/>
      <c r="JY623" s="8"/>
      <c r="JZ623" s="8"/>
      <c r="KA623" s="8"/>
      <c r="KB623" s="8"/>
      <c r="KC623" s="8"/>
      <c r="KD623" s="8"/>
      <c r="KE623" s="8"/>
      <c r="KF623" s="8"/>
      <c r="KG623" s="8"/>
      <c r="KH623" s="8"/>
      <c r="KI623" s="8"/>
      <c r="KJ623" s="8"/>
      <c r="KK623" s="8"/>
      <c r="KL623" s="8"/>
      <c r="KM623" s="8"/>
      <c r="KN623" s="8"/>
      <c r="KO623" s="8"/>
      <c r="KP623" s="8"/>
      <c r="KQ623" s="8"/>
      <c r="KR623" s="8"/>
      <c r="KS623" s="8"/>
      <c r="KT623" s="8"/>
      <c r="KU623" s="8"/>
      <c r="KV623" s="8"/>
      <c r="KW623" s="8"/>
      <c r="KX623" s="8"/>
      <c r="KY623" s="8"/>
      <c r="KZ623" s="8"/>
      <c r="LA623" s="8"/>
      <c r="LB623" s="8"/>
      <c r="LC623" s="8"/>
      <c r="LD623" s="8"/>
      <c r="LE623" s="8"/>
      <c r="LF623" s="8"/>
      <c r="LG623" s="8"/>
      <c r="LH623" s="8"/>
      <c r="LI623" s="8"/>
      <c r="LJ623" s="8"/>
      <c r="LK623" s="8"/>
      <c r="LL623" s="8"/>
      <c r="LM623" s="8"/>
      <c r="LN623" s="8"/>
      <c r="LO623" s="8"/>
      <c r="LP623" s="8"/>
      <c r="LQ623" s="8"/>
      <c r="LR623" s="8"/>
      <c r="LS623" s="8"/>
      <c r="LT623" s="8"/>
      <c r="LU623" s="8"/>
      <c r="LV623" s="8"/>
      <c r="LW623" s="8"/>
      <c r="LX623" s="8"/>
      <c r="LY623" s="8"/>
      <c r="LZ623" s="8"/>
      <c r="MA623" s="8"/>
      <c r="MB623" s="8"/>
      <c r="MC623" s="8"/>
      <c r="MD623" s="8"/>
      <c r="ME623" s="8"/>
      <c r="MF623" s="8"/>
      <c r="MG623" s="8"/>
      <c r="MH623" s="8"/>
      <c r="MI623" s="8"/>
      <c r="MJ623" s="8"/>
      <c r="MK623" s="8"/>
      <c r="ML623" s="8"/>
      <c r="MM623" s="8"/>
      <c r="MN623" s="8"/>
      <c r="MO623" s="8"/>
      <c r="MP623" s="8"/>
      <c r="MQ623" s="8"/>
      <c r="MR623" s="8"/>
      <c r="MS623" s="8"/>
      <c r="MT623" s="8"/>
      <c r="MU623" s="8"/>
      <c r="MV623" s="8"/>
      <c r="MW623" s="8"/>
      <c r="MX623" s="8"/>
      <c r="MY623" s="8"/>
      <c r="MZ623" s="8"/>
      <c r="NA623" s="8"/>
      <c r="NB623" s="8"/>
      <c r="NC623" s="8"/>
      <c r="ND623" s="8"/>
      <c r="NE623" s="8"/>
      <c r="NF623" s="8"/>
      <c r="NG623" s="8"/>
      <c r="NH623" s="8"/>
      <c r="NI623" s="8"/>
      <c r="NJ623" s="8"/>
      <c r="NK623" s="8"/>
      <c r="NL623" s="8"/>
      <c r="NM623" s="8"/>
      <c r="NN623" s="8"/>
      <c r="NO623" s="8"/>
      <c r="NP623" s="8"/>
      <c r="NQ623" s="8"/>
      <c r="NR623" s="8"/>
      <c r="NS623" s="8"/>
      <c r="NT623" s="8"/>
      <c r="NU623" s="8"/>
      <c r="NV623" s="8"/>
      <c r="NW623" s="8"/>
      <c r="NX623" s="8"/>
      <c r="NY623" s="8"/>
      <c r="NZ623" s="8"/>
      <c r="OA623" s="8"/>
      <c r="OB623" s="8"/>
      <c r="OC623" s="8"/>
      <c r="OD623" s="8"/>
      <c r="OE623" s="8"/>
      <c r="OF623" s="8"/>
      <c r="OG623" s="8"/>
      <c r="OH623" s="8"/>
      <c r="OI623" s="8"/>
      <c r="OJ623" s="8"/>
      <c r="OK623" s="8"/>
      <c r="OL623" s="8"/>
      <c r="OM623" s="8"/>
      <c r="ON623" s="8"/>
      <c r="OO623" s="8"/>
      <c r="OP623" s="8"/>
      <c r="OQ623" s="8"/>
      <c r="OR623" s="8"/>
      <c r="OS623" s="8"/>
      <c r="OT623" s="8"/>
      <c r="OU623" s="8"/>
      <c r="OV623" s="8"/>
      <c r="OW623" s="8"/>
      <c r="OX623" s="8"/>
      <c r="OY623" s="8"/>
      <c r="OZ623" s="8"/>
      <c r="PA623" s="8"/>
      <c r="PB623" s="8"/>
      <c r="PC623" s="8"/>
      <c r="PD623" s="8"/>
      <c r="PE623" s="8"/>
      <c r="PF623" s="8"/>
      <c r="PG623" s="8"/>
      <c r="PH623" s="8"/>
      <c r="PI623" s="8"/>
      <c r="PJ623" s="8"/>
      <c r="PK623" s="8"/>
    </row>
    <row r="624" spans="2:427" x14ac:dyDescent="0.25">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c r="BS624" s="8"/>
      <c r="BT624" s="8"/>
      <c r="BU624" s="8"/>
      <c r="BV624" s="8"/>
      <c r="BW624" s="8"/>
      <c r="BX624" s="8"/>
      <c r="BY624" s="8"/>
      <c r="BZ624" s="8"/>
      <c r="CA624" s="8"/>
      <c r="CB624" s="8"/>
      <c r="CC624" s="8"/>
      <c r="CD624" s="8"/>
      <c r="CE624" s="8"/>
      <c r="CF624" s="8"/>
      <c r="CG624" s="8"/>
      <c r="CH624" s="8"/>
      <c r="CI624" s="8"/>
      <c r="CJ624" s="8"/>
      <c r="CK624" s="8"/>
      <c r="CL624" s="8"/>
      <c r="CM624" s="8"/>
      <c r="CN624" s="8"/>
      <c r="CO624" s="8"/>
      <c r="CP624" s="8"/>
      <c r="CQ624" s="8"/>
      <c r="CR624" s="8"/>
      <c r="CS624" s="8"/>
      <c r="CT624" s="8"/>
      <c r="CU624" s="8"/>
      <c r="CV624" s="8"/>
      <c r="CW624" s="8"/>
      <c r="CX624" s="8"/>
      <c r="CY624" s="8"/>
      <c r="CZ624" s="8"/>
      <c r="DA624" s="8"/>
      <c r="DB624" s="8"/>
      <c r="DC624" s="8"/>
      <c r="DD624" s="8"/>
      <c r="DE624" s="8"/>
      <c r="DF624" s="8"/>
      <c r="DG624" s="8"/>
      <c r="DH624" s="8"/>
      <c r="DI624" s="8"/>
      <c r="DJ624" s="8"/>
      <c r="DK624" s="8"/>
      <c r="DL624" s="8"/>
      <c r="DM624" s="8"/>
      <c r="DN624" s="8"/>
      <c r="DO624" s="8"/>
      <c r="DP624" s="8"/>
      <c r="DQ624" s="8"/>
      <c r="DR624" s="8"/>
      <c r="DS624" s="8"/>
      <c r="DT624" s="8"/>
      <c r="DU624" s="8"/>
      <c r="DV624" s="8"/>
      <c r="DW624" s="8"/>
      <c r="DX624" s="8"/>
      <c r="DY624" s="8"/>
      <c r="DZ624" s="8"/>
      <c r="EA624" s="8"/>
      <c r="EB624" s="8"/>
      <c r="EC624" s="8"/>
      <c r="ED624" s="8"/>
      <c r="EE624" s="8"/>
      <c r="EF624" s="8"/>
      <c r="EG624" s="8"/>
      <c r="EH624" s="8"/>
      <c r="EI624" s="8"/>
      <c r="EJ624" s="8"/>
      <c r="EK624" s="8"/>
      <c r="EL624" s="8"/>
      <c r="EM624" s="8"/>
      <c r="EN624" s="8"/>
      <c r="EO624" s="8"/>
      <c r="EP624" s="8"/>
      <c r="EQ624" s="8"/>
      <c r="ER624" s="8"/>
      <c r="ES624" s="8"/>
      <c r="ET624" s="8"/>
      <c r="EU624" s="8"/>
      <c r="EV624" s="8"/>
      <c r="EW624" s="8"/>
      <c r="EX624" s="8"/>
      <c r="EY624" s="8"/>
      <c r="EZ624" s="8"/>
      <c r="FA624" s="8"/>
      <c r="FB624" s="8"/>
      <c r="FC624" s="8"/>
      <c r="FD624" s="8"/>
      <c r="FE624" s="8"/>
      <c r="FF624" s="8"/>
      <c r="FG624" s="8"/>
      <c r="FH624" s="8"/>
      <c r="FI624" s="8"/>
      <c r="FJ624" s="8"/>
      <c r="FK624" s="8"/>
      <c r="FL624" s="8"/>
      <c r="FM624" s="8"/>
      <c r="FN624" s="8"/>
      <c r="FO624" s="8"/>
      <c r="FP624" s="8"/>
      <c r="FQ624" s="8"/>
      <c r="FR624" s="8"/>
      <c r="FS624" s="8"/>
      <c r="FT624" s="8"/>
      <c r="FU624" s="8"/>
      <c r="FV624" s="8"/>
      <c r="FW624" s="8"/>
      <c r="FX624" s="8"/>
      <c r="FY624" s="8"/>
      <c r="FZ624" s="8"/>
      <c r="GA624" s="8"/>
      <c r="GB624" s="8"/>
      <c r="GC624" s="8"/>
      <c r="GD624" s="8"/>
      <c r="GE624" s="8"/>
      <c r="GF624" s="8"/>
      <c r="GG624" s="8"/>
      <c r="GH624" s="8"/>
      <c r="GI624" s="8"/>
      <c r="GJ624" s="8"/>
      <c r="GK624" s="8"/>
      <c r="GL624" s="8"/>
      <c r="GM624" s="8"/>
      <c r="GN624" s="8"/>
      <c r="GO624" s="8"/>
      <c r="GP624" s="8"/>
      <c r="GQ624" s="8"/>
      <c r="GR624" s="8"/>
      <c r="GS624" s="8"/>
      <c r="GT624" s="8"/>
      <c r="GU624" s="8"/>
      <c r="GV624" s="8"/>
      <c r="GW624" s="8"/>
      <c r="GX624" s="8"/>
      <c r="GY624" s="8"/>
      <c r="GZ624" s="8"/>
      <c r="HA624" s="8"/>
      <c r="HB624" s="8"/>
      <c r="HC624" s="8"/>
      <c r="HD624" s="8"/>
      <c r="HE624" s="8"/>
      <c r="HF624" s="8"/>
      <c r="HG624" s="8"/>
      <c r="HH624" s="8"/>
      <c r="HI624" s="8"/>
      <c r="HJ624" s="8"/>
      <c r="HK624" s="8"/>
      <c r="HL624" s="8"/>
      <c r="HM624" s="8"/>
      <c r="HN624" s="8"/>
      <c r="HO624" s="8"/>
      <c r="HP624" s="8"/>
      <c r="HQ624" s="8"/>
      <c r="HR624" s="8"/>
      <c r="HS624" s="8"/>
      <c r="HT624" s="8"/>
      <c r="HU624" s="8"/>
      <c r="HV624" s="8"/>
      <c r="HW624" s="8"/>
      <c r="HX624" s="8"/>
      <c r="HY624" s="8"/>
      <c r="HZ624" s="8"/>
      <c r="IA624" s="8"/>
      <c r="IB624" s="8"/>
      <c r="IC624" s="8"/>
      <c r="ID624" s="8"/>
      <c r="IE624" s="8"/>
      <c r="IF624" s="8"/>
      <c r="IG624" s="8"/>
      <c r="IH624" s="8"/>
      <c r="II624" s="8"/>
      <c r="IJ624" s="8"/>
      <c r="IK624" s="8"/>
      <c r="IL624" s="8"/>
      <c r="IM624" s="8"/>
      <c r="IN624" s="8"/>
      <c r="IO624" s="8"/>
      <c r="IP624" s="8"/>
      <c r="IQ624" s="8"/>
      <c r="IR624" s="8"/>
      <c r="IS624" s="8"/>
      <c r="IT624" s="8"/>
      <c r="IU624" s="8"/>
      <c r="IV624" s="8"/>
      <c r="IW624" s="8"/>
      <c r="IX624" s="8"/>
      <c r="IY624" s="8"/>
      <c r="IZ624" s="8"/>
      <c r="JA624" s="8"/>
      <c r="JB624" s="8"/>
      <c r="JC624" s="8"/>
      <c r="JD624" s="8"/>
      <c r="JE624" s="8"/>
      <c r="JF624" s="8"/>
      <c r="JG624" s="8"/>
      <c r="JH624" s="8"/>
      <c r="JI624" s="8"/>
      <c r="JJ624" s="8"/>
      <c r="JK624" s="8"/>
      <c r="JL624" s="8"/>
      <c r="JM624" s="8"/>
      <c r="JN624" s="8"/>
      <c r="JO624" s="8"/>
      <c r="JP624" s="8"/>
      <c r="JQ624" s="8"/>
      <c r="JR624" s="8"/>
      <c r="JS624" s="8"/>
      <c r="JT624" s="8"/>
      <c r="JU624" s="8"/>
      <c r="JV624" s="8"/>
      <c r="JW624" s="8"/>
      <c r="JX624" s="8"/>
      <c r="JY624" s="8"/>
      <c r="JZ624" s="8"/>
      <c r="KA624" s="8"/>
      <c r="KB624" s="8"/>
      <c r="KC624" s="8"/>
      <c r="KD624" s="8"/>
      <c r="KE624" s="8"/>
      <c r="KF624" s="8"/>
      <c r="KG624" s="8"/>
      <c r="KH624" s="8"/>
      <c r="KI624" s="8"/>
      <c r="KJ624" s="8"/>
      <c r="KK624" s="8"/>
      <c r="KL624" s="8"/>
      <c r="KM624" s="8"/>
      <c r="KN624" s="8"/>
      <c r="KO624" s="8"/>
      <c r="KP624" s="8"/>
      <c r="KQ624" s="8"/>
      <c r="KR624" s="8"/>
      <c r="KS624" s="8"/>
      <c r="KT624" s="8"/>
      <c r="KU624" s="8"/>
      <c r="KV624" s="8"/>
      <c r="KW624" s="8"/>
      <c r="KX624" s="8"/>
      <c r="KY624" s="8"/>
      <c r="KZ624" s="8"/>
      <c r="LA624" s="8"/>
      <c r="LB624" s="8"/>
      <c r="LC624" s="8"/>
      <c r="LD624" s="8"/>
      <c r="LE624" s="8"/>
      <c r="LF624" s="8"/>
      <c r="LG624" s="8"/>
      <c r="LH624" s="8"/>
      <c r="LI624" s="8"/>
      <c r="LJ624" s="8"/>
      <c r="LK624" s="8"/>
      <c r="LL624" s="8"/>
      <c r="LM624" s="8"/>
      <c r="LN624" s="8"/>
      <c r="LO624" s="8"/>
      <c r="LP624" s="8"/>
      <c r="LQ624" s="8"/>
      <c r="LR624" s="8"/>
      <c r="LS624" s="8"/>
      <c r="LT624" s="8"/>
      <c r="LU624" s="8"/>
      <c r="LV624" s="8"/>
      <c r="LW624" s="8"/>
      <c r="LX624" s="8"/>
      <c r="LY624" s="8"/>
      <c r="LZ624" s="8"/>
      <c r="MA624" s="8"/>
      <c r="MB624" s="8"/>
      <c r="MC624" s="8"/>
      <c r="MD624" s="8"/>
      <c r="ME624" s="8"/>
      <c r="MF624" s="8"/>
      <c r="MG624" s="8"/>
      <c r="MH624" s="8"/>
      <c r="MI624" s="8"/>
      <c r="MJ624" s="8"/>
      <c r="MK624" s="8"/>
      <c r="ML624" s="8"/>
      <c r="MM624" s="8"/>
      <c r="MN624" s="8"/>
      <c r="MO624" s="8"/>
      <c r="MP624" s="8"/>
      <c r="MQ624" s="8"/>
      <c r="MR624" s="8"/>
      <c r="MS624" s="8"/>
      <c r="MT624" s="8"/>
      <c r="MU624" s="8"/>
      <c r="MV624" s="8"/>
      <c r="MW624" s="8"/>
      <c r="MX624" s="8"/>
      <c r="MY624" s="8"/>
      <c r="MZ624" s="8"/>
      <c r="NA624" s="8"/>
      <c r="NB624" s="8"/>
      <c r="NC624" s="8"/>
      <c r="ND624" s="8"/>
      <c r="NE624" s="8"/>
      <c r="NF624" s="8"/>
      <c r="NG624" s="8"/>
      <c r="NH624" s="8"/>
      <c r="NI624" s="8"/>
      <c r="NJ624" s="8"/>
      <c r="NK624" s="8"/>
      <c r="NL624" s="8"/>
      <c r="NM624" s="8"/>
      <c r="NN624" s="8"/>
      <c r="NO624" s="8"/>
      <c r="NP624" s="8"/>
      <c r="NQ624" s="8"/>
      <c r="NR624" s="8"/>
      <c r="NS624" s="8"/>
      <c r="NT624" s="8"/>
      <c r="NU624" s="8"/>
      <c r="NV624" s="8"/>
      <c r="NW624" s="8"/>
      <c r="NX624" s="8"/>
      <c r="NY624" s="8"/>
      <c r="NZ624" s="8"/>
      <c r="OA624" s="8"/>
      <c r="OB624" s="8"/>
      <c r="OC624" s="8"/>
      <c r="OD624" s="8"/>
      <c r="OE624" s="8"/>
      <c r="OF624" s="8"/>
      <c r="OG624" s="8"/>
      <c r="OH624" s="8"/>
      <c r="OI624" s="8"/>
      <c r="OJ624" s="8"/>
      <c r="OK624" s="8"/>
      <c r="OL624" s="8"/>
      <c r="OM624" s="8"/>
      <c r="ON624" s="8"/>
      <c r="OO624" s="8"/>
      <c r="OP624" s="8"/>
      <c r="OQ624" s="8"/>
      <c r="OR624" s="8"/>
      <c r="OS624" s="8"/>
      <c r="OT624" s="8"/>
      <c r="OU624" s="8"/>
      <c r="OV624" s="8"/>
      <c r="OW624" s="8"/>
      <c r="OX624" s="8"/>
      <c r="OY624" s="8"/>
      <c r="OZ624" s="8"/>
      <c r="PA624" s="8"/>
      <c r="PB624" s="8"/>
      <c r="PC624" s="8"/>
      <c r="PD624" s="8"/>
      <c r="PE624" s="8"/>
      <c r="PF624" s="8"/>
      <c r="PG624" s="8"/>
      <c r="PH624" s="8"/>
      <c r="PI624" s="8"/>
      <c r="PJ624" s="8"/>
      <c r="PK624" s="8"/>
    </row>
    <row r="625" spans="2:427" x14ac:dyDescent="0.25">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c r="BV625" s="8"/>
      <c r="BW625" s="8"/>
      <c r="BX625" s="8"/>
      <c r="BY625" s="8"/>
      <c r="BZ625" s="8"/>
      <c r="CA625" s="8"/>
      <c r="CB625" s="8"/>
      <c r="CC625" s="8"/>
      <c r="CD625" s="8"/>
      <c r="CE625" s="8"/>
      <c r="CF625" s="8"/>
      <c r="CG625" s="8"/>
      <c r="CH625" s="8"/>
      <c r="CI625" s="8"/>
      <c r="CJ625" s="8"/>
      <c r="CK625" s="8"/>
      <c r="CL625" s="8"/>
      <c r="CM625" s="8"/>
      <c r="CN625" s="8"/>
      <c r="CO625" s="8"/>
      <c r="CP625" s="8"/>
      <c r="CQ625" s="8"/>
      <c r="CR625" s="8"/>
      <c r="CS625" s="8"/>
      <c r="CT625" s="8"/>
      <c r="CU625" s="8"/>
      <c r="CV625" s="8"/>
      <c r="CW625" s="8"/>
      <c r="CX625" s="8"/>
      <c r="CY625" s="8"/>
      <c r="CZ625" s="8"/>
      <c r="DA625" s="8"/>
      <c r="DB625" s="8"/>
      <c r="DC625" s="8"/>
      <c r="DD625" s="8"/>
      <c r="DE625" s="8"/>
      <c r="DF625" s="8"/>
      <c r="DG625" s="8"/>
      <c r="DH625" s="8"/>
      <c r="DI625" s="8"/>
      <c r="DJ625" s="8"/>
      <c r="DK625" s="8"/>
      <c r="DL625" s="8"/>
      <c r="DM625" s="8"/>
      <c r="DN625" s="8"/>
      <c r="DO625" s="8"/>
      <c r="DP625" s="8"/>
      <c r="DQ625" s="8"/>
      <c r="DR625" s="8"/>
      <c r="DS625" s="8"/>
      <c r="DT625" s="8"/>
      <c r="DU625" s="8"/>
      <c r="DV625" s="8"/>
      <c r="DW625" s="8"/>
      <c r="DX625" s="8"/>
      <c r="DY625" s="8"/>
      <c r="DZ625" s="8"/>
      <c r="EA625" s="8"/>
      <c r="EB625" s="8"/>
      <c r="EC625" s="8"/>
      <c r="ED625" s="8"/>
      <c r="EE625" s="8"/>
      <c r="EF625" s="8"/>
      <c r="EG625" s="8"/>
      <c r="EH625" s="8"/>
      <c r="EI625" s="8"/>
      <c r="EJ625" s="8"/>
      <c r="EK625" s="8"/>
      <c r="EL625" s="8"/>
      <c r="EM625" s="8"/>
      <c r="EN625" s="8"/>
      <c r="EO625" s="8"/>
      <c r="EP625" s="8"/>
      <c r="EQ625" s="8"/>
      <c r="ER625" s="8"/>
      <c r="ES625" s="8"/>
      <c r="ET625" s="8"/>
      <c r="EU625" s="8"/>
      <c r="EV625" s="8"/>
      <c r="EW625" s="8"/>
      <c r="EX625" s="8"/>
      <c r="EY625" s="8"/>
      <c r="EZ625" s="8"/>
      <c r="FA625" s="8"/>
      <c r="FB625" s="8"/>
      <c r="FC625" s="8"/>
      <c r="FD625" s="8"/>
      <c r="FE625" s="8"/>
      <c r="FF625" s="8"/>
      <c r="FG625" s="8"/>
      <c r="FH625" s="8"/>
      <c r="FI625" s="8"/>
      <c r="FJ625" s="8"/>
      <c r="FK625" s="8"/>
      <c r="FL625" s="8"/>
      <c r="FM625" s="8"/>
      <c r="FN625" s="8"/>
      <c r="FO625" s="8"/>
      <c r="FP625" s="8"/>
      <c r="FQ625" s="8"/>
      <c r="FR625" s="8"/>
      <c r="FS625" s="8"/>
      <c r="FT625" s="8"/>
      <c r="FU625" s="8"/>
      <c r="FV625" s="8"/>
      <c r="FW625" s="8"/>
      <c r="FX625" s="8"/>
      <c r="FY625" s="8"/>
      <c r="FZ625" s="8"/>
      <c r="GA625" s="8"/>
      <c r="GB625" s="8"/>
      <c r="GC625" s="8"/>
      <c r="GD625" s="8"/>
      <c r="GE625" s="8"/>
      <c r="GF625" s="8"/>
      <c r="GG625" s="8"/>
      <c r="GH625" s="8"/>
      <c r="GI625" s="8"/>
      <c r="GJ625" s="8"/>
      <c r="GK625" s="8"/>
      <c r="GL625" s="8"/>
      <c r="GM625" s="8"/>
      <c r="GN625" s="8"/>
      <c r="GO625" s="8"/>
      <c r="GP625" s="8"/>
      <c r="GQ625" s="8"/>
      <c r="GR625" s="8"/>
      <c r="GS625" s="8"/>
      <c r="GT625" s="8"/>
      <c r="GU625" s="8"/>
      <c r="GV625" s="8"/>
      <c r="GW625" s="8"/>
      <c r="GX625" s="8"/>
      <c r="GY625" s="8"/>
      <c r="GZ625" s="8"/>
      <c r="HA625" s="8"/>
      <c r="HB625" s="8"/>
      <c r="HC625" s="8"/>
      <c r="HD625" s="8"/>
      <c r="HE625" s="8"/>
      <c r="HF625" s="8"/>
      <c r="HG625" s="8"/>
      <c r="HH625" s="8"/>
      <c r="HI625" s="8"/>
      <c r="HJ625" s="8"/>
      <c r="HK625" s="8"/>
      <c r="HL625" s="8"/>
      <c r="HM625" s="8"/>
      <c r="HN625" s="8"/>
      <c r="HO625" s="8"/>
      <c r="HP625" s="8"/>
      <c r="HQ625" s="8"/>
      <c r="HR625" s="8"/>
      <c r="HS625" s="8"/>
      <c r="HT625" s="8"/>
      <c r="HU625" s="8"/>
      <c r="HV625" s="8"/>
      <c r="HW625" s="8"/>
      <c r="HX625" s="8"/>
      <c r="HY625" s="8"/>
      <c r="HZ625" s="8"/>
      <c r="IA625" s="8"/>
      <c r="IB625" s="8"/>
      <c r="IC625" s="8"/>
      <c r="ID625" s="8"/>
      <c r="IE625" s="8"/>
      <c r="IF625" s="8"/>
      <c r="IG625" s="8"/>
      <c r="IH625" s="8"/>
      <c r="II625" s="8"/>
      <c r="IJ625" s="8"/>
      <c r="IK625" s="8"/>
      <c r="IL625" s="8"/>
      <c r="IM625" s="8"/>
      <c r="IN625" s="8"/>
      <c r="IO625" s="8"/>
      <c r="IP625" s="8"/>
      <c r="IQ625" s="8"/>
      <c r="IR625" s="8"/>
      <c r="IS625" s="8"/>
      <c r="IT625" s="8"/>
      <c r="IU625" s="8"/>
      <c r="IV625" s="8"/>
      <c r="IW625" s="8"/>
      <c r="IX625" s="8"/>
      <c r="IY625" s="8"/>
      <c r="IZ625" s="8"/>
      <c r="JA625" s="8"/>
      <c r="JB625" s="8"/>
      <c r="JC625" s="8"/>
      <c r="JD625" s="8"/>
      <c r="JE625" s="8"/>
      <c r="JF625" s="8"/>
      <c r="JG625" s="8"/>
      <c r="JH625" s="8"/>
      <c r="JI625" s="8"/>
      <c r="JJ625" s="8"/>
      <c r="JK625" s="8"/>
      <c r="JL625" s="8"/>
      <c r="JM625" s="8"/>
      <c r="JN625" s="8"/>
      <c r="JO625" s="8"/>
      <c r="JP625" s="8"/>
      <c r="JQ625" s="8"/>
      <c r="JR625" s="8"/>
      <c r="JS625" s="8"/>
      <c r="JT625" s="8"/>
      <c r="JU625" s="8"/>
      <c r="JV625" s="8"/>
      <c r="JW625" s="8"/>
      <c r="JX625" s="8"/>
      <c r="JY625" s="8"/>
      <c r="JZ625" s="8"/>
      <c r="KA625" s="8"/>
      <c r="KB625" s="8"/>
      <c r="KC625" s="8"/>
      <c r="KD625" s="8"/>
      <c r="KE625" s="8"/>
      <c r="KF625" s="8"/>
      <c r="KG625" s="8"/>
      <c r="KH625" s="8"/>
      <c r="KI625" s="8"/>
      <c r="KJ625" s="8"/>
      <c r="KK625" s="8"/>
      <c r="KL625" s="8"/>
      <c r="KM625" s="8"/>
      <c r="KN625" s="8"/>
      <c r="KO625" s="8"/>
      <c r="KP625" s="8"/>
      <c r="KQ625" s="8"/>
      <c r="KR625" s="8"/>
      <c r="KS625" s="8"/>
      <c r="KT625" s="8"/>
      <c r="KU625" s="8"/>
      <c r="KV625" s="8"/>
      <c r="KW625" s="8"/>
      <c r="KX625" s="8"/>
      <c r="KY625" s="8"/>
      <c r="KZ625" s="8"/>
      <c r="LA625" s="8"/>
      <c r="LB625" s="8"/>
      <c r="LC625" s="8"/>
      <c r="LD625" s="8"/>
      <c r="LE625" s="8"/>
      <c r="LF625" s="8"/>
      <c r="LG625" s="8"/>
      <c r="LH625" s="8"/>
      <c r="LI625" s="8"/>
      <c r="LJ625" s="8"/>
      <c r="LK625" s="8"/>
      <c r="LL625" s="8"/>
      <c r="LM625" s="8"/>
      <c r="LN625" s="8"/>
      <c r="LO625" s="8"/>
      <c r="LP625" s="8"/>
      <c r="LQ625" s="8"/>
      <c r="LR625" s="8"/>
      <c r="LS625" s="8"/>
      <c r="LT625" s="8"/>
      <c r="LU625" s="8"/>
      <c r="LV625" s="8"/>
      <c r="LW625" s="8"/>
      <c r="LX625" s="8"/>
      <c r="LY625" s="8"/>
      <c r="LZ625" s="8"/>
      <c r="MA625" s="8"/>
      <c r="MB625" s="8"/>
      <c r="MC625" s="8"/>
      <c r="MD625" s="8"/>
      <c r="ME625" s="8"/>
      <c r="MF625" s="8"/>
      <c r="MG625" s="8"/>
      <c r="MH625" s="8"/>
      <c r="MI625" s="8"/>
      <c r="MJ625" s="8"/>
      <c r="MK625" s="8"/>
      <c r="ML625" s="8"/>
      <c r="MM625" s="8"/>
      <c r="MN625" s="8"/>
      <c r="MO625" s="8"/>
      <c r="MP625" s="8"/>
      <c r="MQ625" s="8"/>
      <c r="MR625" s="8"/>
      <c r="MS625" s="8"/>
      <c r="MT625" s="8"/>
      <c r="MU625" s="8"/>
      <c r="MV625" s="8"/>
      <c r="MW625" s="8"/>
      <c r="MX625" s="8"/>
      <c r="MY625" s="8"/>
      <c r="MZ625" s="8"/>
      <c r="NA625" s="8"/>
      <c r="NB625" s="8"/>
      <c r="NC625" s="8"/>
      <c r="ND625" s="8"/>
      <c r="NE625" s="8"/>
      <c r="NF625" s="8"/>
      <c r="NG625" s="8"/>
      <c r="NH625" s="8"/>
      <c r="NI625" s="8"/>
      <c r="NJ625" s="8"/>
      <c r="NK625" s="8"/>
      <c r="NL625" s="8"/>
      <c r="NM625" s="8"/>
      <c r="NN625" s="8"/>
      <c r="NO625" s="8"/>
      <c r="NP625" s="8"/>
      <c r="NQ625" s="8"/>
      <c r="NR625" s="8"/>
      <c r="NS625" s="8"/>
      <c r="NT625" s="8"/>
      <c r="NU625" s="8"/>
      <c r="NV625" s="8"/>
      <c r="NW625" s="8"/>
      <c r="NX625" s="8"/>
      <c r="NY625" s="8"/>
      <c r="NZ625" s="8"/>
      <c r="OA625" s="8"/>
      <c r="OB625" s="8"/>
      <c r="OC625" s="8"/>
      <c r="OD625" s="8"/>
      <c r="OE625" s="8"/>
      <c r="OF625" s="8"/>
      <c r="OG625" s="8"/>
      <c r="OH625" s="8"/>
      <c r="OI625" s="8"/>
      <c r="OJ625" s="8"/>
      <c r="OK625" s="8"/>
      <c r="OL625" s="8"/>
      <c r="OM625" s="8"/>
      <c r="ON625" s="8"/>
      <c r="OO625" s="8"/>
      <c r="OP625" s="8"/>
      <c r="OQ625" s="8"/>
      <c r="OR625" s="8"/>
      <c r="OS625" s="8"/>
      <c r="OT625" s="8"/>
      <c r="OU625" s="8"/>
      <c r="OV625" s="8"/>
      <c r="OW625" s="8"/>
      <c r="OX625" s="8"/>
      <c r="OY625" s="8"/>
      <c r="OZ625" s="8"/>
      <c r="PA625" s="8"/>
      <c r="PB625" s="8"/>
      <c r="PC625" s="8"/>
      <c r="PD625" s="8"/>
      <c r="PE625" s="8"/>
      <c r="PF625" s="8"/>
      <c r="PG625" s="8"/>
      <c r="PH625" s="8"/>
      <c r="PI625" s="8"/>
      <c r="PJ625" s="8"/>
      <c r="PK625" s="8"/>
    </row>
    <row r="626" spans="2:427" x14ac:dyDescent="0.25">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c r="BV626" s="8"/>
      <c r="BW626" s="8"/>
      <c r="BX626" s="8"/>
      <c r="BY626" s="8"/>
      <c r="BZ626" s="8"/>
      <c r="CA626" s="8"/>
      <c r="CB626" s="8"/>
      <c r="CC626" s="8"/>
      <c r="CD626" s="8"/>
      <c r="CE626" s="8"/>
      <c r="CF626" s="8"/>
      <c r="CG626" s="8"/>
      <c r="CH626" s="8"/>
      <c r="CI626" s="8"/>
      <c r="CJ626" s="8"/>
      <c r="CK626" s="8"/>
      <c r="CL626" s="8"/>
      <c r="CM626" s="8"/>
      <c r="CN626" s="8"/>
      <c r="CO626" s="8"/>
      <c r="CP626" s="8"/>
      <c r="CQ626" s="8"/>
      <c r="CR626" s="8"/>
      <c r="CS626" s="8"/>
      <c r="CT626" s="8"/>
      <c r="CU626" s="8"/>
      <c r="CV626" s="8"/>
      <c r="CW626" s="8"/>
      <c r="CX626" s="8"/>
      <c r="CY626" s="8"/>
      <c r="CZ626" s="8"/>
      <c r="DA626" s="8"/>
      <c r="DB626" s="8"/>
      <c r="DC626" s="8"/>
      <c r="DD626" s="8"/>
      <c r="DE626" s="8"/>
      <c r="DF626" s="8"/>
      <c r="DG626" s="8"/>
      <c r="DH626" s="8"/>
      <c r="DI626" s="8"/>
      <c r="DJ626" s="8"/>
      <c r="DK626" s="8"/>
      <c r="DL626" s="8"/>
      <c r="DM626" s="8"/>
      <c r="DN626" s="8"/>
      <c r="DO626" s="8"/>
      <c r="DP626" s="8"/>
      <c r="DQ626" s="8"/>
      <c r="DR626" s="8"/>
      <c r="DS626" s="8"/>
      <c r="DT626" s="8"/>
      <c r="DU626" s="8"/>
      <c r="DV626" s="8"/>
      <c r="DW626" s="8"/>
      <c r="DX626" s="8"/>
      <c r="DY626" s="8"/>
      <c r="DZ626" s="8"/>
      <c r="EA626" s="8"/>
      <c r="EB626" s="8"/>
      <c r="EC626" s="8"/>
      <c r="ED626" s="8"/>
      <c r="EE626" s="8"/>
      <c r="EF626" s="8"/>
      <c r="EG626" s="8"/>
      <c r="EH626" s="8"/>
      <c r="EI626" s="8"/>
      <c r="EJ626" s="8"/>
      <c r="EK626" s="8"/>
      <c r="EL626" s="8"/>
      <c r="EM626" s="8"/>
      <c r="EN626" s="8"/>
      <c r="EO626" s="8"/>
      <c r="EP626" s="8"/>
      <c r="EQ626" s="8"/>
      <c r="ER626" s="8"/>
      <c r="ES626" s="8"/>
      <c r="ET626" s="8"/>
      <c r="EU626" s="8"/>
      <c r="EV626" s="8"/>
      <c r="EW626" s="8"/>
      <c r="EX626" s="8"/>
      <c r="EY626" s="8"/>
      <c r="EZ626" s="8"/>
      <c r="FA626" s="8"/>
      <c r="FB626" s="8"/>
      <c r="FC626" s="8"/>
      <c r="FD626" s="8"/>
      <c r="FE626" s="8"/>
      <c r="FF626" s="8"/>
      <c r="FG626" s="8"/>
      <c r="FH626" s="8"/>
      <c r="FI626" s="8"/>
      <c r="FJ626" s="8"/>
      <c r="FK626" s="8"/>
      <c r="FL626" s="8"/>
      <c r="FM626" s="8"/>
      <c r="FN626" s="8"/>
      <c r="FO626" s="8"/>
      <c r="FP626" s="8"/>
      <c r="FQ626" s="8"/>
      <c r="FR626" s="8"/>
      <c r="FS626" s="8"/>
      <c r="FT626" s="8"/>
      <c r="FU626" s="8"/>
      <c r="FV626" s="8"/>
      <c r="FW626" s="8"/>
      <c r="FX626" s="8"/>
      <c r="FY626" s="8"/>
      <c r="FZ626" s="8"/>
      <c r="GA626" s="8"/>
      <c r="GB626" s="8"/>
      <c r="GC626" s="8"/>
      <c r="GD626" s="8"/>
      <c r="GE626" s="8"/>
      <c r="GF626" s="8"/>
      <c r="GG626" s="8"/>
      <c r="GH626" s="8"/>
      <c r="GI626" s="8"/>
      <c r="GJ626" s="8"/>
      <c r="GK626" s="8"/>
      <c r="GL626" s="8"/>
      <c r="GM626" s="8"/>
      <c r="GN626" s="8"/>
      <c r="GO626" s="8"/>
      <c r="GP626" s="8"/>
      <c r="GQ626" s="8"/>
      <c r="GR626" s="8"/>
      <c r="GS626" s="8"/>
      <c r="GT626" s="8"/>
      <c r="GU626" s="8"/>
      <c r="GV626" s="8"/>
      <c r="GW626" s="8"/>
      <c r="GX626" s="8"/>
      <c r="GY626" s="8"/>
      <c r="GZ626" s="8"/>
      <c r="HA626" s="8"/>
      <c r="HB626" s="8"/>
      <c r="HC626" s="8"/>
      <c r="HD626" s="8"/>
      <c r="HE626" s="8"/>
      <c r="HF626" s="8"/>
      <c r="HG626" s="8"/>
      <c r="HH626" s="8"/>
      <c r="HI626" s="8"/>
      <c r="HJ626" s="8"/>
      <c r="HK626" s="8"/>
      <c r="HL626" s="8"/>
      <c r="HM626" s="8"/>
      <c r="HN626" s="8"/>
      <c r="HO626" s="8"/>
      <c r="HP626" s="8"/>
      <c r="HQ626" s="8"/>
      <c r="HR626" s="8"/>
      <c r="HS626" s="8"/>
      <c r="HT626" s="8"/>
      <c r="HU626" s="8"/>
      <c r="HV626" s="8"/>
      <c r="HW626" s="8"/>
      <c r="HX626" s="8"/>
      <c r="HY626" s="8"/>
      <c r="HZ626" s="8"/>
      <c r="IA626" s="8"/>
      <c r="IB626" s="8"/>
      <c r="IC626" s="8"/>
      <c r="ID626" s="8"/>
      <c r="IE626" s="8"/>
      <c r="IF626" s="8"/>
      <c r="IG626" s="8"/>
      <c r="IH626" s="8"/>
      <c r="II626" s="8"/>
      <c r="IJ626" s="8"/>
      <c r="IK626" s="8"/>
      <c r="IL626" s="8"/>
      <c r="IM626" s="8"/>
      <c r="IN626" s="8"/>
      <c r="IO626" s="8"/>
      <c r="IP626" s="8"/>
      <c r="IQ626" s="8"/>
      <c r="IR626" s="8"/>
      <c r="IS626" s="8"/>
      <c r="IT626" s="8"/>
      <c r="IU626" s="8"/>
      <c r="IV626" s="8"/>
      <c r="IW626" s="8"/>
      <c r="IX626" s="8"/>
      <c r="IY626" s="8"/>
      <c r="IZ626" s="8"/>
      <c r="JA626" s="8"/>
      <c r="JB626" s="8"/>
      <c r="JC626" s="8"/>
      <c r="JD626" s="8"/>
      <c r="JE626" s="8"/>
      <c r="JF626" s="8"/>
      <c r="JG626" s="8"/>
      <c r="JH626" s="8"/>
      <c r="JI626" s="8"/>
      <c r="JJ626" s="8"/>
      <c r="JK626" s="8"/>
      <c r="JL626" s="8"/>
      <c r="JM626" s="8"/>
      <c r="JN626" s="8"/>
      <c r="JO626" s="8"/>
      <c r="JP626" s="8"/>
      <c r="JQ626" s="8"/>
      <c r="JR626" s="8"/>
      <c r="JS626" s="8"/>
      <c r="JT626" s="8"/>
      <c r="JU626" s="8"/>
      <c r="JV626" s="8"/>
      <c r="JW626" s="8"/>
      <c r="JX626" s="8"/>
      <c r="JY626" s="8"/>
      <c r="JZ626" s="8"/>
      <c r="KA626" s="8"/>
      <c r="KB626" s="8"/>
      <c r="KC626" s="8"/>
      <c r="KD626" s="8"/>
      <c r="KE626" s="8"/>
      <c r="KF626" s="8"/>
      <c r="KG626" s="8"/>
      <c r="KH626" s="8"/>
      <c r="KI626" s="8"/>
      <c r="KJ626" s="8"/>
      <c r="KK626" s="8"/>
      <c r="KL626" s="8"/>
      <c r="KM626" s="8"/>
      <c r="KN626" s="8"/>
      <c r="KO626" s="8"/>
      <c r="KP626" s="8"/>
      <c r="KQ626" s="8"/>
      <c r="KR626" s="8"/>
      <c r="KS626" s="8"/>
      <c r="KT626" s="8"/>
      <c r="KU626" s="8"/>
      <c r="KV626" s="8"/>
      <c r="KW626" s="8"/>
      <c r="KX626" s="8"/>
      <c r="KY626" s="8"/>
      <c r="KZ626" s="8"/>
      <c r="LA626" s="8"/>
      <c r="LB626" s="8"/>
      <c r="LC626" s="8"/>
      <c r="LD626" s="8"/>
      <c r="LE626" s="8"/>
      <c r="LF626" s="8"/>
      <c r="LG626" s="8"/>
      <c r="LH626" s="8"/>
      <c r="LI626" s="8"/>
      <c r="LJ626" s="8"/>
      <c r="LK626" s="8"/>
      <c r="LL626" s="8"/>
      <c r="LM626" s="8"/>
      <c r="LN626" s="8"/>
      <c r="LO626" s="8"/>
      <c r="LP626" s="8"/>
      <c r="LQ626" s="8"/>
      <c r="LR626" s="8"/>
      <c r="LS626" s="8"/>
      <c r="LT626" s="8"/>
      <c r="LU626" s="8"/>
      <c r="LV626" s="8"/>
      <c r="LW626" s="8"/>
      <c r="LX626" s="8"/>
      <c r="LY626" s="8"/>
      <c r="LZ626" s="8"/>
      <c r="MA626" s="8"/>
      <c r="MB626" s="8"/>
      <c r="MC626" s="8"/>
      <c r="MD626" s="8"/>
      <c r="ME626" s="8"/>
      <c r="MF626" s="8"/>
      <c r="MG626" s="8"/>
      <c r="MH626" s="8"/>
      <c r="MI626" s="8"/>
      <c r="MJ626" s="8"/>
      <c r="MK626" s="8"/>
      <c r="ML626" s="8"/>
      <c r="MM626" s="8"/>
      <c r="MN626" s="8"/>
      <c r="MO626" s="8"/>
      <c r="MP626" s="8"/>
      <c r="MQ626" s="8"/>
      <c r="MR626" s="8"/>
      <c r="MS626" s="8"/>
      <c r="MT626" s="8"/>
      <c r="MU626" s="8"/>
      <c r="MV626" s="8"/>
      <c r="MW626" s="8"/>
      <c r="MX626" s="8"/>
      <c r="MY626" s="8"/>
      <c r="MZ626" s="8"/>
      <c r="NA626" s="8"/>
      <c r="NB626" s="8"/>
      <c r="NC626" s="8"/>
      <c r="ND626" s="8"/>
      <c r="NE626" s="8"/>
      <c r="NF626" s="8"/>
      <c r="NG626" s="8"/>
      <c r="NH626" s="8"/>
      <c r="NI626" s="8"/>
      <c r="NJ626" s="8"/>
      <c r="NK626" s="8"/>
      <c r="NL626" s="8"/>
      <c r="NM626" s="8"/>
      <c r="NN626" s="8"/>
      <c r="NO626" s="8"/>
      <c r="NP626" s="8"/>
      <c r="NQ626" s="8"/>
      <c r="NR626" s="8"/>
      <c r="NS626" s="8"/>
      <c r="NT626" s="8"/>
      <c r="NU626" s="8"/>
      <c r="NV626" s="8"/>
      <c r="NW626" s="8"/>
      <c r="NX626" s="8"/>
      <c r="NY626" s="8"/>
      <c r="NZ626" s="8"/>
      <c r="OA626" s="8"/>
      <c r="OB626" s="8"/>
      <c r="OC626" s="8"/>
      <c r="OD626" s="8"/>
      <c r="OE626" s="8"/>
      <c r="OF626" s="8"/>
      <c r="OG626" s="8"/>
      <c r="OH626" s="8"/>
      <c r="OI626" s="8"/>
      <c r="OJ626" s="8"/>
      <c r="OK626" s="8"/>
      <c r="OL626" s="8"/>
      <c r="OM626" s="8"/>
      <c r="ON626" s="8"/>
      <c r="OO626" s="8"/>
      <c r="OP626" s="8"/>
      <c r="OQ626" s="8"/>
      <c r="OR626" s="8"/>
      <c r="OS626" s="8"/>
      <c r="OT626" s="8"/>
      <c r="OU626" s="8"/>
      <c r="OV626" s="8"/>
      <c r="OW626" s="8"/>
      <c r="OX626" s="8"/>
      <c r="OY626" s="8"/>
      <c r="OZ626" s="8"/>
      <c r="PA626" s="8"/>
      <c r="PB626" s="8"/>
      <c r="PC626" s="8"/>
      <c r="PD626" s="8"/>
      <c r="PE626" s="8"/>
      <c r="PF626" s="8"/>
      <c r="PG626" s="8"/>
      <c r="PH626" s="8"/>
      <c r="PI626" s="8"/>
      <c r="PJ626" s="8"/>
      <c r="PK626" s="8"/>
    </row>
    <row r="627" spans="2:427" x14ac:dyDescent="0.25">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c r="BQ627" s="8"/>
      <c r="BR627" s="8"/>
      <c r="BS627" s="8"/>
      <c r="BT627" s="8"/>
      <c r="BU627" s="8"/>
      <c r="BV627" s="8"/>
      <c r="BW627" s="8"/>
      <c r="BX627" s="8"/>
      <c r="BY627" s="8"/>
      <c r="BZ627" s="8"/>
      <c r="CA627" s="8"/>
      <c r="CB627" s="8"/>
      <c r="CC627" s="8"/>
      <c r="CD627" s="8"/>
      <c r="CE627" s="8"/>
      <c r="CF627" s="8"/>
      <c r="CG627" s="8"/>
      <c r="CH627" s="8"/>
      <c r="CI627" s="8"/>
      <c r="CJ627" s="8"/>
      <c r="CK627" s="8"/>
      <c r="CL627" s="8"/>
      <c r="CM627" s="8"/>
      <c r="CN627" s="8"/>
      <c r="CO627" s="8"/>
      <c r="CP627" s="8"/>
      <c r="CQ627" s="8"/>
      <c r="CR627" s="8"/>
      <c r="CS627" s="8"/>
      <c r="CT627" s="8"/>
      <c r="CU627" s="8"/>
      <c r="CV627" s="8"/>
      <c r="CW627" s="8"/>
      <c r="CX627" s="8"/>
      <c r="CY627" s="8"/>
      <c r="CZ627" s="8"/>
      <c r="DA627" s="8"/>
      <c r="DB627" s="8"/>
      <c r="DC627" s="8"/>
      <c r="DD627" s="8"/>
      <c r="DE627" s="8"/>
      <c r="DF627" s="8"/>
      <c r="DG627" s="8"/>
      <c r="DH627" s="8"/>
      <c r="DI627" s="8"/>
      <c r="DJ627" s="8"/>
      <c r="DK627" s="8"/>
      <c r="DL627" s="8"/>
      <c r="DM627" s="8"/>
      <c r="DN627" s="8"/>
      <c r="DO627" s="8"/>
      <c r="DP627" s="8"/>
      <c r="DQ627" s="8"/>
      <c r="DR627" s="8"/>
      <c r="DS627" s="8"/>
      <c r="DT627" s="8"/>
      <c r="DU627" s="8"/>
      <c r="DV627" s="8"/>
      <c r="DW627" s="8"/>
      <c r="DX627" s="8"/>
      <c r="DY627" s="8"/>
      <c r="DZ627" s="8"/>
      <c r="EA627" s="8"/>
      <c r="EB627" s="8"/>
      <c r="EC627" s="8"/>
      <c r="ED627" s="8"/>
      <c r="EE627" s="8"/>
      <c r="EF627" s="8"/>
      <c r="EG627" s="8"/>
      <c r="EH627" s="8"/>
      <c r="EI627" s="8"/>
      <c r="EJ627" s="8"/>
      <c r="EK627" s="8"/>
      <c r="EL627" s="8"/>
      <c r="EM627" s="8"/>
      <c r="EN627" s="8"/>
      <c r="EO627" s="8"/>
      <c r="EP627" s="8"/>
      <c r="EQ627" s="8"/>
      <c r="ER627" s="8"/>
      <c r="ES627" s="8"/>
      <c r="ET627" s="8"/>
      <c r="EU627" s="8"/>
      <c r="EV627" s="8"/>
      <c r="EW627" s="8"/>
      <c r="EX627" s="8"/>
      <c r="EY627" s="8"/>
      <c r="EZ627" s="8"/>
      <c r="FA627" s="8"/>
      <c r="FB627" s="8"/>
      <c r="FC627" s="8"/>
      <c r="FD627" s="8"/>
      <c r="FE627" s="8"/>
      <c r="FF627" s="8"/>
      <c r="FG627" s="8"/>
      <c r="FH627" s="8"/>
      <c r="FI627" s="8"/>
      <c r="FJ627" s="8"/>
      <c r="FK627" s="8"/>
      <c r="FL627" s="8"/>
      <c r="FM627" s="8"/>
      <c r="FN627" s="8"/>
      <c r="FO627" s="8"/>
      <c r="FP627" s="8"/>
      <c r="FQ627" s="8"/>
      <c r="FR627" s="8"/>
      <c r="FS627" s="8"/>
      <c r="FT627" s="8"/>
      <c r="FU627" s="8"/>
      <c r="FV627" s="8"/>
      <c r="FW627" s="8"/>
      <c r="FX627" s="8"/>
      <c r="FY627" s="8"/>
      <c r="FZ627" s="8"/>
      <c r="GA627" s="8"/>
      <c r="GB627" s="8"/>
      <c r="GC627" s="8"/>
      <c r="GD627" s="8"/>
      <c r="GE627" s="8"/>
      <c r="GF627" s="8"/>
      <c r="GG627" s="8"/>
      <c r="GH627" s="8"/>
      <c r="GI627" s="8"/>
      <c r="GJ627" s="8"/>
      <c r="GK627" s="8"/>
      <c r="GL627" s="8"/>
      <c r="GM627" s="8"/>
      <c r="GN627" s="8"/>
      <c r="GO627" s="8"/>
      <c r="GP627" s="8"/>
      <c r="GQ627" s="8"/>
      <c r="GR627" s="8"/>
      <c r="GS627" s="8"/>
      <c r="GT627" s="8"/>
      <c r="GU627" s="8"/>
      <c r="GV627" s="8"/>
      <c r="GW627" s="8"/>
      <c r="GX627" s="8"/>
      <c r="GY627" s="8"/>
      <c r="GZ627" s="8"/>
      <c r="HA627" s="8"/>
      <c r="HB627" s="8"/>
      <c r="HC627" s="8"/>
      <c r="HD627" s="8"/>
      <c r="HE627" s="8"/>
      <c r="HF627" s="8"/>
      <c r="HG627" s="8"/>
      <c r="HH627" s="8"/>
      <c r="HI627" s="8"/>
      <c r="HJ627" s="8"/>
      <c r="HK627" s="8"/>
      <c r="HL627" s="8"/>
      <c r="HM627" s="8"/>
      <c r="HN627" s="8"/>
      <c r="HO627" s="8"/>
      <c r="HP627" s="8"/>
      <c r="HQ627" s="8"/>
      <c r="HR627" s="8"/>
      <c r="HS627" s="8"/>
      <c r="HT627" s="8"/>
      <c r="HU627" s="8"/>
      <c r="HV627" s="8"/>
      <c r="HW627" s="8"/>
      <c r="HX627" s="8"/>
      <c r="HY627" s="8"/>
      <c r="HZ627" s="8"/>
      <c r="IA627" s="8"/>
      <c r="IB627" s="8"/>
      <c r="IC627" s="8"/>
      <c r="ID627" s="8"/>
      <c r="IE627" s="8"/>
      <c r="IF627" s="8"/>
      <c r="IG627" s="8"/>
      <c r="IH627" s="8"/>
      <c r="II627" s="8"/>
      <c r="IJ627" s="8"/>
      <c r="IK627" s="8"/>
      <c r="IL627" s="8"/>
      <c r="IM627" s="8"/>
      <c r="IN627" s="8"/>
      <c r="IO627" s="8"/>
      <c r="IP627" s="8"/>
      <c r="IQ627" s="8"/>
      <c r="IR627" s="8"/>
      <c r="IS627" s="8"/>
      <c r="IT627" s="8"/>
      <c r="IU627" s="8"/>
      <c r="IV627" s="8"/>
      <c r="IW627" s="8"/>
      <c r="IX627" s="8"/>
      <c r="IY627" s="8"/>
      <c r="IZ627" s="8"/>
      <c r="JA627" s="8"/>
      <c r="JB627" s="8"/>
      <c r="JC627" s="8"/>
      <c r="JD627" s="8"/>
      <c r="JE627" s="8"/>
      <c r="JF627" s="8"/>
      <c r="JG627" s="8"/>
      <c r="JH627" s="8"/>
      <c r="JI627" s="8"/>
      <c r="JJ627" s="8"/>
      <c r="JK627" s="8"/>
      <c r="JL627" s="8"/>
      <c r="JM627" s="8"/>
      <c r="JN627" s="8"/>
      <c r="JO627" s="8"/>
      <c r="JP627" s="8"/>
      <c r="JQ627" s="8"/>
      <c r="JR627" s="8"/>
      <c r="JS627" s="8"/>
      <c r="JT627" s="8"/>
      <c r="JU627" s="8"/>
      <c r="JV627" s="8"/>
      <c r="JW627" s="8"/>
      <c r="JX627" s="8"/>
      <c r="JY627" s="8"/>
      <c r="JZ627" s="8"/>
      <c r="KA627" s="8"/>
      <c r="KB627" s="8"/>
      <c r="KC627" s="8"/>
      <c r="KD627" s="8"/>
      <c r="KE627" s="8"/>
      <c r="KF627" s="8"/>
      <c r="KG627" s="8"/>
      <c r="KH627" s="8"/>
      <c r="KI627" s="8"/>
      <c r="KJ627" s="8"/>
      <c r="KK627" s="8"/>
      <c r="KL627" s="8"/>
      <c r="KM627" s="8"/>
      <c r="KN627" s="8"/>
      <c r="KO627" s="8"/>
      <c r="KP627" s="8"/>
      <c r="KQ627" s="8"/>
      <c r="KR627" s="8"/>
      <c r="KS627" s="8"/>
      <c r="KT627" s="8"/>
      <c r="KU627" s="8"/>
      <c r="KV627" s="8"/>
      <c r="KW627" s="8"/>
      <c r="KX627" s="8"/>
      <c r="KY627" s="8"/>
      <c r="KZ627" s="8"/>
      <c r="LA627" s="8"/>
      <c r="LB627" s="8"/>
      <c r="LC627" s="8"/>
      <c r="LD627" s="8"/>
      <c r="LE627" s="8"/>
      <c r="LF627" s="8"/>
      <c r="LG627" s="8"/>
      <c r="LH627" s="8"/>
      <c r="LI627" s="8"/>
      <c r="LJ627" s="8"/>
      <c r="LK627" s="8"/>
      <c r="LL627" s="8"/>
      <c r="LM627" s="8"/>
      <c r="LN627" s="8"/>
      <c r="LO627" s="8"/>
      <c r="LP627" s="8"/>
      <c r="LQ627" s="8"/>
      <c r="LR627" s="8"/>
      <c r="LS627" s="8"/>
      <c r="LT627" s="8"/>
      <c r="LU627" s="8"/>
      <c r="LV627" s="8"/>
      <c r="LW627" s="8"/>
      <c r="LX627" s="8"/>
      <c r="LY627" s="8"/>
      <c r="LZ627" s="8"/>
      <c r="MA627" s="8"/>
      <c r="MB627" s="8"/>
      <c r="MC627" s="8"/>
      <c r="MD627" s="8"/>
      <c r="ME627" s="8"/>
      <c r="MF627" s="8"/>
      <c r="MG627" s="8"/>
      <c r="MH627" s="8"/>
      <c r="MI627" s="8"/>
      <c r="MJ627" s="8"/>
      <c r="MK627" s="8"/>
      <c r="ML627" s="8"/>
      <c r="MM627" s="8"/>
      <c r="MN627" s="8"/>
      <c r="MO627" s="8"/>
      <c r="MP627" s="8"/>
      <c r="MQ627" s="8"/>
      <c r="MR627" s="8"/>
      <c r="MS627" s="8"/>
      <c r="MT627" s="8"/>
      <c r="MU627" s="8"/>
      <c r="MV627" s="8"/>
      <c r="MW627" s="8"/>
      <c r="MX627" s="8"/>
      <c r="MY627" s="8"/>
      <c r="MZ627" s="8"/>
      <c r="NA627" s="8"/>
      <c r="NB627" s="8"/>
      <c r="NC627" s="8"/>
      <c r="ND627" s="8"/>
      <c r="NE627" s="8"/>
      <c r="NF627" s="8"/>
      <c r="NG627" s="8"/>
      <c r="NH627" s="8"/>
      <c r="NI627" s="8"/>
      <c r="NJ627" s="8"/>
      <c r="NK627" s="8"/>
      <c r="NL627" s="8"/>
      <c r="NM627" s="8"/>
      <c r="NN627" s="8"/>
      <c r="NO627" s="8"/>
      <c r="NP627" s="8"/>
      <c r="NQ627" s="8"/>
      <c r="NR627" s="8"/>
      <c r="NS627" s="8"/>
      <c r="NT627" s="8"/>
      <c r="NU627" s="8"/>
      <c r="NV627" s="8"/>
      <c r="NW627" s="8"/>
      <c r="NX627" s="8"/>
      <c r="NY627" s="8"/>
      <c r="NZ627" s="8"/>
      <c r="OA627" s="8"/>
      <c r="OB627" s="8"/>
      <c r="OC627" s="8"/>
      <c r="OD627" s="8"/>
      <c r="OE627" s="8"/>
      <c r="OF627" s="8"/>
      <c r="OG627" s="8"/>
      <c r="OH627" s="8"/>
      <c r="OI627" s="8"/>
      <c r="OJ627" s="8"/>
      <c r="OK627" s="8"/>
      <c r="OL627" s="8"/>
      <c r="OM627" s="8"/>
      <c r="ON627" s="8"/>
      <c r="OO627" s="8"/>
      <c r="OP627" s="8"/>
      <c r="OQ627" s="8"/>
      <c r="OR627" s="8"/>
      <c r="OS627" s="8"/>
      <c r="OT627" s="8"/>
      <c r="OU627" s="8"/>
      <c r="OV627" s="8"/>
      <c r="OW627" s="8"/>
      <c r="OX627" s="8"/>
      <c r="OY627" s="8"/>
      <c r="OZ627" s="8"/>
      <c r="PA627" s="8"/>
      <c r="PB627" s="8"/>
      <c r="PC627" s="8"/>
      <c r="PD627" s="8"/>
      <c r="PE627" s="8"/>
      <c r="PF627" s="8"/>
      <c r="PG627" s="8"/>
      <c r="PH627" s="8"/>
      <c r="PI627" s="8"/>
      <c r="PJ627" s="8"/>
      <c r="PK627" s="8"/>
    </row>
    <row r="628" spans="2:427" x14ac:dyDescent="0.25">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c r="BV628" s="8"/>
      <c r="BW628" s="8"/>
      <c r="BX628" s="8"/>
      <c r="BY628" s="8"/>
      <c r="BZ628" s="8"/>
      <c r="CA628" s="8"/>
      <c r="CB628" s="8"/>
      <c r="CC628" s="8"/>
      <c r="CD628" s="8"/>
      <c r="CE628" s="8"/>
      <c r="CF628" s="8"/>
      <c r="CG628" s="8"/>
      <c r="CH628" s="8"/>
      <c r="CI628" s="8"/>
      <c r="CJ628" s="8"/>
      <c r="CK628" s="8"/>
      <c r="CL628" s="8"/>
      <c r="CM628" s="8"/>
      <c r="CN628" s="8"/>
      <c r="CO628" s="8"/>
      <c r="CP628" s="8"/>
      <c r="CQ628" s="8"/>
      <c r="CR628" s="8"/>
      <c r="CS628" s="8"/>
      <c r="CT628" s="8"/>
      <c r="CU628" s="8"/>
      <c r="CV628" s="8"/>
      <c r="CW628" s="8"/>
      <c r="CX628" s="8"/>
      <c r="CY628" s="8"/>
      <c r="CZ628" s="8"/>
      <c r="DA628" s="8"/>
      <c r="DB628" s="8"/>
      <c r="DC628" s="8"/>
      <c r="DD628" s="8"/>
      <c r="DE628" s="8"/>
      <c r="DF628" s="8"/>
      <c r="DG628" s="8"/>
      <c r="DH628" s="8"/>
      <c r="DI628" s="8"/>
      <c r="DJ628" s="8"/>
      <c r="DK628" s="8"/>
      <c r="DL628" s="8"/>
      <c r="DM628" s="8"/>
      <c r="DN628" s="8"/>
      <c r="DO628" s="8"/>
      <c r="DP628" s="8"/>
      <c r="DQ628" s="8"/>
      <c r="DR628" s="8"/>
      <c r="DS628" s="8"/>
      <c r="DT628" s="8"/>
      <c r="DU628" s="8"/>
      <c r="DV628" s="8"/>
      <c r="DW628" s="8"/>
      <c r="DX628" s="8"/>
      <c r="DY628" s="8"/>
      <c r="DZ628" s="8"/>
      <c r="EA628" s="8"/>
      <c r="EB628" s="8"/>
      <c r="EC628" s="8"/>
      <c r="ED628" s="8"/>
      <c r="EE628" s="8"/>
      <c r="EF628" s="8"/>
      <c r="EG628" s="8"/>
      <c r="EH628" s="8"/>
      <c r="EI628" s="8"/>
      <c r="EJ628" s="8"/>
      <c r="EK628" s="8"/>
      <c r="EL628" s="8"/>
      <c r="EM628" s="8"/>
      <c r="EN628" s="8"/>
      <c r="EO628" s="8"/>
      <c r="EP628" s="8"/>
      <c r="EQ628" s="8"/>
      <c r="ER628" s="8"/>
      <c r="ES628" s="8"/>
      <c r="ET628" s="8"/>
      <c r="EU628" s="8"/>
      <c r="EV628" s="8"/>
      <c r="EW628" s="8"/>
      <c r="EX628" s="8"/>
      <c r="EY628" s="8"/>
      <c r="EZ628" s="8"/>
      <c r="FA628" s="8"/>
      <c r="FB628" s="8"/>
      <c r="FC628" s="8"/>
      <c r="FD628" s="8"/>
      <c r="FE628" s="8"/>
      <c r="FF628" s="8"/>
      <c r="FG628" s="8"/>
      <c r="FH628" s="8"/>
      <c r="FI628" s="8"/>
      <c r="FJ628" s="8"/>
      <c r="FK628" s="8"/>
      <c r="FL628" s="8"/>
      <c r="FM628" s="8"/>
      <c r="FN628" s="8"/>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c r="GM628" s="8"/>
      <c r="GN628" s="8"/>
      <c r="GO628" s="8"/>
      <c r="GP628" s="8"/>
      <c r="GQ628" s="8"/>
      <c r="GR628" s="8"/>
      <c r="GS628" s="8"/>
      <c r="GT628" s="8"/>
      <c r="GU628" s="8"/>
      <c r="GV628" s="8"/>
      <c r="GW628" s="8"/>
      <c r="GX628" s="8"/>
      <c r="GY628" s="8"/>
      <c r="GZ628" s="8"/>
      <c r="HA628" s="8"/>
      <c r="HB628" s="8"/>
      <c r="HC628" s="8"/>
      <c r="HD628" s="8"/>
      <c r="HE628" s="8"/>
      <c r="HF628" s="8"/>
      <c r="HG628" s="8"/>
      <c r="HH628" s="8"/>
      <c r="HI628" s="8"/>
      <c r="HJ628" s="8"/>
      <c r="HK628" s="8"/>
      <c r="HL628" s="8"/>
      <c r="HM628" s="8"/>
      <c r="HN628" s="8"/>
      <c r="HO628" s="8"/>
      <c r="HP628" s="8"/>
      <c r="HQ628" s="8"/>
      <c r="HR628" s="8"/>
      <c r="HS628" s="8"/>
      <c r="HT628" s="8"/>
      <c r="HU628" s="8"/>
      <c r="HV628" s="8"/>
      <c r="HW628" s="8"/>
      <c r="HX628" s="8"/>
      <c r="HY628" s="8"/>
      <c r="HZ628" s="8"/>
      <c r="IA628" s="8"/>
      <c r="IB628" s="8"/>
      <c r="IC628" s="8"/>
      <c r="ID628" s="8"/>
      <c r="IE628" s="8"/>
      <c r="IF628" s="8"/>
      <c r="IG628" s="8"/>
      <c r="IH628" s="8"/>
      <c r="II628" s="8"/>
      <c r="IJ628" s="8"/>
      <c r="IK628" s="8"/>
      <c r="IL628" s="8"/>
      <c r="IM628" s="8"/>
      <c r="IN628" s="8"/>
      <c r="IO628" s="8"/>
      <c r="IP628" s="8"/>
      <c r="IQ628" s="8"/>
      <c r="IR628" s="8"/>
      <c r="IS628" s="8"/>
      <c r="IT628" s="8"/>
      <c r="IU628" s="8"/>
      <c r="IV628" s="8"/>
      <c r="IW628" s="8"/>
      <c r="IX628" s="8"/>
      <c r="IY628" s="8"/>
      <c r="IZ628" s="8"/>
      <c r="JA628" s="8"/>
      <c r="JB628" s="8"/>
      <c r="JC628" s="8"/>
      <c r="JD628" s="8"/>
      <c r="JE628" s="8"/>
      <c r="JF628" s="8"/>
      <c r="JG628" s="8"/>
      <c r="JH628" s="8"/>
      <c r="JI628" s="8"/>
      <c r="JJ628" s="8"/>
      <c r="JK628" s="8"/>
      <c r="JL628" s="8"/>
      <c r="JM628" s="8"/>
      <c r="JN628" s="8"/>
      <c r="JO628" s="8"/>
      <c r="JP628" s="8"/>
      <c r="JQ628" s="8"/>
      <c r="JR628" s="8"/>
      <c r="JS628" s="8"/>
      <c r="JT628" s="8"/>
      <c r="JU628" s="8"/>
      <c r="JV628" s="8"/>
      <c r="JW628" s="8"/>
      <c r="JX628" s="8"/>
      <c r="JY628" s="8"/>
      <c r="JZ628" s="8"/>
      <c r="KA628" s="8"/>
      <c r="KB628" s="8"/>
      <c r="KC628" s="8"/>
      <c r="KD628" s="8"/>
      <c r="KE628" s="8"/>
      <c r="KF628" s="8"/>
      <c r="KG628" s="8"/>
      <c r="KH628" s="8"/>
      <c r="KI628" s="8"/>
      <c r="KJ628" s="8"/>
      <c r="KK628" s="8"/>
      <c r="KL628" s="8"/>
      <c r="KM628" s="8"/>
      <c r="KN628" s="8"/>
      <c r="KO628" s="8"/>
      <c r="KP628" s="8"/>
      <c r="KQ628" s="8"/>
      <c r="KR628" s="8"/>
      <c r="KS628" s="8"/>
      <c r="KT628" s="8"/>
      <c r="KU628" s="8"/>
      <c r="KV628" s="8"/>
      <c r="KW628" s="8"/>
      <c r="KX628" s="8"/>
      <c r="KY628" s="8"/>
      <c r="KZ628" s="8"/>
      <c r="LA628" s="8"/>
      <c r="LB628" s="8"/>
      <c r="LC628" s="8"/>
      <c r="LD628" s="8"/>
      <c r="LE628" s="8"/>
      <c r="LF628" s="8"/>
      <c r="LG628" s="8"/>
      <c r="LH628" s="8"/>
      <c r="LI628" s="8"/>
      <c r="LJ628" s="8"/>
      <c r="LK628" s="8"/>
      <c r="LL628" s="8"/>
      <c r="LM628" s="8"/>
      <c r="LN628" s="8"/>
      <c r="LO628" s="8"/>
      <c r="LP628" s="8"/>
      <c r="LQ628" s="8"/>
      <c r="LR628" s="8"/>
      <c r="LS628" s="8"/>
      <c r="LT628" s="8"/>
      <c r="LU628" s="8"/>
      <c r="LV628" s="8"/>
      <c r="LW628" s="8"/>
      <c r="LX628" s="8"/>
      <c r="LY628" s="8"/>
      <c r="LZ628" s="8"/>
      <c r="MA628" s="8"/>
      <c r="MB628" s="8"/>
      <c r="MC628" s="8"/>
      <c r="MD628" s="8"/>
      <c r="ME628" s="8"/>
      <c r="MF628" s="8"/>
      <c r="MG628" s="8"/>
      <c r="MH628" s="8"/>
      <c r="MI628" s="8"/>
      <c r="MJ628" s="8"/>
      <c r="MK628" s="8"/>
      <c r="ML628" s="8"/>
      <c r="MM628" s="8"/>
      <c r="MN628" s="8"/>
      <c r="MO628" s="8"/>
      <c r="MP628" s="8"/>
      <c r="MQ628" s="8"/>
      <c r="MR628" s="8"/>
      <c r="MS628" s="8"/>
      <c r="MT628" s="8"/>
      <c r="MU628" s="8"/>
      <c r="MV628" s="8"/>
      <c r="MW628" s="8"/>
      <c r="MX628" s="8"/>
      <c r="MY628" s="8"/>
      <c r="MZ628" s="8"/>
      <c r="NA628" s="8"/>
      <c r="NB628" s="8"/>
      <c r="NC628" s="8"/>
      <c r="ND628" s="8"/>
      <c r="NE628" s="8"/>
      <c r="NF628" s="8"/>
      <c r="NG628" s="8"/>
      <c r="NH628" s="8"/>
      <c r="NI628" s="8"/>
      <c r="NJ628" s="8"/>
      <c r="NK628" s="8"/>
      <c r="NL628" s="8"/>
      <c r="NM628" s="8"/>
      <c r="NN628" s="8"/>
      <c r="NO628" s="8"/>
      <c r="NP628" s="8"/>
      <c r="NQ628" s="8"/>
      <c r="NR628" s="8"/>
      <c r="NS628" s="8"/>
      <c r="NT628" s="8"/>
      <c r="NU628" s="8"/>
      <c r="NV628" s="8"/>
      <c r="NW628" s="8"/>
      <c r="NX628" s="8"/>
      <c r="NY628" s="8"/>
      <c r="NZ628" s="8"/>
      <c r="OA628" s="8"/>
      <c r="OB628" s="8"/>
      <c r="OC628" s="8"/>
      <c r="OD628" s="8"/>
      <c r="OE628" s="8"/>
      <c r="OF628" s="8"/>
      <c r="OG628" s="8"/>
      <c r="OH628" s="8"/>
      <c r="OI628" s="8"/>
      <c r="OJ628" s="8"/>
      <c r="OK628" s="8"/>
      <c r="OL628" s="8"/>
      <c r="OM628" s="8"/>
      <c r="ON628" s="8"/>
      <c r="OO628" s="8"/>
      <c r="OP628" s="8"/>
      <c r="OQ628" s="8"/>
      <c r="OR628" s="8"/>
      <c r="OS628" s="8"/>
      <c r="OT628" s="8"/>
      <c r="OU628" s="8"/>
      <c r="OV628" s="8"/>
      <c r="OW628" s="8"/>
      <c r="OX628" s="8"/>
      <c r="OY628" s="8"/>
      <c r="OZ628" s="8"/>
      <c r="PA628" s="8"/>
      <c r="PB628" s="8"/>
      <c r="PC628" s="8"/>
      <c r="PD628" s="8"/>
      <c r="PE628" s="8"/>
      <c r="PF628" s="8"/>
      <c r="PG628" s="8"/>
      <c r="PH628" s="8"/>
      <c r="PI628" s="8"/>
      <c r="PJ628" s="8"/>
      <c r="PK628" s="8"/>
    </row>
    <row r="629" spans="2:427" x14ac:dyDescent="0.25">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c r="BW629" s="8"/>
      <c r="BX629" s="8"/>
      <c r="BY629" s="8"/>
      <c r="BZ629" s="8"/>
      <c r="CA629" s="8"/>
      <c r="CB629" s="8"/>
      <c r="CC629" s="8"/>
      <c r="CD629" s="8"/>
      <c r="CE629" s="8"/>
      <c r="CF629" s="8"/>
      <c r="CG629" s="8"/>
      <c r="CH629" s="8"/>
      <c r="CI629" s="8"/>
      <c r="CJ629" s="8"/>
      <c r="CK629" s="8"/>
      <c r="CL629" s="8"/>
      <c r="CM629" s="8"/>
      <c r="CN629" s="8"/>
      <c r="CO629" s="8"/>
      <c r="CP629" s="8"/>
      <c r="CQ629" s="8"/>
      <c r="CR629" s="8"/>
      <c r="CS629" s="8"/>
      <c r="CT629" s="8"/>
      <c r="CU629" s="8"/>
      <c r="CV629" s="8"/>
      <c r="CW629" s="8"/>
      <c r="CX629" s="8"/>
      <c r="CY629" s="8"/>
      <c r="CZ629" s="8"/>
      <c r="DA629" s="8"/>
      <c r="DB629" s="8"/>
      <c r="DC629" s="8"/>
      <c r="DD629" s="8"/>
      <c r="DE629" s="8"/>
      <c r="DF629" s="8"/>
      <c r="DG629" s="8"/>
      <c r="DH629" s="8"/>
      <c r="DI629" s="8"/>
      <c r="DJ629" s="8"/>
      <c r="DK629" s="8"/>
      <c r="DL629" s="8"/>
      <c r="DM629" s="8"/>
      <c r="DN629" s="8"/>
      <c r="DO629" s="8"/>
      <c r="DP629" s="8"/>
      <c r="DQ629" s="8"/>
      <c r="DR629" s="8"/>
      <c r="DS629" s="8"/>
      <c r="DT629" s="8"/>
      <c r="DU629" s="8"/>
      <c r="DV629" s="8"/>
      <c r="DW629" s="8"/>
      <c r="DX629" s="8"/>
      <c r="DY629" s="8"/>
      <c r="DZ629" s="8"/>
      <c r="EA629" s="8"/>
      <c r="EB629" s="8"/>
      <c r="EC629" s="8"/>
      <c r="ED629" s="8"/>
      <c r="EE629" s="8"/>
      <c r="EF629" s="8"/>
      <c r="EG629" s="8"/>
      <c r="EH629" s="8"/>
      <c r="EI629" s="8"/>
      <c r="EJ629" s="8"/>
      <c r="EK629" s="8"/>
      <c r="EL629" s="8"/>
      <c r="EM629" s="8"/>
      <c r="EN629" s="8"/>
      <c r="EO629" s="8"/>
      <c r="EP629" s="8"/>
      <c r="EQ629" s="8"/>
      <c r="ER629" s="8"/>
      <c r="ES629" s="8"/>
      <c r="ET629" s="8"/>
      <c r="EU629" s="8"/>
      <c r="EV629" s="8"/>
      <c r="EW629" s="8"/>
      <c r="EX629" s="8"/>
      <c r="EY629" s="8"/>
      <c r="EZ629" s="8"/>
      <c r="FA629" s="8"/>
      <c r="FB629" s="8"/>
      <c r="FC629" s="8"/>
      <c r="FD629" s="8"/>
      <c r="FE629" s="8"/>
      <c r="FF629" s="8"/>
      <c r="FG629" s="8"/>
      <c r="FH629" s="8"/>
      <c r="FI629" s="8"/>
      <c r="FJ629" s="8"/>
      <c r="FK629" s="8"/>
      <c r="FL629" s="8"/>
      <c r="FM629" s="8"/>
      <c r="FN629" s="8"/>
      <c r="FO629" s="8"/>
      <c r="FP629" s="8"/>
      <c r="FQ629" s="8"/>
      <c r="FR629" s="8"/>
      <c r="FS629" s="8"/>
      <c r="FT629" s="8"/>
      <c r="FU629" s="8"/>
      <c r="FV629" s="8"/>
      <c r="FW629" s="8"/>
      <c r="FX629" s="8"/>
      <c r="FY629" s="8"/>
      <c r="FZ629" s="8"/>
      <c r="GA629" s="8"/>
      <c r="GB629" s="8"/>
      <c r="GC629" s="8"/>
      <c r="GD629" s="8"/>
      <c r="GE629" s="8"/>
      <c r="GF629" s="8"/>
      <c r="GG629" s="8"/>
      <c r="GH629" s="8"/>
      <c r="GI629" s="8"/>
      <c r="GJ629" s="8"/>
      <c r="GK629" s="8"/>
      <c r="GL629" s="8"/>
      <c r="GM629" s="8"/>
      <c r="GN629" s="8"/>
      <c r="GO629" s="8"/>
      <c r="GP629" s="8"/>
      <c r="GQ629" s="8"/>
      <c r="GR629" s="8"/>
      <c r="GS629" s="8"/>
      <c r="GT629" s="8"/>
      <c r="GU629" s="8"/>
      <c r="GV629" s="8"/>
      <c r="GW629" s="8"/>
      <c r="GX629" s="8"/>
      <c r="GY629" s="8"/>
      <c r="GZ629" s="8"/>
      <c r="HA629" s="8"/>
      <c r="HB629" s="8"/>
      <c r="HC629" s="8"/>
      <c r="HD629" s="8"/>
      <c r="HE629" s="8"/>
      <c r="HF629" s="8"/>
      <c r="HG629" s="8"/>
      <c r="HH629" s="8"/>
      <c r="HI629" s="8"/>
      <c r="HJ629" s="8"/>
      <c r="HK629" s="8"/>
      <c r="HL629" s="8"/>
      <c r="HM629" s="8"/>
      <c r="HN629" s="8"/>
      <c r="HO629" s="8"/>
      <c r="HP629" s="8"/>
      <c r="HQ629" s="8"/>
      <c r="HR629" s="8"/>
      <c r="HS629" s="8"/>
      <c r="HT629" s="8"/>
      <c r="HU629" s="8"/>
      <c r="HV629" s="8"/>
      <c r="HW629" s="8"/>
      <c r="HX629" s="8"/>
      <c r="HY629" s="8"/>
      <c r="HZ629" s="8"/>
      <c r="IA629" s="8"/>
      <c r="IB629" s="8"/>
      <c r="IC629" s="8"/>
      <c r="ID629" s="8"/>
      <c r="IE629" s="8"/>
      <c r="IF629" s="8"/>
      <c r="IG629" s="8"/>
      <c r="IH629" s="8"/>
      <c r="II629" s="8"/>
      <c r="IJ629" s="8"/>
      <c r="IK629" s="8"/>
      <c r="IL629" s="8"/>
      <c r="IM629" s="8"/>
      <c r="IN629" s="8"/>
      <c r="IO629" s="8"/>
      <c r="IP629" s="8"/>
      <c r="IQ629" s="8"/>
      <c r="IR629" s="8"/>
      <c r="IS629" s="8"/>
      <c r="IT629" s="8"/>
      <c r="IU629" s="8"/>
      <c r="IV629" s="8"/>
      <c r="IW629" s="8"/>
      <c r="IX629" s="8"/>
      <c r="IY629" s="8"/>
      <c r="IZ629" s="8"/>
      <c r="JA629" s="8"/>
      <c r="JB629" s="8"/>
      <c r="JC629" s="8"/>
      <c r="JD629" s="8"/>
      <c r="JE629" s="8"/>
      <c r="JF629" s="8"/>
      <c r="JG629" s="8"/>
      <c r="JH629" s="8"/>
      <c r="JI629" s="8"/>
      <c r="JJ629" s="8"/>
      <c r="JK629" s="8"/>
      <c r="JL629" s="8"/>
      <c r="JM629" s="8"/>
      <c r="JN629" s="8"/>
      <c r="JO629" s="8"/>
      <c r="JP629" s="8"/>
      <c r="JQ629" s="8"/>
      <c r="JR629" s="8"/>
      <c r="JS629" s="8"/>
      <c r="JT629" s="8"/>
      <c r="JU629" s="8"/>
      <c r="JV629" s="8"/>
      <c r="JW629" s="8"/>
      <c r="JX629" s="8"/>
      <c r="JY629" s="8"/>
      <c r="JZ629" s="8"/>
      <c r="KA629" s="8"/>
      <c r="KB629" s="8"/>
      <c r="KC629" s="8"/>
      <c r="KD629" s="8"/>
      <c r="KE629" s="8"/>
      <c r="KF629" s="8"/>
      <c r="KG629" s="8"/>
      <c r="KH629" s="8"/>
      <c r="KI629" s="8"/>
      <c r="KJ629" s="8"/>
      <c r="KK629" s="8"/>
      <c r="KL629" s="8"/>
      <c r="KM629" s="8"/>
      <c r="KN629" s="8"/>
      <c r="KO629" s="8"/>
      <c r="KP629" s="8"/>
      <c r="KQ629" s="8"/>
      <c r="KR629" s="8"/>
      <c r="KS629" s="8"/>
      <c r="KT629" s="8"/>
      <c r="KU629" s="8"/>
      <c r="KV629" s="8"/>
      <c r="KW629" s="8"/>
      <c r="KX629" s="8"/>
      <c r="KY629" s="8"/>
      <c r="KZ629" s="8"/>
      <c r="LA629" s="8"/>
      <c r="LB629" s="8"/>
      <c r="LC629" s="8"/>
      <c r="LD629" s="8"/>
      <c r="LE629" s="8"/>
      <c r="LF629" s="8"/>
      <c r="LG629" s="8"/>
      <c r="LH629" s="8"/>
      <c r="LI629" s="8"/>
      <c r="LJ629" s="8"/>
      <c r="LK629" s="8"/>
      <c r="LL629" s="8"/>
      <c r="LM629" s="8"/>
      <c r="LN629" s="8"/>
      <c r="LO629" s="8"/>
      <c r="LP629" s="8"/>
      <c r="LQ629" s="8"/>
      <c r="LR629" s="8"/>
      <c r="LS629" s="8"/>
      <c r="LT629" s="8"/>
      <c r="LU629" s="8"/>
      <c r="LV629" s="8"/>
      <c r="LW629" s="8"/>
      <c r="LX629" s="8"/>
      <c r="LY629" s="8"/>
      <c r="LZ629" s="8"/>
      <c r="MA629" s="8"/>
      <c r="MB629" s="8"/>
      <c r="MC629" s="8"/>
      <c r="MD629" s="8"/>
      <c r="ME629" s="8"/>
      <c r="MF629" s="8"/>
      <c r="MG629" s="8"/>
      <c r="MH629" s="8"/>
      <c r="MI629" s="8"/>
      <c r="MJ629" s="8"/>
      <c r="MK629" s="8"/>
      <c r="ML629" s="8"/>
      <c r="MM629" s="8"/>
      <c r="MN629" s="8"/>
      <c r="MO629" s="8"/>
      <c r="MP629" s="8"/>
      <c r="MQ629" s="8"/>
      <c r="MR629" s="8"/>
      <c r="MS629" s="8"/>
      <c r="MT629" s="8"/>
      <c r="MU629" s="8"/>
      <c r="MV629" s="8"/>
      <c r="MW629" s="8"/>
      <c r="MX629" s="8"/>
      <c r="MY629" s="8"/>
      <c r="MZ629" s="8"/>
      <c r="NA629" s="8"/>
      <c r="NB629" s="8"/>
      <c r="NC629" s="8"/>
      <c r="ND629" s="8"/>
      <c r="NE629" s="8"/>
      <c r="NF629" s="8"/>
      <c r="NG629" s="8"/>
      <c r="NH629" s="8"/>
      <c r="NI629" s="8"/>
      <c r="NJ629" s="8"/>
      <c r="NK629" s="8"/>
      <c r="NL629" s="8"/>
      <c r="NM629" s="8"/>
      <c r="NN629" s="8"/>
      <c r="NO629" s="8"/>
      <c r="NP629" s="8"/>
      <c r="NQ629" s="8"/>
      <c r="NR629" s="8"/>
      <c r="NS629" s="8"/>
      <c r="NT629" s="8"/>
      <c r="NU629" s="8"/>
      <c r="NV629" s="8"/>
      <c r="NW629" s="8"/>
      <c r="NX629" s="8"/>
      <c r="NY629" s="8"/>
      <c r="NZ629" s="8"/>
      <c r="OA629" s="8"/>
      <c r="OB629" s="8"/>
      <c r="OC629" s="8"/>
      <c r="OD629" s="8"/>
      <c r="OE629" s="8"/>
      <c r="OF629" s="8"/>
      <c r="OG629" s="8"/>
      <c r="OH629" s="8"/>
      <c r="OI629" s="8"/>
      <c r="OJ629" s="8"/>
      <c r="OK629" s="8"/>
      <c r="OL629" s="8"/>
      <c r="OM629" s="8"/>
      <c r="ON629" s="8"/>
      <c r="OO629" s="8"/>
      <c r="OP629" s="8"/>
      <c r="OQ629" s="8"/>
      <c r="OR629" s="8"/>
      <c r="OS629" s="8"/>
      <c r="OT629" s="8"/>
      <c r="OU629" s="8"/>
      <c r="OV629" s="8"/>
      <c r="OW629" s="8"/>
      <c r="OX629" s="8"/>
      <c r="OY629" s="8"/>
      <c r="OZ629" s="8"/>
      <c r="PA629" s="8"/>
      <c r="PB629" s="8"/>
      <c r="PC629" s="8"/>
      <c r="PD629" s="8"/>
      <c r="PE629" s="8"/>
      <c r="PF629" s="8"/>
      <c r="PG629" s="8"/>
      <c r="PH629" s="8"/>
      <c r="PI629" s="8"/>
      <c r="PJ629" s="8"/>
      <c r="PK629" s="8"/>
    </row>
    <row r="630" spans="2:427" x14ac:dyDescent="0.25">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c r="BW630" s="8"/>
      <c r="BX630" s="8"/>
      <c r="BY630" s="8"/>
      <c r="BZ630" s="8"/>
      <c r="CA630" s="8"/>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8"/>
      <c r="DB630" s="8"/>
      <c r="DC630" s="8"/>
      <c r="DD630" s="8"/>
      <c r="DE630" s="8"/>
      <c r="DF630" s="8"/>
      <c r="DG630" s="8"/>
      <c r="DH630" s="8"/>
      <c r="DI630" s="8"/>
      <c r="DJ630" s="8"/>
      <c r="DK630" s="8"/>
      <c r="DL630" s="8"/>
      <c r="DM630" s="8"/>
      <c r="DN630" s="8"/>
      <c r="DO630" s="8"/>
      <c r="DP630" s="8"/>
      <c r="DQ630" s="8"/>
      <c r="DR630" s="8"/>
      <c r="DS630" s="8"/>
      <c r="DT630" s="8"/>
      <c r="DU630" s="8"/>
      <c r="DV630" s="8"/>
      <c r="DW630" s="8"/>
      <c r="DX630" s="8"/>
      <c r="DY630" s="8"/>
      <c r="DZ630" s="8"/>
      <c r="EA630" s="8"/>
      <c r="EB630" s="8"/>
      <c r="EC630" s="8"/>
      <c r="ED630" s="8"/>
      <c r="EE630" s="8"/>
      <c r="EF630" s="8"/>
      <c r="EG630" s="8"/>
      <c r="EH630" s="8"/>
      <c r="EI630" s="8"/>
      <c r="EJ630" s="8"/>
      <c r="EK630" s="8"/>
      <c r="EL630" s="8"/>
      <c r="EM630" s="8"/>
      <c r="EN630" s="8"/>
      <c r="EO630" s="8"/>
      <c r="EP630" s="8"/>
      <c r="EQ630" s="8"/>
      <c r="ER630" s="8"/>
      <c r="ES630" s="8"/>
      <c r="ET630" s="8"/>
      <c r="EU630" s="8"/>
      <c r="EV630" s="8"/>
      <c r="EW630" s="8"/>
      <c r="EX630" s="8"/>
      <c r="EY630" s="8"/>
      <c r="EZ630" s="8"/>
      <c r="FA630" s="8"/>
      <c r="FB630" s="8"/>
      <c r="FC630" s="8"/>
      <c r="FD630" s="8"/>
      <c r="FE630" s="8"/>
      <c r="FF630" s="8"/>
      <c r="FG630" s="8"/>
      <c r="FH630" s="8"/>
      <c r="FI630" s="8"/>
      <c r="FJ630" s="8"/>
      <c r="FK630" s="8"/>
      <c r="FL630" s="8"/>
      <c r="FM630" s="8"/>
      <c r="FN630" s="8"/>
      <c r="FO630" s="8"/>
      <c r="FP630" s="8"/>
      <c r="FQ630" s="8"/>
      <c r="FR630" s="8"/>
      <c r="FS630" s="8"/>
      <c r="FT630" s="8"/>
      <c r="FU630" s="8"/>
      <c r="FV630" s="8"/>
      <c r="FW630" s="8"/>
      <c r="FX630" s="8"/>
      <c r="FY630" s="8"/>
      <c r="FZ630" s="8"/>
      <c r="GA630" s="8"/>
      <c r="GB630" s="8"/>
      <c r="GC630" s="8"/>
      <c r="GD630" s="8"/>
      <c r="GE630" s="8"/>
      <c r="GF630" s="8"/>
      <c r="GG630" s="8"/>
      <c r="GH630" s="8"/>
      <c r="GI630" s="8"/>
      <c r="GJ630" s="8"/>
      <c r="GK630" s="8"/>
      <c r="GL630" s="8"/>
      <c r="GM630" s="8"/>
      <c r="GN630" s="8"/>
      <c r="GO630" s="8"/>
      <c r="GP630" s="8"/>
      <c r="GQ630" s="8"/>
      <c r="GR630" s="8"/>
      <c r="GS630" s="8"/>
      <c r="GT630" s="8"/>
      <c r="GU630" s="8"/>
      <c r="GV630" s="8"/>
      <c r="GW630" s="8"/>
      <c r="GX630" s="8"/>
      <c r="GY630" s="8"/>
      <c r="GZ630" s="8"/>
      <c r="HA630" s="8"/>
      <c r="HB630" s="8"/>
      <c r="HC630" s="8"/>
      <c r="HD630" s="8"/>
      <c r="HE630" s="8"/>
      <c r="HF630" s="8"/>
      <c r="HG630" s="8"/>
      <c r="HH630" s="8"/>
      <c r="HI630" s="8"/>
      <c r="HJ630" s="8"/>
      <c r="HK630" s="8"/>
      <c r="HL630" s="8"/>
      <c r="HM630" s="8"/>
      <c r="HN630" s="8"/>
      <c r="HO630" s="8"/>
      <c r="HP630" s="8"/>
      <c r="HQ630" s="8"/>
      <c r="HR630" s="8"/>
      <c r="HS630" s="8"/>
      <c r="HT630" s="8"/>
      <c r="HU630" s="8"/>
      <c r="HV630" s="8"/>
      <c r="HW630" s="8"/>
      <c r="HX630" s="8"/>
      <c r="HY630" s="8"/>
      <c r="HZ630" s="8"/>
      <c r="IA630" s="8"/>
      <c r="IB630" s="8"/>
      <c r="IC630" s="8"/>
      <c r="ID630" s="8"/>
      <c r="IE630" s="8"/>
      <c r="IF630" s="8"/>
      <c r="IG630" s="8"/>
      <c r="IH630" s="8"/>
      <c r="II630" s="8"/>
      <c r="IJ630" s="8"/>
      <c r="IK630" s="8"/>
      <c r="IL630" s="8"/>
      <c r="IM630" s="8"/>
      <c r="IN630" s="8"/>
      <c r="IO630" s="8"/>
      <c r="IP630" s="8"/>
      <c r="IQ630" s="8"/>
      <c r="IR630" s="8"/>
      <c r="IS630" s="8"/>
      <c r="IT630" s="8"/>
      <c r="IU630" s="8"/>
      <c r="IV630" s="8"/>
      <c r="IW630" s="8"/>
      <c r="IX630" s="8"/>
      <c r="IY630" s="8"/>
      <c r="IZ630" s="8"/>
      <c r="JA630" s="8"/>
      <c r="JB630" s="8"/>
      <c r="JC630" s="8"/>
      <c r="JD630" s="8"/>
      <c r="JE630" s="8"/>
      <c r="JF630" s="8"/>
      <c r="JG630" s="8"/>
      <c r="JH630" s="8"/>
      <c r="JI630" s="8"/>
      <c r="JJ630" s="8"/>
      <c r="JK630" s="8"/>
      <c r="JL630" s="8"/>
      <c r="JM630" s="8"/>
      <c r="JN630" s="8"/>
      <c r="JO630" s="8"/>
      <c r="JP630" s="8"/>
      <c r="JQ630" s="8"/>
      <c r="JR630" s="8"/>
      <c r="JS630" s="8"/>
      <c r="JT630" s="8"/>
      <c r="JU630" s="8"/>
      <c r="JV630" s="8"/>
      <c r="JW630" s="8"/>
      <c r="JX630" s="8"/>
      <c r="JY630" s="8"/>
      <c r="JZ630" s="8"/>
      <c r="KA630" s="8"/>
      <c r="KB630" s="8"/>
      <c r="KC630" s="8"/>
      <c r="KD630" s="8"/>
      <c r="KE630" s="8"/>
      <c r="KF630" s="8"/>
      <c r="KG630" s="8"/>
      <c r="KH630" s="8"/>
      <c r="KI630" s="8"/>
      <c r="KJ630" s="8"/>
      <c r="KK630" s="8"/>
      <c r="KL630" s="8"/>
      <c r="KM630" s="8"/>
      <c r="KN630" s="8"/>
      <c r="KO630" s="8"/>
      <c r="KP630" s="8"/>
      <c r="KQ630" s="8"/>
      <c r="KR630" s="8"/>
      <c r="KS630" s="8"/>
      <c r="KT630" s="8"/>
      <c r="KU630" s="8"/>
      <c r="KV630" s="8"/>
      <c r="KW630" s="8"/>
      <c r="KX630" s="8"/>
      <c r="KY630" s="8"/>
      <c r="KZ630" s="8"/>
      <c r="LA630" s="8"/>
      <c r="LB630" s="8"/>
      <c r="LC630" s="8"/>
      <c r="LD630" s="8"/>
      <c r="LE630" s="8"/>
      <c r="LF630" s="8"/>
      <c r="LG630" s="8"/>
      <c r="LH630" s="8"/>
      <c r="LI630" s="8"/>
      <c r="LJ630" s="8"/>
      <c r="LK630" s="8"/>
      <c r="LL630" s="8"/>
      <c r="LM630" s="8"/>
      <c r="LN630" s="8"/>
      <c r="LO630" s="8"/>
      <c r="LP630" s="8"/>
      <c r="LQ630" s="8"/>
      <c r="LR630" s="8"/>
      <c r="LS630" s="8"/>
      <c r="LT630" s="8"/>
      <c r="LU630" s="8"/>
      <c r="LV630" s="8"/>
      <c r="LW630" s="8"/>
      <c r="LX630" s="8"/>
      <c r="LY630" s="8"/>
      <c r="LZ630" s="8"/>
      <c r="MA630" s="8"/>
      <c r="MB630" s="8"/>
      <c r="MC630" s="8"/>
      <c r="MD630" s="8"/>
      <c r="ME630" s="8"/>
      <c r="MF630" s="8"/>
      <c r="MG630" s="8"/>
      <c r="MH630" s="8"/>
      <c r="MI630" s="8"/>
      <c r="MJ630" s="8"/>
      <c r="MK630" s="8"/>
      <c r="ML630" s="8"/>
      <c r="MM630" s="8"/>
      <c r="MN630" s="8"/>
      <c r="MO630" s="8"/>
      <c r="MP630" s="8"/>
      <c r="MQ630" s="8"/>
      <c r="MR630" s="8"/>
      <c r="MS630" s="8"/>
      <c r="MT630" s="8"/>
      <c r="MU630" s="8"/>
      <c r="MV630" s="8"/>
      <c r="MW630" s="8"/>
      <c r="MX630" s="8"/>
      <c r="MY630" s="8"/>
      <c r="MZ630" s="8"/>
      <c r="NA630" s="8"/>
      <c r="NB630" s="8"/>
      <c r="NC630" s="8"/>
      <c r="ND630" s="8"/>
      <c r="NE630" s="8"/>
      <c r="NF630" s="8"/>
      <c r="NG630" s="8"/>
      <c r="NH630" s="8"/>
      <c r="NI630" s="8"/>
      <c r="NJ630" s="8"/>
      <c r="NK630" s="8"/>
      <c r="NL630" s="8"/>
      <c r="NM630" s="8"/>
      <c r="NN630" s="8"/>
      <c r="NO630" s="8"/>
      <c r="NP630" s="8"/>
      <c r="NQ630" s="8"/>
      <c r="NR630" s="8"/>
      <c r="NS630" s="8"/>
      <c r="NT630" s="8"/>
      <c r="NU630" s="8"/>
      <c r="NV630" s="8"/>
      <c r="NW630" s="8"/>
      <c r="NX630" s="8"/>
      <c r="NY630" s="8"/>
      <c r="NZ630" s="8"/>
      <c r="OA630" s="8"/>
      <c r="OB630" s="8"/>
      <c r="OC630" s="8"/>
      <c r="OD630" s="8"/>
      <c r="OE630" s="8"/>
      <c r="OF630" s="8"/>
      <c r="OG630" s="8"/>
      <c r="OH630" s="8"/>
      <c r="OI630" s="8"/>
      <c r="OJ630" s="8"/>
      <c r="OK630" s="8"/>
      <c r="OL630" s="8"/>
      <c r="OM630" s="8"/>
      <c r="ON630" s="8"/>
      <c r="OO630" s="8"/>
      <c r="OP630" s="8"/>
      <c r="OQ630" s="8"/>
      <c r="OR630" s="8"/>
      <c r="OS630" s="8"/>
      <c r="OT630" s="8"/>
      <c r="OU630" s="8"/>
      <c r="OV630" s="8"/>
      <c r="OW630" s="8"/>
      <c r="OX630" s="8"/>
      <c r="OY630" s="8"/>
      <c r="OZ630" s="8"/>
      <c r="PA630" s="8"/>
      <c r="PB630" s="8"/>
      <c r="PC630" s="8"/>
      <c r="PD630" s="8"/>
      <c r="PE630" s="8"/>
      <c r="PF630" s="8"/>
      <c r="PG630" s="8"/>
      <c r="PH630" s="8"/>
      <c r="PI630" s="8"/>
      <c r="PJ630" s="8"/>
      <c r="PK630" s="8"/>
    </row>
    <row r="631" spans="2:427" x14ac:dyDescent="0.25">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c r="BW631" s="8"/>
      <c r="BX631" s="8"/>
      <c r="BY631" s="8"/>
      <c r="BZ631" s="8"/>
      <c r="CA631" s="8"/>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8"/>
      <c r="DB631" s="8"/>
      <c r="DC631" s="8"/>
      <c r="DD631" s="8"/>
      <c r="DE631" s="8"/>
      <c r="DF631" s="8"/>
      <c r="DG631" s="8"/>
      <c r="DH631" s="8"/>
      <c r="DI631" s="8"/>
      <c r="DJ631" s="8"/>
      <c r="DK631" s="8"/>
      <c r="DL631" s="8"/>
      <c r="DM631" s="8"/>
      <c r="DN631" s="8"/>
      <c r="DO631" s="8"/>
      <c r="DP631" s="8"/>
      <c r="DQ631" s="8"/>
      <c r="DR631" s="8"/>
      <c r="DS631" s="8"/>
      <c r="DT631" s="8"/>
      <c r="DU631" s="8"/>
      <c r="DV631" s="8"/>
      <c r="DW631" s="8"/>
      <c r="DX631" s="8"/>
      <c r="DY631" s="8"/>
      <c r="DZ631" s="8"/>
      <c r="EA631" s="8"/>
      <c r="EB631" s="8"/>
      <c r="EC631" s="8"/>
      <c r="ED631" s="8"/>
      <c r="EE631" s="8"/>
      <c r="EF631" s="8"/>
      <c r="EG631" s="8"/>
      <c r="EH631" s="8"/>
      <c r="EI631" s="8"/>
      <c r="EJ631" s="8"/>
      <c r="EK631" s="8"/>
      <c r="EL631" s="8"/>
      <c r="EM631" s="8"/>
      <c r="EN631" s="8"/>
      <c r="EO631" s="8"/>
      <c r="EP631" s="8"/>
      <c r="EQ631" s="8"/>
      <c r="ER631" s="8"/>
      <c r="ES631" s="8"/>
      <c r="ET631" s="8"/>
      <c r="EU631" s="8"/>
      <c r="EV631" s="8"/>
      <c r="EW631" s="8"/>
      <c r="EX631" s="8"/>
      <c r="EY631" s="8"/>
      <c r="EZ631" s="8"/>
      <c r="FA631" s="8"/>
      <c r="FB631" s="8"/>
      <c r="FC631" s="8"/>
      <c r="FD631" s="8"/>
      <c r="FE631" s="8"/>
      <c r="FF631" s="8"/>
      <c r="FG631" s="8"/>
      <c r="FH631" s="8"/>
      <c r="FI631" s="8"/>
      <c r="FJ631" s="8"/>
      <c r="FK631" s="8"/>
      <c r="FL631" s="8"/>
      <c r="FM631" s="8"/>
      <c r="FN631" s="8"/>
      <c r="FO631" s="8"/>
      <c r="FP631" s="8"/>
      <c r="FQ631" s="8"/>
      <c r="FR631" s="8"/>
      <c r="FS631" s="8"/>
      <c r="FT631" s="8"/>
      <c r="FU631" s="8"/>
      <c r="FV631" s="8"/>
      <c r="FW631" s="8"/>
      <c r="FX631" s="8"/>
      <c r="FY631" s="8"/>
      <c r="FZ631" s="8"/>
      <c r="GA631" s="8"/>
      <c r="GB631" s="8"/>
      <c r="GC631" s="8"/>
      <c r="GD631" s="8"/>
      <c r="GE631" s="8"/>
      <c r="GF631" s="8"/>
      <c r="GG631" s="8"/>
      <c r="GH631" s="8"/>
      <c r="GI631" s="8"/>
      <c r="GJ631" s="8"/>
      <c r="GK631" s="8"/>
      <c r="GL631" s="8"/>
      <c r="GM631" s="8"/>
      <c r="GN631" s="8"/>
      <c r="GO631" s="8"/>
      <c r="GP631" s="8"/>
      <c r="GQ631" s="8"/>
      <c r="GR631" s="8"/>
      <c r="GS631" s="8"/>
      <c r="GT631" s="8"/>
      <c r="GU631" s="8"/>
      <c r="GV631" s="8"/>
      <c r="GW631" s="8"/>
      <c r="GX631" s="8"/>
      <c r="GY631" s="8"/>
      <c r="GZ631" s="8"/>
      <c r="HA631" s="8"/>
      <c r="HB631" s="8"/>
      <c r="HC631" s="8"/>
      <c r="HD631" s="8"/>
      <c r="HE631" s="8"/>
      <c r="HF631" s="8"/>
      <c r="HG631" s="8"/>
      <c r="HH631" s="8"/>
      <c r="HI631" s="8"/>
      <c r="HJ631" s="8"/>
      <c r="HK631" s="8"/>
      <c r="HL631" s="8"/>
      <c r="HM631" s="8"/>
      <c r="HN631" s="8"/>
      <c r="HO631" s="8"/>
      <c r="HP631" s="8"/>
      <c r="HQ631" s="8"/>
      <c r="HR631" s="8"/>
      <c r="HS631" s="8"/>
      <c r="HT631" s="8"/>
      <c r="HU631" s="8"/>
      <c r="HV631" s="8"/>
      <c r="HW631" s="8"/>
      <c r="HX631" s="8"/>
      <c r="HY631" s="8"/>
      <c r="HZ631" s="8"/>
      <c r="IA631" s="8"/>
      <c r="IB631" s="8"/>
      <c r="IC631" s="8"/>
      <c r="ID631" s="8"/>
      <c r="IE631" s="8"/>
      <c r="IF631" s="8"/>
      <c r="IG631" s="8"/>
      <c r="IH631" s="8"/>
      <c r="II631" s="8"/>
      <c r="IJ631" s="8"/>
      <c r="IK631" s="8"/>
      <c r="IL631" s="8"/>
      <c r="IM631" s="8"/>
      <c r="IN631" s="8"/>
      <c r="IO631" s="8"/>
      <c r="IP631" s="8"/>
      <c r="IQ631" s="8"/>
      <c r="IR631" s="8"/>
      <c r="IS631" s="8"/>
      <c r="IT631" s="8"/>
      <c r="IU631" s="8"/>
      <c r="IV631" s="8"/>
      <c r="IW631" s="8"/>
      <c r="IX631" s="8"/>
      <c r="IY631" s="8"/>
      <c r="IZ631" s="8"/>
      <c r="JA631" s="8"/>
      <c r="JB631" s="8"/>
      <c r="JC631" s="8"/>
      <c r="JD631" s="8"/>
      <c r="JE631" s="8"/>
      <c r="JF631" s="8"/>
      <c r="JG631" s="8"/>
      <c r="JH631" s="8"/>
      <c r="JI631" s="8"/>
      <c r="JJ631" s="8"/>
      <c r="JK631" s="8"/>
      <c r="JL631" s="8"/>
      <c r="JM631" s="8"/>
      <c r="JN631" s="8"/>
      <c r="JO631" s="8"/>
      <c r="JP631" s="8"/>
      <c r="JQ631" s="8"/>
      <c r="JR631" s="8"/>
      <c r="JS631" s="8"/>
      <c r="JT631" s="8"/>
      <c r="JU631" s="8"/>
      <c r="JV631" s="8"/>
      <c r="JW631" s="8"/>
      <c r="JX631" s="8"/>
      <c r="JY631" s="8"/>
      <c r="JZ631" s="8"/>
      <c r="KA631" s="8"/>
      <c r="KB631" s="8"/>
      <c r="KC631" s="8"/>
      <c r="KD631" s="8"/>
      <c r="KE631" s="8"/>
      <c r="KF631" s="8"/>
      <c r="KG631" s="8"/>
      <c r="KH631" s="8"/>
      <c r="KI631" s="8"/>
      <c r="KJ631" s="8"/>
      <c r="KK631" s="8"/>
      <c r="KL631" s="8"/>
      <c r="KM631" s="8"/>
      <c r="KN631" s="8"/>
      <c r="KO631" s="8"/>
      <c r="KP631" s="8"/>
      <c r="KQ631" s="8"/>
      <c r="KR631" s="8"/>
      <c r="KS631" s="8"/>
      <c r="KT631" s="8"/>
      <c r="KU631" s="8"/>
      <c r="KV631" s="8"/>
      <c r="KW631" s="8"/>
      <c r="KX631" s="8"/>
      <c r="KY631" s="8"/>
      <c r="KZ631" s="8"/>
      <c r="LA631" s="8"/>
      <c r="LB631" s="8"/>
      <c r="LC631" s="8"/>
      <c r="LD631" s="8"/>
      <c r="LE631" s="8"/>
      <c r="LF631" s="8"/>
      <c r="LG631" s="8"/>
      <c r="LH631" s="8"/>
      <c r="LI631" s="8"/>
      <c r="LJ631" s="8"/>
      <c r="LK631" s="8"/>
      <c r="LL631" s="8"/>
      <c r="LM631" s="8"/>
      <c r="LN631" s="8"/>
      <c r="LO631" s="8"/>
      <c r="LP631" s="8"/>
      <c r="LQ631" s="8"/>
      <c r="LR631" s="8"/>
      <c r="LS631" s="8"/>
      <c r="LT631" s="8"/>
      <c r="LU631" s="8"/>
      <c r="LV631" s="8"/>
      <c r="LW631" s="8"/>
      <c r="LX631" s="8"/>
      <c r="LY631" s="8"/>
      <c r="LZ631" s="8"/>
      <c r="MA631" s="8"/>
      <c r="MB631" s="8"/>
      <c r="MC631" s="8"/>
      <c r="MD631" s="8"/>
      <c r="ME631" s="8"/>
      <c r="MF631" s="8"/>
      <c r="MG631" s="8"/>
      <c r="MH631" s="8"/>
      <c r="MI631" s="8"/>
      <c r="MJ631" s="8"/>
      <c r="MK631" s="8"/>
      <c r="ML631" s="8"/>
      <c r="MM631" s="8"/>
      <c r="MN631" s="8"/>
      <c r="MO631" s="8"/>
      <c r="MP631" s="8"/>
      <c r="MQ631" s="8"/>
      <c r="MR631" s="8"/>
      <c r="MS631" s="8"/>
      <c r="MT631" s="8"/>
      <c r="MU631" s="8"/>
      <c r="MV631" s="8"/>
      <c r="MW631" s="8"/>
      <c r="MX631" s="8"/>
      <c r="MY631" s="8"/>
      <c r="MZ631" s="8"/>
      <c r="NA631" s="8"/>
      <c r="NB631" s="8"/>
      <c r="NC631" s="8"/>
      <c r="ND631" s="8"/>
      <c r="NE631" s="8"/>
      <c r="NF631" s="8"/>
      <c r="NG631" s="8"/>
      <c r="NH631" s="8"/>
      <c r="NI631" s="8"/>
      <c r="NJ631" s="8"/>
      <c r="NK631" s="8"/>
      <c r="NL631" s="8"/>
      <c r="NM631" s="8"/>
      <c r="NN631" s="8"/>
      <c r="NO631" s="8"/>
      <c r="NP631" s="8"/>
      <c r="NQ631" s="8"/>
      <c r="NR631" s="8"/>
      <c r="NS631" s="8"/>
      <c r="NT631" s="8"/>
      <c r="NU631" s="8"/>
      <c r="NV631" s="8"/>
      <c r="NW631" s="8"/>
      <c r="NX631" s="8"/>
      <c r="NY631" s="8"/>
      <c r="NZ631" s="8"/>
      <c r="OA631" s="8"/>
      <c r="OB631" s="8"/>
      <c r="OC631" s="8"/>
      <c r="OD631" s="8"/>
      <c r="OE631" s="8"/>
      <c r="OF631" s="8"/>
      <c r="OG631" s="8"/>
      <c r="OH631" s="8"/>
      <c r="OI631" s="8"/>
      <c r="OJ631" s="8"/>
      <c r="OK631" s="8"/>
      <c r="OL631" s="8"/>
      <c r="OM631" s="8"/>
      <c r="ON631" s="8"/>
      <c r="OO631" s="8"/>
      <c r="OP631" s="8"/>
      <c r="OQ631" s="8"/>
      <c r="OR631" s="8"/>
      <c r="OS631" s="8"/>
      <c r="OT631" s="8"/>
      <c r="OU631" s="8"/>
      <c r="OV631" s="8"/>
      <c r="OW631" s="8"/>
      <c r="OX631" s="8"/>
      <c r="OY631" s="8"/>
      <c r="OZ631" s="8"/>
      <c r="PA631" s="8"/>
      <c r="PB631" s="8"/>
      <c r="PC631" s="8"/>
      <c r="PD631" s="8"/>
      <c r="PE631" s="8"/>
      <c r="PF631" s="8"/>
      <c r="PG631" s="8"/>
      <c r="PH631" s="8"/>
      <c r="PI631" s="8"/>
      <c r="PJ631" s="8"/>
      <c r="PK631" s="8"/>
    </row>
    <row r="632" spans="2:427" x14ac:dyDescent="0.25">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c r="BY632" s="8"/>
      <c r="BZ632" s="8"/>
      <c r="CA632" s="8"/>
      <c r="CB632" s="8"/>
      <c r="CC632" s="8"/>
      <c r="CD632" s="8"/>
      <c r="CE632" s="8"/>
      <c r="CF632" s="8"/>
      <c r="CG632" s="8"/>
      <c r="CH632" s="8"/>
      <c r="CI632" s="8"/>
      <c r="CJ632" s="8"/>
      <c r="CK632" s="8"/>
      <c r="CL632" s="8"/>
      <c r="CM632" s="8"/>
      <c r="CN632" s="8"/>
      <c r="CO632" s="8"/>
      <c r="CP632" s="8"/>
      <c r="CQ632" s="8"/>
      <c r="CR632" s="8"/>
      <c r="CS632" s="8"/>
      <c r="CT632" s="8"/>
      <c r="CU632" s="8"/>
      <c r="CV632" s="8"/>
      <c r="CW632" s="8"/>
      <c r="CX632" s="8"/>
      <c r="CY632" s="8"/>
      <c r="CZ632" s="8"/>
      <c r="DA632" s="8"/>
      <c r="DB632" s="8"/>
      <c r="DC632" s="8"/>
      <c r="DD632" s="8"/>
      <c r="DE632" s="8"/>
      <c r="DF632" s="8"/>
      <c r="DG632" s="8"/>
      <c r="DH632" s="8"/>
      <c r="DI632" s="8"/>
      <c r="DJ632" s="8"/>
      <c r="DK632" s="8"/>
      <c r="DL632" s="8"/>
      <c r="DM632" s="8"/>
      <c r="DN632" s="8"/>
      <c r="DO632" s="8"/>
      <c r="DP632" s="8"/>
      <c r="DQ632" s="8"/>
      <c r="DR632" s="8"/>
      <c r="DS632" s="8"/>
      <c r="DT632" s="8"/>
      <c r="DU632" s="8"/>
      <c r="DV632" s="8"/>
      <c r="DW632" s="8"/>
      <c r="DX632" s="8"/>
      <c r="DY632" s="8"/>
      <c r="DZ632" s="8"/>
      <c r="EA632" s="8"/>
      <c r="EB632" s="8"/>
      <c r="EC632" s="8"/>
      <c r="ED632" s="8"/>
      <c r="EE632" s="8"/>
      <c r="EF632" s="8"/>
      <c r="EG632" s="8"/>
      <c r="EH632" s="8"/>
      <c r="EI632" s="8"/>
      <c r="EJ632" s="8"/>
      <c r="EK632" s="8"/>
      <c r="EL632" s="8"/>
      <c r="EM632" s="8"/>
      <c r="EN632" s="8"/>
      <c r="EO632" s="8"/>
      <c r="EP632" s="8"/>
      <c r="EQ632" s="8"/>
      <c r="ER632" s="8"/>
      <c r="ES632" s="8"/>
      <c r="ET632" s="8"/>
      <c r="EU632" s="8"/>
      <c r="EV632" s="8"/>
      <c r="EW632" s="8"/>
      <c r="EX632" s="8"/>
      <c r="EY632" s="8"/>
      <c r="EZ632" s="8"/>
      <c r="FA632" s="8"/>
      <c r="FB632" s="8"/>
      <c r="FC632" s="8"/>
      <c r="FD632" s="8"/>
      <c r="FE632" s="8"/>
      <c r="FF632" s="8"/>
      <c r="FG632" s="8"/>
      <c r="FH632" s="8"/>
      <c r="FI632" s="8"/>
      <c r="FJ632" s="8"/>
      <c r="FK632" s="8"/>
      <c r="FL632" s="8"/>
      <c r="FM632" s="8"/>
      <c r="FN632" s="8"/>
      <c r="FO632" s="8"/>
      <c r="FP632" s="8"/>
      <c r="FQ632" s="8"/>
      <c r="FR632" s="8"/>
      <c r="FS632" s="8"/>
      <c r="FT632" s="8"/>
      <c r="FU632" s="8"/>
      <c r="FV632" s="8"/>
      <c r="FW632" s="8"/>
      <c r="FX632" s="8"/>
      <c r="FY632" s="8"/>
      <c r="FZ632" s="8"/>
      <c r="GA632" s="8"/>
      <c r="GB632" s="8"/>
      <c r="GC632" s="8"/>
      <c r="GD632" s="8"/>
      <c r="GE632" s="8"/>
      <c r="GF632" s="8"/>
      <c r="GG632" s="8"/>
      <c r="GH632" s="8"/>
      <c r="GI632" s="8"/>
      <c r="GJ632" s="8"/>
      <c r="GK632" s="8"/>
      <c r="GL632" s="8"/>
      <c r="GM632" s="8"/>
      <c r="GN632" s="8"/>
      <c r="GO632" s="8"/>
      <c r="GP632" s="8"/>
      <c r="GQ632" s="8"/>
      <c r="GR632" s="8"/>
      <c r="GS632" s="8"/>
      <c r="GT632" s="8"/>
      <c r="GU632" s="8"/>
      <c r="GV632" s="8"/>
      <c r="GW632" s="8"/>
      <c r="GX632" s="8"/>
      <c r="GY632" s="8"/>
      <c r="GZ632" s="8"/>
      <c r="HA632" s="8"/>
      <c r="HB632" s="8"/>
      <c r="HC632" s="8"/>
      <c r="HD632" s="8"/>
      <c r="HE632" s="8"/>
      <c r="HF632" s="8"/>
      <c r="HG632" s="8"/>
      <c r="HH632" s="8"/>
      <c r="HI632" s="8"/>
      <c r="HJ632" s="8"/>
      <c r="HK632" s="8"/>
      <c r="HL632" s="8"/>
      <c r="HM632" s="8"/>
      <c r="HN632" s="8"/>
      <c r="HO632" s="8"/>
      <c r="HP632" s="8"/>
      <c r="HQ632" s="8"/>
      <c r="HR632" s="8"/>
      <c r="HS632" s="8"/>
      <c r="HT632" s="8"/>
      <c r="HU632" s="8"/>
      <c r="HV632" s="8"/>
      <c r="HW632" s="8"/>
      <c r="HX632" s="8"/>
      <c r="HY632" s="8"/>
      <c r="HZ632" s="8"/>
      <c r="IA632" s="8"/>
      <c r="IB632" s="8"/>
      <c r="IC632" s="8"/>
      <c r="ID632" s="8"/>
      <c r="IE632" s="8"/>
      <c r="IF632" s="8"/>
      <c r="IG632" s="8"/>
      <c r="IH632" s="8"/>
      <c r="II632" s="8"/>
      <c r="IJ632" s="8"/>
      <c r="IK632" s="8"/>
      <c r="IL632" s="8"/>
      <c r="IM632" s="8"/>
      <c r="IN632" s="8"/>
      <c r="IO632" s="8"/>
      <c r="IP632" s="8"/>
      <c r="IQ632" s="8"/>
      <c r="IR632" s="8"/>
      <c r="IS632" s="8"/>
      <c r="IT632" s="8"/>
      <c r="IU632" s="8"/>
      <c r="IV632" s="8"/>
      <c r="IW632" s="8"/>
      <c r="IX632" s="8"/>
      <c r="IY632" s="8"/>
      <c r="IZ632" s="8"/>
      <c r="JA632" s="8"/>
      <c r="JB632" s="8"/>
      <c r="JC632" s="8"/>
      <c r="JD632" s="8"/>
      <c r="JE632" s="8"/>
      <c r="JF632" s="8"/>
      <c r="JG632" s="8"/>
      <c r="JH632" s="8"/>
      <c r="JI632" s="8"/>
      <c r="JJ632" s="8"/>
      <c r="JK632" s="8"/>
      <c r="JL632" s="8"/>
      <c r="JM632" s="8"/>
      <c r="JN632" s="8"/>
      <c r="JO632" s="8"/>
      <c r="JP632" s="8"/>
      <c r="JQ632" s="8"/>
      <c r="JR632" s="8"/>
      <c r="JS632" s="8"/>
      <c r="JT632" s="8"/>
      <c r="JU632" s="8"/>
      <c r="JV632" s="8"/>
      <c r="JW632" s="8"/>
      <c r="JX632" s="8"/>
      <c r="JY632" s="8"/>
      <c r="JZ632" s="8"/>
      <c r="KA632" s="8"/>
      <c r="KB632" s="8"/>
      <c r="KC632" s="8"/>
      <c r="KD632" s="8"/>
      <c r="KE632" s="8"/>
      <c r="KF632" s="8"/>
      <c r="KG632" s="8"/>
      <c r="KH632" s="8"/>
      <c r="KI632" s="8"/>
      <c r="KJ632" s="8"/>
      <c r="KK632" s="8"/>
      <c r="KL632" s="8"/>
      <c r="KM632" s="8"/>
      <c r="KN632" s="8"/>
      <c r="KO632" s="8"/>
      <c r="KP632" s="8"/>
      <c r="KQ632" s="8"/>
      <c r="KR632" s="8"/>
      <c r="KS632" s="8"/>
      <c r="KT632" s="8"/>
      <c r="KU632" s="8"/>
      <c r="KV632" s="8"/>
      <c r="KW632" s="8"/>
      <c r="KX632" s="8"/>
      <c r="KY632" s="8"/>
      <c r="KZ632" s="8"/>
      <c r="LA632" s="8"/>
      <c r="LB632" s="8"/>
      <c r="LC632" s="8"/>
      <c r="LD632" s="8"/>
      <c r="LE632" s="8"/>
      <c r="LF632" s="8"/>
      <c r="LG632" s="8"/>
      <c r="LH632" s="8"/>
      <c r="LI632" s="8"/>
      <c r="LJ632" s="8"/>
      <c r="LK632" s="8"/>
      <c r="LL632" s="8"/>
      <c r="LM632" s="8"/>
      <c r="LN632" s="8"/>
      <c r="LO632" s="8"/>
      <c r="LP632" s="8"/>
      <c r="LQ632" s="8"/>
      <c r="LR632" s="8"/>
      <c r="LS632" s="8"/>
      <c r="LT632" s="8"/>
      <c r="LU632" s="8"/>
      <c r="LV632" s="8"/>
      <c r="LW632" s="8"/>
      <c r="LX632" s="8"/>
      <c r="LY632" s="8"/>
      <c r="LZ632" s="8"/>
      <c r="MA632" s="8"/>
      <c r="MB632" s="8"/>
      <c r="MC632" s="8"/>
      <c r="MD632" s="8"/>
      <c r="ME632" s="8"/>
      <c r="MF632" s="8"/>
      <c r="MG632" s="8"/>
      <c r="MH632" s="8"/>
      <c r="MI632" s="8"/>
      <c r="MJ632" s="8"/>
      <c r="MK632" s="8"/>
      <c r="ML632" s="8"/>
      <c r="MM632" s="8"/>
      <c r="MN632" s="8"/>
      <c r="MO632" s="8"/>
      <c r="MP632" s="8"/>
      <c r="MQ632" s="8"/>
      <c r="MR632" s="8"/>
      <c r="MS632" s="8"/>
      <c r="MT632" s="8"/>
      <c r="MU632" s="8"/>
      <c r="MV632" s="8"/>
      <c r="MW632" s="8"/>
      <c r="MX632" s="8"/>
      <c r="MY632" s="8"/>
      <c r="MZ632" s="8"/>
      <c r="NA632" s="8"/>
      <c r="NB632" s="8"/>
      <c r="NC632" s="8"/>
      <c r="ND632" s="8"/>
      <c r="NE632" s="8"/>
      <c r="NF632" s="8"/>
      <c r="NG632" s="8"/>
      <c r="NH632" s="8"/>
      <c r="NI632" s="8"/>
      <c r="NJ632" s="8"/>
      <c r="NK632" s="8"/>
      <c r="NL632" s="8"/>
      <c r="NM632" s="8"/>
      <c r="NN632" s="8"/>
      <c r="NO632" s="8"/>
      <c r="NP632" s="8"/>
      <c r="NQ632" s="8"/>
      <c r="NR632" s="8"/>
      <c r="NS632" s="8"/>
      <c r="NT632" s="8"/>
      <c r="NU632" s="8"/>
      <c r="NV632" s="8"/>
      <c r="NW632" s="8"/>
      <c r="NX632" s="8"/>
      <c r="NY632" s="8"/>
      <c r="NZ632" s="8"/>
      <c r="OA632" s="8"/>
      <c r="OB632" s="8"/>
      <c r="OC632" s="8"/>
      <c r="OD632" s="8"/>
      <c r="OE632" s="8"/>
      <c r="OF632" s="8"/>
      <c r="OG632" s="8"/>
      <c r="OH632" s="8"/>
      <c r="OI632" s="8"/>
      <c r="OJ632" s="8"/>
      <c r="OK632" s="8"/>
      <c r="OL632" s="8"/>
      <c r="OM632" s="8"/>
      <c r="ON632" s="8"/>
      <c r="OO632" s="8"/>
      <c r="OP632" s="8"/>
      <c r="OQ632" s="8"/>
      <c r="OR632" s="8"/>
      <c r="OS632" s="8"/>
      <c r="OT632" s="8"/>
      <c r="OU632" s="8"/>
      <c r="OV632" s="8"/>
      <c r="OW632" s="8"/>
      <c r="OX632" s="8"/>
      <c r="OY632" s="8"/>
      <c r="OZ632" s="8"/>
      <c r="PA632" s="8"/>
      <c r="PB632" s="8"/>
      <c r="PC632" s="8"/>
      <c r="PD632" s="8"/>
      <c r="PE632" s="8"/>
      <c r="PF632" s="8"/>
      <c r="PG632" s="8"/>
      <c r="PH632" s="8"/>
      <c r="PI632" s="8"/>
      <c r="PJ632" s="8"/>
      <c r="PK632" s="8"/>
    </row>
    <row r="633" spans="2:427" x14ac:dyDescent="0.25">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c r="BY633" s="8"/>
      <c r="BZ633" s="8"/>
      <c r="CA633" s="8"/>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8"/>
      <c r="DB633" s="8"/>
      <c r="DC633" s="8"/>
      <c r="DD633" s="8"/>
      <c r="DE633" s="8"/>
      <c r="DF633" s="8"/>
      <c r="DG633" s="8"/>
      <c r="DH633" s="8"/>
      <c r="DI633" s="8"/>
      <c r="DJ633" s="8"/>
      <c r="DK633" s="8"/>
      <c r="DL633" s="8"/>
      <c r="DM633" s="8"/>
      <c r="DN633" s="8"/>
      <c r="DO633" s="8"/>
      <c r="DP633" s="8"/>
      <c r="DQ633" s="8"/>
      <c r="DR633" s="8"/>
      <c r="DS633" s="8"/>
      <c r="DT633" s="8"/>
      <c r="DU633" s="8"/>
      <c r="DV633" s="8"/>
      <c r="DW633" s="8"/>
      <c r="DX633" s="8"/>
      <c r="DY633" s="8"/>
      <c r="DZ633" s="8"/>
      <c r="EA633" s="8"/>
      <c r="EB633" s="8"/>
      <c r="EC633" s="8"/>
      <c r="ED633" s="8"/>
      <c r="EE633" s="8"/>
      <c r="EF633" s="8"/>
      <c r="EG633" s="8"/>
      <c r="EH633" s="8"/>
      <c r="EI633" s="8"/>
      <c r="EJ633" s="8"/>
      <c r="EK633" s="8"/>
      <c r="EL633" s="8"/>
      <c r="EM633" s="8"/>
      <c r="EN633" s="8"/>
      <c r="EO633" s="8"/>
      <c r="EP633" s="8"/>
      <c r="EQ633" s="8"/>
      <c r="ER633" s="8"/>
      <c r="ES633" s="8"/>
      <c r="ET633" s="8"/>
      <c r="EU633" s="8"/>
      <c r="EV633" s="8"/>
      <c r="EW633" s="8"/>
      <c r="EX633" s="8"/>
      <c r="EY633" s="8"/>
      <c r="EZ633" s="8"/>
      <c r="FA633" s="8"/>
      <c r="FB633" s="8"/>
      <c r="FC633" s="8"/>
      <c r="FD633" s="8"/>
      <c r="FE633" s="8"/>
      <c r="FF633" s="8"/>
      <c r="FG633" s="8"/>
      <c r="FH633" s="8"/>
      <c r="FI633" s="8"/>
      <c r="FJ633" s="8"/>
      <c r="FK633" s="8"/>
      <c r="FL633" s="8"/>
      <c r="FM633" s="8"/>
      <c r="FN633" s="8"/>
      <c r="FO633" s="8"/>
      <c r="FP633" s="8"/>
      <c r="FQ633" s="8"/>
      <c r="FR633" s="8"/>
      <c r="FS633" s="8"/>
      <c r="FT633" s="8"/>
      <c r="FU633" s="8"/>
      <c r="FV633" s="8"/>
      <c r="FW633" s="8"/>
      <c r="FX633" s="8"/>
      <c r="FY633" s="8"/>
      <c r="FZ633" s="8"/>
      <c r="GA633" s="8"/>
      <c r="GB633" s="8"/>
      <c r="GC633" s="8"/>
      <c r="GD633" s="8"/>
      <c r="GE633" s="8"/>
      <c r="GF633" s="8"/>
      <c r="GG633" s="8"/>
      <c r="GH633" s="8"/>
      <c r="GI633" s="8"/>
      <c r="GJ633" s="8"/>
      <c r="GK633" s="8"/>
      <c r="GL633" s="8"/>
      <c r="GM633" s="8"/>
      <c r="GN633" s="8"/>
      <c r="GO633" s="8"/>
      <c r="GP633" s="8"/>
      <c r="GQ633" s="8"/>
      <c r="GR633" s="8"/>
      <c r="GS633" s="8"/>
      <c r="GT633" s="8"/>
      <c r="GU633" s="8"/>
      <c r="GV633" s="8"/>
      <c r="GW633" s="8"/>
      <c r="GX633" s="8"/>
      <c r="GY633" s="8"/>
      <c r="GZ633" s="8"/>
      <c r="HA633" s="8"/>
      <c r="HB633" s="8"/>
      <c r="HC633" s="8"/>
      <c r="HD633" s="8"/>
      <c r="HE633" s="8"/>
      <c r="HF633" s="8"/>
      <c r="HG633" s="8"/>
      <c r="HH633" s="8"/>
      <c r="HI633" s="8"/>
      <c r="HJ633" s="8"/>
      <c r="HK633" s="8"/>
      <c r="HL633" s="8"/>
      <c r="HM633" s="8"/>
      <c r="HN633" s="8"/>
      <c r="HO633" s="8"/>
      <c r="HP633" s="8"/>
      <c r="HQ633" s="8"/>
      <c r="HR633" s="8"/>
      <c r="HS633" s="8"/>
      <c r="HT633" s="8"/>
      <c r="HU633" s="8"/>
      <c r="HV633" s="8"/>
      <c r="HW633" s="8"/>
      <c r="HX633" s="8"/>
      <c r="HY633" s="8"/>
      <c r="HZ633" s="8"/>
      <c r="IA633" s="8"/>
      <c r="IB633" s="8"/>
      <c r="IC633" s="8"/>
      <c r="ID633" s="8"/>
      <c r="IE633" s="8"/>
      <c r="IF633" s="8"/>
      <c r="IG633" s="8"/>
      <c r="IH633" s="8"/>
      <c r="II633" s="8"/>
      <c r="IJ633" s="8"/>
      <c r="IK633" s="8"/>
      <c r="IL633" s="8"/>
      <c r="IM633" s="8"/>
      <c r="IN633" s="8"/>
      <c r="IO633" s="8"/>
      <c r="IP633" s="8"/>
      <c r="IQ633" s="8"/>
      <c r="IR633" s="8"/>
      <c r="IS633" s="8"/>
      <c r="IT633" s="8"/>
      <c r="IU633" s="8"/>
      <c r="IV633" s="8"/>
      <c r="IW633" s="8"/>
      <c r="IX633" s="8"/>
      <c r="IY633" s="8"/>
      <c r="IZ633" s="8"/>
      <c r="JA633" s="8"/>
      <c r="JB633" s="8"/>
      <c r="JC633" s="8"/>
      <c r="JD633" s="8"/>
      <c r="JE633" s="8"/>
      <c r="JF633" s="8"/>
      <c r="JG633" s="8"/>
      <c r="JH633" s="8"/>
      <c r="JI633" s="8"/>
      <c r="JJ633" s="8"/>
      <c r="JK633" s="8"/>
      <c r="JL633" s="8"/>
      <c r="JM633" s="8"/>
      <c r="JN633" s="8"/>
      <c r="JO633" s="8"/>
      <c r="JP633" s="8"/>
      <c r="JQ633" s="8"/>
      <c r="JR633" s="8"/>
      <c r="JS633" s="8"/>
      <c r="JT633" s="8"/>
      <c r="JU633" s="8"/>
      <c r="JV633" s="8"/>
      <c r="JW633" s="8"/>
      <c r="JX633" s="8"/>
      <c r="JY633" s="8"/>
      <c r="JZ633" s="8"/>
      <c r="KA633" s="8"/>
      <c r="KB633" s="8"/>
      <c r="KC633" s="8"/>
      <c r="KD633" s="8"/>
      <c r="KE633" s="8"/>
      <c r="KF633" s="8"/>
      <c r="KG633" s="8"/>
      <c r="KH633" s="8"/>
      <c r="KI633" s="8"/>
      <c r="KJ633" s="8"/>
      <c r="KK633" s="8"/>
      <c r="KL633" s="8"/>
      <c r="KM633" s="8"/>
      <c r="KN633" s="8"/>
      <c r="KO633" s="8"/>
      <c r="KP633" s="8"/>
      <c r="KQ633" s="8"/>
      <c r="KR633" s="8"/>
      <c r="KS633" s="8"/>
      <c r="KT633" s="8"/>
      <c r="KU633" s="8"/>
      <c r="KV633" s="8"/>
      <c r="KW633" s="8"/>
      <c r="KX633" s="8"/>
      <c r="KY633" s="8"/>
      <c r="KZ633" s="8"/>
      <c r="LA633" s="8"/>
      <c r="LB633" s="8"/>
      <c r="LC633" s="8"/>
      <c r="LD633" s="8"/>
      <c r="LE633" s="8"/>
      <c r="LF633" s="8"/>
      <c r="LG633" s="8"/>
      <c r="LH633" s="8"/>
      <c r="LI633" s="8"/>
      <c r="LJ633" s="8"/>
      <c r="LK633" s="8"/>
      <c r="LL633" s="8"/>
      <c r="LM633" s="8"/>
      <c r="LN633" s="8"/>
      <c r="LO633" s="8"/>
      <c r="LP633" s="8"/>
      <c r="LQ633" s="8"/>
      <c r="LR633" s="8"/>
      <c r="LS633" s="8"/>
      <c r="LT633" s="8"/>
      <c r="LU633" s="8"/>
      <c r="LV633" s="8"/>
      <c r="LW633" s="8"/>
      <c r="LX633" s="8"/>
      <c r="LY633" s="8"/>
      <c r="LZ633" s="8"/>
      <c r="MA633" s="8"/>
      <c r="MB633" s="8"/>
      <c r="MC633" s="8"/>
      <c r="MD633" s="8"/>
      <c r="ME633" s="8"/>
      <c r="MF633" s="8"/>
      <c r="MG633" s="8"/>
      <c r="MH633" s="8"/>
      <c r="MI633" s="8"/>
      <c r="MJ633" s="8"/>
      <c r="MK633" s="8"/>
      <c r="ML633" s="8"/>
      <c r="MM633" s="8"/>
      <c r="MN633" s="8"/>
      <c r="MO633" s="8"/>
      <c r="MP633" s="8"/>
      <c r="MQ633" s="8"/>
      <c r="MR633" s="8"/>
      <c r="MS633" s="8"/>
      <c r="MT633" s="8"/>
      <c r="MU633" s="8"/>
      <c r="MV633" s="8"/>
      <c r="MW633" s="8"/>
      <c r="MX633" s="8"/>
      <c r="MY633" s="8"/>
      <c r="MZ633" s="8"/>
      <c r="NA633" s="8"/>
      <c r="NB633" s="8"/>
      <c r="NC633" s="8"/>
      <c r="ND633" s="8"/>
      <c r="NE633" s="8"/>
      <c r="NF633" s="8"/>
      <c r="NG633" s="8"/>
      <c r="NH633" s="8"/>
      <c r="NI633" s="8"/>
      <c r="NJ633" s="8"/>
      <c r="NK633" s="8"/>
      <c r="NL633" s="8"/>
      <c r="NM633" s="8"/>
      <c r="NN633" s="8"/>
      <c r="NO633" s="8"/>
      <c r="NP633" s="8"/>
      <c r="NQ633" s="8"/>
      <c r="NR633" s="8"/>
      <c r="NS633" s="8"/>
      <c r="NT633" s="8"/>
      <c r="NU633" s="8"/>
      <c r="NV633" s="8"/>
      <c r="NW633" s="8"/>
      <c r="NX633" s="8"/>
      <c r="NY633" s="8"/>
      <c r="NZ633" s="8"/>
      <c r="OA633" s="8"/>
      <c r="OB633" s="8"/>
      <c r="OC633" s="8"/>
      <c r="OD633" s="8"/>
      <c r="OE633" s="8"/>
      <c r="OF633" s="8"/>
      <c r="OG633" s="8"/>
      <c r="OH633" s="8"/>
      <c r="OI633" s="8"/>
      <c r="OJ633" s="8"/>
      <c r="OK633" s="8"/>
      <c r="OL633" s="8"/>
      <c r="OM633" s="8"/>
      <c r="ON633" s="8"/>
      <c r="OO633" s="8"/>
      <c r="OP633" s="8"/>
      <c r="OQ633" s="8"/>
      <c r="OR633" s="8"/>
      <c r="OS633" s="8"/>
      <c r="OT633" s="8"/>
      <c r="OU633" s="8"/>
      <c r="OV633" s="8"/>
      <c r="OW633" s="8"/>
      <c r="OX633" s="8"/>
      <c r="OY633" s="8"/>
      <c r="OZ633" s="8"/>
      <c r="PA633" s="8"/>
      <c r="PB633" s="8"/>
      <c r="PC633" s="8"/>
      <c r="PD633" s="8"/>
      <c r="PE633" s="8"/>
      <c r="PF633" s="8"/>
      <c r="PG633" s="8"/>
      <c r="PH633" s="8"/>
      <c r="PI633" s="8"/>
      <c r="PJ633" s="8"/>
      <c r="PK633" s="8"/>
    </row>
    <row r="634" spans="2:427" x14ac:dyDescent="0.25">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c r="BV634" s="8"/>
      <c r="BW634" s="8"/>
      <c r="BX634" s="8"/>
      <c r="BY634" s="8"/>
      <c r="BZ634" s="8"/>
      <c r="CA634" s="8"/>
      <c r="CB634" s="8"/>
      <c r="CC634" s="8"/>
      <c r="CD634" s="8"/>
      <c r="CE634" s="8"/>
      <c r="CF634" s="8"/>
      <c r="CG634" s="8"/>
      <c r="CH634" s="8"/>
      <c r="CI634" s="8"/>
      <c r="CJ634" s="8"/>
      <c r="CK634" s="8"/>
      <c r="CL634" s="8"/>
      <c r="CM634" s="8"/>
      <c r="CN634" s="8"/>
      <c r="CO634" s="8"/>
      <c r="CP634" s="8"/>
      <c r="CQ634" s="8"/>
      <c r="CR634" s="8"/>
      <c r="CS634" s="8"/>
      <c r="CT634" s="8"/>
      <c r="CU634" s="8"/>
      <c r="CV634" s="8"/>
      <c r="CW634" s="8"/>
      <c r="CX634" s="8"/>
      <c r="CY634" s="8"/>
      <c r="CZ634" s="8"/>
      <c r="DA634" s="8"/>
      <c r="DB634" s="8"/>
      <c r="DC634" s="8"/>
      <c r="DD634" s="8"/>
      <c r="DE634" s="8"/>
      <c r="DF634" s="8"/>
      <c r="DG634" s="8"/>
      <c r="DH634" s="8"/>
      <c r="DI634" s="8"/>
      <c r="DJ634" s="8"/>
      <c r="DK634" s="8"/>
      <c r="DL634" s="8"/>
      <c r="DM634" s="8"/>
      <c r="DN634" s="8"/>
      <c r="DO634" s="8"/>
      <c r="DP634" s="8"/>
      <c r="DQ634" s="8"/>
      <c r="DR634" s="8"/>
      <c r="DS634" s="8"/>
      <c r="DT634" s="8"/>
      <c r="DU634" s="8"/>
      <c r="DV634" s="8"/>
      <c r="DW634" s="8"/>
      <c r="DX634" s="8"/>
      <c r="DY634" s="8"/>
      <c r="DZ634" s="8"/>
      <c r="EA634" s="8"/>
      <c r="EB634" s="8"/>
      <c r="EC634" s="8"/>
      <c r="ED634" s="8"/>
      <c r="EE634" s="8"/>
      <c r="EF634" s="8"/>
      <c r="EG634" s="8"/>
      <c r="EH634" s="8"/>
      <c r="EI634" s="8"/>
      <c r="EJ634" s="8"/>
      <c r="EK634" s="8"/>
      <c r="EL634" s="8"/>
      <c r="EM634" s="8"/>
      <c r="EN634" s="8"/>
      <c r="EO634" s="8"/>
      <c r="EP634" s="8"/>
      <c r="EQ634" s="8"/>
      <c r="ER634" s="8"/>
      <c r="ES634" s="8"/>
      <c r="ET634" s="8"/>
      <c r="EU634" s="8"/>
      <c r="EV634" s="8"/>
      <c r="EW634" s="8"/>
      <c r="EX634" s="8"/>
      <c r="EY634" s="8"/>
      <c r="EZ634" s="8"/>
      <c r="FA634" s="8"/>
      <c r="FB634" s="8"/>
      <c r="FC634" s="8"/>
      <c r="FD634" s="8"/>
      <c r="FE634" s="8"/>
      <c r="FF634" s="8"/>
      <c r="FG634" s="8"/>
      <c r="FH634" s="8"/>
      <c r="FI634" s="8"/>
      <c r="FJ634" s="8"/>
      <c r="FK634" s="8"/>
      <c r="FL634" s="8"/>
      <c r="FM634" s="8"/>
      <c r="FN634" s="8"/>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c r="GM634" s="8"/>
      <c r="GN634" s="8"/>
      <c r="GO634" s="8"/>
      <c r="GP634" s="8"/>
      <c r="GQ634" s="8"/>
      <c r="GR634" s="8"/>
      <c r="GS634" s="8"/>
      <c r="GT634" s="8"/>
      <c r="GU634" s="8"/>
      <c r="GV634" s="8"/>
      <c r="GW634" s="8"/>
      <c r="GX634" s="8"/>
      <c r="GY634" s="8"/>
      <c r="GZ634" s="8"/>
      <c r="HA634" s="8"/>
      <c r="HB634" s="8"/>
      <c r="HC634" s="8"/>
      <c r="HD634" s="8"/>
      <c r="HE634" s="8"/>
      <c r="HF634" s="8"/>
      <c r="HG634" s="8"/>
      <c r="HH634" s="8"/>
      <c r="HI634" s="8"/>
      <c r="HJ634" s="8"/>
      <c r="HK634" s="8"/>
      <c r="HL634" s="8"/>
      <c r="HM634" s="8"/>
      <c r="HN634" s="8"/>
      <c r="HO634" s="8"/>
      <c r="HP634" s="8"/>
      <c r="HQ634" s="8"/>
      <c r="HR634" s="8"/>
      <c r="HS634" s="8"/>
      <c r="HT634" s="8"/>
      <c r="HU634" s="8"/>
      <c r="HV634" s="8"/>
      <c r="HW634" s="8"/>
      <c r="HX634" s="8"/>
      <c r="HY634" s="8"/>
      <c r="HZ634" s="8"/>
      <c r="IA634" s="8"/>
      <c r="IB634" s="8"/>
      <c r="IC634" s="8"/>
      <c r="ID634" s="8"/>
      <c r="IE634" s="8"/>
      <c r="IF634" s="8"/>
      <c r="IG634" s="8"/>
      <c r="IH634" s="8"/>
      <c r="II634" s="8"/>
      <c r="IJ634" s="8"/>
      <c r="IK634" s="8"/>
      <c r="IL634" s="8"/>
      <c r="IM634" s="8"/>
      <c r="IN634" s="8"/>
      <c r="IO634" s="8"/>
      <c r="IP634" s="8"/>
      <c r="IQ634" s="8"/>
      <c r="IR634" s="8"/>
      <c r="IS634" s="8"/>
      <c r="IT634" s="8"/>
      <c r="IU634" s="8"/>
      <c r="IV634" s="8"/>
      <c r="IW634" s="8"/>
      <c r="IX634" s="8"/>
      <c r="IY634" s="8"/>
      <c r="IZ634" s="8"/>
      <c r="JA634" s="8"/>
      <c r="JB634" s="8"/>
      <c r="JC634" s="8"/>
      <c r="JD634" s="8"/>
      <c r="JE634" s="8"/>
      <c r="JF634" s="8"/>
      <c r="JG634" s="8"/>
      <c r="JH634" s="8"/>
      <c r="JI634" s="8"/>
      <c r="JJ634" s="8"/>
      <c r="JK634" s="8"/>
      <c r="JL634" s="8"/>
      <c r="JM634" s="8"/>
      <c r="JN634" s="8"/>
      <c r="JO634" s="8"/>
      <c r="JP634" s="8"/>
      <c r="JQ634" s="8"/>
      <c r="JR634" s="8"/>
      <c r="JS634" s="8"/>
      <c r="JT634" s="8"/>
      <c r="JU634" s="8"/>
      <c r="JV634" s="8"/>
      <c r="JW634" s="8"/>
      <c r="JX634" s="8"/>
      <c r="JY634" s="8"/>
      <c r="JZ634" s="8"/>
      <c r="KA634" s="8"/>
      <c r="KB634" s="8"/>
      <c r="KC634" s="8"/>
      <c r="KD634" s="8"/>
      <c r="KE634" s="8"/>
      <c r="KF634" s="8"/>
      <c r="KG634" s="8"/>
      <c r="KH634" s="8"/>
      <c r="KI634" s="8"/>
      <c r="KJ634" s="8"/>
      <c r="KK634" s="8"/>
      <c r="KL634" s="8"/>
      <c r="KM634" s="8"/>
      <c r="KN634" s="8"/>
      <c r="KO634" s="8"/>
      <c r="KP634" s="8"/>
      <c r="KQ634" s="8"/>
      <c r="KR634" s="8"/>
      <c r="KS634" s="8"/>
      <c r="KT634" s="8"/>
      <c r="KU634" s="8"/>
      <c r="KV634" s="8"/>
      <c r="KW634" s="8"/>
      <c r="KX634" s="8"/>
      <c r="KY634" s="8"/>
      <c r="KZ634" s="8"/>
      <c r="LA634" s="8"/>
      <c r="LB634" s="8"/>
      <c r="LC634" s="8"/>
      <c r="LD634" s="8"/>
      <c r="LE634" s="8"/>
      <c r="LF634" s="8"/>
      <c r="LG634" s="8"/>
      <c r="LH634" s="8"/>
      <c r="LI634" s="8"/>
      <c r="LJ634" s="8"/>
      <c r="LK634" s="8"/>
      <c r="LL634" s="8"/>
      <c r="LM634" s="8"/>
      <c r="LN634" s="8"/>
      <c r="LO634" s="8"/>
      <c r="LP634" s="8"/>
      <c r="LQ634" s="8"/>
      <c r="LR634" s="8"/>
      <c r="LS634" s="8"/>
      <c r="LT634" s="8"/>
      <c r="LU634" s="8"/>
      <c r="LV634" s="8"/>
      <c r="LW634" s="8"/>
      <c r="LX634" s="8"/>
      <c r="LY634" s="8"/>
      <c r="LZ634" s="8"/>
      <c r="MA634" s="8"/>
      <c r="MB634" s="8"/>
      <c r="MC634" s="8"/>
      <c r="MD634" s="8"/>
      <c r="ME634" s="8"/>
      <c r="MF634" s="8"/>
      <c r="MG634" s="8"/>
      <c r="MH634" s="8"/>
      <c r="MI634" s="8"/>
      <c r="MJ634" s="8"/>
      <c r="MK634" s="8"/>
      <c r="ML634" s="8"/>
      <c r="MM634" s="8"/>
      <c r="MN634" s="8"/>
      <c r="MO634" s="8"/>
      <c r="MP634" s="8"/>
      <c r="MQ634" s="8"/>
      <c r="MR634" s="8"/>
      <c r="MS634" s="8"/>
      <c r="MT634" s="8"/>
      <c r="MU634" s="8"/>
      <c r="MV634" s="8"/>
      <c r="MW634" s="8"/>
      <c r="MX634" s="8"/>
      <c r="MY634" s="8"/>
      <c r="MZ634" s="8"/>
      <c r="NA634" s="8"/>
      <c r="NB634" s="8"/>
      <c r="NC634" s="8"/>
      <c r="ND634" s="8"/>
      <c r="NE634" s="8"/>
      <c r="NF634" s="8"/>
      <c r="NG634" s="8"/>
      <c r="NH634" s="8"/>
      <c r="NI634" s="8"/>
      <c r="NJ634" s="8"/>
      <c r="NK634" s="8"/>
      <c r="NL634" s="8"/>
      <c r="NM634" s="8"/>
      <c r="NN634" s="8"/>
      <c r="NO634" s="8"/>
      <c r="NP634" s="8"/>
      <c r="NQ634" s="8"/>
      <c r="NR634" s="8"/>
      <c r="NS634" s="8"/>
      <c r="NT634" s="8"/>
      <c r="NU634" s="8"/>
      <c r="NV634" s="8"/>
      <c r="NW634" s="8"/>
      <c r="NX634" s="8"/>
      <c r="NY634" s="8"/>
      <c r="NZ634" s="8"/>
      <c r="OA634" s="8"/>
      <c r="OB634" s="8"/>
      <c r="OC634" s="8"/>
      <c r="OD634" s="8"/>
      <c r="OE634" s="8"/>
      <c r="OF634" s="8"/>
      <c r="OG634" s="8"/>
      <c r="OH634" s="8"/>
      <c r="OI634" s="8"/>
      <c r="OJ634" s="8"/>
      <c r="OK634" s="8"/>
      <c r="OL634" s="8"/>
      <c r="OM634" s="8"/>
      <c r="ON634" s="8"/>
      <c r="OO634" s="8"/>
      <c r="OP634" s="8"/>
      <c r="OQ634" s="8"/>
      <c r="OR634" s="8"/>
      <c r="OS634" s="8"/>
      <c r="OT634" s="8"/>
      <c r="OU634" s="8"/>
      <c r="OV634" s="8"/>
      <c r="OW634" s="8"/>
      <c r="OX634" s="8"/>
      <c r="OY634" s="8"/>
      <c r="OZ634" s="8"/>
      <c r="PA634" s="8"/>
      <c r="PB634" s="8"/>
      <c r="PC634" s="8"/>
      <c r="PD634" s="8"/>
      <c r="PE634" s="8"/>
      <c r="PF634" s="8"/>
      <c r="PG634" s="8"/>
      <c r="PH634" s="8"/>
      <c r="PI634" s="8"/>
      <c r="PJ634" s="8"/>
      <c r="PK634" s="8"/>
    </row>
    <row r="635" spans="2:427" x14ac:dyDescent="0.25">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c r="BQ635" s="8"/>
      <c r="BR635" s="8"/>
      <c r="BS635" s="8"/>
      <c r="BT635" s="8"/>
      <c r="BU635" s="8"/>
      <c r="BV635" s="8"/>
      <c r="BW635" s="8"/>
      <c r="BX635" s="8"/>
      <c r="BY635" s="8"/>
      <c r="BZ635" s="8"/>
      <c r="CA635" s="8"/>
      <c r="CB635" s="8"/>
      <c r="CC635" s="8"/>
      <c r="CD635" s="8"/>
      <c r="CE635" s="8"/>
      <c r="CF635" s="8"/>
      <c r="CG635" s="8"/>
      <c r="CH635" s="8"/>
      <c r="CI635" s="8"/>
      <c r="CJ635" s="8"/>
      <c r="CK635" s="8"/>
      <c r="CL635" s="8"/>
      <c r="CM635" s="8"/>
      <c r="CN635" s="8"/>
      <c r="CO635" s="8"/>
      <c r="CP635" s="8"/>
      <c r="CQ635" s="8"/>
      <c r="CR635" s="8"/>
      <c r="CS635" s="8"/>
      <c r="CT635" s="8"/>
      <c r="CU635" s="8"/>
      <c r="CV635" s="8"/>
      <c r="CW635" s="8"/>
      <c r="CX635" s="8"/>
      <c r="CY635" s="8"/>
      <c r="CZ635" s="8"/>
      <c r="DA635" s="8"/>
      <c r="DB635" s="8"/>
      <c r="DC635" s="8"/>
      <c r="DD635" s="8"/>
      <c r="DE635" s="8"/>
      <c r="DF635" s="8"/>
      <c r="DG635" s="8"/>
      <c r="DH635" s="8"/>
      <c r="DI635" s="8"/>
      <c r="DJ635" s="8"/>
      <c r="DK635" s="8"/>
      <c r="DL635" s="8"/>
      <c r="DM635" s="8"/>
      <c r="DN635" s="8"/>
      <c r="DO635" s="8"/>
      <c r="DP635" s="8"/>
      <c r="DQ635" s="8"/>
      <c r="DR635" s="8"/>
      <c r="DS635" s="8"/>
      <c r="DT635" s="8"/>
      <c r="DU635" s="8"/>
      <c r="DV635" s="8"/>
      <c r="DW635" s="8"/>
      <c r="DX635" s="8"/>
      <c r="DY635" s="8"/>
      <c r="DZ635" s="8"/>
      <c r="EA635" s="8"/>
      <c r="EB635" s="8"/>
      <c r="EC635" s="8"/>
      <c r="ED635" s="8"/>
      <c r="EE635" s="8"/>
      <c r="EF635" s="8"/>
      <c r="EG635" s="8"/>
      <c r="EH635" s="8"/>
      <c r="EI635" s="8"/>
      <c r="EJ635" s="8"/>
      <c r="EK635" s="8"/>
      <c r="EL635" s="8"/>
      <c r="EM635" s="8"/>
      <c r="EN635" s="8"/>
      <c r="EO635" s="8"/>
      <c r="EP635" s="8"/>
      <c r="EQ635" s="8"/>
      <c r="ER635" s="8"/>
      <c r="ES635" s="8"/>
      <c r="ET635" s="8"/>
      <c r="EU635" s="8"/>
      <c r="EV635" s="8"/>
      <c r="EW635" s="8"/>
      <c r="EX635" s="8"/>
      <c r="EY635" s="8"/>
      <c r="EZ635" s="8"/>
      <c r="FA635" s="8"/>
      <c r="FB635" s="8"/>
      <c r="FC635" s="8"/>
      <c r="FD635" s="8"/>
      <c r="FE635" s="8"/>
      <c r="FF635" s="8"/>
      <c r="FG635" s="8"/>
      <c r="FH635" s="8"/>
      <c r="FI635" s="8"/>
      <c r="FJ635" s="8"/>
      <c r="FK635" s="8"/>
      <c r="FL635" s="8"/>
      <c r="FM635" s="8"/>
      <c r="FN635" s="8"/>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c r="GM635" s="8"/>
      <c r="GN635" s="8"/>
      <c r="GO635" s="8"/>
      <c r="GP635" s="8"/>
      <c r="GQ635" s="8"/>
      <c r="GR635" s="8"/>
      <c r="GS635" s="8"/>
      <c r="GT635" s="8"/>
      <c r="GU635" s="8"/>
      <c r="GV635" s="8"/>
      <c r="GW635" s="8"/>
      <c r="GX635" s="8"/>
      <c r="GY635" s="8"/>
      <c r="GZ635" s="8"/>
      <c r="HA635" s="8"/>
      <c r="HB635" s="8"/>
      <c r="HC635" s="8"/>
      <c r="HD635" s="8"/>
      <c r="HE635" s="8"/>
      <c r="HF635" s="8"/>
      <c r="HG635" s="8"/>
      <c r="HH635" s="8"/>
      <c r="HI635" s="8"/>
      <c r="HJ635" s="8"/>
      <c r="HK635" s="8"/>
      <c r="HL635" s="8"/>
      <c r="HM635" s="8"/>
      <c r="HN635" s="8"/>
      <c r="HO635" s="8"/>
      <c r="HP635" s="8"/>
      <c r="HQ635" s="8"/>
      <c r="HR635" s="8"/>
      <c r="HS635" s="8"/>
      <c r="HT635" s="8"/>
      <c r="HU635" s="8"/>
      <c r="HV635" s="8"/>
      <c r="HW635" s="8"/>
      <c r="HX635" s="8"/>
      <c r="HY635" s="8"/>
      <c r="HZ635" s="8"/>
      <c r="IA635" s="8"/>
      <c r="IB635" s="8"/>
      <c r="IC635" s="8"/>
      <c r="ID635" s="8"/>
      <c r="IE635" s="8"/>
      <c r="IF635" s="8"/>
      <c r="IG635" s="8"/>
      <c r="IH635" s="8"/>
      <c r="II635" s="8"/>
      <c r="IJ635" s="8"/>
      <c r="IK635" s="8"/>
      <c r="IL635" s="8"/>
      <c r="IM635" s="8"/>
      <c r="IN635" s="8"/>
      <c r="IO635" s="8"/>
      <c r="IP635" s="8"/>
      <c r="IQ635" s="8"/>
      <c r="IR635" s="8"/>
      <c r="IS635" s="8"/>
      <c r="IT635" s="8"/>
      <c r="IU635" s="8"/>
      <c r="IV635" s="8"/>
      <c r="IW635" s="8"/>
      <c r="IX635" s="8"/>
      <c r="IY635" s="8"/>
      <c r="IZ635" s="8"/>
      <c r="JA635" s="8"/>
      <c r="JB635" s="8"/>
      <c r="JC635" s="8"/>
      <c r="JD635" s="8"/>
      <c r="JE635" s="8"/>
      <c r="JF635" s="8"/>
      <c r="JG635" s="8"/>
      <c r="JH635" s="8"/>
      <c r="JI635" s="8"/>
      <c r="JJ635" s="8"/>
      <c r="JK635" s="8"/>
      <c r="JL635" s="8"/>
      <c r="JM635" s="8"/>
      <c r="JN635" s="8"/>
      <c r="JO635" s="8"/>
      <c r="JP635" s="8"/>
      <c r="JQ635" s="8"/>
      <c r="JR635" s="8"/>
      <c r="JS635" s="8"/>
      <c r="JT635" s="8"/>
      <c r="JU635" s="8"/>
      <c r="JV635" s="8"/>
      <c r="JW635" s="8"/>
      <c r="JX635" s="8"/>
      <c r="JY635" s="8"/>
      <c r="JZ635" s="8"/>
      <c r="KA635" s="8"/>
      <c r="KB635" s="8"/>
      <c r="KC635" s="8"/>
      <c r="KD635" s="8"/>
      <c r="KE635" s="8"/>
      <c r="KF635" s="8"/>
      <c r="KG635" s="8"/>
      <c r="KH635" s="8"/>
      <c r="KI635" s="8"/>
      <c r="KJ635" s="8"/>
      <c r="KK635" s="8"/>
      <c r="KL635" s="8"/>
      <c r="KM635" s="8"/>
      <c r="KN635" s="8"/>
      <c r="KO635" s="8"/>
      <c r="KP635" s="8"/>
      <c r="KQ635" s="8"/>
      <c r="KR635" s="8"/>
      <c r="KS635" s="8"/>
      <c r="KT635" s="8"/>
      <c r="KU635" s="8"/>
      <c r="KV635" s="8"/>
      <c r="KW635" s="8"/>
      <c r="KX635" s="8"/>
      <c r="KY635" s="8"/>
      <c r="KZ635" s="8"/>
      <c r="LA635" s="8"/>
      <c r="LB635" s="8"/>
      <c r="LC635" s="8"/>
      <c r="LD635" s="8"/>
      <c r="LE635" s="8"/>
      <c r="LF635" s="8"/>
      <c r="LG635" s="8"/>
      <c r="LH635" s="8"/>
      <c r="LI635" s="8"/>
      <c r="LJ635" s="8"/>
      <c r="LK635" s="8"/>
      <c r="LL635" s="8"/>
      <c r="LM635" s="8"/>
      <c r="LN635" s="8"/>
      <c r="LO635" s="8"/>
      <c r="LP635" s="8"/>
      <c r="LQ635" s="8"/>
      <c r="LR635" s="8"/>
      <c r="LS635" s="8"/>
      <c r="LT635" s="8"/>
      <c r="LU635" s="8"/>
      <c r="LV635" s="8"/>
      <c r="LW635" s="8"/>
      <c r="LX635" s="8"/>
      <c r="LY635" s="8"/>
      <c r="LZ635" s="8"/>
      <c r="MA635" s="8"/>
      <c r="MB635" s="8"/>
      <c r="MC635" s="8"/>
      <c r="MD635" s="8"/>
      <c r="ME635" s="8"/>
      <c r="MF635" s="8"/>
      <c r="MG635" s="8"/>
      <c r="MH635" s="8"/>
      <c r="MI635" s="8"/>
      <c r="MJ635" s="8"/>
      <c r="MK635" s="8"/>
      <c r="ML635" s="8"/>
      <c r="MM635" s="8"/>
      <c r="MN635" s="8"/>
      <c r="MO635" s="8"/>
      <c r="MP635" s="8"/>
      <c r="MQ635" s="8"/>
      <c r="MR635" s="8"/>
      <c r="MS635" s="8"/>
      <c r="MT635" s="8"/>
      <c r="MU635" s="8"/>
      <c r="MV635" s="8"/>
      <c r="MW635" s="8"/>
      <c r="MX635" s="8"/>
      <c r="MY635" s="8"/>
      <c r="MZ635" s="8"/>
      <c r="NA635" s="8"/>
      <c r="NB635" s="8"/>
      <c r="NC635" s="8"/>
      <c r="ND635" s="8"/>
      <c r="NE635" s="8"/>
      <c r="NF635" s="8"/>
      <c r="NG635" s="8"/>
      <c r="NH635" s="8"/>
      <c r="NI635" s="8"/>
      <c r="NJ635" s="8"/>
      <c r="NK635" s="8"/>
      <c r="NL635" s="8"/>
      <c r="NM635" s="8"/>
      <c r="NN635" s="8"/>
      <c r="NO635" s="8"/>
      <c r="NP635" s="8"/>
      <c r="NQ635" s="8"/>
      <c r="NR635" s="8"/>
      <c r="NS635" s="8"/>
      <c r="NT635" s="8"/>
      <c r="NU635" s="8"/>
      <c r="NV635" s="8"/>
      <c r="NW635" s="8"/>
      <c r="NX635" s="8"/>
      <c r="NY635" s="8"/>
      <c r="NZ635" s="8"/>
      <c r="OA635" s="8"/>
      <c r="OB635" s="8"/>
      <c r="OC635" s="8"/>
      <c r="OD635" s="8"/>
      <c r="OE635" s="8"/>
      <c r="OF635" s="8"/>
      <c r="OG635" s="8"/>
      <c r="OH635" s="8"/>
      <c r="OI635" s="8"/>
      <c r="OJ635" s="8"/>
      <c r="OK635" s="8"/>
      <c r="OL635" s="8"/>
      <c r="OM635" s="8"/>
      <c r="ON635" s="8"/>
      <c r="OO635" s="8"/>
      <c r="OP635" s="8"/>
      <c r="OQ635" s="8"/>
      <c r="OR635" s="8"/>
      <c r="OS635" s="8"/>
      <c r="OT635" s="8"/>
      <c r="OU635" s="8"/>
      <c r="OV635" s="8"/>
      <c r="OW635" s="8"/>
      <c r="OX635" s="8"/>
      <c r="OY635" s="8"/>
      <c r="OZ635" s="8"/>
      <c r="PA635" s="8"/>
      <c r="PB635" s="8"/>
      <c r="PC635" s="8"/>
      <c r="PD635" s="8"/>
      <c r="PE635" s="8"/>
      <c r="PF635" s="8"/>
      <c r="PG635" s="8"/>
      <c r="PH635" s="8"/>
      <c r="PI635" s="8"/>
      <c r="PJ635" s="8"/>
      <c r="PK635" s="8"/>
    </row>
    <row r="636" spans="2:427" x14ac:dyDescent="0.25">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c r="BQ636" s="8"/>
      <c r="BR636" s="8"/>
      <c r="BS636" s="8"/>
      <c r="BT636" s="8"/>
      <c r="BU636" s="8"/>
      <c r="BV636" s="8"/>
      <c r="BW636" s="8"/>
      <c r="BX636" s="8"/>
      <c r="BY636" s="8"/>
      <c r="BZ636" s="8"/>
      <c r="CA636" s="8"/>
      <c r="CB636" s="8"/>
      <c r="CC636" s="8"/>
      <c r="CD636" s="8"/>
      <c r="CE636" s="8"/>
      <c r="CF636" s="8"/>
      <c r="CG636" s="8"/>
      <c r="CH636" s="8"/>
      <c r="CI636" s="8"/>
      <c r="CJ636" s="8"/>
      <c r="CK636" s="8"/>
      <c r="CL636" s="8"/>
      <c r="CM636" s="8"/>
      <c r="CN636" s="8"/>
      <c r="CO636" s="8"/>
      <c r="CP636" s="8"/>
      <c r="CQ636" s="8"/>
      <c r="CR636" s="8"/>
      <c r="CS636" s="8"/>
      <c r="CT636" s="8"/>
      <c r="CU636" s="8"/>
      <c r="CV636" s="8"/>
      <c r="CW636" s="8"/>
      <c r="CX636" s="8"/>
      <c r="CY636" s="8"/>
      <c r="CZ636" s="8"/>
      <c r="DA636" s="8"/>
      <c r="DB636" s="8"/>
      <c r="DC636" s="8"/>
      <c r="DD636" s="8"/>
      <c r="DE636" s="8"/>
      <c r="DF636" s="8"/>
      <c r="DG636" s="8"/>
      <c r="DH636" s="8"/>
      <c r="DI636" s="8"/>
      <c r="DJ636" s="8"/>
      <c r="DK636" s="8"/>
      <c r="DL636" s="8"/>
      <c r="DM636" s="8"/>
      <c r="DN636" s="8"/>
      <c r="DO636" s="8"/>
      <c r="DP636" s="8"/>
      <c r="DQ636" s="8"/>
      <c r="DR636" s="8"/>
      <c r="DS636" s="8"/>
      <c r="DT636" s="8"/>
      <c r="DU636" s="8"/>
      <c r="DV636" s="8"/>
      <c r="DW636" s="8"/>
      <c r="DX636" s="8"/>
      <c r="DY636" s="8"/>
      <c r="DZ636" s="8"/>
      <c r="EA636" s="8"/>
      <c r="EB636" s="8"/>
      <c r="EC636" s="8"/>
      <c r="ED636" s="8"/>
      <c r="EE636" s="8"/>
      <c r="EF636" s="8"/>
      <c r="EG636" s="8"/>
      <c r="EH636" s="8"/>
      <c r="EI636" s="8"/>
      <c r="EJ636" s="8"/>
      <c r="EK636" s="8"/>
      <c r="EL636" s="8"/>
      <c r="EM636" s="8"/>
      <c r="EN636" s="8"/>
      <c r="EO636" s="8"/>
      <c r="EP636" s="8"/>
      <c r="EQ636" s="8"/>
      <c r="ER636" s="8"/>
      <c r="ES636" s="8"/>
      <c r="ET636" s="8"/>
      <c r="EU636" s="8"/>
      <c r="EV636" s="8"/>
      <c r="EW636" s="8"/>
      <c r="EX636" s="8"/>
      <c r="EY636" s="8"/>
      <c r="EZ636" s="8"/>
      <c r="FA636" s="8"/>
      <c r="FB636" s="8"/>
      <c r="FC636" s="8"/>
      <c r="FD636" s="8"/>
      <c r="FE636" s="8"/>
      <c r="FF636" s="8"/>
      <c r="FG636" s="8"/>
      <c r="FH636" s="8"/>
      <c r="FI636" s="8"/>
      <c r="FJ636" s="8"/>
      <c r="FK636" s="8"/>
      <c r="FL636" s="8"/>
      <c r="FM636" s="8"/>
      <c r="FN636" s="8"/>
      <c r="FO636" s="8"/>
      <c r="FP636" s="8"/>
      <c r="FQ636" s="8"/>
      <c r="FR636" s="8"/>
      <c r="FS636" s="8"/>
      <c r="FT636" s="8"/>
      <c r="FU636" s="8"/>
      <c r="FV636" s="8"/>
      <c r="FW636" s="8"/>
      <c r="FX636" s="8"/>
      <c r="FY636" s="8"/>
      <c r="FZ636" s="8"/>
      <c r="GA636" s="8"/>
      <c r="GB636" s="8"/>
      <c r="GC636" s="8"/>
      <c r="GD636" s="8"/>
      <c r="GE636" s="8"/>
      <c r="GF636" s="8"/>
      <c r="GG636" s="8"/>
      <c r="GH636" s="8"/>
      <c r="GI636" s="8"/>
      <c r="GJ636" s="8"/>
      <c r="GK636" s="8"/>
      <c r="GL636" s="8"/>
      <c r="GM636" s="8"/>
      <c r="GN636" s="8"/>
      <c r="GO636" s="8"/>
      <c r="GP636" s="8"/>
      <c r="GQ636" s="8"/>
      <c r="GR636" s="8"/>
      <c r="GS636" s="8"/>
      <c r="GT636" s="8"/>
      <c r="GU636" s="8"/>
      <c r="GV636" s="8"/>
      <c r="GW636" s="8"/>
      <c r="GX636" s="8"/>
      <c r="GY636" s="8"/>
      <c r="GZ636" s="8"/>
      <c r="HA636" s="8"/>
      <c r="HB636" s="8"/>
      <c r="HC636" s="8"/>
      <c r="HD636" s="8"/>
      <c r="HE636" s="8"/>
      <c r="HF636" s="8"/>
      <c r="HG636" s="8"/>
      <c r="HH636" s="8"/>
      <c r="HI636" s="8"/>
      <c r="HJ636" s="8"/>
      <c r="HK636" s="8"/>
      <c r="HL636" s="8"/>
      <c r="HM636" s="8"/>
      <c r="HN636" s="8"/>
      <c r="HO636" s="8"/>
      <c r="HP636" s="8"/>
      <c r="HQ636" s="8"/>
      <c r="HR636" s="8"/>
      <c r="HS636" s="8"/>
      <c r="HT636" s="8"/>
      <c r="HU636" s="8"/>
      <c r="HV636" s="8"/>
      <c r="HW636" s="8"/>
      <c r="HX636" s="8"/>
      <c r="HY636" s="8"/>
      <c r="HZ636" s="8"/>
      <c r="IA636" s="8"/>
      <c r="IB636" s="8"/>
      <c r="IC636" s="8"/>
      <c r="ID636" s="8"/>
      <c r="IE636" s="8"/>
      <c r="IF636" s="8"/>
      <c r="IG636" s="8"/>
      <c r="IH636" s="8"/>
      <c r="II636" s="8"/>
      <c r="IJ636" s="8"/>
      <c r="IK636" s="8"/>
      <c r="IL636" s="8"/>
      <c r="IM636" s="8"/>
      <c r="IN636" s="8"/>
      <c r="IO636" s="8"/>
      <c r="IP636" s="8"/>
      <c r="IQ636" s="8"/>
      <c r="IR636" s="8"/>
      <c r="IS636" s="8"/>
      <c r="IT636" s="8"/>
      <c r="IU636" s="8"/>
      <c r="IV636" s="8"/>
      <c r="IW636" s="8"/>
      <c r="IX636" s="8"/>
      <c r="IY636" s="8"/>
      <c r="IZ636" s="8"/>
      <c r="JA636" s="8"/>
      <c r="JB636" s="8"/>
      <c r="JC636" s="8"/>
      <c r="JD636" s="8"/>
      <c r="JE636" s="8"/>
      <c r="JF636" s="8"/>
      <c r="JG636" s="8"/>
      <c r="JH636" s="8"/>
      <c r="JI636" s="8"/>
      <c r="JJ636" s="8"/>
      <c r="JK636" s="8"/>
      <c r="JL636" s="8"/>
      <c r="JM636" s="8"/>
      <c r="JN636" s="8"/>
      <c r="JO636" s="8"/>
      <c r="JP636" s="8"/>
      <c r="JQ636" s="8"/>
      <c r="JR636" s="8"/>
      <c r="JS636" s="8"/>
      <c r="JT636" s="8"/>
      <c r="JU636" s="8"/>
      <c r="JV636" s="8"/>
      <c r="JW636" s="8"/>
      <c r="JX636" s="8"/>
      <c r="JY636" s="8"/>
      <c r="JZ636" s="8"/>
      <c r="KA636" s="8"/>
      <c r="KB636" s="8"/>
      <c r="KC636" s="8"/>
      <c r="KD636" s="8"/>
      <c r="KE636" s="8"/>
      <c r="KF636" s="8"/>
      <c r="KG636" s="8"/>
      <c r="KH636" s="8"/>
      <c r="KI636" s="8"/>
      <c r="KJ636" s="8"/>
      <c r="KK636" s="8"/>
      <c r="KL636" s="8"/>
      <c r="KM636" s="8"/>
      <c r="KN636" s="8"/>
      <c r="KO636" s="8"/>
      <c r="KP636" s="8"/>
      <c r="KQ636" s="8"/>
      <c r="KR636" s="8"/>
      <c r="KS636" s="8"/>
      <c r="KT636" s="8"/>
      <c r="KU636" s="8"/>
      <c r="KV636" s="8"/>
      <c r="KW636" s="8"/>
      <c r="KX636" s="8"/>
      <c r="KY636" s="8"/>
      <c r="KZ636" s="8"/>
      <c r="LA636" s="8"/>
      <c r="LB636" s="8"/>
      <c r="LC636" s="8"/>
      <c r="LD636" s="8"/>
      <c r="LE636" s="8"/>
      <c r="LF636" s="8"/>
      <c r="LG636" s="8"/>
      <c r="LH636" s="8"/>
      <c r="LI636" s="8"/>
      <c r="LJ636" s="8"/>
      <c r="LK636" s="8"/>
      <c r="LL636" s="8"/>
      <c r="LM636" s="8"/>
      <c r="LN636" s="8"/>
      <c r="LO636" s="8"/>
      <c r="LP636" s="8"/>
      <c r="LQ636" s="8"/>
      <c r="LR636" s="8"/>
      <c r="LS636" s="8"/>
      <c r="LT636" s="8"/>
      <c r="LU636" s="8"/>
      <c r="LV636" s="8"/>
      <c r="LW636" s="8"/>
      <c r="LX636" s="8"/>
      <c r="LY636" s="8"/>
      <c r="LZ636" s="8"/>
      <c r="MA636" s="8"/>
      <c r="MB636" s="8"/>
      <c r="MC636" s="8"/>
      <c r="MD636" s="8"/>
      <c r="ME636" s="8"/>
      <c r="MF636" s="8"/>
      <c r="MG636" s="8"/>
      <c r="MH636" s="8"/>
      <c r="MI636" s="8"/>
      <c r="MJ636" s="8"/>
      <c r="MK636" s="8"/>
      <c r="ML636" s="8"/>
      <c r="MM636" s="8"/>
      <c r="MN636" s="8"/>
      <c r="MO636" s="8"/>
      <c r="MP636" s="8"/>
      <c r="MQ636" s="8"/>
      <c r="MR636" s="8"/>
      <c r="MS636" s="8"/>
      <c r="MT636" s="8"/>
      <c r="MU636" s="8"/>
      <c r="MV636" s="8"/>
      <c r="MW636" s="8"/>
      <c r="MX636" s="8"/>
      <c r="MY636" s="8"/>
      <c r="MZ636" s="8"/>
      <c r="NA636" s="8"/>
      <c r="NB636" s="8"/>
      <c r="NC636" s="8"/>
      <c r="ND636" s="8"/>
      <c r="NE636" s="8"/>
      <c r="NF636" s="8"/>
      <c r="NG636" s="8"/>
      <c r="NH636" s="8"/>
      <c r="NI636" s="8"/>
      <c r="NJ636" s="8"/>
      <c r="NK636" s="8"/>
      <c r="NL636" s="8"/>
      <c r="NM636" s="8"/>
      <c r="NN636" s="8"/>
      <c r="NO636" s="8"/>
      <c r="NP636" s="8"/>
      <c r="NQ636" s="8"/>
      <c r="NR636" s="8"/>
      <c r="NS636" s="8"/>
      <c r="NT636" s="8"/>
      <c r="NU636" s="8"/>
      <c r="NV636" s="8"/>
      <c r="NW636" s="8"/>
      <c r="NX636" s="8"/>
      <c r="NY636" s="8"/>
      <c r="NZ636" s="8"/>
      <c r="OA636" s="8"/>
      <c r="OB636" s="8"/>
      <c r="OC636" s="8"/>
      <c r="OD636" s="8"/>
      <c r="OE636" s="8"/>
      <c r="OF636" s="8"/>
      <c r="OG636" s="8"/>
      <c r="OH636" s="8"/>
      <c r="OI636" s="8"/>
      <c r="OJ636" s="8"/>
      <c r="OK636" s="8"/>
      <c r="OL636" s="8"/>
      <c r="OM636" s="8"/>
      <c r="ON636" s="8"/>
      <c r="OO636" s="8"/>
      <c r="OP636" s="8"/>
      <c r="OQ636" s="8"/>
      <c r="OR636" s="8"/>
      <c r="OS636" s="8"/>
      <c r="OT636" s="8"/>
      <c r="OU636" s="8"/>
      <c r="OV636" s="8"/>
      <c r="OW636" s="8"/>
      <c r="OX636" s="8"/>
      <c r="OY636" s="8"/>
      <c r="OZ636" s="8"/>
      <c r="PA636" s="8"/>
      <c r="PB636" s="8"/>
      <c r="PC636" s="8"/>
      <c r="PD636" s="8"/>
      <c r="PE636" s="8"/>
      <c r="PF636" s="8"/>
      <c r="PG636" s="8"/>
      <c r="PH636" s="8"/>
      <c r="PI636" s="8"/>
      <c r="PJ636" s="8"/>
      <c r="PK636" s="8"/>
    </row>
    <row r="637" spans="2:427" x14ac:dyDescent="0.25">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c r="BQ637" s="8"/>
      <c r="BR637" s="8"/>
      <c r="BS637" s="8"/>
      <c r="BT637" s="8"/>
      <c r="BU637" s="8"/>
      <c r="BV637" s="8"/>
      <c r="BW637" s="8"/>
      <c r="BX637" s="8"/>
      <c r="BY637" s="8"/>
      <c r="BZ637" s="8"/>
      <c r="CA637" s="8"/>
      <c r="CB637" s="8"/>
      <c r="CC637" s="8"/>
      <c r="CD637" s="8"/>
      <c r="CE637" s="8"/>
      <c r="CF637" s="8"/>
      <c r="CG637" s="8"/>
      <c r="CH637" s="8"/>
      <c r="CI637" s="8"/>
      <c r="CJ637" s="8"/>
      <c r="CK637" s="8"/>
      <c r="CL637" s="8"/>
      <c r="CM637" s="8"/>
      <c r="CN637" s="8"/>
      <c r="CO637" s="8"/>
      <c r="CP637" s="8"/>
      <c r="CQ637" s="8"/>
      <c r="CR637" s="8"/>
      <c r="CS637" s="8"/>
      <c r="CT637" s="8"/>
      <c r="CU637" s="8"/>
      <c r="CV637" s="8"/>
      <c r="CW637" s="8"/>
      <c r="CX637" s="8"/>
      <c r="CY637" s="8"/>
      <c r="CZ637" s="8"/>
      <c r="DA637" s="8"/>
      <c r="DB637" s="8"/>
      <c r="DC637" s="8"/>
      <c r="DD637" s="8"/>
      <c r="DE637" s="8"/>
      <c r="DF637" s="8"/>
      <c r="DG637" s="8"/>
      <c r="DH637" s="8"/>
      <c r="DI637" s="8"/>
      <c r="DJ637" s="8"/>
      <c r="DK637" s="8"/>
      <c r="DL637" s="8"/>
      <c r="DM637" s="8"/>
      <c r="DN637" s="8"/>
      <c r="DO637" s="8"/>
      <c r="DP637" s="8"/>
      <c r="DQ637" s="8"/>
      <c r="DR637" s="8"/>
      <c r="DS637" s="8"/>
      <c r="DT637" s="8"/>
      <c r="DU637" s="8"/>
      <c r="DV637" s="8"/>
      <c r="DW637" s="8"/>
      <c r="DX637" s="8"/>
      <c r="DY637" s="8"/>
      <c r="DZ637" s="8"/>
      <c r="EA637" s="8"/>
      <c r="EB637" s="8"/>
      <c r="EC637" s="8"/>
      <c r="ED637" s="8"/>
      <c r="EE637" s="8"/>
      <c r="EF637" s="8"/>
      <c r="EG637" s="8"/>
      <c r="EH637" s="8"/>
      <c r="EI637" s="8"/>
      <c r="EJ637" s="8"/>
      <c r="EK637" s="8"/>
      <c r="EL637" s="8"/>
      <c r="EM637" s="8"/>
      <c r="EN637" s="8"/>
      <c r="EO637" s="8"/>
      <c r="EP637" s="8"/>
      <c r="EQ637" s="8"/>
      <c r="ER637" s="8"/>
      <c r="ES637" s="8"/>
      <c r="ET637" s="8"/>
      <c r="EU637" s="8"/>
      <c r="EV637" s="8"/>
      <c r="EW637" s="8"/>
      <c r="EX637" s="8"/>
      <c r="EY637" s="8"/>
      <c r="EZ637" s="8"/>
      <c r="FA637" s="8"/>
      <c r="FB637" s="8"/>
      <c r="FC637" s="8"/>
      <c r="FD637" s="8"/>
      <c r="FE637" s="8"/>
      <c r="FF637" s="8"/>
      <c r="FG637" s="8"/>
      <c r="FH637" s="8"/>
      <c r="FI637" s="8"/>
      <c r="FJ637" s="8"/>
      <c r="FK637" s="8"/>
      <c r="FL637" s="8"/>
      <c r="FM637" s="8"/>
      <c r="FN637" s="8"/>
      <c r="FO637" s="8"/>
      <c r="FP637" s="8"/>
      <c r="FQ637" s="8"/>
      <c r="FR637" s="8"/>
      <c r="FS637" s="8"/>
      <c r="FT637" s="8"/>
      <c r="FU637" s="8"/>
      <c r="FV637" s="8"/>
      <c r="FW637" s="8"/>
      <c r="FX637" s="8"/>
      <c r="FY637" s="8"/>
      <c r="FZ637" s="8"/>
      <c r="GA637" s="8"/>
      <c r="GB637" s="8"/>
      <c r="GC637" s="8"/>
      <c r="GD637" s="8"/>
      <c r="GE637" s="8"/>
      <c r="GF637" s="8"/>
      <c r="GG637" s="8"/>
      <c r="GH637" s="8"/>
      <c r="GI637" s="8"/>
      <c r="GJ637" s="8"/>
      <c r="GK637" s="8"/>
      <c r="GL637" s="8"/>
      <c r="GM637" s="8"/>
      <c r="GN637" s="8"/>
      <c r="GO637" s="8"/>
      <c r="GP637" s="8"/>
      <c r="GQ637" s="8"/>
      <c r="GR637" s="8"/>
      <c r="GS637" s="8"/>
      <c r="GT637" s="8"/>
      <c r="GU637" s="8"/>
      <c r="GV637" s="8"/>
      <c r="GW637" s="8"/>
      <c r="GX637" s="8"/>
      <c r="GY637" s="8"/>
      <c r="GZ637" s="8"/>
      <c r="HA637" s="8"/>
      <c r="HB637" s="8"/>
      <c r="HC637" s="8"/>
      <c r="HD637" s="8"/>
      <c r="HE637" s="8"/>
      <c r="HF637" s="8"/>
      <c r="HG637" s="8"/>
      <c r="HH637" s="8"/>
      <c r="HI637" s="8"/>
      <c r="HJ637" s="8"/>
      <c r="HK637" s="8"/>
      <c r="HL637" s="8"/>
      <c r="HM637" s="8"/>
      <c r="HN637" s="8"/>
      <c r="HO637" s="8"/>
      <c r="HP637" s="8"/>
      <c r="HQ637" s="8"/>
      <c r="HR637" s="8"/>
      <c r="HS637" s="8"/>
      <c r="HT637" s="8"/>
      <c r="HU637" s="8"/>
      <c r="HV637" s="8"/>
      <c r="HW637" s="8"/>
      <c r="HX637" s="8"/>
      <c r="HY637" s="8"/>
      <c r="HZ637" s="8"/>
      <c r="IA637" s="8"/>
      <c r="IB637" s="8"/>
      <c r="IC637" s="8"/>
      <c r="ID637" s="8"/>
      <c r="IE637" s="8"/>
      <c r="IF637" s="8"/>
      <c r="IG637" s="8"/>
      <c r="IH637" s="8"/>
      <c r="II637" s="8"/>
      <c r="IJ637" s="8"/>
      <c r="IK637" s="8"/>
      <c r="IL637" s="8"/>
      <c r="IM637" s="8"/>
      <c r="IN637" s="8"/>
      <c r="IO637" s="8"/>
      <c r="IP637" s="8"/>
      <c r="IQ637" s="8"/>
      <c r="IR637" s="8"/>
      <c r="IS637" s="8"/>
      <c r="IT637" s="8"/>
      <c r="IU637" s="8"/>
      <c r="IV637" s="8"/>
      <c r="IW637" s="8"/>
      <c r="IX637" s="8"/>
      <c r="IY637" s="8"/>
      <c r="IZ637" s="8"/>
      <c r="JA637" s="8"/>
      <c r="JB637" s="8"/>
      <c r="JC637" s="8"/>
      <c r="JD637" s="8"/>
      <c r="JE637" s="8"/>
      <c r="JF637" s="8"/>
      <c r="JG637" s="8"/>
      <c r="JH637" s="8"/>
      <c r="JI637" s="8"/>
      <c r="JJ637" s="8"/>
      <c r="JK637" s="8"/>
      <c r="JL637" s="8"/>
      <c r="JM637" s="8"/>
      <c r="JN637" s="8"/>
      <c r="JO637" s="8"/>
      <c r="JP637" s="8"/>
      <c r="JQ637" s="8"/>
      <c r="JR637" s="8"/>
      <c r="JS637" s="8"/>
      <c r="JT637" s="8"/>
      <c r="JU637" s="8"/>
      <c r="JV637" s="8"/>
      <c r="JW637" s="8"/>
      <c r="JX637" s="8"/>
      <c r="JY637" s="8"/>
      <c r="JZ637" s="8"/>
      <c r="KA637" s="8"/>
      <c r="KB637" s="8"/>
      <c r="KC637" s="8"/>
      <c r="KD637" s="8"/>
      <c r="KE637" s="8"/>
      <c r="KF637" s="8"/>
      <c r="KG637" s="8"/>
      <c r="KH637" s="8"/>
      <c r="KI637" s="8"/>
      <c r="KJ637" s="8"/>
      <c r="KK637" s="8"/>
      <c r="KL637" s="8"/>
      <c r="KM637" s="8"/>
      <c r="KN637" s="8"/>
      <c r="KO637" s="8"/>
      <c r="KP637" s="8"/>
      <c r="KQ637" s="8"/>
      <c r="KR637" s="8"/>
      <c r="KS637" s="8"/>
      <c r="KT637" s="8"/>
      <c r="KU637" s="8"/>
      <c r="KV637" s="8"/>
      <c r="KW637" s="8"/>
      <c r="KX637" s="8"/>
      <c r="KY637" s="8"/>
      <c r="KZ637" s="8"/>
      <c r="LA637" s="8"/>
      <c r="LB637" s="8"/>
      <c r="LC637" s="8"/>
      <c r="LD637" s="8"/>
      <c r="LE637" s="8"/>
      <c r="LF637" s="8"/>
      <c r="LG637" s="8"/>
      <c r="LH637" s="8"/>
      <c r="LI637" s="8"/>
      <c r="LJ637" s="8"/>
      <c r="LK637" s="8"/>
      <c r="LL637" s="8"/>
      <c r="LM637" s="8"/>
      <c r="LN637" s="8"/>
      <c r="LO637" s="8"/>
      <c r="LP637" s="8"/>
      <c r="LQ637" s="8"/>
      <c r="LR637" s="8"/>
      <c r="LS637" s="8"/>
      <c r="LT637" s="8"/>
      <c r="LU637" s="8"/>
      <c r="LV637" s="8"/>
      <c r="LW637" s="8"/>
      <c r="LX637" s="8"/>
      <c r="LY637" s="8"/>
      <c r="LZ637" s="8"/>
      <c r="MA637" s="8"/>
      <c r="MB637" s="8"/>
      <c r="MC637" s="8"/>
      <c r="MD637" s="8"/>
      <c r="ME637" s="8"/>
      <c r="MF637" s="8"/>
      <c r="MG637" s="8"/>
      <c r="MH637" s="8"/>
      <c r="MI637" s="8"/>
      <c r="MJ637" s="8"/>
      <c r="MK637" s="8"/>
      <c r="ML637" s="8"/>
      <c r="MM637" s="8"/>
      <c r="MN637" s="8"/>
      <c r="MO637" s="8"/>
      <c r="MP637" s="8"/>
      <c r="MQ637" s="8"/>
      <c r="MR637" s="8"/>
      <c r="MS637" s="8"/>
      <c r="MT637" s="8"/>
      <c r="MU637" s="8"/>
      <c r="MV637" s="8"/>
      <c r="MW637" s="8"/>
      <c r="MX637" s="8"/>
      <c r="MY637" s="8"/>
      <c r="MZ637" s="8"/>
      <c r="NA637" s="8"/>
      <c r="NB637" s="8"/>
      <c r="NC637" s="8"/>
      <c r="ND637" s="8"/>
      <c r="NE637" s="8"/>
      <c r="NF637" s="8"/>
      <c r="NG637" s="8"/>
      <c r="NH637" s="8"/>
      <c r="NI637" s="8"/>
      <c r="NJ637" s="8"/>
      <c r="NK637" s="8"/>
      <c r="NL637" s="8"/>
      <c r="NM637" s="8"/>
      <c r="NN637" s="8"/>
      <c r="NO637" s="8"/>
      <c r="NP637" s="8"/>
      <c r="NQ637" s="8"/>
      <c r="NR637" s="8"/>
      <c r="NS637" s="8"/>
      <c r="NT637" s="8"/>
      <c r="NU637" s="8"/>
      <c r="NV637" s="8"/>
      <c r="NW637" s="8"/>
      <c r="NX637" s="8"/>
      <c r="NY637" s="8"/>
      <c r="NZ637" s="8"/>
      <c r="OA637" s="8"/>
      <c r="OB637" s="8"/>
      <c r="OC637" s="8"/>
      <c r="OD637" s="8"/>
      <c r="OE637" s="8"/>
      <c r="OF637" s="8"/>
      <c r="OG637" s="8"/>
      <c r="OH637" s="8"/>
      <c r="OI637" s="8"/>
      <c r="OJ637" s="8"/>
      <c r="OK637" s="8"/>
      <c r="OL637" s="8"/>
      <c r="OM637" s="8"/>
      <c r="ON637" s="8"/>
      <c r="OO637" s="8"/>
      <c r="OP637" s="8"/>
      <c r="OQ637" s="8"/>
      <c r="OR637" s="8"/>
      <c r="OS637" s="8"/>
      <c r="OT637" s="8"/>
      <c r="OU637" s="8"/>
      <c r="OV637" s="8"/>
      <c r="OW637" s="8"/>
      <c r="OX637" s="8"/>
      <c r="OY637" s="8"/>
      <c r="OZ637" s="8"/>
      <c r="PA637" s="8"/>
      <c r="PB637" s="8"/>
      <c r="PC637" s="8"/>
      <c r="PD637" s="8"/>
      <c r="PE637" s="8"/>
      <c r="PF637" s="8"/>
      <c r="PG637" s="8"/>
      <c r="PH637" s="8"/>
      <c r="PI637" s="8"/>
      <c r="PJ637" s="8"/>
      <c r="PK637" s="8"/>
    </row>
    <row r="638" spans="2:427" x14ac:dyDescent="0.25">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c r="BQ638" s="8"/>
      <c r="BR638" s="8"/>
      <c r="BS638" s="8"/>
      <c r="BT638" s="8"/>
      <c r="BU638" s="8"/>
      <c r="BV638" s="8"/>
      <c r="BW638" s="8"/>
      <c r="BX638" s="8"/>
      <c r="BY638" s="8"/>
      <c r="BZ638" s="8"/>
      <c r="CA638" s="8"/>
      <c r="CB638" s="8"/>
      <c r="CC638" s="8"/>
      <c r="CD638" s="8"/>
      <c r="CE638" s="8"/>
      <c r="CF638" s="8"/>
      <c r="CG638" s="8"/>
      <c r="CH638" s="8"/>
      <c r="CI638" s="8"/>
      <c r="CJ638" s="8"/>
      <c r="CK638" s="8"/>
      <c r="CL638" s="8"/>
      <c r="CM638" s="8"/>
      <c r="CN638" s="8"/>
      <c r="CO638" s="8"/>
      <c r="CP638" s="8"/>
      <c r="CQ638" s="8"/>
      <c r="CR638" s="8"/>
      <c r="CS638" s="8"/>
      <c r="CT638" s="8"/>
      <c r="CU638" s="8"/>
      <c r="CV638" s="8"/>
      <c r="CW638" s="8"/>
      <c r="CX638" s="8"/>
      <c r="CY638" s="8"/>
      <c r="CZ638" s="8"/>
      <c r="DA638" s="8"/>
      <c r="DB638" s="8"/>
      <c r="DC638" s="8"/>
      <c r="DD638" s="8"/>
      <c r="DE638" s="8"/>
      <c r="DF638" s="8"/>
      <c r="DG638" s="8"/>
      <c r="DH638" s="8"/>
      <c r="DI638" s="8"/>
      <c r="DJ638" s="8"/>
      <c r="DK638" s="8"/>
      <c r="DL638" s="8"/>
      <c r="DM638" s="8"/>
      <c r="DN638" s="8"/>
      <c r="DO638" s="8"/>
      <c r="DP638" s="8"/>
      <c r="DQ638" s="8"/>
      <c r="DR638" s="8"/>
      <c r="DS638" s="8"/>
      <c r="DT638" s="8"/>
      <c r="DU638" s="8"/>
      <c r="DV638" s="8"/>
      <c r="DW638" s="8"/>
      <c r="DX638" s="8"/>
      <c r="DY638" s="8"/>
      <c r="DZ638" s="8"/>
      <c r="EA638" s="8"/>
      <c r="EB638" s="8"/>
      <c r="EC638" s="8"/>
      <c r="ED638" s="8"/>
      <c r="EE638" s="8"/>
      <c r="EF638" s="8"/>
      <c r="EG638" s="8"/>
      <c r="EH638" s="8"/>
      <c r="EI638" s="8"/>
      <c r="EJ638" s="8"/>
      <c r="EK638" s="8"/>
      <c r="EL638" s="8"/>
      <c r="EM638" s="8"/>
      <c r="EN638" s="8"/>
      <c r="EO638" s="8"/>
      <c r="EP638" s="8"/>
      <c r="EQ638" s="8"/>
      <c r="ER638" s="8"/>
      <c r="ES638" s="8"/>
      <c r="ET638" s="8"/>
      <c r="EU638" s="8"/>
      <c r="EV638" s="8"/>
      <c r="EW638" s="8"/>
      <c r="EX638" s="8"/>
      <c r="EY638" s="8"/>
      <c r="EZ638" s="8"/>
      <c r="FA638" s="8"/>
      <c r="FB638" s="8"/>
      <c r="FC638" s="8"/>
      <c r="FD638" s="8"/>
      <c r="FE638" s="8"/>
      <c r="FF638" s="8"/>
      <c r="FG638" s="8"/>
      <c r="FH638" s="8"/>
      <c r="FI638" s="8"/>
      <c r="FJ638" s="8"/>
      <c r="FK638" s="8"/>
      <c r="FL638" s="8"/>
      <c r="FM638" s="8"/>
      <c r="FN638" s="8"/>
      <c r="FO638" s="8"/>
      <c r="FP638" s="8"/>
      <c r="FQ638" s="8"/>
      <c r="FR638" s="8"/>
      <c r="FS638" s="8"/>
      <c r="FT638" s="8"/>
      <c r="FU638" s="8"/>
      <c r="FV638" s="8"/>
      <c r="FW638" s="8"/>
      <c r="FX638" s="8"/>
      <c r="FY638" s="8"/>
      <c r="FZ638" s="8"/>
      <c r="GA638" s="8"/>
      <c r="GB638" s="8"/>
      <c r="GC638" s="8"/>
      <c r="GD638" s="8"/>
      <c r="GE638" s="8"/>
      <c r="GF638" s="8"/>
      <c r="GG638" s="8"/>
      <c r="GH638" s="8"/>
      <c r="GI638" s="8"/>
      <c r="GJ638" s="8"/>
      <c r="GK638" s="8"/>
      <c r="GL638" s="8"/>
      <c r="GM638" s="8"/>
      <c r="GN638" s="8"/>
      <c r="GO638" s="8"/>
      <c r="GP638" s="8"/>
      <c r="GQ638" s="8"/>
      <c r="GR638" s="8"/>
      <c r="GS638" s="8"/>
      <c r="GT638" s="8"/>
      <c r="GU638" s="8"/>
      <c r="GV638" s="8"/>
      <c r="GW638" s="8"/>
      <c r="GX638" s="8"/>
      <c r="GY638" s="8"/>
      <c r="GZ638" s="8"/>
      <c r="HA638" s="8"/>
      <c r="HB638" s="8"/>
      <c r="HC638" s="8"/>
      <c r="HD638" s="8"/>
      <c r="HE638" s="8"/>
      <c r="HF638" s="8"/>
      <c r="HG638" s="8"/>
      <c r="HH638" s="8"/>
      <c r="HI638" s="8"/>
      <c r="HJ638" s="8"/>
      <c r="HK638" s="8"/>
      <c r="HL638" s="8"/>
      <c r="HM638" s="8"/>
      <c r="HN638" s="8"/>
      <c r="HO638" s="8"/>
      <c r="HP638" s="8"/>
      <c r="HQ638" s="8"/>
      <c r="HR638" s="8"/>
      <c r="HS638" s="8"/>
      <c r="HT638" s="8"/>
      <c r="HU638" s="8"/>
      <c r="HV638" s="8"/>
      <c r="HW638" s="8"/>
      <c r="HX638" s="8"/>
      <c r="HY638" s="8"/>
      <c r="HZ638" s="8"/>
      <c r="IA638" s="8"/>
      <c r="IB638" s="8"/>
      <c r="IC638" s="8"/>
      <c r="ID638" s="8"/>
      <c r="IE638" s="8"/>
      <c r="IF638" s="8"/>
      <c r="IG638" s="8"/>
      <c r="IH638" s="8"/>
      <c r="II638" s="8"/>
      <c r="IJ638" s="8"/>
      <c r="IK638" s="8"/>
      <c r="IL638" s="8"/>
      <c r="IM638" s="8"/>
      <c r="IN638" s="8"/>
      <c r="IO638" s="8"/>
      <c r="IP638" s="8"/>
      <c r="IQ638" s="8"/>
      <c r="IR638" s="8"/>
      <c r="IS638" s="8"/>
      <c r="IT638" s="8"/>
      <c r="IU638" s="8"/>
      <c r="IV638" s="8"/>
      <c r="IW638" s="8"/>
      <c r="IX638" s="8"/>
      <c r="IY638" s="8"/>
      <c r="IZ638" s="8"/>
      <c r="JA638" s="8"/>
      <c r="JB638" s="8"/>
      <c r="JC638" s="8"/>
      <c r="JD638" s="8"/>
      <c r="JE638" s="8"/>
      <c r="JF638" s="8"/>
      <c r="JG638" s="8"/>
      <c r="JH638" s="8"/>
      <c r="JI638" s="8"/>
      <c r="JJ638" s="8"/>
      <c r="JK638" s="8"/>
      <c r="JL638" s="8"/>
      <c r="JM638" s="8"/>
      <c r="JN638" s="8"/>
      <c r="JO638" s="8"/>
      <c r="JP638" s="8"/>
      <c r="JQ638" s="8"/>
      <c r="JR638" s="8"/>
      <c r="JS638" s="8"/>
      <c r="JT638" s="8"/>
      <c r="JU638" s="8"/>
      <c r="JV638" s="8"/>
      <c r="JW638" s="8"/>
      <c r="JX638" s="8"/>
      <c r="JY638" s="8"/>
      <c r="JZ638" s="8"/>
      <c r="KA638" s="8"/>
      <c r="KB638" s="8"/>
      <c r="KC638" s="8"/>
      <c r="KD638" s="8"/>
      <c r="KE638" s="8"/>
      <c r="KF638" s="8"/>
      <c r="KG638" s="8"/>
      <c r="KH638" s="8"/>
      <c r="KI638" s="8"/>
      <c r="KJ638" s="8"/>
      <c r="KK638" s="8"/>
      <c r="KL638" s="8"/>
      <c r="KM638" s="8"/>
      <c r="KN638" s="8"/>
      <c r="KO638" s="8"/>
      <c r="KP638" s="8"/>
      <c r="KQ638" s="8"/>
      <c r="KR638" s="8"/>
      <c r="KS638" s="8"/>
      <c r="KT638" s="8"/>
      <c r="KU638" s="8"/>
      <c r="KV638" s="8"/>
      <c r="KW638" s="8"/>
      <c r="KX638" s="8"/>
      <c r="KY638" s="8"/>
      <c r="KZ638" s="8"/>
      <c r="LA638" s="8"/>
      <c r="LB638" s="8"/>
      <c r="LC638" s="8"/>
      <c r="LD638" s="8"/>
      <c r="LE638" s="8"/>
      <c r="LF638" s="8"/>
      <c r="LG638" s="8"/>
      <c r="LH638" s="8"/>
      <c r="LI638" s="8"/>
      <c r="LJ638" s="8"/>
      <c r="LK638" s="8"/>
      <c r="LL638" s="8"/>
      <c r="LM638" s="8"/>
      <c r="LN638" s="8"/>
      <c r="LO638" s="8"/>
      <c r="LP638" s="8"/>
      <c r="LQ638" s="8"/>
      <c r="LR638" s="8"/>
      <c r="LS638" s="8"/>
      <c r="LT638" s="8"/>
      <c r="LU638" s="8"/>
      <c r="LV638" s="8"/>
      <c r="LW638" s="8"/>
      <c r="LX638" s="8"/>
      <c r="LY638" s="8"/>
      <c r="LZ638" s="8"/>
      <c r="MA638" s="8"/>
      <c r="MB638" s="8"/>
      <c r="MC638" s="8"/>
      <c r="MD638" s="8"/>
      <c r="ME638" s="8"/>
      <c r="MF638" s="8"/>
      <c r="MG638" s="8"/>
      <c r="MH638" s="8"/>
      <c r="MI638" s="8"/>
      <c r="MJ638" s="8"/>
      <c r="MK638" s="8"/>
      <c r="ML638" s="8"/>
      <c r="MM638" s="8"/>
      <c r="MN638" s="8"/>
      <c r="MO638" s="8"/>
      <c r="MP638" s="8"/>
      <c r="MQ638" s="8"/>
      <c r="MR638" s="8"/>
      <c r="MS638" s="8"/>
      <c r="MT638" s="8"/>
      <c r="MU638" s="8"/>
      <c r="MV638" s="8"/>
      <c r="MW638" s="8"/>
      <c r="MX638" s="8"/>
      <c r="MY638" s="8"/>
      <c r="MZ638" s="8"/>
      <c r="NA638" s="8"/>
      <c r="NB638" s="8"/>
      <c r="NC638" s="8"/>
      <c r="ND638" s="8"/>
      <c r="NE638" s="8"/>
      <c r="NF638" s="8"/>
      <c r="NG638" s="8"/>
      <c r="NH638" s="8"/>
      <c r="NI638" s="8"/>
      <c r="NJ638" s="8"/>
      <c r="NK638" s="8"/>
      <c r="NL638" s="8"/>
      <c r="NM638" s="8"/>
      <c r="NN638" s="8"/>
      <c r="NO638" s="8"/>
      <c r="NP638" s="8"/>
      <c r="NQ638" s="8"/>
      <c r="NR638" s="8"/>
      <c r="NS638" s="8"/>
      <c r="NT638" s="8"/>
      <c r="NU638" s="8"/>
      <c r="NV638" s="8"/>
      <c r="NW638" s="8"/>
      <c r="NX638" s="8"/>
      <c r="NY638" s="8"/>
      <c r="NZ638" s="8"/>
      <c r="OA638" s="8"/>
      <c r="OB638" s="8"/>
      <c r="OC638" s="8"/>
      <c r="OD638" s="8"/>
      <c r="OE638" s="8"/>
      <c r="OF638" s="8"/>
      <c r="OG638" s="8"/>
      <c r="OH638" s="8"/>
      <c r="OI638" s="8"/>
      <c r="OJ638" s="8"/>
      <c r="OK638" s="8"/>
      <c r="OL638" s="8"/>
      <c r="OM638" s="8"/>
      <c r="ON638" s="8"/>
      <c r="OO638" s="8"/>
      <c r="OP638" s="8"/>
      <c r="OQ638" s="8"/>
      <c r="OR638" s="8"/>
      <c r="OS638" s="8"/>
      <c r="OT638" s="8"/>
      <c r="OU638" s="8"/>
      <c r="OV638" s="8"/>
      <c r="OW638" s="8"/>
      <c r="OX638" s="8"/>
      <c r="OY638" s="8"/>
      <c r="OZ638" s="8"/>
      <c r="PA638" s="8"/>
      <c r="PB638" s="8"/>
      <c r="PC638" s="8"/>
      <c r="PD638" s="8"/>
      <c r="PE638" s="8"/>
      <c r="PF638" s="8"/>
      <c r="PG638" s="8"/>
      <c r="PH638" s="8"/>
      <c r="PI638" s="8"/>
      <c r="PJ638" s="8"/>
      <c r="PK638" s="8"/>
    </row>
    <row r="639" spans="2:427" x14ac:dyDescent="0.25">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c r="BQ639" s="8"/>
      <c r="BR639" s="8"/>
      <c r="BS639" s="8"/>
      <c r="BT639" s="8"/>
      <c r="BU639" s="8"/>
      <c r="BV639" s="8"/>
      <c r="BW639" s="8"/>
      <c r="BX639" s="8"/>
      <c r="BY639" s="8"/>
      <c r="BZ639" s="8"/>
      <c r="CA639" s="8"/>
      <c r="CB639" s="8"/>
      <c r="CC639" s="8"/>
      <c r="CD639" s="8"/>
      <c r="CE639" s="8"/>
      <c r="CF639" s="8"/>
      <c r="CG639" s="8"/>
      <c r="CH639" s="8"/>
      <c r="CI639" s="8"/>
      <c r="CJ639" s="8"/>
      <c r="CK639" s="8"/>
      <c r="CL639" s="8"/>
      <c r="CM639" s="8"/>
      <c r="CN639" s="8"/>
      <c r="CO639" s="8"/>
      <c r="CP639" s="8"/>
      <c r="CQ639" s="8"/>
      <c r="CR639" s="8"/>
      <c r="CS639" s="8"/>
      <c r="CT639" s="8"/>
      <c r="CU639" s="8"/>
      <c r="CV639" s="8"/>
      <c r="CW639" s="8"/>
      <c r="CX639" s="8"/>
      <c r="CY639" s="8"/>
      <c r="CZ639" s="8"/>
      <c r="DA639" s="8"/>
      <c r="DB639" s="8"/>
      <c r="DC639" s="8"/>
      <c r="DD639" s="8"/>
      <c r="DE639" s="8"/>
      <c r="DF639" s="8"/>
      <c r="DG639" s="8"/>
      <c r="DH639" s="8"/>
      <c r="DI639" s="8"/>
      <c r="DJ639" s="8"/>
      <c r="DK639" s="8"/>
      <c r="DL639" s="8"/>
      <c r="DM639" s="8"/>
      <c r="DN639" s="8"/>
      <c r="DO639" s="8"/>
      <c r="DP639" s="8"/>
      <c r="DQ639" s="8"/>
      <c r="DR639" s="8"/>
      <c r="DS639" s="8"/>
      <c r="DT639" s="8"/>
      <c r="DU639" s="8"/>
      <c r="DV639" s="8"/>
      <c r="DW639" s="8"/>
      <c r="DX639" s="8"/>
      <c r="DY639" s="8"/>
      <c r="DZ639" s="8"/>
      <c r="EA639" s="8"/>
      <c r="EB639" s="8"/>
      <c r="EC639" s="8"/>
      <c r="ED639" s="8"/>
      <c r="EE639" s="8"/>
      <c r="EF639" s="8"/>
      <c r="EG639" s="8"/>
      <c r="EH639" s="8"/>
      <c r="EI639" s="8"/>
      <c r="EJ639" s="8"/>
      <c r="EK639" s="8"/>
      <c r="EL639" s="8"/>
      <c r="EM639" s="8"/>
      <c r="EN639" s="8"/>
      <c r="EO639" s="8"/>
      <c r="EP639" s="8"/>
      <c r="EQ639" s="8"/>
      <c r="ER639" s="8"/>
      <c r="ES639" s="8"/>
      <c r="ET639" s="8"/>
      <c r="EU639" s="8"/>
      <c r="EV639" s="8"/>
      <c r="EW639" s="8"/>
      <c r="EX639" s="8"/>
      <c r="EY639" s="8"/>
      <c r="EZ639" s="8"/>
      <c r="FA639" s="8"/>
      <c r="FB639" s="8"/>
      <c r="FC639" s="8"/>
      <c r="FD639" s="8"/>
      <c r="FE639" s="8"/>
      <c r="FF639" s="8"/>
      <c r="FG639" s="8"/>
      <c r="FH639" s="8"/>
      <c r="FI639" s="8"/>
      <c r="FJ639" s="8"/>
      <c r="FK639" s="8"/>
      <c r="FL639" s="8"/>
      <c r="FM639" s="8"/>
      <c r="FN639" s="8"/>
      <c r="FO639" s="8"/>
      <c r="FP639" s="8"/>
      <c r="FQ639" s="8"/>
      <c r="FR639" s="8"/>
      <c r="FS639" s="8"/>
      <c r="FT639" s="8"/>
      <c r="FU639" s="8"/>
      <c r="FV639" s="8"/>
      <c r="FW639" s="8"/>
      <c r="FX639" s="8"/>
      <c r="FY639" s="8"/>
      <c r="FZ639" s="8"/>
      <c r="GA639" s="8"/>
      <c r="GB639" s="8"/>
      <c r="GC639" s="8"/>
      <c r="GD639" s="8"/>
      <c r="GE639" s="8"/>
      <c r="GF639" s="8"/>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c r="HG639" s="8"/>
      <c r="HH639" s="8"/>
      <c r="HI639" s="8"/>
      <c r="HJ639" s="8"/>
      <c r="HK639" s="8"/>
      <c r="HL639" s="8"/>
      <c r="HM639" s="8"/>
      <c r="HN639" s="8"/>
      <c r="HO639" s="8"/>
      <c r="HP639" s="8"/>
      <c r="HQ639" s="8"/>
      <c r="HR639" s="8"/>
      <c r="HS639" s="8"/>
      <c r="HT639" s="8"/>
      <c r="HU639" s="8"/>
      <c r="HV639" s="8"/>
      <c r="HW639" s="8"/>
      <c r="HX639" s="8"/>
      <c r="HY639" s="8"/>
      <c r="HZ639" s="8"/>
      <c r="IA639" s="8"/>
      <c r="IB639" s="8"/>
      <c r="IC639" s="8"/>
      <c r="ID639" s="8"/>
      <c r="IE639" s="8"/>
      <c r="IF639" s="8"/>
      <c r="IG639" s="8"/>
      <c r="IH639" s="8"/>
      <c r="II639" s="8"/>
      <c r="IJ639" s="8"/>
      <c r="IK639" s="8"/>
      <c r="IL639" s="8"/>
      <c r="IM639" s="8"/>
      <c r="IN639" s="8"/>
      <c r="IO639" s="8"/>
      <c r="IP639" s="8"/>
      <c r="IQ639" s="8"/>
      <c r="IR639" s="8"/>
      <c r="IS639" s="8"/>
      <c r="IT639" s="8"/>
      <c r="IU639" s="8"/>
      <c r="IV639" s="8"/>
      <c r="IW639" s="8"/>
      <c r="IX639" s="8"/>
      <c r="IY639" s="8"/>
      <c r="IZ639" s="8"/>
      <c r="JA639" s="8"/>
      <c r="JB639" s="8"/>
      <c r="JC639" s="8"/>
      <c r="JD639" s="8"/>
      <c r="JE639" s="8"/>
      <c r="JF639" s="8"/>
      <c r="JG639" s="8"/>
      <c r="JH639" s="8"/>
      <c r="JI639" s="8"/>
      <c r="JJ639" s="8"/>
      <c r="JK639" s="8"/>
      <c r="JL639" s="8"/>
      <c r="JM639" s="8"/>
      <c r="JN639" s="8"/>
      <c r="JO639" s="8"/>
      <c r="JP639" s="8"/>
      <c r="JQ639" s="8"/>
      <c r="JR639" s="8"/>
      <c r="JS639" s="8"/>
      <c r="JT639" s="8"/>
      <c r="JU639" s="8"/>
      <c r="JV639" s="8"/>
      <c r="JW639" s="8"/>
      <c r="JX639" s="8"/>
      <c r="JY639" s="8"/>
      <c r="JZ639" s="8"/>
      <c r="KA639" s="8"/>
      <c r="KB639" s="8"/>
      <c r="KC639" s="8"/>
      <c r="KD639" s="8"/>
      <c r="KE639" s="8"/>
      <c r="KF639" s="8"/>
      <c r="KG639" s="8"/>
      <c r="KH639" s="8"/>
      <c r="KI639" s="8"/>
      <c r="KJ639" s="8"/>
      <c r="KK639" s="8"/>
      <c r="KL639" s="8"/>
      <c r="KM639" s="8"/>
      <c r="KN639" s="8"/>
      <c r="KO639" s="8"/>
      <c r="KP639" s="8"/>
      <c r="KQ639" s="8"/>
      <c r="KR639" s="8"/>
      <c r="KS639" s="8"/>
      <c r="KT639" s="8"/>
      <c r="KU639" s="8"/>
      <c r="KV639" s="8"/>
      <c r="KW639" s="8"/>
      <c r="KX639" s="8"/>
      <c r="KY639" s="8"/>
      <c r="KZ639" s="8"/>
      <c r="LA639" s="8"/>
      <c r="LB639" s="8"/>
      <c r="LC639" s="8"/>
      <c r="LD639" s="8"/>
      <c r="LE639" s="8"/>
      <c r="LF639" s="8"/>
      <c r="LG639" s="8"/>
      <c r="LH639" s="8"/>
      <c r="LI639" s="8"/>
      <c r="LJ639" s="8"/>
      <c r="LK639" s="8"/>
      <c r="LL639" s="8"/>
      <c r="LM639" s="8"/>
      <c r="LN639" s="8"/>
      <c r="LO639" s="8"/>
      <c r="LP639" s="8"/>
      <c r="LQ639" s="8"/>
      <c r="LR639" s="8"/>
      <c r="LS639" s="8"/>
      <c r="LT639" s="8"/>
      <c r="LU639" s="8"/>
      <c r="LV639" s="8"/>
      <c r="LW639" s="8"/>
      <c r="LX639" s="8"/>
      <c r="LY639" s="8"/>
      <c r="LZ639" s="8"/>
      <c r="MA639" s="8"/>
      <c r="MB639" s="8"/>
      <c r="MC639" s="8"/>
      <c r="MD639" s="8"/>
      <c r="ME639" s="8"/>
      <c r="MF639" s="8"/>
      <c r="MG639" s="8"/>
      <c r="MH639" s="8"/>
      <c r="MI639" s="8"/>
      <c r="MJ639" s="8"/>
      <c r="MK639" s="8"/>
      <c r="ML639" s="8"/>
      <c r="MM639" s="8"/>
      <c r="MN639" s="8"/>
      <c r="MO639" s="8"/>
      <c r="MP639" s="8"/>
      <c r="MQ639" s="8"/>
      <c r="MR639" s="8"/>
      <c r="MS639" s="8"/>
      <c r="MT639" s="8"/>
      <c r="MU639" s="8"/>
      <c r="MV639" s="8"/>
      <c r="MW639" s="8"/>
      <c r="MX639" s="8"/>
      <c r="MY639" s="8"/>
      <c r="MZ639" s="8"/>
      <c r="NA639" s="8"/>
      <c r="NB639" s="8"/>
      <c r="NC639" s="8"/>
      <c r="ND639" s="8"/>
      <c r="NE639" s="8"/>
      <c r="NF639" s="8"/>
      <c r="NG639" s="8"/>
      <c r="NH639" s="8"/>
      <c r="NI639" s="8"/>
      <c r="NJ639" s="8"/>
      <c r="NK639" s="8"/>
      <c r="NL639" s="8"/>
      <c r="NM639" s="8"/>
      <c r="NN639" s="8"/>
      <c r="NO639" s="8"/>
      <c r="NP639" s="8"/>
      <c r="NQ639" s="8"/>
      <c r="NR639" s="8"/>
      <c r="NS639" s="8"/>
      <c r="NT639" s="8"/>
      <c r="NU639" s="8"/>
      <c r="NV639" s="8"/>
      <c r="NW639" s="8"/>
      <c r="NX639" s="8"/>
      <c r="NY639" s="8"/>
      <c r="NZ639" s="8"/>
      <c r="OA639" s="8"/>
      <c r="OB639" s="8"/>
      <c r="OC639" s="8"/>
      <c r="OD639" s="8"/>
      <c r="OE639" s="8"/>
      <c r="OF639" s="8"/>
      <c r="OG639" s="8"/>
      <c r="OH639" s="8"/>
      <c r="OI639" s="8"/>
      <c r="OJ639" s="8"/>
      <c r="OK639" s="8"/>
      <c r="OL639" s="8"/>
      <c r="OM639" s="8"/>
      <c r="ON639" s="8"/>
      <c r="OO639" s="8"/>
      <c r="OP639" s="8"/>
      <c r="OQ639" s="8"/>
      <c r="OR639" s="8"/>
      <c r="OS639" s="8"/>
      <c r="OT639" s="8"/>
      <c r="OU639" s="8"/>
      <c r="OV639" s="8"/>
      <c r="OW639" s="8"/>
      <c r="OX639" s="8"/>
      <c r="OY639" s="8"/>
      <c r="OZ639" s="8"/>
      <c r="PA639" s="8"/>
      <c r="PB639" s="8"/>
      <c r="PC639" s="8"/>
      <c r="PD639" s="8"/>
      <c r="PE639" s="8"/>
      <c r="PF639" s="8"/>
      <c r="PG639" s="8"/>
      <c r="PH639" s="8"/>
      <c r="PI639" s="8"/>
      <c r="PJ639" s="8"/>
      <c r="PK639" s="8"/>
    </row>
    <row r="640" spans="2:427" x14ac:dyDescent="0.25">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c r="BQ640" s="8"/>
      <c r="BR640" s="8"/>
      <c r="BS640" s="8"/>
      <c r="BT640" s="8"/>
      <c r="BU640" s="8"/>
      <c r="BV640" s="8"/>
      <c r="BW640" s="8"/>
      <c r="BX640" s="8"/>
      <c r="BY640" s="8"/>
      <c r="BZ640" s="8"/>
      <c r="CA640" s="8"/>
      <c r="CB640" s="8"/>
      <c r="CC640" s="8"/>
      <c r="CD640" s="8"/>
      <c r="CE640" s="8"/>
      <c r="CF640" s="8"/>
      <c r="CG640" s="8"/>
      <c r="CH640" s="8"/>
      <c r="CI640" s="8"/>
      <c r="CJ640" s="8"/>
      <c r="CK640" s="8"/>
      <c r="CL640" s="8"/>
      <c r="CM640" s="8"/>
      <c r="CN640" s="8"/>
      <c r="CO640" s="8"/>
      <c r="CP640" s="8"/>
      <c r="CQ640" s="8"/>
      <c r="CR640" s="8"/>
      <c r="CS640" s="8"/>
      <c r="CT640" s="8"/>
      <c r="CU640" s="8"/>
      <c r="CV640" s="8"/>
      <c r="CW640" s="8"/>
      <c r="CX640" s="8"/>
      <c r="CY640" s="8"/>
      <c r="CZ640" s="8"/>
      <c r="DA640" s="8"/>
      <c r="DB640" s="8"/>
      <c r="DC640" s="8"/>
      <c r="DD640" s="8"/>
      <c r="DE640" s="8"/>
      <c r="DF640" s="8"/>
      <c r="DG640" s="8"/>
      <c r="DH640" s="8"/>
      <c r="DI640" s="8"/>
      <c r="DJ640" s="8"/>
      <c r="DK640" s="8"/>
      <c r="DL640" s="8"/>
      <c r="DM640" s="8"/>
      <c r="DN640" s="8"/>
      <c r="DO640" s="8"/>
      <c r="DP640" s="8"/>
      <c r="DQ640" s="8"/>
      <c r="DR640" s="8"/>
      <c r="DS640" s="8"/>
      <c r="DT640" s="8"/>
      <c r="DU640" s="8"/>
      <c r="DV640" s="8"/>
      <c r="DW640" s="8"/>
      <c r="DX640" s="8"/>
      <c r="DY640" s="8"/>
      <c r="DZ640" s="8"/>
      <c r="EA640" s="8"/>
      <c r="EB640" s="8"/>
      <c r="EC640" s="8"/>
      <c r="ED640" s="8"/>
      <c r="EE640" s="8"/>
      <c r="EF640" s="8"/>
      <c r="EG640" s="8"/>
      <c r="EH640" s="8"/>
      <c r="EI640" s="8"/>
      <c r="EJ640" s="8"/>
      <c r="EK640" s="8"/>
      <c r="EL640" s="8"/>
      <c r="EM640" s="8"/>
      <c r="EN640" s="8"/>
      <c r="EO640" s="8"/>
      <c r="EP640" s="8"/>
      <c r="EQ640" s="8"/>
      <c r="ER640" s="8"/>
      <c r="ES640" s="8"/>
      <c r="ET640" s="8"/>
      <c r="EU640" s="8"/>
      <c r="EV640" s="8"/>
      <c r="EW640" s="8"/>
      <c r="EX640" s="8"/>
      <c r="EY640" s="8"/>
      <c r="EZ640" s="8"/>
      <c r="FA640" s="8"/>
      <c r="FB640" s="8"/>
      <c r="FC640" s="8"/>
      <c r="FD640" s="8"/>
      <c r="FE640" s="8"/>
      <c r="FF640" s="8"/>
      <c r="FG640" s="8"/>
      <c r="FH640" s="8"/>
      <c r="FI640" s="8"/>
      <c r="FJ640" s="8"/>
      <c r="FK640" s="8"/>
      <c r="FL640" s="8"/>
      <c r="FM640" s="8"/>
      <c r="FN640" s="8"/>
      <c r="FO640" s="8"/>
      <c r="FP640" s="8"/>
      <c r="FQ640" s="8"/>
      <c r="FR640" s="8"/>
      <c r="FS640" s="8"/>
      <c r="FT640" s="8"/>
      <c r="FU640" s="8"/>
      <c r="FV640" s="8"/>
      <c r="FW640" s="8"/>
      <c r="FX640" s="8"/>
      <c r="FY640" s="8"/>
      <c r="FZ640" s="8"/>
      <c r="GA640" s="8"/>
      <c r="GB640" s="8"/>
      <c r="GC640" s="8"/>
      <c r="GD640" s="8"/>
      <c r="GE640" s="8"/>
      <c r="GF640" s="8"/>
      <c r="GG640" s="8"/>
      <c r="GH640" s="8"/>
      <c r="GI640" s="8"/>
      <c r="GJ640" s="8"/>
      <c r="GK640" s="8"/>
      <c r="GL640" s="8"/>
      <c r="GM640" s="8"/>
      <c r="GN640" s="8"/>
      <c r="GO640" s="8"/>
      <c r="GP640" s="8"/>
      <c r="GQ640" s="8"/>
      <c r="GR640" s="8"/>
      <c r="GS640" s="8"/>
      <c r="GT640" s="8"/>
      <c r="GU640" s="8"/>
      <c r="GV640" s="8"/>
      <c r="GW640" s="8"/>
      <c r="GX640" s="8"/>
      <c r="GY640" s="8"/>
      <c r="GZ640" s="8"/>
      <c r="HA640" s="8"/>
      <c r="HB640" s="8"/>
      <c r="HC640" s="8"/>
      <c r="HD640" s="8"/>
      <c r="HE640" s="8"/>
      <c r="HF640" s="8"/>
      <c r="HG640" s="8"/>
      <c r="HH640" s="8"/>
      <c r="HI640" s="8"/>
      <c r="HJ640" s="8"/>
      <c r="HK640" s="8"/>
      <c r="HL640" s="8"/>
      <c r="HM640" s="8"/>
      <c r="HN640" s="8"/>
      <c r="HO640" s="8"/>
      <c r="HP640" s="8"/>
      <c r="HQ640" s="8"/>
      <c r="HR640" s="8"/>
      <c r="HS640" s="8"/>
      <c r="HT640" s="8"/>
      <c r="HU640" s="8"/>
      <c r="HV640" s="8"/>
      <c r="HW640" s="8"/>
      <c r="HX640" s="8"/>
      <c r="HY640" s="8"/>
      <c r="HZ640" s="8"/>
      <c r="IA640" s="8"/>
      <c r="IB640" s="8"/>
      <c r="IC640" s="8"/>
      <c r="ID640" s="8"/>
      <c r="IE640" s="8"/>
      <c r="IF640" s="8"/>
      <c r="IG640" s="8"/>
      <c r="IH640" s="8"/>
      <c r="II640" s="8"/>
      <c r="IJ640" s="8"/>
      <c r="IK640" s="8"/>
      <c r="IL640" s="8"/>
      <c r="IM640" s="8"/>
      <c r="IN640" s="8"/>
      <c r="IO640" s="8"/>
      <c r="IP640" s="8"/>
      <c r="IQ640" s="8"/>
      <c r="IR640" s="8"/>
      <c r="IS640" s="8"/>
      <c r="IT640" s="8"/>
      <c r="IU640" s="8"/>
      <c r="IV640" s="8"/>
      <c r="IW640" s="8"/>
      <c r="IX640" s="8"/>
      <c r="IY640" s="8"/>
      <c r="IZ640" s="8"/>
      <c r="JA640" s="8"/>
      <c r="JB640" s="8"/>
      <c r="JC640" s="8"/>
      <c r="JD640" s="8"/>
      <c r="JE640" s="8"/>
      <c r="JF640" s="8"/>
      <c r="JG640" s="8"/>
      <c r="JH640" s="8"/>
      <c r="JI640" s="8"/>
      <c r="JJ640" s="8"/>
      <c r="JK640" s="8"/>
      <c r="JL640" s="8"/>
      <c r="JM640" s="8"/>
      <c r="JN640" s="8"/>
      <c r="JO640" s="8"/>
      <c r="JP640" s="8"/>
      <c r="JQ640" s="8"/>
      <c r="JR640" s="8"/>
      <c r="JS640" s="8"/>
      <c r="JT640" s="8"/>
      <c r="JU640" s="8"/>
      <c r="JV640" s="8"/>
      <c r="JW640" s="8"/>
      <c r="JX640" s="8"/>
      <c r="JY640" s="8"/>
      <c r="JZ640" s="8"/>
      <c r="KA640" s="8"/>
      <c r="KB640" s="8"/>
      <c r="KC640" s="8"/>
      <c r="KD640" s="8"/>
      <c r="KE640" s="8"/>
      <c r="KF640" s="8"/>
      <c r="KG640" s="8"/>
      <c r="KH640" s="8"/>
      <c r="KI640" s="8"/>
      <c r="KJ640" s="8"/>
      <c r="KK640" s="8"/>
      <c r="KL640" s="8"/>
      <c r="KM640" s="8"/>
      <c r="KN640" s="8"/>
      <c r="KO640" s="8"/>
      <c r="KP640" s="8"/>
      <c r="KQ640" s="8"/>
      <c r="KR640" s="8"/>
      <c r="KS640" s="8"/>
      <c r="KT640" s="8"/>
      <c r="KU640" s="8"/>
      <c r="KV640" s="8"/>
      <c r="KW640" s="8"/>
      <c r="KX640" s="8"/>
      <c r="KY640" s="8"/>
      <c r="KZ640" s="8"/>
      <c r="LA640" s="8"/>
      <c r="LB640" s="8"/>
      <c r="LC640" s="8"/>
      <c r="LD640" s="8"/>
      <c r="LE640" s="8"/>
      <c r="LF640" s="8"/>
      <c r="LG640" s="8"/>
      <c r="LH640" s="8"/>
      <c r="LI640" s="8"/>
      <c r="LJ640" s="8"/>
      <c r="LK640" s="8"/>
      <c r="LL640" s="8"/>
      <c r="LM640" s="8"/>
      <c r="LN640" s="8"/>
      <c r="LO640" s="8"/>
      <c r="LP640" s="8"/>
      <c r="LQ640" s="8"/>
      <c r="LR640" s="8"/>
      <c r="LS640" s="8"/>
      <c r="LT640" s="8"/>
      <c r="LU640" s="8"/>
      <c r="LV640" s="8"/>
      <c r="LW640" s="8"/>
      <c r="LX640" s="8"/>
      <c r="LY640" s="8"/>
      <c r="LZ640" s="8"/>
      <c r="MA640" s="8"/>
      <c r="MB640" s="8"/>
      <c r="MC640" s="8"/>
      <c r="MD640" s="8"/>
      <c r="ME640" s="8"/>
      <c r="MF640" s="8"/>
      <c r="MG640" s="8"/>
      <c r="MH640" s="8"/>
      <c r="MI640" s="8"/>
      <c r="MJ640" s="8"/>
      <c r="MK640" s="8"/>
      <c r="ML640" s="8"/>
      <c r="MM640" s="8"/>
      <c r="MN640" s="8"/>
      <c r="MO640" s="8"/>
      <c r="MP640" s="8"/>
      <c r="MQ640" s="8"/>
      <c r="MR640" s="8"/>
      <c r="MS640" s="8"/>
      <c r="MT640" s="8"/>
      <c r="MU640" s="8"/>
      <c r="MV640" s="8"/>
      <c r="MW640" s="8"/>
      <c r="MX640" s="8"/>
      <c r="MY640" s="8"/>
      <c r="MZ640" s="8"/>
      <c r="NA640" s="8"/>
      <c r="NB640" s="8"/>
      <c r="NC640" s="8"/>
      <c r="ND640" s="8"/>
      <c r="NE640" s="8"/>
      <c r="NF640" s="8"/>
      <c r="NG640" s="8"/>
      <c r="NH640" s="8"/>
      <c r="NI640" s="8"/>
      <c r="NJ640" s="8"/>
      <c r="NK640" s="8"/>
      <c r="NL640" s="8"/>
      <c r="NM640" s="8"/>
      <c r="NN640" s="8"/>
      <c r="NO640" s="8"/>
      <c r="NP640" s="8"/>
      <c r="NQ640" s="8"/>
      <c r="NR640" s="8"/>
      <c r="NS640" s="8"/>
      <c r="NT640" s="8"/>
      <c r="NU640" s="8"/>
      <c r="NV640" s="8"/>
      <c r="NW640" s="8"/>
      <c r="NX640" s="8"/>
      <c r="NY640" s="8"/>
      <c r="NZ640" s="8"/>
      <c r="OA640" s="8"/>
      <c r="OB640" s="8"/>
      <c r="OC640" s="8"/>
      <c r="OD640" s="8"/>
      <c r="OE640" s="8"/>
      <c r="OF640" s="8"/>
      <c r="OG640" s="8"/>
      <c r="OH640" s="8"/>
      <c r="OI640" s="8"/>
      <c r="OJ640" s="8"/>
      <c r="OK640" s="8"/>
      <c r="OL640" s="8"/>
      <c r="OM640" s="8"/>
      <c r="ON640" s="8"/>
      <c r="OO640" s="8"/>
      <c r="OP640" s="8"/>
      <c r="OQ640" s="8"/>
      <c r="OR640" s="8"/>
      <c r="OS640" s="8"/>
      <c r="OT640" s="8"/>
      <c r="OU640" s="8"/>
      <c r="OV640" s="8"/>
      <c r="OW640" s="8"/>
      <c r="OX640" s="8"/>
      <c r="OY640" s="8"/>
      <c r="OZ640" s="8"/>
      <c r="PA640" s="8"/>
      <c r="PB640" s="8"/>
      <c r="PC640" s="8"/>
      <c r="PD640" s="8"/>
      <c r="PE640" s="8"/>
      <c r="PF640" s="8"/>
      <c r="PG640" s="8"/>
      <c r="PH640" s="8"/>
      <c r="PI640" s="8"/>
      <c r="PJ640" s="8"/>
      <c r="PK640" s="8"/>
    </row>
    <row r="641" spans="2:427" x14ac:dyDescent="0.25">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c r="BQ641" s="8"/>
      <c r="BR641" s="8"/>
      <c r="BS641" s="8"/>
      <c r="BT641" s="8"/>
      <c r="BU641" s="8"/>
      <c r="BV641" s="8"/>
      <c r="BW641" s="8"/>
      <c r="BX641" s="8"/>
      <c r="BY641" s="8"/>
      <c r="BZ641" s="8"/>
      <c r="CA641" s="8"/>
      <c r="CB641" s="8"/>
      <c r="CC641" s="8"/>
      <c r="CD641" s="8"/>
      <c r="CE641" s="8"/>
      <c r="CF641" s="8"/>
      <c r="CG641" s="8"/>
      <c r="CH641" s="8"/>
      <c r="CI641" s="8"/>
      <c r="CJ641" s="8"/>
      <c r="CK641" s="8"/>
      <c r="CL641" s="8"/>
      <c r="CM641" s="8"/>
      <c r="CN641" s="8"/>
      <c r="CO641" s="8"/>
      <c r="CP641" s="8"/>
      <c r="CQ641" s="8"/>
      <c r="CR641" s="8"/>
      <c r="CS641" s="8"/>
      <c r="CT641" s="8"/>
      <c r="CU641" s="8"/>
      <c r="CV641" s="8"/>
      <c r="CW641" s="8"/>
      <c r="CX641" s="8"/>
      <c r="CY641" s="8"/>
      <c r="CZ641" s="8"/>
      <c r="DA641" s="8"/>
      <c r="DB641" s="8"/>
      <c r="DC641" s="8"/>
      <c r="DD641" s="8"/>
      <c r="DE641" s="8"/>
      <c r="DF641" s="8"/>
      <c r="DG641" s="8"/>
      <c r="DH641" s="8"/>
      <c r="DI641" s="8"/>
      <c r="DJ641" s="8"/>
      <c r="DK641" s="8"/>
      <c r="DL641" s="8"/>
      <c r="DM641" s="8"/>
      <c r="DN641" s="8"/>
      <c r="DO641" s="8"/>
      <c r="DP641" s="8"/>
      <c r="DQ641" s="8"/>
      <c r="DR641" s="8"/>
      <c r="DS641" s="8"/>
      <c r="DT641" s="8"/>
      <c r="DU641" s="8"/>
      <c r="DV641" s="8"/>
      <c r="DW641" s="8"/>
      <c r="DX641" s="8"/>
      <c r="DY641" s="8"/>
      <c r="DZ641" s="8"/>
      <c r="EA641" s="8"/>
      <c r="EB641" s="8"/>
      <c r="EC641" s="8"/>
      <c r="ED641" s="8"/>
      <c r="EE641" s="8"/>
      <c r="EF641" s="8"/>
      <c r="EG641" s="8"/>
      <c r="EH641" s="8"/>
      <c r="EI641" s="8"/>
      <c r="EJ641" s="8"/>
      <c r="EK641" s="8"/>
      <c r="EL641" s="8"/>
      <c r="EM641" s="8"/>
      <c r="EN641" s="8"/>
      <c r="EO641" s="8"/>
      <c r="EP641" s="8"/>
      <c r="EQ641" s="8"/>
      <c r="ER641" s="8"/>
      <c r="ES641" s="8"/>
      <c r="ET641" s="8"/>
      <c r="EU641" s="8"/>
      <c r="EV641" s="8"/>
      <c r="EW641" s="8"/>
      <c r="EX641" s="8"/>
      <c r="EY641" s="8"/>
      <c r="EZ641" s="8"/>
      <c r="FA641" s="8"/>
      <c r="FB641" s="8"/>
      <c r="FC641" s="8"/>
      <c r="FD641" s="8"/>
      <c r="FE641" s="8"/>
      <c r="FF641" s="8"/>
      <c r="FG641" s="8"/>
      <c r="FH641" s="8"/>
      <c r="FI641" s="8"/>
      <c r="FJ641" s="8"/>
      <c r="FK641" s="8"/>
      <c r="FL641" s="8"/>
      <c r="FM641" s="8"/>
      <c r="FN641" s="8"/>
      <c r="FO641" s="8"/>
      <c r="FP641" s="8"/>
      <c r="FQ641" s="8"/>
      <c r="FR641" s="8"/>
      <c r="FS641" s="8"/>
      <c r="FT641" s="8"/>
      <c r="FU641" s="8"/>
      <c r="FV641" s="8"/>
      <c r="FW641" s="8"/>
      <c r="FX641" s="8"/>
      <c r="FY641" s="8"/>
      <c r="FZ641" s="8"/>
      <c r="GA641" s="8"/>
      <c r="GB641" s="8"/>
      <c r="GC641" s="8"/>
      <c r="GD641" s="8"/>
      <c r="GE641" s="8"/>
      <c r="GF641" s="8"/>
      <c r="GG641" s="8"/>
      <c r="GH641" s="8"/>
      <c r="GI641" s="8"/>
      <c r="GJ641" s="8"/>
      <c r="GK641" s="8"/>
      <c r="GL641" s="8"/>
      <c r="GM641" s="8"/>
      <c r="GN641" s="8"/>
      <c r="GO641" s="8"/>
      <c r="GP641" s="8"/>
      <c r="GQ641" s="8"/>
      <c r="GR641" s="8"/>
      <c r="GS641" s="8"/>
      <c r="GT641" s="8"/>
      <c r="GU641" s="8"/>
      <c r="GV641" s="8"/>
      <c r="GW641" s="8"/>
      <c r="GX641" s="8"/>
      <c r="GY641" s="8"/>
      <c r="GZ641" s="8"/>
      <c r="HA641" s="8"/>
      <c r="HB641" s="8"/>
      <c r="HC641" s="8"/>
      <c r="HD641" s="8"/>
      <c r="HE641" s="8"/>
      <c r="HF641" s="8"/>
      <c r="HG641" s="8"/>
      <c r="HH641" s="8"/>
      <c r="HI641" s="8"/>
      <c r="HJ641" s="8"/>
      <c r="HK641" s="8"/>
      <c r="HL641" s="8"/>
      <c r="HM641" s="8"/>
      <c r="HN641" s="8"/>
      <c r="HO641" s="8"/>
      <c r="HP641" s="8"/>
      <c r="HQ641" s="8"/>
      <c r="HR641" s="8"/>
      <c r="HS641" s="8"/>
      <c r="HT641" s="8"/>
      <c r="HU641" s="8"/>
      <c r="HV641" s="8"/>
      <c r="HW641" s="8"/>
      <c r="HX641" s="8"/>
      <c r="HY641" s="8"/>
      <c r="HZ641" s="8"/>
      <c r="IA641" s="8"/>
      <c r="IB641" s="8"/>
      <c r="IC641" s="8"/>
      <c r="ID641" s="8"/>
      <c r="IE641" s="8"/>
      <c r="IF641" s="8"/>
      <c r="IG641" s="8"/>
      <c r="IH641" s="8"/>
      <c r="II641" s="8"/>
      <c r="IJ641" s="8"/>
      <c r="IK641" s="8"/>
      <c r="IL641" s="8"/>
      <c r="IM641" s="8"/>
      <c r="IN641" s="8"/>
      <c r="IO641" s="8"/>
      <c r="IP641" s="8"/>
      <c r="IQ641" s="8"/>
      <c r="IR641" s="8"/>
      <c r="IS641" s="8"/>
      <c r="IT641" s="8"/>
      <c r="IU641" s="8"/>
      <c r="IV641" s="8"/>
      <c r="IW641" s="8"/>
      <c r="IX641" s="8"/>
      <c r="IY641" s="8"/>
      <c r="IZ641" s="8"/>
      <c r="JA641" s="8"/>
      <c r="JB641" s="8"/>
      <c r="JC641" s="8"/>
      <c r="JD641" s="8"/>
      <c r="JE641" s="8"/>
      <c r="JF641" s="8"/>
      <c r="JG641" s="8"/>
      <c r="JH641" s="8"/>
      <c r="JI641" s="8"/>
      <c r="JJ641" s="8"/>
      <c r="JK641" s="8"/>
      <c r="JL641" s="8"/>
      <c r="JM641" s="8"/>
      <c r="JN641" s="8"/>
      <c r="JO641" s="8"/>
      <c r="JP641" s="8"/>
      <c r="JQ641" s="8"/>
      <c r="JR641" s="8"/>
      <c r="JS641" s="8"/>
      <c r="JT641" s="8"/>
      <c r="JU641" s="8"/>
      <c r="JV641" s="8"/>
      <c r="JW641" s="8"/>
      <c r="JX641" s="8"/>
      <c r="JY641" s="8"/>
      <c r="JZ641" s="8"/>
      <c r="KA641" s="8"/>
      <c r="KB641" s="8"/>
      <c r="KC641" s="8"/>
      <c r="KD641" s="8"/>
      <c r="KE641" s="8"/>
      <c r="KF641" s="8"/>
      <c r="KG641" s="8"/>
      <c r="KH641" s="8"/>
      <c r="KI641" s="8"/>
      <c r="KJ641" s="8"/>
      <c r="KK641" s="8"/>
      <c r="KL641" s="8"/>
      <c r="KM641" s="8"/>
      <c r="KN641" s="8"/>
      <c r="KO641" s="8"/>
      <c r="KP641" s="8"/>
      <c r="KQ641" s="8"/>
      <c r="KR641" s="8"/>
      <c r="KS641" s="8"/>
      <c r="KT641" s="8"/>
      <c r="KU641" s="8"/>
      <c r="KV641" s="8"/>
      <c r="KW641" s="8"/>
      <c r="KX641" s="8"/>
      <c r="KY641" s="8"/>
      <c r="KZ641" s="8"/>
      <c r="LA641" s="8"/>
      <c r="LB641" s="8"/>
      <c r="LC641" s="8"/>
      <c r="LD641" s="8"/>
      <c r="LE641" s="8"/>
      <c r="LF641" s="8"/>
      <c r="LG641" s="8"/>
      <c r="LH641" s="8"/>
      <c r="LI641" s="8"/>
      <c r="LJ641" s="8"/>
      <c r="LK641" s="8"/>
      <c r="LL641" s="8"/>
      <c r="LM641" s="8"/>
      <c r="LN641" s="8"/>
      <c r="LO641" s="8"/>
      <c r="LP641" s="8"/>
      <c r="LQ641" s="8"/>
      <c r="LR641" s="8"/>
      <c r="LS641" s="8"/>
      <c r="LT641" s="8"/>
      <c r="LU641" s="8"/>
      <c r="LV641" s="8"/>
      <c r="LW641" s="8"/>
      <c r="LX641" s="8"/>
      <c r="LY641" s="8"/>
      <c r="LZ641" s="8"/>
      <c r="MA641" s="8"/>
      <c r="MB641" s="8"/>
      <c r="MC641" s="8"/>
      <c r="MD641" s="8"/>
      <c r="ME641" s="8"/>
      <c r="MF641" s="8"/>
      <c r="MG641" s="8"/>
      <c r="MH641" s="8"/>
      <c r="MI641" s="8"/>
      <c r="MJ641" s="8"/>
      <c r="MK641" s="8"/>
      <c r="ML641" s="8"/>
      <c r="MM641" s="8"/>
      <c r="MN641" s="8"/>
      <c r="MO641" s="8"/>
      <c r="MP641" s="8"/>
      <c r="MQ641" s="8"/>
      <c r="MR641" s="8"/>
      <c r="MS641" s="8"/>
      <c r="MT641" s="8"/>
      <c r="MU641" s="8"/>
      <c r="MV641" s="8"/>
      <c r="MW641" s="8"/>
      <c r="MX641" s="8"/>
      <c r="MY641" s="8"/>
      <c r="MZ641" s="8"/>
      <c r="NA641" s="8"/>
      <c r="NB641" s="8"/>
      <c r="NC641" s="8"/>
      <c r="ND641" s="8"/>
      <c r="NE641" s="8"/>
      <c r="NF641" s="8"/>
      <c r="NG641" s="8"/>
      <c r="NH641" s="8"/>
      <c r="NI641" s="8"/>
      <c r="NJ641" s="8"/>
      <c r="NK641" s="8"/>
      <c r="NL641" s="8"/>
      <c r="NM641" s="8"/>
      <c r="NN641" s="8"/>
      <c r="NO641" s="8"/>
      <c r="NP641" s="8"/>
      <c r="NQ641" s="8"/>
      <c r="NR641" s="8"/>
      <c r="NS641" s="8"/>
      <c r="NT641" s="8"/>
      <c r="NU641" s="8"/>
      <c r="NV641" s="8"/>
      <c r="NW641" s="8"/>
      <c r="NX641" s="8"/>
      <c r="NY641" s="8"/>
      <c r="NZ641" s="8"/>
      <c r="OA641" s="8"/>
      <c r="OB641" s="8"/>
      <c r="OC641" s="8"/>
      <c r="OD641" s="8"/>
      <c r="OE641" s="8"/>
      <c r="OF641" s="8"/>
      <c r="OG641" s="8"/>
      <c r="OH641" s="8"/>
      <c r="OI641" s="8"/>
      <c r="OJ641" s="8"/>
      <c r="OK641" s="8"/>
      <c r="OL641" s="8"/>
      <c r="OM641" s="8"/>
      <c r="ON641" s="8"/>
      <c r="OO641" s="8"/>
      <c r="OP641" s="8"/>
      <c r="OQ641" s="8"/>
      <c r="OR641" s="8"/>
      <c r="OS641" s="8"/>
      <c r="OT641" s="8"/>
      <c r="OU641" s="8"/>
      <c r="OV641" s="8"/>
      <c r="OW641" s="8"/>
      <c r="OX641" s="8"/>
      <c r="OY641" s="8"/>
      <c r="OZ641" s="8"/>
      <c r="PA641" s="8"/>
      <c r="PB641" s="8"/>
      <c r="PC641" s="8"/>
      <c r="PD641" s="8"/>
      <c r="PE641" s="8"/>
      <c r="PF641" s="8"/>
      <c r="PG641" s="8"/>
      <c r="PH641" s="8"/>
      <c r="PI641" s="8"/>
      <c r="PJ641" s="8"/>
      <c r="PK641" s="8"/>
    </row>
    <row r="642" spans="2:427" x14ac:dyDescent="0.25">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c r="BQ642" s="8"/>
      <c r="BR642" s="8"/>
      <c r="BS642" s="8"/>
      <c r="BT642" s="8"/>
      <c r="BU642" s="8"/>
      <c r="BV642" s="8"/>
      <c r="BW642" s="8"/>
      <c r="BX642" s="8"/>
      <c r="BY642" s="8"/>
      <c r="BZ642" s="8"/>
      <c r="CA642" s="8"/>
      <c r="CB642" s="8"/>
      <c r="CC642" s="8"/>
      <c r="CD642" s="8"/>
      <c r="CE642" s="8"/>
      <c r="CF642" s="8"/>
      <c r="CG642" s="8"/>
      <c r="CH642" s="8"/>
      <c r="CI642" s="8"/>
      <c r="CJ642" s="8"/>
      <c r="CK642" s="8"/>
      <c r="CL642" s="8"/>
      <c r="CM642" s="8"/>
      <c r="CN642" s="8"/>
      <c r="CO642" s="8"/>
      <c r="CP642" s="8"/>
      <c r="CQ642" s="8"/>
      <c r="CR642" s="8"/>
      <c r="CS642" s="8"/>
      <c r="CT642" s="8"/>
      <c r="CU642" s="8"/>
      <c r="CV642" s="8"/>
      <c r="CW642" s="8"/>
      <c r="CX642" s="8"/>
      <c r="CY642" s="8"/>
      <c r="CZ642" s="8"/>
      <c r="DA642" s="8"/>
      <c r="DB642" s="8"/>
      <c r="DC642" s="8"/>
      <c r="DD642" s="8"/>
      <c r="DE642" s="8"/>
      <c r="DF642" s="8"/>
      <c r="DG642" s="8"/>
      <c r="DH642" s="8"/>
      <c r="DI642" s="8"/>
      <c r="DJ642" s="8"/>
      <c r="DK642" s="8"/>
      <c r="DL642" s="8"/>
      <c r="DM642" s="8"/>
      <c r="DN642" s="8"/>
      <c r="DO642" s="8"/>
      <c r="DP642" s="8"/>
      <c r="DQ642" s="8"/>
      <c r="DR642" s="8"/>
      <c r="DS642" s="8"/>
      <c r="DT642" s="8"/>
      <c r="DU642" s="8"/>
      <c r="DV642" s="8"/>
      <c r="DW642" s="8"/>
      <c r="DX642" s="8"/>
      <c r="DY642" s="8"/>
      <c r="DZ642" s="8"/>
      <c r="EA642" s="8"/>
      <c r="EB642" s="8"/>
      <c r="EC642" s="8"/>
      <c r="ED642" s="8"/>
      <c r="EE642" s="8"/>
      <c r="EF642" s="8"/>
      <c r="EG642" s="8"/>
      <c r="EH642" s="8"/>
      <c r="EI642" s="8"/>
      <c r="EJ642" s="8"/>
      <c r="EK642" s="8"/>
      <c r="EL642" s="8"/>
      <c r="EM642" s="8"/>
      <c r="EN642" s="8"/>
      <c r="EO642" s="8"/>
      <c r="EP642" s="8"/>
      <c r="EQ642" s="8"/>
      <c r="ER642" s="8"/>
      <c r="ES642" s="8"/>
      <c r="ET642" s="8"/>
      <c r="EU642" s="8"/>
      <c r="EV642" s="8"/>
      <c r="EW642" s="8"/>
      <c r="EX642" s="8"/>
      <c r="EY642" s="8"/>
      <c r="EZ642" s="8"/>
      <c r="FA642" s="8"/>
      <c r="FB642" s="8"/>
      <c r="FC642" s="8"/>
      <c r="FD642" s="8"/>
      <c r="FE642" s="8"/>
      <c r="FF642" s="8"/>
      <c r="FG642" s="8"/>
      <c r="FH642" s="8"/>
      <c r="FI642" s="8"/>
      <c r="FJ642" s="8"/>
      <c r="FK642" s="8"/>
      <c r="FL642" s="8"/>
      <c r="FM642" s="8"/>
      <c r="FN642" s="8"/>
      <c r="FO642" s="8"/>
      <c r="FP642" s="8"/>
      <c r="FQ642" s="8"/>
      <c r="FR642" s="8"/>
      <c r="FS642" s="8"/>
      <c r="FT642" s="8"/>
      <c r="FU642" s="8"/>
      <c r="FV642" s="8"/>
      <c r="FW642" s="8"/>
      <c r="FX642" s="8"/>
      <c r="FY642" s="8"/>
      <c r="FZ642" s="8"/>
      <c r="GA642" s="8"/>
      <c r="GB642" s="8"/>
      <c r="GC642" s="8"/>
      <c r="GD642" s="8"/>
      <c r="GE642" s="8"/>
      <c r="GF642" s="8"/>
      <c r="GG642" s="8"/>
      <c r="GH642" s="8"/>
      <c r="GI642" s="8"/>
      <c r="GJ642" s="8"/>
      <c r="GK642" s="8"/>
      <c r="GL642" s="8"/>
      <c r="GM642" s="8"/>
      <c r="GN642" s="8"/>
      <c r="GO642" s="8"/>
      <c r="GP642" s="8"/>
      <c r="GQ642" s="8"/>
      <c r="GR642" s="8"/>
      <c r="GS642" s="8"/>
      <c r="GT642" s="8"/>
      <c r="GU642" s="8"/>
      <c r="GV642" s="8"/>
      <c r="GW642" s="8"/>
      <c r="GX642" s="8"/>
      <c r="GY642" s="8"/>
      <c r="GZ642" s="8"/>
      <c r="HA642" s="8"/>
      <c r="HB642" s="8"/>
      <c r="HC642" s="8"/>
      <c r="HD642" s="8"/>
      <c r="HE642" s="8"/>
      <c r="HF642" s="8"/>
      <c r="HG642" s="8"/>
      <c r="HH642" s="8"/>
      <c r="HI642" s="8"/>
      <c r="HJ642" s="8"/>
      <c r="HK642" s="8"/>
      <c r="HL642" s="8"/>
      <c r="HM642" s="8"/>
      <c r="HN642" s="8"/>
      <c r="HO642" s="8"/>
      <c r="HP642" s="8"/>
      <c r="HQ642" s="8"/>
      <c r="HR642" s="8"/>
      <c r="HS642" s="8"/>
      <c r="HT642" s="8"/>
      <c r="HU642" s="8"/>
      <c r="HV642" s="8"/>
      <c r="HW642" s="8"/>
      <c r="HX642" s="8"/>
      <c r="HY642" s="8"/>
      <c r="HZ642" s="8"/>
      <c r="IA642" s="8"/>
      <c r="IB642" s="8"/>
      <c r="IC642" s="8"/>
      <c r="ID642" s="8"/>
      <c r="IE642" s="8"/>
      <c r="IF642" s="8"/>
      <c r="IG642" s="8"/>
      <c r="IH642" s="8"/>
      <c r="II642" s="8"/>
      <c r="IJ642" s="8"/>
      <c r="IK642" s="8"/>
      <c r="IL642" s="8"/>
      <c r="IM642" s="8"/>
      <c r="IN642" s="8"/>
      <c r="IO642" s="8"/>
      <c r="IP642" s="8"/>
      <c r="IQ642" s="8"/>
      <c r="IR642" s="8"/>
      <c r="IS642" s="8"/>
      <c r="IT642" s="8"/>
      <c r="IU642" s="8"/>
      <c r="IV642" s="8"/>
      <c r="IW642" s="8"/>
      <c r="IX642" s="8"/>
      <c r="IY642" s="8"/>
      <c r="IZ642" s="8"/>
      <c r="JA642" s="8"/>
      <c r="JB642" s="8"/>
      <c r="JC642" s="8"/>
      <c r="JD642" s="8"/>
      <c r="JE642" s="8"/>
      <c r="JF642" s="8"/>
      <c r="JG642" s="8"/>
      <c r="JH642" s="8"/>
      <c r="JI642" s="8"/>
      <c r="JJ642" s="8"/>
      <c r="JK642" s="8"/>
      <c r="JL642" s="8"/>
      <c r="JM642" s="8"/>
      <c r="JN642" s="8"/>
      <c r="JO642" s="8"/>
      <c r="JP642" s="8"/>
      <c r="JQ642" s="8"/>
      <c r="JR642" s="8"/>
      <c r="JS642" s="8"/>
      <c r="JT642" s="8"/>
      <c r="JU642" s="8"/>
      <c r="JV642" s="8"/>
      <c r="JW642" s="8"/>
      <c r="JX642" s="8"/>
      <c r="JY642" s="8"/>
      <c r="JZ642" s="8"/>
      <c r="KA642" s="8"/>
      <c r="KB642" s="8"/>
      <c r="KC642" s="8"/>
      <c r="KD642" s="8"/>
      <c r="KE642" s="8"/>
      <c r="KF642" s="8"/>
      <c r="KG642" s="8"/>
      <c r="KH642" s="8"/>
      <c r="KI642" s="8"/>
      <c r="KJ642" s="8"/>
      <c r="KK642" s="8"/>
      <c r="KL642" s="8"/>
      <c r="KM642" s="8"/>
      <c r="KN642" s="8"/>
      <c r="KO642" s="8"/>
      <c r="KP642" s="8"/>
      <c r="KQ642" s="8"/>
      <c r="KR642" s="8"/>
      <c r="KS642" s="8"/>
      <c r="KT642" s="8"/>
      <c r="KU642" s="8"/>
      <c r="KV642" s="8"/>
      <c r="KW642" s="8"/>
      <c r="KX642" s="8"/>
      <c r="KY642" s="8"/>
      <c r="KZ642" s="8"/>
      <c r="LA642" s="8"/>
      <c r="LB642" s="8"/>
      <c r="LC642" s="8"/>
      <c r="LD642" s="8"/>
      <c r="LE642" s="8"/>
      <c r="LF642" s="8"/>
      <c r="LG642" s="8"/>
      <c r="LH642" s="8"/>
      <c r="LI642" s="8"/>
      <c r="LJ642" s="8"/>
      <c r="LK642" s="8"/>
      <c r="LL642" s="8"/>
      <c r="LM642" s="8"/>
      <c r="LN642" s="8"/>
      <c r="LO642" s="8"/>
      <c r="LP642" s="8"/>
      <c r="LQ642" s="8"/>
      <c r="LR642" s="8"/>
      <c r="LS642" s="8"/>
      <c r="LT642" s="8"/>
      <c r="LU642" s="8"/>
      <c r="LV642" s="8"/>
      <c r="LW642" s="8"/>
      <c r="LX642" s="8"/>
      <c r="LY642" s="8"/>
      <c r="LZ642" s="8"/>
      <c r="MA642" s="8"/>
      <c r="MB642" s="8"/>
      <c r="MC642" s="8"/>
      <c r="MD642" s="8"/>
      <c r="ME642" s="8"/>
      <c r="MF642" s="8"/>
      <c r="MG642" s="8"/>
      <c r="MH642" s="8"/>
      <c r="MI642" s="8"/>
      <c r="MJ642" s="8"/>
      <c r="MK642" s="8"/>
      <c r="ML642" s="8"/>
      <c r="MM642" s="8"/>
      <c r="MN642" s="8"/>
      <c r="MO642" s="8"/>
      <c r="MP642" s="8"/>
      <c r="MQ642" s="8"/>
      <c r="MR642" s="8"/>
      <c r="MS642" s="8"/>
      <c r="MT642" s="8"/>
      <c r="MU642" s="8"/>
      <c r="MV642" s="8"/>
      <c r="MW642" s="8"/>
      <c r="MX642" s="8"/>
      <c r="MY642" s="8"/>
      <c r="MZ642" s="8"/>
      <c r="NA642" s="8"/>
      <c r="NB642" s="8"/>
      <c r="NC642" s="8"/>
      <c r="ND642" s="8"/>
      <c r="NE642" s="8"/>
      <c r="NF642" s="8"/>
      <c r="NG642" s="8"/>
      <c r="NH642" s="8"/>
      <c r="NI642" s="8"/>
      <c r="NJ642" s="8"/>
      <c r="NK642" s="8"/>
      <c r="NL642" s="8"/>
      <c r="NM642" s="8"/>
      <c r="NN642" s="8"/>
      <c r="NO642" s="8"/>
      <c r="NP642" s="8"/>
      <c r="NQ642" s="8"/>
      <c r="NR642" s="8"/>
      <c r="NS642" s="8"/>
      <c r="NT642" s="8"/>
      <c r="NU642" s="8"/>
      <c r="NV642" s="8"/>
      <c r="NW642" s="8"/>
      <c r="NX642" s="8"/>
      <c r="NY642" s="8"/>
      <c r="NZ642" s="8"/>
      <c r="OA642" s="8"/>
      <c r="OB642" s="8"/>
      <c r="OC642" s="8"/>
      <c r="OD642" s="8"/>
      <c r="OE642" s="8"/>
      <c r="OF642" s="8"/>
      <c r="OG642" s="8"/>
      <c r="OH642" s="8"/>
      <c r="OI642" s="8"/>
      <c r="OJ642" s="8"/>
      <c r="OK642" s="8"/>
      <c r="OL642" s="8"/>
      <c r="OM642" s="8"/>
      <c r="ON642" s="8"/>
      <c r="OO642" s="8"/>
      <c r="OP642" s="8"/>
      <c r="OQ642" s="8"/>
      <c r="OR642" s="8"/>
      <c r="OS642" s="8"/>
      <c r="OT642" s="8"/>
      <c r="OU642" s="8"/>
      <c r="OV642" s="8"/>
      <c r="OW642" s="8"/>
      <c r="OX642" s="8"/>
      <c r="OY642" s="8"/>
      <c r="OZ642" s="8"/>
      <c r="PA642" s="8"/>
      <c r="PB642" s="8"/>
      <c r="PC642" s="8"/>
      <c r="PD642" s="8"/>
      <c r="PE642" s="8"/>
      <c r="PF642" s="8"/>
      <c r="PG642" s="8"/>
      <c r="PH642" s="8"/>
      <c r="PI642" s="8"/>
      <c r="PJ642" s="8"/>
      <c r="PK642" s="8"/>
    </row>
    <row r="643" spans="2:427" x14ac:dyDescent="0.25">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c r="BQ643" s="8"/>
      <c r="BR643" s="8"/>
      <c r="BS643" s="8"/>
      <c r="BT643" s="8"/>
      <c r="BU643" s="8"/>
      <c r="BV643" s="8"/>
      <c r="BW643" s="8"/>
      <c r="BX643" s="8"/>
      <c r="BY643" s="8"/>
      <c r="BZ643" s="8"/>
      <c r="CA643" s="8"/>
      <c r="CB643" s="8"/>
      <c r="CC643" s="8"/>
      <c r="CD643" s="8"/>
      <c r="CE643" s="8"/>
      <c r="CF643" s="8"/>
      <c r="CG643" s="8"/>
      <c r="CH643" s="8"/>
      <c r="CI643" s="8"/>
      <c r="CJ643" s="8"/>
      <c r="CK643" s="8"/>
      <c r="CL643" s="8"/>
      <c r="CM643" s="8"/>
      <c r="CN643" s="8"/>
      <c r="CO643" s="8"/>
      <c r="CP643" s="8"/>
      <c r="CQ643" s="8"/>
      <c r="CR643" s="8"/>
      <c r="CS643" s="8"/>
      <c r="CT643" s="8"/>
      <c r="CU643" s="8"/>
      <c r="CV643" s="8"/>
      <c r="CW643" s="8"/>
      <c r="CX643" s="8"/>
      <c r="CY643" s="8"/>
      <c r="CZ643" s="8"/>
      <c r="DA643" s="8"/>
      <c r="DB643" s="8"/>
      <c r="DC643" s="8"/>
      <c r="DD643" s="8"/>
      <c r="DE643" s="8"/>
      <c r="DF643" s="8"/>
      <c r="DG643" s="8"/>
      <c r="DH643" s="8"/>
      <c r="DI643" s="8"/>
      <c r="DJ643" s="8"/>
      <c r="DK643" s="8"/>
      <c r="DL643" s="8"/>
      <c r="DM643" s="8"/>
      <c r="DN643" s="8"/>
      <c r="DO643" s="8"/>
      <c r="DP643" s="8"/>
      <c r="DQ643" s="8"/>
      <c r="DR643" s="8"/>
      <c r="DS643" s="8"/>
      <c r="DT643" s="8"/>
      <c r="DU643" s="8"/>
      <c r="DV643" s="8"/>
      <c r="DW643" s="8"/>
      <c r="DX643" s="8"/>
      <c r="DY643" s="8"/>
      <c r="DZ643" s="8"/>
      <c r="EA643" s="8"/>
      <c r="EB643" s="8"/>
      <c r="EC643" s="8"/>
      <c r="ED643" s="8"/>
      <c r="EE643" s="8"/>
      <c r="EF643" s="8"/>
      <c r="EG643" s="8"/>
      <c r="EH643" s="8"/>
      <c r="EI643" s="8"/>
      <c r="EJ643" s="8"/>
      <c r="EK643" s="8"/>
      <c r="EL643" s="8"/>
      <c r="EM643" s="8"/>
      <c r="EN643" s="8"/>
      <c r="EO643" s="8"/>
      <c r="EP643" s="8"/>
      <c r="EQ643" s="8"/>
      <c r="ER643" s="8"/>
      <c r="ES643" s="8"/>
      <c r="ET643" s="8"/>
      <c r="EU643" s="8"/>
      <c r="EV643" s="8"/>
      <c r="EW643" s="8"/>
      <c r="EX643" s="8"/>
      <c r="EY643" s="8"/>
      <c r="EZ643" s="8"/>
      <c r="FA643" s="8"/>
      <c r="FB643" s="8"/>
      <c r="FC643" s="8"/>
      <c r="FD643" s="8"/>
      <c r="FE643" s="8"/>
      <c r="FF643" s="8"/>
      <c r="FG643" s="8"/>
      <c r="FH643" s="8"/>
      <c r="FI643" s="8"/>
      <c r="FJ643" s="8"/>
      <c r="FK643" s="8"/>
      <c r="FL643" s="8"/>
      <c r="FM643" s="8"/>
      <c r="FN643" s="8"/>
      <c r="FO643" s="8"/>
      <c r="FP643" s="8"/>
      <c r="FQ643" s="8"/>
      <c r="FR643" s="8"/>
      <c r="FS643" s="8"/>
      <c r="FT643" s="8"/>
      <c r="FU643" s="8"/>
      <c r="FV643" s="8"/>
      <c r="FW643" s="8"/>
      <c r="FX643" s="8"/>
      <c r="FY643" s="8"/>
      <c r="FZ643" s="8"/>
      <c r="GA643" s="8"/>
      <c r="GB643" s="8"/>
      <c r="GC643" s="8"/>
      <c r="GD643" s="8"/>
      <c r="GE643" s="8"/>
      <c r="GF643" s="8"/>
      <c r="GG643" s="8"/>
      <c r="GH643" s="8"/>
      <c r="GI643" s="8"/>
      <c r="GJ643" s="8"/>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8"/>
      <c r="HJ643" s="8"/>
      <c r="HK643" s="8"/>
      <c r="HL643" s="8"/>
      <c r="HM643" s="8"/>
      <c r="HN643" s="8"/>
      <c r="HO643" s="8"/>
      <c r="HP643" s="8"/>
      <c r="HQ643" s="8"/>
      <c r="HR643" s="8"/>
      <c r="HS643" s="8"/>
      <c r="HT643" s="8"/>
      <c r="HU643" s="8"/>
      <c r="HV643" s="8"/>
      <c r="HW643" s="8"/>
      <c r="HX643" s="8"/>
      <c r="HY643" s="8"/>
      <c r="HZ643" s="8"/>
      <c r="IA643" s="8"/>
      <c r="IB643" s="8"/>
      <c r="IC643" s="8"/>
      <c r="ID643" s="8"/>
      <c r="IE643" s="8"/>
      <c r="IF643" s="8"/>
      <c r="IG643" s="8"/>
      <c r="IH643" s="8"/>
      <c r="II643" s="8"/>
      <c r="IJ643" s="8"/>
      <c r="IK643" s="8"/>
      <c r="IL643" s="8"/>
      <c r="IM643" s="8"/>
      <c r="IN643" s="8"/>
      <c r="IO643" s="8"/>
      <c r="IP643" s="8"/>
      <c r="IQ643" s="8"/>
      <c r="IR643" s="8"/>
      <c r="IS643" s="8"/>
      <c r="IT643" s="8"/>
      <c r="IU643" s="8"/>
      <c r="IV643" s="8"/>
      <c r="IW643" s="8"/>
      <c r="IX643" s="8"/>
      <c r="IY643" s="8"/>
      <c r="IZ643" s="8"/>
      <c r="JA643" s="8"/>
      <c r="JB643" s="8"/>
      <c r="JC643" s="8"/>
      <c r="JD643" s="8"/>
      <c r="JE643" s="8"/>
      <c r="JF643" s="8"/>
      <c r="JG643" s="8"/>
      <c r="JH643" s="8"/>
      <c r="JI643" s="8"/>
      <c r="JJ643" s="8"/>
      <c r="JK643" s="8"/>
      <c r="JL643" s="8"/>
      <c r="JM643" s="8"/>
      <c r="JN643" s="8"/>
      <c r="JO643" s="8"/>
      <c r="JP643" s="8"/>
      <c r="JQ643" s="8"/>
      <c r="JR643" s="8"/>
      <c r="JS643" s="8"/>
      <c r="JT643" s="8"/>
      <c r="JU643" s="8"/>
      <c r="JV643" s="8"/>
      <c r="JW643" s="8"/>
      <c r="JX643" s="8"/>
      <c r="JY643" s="8"/>
      <c r="JZ643" s="8"/>
      <c r="KA643" s="8"/>
      <c r="KB643" s="8"/>
      <c r="KC643" s="8"/>
      <c r="KD643" s="8"/>
      <c r="KE643" s="8"/>
      <c r="KF643" s="8"/>
      <c r="KG643" s="8"/>
      <c r="KH643" s="8"/>
      <c r="KI643" s="8"/>
      <c r="KJ643" s="8"/>
      <c r="KK643" s="8"/>
      <c r="KL643" s="8"/>
      <c r="KM643" s="8"/>
      <c r="KN643" s="8"/>
      <c r="KO643" s="8"/>
      <c r="KP643" s="8"/>
      <c r="KQ643" s="8"/>
      <c r="KR643" s="8"/>
      <c r="KS643" s="8"/>
      <c r="KT643" s="8"/>
      <c r="KU643" s="8"/>
      <c r="KV643" s="8"/>
      <c r="KW643" s="8"/>
      <c r="KX643" s="8"/>
      <c r="KY643" s="8"/>
      <c r="KZ643" s="8"/>
      <c r="LA643" s="8"/>
      <c r="LB643" s="8"/>
      <c r="LC643" s="8"/>
      <c r="LD643" s="8"/>
      <c r="LE643" s="8"/>
      <c r="LF643" s="8"/>
      <c r="LG643" s="8"/>
      <c r="LH643" s="8"/>
      <c r="LI643" s="8"/>
      <c r="LJ643" s="8"/>
      <c r="LK643" s="8"/>
      <c r="LL643" s="8"/>
      <c r="LM643" s="8"/>
      <c r="LN643" s="8"/>
      <c r="LO643" s="8"/>
      <c r="LP643" s="8"/>
      <c r="LQ643" s="8"/>
      <c r="LR643" s="8"/>
      <c r="LS643" s="8"/>
      <c r="LT643" s="8"/>
      <c r="LU643" s="8"/>
      <c r="LV643" s="8"/>
      <c r="LW643" s="8"/>
      <c r="LX643" s="8"/>
      <c r="LY643" s="8"/>
      <c r="LZ643" s="8"/>
      <c r="MA643" s="8"/>
      <c r="MB643" s="8"/>
      <c r="MC643" s="8"/>
      <c r="MD643" s="8"/>
      <c r="ME643" s="8"/>
      <c r="MF643" s="8"/>
      <c r="MG643" s="8"/>
      <c r="MH643" s="8"/>
      <c r="MI643" s="8"/>
      <c r="MJ643" s="8"/>
      <c r="MK643" s="8"/>
      <c r="ML643" s="8"/>
      <c r="MM643" s="8"/>
      <c r="MN643" s="8"/>
      <c r="MO643" s="8"/>
      <c r="MP643" s="8"/>
      <c r="MQ643" s="8"/>
      <c r="MR643" s="8"/>
      <c r="MS643" s="8"/>
      <c r="MT643" s="8"/>
      <c r="MU643" s="8"/>
      <c r="MV643" s="8"/>
      <c r="MW643" s="8"/>
      <c r="MX643" s="8"/>
      <c r="MY643" s="8"/>
      <c r="MZ643" s="8"/>
      <c r="NA643" s="8"/>
      <c r="NB643" s="8"/>
      <c r="NC643" s="8"/>
      <c r="ND643" s="8"/>
      <c r="NE643" s="8"/>
      <c r="NF643" s="8"/>
      <c r="NG643" s="8"/>
      <c r="NH643" s="8"/>
      <c r="NI643" s="8"/>
      <c r="NJ643" s="8"/>
      <c r="NK643" s="8"/>
      <c r="NL643" s="8"/>
      <c r="NM643" s="8"/>
      <c r="NN643" s="8"/>
      <c r="NO643" s="8"/>
      <c r="NP643" s="8"/>
      <c r="NQ643" s="8"/>
      <c r="NR643" s="8"/>
      <c r="NS643" s="8"/>
      <c r="NT643" s="8"/>
      <c r="NU643" s="8"/>
      <c r="NV643" s="8"/>
      <c r="NW643" s="8"/>
      <c r="NX643" s="8"/>
      <c r="NY643" s="8"/>
      <c r="NZ643" s="8"/>
      <c r="OA643" s="8"/>
      <c r="OB643" s="8"/>
      <c r="OC643" s="8"/>
      <c r="OD643" s="8"/>
      <c r="OE643" s="8"/>
      <c r="OF643" s="8"/>
      <c r="OG643" s="8"/>
      <c r="OH643" s="8"/>
      <c r="OI643" s="8"/>
      <c r="OJ643" s="8"/>
      <c r="OK643" s="8"/>
      <c r="OL643" s="8"/>
      <c r="OM643" s="8"/>
      <c r="ON643" s="8"/>
      <c r="OO643" s="8"/>
      <c r="OP643" s="8"/>
      <c r="OQ643" s="8"/>
      <c r="OR643" s="8"/>
      <c r="OS643" s="8"/>
      <c r="OT643" s="8"/>
      <c r="OU643" s="8"/>
      <c r="OV643" s="8"/>
      <c r="OW643" s="8"/>
      <c r="OX643" s="8"/>
      <c r="OY643" s="8"/>
      <c r="OZ643" s="8"/>
      <c r="PA643" s="8"/>
      <c r="PB643" s="8"/>
      <c r="PC643" s="8"/>
      <c r="PD643" s="8"/>
      <c r="PE643" s="8"/>
      <c r="PF643" s="8"/>
      <c r="PG643" s="8"/>
      <c r="PH643" s="8"/>
      <c r="PI643" s="8"/>
      <c r="PJ643" s="8"/>
      <c r="PK643" s="8"/>
    </row>
    <row r="644" spans="2:427" x14ac:dyDescent="0.25">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c r="BQ644" s="8"/>
      <c r="BR644" s="8"/>
      <c r="BS644" s="8"/>
      <c r="BT644" s="8"/>
      <c r="BU644" s="8"/>
      <c r="BV644" s="8"/>
      <c r="BW644" s="8"/>
      <c r="BX644" s="8"/>
      <c r="BY644" s="8"/>
      <c r="BZ644" s="8"/>
      <c r="CA644" s="8"/>
      <c r="CB644" s="8"/>
      <c r="CC644" s="8"/>
      <c r="CD644" s="8"/>
      <c r="CE644" s="8"/>
      <c r="CF644" s="8"/>
      <c r="CG644" s="8"/>
      <c r="CH644" s="8"/>
      <c r="CI644" s="8"/>
      <c r="CJ644" s="8"/>
      <c r="CK644" s="8"/>
      <c r="CL644" s="8"/>
      <c r="CM644" s="8"/>
      <c r="CN644" s="8"/>
      <c r="CO644" s="8"/>
      <c r="CP644" s="8"/>
      <c r="CQ644" s="8"/>
      <c r="CR644" s="8"/>
      <c r="CS644" s="8"/>
      <c r="CT644" s="8"/>
      <c r="CU644" s="8"/>
      <c r="CV644" s="8"/>
      <c r="CW644" s="8"/>
      <c r="CX644" s="8"/>
      <c r="CY644" s="8"/>
      <c r="CZ644" s="8"/>
      <c r="DA644" s="8"/>
      <c r="DB644" s="8"/>
      <c r="DC644" s="8"/>
      <c r="DD644" s="8"/>
      <c r="DE644" s="8"/>
      <c r="DF644" s="8"/>
      <c r="DG644" s="8"/>
      <c r="DH644" s="8"/>
      <c r="DI644" s="8"/>
      <c r="DJ644" s="8"/>
      <c r="DK644" s="8"/>
      <c r="DL644" s="8"/>
      <c r="DM644" s="8"/>
      <c r="DN644" s="8"/>
      <c r="DO644" s="8"/>
      <c r="DP644" s="8"/>
      <c r="DQ644" s="8"/>
      <c r="DR644" s="8"/>
      <c r="DS644" s="8"/>
      <c r="DT644" s="8"/>
      <c r="DU644" s="8"/>
      <c r="DV644" s="8"/>
      <c r="DW644" s="8"/>
      <c r="DX644" s="8"/>
      <c r="DY644" s="8"/>
      <c r="DZ644" s="8"/>
      <c r="EA644" s="8"/>
      <c r="EB644" s="8"/>
      <c r="EC644" s="8"/>
      <c r="ED644" s="8"/>
      <c r="EE644" s="8"/>
      <c r="EF644" s="8"/>
      <c r="EG644" s="8"/>
      <c r="EH644" s="8"/>
      <c r="EI644" s="8"/>
      <c r="EJ644" s="8"/>
      <c r="EK644" s="8"/>
      <c r="EL644" s="8"/>
      <c r="EM644" s="8"/>
      <c r="EN644" s="8"/>
      <c r="EO644" s="8"/>
      <c r="EP644" s="8"/>
      <c r="EQ644" s="8"/>
      <c r="ER644" s="8"/>
      <c r="ES644" s="8"/>
      <c r="ET644" s="8"/>
      <c r="EU644" s="8"/>
      <c r="EV644" s="8"/>
      <c r="EW644" s="8"/>
      <c r="EX644" s="8"/>
      <c r="EY644" s="8"/>
      <c r="EZ644" s="8"/>
      <c r="FA644" s="8"/>
      <c r="FB644" s="8"/>
      <c r="FC644" s="8"/>
      <c r="FD644" s="8"/>
      <c r="FE644" s="8"/>
      <c r="FF644" s="8"/>
      <c r="FG644" s="8"/>
      <c r="FH644" s="8"/>
      <c r="FI644" s="8"/>
      <c r="FJ644" s="8"/>
      <c r="FK644" s="8"/>
      <c r="FL644" s="8"/>
      <c r="FM644" s="8"/>
      <c r="FN644" s="8"/>
      <c r="FO644" s="8"/>
      <c r="FP644" s="8"/>
      <c r="FQ644" s="8"/>
      <c r="FR644" s="8"/>
      <c r="FS644" s="8"/>
      <c r="FT644" s="8"/>
      <c r="FU644" s="8"/>
      <c r="FV644" s="8"/>
      <c r="FW644" s="8"/>
      <c r="FX644" s="8"/>
      <c r="FY644" s="8"/>
      <c r="FZ644" s="8"/>
      <c r="GA644" s="8"/>
      <c r="GB644" s="8"/>
      <c r="GC644" s="8"/>
      <c r="GD644" s="8"/>
      <c r="GE644" s="8"/>
      <c r="GF644" s="8"/>
      <c r="GG644" s="8"/>
      <c r="GH644" s="8"/>
      <c r="GI644" s="8"/>
      <c r="GJ644" s="8"/>
      <c r="GK644" s="8"/>
      <c r="GL644" s="8"/>
      <c r="GM644" s="8"/>
      <c r="GN644" s="8"/>
      <c r="GO644" s="8"/>
      <c r="GP644" s="8"/>
      <c r="GQ644" s="8"/>
      <c r="GR644" s="8"/>
      <c r="GS644" s="8"/>
      <c r="GT644" s="8"/>
      <c r="GU644" s="8"/>
      <c r="GV644" s="8"/>
      <c r="GW644" s="8"/>
      <c r="GX644" s="8"/>
      <c r="GY644" s="8"/>
      <c r="GZ644" s="8"/>
      <c r="HA644" s="8"/>
      <c r="HB644" s="8"/>
      <c r="HC644" s="8"/>
      <c r="HD644" s="8"/>
      <c r="HE644" s="8"/>
      <c r="HF644" s="8"/>
      <c r="HG644" s="8"/>
      <c r="HH644" s="8"/>
      <c r="HI644" s="8"/>
      <c r="HJ644" s="8"/>
      <c r="HK644" s="8"/>
      <c r="HL644" s="8"/>
      <c r="HM644" s="8"/>
      <c r="HN644" s="8"/>
      <c r="HO644" s="8"/>
      <c r="HP644" s="8"/>
      <c r="HQ644" s="8"/>
      <c r="HR644" s="8"/>
      <c r="HS644" s="8"/>
      <c r="HT644" s="8"/>
      <c r="HU644" s="8"/>
      <c r="HV644" s="8"/>
      <c r="HW644" s="8"/>
      <c r="HX644" s="8"/>
      <c r="HY644" s="8"/>
      <c r="HZ644" s="8"/>
      <c r="IA644" s="8"/>
      <c r="IB644" s="8"/>
      <c r="IC644" s="8"/>
      <c r="ID644" s="8"/>
      <c r="IE644" s="8"/>
      <c r="IF644" s="8"/>
      <c r="IG644" s="8"/>
      <c r="IH644" s="8"/>
      <c r="II644" s="8"/>
      <c r="IJ644" s="8"/>
      <c r="IK644" s="8"/>
      <c r="IL644" s="8"/>
      <c r="IM644" s="8"/>
      <c r="IN644" s="8"/>
      <c r="IO644" s="8"/>
      <c r="IP644" s="8"/>
      <c r="IQ644" s="8"/>
      <c r="IR644" s="8"/>
      <c r="IS644" s="8"/>
      <c r="IT644" s="8"/>
      <c r="IU644" s="8"/>
      <c r="IV644" s="8"/>
      <c r="IW644" s="8"/>
      <c r="IX644" s="8"/>
      <c r="IY644" s="8"/>
      <c r="IZ644" s="8"/>
      <c r="JA644" s="8"/>
      <c r="JB644" s="8"/>
      <c r="JC644" s="8"/>
      <c r="JD644" s="8"/>
      <c r="JE644" s="8"/>
      <c r="JF644" s="8"/>
      <c r="JG644" s="8"/>
      <c r="JH644" s="8"/>
      <c r="JI644" s="8"/>
      <c r="JJ644" s="8"/>
      <c r="JK644" s="8"/>
      <c r="JL644" s="8"/>
      <c r="JM644" s="8"/>
      <c r="JN644" s="8"/>
      <c r="JO644" s="8"/>
      <c r="JP644" s="8"/>
      <c r="JQ644" s="8"/>
      <c r="JR644" s="8"/>
      <c r="JS644" s="8"/>
      <c r="JT644" s="8"/>
      <c r="JU644" s="8"/>
      <c r="JV644" s="8"/>
      <c r="JW644" s="8"/>
      <c r="JX644" s="8"/>
      <c r="JY644" s="8"/>
      <c r="JZ644" s="8"/>
      <c r="KA644" s="8"/>
      <c r="KB644" s="8"/>
      <c r="KC644" s="8"/>
      <c r="KD644" s="8"/>
      <c r="KE644" s="8"/>
      <c r="KF644" s="8"/>
      <c r="KG644" s="8"/>
      <c r="KH644" s="8"/>
      <c r="KI644" s="8"/>
      <c r="KJ644" s="8"/>
      <c r="KK644" s="8"/>
      <c r="KL644" s="8"/>
      <c r="KM644" s="8"/>
      <c r="KN644" s="8"/>
      <c r="KO644" s="8"/>
      <c r="KP644" s="8"/>
      <c r="KQ644" s="8"/>
      <c r="KR644" s="8"/>
      <c r="KS644" s="8"/>
      <c r="KT644" s="8"/>
      <c r="KU644" s="8"/>
      <c r="KV644" s="8"/>
      <c r="KW644" s="8"/>
      <c r="KX644" s="8"/>
      <c r="KY644" s="8"/>
      <c r="KZ644" s="8"/>
      <c r="LA644" s="8"/>
      <c r="LB644" s="8"/>
      <c r="LC644" s="8"/>
      <c r="LD644" s="8"/>
      <c r="LE644" s="8"/>
      <c r="LF644" s="8"/>
      <c r="LG644" s="8"/>
      <c r="LH644" s="8"/>
      <c r="LI644" s="8"/>
      <c r="LJ644" s="8"/>
      <c r="LK644" s="8"/>
      <c r="LL644" s="8"/>
      <c r="LM644" s="8"/>
      <c r="LN644" s="8"/>
      <c r="LO644" s="8"/>
      <c r="LP644" s="8"/>
      <c r="LQ644" s="8"/>
      <c r="LR644" s="8"/>
      <c r="LS644" s="8"/>
      <c r="LT644" s="8"/>
      <c r="LU644" s="8"/>
      <c r="LV644" s="8"/>
      <c r="LW644" s="8"/>
      <c r="LX644" s="8"/>
      <c r="LY644" s="8"/>
      <c r="LZ644" s="8"/>
      <c r="MA644" s="8"/>
      <c r="MB644" s="8"/>
      <c r="MC644" s="8"/>
      <c r="MD644" s="8"/>
      <c r="ME644" s="8"/>
      <c r="MF644" s="8"/>
      <c r="MG644" s="8"/>
      <c r="MH644" s="8"/>
      <c r="MI644" s="8"/>
      <c r="MJ644" s="8"/>
      <c r="MK644" s="8"/>
      <c r="ML644" s="8"/>
      <c r="MM644" s="8"/>
      <c r="MN644" s="8"/>
      <c r="MO644" s="8"/>
      <c r="MP644" s="8"/>
      <c r="MQ644" s="8"/>
      <c r="MR644" s="8"/>
      <c r="MS644" s="8"/>
      <c r="MT644" s="8"/>
      <c r="MU644" s="8"/>
      <c r="MV644" s="8"/>
      <c r="MW644" s="8"/>
      <c r="MX644" s="8"/>
      <c r="MY644" s="8"/>
      <c r="MZ644" s="8"/>
      <c r="NA644" s="8"/>
      <c r="NB644" s="8"/>
      <c r="NC644" s="8"/>
      <c r="ND644" s="8"/>
      <c r="NE644" s="8"/>
      <c r="NF644" s="8"/>
      <c r="NG644" s="8"/>
      <c r="NH644" s="8"/>
      <c r="NI644" s="8"/>
      <c r="NJ644" s="8"/>
      <c r="NK644" s="8"/>
      <c r="NL644" s="8"/>
      <c r="NM644" s="8"/>
      <c r="NN644" s="8"/>
      <c r="NO644" s="8"/>
      <c r="NP644" s="8"/>
      <c r="NQ644" s="8"/>
      <c r="NR644" s="8"/>
      <c r="NS644" s="8"/>
      <c r="NT644" s="8"/>
      <c r="NU644" s="8"/>
      <c r="NV644" s="8"/>
      <c r="NW644" s="8"/>
      <c r="NX644" s="8"/>
      <c r="NY644" s="8"/>
      <c r="NZ644" s="8"/>
      <c r="OA644" s="8"/>
      <c r="OB644" s="8"/>
      <c r="OC644" s="8"/>
      <c r="OD644" s="8"/>
      <c r="OE644" s="8"/>
      <c r="OF644" s="8"/>
      <c r="OG644" s="8"/>
      <c r="OH644" s="8"/>
      <c r="OI644" s="8"/>
      <c r="OJ644" s="8"/>
      <c r="OK644" s="8"/>
      <c r="OL644" s="8"/>
      <c r="OM644" s="8"/>
      <c r="ON644" s="8"/>
      <c r="OO644" s="8"/>
      <c r="OP644" s="8"/>
      <c r="OQ644" s="8"/>
      <c r="OR644" s="8"/>
      <c r="OS644" s="8"/>
      <c r="OT644" s="8"/>
      <c r="OU644" s="8"/>
      <c r="OV644" s="8"/>
      <c r="OW644" s="8"/>
      <c r="OX644" s="8"/>
      <c r="OY644" s="8"/>
      <c r="OZ644" s="8"/>
      <c r="PA644" s="8"/>
      <c r="PB644" s="8"/>
      <c r="PC644" s="8"/>
      <c r="PD644" s="8"/>
      <c r="PE644" s="8"/>
      <c r="PF644" s="8"/>
      <c r="PG644" s="8"/>
      <c r="PH644" s="8"/>
      <c r="PI644" s="8"/>
      <c r="PJ644" s="8"/>
      <c r="PK644" s="8"/>
    </row>
    <row r="645" spans="2:427" x14ac:dyDescent="0.25">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c r="BQ645" s="8"/>
      <c r="BR645" s="8"/>
      <c r="BS645" s="8"/>
      <c r="BT645" s="8"/>
      <c r="BU645" s="8"/>
      <c r="BV645" s="8"/>
      <c r="BW645" s="8"/>
      <c r="BX645" s="8"/>
      <c r="BY645" s="8"/>
      <c r="BZ645" s="8"/>
      <c r="CA645" s="8"/>
      <c r="CB645" s="8"/>
      <c r="CC645" s="8"/>
      <c r="CD645" s="8"/>
      <c r="CE645" s="8"/>
      <c r="CF645" s="8"/>
      <c r="CG645" s="8"/>
      <c r="CH645" s="8"/>
      <c r="CI645" s="8"/>
      <c r="CJ645" s="8"/>
      <c r="CK645" s="8"/>
      <c r="CL645" s="8"/>
      <c r="CM645" s="8"/>
      <c r="CN645" s="8"/>
      <c r="CO645" s="8"/>
      <c r="CP645" s="8"/>
      <c r="CQ645" s="8"/>
      <c r="CR645" s="8"/>
      <c r="CS645" s="8"/>
      <c r="CT645" s="8"/>
      <c r="CU645" s="8"/>
      <c r="CV645" s="8"/>
      <c r="CW645" s="8"/>
      <c r="CX645" s="8"/>
      <c r="CY645" s="8"/>
      <c r="CZ645" s="8"/>
      <c r="DA645" s="8"/>
      <c r="DB645" s="8"/>
      <c r="DC645" s="8"/>
      <c r="DD645" s="8"/>
      <c r="DE645" s="8"/>
      <c r="DF645" s="8"/>
      <c r="DG645" s="8"/>
      <c r="DH645" s="8"/>
      <c r="DI645" s="8"/>
      <c r="DJ645" s="8"/>
      <c r="DK645" s="8"/>
      <c r="DL645" s="8"/>
      <c r="DM645" s="8"/>
      <c r="DN645" s="8"/>
      <c r="DO645" s="8"/>
      <c r="DP645" s="8"/>
      <c r="DQ645" s="8"/>
      <c r="DR645" s="8"/>
      <c r="DS645" s="8"/>
      <c r="DT645" s="8"/>
      <c r="DU645" s="8"/>
      <c r="DV645" s="8"/>
      <c r="DW645" s="8"/>
      <c r="DX645" s="8"/>
      <c r="DY645" s="8"/>
      <c r="DZ645" s="8"/>
      <c r="EA645" s="8"/>
      <c r="EB645" s="8"/>
      <c r="EC645" s="8"/>
      <c r="ED645" s="8"/>
      <c r="EE645" s="8"/>
      <c r="EF645" s="8"/>
      <c r="EG645" s="8"/>
      <c r="EH645" s="8"/>
      <c r="EI645" s="8"/>
      <c r="EJ645" s="8"/>
      <c r="EK645" s="8"/>
      <c r="EL645" s="8"/>
      <c r="EM645" s="8"/>
      <c r="EN645" s="8"/>
      <c r="EO645" s="8"/>
      <c r="EP645" s="8"/>
      <c r="EQ645" s="8"/>
      <c r="ER645" s="8"/>
      <c r="ES645" s="8"/>
      <c r="ET645" s="8"/>
      <c r="EU645" s="8"/>
      <c r="EV645" s="8"/>
      <c r="EW645" s="8"/>
      <c r="EX645" s="8"/>
      <c r="EY645" s="8"/>
      <c r="EZ645" s="8"/>
      <c r="FA645" s="8"/>
      <c r="FB645" s="8"/>
      <c r="FC645" s="8"/>
      <c r="FD645" s="8"/>
      <c r="FE645" s="8"/>
      <c r="FF645" s="8"/>
      <c r="FG645" s="8"/>
      <c r="FH645" s="8"/>
      <c r="FI645" s="8"/>
      <c r="FJ645" s="8"/>
      <c r="FK645" s="8"/>
      <c r="FL645" s="8"/>
      <c r="FM645" s="8"/>
      <c r="FN645" s="8"/>
      <c r="FO645" s="8"/>
      <c r="FP645" s="8"/>
      <c r="FQ645" s="8"/>
      <c r="FR645" s="8"/>
      <c r="FS645" s="8"/>
      <c r="FT645" s="8"/>
      <c r="FU645" s="8"/>
      <c r="FV645" s="8"/>
      <c r="FW645" s="8"/>
      <c r="FX645" s="8"/>
      <c r="FY645" s="8"/>
      <c r="FZ645" s="8"/>
      <c r="GA645" s="8"/>
      <c r="GB645" s="8"/>
      <c r="GC645" s="8"/>
      <c r="GD645" s="8"/>
      <c r="GE645" s="8"/>
      <c r="GF645" s="8"/>
      <c r="GG645" s="8"/>
      <c r="GH645" s="8"/>
      <c r="GI645" s="8"/>
      <c r="GJ645" s="8"/>
      <c r="GK645" s="8"/>
      <c r="GL645" s="8"/>
      <c r="GM645" s="8"/>
      <c r="GN645" s="8"/>
      <c r="GO645" s="8"/>
      <c r="GP645" s="8"/>
      <c r="GQ645" s="8"/>
      <c r="GR645" s="8"/>
      <c r="GS645" s="8"/>
      <c r="GT645" s="8"/>
      <c r="GU645" s="8"/>
      <c r="GV645" s="8"/>
      <c r="GW645" s="8"/>
      <c r="GX645" s="8"/>
      <c r="GY645" s="8"/>
      <c r="GZ645" s="8"/>
      <c r="HA645" s="8"/>
      <c r="HB645" s="8"/>
      <c r="HC645" s="8"/>
      <c r="HD645" s="8"/>
      <c r="HE645" s="8"/>
      <c r="HF645" s="8"/>
      <c r="HG645" s="8"/>
      <c r="HH645" s="8"/>
      <c r="HI645" s="8"/>
      <c r="HJ645" s="8"/>
      <c r="HK645" s="8"/>
      <c r="HL645" s="8"/>
      <c r="HM645" s="8"/>
      <c r="HN645" s="8"/>
      <c r="HO645" s="8"/>
      <c r="HP645" s="8"/>
      <c r="HQ645" s="8"/>
      <c r="HR645" s="8"/>
      <c r="HS645" s="8"/>
      <c r="HT645" s="8"/>
      <c r="HU645" s="8"/>
      <c r="HV645" s="8"/>
      <c r="HW645" s="8"/>
      <c r="HX645" s="8"/>
      <c r="HY645" s="8"/>
      <c r="HZ645" s="8"/>
      <c r="IA645" s="8"/>
      <c r="IB645" s="8"/>
      <c r="IC645" s="8"/>
      <c r="ID645" s="8"/>
      <c r="IE645" s="8"/>
      <c r="IF645" s="8"/>
      <c r="IG645" s="8"/>
      <c r="IH645" s="8"/>
      <c r="II645" s="8"/>
      <c r="IJ645" s="8"/>
      <c r="IK645" s="8"/>
      <c r="IL645" s="8"/>
      <c r="IM645" s="8"/>
      <c r="IN645" s="8"/>
      <c r="IO645" s="8"/>
      <c r="IP645" s="8"/>
      <c r="IQ645" s="8"/>
      <c r="IR645" s="8"/>
      <c r="IS645" s="8"/>
      <c r="IT645" s="8"/>
      <c r="IU645" s="8"/>
      <c r="IV645" s="8"/>
      <c r="IW645" s="8"/>
      <c r="IX645" s="8"/>
      <c r="IY645" s="8"/>
      <c r="IZ645" s="8"/>
      <c r="JA645" s="8"/>
      <c r="JB645" s="8"/>
      <c r="JC645" s="8"/>
      <c r="JD645" s="8"/>
      <c r="JE645" s="8"/>
      <c r="JF645" s="8"/>
      <c r="JG645" s="8"/>
      <c r="JH645" s="8"/>
      <c r="JI645" s="8"/>
      <c r="JJ645" s="8"/>
      <c r="JK645" s="8"/>
      <c r="JL645" s="8"/>
      <c r="JM645" s="8"/>
      <c r="JN645" s="8"/>
      <c r="JO645" s="8"/>
      <c r="JP645" s="8"/>
      <c r="JQ645" s="8"/>
      <c r="JR645" s="8"/>
      <c r="JS645" s="8"/>
      <c r="JT645" s="8"/>
      <c r="JU645" s="8"/>
      <c r="JV645" s="8"/>
      <c r="JW645" s="8"/>
      <c r="JX645" s="8"/>
      <c r="JY645" s="8"/>
      <c r="JZ645" s="8"/>
      <c r="KA645" s="8"/>
      <c r="KB645" s="8"/>
      <c r="KC645" s="8"/>
      <c r="KD645" s="8"/>
      <c r="KE645" s="8"/>
      <c r="KF645" s="8"/>
      <c r="KG645" s="8"/>
      <c r="KH645" s="8"/>
      <c r="KI645" s="8"/>
      <c r="KJ645" s="8"/>
      <c r="KK645" s="8"/>
      <c r="KL645" s="8"/>
      <c r="KM645" s="8"/>
      <c r="KN645" s="8"/>
      <c r="KO645" s="8"/>
      <c r="KP645" s="8"/>
      <c r="KQ645" s="8"/>
      <c r="KR645" s="8"/>
      <c r="KS645" s="8"/>
      <c r="KT645" s="8"/>
      <c r="KU645" s="8"/>
      <c r="KV645" s="8"/>
      <c r="KW645" s="8"/>
      <c r="KX645" s="8"/>
      <c r="KY645" s="8"/>
      <c r="KZ645" s="8"/>
      <c r="LA645" s="8"/>
      <c r="LB645" s="8"/>
      <c r="LC645" s="8"/>
      <c r="LD645" s="8"/>
      <c r="LE645" s="8"/>
      <c r="LF645" s="8"/>
      <c r="LG645" s="8"/>
      <c r="LH645" s="8"/>
      <c r="LI645" s="8"/>
      <c r="LJ645" s="8"/>
      <c r="LK645" s="8"/>
      <c r="LL645" s="8"/>
      <c r="LM645" s="8"/>
      <c r="LN645" s="8"/>
      <c r="LO645" s="8"/>
      <c r="LP645" s="8"/>
      <c r="LQ645" s="8"/>
      <c r="LR645" s="8"/>
      <c r="LS645" s="8"/>
      <c r="LT645" s="8"/>
      <c r="LU645" s="8"/>
      <c r="LV645" s="8"/>
      <c r="LW645" s="8"/>
      <c r="LX645" s="8"/>
      <c r="LY645" s="8"/>
      <c r="LZ645" s="8"/>
      <c r="MA645" s="8"/>
      <c r="MB645" s="8"/>
      <c r="MC645" s="8"/>
      <c r="MD645" s="8"/>
      <c r="ME645" s="8"/>
      <c r="MF645" s="8"/>
      <c r="MG645" s="8"/>
      <c r="MH645" s="8"/>
      <c r="MI645" s="8"/>
      <c r="MJ645" s="8"/>
      <c r="MK645" s="8"/>
      <c r="ML645" s="8"/>
      <c r="MM645" s="8"/>
      <c r="MN645" s="8"/>
      <c r="MO645" s="8"/>
      <c r="MP645" s="8"/>
      <c r="MQ645" s="8"/>
      <c r="MR645" s="8"/>
      <c r="MS645" s="8"/>
      <c r="MT645" s="8"/>
      <c r="MU645" s="8"/>
      <c r="MV645" s="8"/>
      <c r="MW645" s="8"/>
      <c r="MX645" s="8"/>
      <c r="MY645" s="8"/>
      <c r="MZ645" s="8"/>
      <c r="NA645" s="8"/>
      <c r="NB645" s="8"/>
      <c r="NC645" s="8"/>
      <c r="ND645" s="8"/>
      <c r="NE645" s="8"/>
      <c r="NF645" s="8"/>
      <c r="NG645" s="8"/>
      <c r="NH645" s="8"/>
      <c r="NI645" s="8"/>
      <c r="NJ645" s="8"/>
      <c r="NK645" s="8"/>
      <c r="NL645" s="8"/>
      <c r="NM645" s="8"/>
      <c r="NN645" s="8"/>
      <c r="NO645" s="8"/>
      <c r="NP645" s="8"/>
      <c r="NQ645" s="8"/>
      <c r="NR645" s="8"/>
      <c r="NS645" s="8"/>
      <c r="NT645" s="8"/>
      <c r="NU645" s="8"/>
      <c r="NV645" s="8"/>
      <c r="NW645" s="8"/>
      <c r="NX645" s="8"/>
      <c r="NY645" s="8"/>
      <c r="NZ645" s="8"/>
      <c r="OA645" s="8"/>
      <c r="OB645" s="8"/>
      <c r="OC645" s="8"/>
      <c r="OD645" s="8"/>
      <c r="OE645" s="8"/>
      <c r="OF645" s="8"/>
      <c r="OG645" s="8"/>
      <c r="OH645" s="8"/>
      <c r="OI645" s="8"/>
      <c r="OJ645" s="8"/>
      <c r="OK645" s="8"/>
      <c r="OL645" s="8"/>
      <c r="OM645" s="8"/>
      <c r="ON645" s="8"/>
      <c r="OO645" s="8"/>
      <c r="OP645" s="8"/>
      <c r="OQ645" s="8"/>
      <c r="OR645" s="8"/>
      <c r="OS645" s="8"/>
      <c r="OT645" s="8"/>
      <c r="OU645" s="8"/>
      <c r="OV645" s="8"/>
      <c r="OW645" s="8"/>
      <c r="OX645" s="8"/>
      <c r="OY645" s="8"/>
      <c r="OZ645" s="8"/>
      <c r="PA645" s="8"/>
      <c r="PB645" s="8"/>
      <c r="PC645" s="8"/>
      <c r="PD645" s="8"/>
      <c r="PE645" s="8"/>
      <c r="PF645" s="8"/>
      <c r="PG645" s="8"/>
      <c r="PH645" s="8"/>
      <c r="PI645" s="8"/>
      <c r="PJ645" s="8"/>
      <c r="PK645" s="8"/>
    </row>
    <row r="646" spans="2:427" x14ac:dyDescent="0.25">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c r="BQ646" s="8"/>
      <c r="BR646" s="8"/>
      <c r="BS646" s="8"/>
      <c r="BT646" s="8"/>
      <c r="BU646" s="8"/>
      <c r="BV646" s="8"/>
      <c r="BW646" s="8"/>
      <c r="BX646" s="8"/>
      <c r="BY646" s="8"/>
      <c r="BZ646" s="8"/>
      <c r="CA646" s="8"/>
      <c r="CB646" s="8"/>
      <c r="CC646" s="8"/>
      <c r="CD646" s="8"/>
      <c r="CE646" s="8"/>
      <c r="CF646" s="8"/>
      <c r="CG646" s="8"/>
      <c r="CH646" s="8"/>
      <c r="CI646" s="8"/>
      <c r="CJ646" s="8"/>
      <c r="CK646" s="8"/>
      <c r="CL646" s="8"/>
      <c r="CM646" s="8"/>
      <c r="CN646" s="8"/>
      <c r="CO646" s="8"/>
      <c r="CP646" s="8"/>
      <c r="CQ646" s="8"/>
      <c r="CR646" s="8"/>
      <c r="CS646" s="8"/>
      <c r="CT646" s="8"/>
      <c r="CU646" s="8"/>
      <c r="CV646" s="8"/>
      <c r="CW646" s="8"/>
      <c r="CX646" s="8"/>
      <c r="CY646" s="8"/>
      <c r="CZ646" s="8"/>
      <c r="DA646" s="8"/>
      <c r="DB646" s="8"/>
      <c r="DC646" s="8"/>
      <c r="DD646" s="8"/>
      <c r="DE646" s="8"/>
      <c r="DF646" s="8"/>
      <c r="DG646" s="8"/>
      <c r="DH646" s="8"/>
      <c r="DI646" s="8"/>
      <c r="DJ646" s="8"/>
      <c r="DK646" s="8"/>
      <c r="DL646" s="8"/>
      <c r="DM646" s="8"/>
      <c r="DN646" s="8"/>
      <c r="DO646" s="8"/>
      <c r="DP646" s="8"/>
      <c r="DQ646" s="8"/>
      <c r="DR646" s="8"/>
      <c r="DS646" s="8"/>
      <c r="DT646" s="8"/>
      <c r="DU646" s="8"/>
      <c r="DV646" s="8"/>
      <c r="DW646" s="8"/>
      <c r="DX646" s="8"/>
      <c r="DY646" s="8"/>
      <c r="DZ646" s="8"/>
      <c r="EA646" s="8"/>
      <c r="EB646" s="8"/>
      <c r="EC646" s="8"/>
      <c r="ED646" s="8"/>
      <c r="EE646" s="8"/>
      <c r="EF646" s="8"/>
      <c r="EG646" s="8"/>
      <c r="EH646" s="8"/>
      <c r="EI646" s="8"/>
      <c r="EJ646" s="8"/>
      <c r="EK646" s="8"/>
      <c r="EL646" s="8"/>
      <c r="EM646" s="8"/>
      <c r="EN646" s="8"/>
      <c r="EO646" s="8"/>
      <c r="EP646" s="8"/>
      <c r="EQ646" s="8"/>
      <c r="ER646" s="8"/>
      <c r="ES646" s="8"/>
      <c r="ET646" s="8"/>
      <c r="EU646" s="8"/>
      <c r="EV646" s="8"/>
      <c r="EW646" s="8"/>
      <c r="EX646" s="8"/>
      <c r="EY646" s="8"/>
      <c r="EZ646" s="8"/>
      <c r="FA646" s="8"/>
      <c r="FB646" s="8"/>
      <c r="FC646" s="8"/>
      <c r="FD646" s="8"/>
      <c r="FE646" s="8"/>
      <c r="FF646" s="8"/>
      <c r="FG646" s="8"/>
      <c r="FH646" s="8"/>
      <c r="FI646" s="8"/>
      <c r="FJ646" s="8"/>
      <c r="FK646" s="8"/>
      <c r="FL646" s="8"/>
      <c r="FM646" s="8"/>
      <c r="FN646" s="8"/>
      <c r="FO646" s="8"/>
      <c r="FP646" s="8"/>
      <c r="FQ646" s="8"/>
      <c r="FR646" s="8"/>
      <c r="FS646" s="8"/>
      <c r="FT646" s="8"/>
      <c r="FU646" s="8"/>
      <c r="FV646" s="8"/>
      <c r="FW646" s="8"/>
      <c r="FX646" s="8"/>
      <c r="FY646" s="8"/>
      <c r="FZ646" s="8"/>
      <c r="GA646" s="8"/>
      <c r="GB646" s="8"/>
      <c r="GC646" s="8"/>
      <c r="GD646" s="8"/>
      <c r="GE646" s="8"/>
      <c r="GF646" s="8"/>
      <c r="GG646" s="8"/>
      <c r="GH646" s="8"/>
      <c r="GI646" s="8"/>
      <c r="GJ646" s="8"/>
      <c r="GK646" s="8"/>
      <c r="GL646" s="8"/>
      <c r="GM646" s="8"/>
      <c r="GN646" s="8"/>
      <c r="GO646" s="8"/>
      <c r="GP646" s="8"/>
      <c r="GQ646" s="8"/>
      <c r="GR646" s="8"/>
      <c r="GS646" s="8"/>
      <c r="GT646" s="8"/>
      <c r="GU646" s="8"/>
      <c r="GV646" s="8"/>
      <c r="GW646" s="8"/>
      <c r="GX646" s="8"/>
      <c r="GY646" s="8"/>
      <c r="GZ646" s="8"/>
      <c r="HA646" s="8"/>
      <c r="HB646" s="8"/>
      <c r="HC646" s="8"/>
      <c r="HD646" s="8"/>
      <c r="HE646" s="8"/>
      <c r="HF646" s="8"/>
      <c r="HG646" s="8"/>
      <c r="HH646" s="8"/>
      <c r="HI646" s="8"/>
      <c r="HJ646" s="8"/>
      <c r="HK646" s="8"/>
      <c r="HL646" s="8"/>
      <c r="HM646" s="8"/>
      <c r="HN646" s="8"/>
      <c r="HO646" s="8"/>
      <c r="HP646" s="8"/>
      <c r="HQ646" s="8"/>
      <c r="HR646" s="8"/>
      <c r="HS646" s="8"/>
      <c r="HT646" s="8"/>
      <c r="HU646" s="8"/>
      <c r="HV646" s="8"/>
      <c r="HW646" s="8"/>
      <c r="HX646" s="8"/>
      <c r="HY646" s="8"/>
      <c r="HZ646" s="8"/>
      <c r="IA646" s="8"/>
      <c r="IB646" s="8"/>
      <c r="IC646" s="8"/>
      <c r="ID646" s="8"/>
      <c r="IE646" s="8"/>
      <c r="IF646" s="8"/>
      <c r="IG646" s="8"/>
      <c r="IH646" s="8"/>
      <c r="II646" s="8"/>
      <c r="IJ646" s="8"/>
      <c r="IK646" s="8"/>
      <c r="IL646" s="8"/>
      <c r="IM646" s="8"/>
      <c r="IN646" s="8"/>
      <c r="IO646" s="8"/>
      <c r="IP646" s="8"/>
      <c r="IQ646" s="8"/>
      <c r="IR646" s="8"/>
      <c r="IS646" s="8"/>
      <c r="IT646" s="8"/>
      <c r="IU646" s="8"/>
      <c r="IV646" s="8"/>
      <c r="IW646" s="8"/>
      <c r="IX646" s="8"/>
      <c r="IY646" s="8"/>
      <c r="IZ646" s="8"/>
      <c r="JA646" s="8"/>
      <c r="JB646" s="8"/>
      <c r="JC646" s="8"/>
      <c r="JD646" s="8"/>
      <c r="JE646" s="8"/>
      <c r="JF646" s="8"/>
      <c r="JG646" s="8"/>
      <c r="JH646" s="8"/>
      <c r="JI646" s="8"/>
      <c r="JJ646" s="8"/>
      <c r="JK646" s="8"/>
      <c r="JL646" s="8"/>
      <c r="JM646" s="8"/>
      <c r="JN646" s="8"/>
      <c r="JO646" s="8"/>
      <c r="JP646" s="8"/>
      <c r="JQ646" s="8"/>
      <c r="JR646" s="8"/>
      <c r="JS646" s="8"/>
      <c r="JT646" s="8"/>
      <c r="JU646" s="8"/>
      <c r="JV646" s="8"/>
      <c r="JW646" s="8"/>
      <c r="JX646" s="8"/>
      <c r="JY646" s="8"/>
      <c r="JZ646" s="8"/>
      <c r="KA646" s="8"/>
      <c r="KB646" s="8"/>
      <c r="KC646" s="8"/>
      <c r="KD646" s="8"/>
      <c r="KE646" s="8"/>
      <c r="KF646" s="8"/>
      <c r="KG646" s="8"/>
      <c r="KH646" s="8"/>
      <c r="KI646" s="8"/>
      <c r="KJ646" s="8"/>
      <c r="KK646" s="8"/>
      <c r="KL646" s="8"/>
      <c r="KM646" s="8"/>
      <c r="KN646" s="8"/>
      <c r="KO646" s="8"/>
      <c r="KP646" s="8"/>
      <c r="KQ646" s="8"/>
      <c r="KR646" s="8"/>
      <c r="KS646" s="8"/>
      <c r="KT646" s="8"/>
      <c r="KU646" s="8"/>
      <c r="KV646" s="8"/>
      <c r="KW646" s="8"/>
      <c r="KX646" s="8"/>
      <c r="KY646" s="8"/>
      <c r="KZ646" s="8"/>
      <c r="LA646" s="8"/>
      <c r="LB646" s="8"/>
      <c r="LC646" s="8"/>
      <c r="LD646" s="8"/>
      <c r="LE646" s="8"/>
      <c r="LF646" s="8"/>
      <c r="LG646" s="8"/>
      <c r="LH646" s="8"/>
      <c r="LI646" s="8"/>
      <c r="LJ646" s="8"/>
      <c r="LK646" s="8"/>
      <c r="LL646" s="8"/>
      <c r="LM646" s="8"/>
      <c r="LN646" s="8"/>
      <c r="LO646" s="8"/>
      <c r="LP646" s="8"/>
      <c r="LQ646" s="8"/>
      <c r="LR646" s="8"/>
      <c r="LS646" s="8"/>
      <c r="LT646" s="8"/>
      <c r="LU646" s="8"/>
      <c r="LV646" s="8"/>
      <c r="LW646" s="8"/>
      <c r="LX646" s="8"/>
      <c r="LY646" s="8"/>
      <c r="LZ646" s="8"/>
      <c r="MA646" s="8"/>
      <c r="MB646" s="8"/>
      <c r="MC646" s="8"/>
      <c r="MD646" s="8"/>
      <c r="ME646" s="8"/>
      <c r="MF646" s="8"/>
      <c r="MG646" s="8"/>
      <c r="MH646" s="8"/>
      <c r="MI646" s="8"/>
      <c r="MJ646" s="8"/>
      <c r="MK646" s="8"/>
      <c r="ML646" s="8"/>
      <c r="MM646" s="8"/>
      <c r="MN646" s="8"/>
      <c r="MO646" s="8"/>
      <c r="MP646" s="8"/>
      <c r="MQ646" s="8"/>
      <c r="MR646" s="8"/>
      <c r="MS646" s="8"/>
      <c r="MT646" s="8"/>
      <c r="MU646" s="8"/>
      <c r="MV646" s="8"/>
      <c r="MW646" s="8"/>
      <c r="MX646" s="8"/>
      <c r="MY646" s="8"/>
      <c r="MZ646" s="8"/>
      <c r="NA646" s="8"/>
      <c r="NB646" s="8"/>
      <c r="NC646" s="8"/>
      <c r="ND646" s="8"/>
      <c r="NE646" s="8"/>
      <c r="NF646" s="8"/>
      <c r="NG646" s="8"/>
      <c r="NH646" s="8"/>
      <c r="NI646" s="8"/>
      <c r="NJ646" s="8"/>
      <c r="NK646" s="8"/>
      <c r="NL646" s="8"/>
      <c r="NM646" s="8"/>
      <c r="NN646" s="8"/>
      <c r="NO646" s="8"/>
      <c r="NP646" s="8"/>
      <c r="NQ646" s="8"/>
      <c r="NR646" s="8"/>
      <c r="NS646" s="8"/>
      <c r="NT646" s="8"/>
      <c r="NU646" s="8"/>
      <c r="NV646" s="8"/>
      <c r="NW646" s="8"/>
      <c r="NX646" s="8"/>
      <c r="NY646" s="8"/>
      <c r="NZ646" s="8"/>
      <c r="OA646" s="8"/>
      <c r="OB646" s="8"/>
      <c r="OC646" s="8"/>
      <c r="OD646" s="8"/>
      <c r="OE646" s="8"/>
      <c r="OF646" s="8"/>
      <c r="OG646" s="8"/>
      <c r="OH646" s="8"/>
      <c r="OI646" s="8"/>
      <c r="OJ646" s="8"/>
      <c r="OK646" s="8"/>
      <c r="OL646" s="8"/>
      <c r="OM646" s="8"/>
      <c r="ON646" s="8"/>
      <c r="OO646" s="8"/>
      <c r="OP646" s="8"/>
      <c r="OQ646" s="8"/>
      <c r="OR646" s="8"/>
      <c r="OS646" s="8"/>
      <c r="OT646" s="8"/>
      <c r="OU646" s="8"/>
      <c r="OV646" s="8"/>
      <c r="OW646" s="8"/>
      <c r="OX646" s="8"/>
      <c r="OY646" s="8"/>
      <c r="OZ646" s="8"/>
      <c r="PA646" s="8"/>
      <c r="PB646" s="8"/>
      <c r="PC646" s="8"/>
      <c r="PD646" s="8"/>
      <c r="PE646" s="8"/>
      <c r="PF646" s="8"/>
      <c r="PG646" s="8"/>
      <c r="PH646" s="8"/>
      <c r="PI646" s="8"/>
      <c r="PJ646" s="8"/>
      <c r="PK646" s="8"/>
    </row>
    <row r="647" spans="2:427" x14ac:dyDescent="0.25">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c r="BQ647" s="8"/>
      <c r="BR647" s="8"/>
      <c r="BS647" s="8"/>
      <c r="BT647" s="8"/>
      <c r="BU647" s="8"/>
      <c r="BV647" s="8"/>
      <c r="BW647" s="8"/>
      <c r="BX647" s="8"/>
      <c r="BY647" s="8"/>
      <c r="BZ647" s="8"/>
      <c r="CA647" s="8"/>
      <c r="CB647" s="8"/>
      <c r="CC647" s="8"/>
      <c r="CD647" s="8"/>
      <c r="CE647" s="8"/>
      <c r="CF647" s="8"/>
      <c r="CG647" s="8"/>
      <c r="CH647" s="8"/>
      <c r="CI647" s="8"/>
      <c r="CJ647" s="8"/>
      <c r="CK647" s="8"/>
      <c r="CL647" s="8"/>
      <c r="CM647" s="8"/>
      <c r="CN647" s="8"/>
      <c r="CO647" s="8"/>
      <c r="CP647" s="8"/>
      <c r="CQ647" s="8"/>
      <c r="CR647" s="8"/>
      <c r="CS647" s="8"/>
      <c r="CT647" s="8"/>
      <c r="CU647" s="8"/>
      <c r="CV647" s="8"/>
      <c r="CW647" s="8"/>
      <c r="CX647" s="8"/>
      <c r="CY647" s="8"/>
      <c r="CZ647" s="8"/>
      <c r="DA647" s="8"/>
      <c r="DB647" s="8"/>
      <c r="DC647" s="8"/>
      <c r="DD647" s="8"/>
      <c r="DE647" s="8"/>
      <c r="DF647" s="8"/>
      <c r="DG647" s="8"/>
      <c r="DH647" s="8"/>
      <c r="DI647" s="8"/>
      <c r="DJ647" s="8"/>
      <c r="DK647" s="8"/>
      <c r="DL647" s="8"/>
      <c r="DM647" s="8"/>
      <c r="DN647" s="8"/>
      <c r="DO647" s="8"/>
      <c r="DP647" s="8"/>
      <c r="DQ647" s="8"/>
      <c r="DR647" s="8"/>
      <c r="DS647" s="8"/>
      <c r="DT647" s="8"/>
      <c r="DU647" s="8"/>
      <c r="DV647" s="8"/>
      <c r="DW647" s="8"/>
      <c r="DX647" s="8"/>
      <c r="DY647" s="8"/>
      <c r="DZ647" s="8"/>
      <c r="EA647" s="8"/>
      <c r="EB647" s="8"/>
      <c r="EC647" s="8"/>
      <c r="ED647" s="8"/>
      <c r="EE647" s="8"/>
      <c r="EF647" s="8"/>
      <c r="EG647" s="8"/>
      <c r="EH647" s="8"/>
      <c r="EI647" s="8"/>
      <c r="EJ647" s="8"/>
      <c r="EK647" s="8"/>
      <c r="EL647" s="8"/>
      <c r="EM647" s="8"/>
      <c r="EN647" s="8"/>
      <c r="EO647" s="8"/>
      <c r="EP647" s="8"/>
      <c r="EQ647" s="8"/>
      <c r="ER647" s="8"/>
      <c r="ES647" s="8"/>
      <c r="ET647" s="8"/>
      <c r="EU647" s="8"/>
      <c r="EV647" s="8"/>
      <c r="EW647" s="8"/>
      <c r="EX647" s="8"/>
      <c r="EY647" s="8"/>
      <c r="EZ647" s="8"/>
      <c r="FA647" s="8"/>
      <c r="FB647" s="8"/>
      <c r="FC647" s="8"/>
      <c r="FD647" s="8"/>
      <c r="FE647" s="8"/>
      <c r="FF647" s="8"/>
      <c r="FG647" s="8"/>
      <c r="FH647" s="8"/>
      <c r="FI647" s="8"/>
      <c r="FJ647" s="8"/>
      <c r="FK647" s="8"/>
      <c r="FL647" s="8"/>
      <c r="FM647" s="8"/>
      <c r="FN647" s="8"/>
      <c r="FO647" s="8"/>
      <c r="FP647" s="8"/>
      <c r="FQ647" s="8"/>
      <c r="FR647" s="8"/>
      <c r="FS647" s="8"/>
      <c r="FT647" s="8"/>
      <c r="FU647" s="8"/>
      <c r="FV647" s="8"/>
      <c r="FW647" s="8"/>
      <c r="FX647" s="8"/>
      <c r="FY647" s="8"/>
      <c r="FZ647" s="8"/>
      <c r="GA647" s="8"/>
      <c r="GB647" s="8"/>
      <c r="GC647" s="8"/>
      <c r="GD647" s="8"/>
      <c r="GE647" s="8"/>
      <c r="GF647" s="8"/>
      <c r="GG647" s="8"/>
      <c r="GH647" s="8"/>
      <c r="GI647" s="8"/>
      <c r="GJ647" s="8"/>
      <c r="GK647" s="8"/>
      <c r="GL647" s="8"/>
      <c r="GM647" s="8"/>
      <c r="GN647" s="8"/>
      <c r="GO647" s="8"/>
      <c r="GP647" s="8"/>
      <c r="GQ647" s="8"/>
      <c r="GR647" s="8"/>
      <c r="GS647" s="8"/>
      <c r="GT647" s="8"/>
      <c r="GU647" s="8"/>
      <c r="GV647" s="8"/>
      <c r="GW647" s="8"/>
      <c r="GX647" s="8"/>
      <c r="GY647" s="8"/>
      <c r="GZ647" s="8"/>
      <c r="HA647" s="8"/>
      <c r="HB647" s="8"/>
      <c r="HC647" s="8"/>
      <c r="HD647" s="8"/>
      <c r="HE647" s="8"/>
      <c r="HF647" s="8"/>
      <c r="HG647" s="8"/>
      <c r="HH647" s="8"/>
      <c r="HI647" s="8"/>
      <c r="HJ647" s="8"/>
      <c r="HK647" s="8"/>
      <c r="HL647" s="8"/>
      <c r="HM647" s="8"/>
      <c r="HN647" s="8"/>
      <c r="HO647" s="8"/>
      <c r="HP647" s="8"/>
      <c r="HQ647" s="8"/>
      <c r="HR647" s="8"/>
      <c r="HS647" s="8"/>
      <c r="HT647" s="8"/>
      <c r="HU647" s="8"/>
      <c r="HV647" s="8"/>
      <c r="HW647" s="8"/>
      <c r="HX647" s="8"/>
      <c r="HY647" s="8"/>
      <c r="HZ647" s="8"/>
      <c r="IA647" s="8"/>
      <c r="IB647" s="8"/>
      <c r="IC647" s="8"/>
      <c r="ID647" s="8"/>
      <c r="IE647" s="8"/>
      <c r="IF647" s="8"/>
      <c r="IG647" s="8"/>
      <c r="IH647" s="8"/>
      <c r="II647" s="8"/>
      <c r="IJ647" s="8"/>
      <c r="IK647" s="8"/>
      <c r="IL647" s="8"/>
      <c r="IM647" s="8"/>
      <c r="IN647" s="8"/>
      <c r="IO647" s="8"/>
      <c r="IP647" s="8"/>
      <c r="IQ647" s="8"/>
      <c r="IR647" s="8"/>
      <c r="IS647" s="8"/>
      <c r="IT647" s="8"/>
      <c r="IU647" s="8"/>
      <c r="IV647" s="8"/>
      <c r="IW647" s="8"/>
      <c r="IX647" s="8"/>
      <c r="IY647" s="8"/>
      <c r="IZ647" s="8"/>
      <c r="JA647" s="8"/>
      <c r="JB647" s="8"/>
      <c r="JC647" s="8"/>
      <c r="JD647" s="8"/>
      <c r="JE647" s="8"/>
      <c r="JF647" s="8"/>
      <c r="JG647" s="8"/>
      <c r="JH647" s="8"/>
      <c r="JI647" s="8"/>
      <c r="JJ647" s="8"/>
      <c r="JK647" s="8"/>
      <c r="JL647" s="8"/>
      <c r="JM647" s="8"/>
      <c r="JN647" s="8"/>
      <c r="JO647" s="8"/>
      <c r="JP647" s="8"/>
      <c r="JQ647" s="8"/>
      <c r="JR647" s="8"/>
      <c r="JS647" s="8"/>
      <c r="JT647" s="8"/>
      <c r="JU647" s="8"/>
      <c r="JV647" s="8"/>
      <c r="JW647" s="8"/>
      <c r="JX647" s="8"/>
      <c r="JY647" s="8"/>
      <c r="JZ647" s="8"/>
      <c r="KA647" s="8"/>
      <c r="KB647" s="8"/>
      <c r="KC647" s="8"/>
      <c r="KD647" s="8"/>
      <c r="KE647" s="8"/>
      <c r="KF647" s="8"/>
      <c r="KG647" s="8"/>
      <c r="KH647" s="8"/>
      <c r="KI647" s="8"/>
      <c r="KJ647" s="8"/>
      <c r="KK647" s="8"/>
      <c r="KL647" s="8"/>
      <c r="KM647" s="8"/>
      <c r="KN647" s="8"/>
      <c r="KO647" s="8"/>
      <c r="KP647" s="8"/>
      <c r="KQ647" s="8"/>
      <c r="KR647" s="8"/>
      <c r="KS647" s="8"/>
      <c r="KT647" s="8"/>
      <c r="KU647" s="8"/>
      <c r="KV647" s="8"/>
      <c r="KW647" s="8"/>
      <c r="KX647" s="8"/>
      <c r="KY647" s="8"/>
      <c r="KZ647" s="8"/>
      <c r="LA647" s="8"/>
      <c r="LB647" s="8"/>
      <c r="LC647" s="8"/>
      <c r="LD647" s="8"/>
      <c r="LE647" s="8"/>
      <c r="LF647" s="8"/>
      <c r="LG647" s="8"/>
      <c r="LH647" s="8"/>
      <c r="LI647" s="8"/>
      <c r="LJ647" s="8"/>
      <c r="LK647" s="8"/>
      <c r="LL647" s="8"/>
      <c r="LM647" s="8"/>
      <c r="LN647" s="8"/>
      <c r="LO647" s="8"/>
      <c r="LP647" s="8"/>
      <c r="LQ647" s="8"/>
      <c r="LR647" s="8"/>
      <c r="LS647" s="8"/>
      <c r="LT647" s="8"/>
      <c r="LU647" s="8"/>
      <c r="LV647" s="8"/>
      <c r="LW647" s="8"/>
      <c r="LX647" s="8"/>
      <c r="LY647" s="8"/>
      <c r="LZ647" s="8"/>
      <c r="MA647" s="8"/>
      <c r="MB647" s="8"/>
      <c r="MC647" s="8"/>
      <c r="MD647" s="8"/>
      <c r="ME647" s="8"/>
      <c r="MF647" s="8"/>
      <c r="MG647" s="8"/>
      <c r="MH647" s="8"/>
      <c r="MI647" s="8"/>
      <c r="MJ647" s="8"/>
      <c r="MK647" s="8"/>
      <c r="ML647" s="8"/>
      <c r="MM647" s="8"/>
      <c r="MN647" s="8"/>
      <c r="MO647" s="8"/>
      <c r="MP647" s="8"/>
      <c r="MQ647" s="8"/>
      <c r="MR647" s="8"/>
      <c r="MS647" s="8"/>
      <c r="MT647" s="8"/>
      <c r="MU647" s="8"/>
      <c r="MV647" s="8"/>
      <c r="MW647" s="8"/>
      <c r="MX647" s="8"/>
      <c r="MY647" s="8"/>
      <c r="MZ647" s="8"/>
      <c r="NA647" s="8"/>
      <c r="NB647" s="8"/>
      <c r="NC647" s="8"/>
      <c r="ND647" s="8"/>
      <c r="NE647" s="8"/>
      <c r="NF647" s="8"/>
      <c r="NG647" s="8"/>
      <c r="NH647" s="8"/>
      <c r="NI647" s="8"/>
      <c r="NJ647" s="8"/>
      <c r="NK647" s="8"/>
      <c r="NL647" s="8"/>
      <c r="NM647" s="8"/>
      <c r="NN647" s="8"/>
      <c r="NO647" s="8"/>
      <c r="NP647" s="8"/>
      <c r="NQ647" s="8"/>
      <c r="NR647" s="8"/>
      <c r="NS647" s="8"/>
      <c r="NT647" s="8"/>
      <c r="NU647" s="8"/>
      <c r="NV647" s="8"/>
      <c r="NW647" s="8"/>
      <c r="NX647" s="8"/>
      <c r="NY647" s="8"/>
      <c r="NZ647" s="8"/>
      <c r="OA647" s="8"/>
      <c r="OB647" s="8"/>
      <c r="OC647" s="8"/>
      <c r="OD647" s="8"/>
      <c r="OE647" s="8"/>
      <c r="OF647" s="8"/>
      <c r="OG647" s="8"/>
      <c r="OH647" s="8"/>
      <c r="OI647" s="8"/>
      <c r="OJ647" s="8"/>
      <c r="OK647" s="8"/>
      <c r="OL647" s="8"/>
      <c r="OM647" s="8"/>
      <c r="ON647" s="8"/>
      <c r="OO647" s="8"/>
      <c r="OP647" s="8"/>
      <c r="OQ647" s="8"/>
      <c r="OR647" s="8"/>
      <c r="OS647" s="8"/>
      <c r="OT647" s="8"/>
      <c r="OU647" s="8"/>
      <c r="OV647" s="8"/>
      <c r="OW647" s="8"/>
      <c r="OX647" s="8"/>
      <c r="OY647" s="8"/>
      <c r="OZ647" s="8"/>
      <c r="PA647" s="8"/>
      <c r="PB647" s="8"/>
      <c r="PC647" s="8"/>
      <c r="PD647" s="8"/>
      <c r="PE647" s="8"/>
      <c r="PF647" s="8"/>
      <c r="PG647" s="8"/>
      <c r="PH647" s="8"/>
      <c r="PI647" s="8"/>
      <c r="PJ647" s="8"/>
      <c r="PK647" s="8"/>
    </row>
    <row r="648" spans="2:427" x14ac:dyDescent="0.25">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c r="BQ648" s="8"/>
      <c r="BR648" s="8"/>
      <c r="BS648" s="8"/>
      <c r="BT648" s="8"/>
      <c r="BU648" s="8"/>
      <c r="BV648" s="8"/>
      <c r="BW648" s="8"/>
      <c r="BX648" s="8"/>
      <c r="BY648" s="8"/>
      <c r="BZ648" s="8"/>
      <c r="CA648" s="8"/>
      <c r="CB648" s="8"/>
      <c r="CC648" s="8"/>
      <c r="CD648" s="8"/>
      <c r="CE648" s="8"/>
      <c r="CF648" s="8"/>
      <c r="CG648" s="8"/>
      <c r="CH648" s="8"/>
      <c r="CI648" s="8"/>
      <c r="CJ648" s="8"/>
      <c r="CK648" s="8"/>
      <c r="CL648" s="8"/>
      <c r="CM648" s="8"/>
      <c r="CN648" s="8"/>
      <c r="CO648" s="8"/>
      <c r="CP648" s="8"/>
      <c r="CQ648" s="8"/>
      <c r="CR648" s="8"/>
      <c r="CS648" s="8"/>
      <c r="CT648" s="8"/>
      <c r="CU648" s="8"/>
      <c r="CV648" s="8"/>
      <c r="CW648" s="8"/>
      <c r="CX648" s="8"/>
      <c r="CY648" s="8"/>
      <c r="CZ648" s="8"/>
      <c r="DA648" s="8"/>
      <c r="DB648" s="8"/>
      <c r="DC648" s="8"/>
      <c r="DD648" s="8"/>
      <c r="DE648" s="8"/>
      <c r="DF648" s="8"/>
      <c r="DG648" s="8"/>
      <c r="DH648" s="8"/>
      <c r="DI648" s="8"/>
      <c r="DJ648" s="8"/>
      <c r="DK648" s="8"/>
      <c r="DL648" s="8"/>
      <c r="DM648" s="8"/>
      <c r="DN648" s="8"/>
      <c r="DO648" s="8"/>
      <c r="DP648" s="8"/>
      <c r="DQ648" s="8"/>
      <c r="DR648" s="8"/>
      <c r="DS648" s="8"/>
      <c r="DT648" s="8"/>
      <c r="DU648" s="8"/>
      <c r="DV648" s="8"/>
      <c r="DW648" s="8"/>
      <c r="DX648" s="8"/>
      <c r="DY648" s="8"/>
      <c r="DZ648" s="8"/>
      <c r="EA648" s="8"/>
      <c r="EB648" s="8"/>
      <c r="EC648" s="8"/>
      <c r="ED648" s="8"/>
      <c r="EE648" s="8"/>
      <c r="EF648" s="8"/>
      <c r="EG648" s="8"/>
      <c r="EH648" s="8"/>
      <c r="EI648" s="8"/>
      <c r="EJ648" s="8"/>
      <c r="EK648" s="8"/>
      <c r="EL648" s="8"/>
      <c r="EM648" s="8"/>
      <c r="EN648" s="8"/>
      <c r="EO648" s="8"/>
      <c r="EP648" s="8"/>
      <c r="EQ648" s="8"/>
      <c r="ER648" s="8"/>
      <c r="ES648" s="8"/>
      <c r="ET648" s="8"/>
      <c r="EU648" s="8"/>
      <c r="EV648" s="8"/>
      <c r="EW648" s="8"/>
      <c r="EX648" s="8"/>
      <c r="EY648" s="8"/>
      <c r="EZ648" s="8"/>
      <c r="FA648" s="8"/>
      <c r="FB648" s="8"/>
      <c r="FC648" s="8"/>
      <c r="FD648" s="8"/>
      <c r="FE648" s="8"/>
      <c r="FF648" s="8"/>
      <c r="FG648" s="8"/>
      <c r="FH648" s="8"/>
      <c r="FI648" s="8"/>
      <c r="FJ648" s="8"/>
      <c r="FK648" s="8"/>
      <c r="FL648" s="8"/>
      <c r="FM648" s="8"/>
      <c r="FN648" s="8"/>
      <c r="FO648" s="8"/>
      <c r="FP648" s="8"/>
      <c r="FQ648" s="8"/>
      <c r="FR648" s="8"/>
      <c r="FS648" s="8"/>
      <c r="FT648" s="8"/>
      <c r="FU648" s="8"/>
      <c r="FV648" s="8"/>
      <c r="FW648" s="8"/>
      <c r="FX648" s="8"/>
      <c r="FY648" s="8"/>
      <c r="FZ648" s="8"/>
      <c r="GA648" s="8"/>
      <c r="GB648" s="8"/>
      <c r="GC648" s="8"/>
      <c r="GD648" s="8"/>
      <c r="GE648" s="8"/>
      <c r="GF648" s="8"/>
      <c r="GG648" s="8"/>
      <c r="GH648" s="8"/>
      <c r="GI648" s="8"/>
      <c r="GJ648" s="8"/>
      <c r="GK648" s="8"/>
      <c r="GL648" s="8"/>
      <c r="GM648" s="8"/>
      <c r="GN648" s="8"/>
      <c r="GO648" s="8"/>
      <c r="GP648" s="8"/>
      <c r="GQ648" s="8"/>
      <c r="GR648" s="8"/>
      <c r="GS648" s="8"/>
      <c r="GT648" s="8"/>
      <c r="GU648" s="8"/>
      <c r="GV648" s="8"/>
      <c r="GW648" s="8"/>
      <c r="GX648" s="8"/>
      <c r="GY648" s="8"/>
      <c r="GZ648" s="8"/>
      <c r="HA648" s="8"/>
      <c r="HB648" s="8"/>
      <c r="HC648" s="8"/>
      <c r="HD648" s="8"/>
      <c r="HE648" s="8"/>
      <c r="HF648" s="8"/>
      <c r="HG648" s="8"/>
      <c r="HH648" s="8"/>
      <c r="HI648" s="8"/>
      <c r="HJ648" s="8"/>
      <c r="HK648" s="8"/>
      <c r="HL648" s="8"/>
      <c r="HM648" s="8"/>
      <c r="HN648" s="8"/>
      <c r="HO648" s="8"/>
      <c r="HP648" s="8"/>
      <c r="HQ648" s="8"/>
      <c r="HR648" s="8"/>
      <c r="HS648" s="8"/>
      <c r="HT648" s="8"/>
      <c r="HU648" s="8"/>
      <c r="HV648" s="8"/>
      <c r="HW648" s="8"/>
      <c r="HX648" s="8"/>
      <c r="HY648" s="8"/>
      <c r="HZ648" s="8"/>
      <c r="IA648" s="8"/>
      <c r="IB648" s="8"/>
      <c r="IC648" s="8"/>
      <c r="ID648" s="8"/>
      <c r="IE648" s="8"/>
      <c r="IF648" s="8"/>
      <c r="IG648" s="8"/>
      <c r="IH648" s="8"/>
      <c r="II648" s="8"/>
      <c r="IJ648" s="8"/>
      <c r="IK648" s="8"/>
      <c r="IL648" s="8"/>
      <c r="IM648" s="8"/>
      <c r="IN648" s="8"/>
      <c r="IO648" s="8"/>
      <c r="IP648" s="8"/>
      <c r="IQ648" s="8"/>
      <c r="IR648" s="8"/>
      <c r="IS648" s="8"/>
      <c r="IT648" s="8"/>
      <c r="IU648" s="8"/>
      <c r="IV648" s="8"/>
      <c r="IW648" s="8"/>
      <c r="IX648" s="8"/>
      <c r="IY648" s="8"/>
      <c r="IZ648" s="8"/>
      <c r="JA648" s="8"/>
      <c r="JB648" s="8"/>
      <c r="JC648" s="8"/>
      <c r="JD648" s="8"/>
      <c r="JE648" s="8"/>
      <c r="JF648" s="8"/>
      <c r="JG648" s="8"/>
      <c r="JH648" s="8"/>
      <c r="JI648" s="8"/>
      <c r="JJ648" s="8"/>
      <c r="JK648" s="8"/>
      <c r="JL648" s="8"/>
      <c r="JM648" s="8"/>
      <c r="JN648" s="8"/>
      <c r="JO648" s="8"/>
      <c r="JP648" s="8"/>
      <c r="JQ648" s="8"/>
      <c r="JR648" s="8"/>
      <c r="JS648" s="8"/>
      <c r="JT648" s="8"/>
      <c r="JU648" s="8"/>
      <c r="JV648" s="8"/>
      <c r="JW648" s="8"/>
      <c r="JX648" s="8"/>
      <c r="JY648" s="8"/>
      <c r="JZ648" s="8"/>
      <c r="KA648" s="8"/>
      <c r="KB648" s="8"/>
      <c r="KC648" s="8"/>
      <c r="KD648" s="8"/>
      <c r="KE648" s="8"/>
      <c r="KF648" s="8"/>
      <c r="KG648" s="8"/>
      <c r="KH648" s="8"/>
      <c r="KI648" s="8"/>
      <c r="KJ648" s="8"/>
      <c r="KK648" s="8"/>
      <c r="KL648" s="8"/>
      <c r="KM648" s="8"/>
      <c r="KN648" s="8"/>
      <c r="KO648" s="8"/>
      <c r="KP648" s="8"/>
      <c r="KQ648" s="8"/>
      <c r="KR648" s="8"/>
      <c r="KS648" s="8"/>
      <c r="KT648" s="8"/>
      <c r="KU648" s="8"/>
      <c r="KV648" s="8"/>
      <c r="KW648" s="8"/>
      <c r="KX648" s="8"/>
      <c r="KY648" s="8"/>
      <c r="KZ648" s="8"/>
      <c r="LA648" s="8"/>
      <c r="LB648" s="8"/>
      <c r="LC648" s="8"/>
      <c r="LD648" s="8"/>
      <c r="LE648" s="8"/>
      <c r="LF648" s="8"/>
      <c r="LG648" s="8"/>
      <c r="LH648" s="8"/>
      <c r="LI648" s="8"/>
      <c r="LJ648" s="8"/>
      <c r="LK648" s="8"/>
      <c r="LL648" s="8"/>
      <c r="LM648" s="8"/>
      <c r="LN648" s="8"/>
      <c r="LO648" s="8"/>
      <c r="LP648" s="8"/>
      <c r="LQ648" s="8"/>
      <c r="LR648" s="8"/>
      <c r="LS648" s="8"/>
      <c r="LT648" s="8"/>
      <c r="LU648" s="8"/>
      <c r="LV648" s="8"/>
      <c r="LW648" s="8"/>
      <c r="LX648" s="8"/>
      <c r="LY648" s="8"/>
      <c r="LZ648" s="8"/>
      <c r="MA648" s="8"/>
      <c r="MB648" s="8"/>
      <c r="MC648" s="8"/>
      <c r="MD648" s="8"/>
      <c r="ME648" s="8"/>
      <c r="MF648" s="8"/>
      <c r="MG648" s="8"/>
      <c r="MH648" s="8"/>
      <c r="MI648" s="8"/>
      <c r="MJ648" s="8"/>
      <c r="MK648" s="8"/>
      <c r="ML648" s="8"/>
      <c r="MM648" s="8"/>
      <c r="MN648" s="8"/>
      <c r="MO648" s="8"/>
      <c r="MP648" s="8"/>
      <c r="MQ648" s="8"/>
      <c r="MR648" s="8"/>
      <c r="MS648" s="8"/>
      <c r="MT648" s="8"/>
      <c r="MU648" s="8"/>
      <c r="MV648" s="8"/>
      <c r="MW648" s="8"/>
      <c r="MX648" s="8"/>
      <c r="MY648" s="8"/>
      <c r="MZ648" s="8"/>
      <c r="NA648" s="8"/>
      <c r="NB648" s="8"/>
      <c r="NC648" s="8"/>
      <c r="ND648" s="8"/>
      <c r="NE648" s="8"/>
      <c r="NF648" s="8"/>
      <c r="NG648" s="8"/>
      <c r="NH648" s="8"/>
      <c r="NI648" s="8"/>
      <c r="NJ648" s="8"/>
      <c r="NK648" s="8"/>
      <c r="NL648" s="8"/>
      <c r="NM648" s="8"/>
      <c r="NN648" s="8"/>
      <c r="NO648" s="8"/>
      <c r="NP648" s="8"/>
      <c r="NQ648" s="8"/>
      <c r="NR648" s="8"/>
      <c r="NS648" s="8"/>
      <c r="NT648" s="8"/>
      <c r="NU648" s="8"/>
      <c r="NV648" s="8"/>
      <c r="NW648" s="8"/>
      <c r="NX648" s="8"/>
      <c r="NY648" s="8"/>
      <c r="NZ648" s="8"/>
      <c r="OA648" s="8"/>
      <c r="OB648" s="8"/>
      <c r="OC648" s="8"/>
      <c r="OD648" s="8"/>
      <c r="OE648" s="8"/>
      <c r="OF648" s="8"/>
      <c r="OG648" s="8"/>
      <c r="OH648" s="8"/>
      <c r="OI648" s="8"/>
      <c r="OJ648" s="8"/>
      <c r="OK648" s="8"/>
      <c r="OL648" s="8"/>
      <c r="OM648" s="8"/>
      <c r="ON648" s="8"/>
      <c r="OO648" s="8"/>
      <c r="OP648" s="8"/>
      <c r="OQ648" s="8"/>
      <c r="OR648" s="8"/>
      <c r="OS648" s="8"/>
      <c r="OT648" s="8"/>
      <c r="OU648" s="8"/>
      <c r="OV648" s="8"/>
      <c r="OW648" s="8"/>
      <c r="OX648" s="8"/>
      <c r="OY648" s="8"/>
      <c r="OZ648" s="8"/>
      <c r="PA648" s="8"/>
      <c r="PB648" s="8"/>
      <c r="PC648" s="8"/>
      <c r="PD648" s="8"/>
      <c r="PE648" s="8"/>
      <c r="PF648" s="8"/>
      <c r="PG648" s="8"/>
      <c r="PH648" s="8"/>
      <c r="PI648" s="8"/>
      <c r="PJ648" s="8"/>
      <c r="PK648" s="8"/>
    </row>
    <row r="649" spans="2:427" x14ac:dyDescent="0.25">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c r="BQ649" s="8"/>
      <c r="BR649" s="8"/>
      <c r="BS649" s="8"/>
      <c r="BT649" s="8"/>
      <c r="BU649" s="8"/>
      <c r="BV649" s="8"/>
      <c r="BW649" s="8"/>
      <c r="BX649" s="8"/>
      <c r="BY649" s="8"/>
      <c r="BZ649" s="8"/>
      <c r="CA649" s="8"/>
      <c r="CB649" s="8"/>
      <c r="CC649" s="8"/>
      <c r="CD649" s="8"/>
      <c r="CE649" s="8"/>
      <c r="CF649" s="8"/>
      <c r="CG649" s="8"/>
      <c r="CH649" s="8"/>
      <c r="CI649" s="8"/>
      <c r="CJ649" s="8"/>
      <c r="CK649" s="8"/>
      <c r="CL649" s="8"/>
      <c r="CM649" s="8"/>
      <c r="CN649" s="8"/>
      <c r="CO649" s="8"/>
      <c r="CP649" s="8"/>
      <c r="CQ649" s="8"/>
      <c r="CR649" s="8"/>
      <c r="CS649" s="8"/>
      <c r="CT649" s="8"/>
      <c r="CU649" s="8"/>
      <c r="CV649" s="8"/>
      <c r="CW649" s="8"/>
      <c r="CX649" s="8"/>
      <c r="CY649" s="8"/>
      <c r="CZ649" s="8"/>
      <c r="DA649" s="8"/>
      <c r="DB649" s="8"/>
      <c r="DC649" s="8"/>
      <c r="DD649" s="8"/>
      <c r="DE649" s="8"/>
      <c r="DF649" s="8"/>
      <c r="DG649" s="8"/>
      <c r="DH649" s="8"/>
      <c r="DI649" s="8"/>
      <c r="DJ649" s="8"/>
      <c r="DK649" s="8"/>
      <c r="DL649" s="8"/>
      <c r="DM649" s="8"/>
      <c r="DN649" s="8"/>
      <c r="DO649" s="8"/>
      <c r="DP649" s="8"/>
      <c r="DQ649" s="8"/>
      <c r="DR649" s="8"/>
      <c r="DS649" s="8"/>
      <c r="DT649" s="8"/>
      <c r="DU649" s="8"/>
      <c r="DV649" s="8"/>
      <c r="DW649" s="8"/>
      <c r="DX649" s="8"/>
      <c r="DY649" s="8"/>
      <c r="DZ649" s="8"/>
      <c r="EA649" s="8"/>
      <c r="EB649" s="8"/>
      <c r="EC649" s="8"/>
      <c r="ED649" s="8"/>
      <c r="EE649" s="8"/>
      <c r="EF649" s="8"/>
      <c r="EG649" s="8"/>
      <c r="EH649" s="8"/>
      <c r="EI649" s="8"/>
      <c r="EJ649" s="8"/>
      <c r="EK649" s="8"/>
      <c r="EL649" s="8"/>
      <c r="EM649" s="8"/>
      <c r="EN649" s="8"/>
      <c r="EO649" s="8"/>
      <c r="EP649" s="8"/>
      <c r="EQ649" s="8"/>
      <c r="ER649" s="8"/>
      <c r="ES649" s="8"/>
      <c r="ET649" s="8"/>
      <c r="EU649" s="8"/>
      <c r="EV649" s="8"/>
      <c r="EW649" s="8"/>
      <c r="EX649" s="8"/>
      <c r="EY649" s="8"/>
      <c r="EZ649" s="8"/>
      <c r="FA649" s="8"/>
      <c r="FB649" s="8"/>
      <c r="FC649" s="8"/>
      <c r="FD649" s="8"/>
      <c r="FE649" s="8"/>
      <c r="FF649" s="8"/>
      <c r="FG649" s="8"/>
      <c r="FH649" s="8"/>
      <c r="FI649" s="8"/>
      <c r="FJ649" s="8"/>
      <c r="FK649" s="8"/>
      <c r="FL649" s="8"/>
      <c r="FM649" s="8"/>
      <c r="FN649" s="8"/>
      <c r="FO649" s="8"/>
      <c r="FP649" s="8"/>
      <c r="FQ649" s="8"/>
      <c r="FR649" s="8"/>
      <c r="FS649" s="8"/>
      <c r="FT649" s="8"/>
      <c r="FU649" s="8"/>
      <c r="FV649" s="8"/>
      <c r="FW649" s="8"/>
      <c r="FX649" s="8"/>
      <c r="FY649" s="8"/>
      <c r="FZ649" s="8"/>
      <c r="GA649" s="8"/>
      <c r="GB649" s="8"/>
      <c r="GC649" s="8"/>
      <c r="GD649" s="8"/>
      <c r="GE649" s="8"/>
      <c r="GF649" s="8"/>
      <c r="GG649" s="8"/>
      <c r="GH649" s="8"/>
      <c r="GI649" s="8"/>
      <c r="GJ649" s="8"/>
      <c r="GK649" s="8"/>
      <c r="GL649" s="8"/>
      <c r="GM649" s="8"/>
      <c r="GN649" s="8"/>
      <c r="GO649" s="8"/>
      <c r="GP649" s="8"/>
      <c r="GQ649" s="8"/>
      <c r="GR649" s="8"/>
      <c r="GS649" s="8"/>
      <c r="GT649" s="8"/>
      <c r="GU649" s="8"/>
      <c r="GV649" s="8"/>
      <c r="GW649" s="8"/>
      <c r="GX649" s="8"/>
      <c r="GY649" s="8"/>
      <c r="GZ649" s="8"/>
      <c r="HA649" s="8"/>
      <c r="HB649" s="8"/>
      <c r="HC649" s="8"/>
      <c r="HD649" s="8"/>
      <c r="HE649" s="8"/>
      <c r="HF649" s="8"/>
      <c r="HG649" s="8"/>
      <c r="HH649" s="8"/>
      <c r="HI649" s="8"/>
      <c r="HJ649" s="8"/>
      <c r="HK649" s="8"/>
      <c r="HL649" s="8"/>
      <c r="HM649" s="8"/>
      <c r="HN649" s="8"/>
      <c r="HO649" s="8"/>
      <c r="HP649" s="8"/>
      <c r="HQ649" s="8"/>
      <c r="HR649" s="8"/>
      <c r="HS649" s="8"/>
      <c r="HT649" s="8"/>
      <c r="HU649" s="8"/>
      <c r="HV649" s="8"/>
      <c r="HW649" s="8"/>
      <c r="HX649" s="8"/>
      <c r="HY649" s="8"/>
      <c r="HZ649" s="8"/>
      <c r="IA649" s="8"/>
      <c r="IB649" s="8"/>
      <c r="IC649" s="8"/>
      <c r="ID649" s="8"/>
      <c r="IE649" s="8"/>
      <c r="IF649" s="8"/>
      <c r="IG649" s="8"/>
      <c r="IH649" s="8"/>
      <c r="II649" s="8"/>
      <c r="IJ649" s="8"/>
      <c r="IK649" s="8"/>
      <c r="IL649" s="8"/>
      <c r="IM649" s="8"/>
      <c r="IN649" s="8"/>
      <c r="IO649" s="8"/>
      <c r="IP649" s="8"/>
      <c r="IQ649" s="8"/>
      <c r="IR649" s="8"/>
      <c r="IS649" s="8"/>
      <c r="IT649" s="8"/>
      <c r="IU649" s="8"/>
      <c r="IV649" s="8"/>
      <c r="IW649" s="8"/>
      <c r="IX649" s="8"/>
      <c r="IY649" s="8"/>
      <c r="IZ649" s="8"/>
      <c r="JA649" s="8"/>
      <c r="JB649" s="8"/>
      <c r="JC649" s="8"/>
      <c r="JD649" s="8"/>
      <c r="JE649" s="8"/>
      <c r="JF649" s="8"/>
      <c r="JG649" s="8"/>
      <c r="JH649" s="8"/>
      <c r="JI649" s="8"/>
      <c r="JJ649" s="8"/>
      <c r="JK649" s="8"/>
      <c r="JL649" s="8"/>
      <c r="JM649" s="8"/>
      <c r="JN649" s="8"/>
      <c r="JO649" s="8"/>
      <c r="JP649" s="8"/>
      <c r="JQ649" s="8"/>
      <c r="JR649" s="8"/>
      <c r="JS649" s="8"/>
      <c r="JT649" s="8"/>
      <c r="JU649" s="8"/>
      <c r="JV649" s="8"/>
      <c r="JW649" s="8"/>
      <c r="JX649" s="8"/>
      <c r="JY649" s="8"/>
      <c r="JZ649" s="8"/>
      <c r="KA649" s="8"/>
      <c r="KB649" s="8"/>
      <c r="KC649" s="8"/>
      <c r="KD649" s="8"/>
      <c r="KE649" s="8"/>
      <c r="KF649" s="8"/>
      <c r="KG649" s="8"/>
      <c r="KH649" s="8"/>
      <c r="KI649" s="8"/>
      <c r="KJ649" s="8"/>
      <c r="KK649" s="8"/>
      <c r="KL649" s="8"/>
      <c r="KM649" s="8"/>
      <c r="KN649" s="8"/>
      <c r="KO649" s="8"/>
      <c r="KP649" s="8"/>
      <c r="KQ649" s="8"/>
      <c r="KR649" s="8"/>
      <c r="KS649" s="8"/>
      <c r="KT649" s="8"/>
      <c r="KU649" s="8"/>
      <c r="KV649" s="8"/>
      <c r="KW649" s="8"/>
      <c r="KX649" s="8"/>
      <c r="KY649" s="8"/>
      <c r="KZ649" s="8"/>
      <c r="LA649" s="8"/>
      <c r="LB649" s="8"/>
      <c r="LC649" s="8"/>
      <c r="LD649" s="8"/>
      <c r="LE649" s="8"/>
      <c r="LF649" s="8"/>
      <c r="LG649" s="8"/>
      <c r="LH649" s="8"/>
      <c r="LI649" s="8"/>
      <c r="LJ649" s="8"/>
      <c r="LK649" s="8"/>
      <c r="LL649" s="8"/>
      <c r="LM649" s="8"/>
      <c r="LN649" s="8"/>
      <c r="LO649" s="8"/>
      <c r="LP649" s="8"/>
      <c r="LQ649" s="8"/>
      <c r="LR649" s="8"/>
      <c r="LS649" s="8"/>
      <c r="LT649" s="8"/>
      <c r="LU649" s="8"/>
      <c r="LV649" s="8"/>
      <c r="LW649" s="8"/>
      <c r="LX649" s="8"/>
      <c r="LY649" s="8"/>
      <c r="LZ649" s="8"/>
      <c r="MA649" s="8"/>
      <c r="MB649" s="8"/>
      <c r="MC649" s="8"/>
      <c r="MD649" s="8"/>
      <c r="ME649" s="8"/>
      <c r="MF649" s="8"/>
      <c r="MG649" s="8"/>
      <c r="MH649" s="8"/>
      <c r="MI649" s="8"/>
      <c r="MJ649" s="8"/>
      <c r="MK649" s="8"/>
      <c r="ML649" s="8"/>
      <c r="MM649" s="8"/>
      <c r="MN649" s="8"/>
      <c r="MO649" s="8"/>
      <c r="MP649" s="8"/>
      <c r="MQ649" s="8"/>
      <c r="MR649" s="8"/>
      <c r="MS649" s="8"/>
      <c r="MT649" s="8"/>
      <c r="MU649" s="8"/>
      <c r="MV649" s="8"/>
      <c r="MW649" s="8"/>
      <c r="MX649" s="8"/>
      <c r="MY649" s="8"/>
      <c r="MZ649" s="8"/>
      <c r="NA649" s="8"/>
      <c r="NB649" s="8"/>
      <c r="NC649" s="8"/>
      <c r="ND649" s="8"/>
      <c r="NE649" s="8"/>
      <c r="NF649" s="8"/>
      <c r="NG649" s="8"/>
      <c r="NH649" s="8"/>
      <c r="NI649" s="8"/>
      <c r="NJ649" s="8"/>
      <c r="NK649" s="8"/>
      <c r="NL649" s="8"/>
      <c r="NM649" s="8"/>
      <c r="NN649" s="8"/>
      <c r="NO649" s="8"/>
      <c r="NP649" s="8"/>
      <c r="NQ649" s="8"/>
      <c r="NR649" s="8"/>
      <c r="NS649" s="8"/>
      <c r="NT649" s="8"/>
      <c r="NU649" s="8"/>
      <c r="NV649" s="8"/>
      <c r="NW649" s="8"/>
      <c r="NX649" s="8"/>
      <c r="NY649" s="8"/>
      <c r="NZ649" s="8"/>
      <c r="OA649" s="8"/>
      <c r="OB649" s="8"/>
      <c r="OC649" s="8"/>
      <c r="OD649" s="8"/>
      <c r="OE649" s="8"/>
      <c r="OF649" s="8"/>
      <c r="OG649" s="8"/>
      <c r="OH649" s="8"/>
      <c r="OI649" s="8"/>
      <c r="OJ649" s="8"/>
      <c r="OK649" s="8"/>
      <c r="OL649" s="8"/>
      <c r="OM649" s="8"/>
      <c r="ON649" s="8"/>
      <c r="OO649" s="8"/>
      <c r="OP649" s="8"/>
      <c r="OQ649" s="8"/>
      <c r="OR649" s="8"/>
      <c r="OS649" s="8"/>
      <c r="OT649" s="8"/>
      <c r="OU649" s="8"/>
      <c r="OV649" s="8"/>
      <c r="OW649" s="8"/>
      <c r="OX649" s="8"/>
      <c r="OY649" s="8"/>
      <c r="OZ649" s="8"/>
      <c r="PA649" s="8"/>
      <c r="PB649" s="8"/>
      <c r="PC649" s="8"/>
      <c r="PD649" s="8"/>
      <c r="PE649" s="8"/>
      <c r="PF649" s="8"/>
      <c r="PG649" s="8"/>
      <c r="PH649" s="8"/>
      <c r="PI649" s="8"/>
      <c r="PJ649" s="8"/>
      <c r="PK649" s="8"/>
    </row>
    <row r="650" spans="2:427" x14ac:dyDescent="0.25">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c r="BQ650" s="8"/>
      <c r="BR650" s="8"/>
      <c r="BS650" s="8"/>
      <c r="BT650" s="8"/>
      <c r="BU650" s="8"/>
      <c r="BV650" s="8"/>
      <c r="BW650" s="8"/>
      <c r="BX650" s="8"/>
      <c r="BY650" s="8"/>
      <c r="BZ650" s="8"/>
      <c r="CA650" s="8"/>
      <c r="CB650" s="8"/>
      <c r="CC650" s="8"/>
      <c r="CD650" s="8"/>
      <c r="CE650" s="8"/>
      <c r="CF650" s="8"/>
      <c r="CG650" s="8"/>
      <c r="CH650" s="8"/>
      <c r="CI650" s="8"/>
      <c r="CJ650" s="8"/>
      <c r="CK650" s="8"/>
      <c r="CL650" s="8"/>
      <c r="CM650" s="8"/>
      <c r="CN650" s="8"/>
      <c r="CO650" s="8"/>
      <c r="CP650" s="8"/>
      <c r="CQ650" s="8"/>
      <c r="CR650" s="8"/>
      <c r="CS650" s="8"/>
      <c r="CT650" s="8"/>
      <c r="CU650" s="8"/>
      <c r="CV650" s="8"/>
      <c r="CW650" s="8"/>
      <c r="CX650" s="8"/>
      <c r="CY650" s="8"/>
      <c r="CZ650" s="8"/>
      <c r="DA650" s="8"/>
      <c r="DB650" s="8"/>
      <c r="DC650" s="8"/>
      <c r="DD650" s="8"/>
      <c r="DE650" s="8"/>
      <c r="DF650" s="8"/>
      <c r="DG650" s="8"/>
      <c r="DH650" s="8"/>
      <c r="DI650" s="8"/>
      <c r="DJ650" s="8"/>
      <c r="DK650" s="8"/>
      <c r="DL650" s="8"/>
      <c r="DM650" s="8"/>
      <c r="DN650" s="8"/>
      <c r="DO650" s="8"/>
      <c r="DP650" s="8"/>
      <c r="DQ650" s="8"/>
      <c r="DR650" s="8"/>
      <c r="DS650" s="8"/>
      <c r="DT650" s="8"/>
      <c r="DU650" s="8"/>
      <c r="DV650" s="8"/>
      <c r="DW650" s="8"/>
      <c r="DX650" s="8"/>
      <c r="DY650" s="8"/>
      <c r="DZ650" s="8"/>
      <c r="EA650" s="8"/>
      <c r="EB650" s="8"/>
      <c r="EC650" s="8"/>
      <c r="ED650" s="8"/>
      <c r="EE650" s="8"/>
      <c r="EF650" s="8"/>
      <c r="EG650" s="8"/>
      <c r="EH650" s="8"/>
      <c r="EI650" s="8"/>
      <c r="EJ650" s="8"/>
      <c r="EK650" s="8"/>
      <c r="EL650" s="8"/>
      <c r="EM650" s="8"/>
      <c r="EN650" s="8"/>
      <c r="EO650" s="8"/>
      <c r="EP650" s="8"/>
      <c r="EQ650" s="8"/>
      <c r="ER650" s="8"/>
      <c r="ES650" s="8"/>
      <c r="ET650" s="8"/>
      <c r="EU650" s="8"/>
      <c r="EV650" s="8"/>
      <c r="EW650" s="8"/>
      <c r="EX650" s="8"/>
      <c r="EY650" s="8"/>
      <c r="EZ650" s="8"/>
      <c r="FA650" s="8"/>
      <c r="FB650" s="8"/>
      <c r="FC650" s="8"/>
      <c r="FD650" s="8"/>
      <c r="FE650" s="8"/>
      <c r="FF650" s="8"/>
      <c r="FG650" s="8"/>
      <c r="FH650" s="8"/>
      <c r="FI650" s="8"/>
      <c r="FJ650" s="8"/>
      <c r="FK650" s="8"/>
      <c r="FL650" s="8"/>
      <c r="FM650" s="8"/>
      <c r="FN650" s="8"/>
      <c r="FO650" s="8"/>
      <c r="FP650" s="8"/>
      <c r="FQ650" s="8"/>
      <c r="FR650" s="8"/>
      <c r="FS650" s="8"/>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8"/>
      <c r="HJ650" s="8"/>
      <c r="HK650" s="8"/>
      <c r="HL650" s="8"/>
      <c r="HM650" s="8"/>
      <c r="HN650" s="8"/>
      <c r="HO650" s="8"/>
      <c r="HP650" s="8"/>
      <c r="HQ650" s="8"/>
      <c r="HR650" s="8"/>
      <c r="HS650" s="8"/>
      <c r="HT650" s="8"/>
      <c r="HU650" s="8"/>
      <c r="HV650" s="8"/>
      <c r="HW650" s="8"/>
      <c r="HX650" s="8"/>
      <c r="HY650" s="8"/>
      <c r="HZ650" s="8"/>
      <c r="IA650" s="8"/>
      <c r="IB650" s="8"/>
      <c r="IC650" s="8"/>
      <c r="ID650" s="8"/>
      <c r="IE650" s="8"/>
      <c r="IF650" s="8"/>
      <c r="IG650" s="8"/>
      <c r="IH650" s="8"/>
      <c r="II650" s="8"/>
      <c r="IJ650" s="8"/>
      <c r="IK650" s="8"/>
      <c r="IL650" s="8"/>
      <c r="IM650" s="8"/>
      <c r="IN650" s="8"/>
      <c r="IO650" s="8"/>
      <c r="IP650" s="8"/>
      <c r="IQ650" s="8"/>
      <c r="IR650" s="8"/>
      <c r="IS650" s="8"/>
      <c r="IT650" s="8"/>
      <c r="IU650" s="8"/>
      <c r="IV650" s="8"/>
      <c r="IW650" s="8"/>
      <c r="IX650" s="8"/>
      <c r="IY650" s="8"/>
      <c r="IZ650" s="8"/>
      <c r="JA650" s="8"/>
      <c r="JB650" s="8"/>
      <c r="JC650" s="8"/>
      <c r="JD650" s="8"/>
      <c r="JE650" s="8"/>
      <c r="JF650" s="8"/>
      <c r="JG650" s="8"/>
      <c r="JH650" s="8"/>
      <c r="JI650" s="8"/>
      <c r="JJ650" s="8"/>
      <c r="JK650" s="8"/>
      <c r="JL650" s="8"/>
      <c r="JM650" s="8"/>
      <c r="JN650" s="8"/>
      <c r="JO650" s="8"/>
      <c r="JP650" s="8"/>
      <c r="JQ650" s="8"/>
      <c r="JR650" s="8"/>
      <c r="JS650" s="8"/>
      <c r="JT650" s="8"/>
      <c r="JU650" s="8"/>
      <c r="JV650" s="8"/>
      <c r="JW650" s="8"/>
      <c r="JX650" s="8"/>
      <c r="JY650" s="8"/>
      <c r="JZ650" s="8"/>
      <c r="KA650" s="8"/>
      <c r="KB650" s="8"/>
      <c r="KC650" s="8"/>
      <c r="KD650" s="8"/>
      <c r="KE650" s="8"/>
      <c r="KF650" s="8"/>
      <c r="KG650" s="8"/>
      <c r="KH650" s="8"/>
      <c r="KI650" s="8"/>
      <c r="KJ650" s="8"/>
      <c r="KK650" s="8"/>
      <c r="KL650" s="8"/>
      <c r="KM650" s="8"/>
      <c r="KN650" s="8"/>
      <c r="KO650" s="8"/>
      <c r="KP650" s="8"/>
      <c r="KQ650" s="8"/>
      <c r="KR650" s="8"/>
      <c r="KS650" s="8"/>
      <c r="KT650" s="8"/>
      <c r="KU650" s="8"/>
      <c r="KV650" s="8"/>
      <c r="KW650" s="8"/>
      <c r="KX650" s="8"/>
      <c r="KY650" s="8"/>
      <c r="KZ650" s="8"/>
      <c r="LA650" s="8"/>
      <c r="LB650" s="8"/>
      <c r="LC650" s="8"/>
      <c r="LD650" s="8"/>
      <c r="LE650" s="8"/>
      <c r="LF650" s="8"/>
      <c r="LG650" s="8"/>
      <c r="LH650" s="8"/>
      <c r="LI650" s="8"/>
      <c r="LJ650" s="8"/>
      <c r="LK650" s="8"/>
      <c r="LL650" s="8"/>
      <c r="LM650" s="8"/>
      <c r="LN650" s="8"/>
      <c r="LO650" s="8"/>
      <c r="LP650" s="8"/>
      <c r="LQ650" s="8"/>
      <c r="LR650" s="8"/>
      <c r="LS650" s="8"/>
      <c r="LT650" s="8"/>
      <c r="LU650" s="8"/>
      <c r="LV650" s="8"/>
      <c r="LW650" s="8"/>
      <c r="LX650" s="8"/>
      <c r="LY650" s="8"/>
      <c r="LZ650" s="8"/>
      <c r="MA650" s="8"/>
      <c r="MB650" s="8"/>
      <c r="MC650" s="8"/>
      <c r="MD650" s="8"/>
      <c r="ME650" s="8"/>
      <c r="MF650" s="8"/>
      <c r="MG650" s="8"/>
      <c r="MH650" s="8"/>
      <c r="MI650" s="8"/>
      <c r="MJ650" s="8"/>
      <c r="MK650" s="8"/>
      <c r="ML650" s="8"/>
      <c r="MM650" s="8"/>
      <c r="MN650" s="8"/>
      <c r="MO650" s="8"/>
      <c r="MP650" s="8"/>
      <c r="MQ650" s="8"/>
      <c r="MR650" s="8"/>
      <c r="MS650" s="8"/>
      <c r="MT650" s="8"/>
      <c r="MU650" s="8"/>
      <c r="MV650" s="8"/>
      <c r="MW650" s="8"/>
      <c r="MX650" s="8"/>
      <c r="MY650" s="8"/>
      <c r="MZ650" s="8"/>
      <c r="NA650" s="8"/>
      <c r="NB650" s="8"/>
      <c r="NC650" s="8"/>
      <c r="ND650" s="8"/>
      <c r="NE650" s="8"/>
      <c r="NF650" s="8"/>
      <c r="NG650" s="8"/>
      <c r="NH650" s="8"/>
      <c r="NI650" s="8"/>
      <c r="NJ650" s="8"/>
      <c r="NK650" s="8"/>
      <c r="NL650" s="8"/>
      <c r="NM650" s="8"/>
      <c r="NN650" s="8"/>
      <c r="NO650" s="8"/>
      <c r="NP650" s="8"/>
      <c r="NQ650" s="8"/>
      <c r="NR650" s="8"/>
      <c r="NS650" s="8"/>
      <c r="NT650" s="8"/>
      <c r="NU650" s="8"/>
      <c r="NV650" s="8"/>
      <c r="NW650" s="8"/>
      <c r="NX650" s="8"/>
      <c r="NY650" s="8"/>
      <c r="NZ650" s="8"/>
      <c r="OA650" s="8"/>
      <c r="OB650" s="8"/>
      <c r="OC650" s="8"/>
      <c r="OD650" s="8"/>
      <c r="OE650" s="8"/>
      <c r="OF650" s="8"/>
      <c r="OG650" s="8"/>
      <c r="OH650" s="8"/>
      <c r="OI650" s="8"/>
      <c r="OJ650" s="8"/>
      <c r="OK650" s="8"/>
      <c r="OL650" s="8"/>
      <c r="OM650" s="8"/>
      <c r="ON650" s="8"/>
      <c r="OO650" s="8"/>
      <c r="OP650" s="8"/>
      <c r="OQ650" s="8"/>
      <c r="OR650" s="8"/>
      <c r="OS650" s="8"/>
      <c r="OT650" s="8"/>
      <c r="OU650" s="8"/>
      <c r="OV650" s="8"/>
      <c r="OW650" s="8"/>
      <c r="OX650" s="8"/>
      <c r="OY650" s="8"/>
      <c r="OZ650" s="8"/>
      <c r="PA650" s="8"/>
      <c r="PB650" s="8"/>
      <c r="PC650" s="8"/>
      <c r="PD650" s="8"/>
      <c r="PE650" s="8"/>
      <c r="PF650" s="8"/>
      <c r="PG650" s="8"/>
      <c r="PH650" s="8"/>
      <c r="PI650" s="8"/>
      <c r="PJ650" s="8"/>
      <c r="PK650" s="8"/>
    </row>
    <row r="651" spans="2:427" x14ac:dyDescent="0.25">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c r="BQ651" s="8"/>
      <c r="BR651" s="8"/>
      <c r="BS651" s="8"/>
      <c r="BT651" s="8"/>
      <c r="BU651" s="8"/>
      <c r="BV651" s="8"/>
      <c r="BW651" s="8"/>
      <c r="BX651" s="8"/>
      <c r="BY651" s="8"/>
      <c r="BZ651" s="8"/>
      <c r="CA651" s="8"/>
      <c r="CB651" s="8"/>
      <c r="CC651" s="8"/>
      <c r="CD651" s="8"/>
      <c r="CE651" s="8"/>
      <c r="CF651" s="8"/>
      <c r="CG651" s="8"/>
      <c r="CH651" s="8"/>
      <c r="CI651" s="8"/>
      <c r="CJ651" s="8"/>
      <c r="CK651" s="8"/>
      <c r="CL651" s="8"/>
      <c r="CM651" s="8"/>
      <c r="CN651" s="8"/>
      <c r="CO651" s="8"/>
      <c r="CP651" s="8"/>
      <c r="CQ651" s="8"/>
      <c r="CR651" s="8"/>
      <c r="CS651" s="8"/>
      <c r="CT651" s="8"/>
      <c r="CU651" s="8"/>
      <c r="CV651" s="8"/>
      <c r="CW651" s="8"/>
      <c r="CX651" s="8"/>
      <c r="CY651" s="8"/>
      <c r="CZ651" s="8"/>
      <c r="DA651" s="8"/>
      <c r="DB651" s="8"/>
      <c r="DC651" s="8"/>
      <c r="DD651" s="8"/>
      <c r="DE651" s="8"/>
      <c r="DF651" s="8"/>
      <c r="DG651" s="8"/>
      <c r="DH651" s="8"/>
      <c r="DI651" s="8"/>
      <c r="DJ651" s="8"/>
      <c r="DK651" s="8"/>
      <c r="DL651" s="8"/>
      <c r="DM651" s="8"/>
      <c r="DN651" s="8"/>
      <c r="DO651" s="8"/>
      <c r="DP651" s="8"/>
      <c r="DQ651" s="8"/>
      <c r="DR651" s="8"/>
      <c r="DS651" s="8"/>
      <c r="DT651" s="8"/>
      <c r="DU651" s="8"/>
      <c r="DV651" s="8"/>
      <c r="DW651" s="8"/>
      <c r="DX651" s="8"/>
      <c r="DY651" s="8"/>
      <c r="DZ651" s="8"/>
      <c r="EA651" s="8"/>
      <c r="EB651" s="8"/>
      <c r="EC651" s="8"/>
      <c r="ED651" s="8"/>
      <c r="EE651" s="8"/>
      <c r="EF651" s="8"/>
      <c r="EG651" s="8"/>
      <c r="EH651" s="8"/>
      <c r="EI651" s="8"/>
      <c r="EJ651" s="8"/>
      <c r="EK651" s="8"/>
      <c r="EL651" s="8"/>
      <c r="EM651" s="8"/>
      <c r="EN651" s="8"/>
      <c r="EO651" s="8"/>
      <c r="EP651" s="8"/>
      <c r="EQ651" s="8"/>
      <c r="ER651" s="8"/>
      <c r="ES651" s="8"/>
      <c r="ET651" s="8"/>
      <c r="EU651" s="8"/>
      <c r="EV651" s="8"/>
      <c r="EW651" s="8"/>
      <c r="EX651" s="8"/>
      <c r="EY651" s="8"/>
      <c r="EZ651" s="8"/>
      <c r="FA651" s="8"/>
      <c r="FB651" s="8"/>
      <c r="FC651" s="8"/>
      <c r="FD651" s="8"/>
      <c r="FE651" s="8"/>
      <c r="FF651" s="8"/>
      <c r="FG651" s="8"/>
      <c r="FH651" s="8"/>
      <c r="FI651" s="8"/>
      <c r="FJ651" s="8"/>
      <c r="FK651" s="8"/>
      <c r="FL651" s="8"/>
      <c r="FM651" s="8"/>
      <c r="FN651" s="8"/>
      <c r="FO651" s="8"/>
      <c r="FP651" s="8"/>
      <c r="FQ651" s="8"/>
      <c r="FR651" s="8"/>
      <c r="FS651" s="8"/>
      <c r="FT651" s="8"/>
      <c r="FU651" s="8"/>
      <c r="FV651" s="8"/>
      <c r="FW651" s="8"/>
      <c r="FX651" s="8"/>
      <c r="FY651" s="8"/>
      <c r="FZ651" s="8"/>
      <c r="GA651" s="8"/>
      <c r="GB651" s="8"/>
      <c r="GC651" s="8"/>
      <c r="GD651" s="8"/>
      <c r="GE651" s="8"/>
      <c r="GF651" s="8"/>
      <c r="GG651" s="8"/>
      <c r="GH651" s="8"/>
      <c r="GI651" s="8"/>
      <c r="GJ651" s="8"/>
      <c r="GK651" s="8"/>
      <c r="GL651" s="8"/>
      <c r="GM651" s="8"/>
      <c r="GN651" s="8"/>
      <c r="GO651" s="8"/>
      <c r="GP651" s="8"/>
      <c r="GQ651" s="8"/>
      <c r="GR651" s="8"/>
      <c r="GS651" s="8"/>
      <c r="GT651" s="8"/>
      <c r="GU651" s="8"/>
      <c r="GV651" s="8"/>
      <c r="GW651" s="8"/>
      <c r="GX651" s="8"/>
      <c r="GY651" s="8"/>
      <c r="GZ651" s="8"/>
      <c r="HA651" s="8"/>
      <c r="HB651" s="8"/>
      <c r="HC651" s="8"/>
      <c r="HD651" s="8"/>
      <c r="HE651" s="8"/>
      <c r="HF651" s="8"/>
      <c r="HG651" s="8"/>
      <c r="HH651" s="8"/>
      <c r="HI651" s="8"/>
      <c r="HJ651" s="8"/>
      <c r="HK651" s="8"/>
      <c r="HL651" s="8"/>
      <c r="HM651" s="8"/>
      <c r="HN651" s="8"/>
      <c r="HO651" s="8"/>
      <c r="HP651" s="8"/>
      <c r="HQ651" s="8"/>
      <c r="HR651" s="8"/>
      <c r="HS651" s="8"/>
      <c r="HT651" s="8"/>
      <c r="HU651" s="8"/>
      <c r="HV651" s="8"/>
      <c r="HW651" s="8"/>
      <c r="HX651" s="8"/>
      <c r="HY651" s="8"/>
      <c r="HZ651" s="8"/>
      <c r="IA651" s="8"/>
      <c r="IB651" s="8"/>
      <c r="IC651" s="8"/>
      <c r="ID651" s="8"/>
      <c r="IE651" s="8"/>
      <c r="IF651" s="8"/>
      <c r="IG651" s="8"/>
      <c r="IH651" s="8"/>
      <c r="II651" s="8"/>
      <c r="IJ651" s="8"/>
      <c r="IK651" s="8"/>
      <c r="IL651" s="8"/>
      <c r="IM651" s="8"/>
      <c r="IN651" s="8"/>
      <c r="IO651" s="8"/>
      <c r="IP651" s="8"/>
      <c r="IQ651" s="8"/>
      <c r="IR651" s="8"/>
      <c r="IS651" s="8"/>
      <c r="IT651" s="8"/>
      <c r="IU651" s="8"/>
      <c r="IV651" s="8"/>
      <c r="IW651" s="8"/>
      <c r="IX651" s="8"/>
      <c r="IY651" s="8"/>
      <c r="IZ651" s="8"/>
      <c r="JA651" s="8"/>
      <c r="JB651" s="8"/>
      <c r="JC651" s="8"/>
      <c r="JD651" s="8"/>
      <c r="JE651" s="8"/>
      <c r="JF651" s="8"/>
      <c r="JG651" s="8"/>
      <c r="JH651" s="8"/>
      <c r="JI651" s="8"/>
      <c r="JJ651" s="8"/>
      <c r="JK651" s="8"/>
      <c r="JL651" s="8"/>
      <c r="JM651" s="8"/>
      <c r="JN651" s="8"/>
      <c r="JO651" s="8"/>
      <c r="JP651" s="8"/>
      <c r="JQ651" s="8"/>
      <c r="JR651" s="8"/>
      <c r="JS651" s="8"/>
      <c r="JT651" s="8"/>
      <c r="JU651" s="8"/>
      <c r="JV651" s="8"/>
      <c r="JW651" s="8"/>
      <c r="JX651" s="8"/>
      <c r="JY651" s="8"/>
      <c r="JZ651" s="8"/>
      <c r="KA651" s="8"/>
      <c r="KB651" s="8"/>
      <c r="KC651" s="8"/>
      <c r="KD651" s="8"/>
      <c r="KE651" s="8"/>
      <c r="KF651" s="8"/>
      <c r="KG651" s="8"/>
      <c r="KH651" s="8"/>
      <c r="KI651" s="8"/>
      <c r="KJ651" s="8"/>
      <c r="KK651" s="8"/>
      <c r="KL651" s="8"/>
      <c r="KM651" s="8"/>
      <c r="KN651" s="8"/>
      <c r="KO651" s="8"/>
      <c r="KP651" s="8"/>
      <c r="KQ651" s="8"/>
      <c r="KR651" s="8"/>
      <c r="KS651" s="8"/>
      <c r="KT651" s="8"/>
      <c r="KU651" s="8"/>
      <c r="KV651" s="8"/>
      <c r="KW651" s="8"/>
      <c r="KX651" s="8"/>
      <c r="KY651" s="8"/>
      <c r="KZ651" s="8"/>
      <c r="LA651" s="8"/>
      <c r="LB651" s="8"/>
      <c r="LC651" s="8"/>
      <c r="LD651" s="8"/>
      <c r="LE651" s="8"/>
      <c r="LF651" s="8"/>
      <c r="LG651" s="8"/>
      <c r="LH651" s="8"/>
      <c r="LI651" s="8"/>
      <c r="LJ651" s="8"/>
      <c r="LK651" s="8"/>
      <c r="LL651" s="8"/>
      <c r="LM651" s="8"/>
      <c r="LN651" s="8"/>
      <c r="LO651" s="8"/>
      <c r="LP651" s="8"/>
      <c r="LQ651" s="8"/>
      <c r="LR651" s="8"/>
      <c r="LS651" s="8"/>
      <c r="LT651" s="8"/>
      <c r="LU651" s="8"/>
      <c r="LV651" s="8"/>
      <c r="LW651" s="8"/>
      <c r="LX651" s="8"/>
      <c r="LY651" s="8"/>
      <c r="LZ651" s="8"/>
      <c r="MA651" s="8"/>
      <c r="MB651" s="8"/>
      <c r="MC651" s="8"/>
      <c r="MD651" s="8"/>
      <c r="ME651" s="8"/>
      <c r="MF651" s="8"/>
      <c r="MG651" s="8"/>
      <c r="MH651" s="8"/>
      <c r="MI651" s="8"/>
      <c r="MJ651" s="8"/>
      <c r="MK651" s="8"/>
      <c r="ML651" s="8"/>
      <c r="MM651" s="8"/>
      <c r="MN651" s="8"/>
      <c r="MO651" s="8"/>
      <c r="MP651" s="8"/>
      <c r="MQ651" s="8"/>
      <c r="MR651" s="8"/>
      <c r="MS651" s="8"/>
      <c r="MT651" s="8"/>
      <c r="MU651" s="8"/>
      <c r="MV651" s="8"/>
      <c r="MW651" s="8"/>
      <c r="MX651" s="8"/>
      <c r="MY651" s="8"/>
      <c r="MZ651" s="8"/>
      <c r="NA651" s="8"/>
      <c r="NB651" s="8"/>
      <c r="NC651" s="8"/>
      <c r="ND651" s="8"/>
      <c r="NE651" s="8"/>
      <c r="NF651" s="8"/>
      <c r="NG651" s="8"/>
      <c r="NH651" s="8"/>
      <c r="NI651" s="8"/>
      <c r="NJ651" s="8"/>
      <c r="NK651" s="8"/>
      <c r="NL651" s="8"/>
      <c r="NM651" s="8"/>
      <c r="NN651" s="8"/>
      <c r="NO651" s="8"/>
      <c r="NP651" s="8"/>
      <c r="NQ651" s="8"/>
      <c r="NR651" s="8"/>
      <c r="NS651" s="8"/>
      <c r="NT651" s="8"/>
      <c r="NU651" s="8"/>
      <c r="NV651" s="8"/>
      <c r="NW651" s="8"/>
      <c r="NX651" s="8"/>
      <c r="NY651" s="8"/>
      <c r="NZ651" s="8"/>
      <c r="OA651" s="8"/>
      <c r="OB651" s="8"/>
      <c r="OC651" s="8"/>
      <c r="OD651" s="8"/>
      <c r="OE651" s="8"/>
      <c r="OF651" s="8"/>
      <c r="OG651" s="8"/>
      <c r="OH651" s="8"/>
      <c r="OI651" s="8"/>
      <c r="OJ651" s="8"/>
      <c r="OK651" s="8"/>
      <c r="OL651" s="8"/>
      <c r="OM651" s="8"/>
      <c r="ON651" s="8"/>
      <c r="OO651" s="8"/>
      <c r="OP651" s="8"/>
      <c r="OQ651" s="8"/>
      <c r="OR651" s="8"/>
      <c r="OS651" s="8"/>
      <c r="OT651" s="8"/>
      <c r="OU651" s="8"/>
      <c r="OV651" s="8"/>
      <c r="OW651" s="8"/>
      <c r="OX651" s="8"/>
      <c r="OY651" s="8"/>
      <c r="OZ651" s="8"/>
      <c r="PA651" s="8"/>
      <c r="PB651" s="8"/>
      <c r="PC651" s="8"/>
      <c r="PD651" s="8"/>
      <c r="PE651" s="8"/>
      <c r="PF651" s="8"/>
      <c r="PG651" s="8"/>
      <c r="PH651" s="8"/>
      <c r="PI651" s="8"/>
      <c r="PJ651" s="8"/>
      <c r="PK651" s="8"/>
    </row>
    <row r="652" spans="2:427" x14ac:dyDescent="0.25">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c r="BQ652" s="8"/>
      <c r="BR652" s="8"/>
      <c r="BS652" s="8"/>
      <c r="BT652" s="8"/>
      <c r="BU652" s="8"/>
      <c r="BV652" s="8"/>
      <c r="BW652" s="8"/>
      <c r="BX652" s="8"/>
      <c r="BY652" s="8"/>
      <c r="BZ652" s="8"/>
      <c r="CA652" s="8"/>
      <c r="CB652" s="8"/>
      <c r="CC652" s="8"/>
      <c r="CD652" s="8"/>
      <c r="CE652" s="8"/>
      <c r="CF652" s="8"/>
      <c r="CG652" s="8"/>
      <c r="CH652" s="8"/>
      <c r="CI652" s="8"/>
      <c r="CJ652" s="8"/>
      <c r="CK652" s="8"/>
      <c r="CL652" s="8"/>
      <c r="CM652" s="8"/>
      <c r="CN652" s="8"/>
      <c r="CO652" s="8"/>
      <c r="CP652" s="8"/>
      <c r="CQ652" s="8"/>
      <c r="CR652" s="8"/>
      <c r="CS652" s="8"/>
      <c r="CT652" s="8"/>
      <c r="CU652" s="8"/>
      <c r="CV652" s="8"/>
      <c r="CW652" s="8"/>
      <c r="CX652" s="8"/>
      <c r="CY652" s="8"/>
      <c r="CZ652" s="8"/>
      <c r="DA652" s="8"/>
      <c r="DB652" s="8"/>
      <c r="DC652" s="8"/>
      <c r="DD652" s="8"/>
      <c r="DE652" s="8"/>
      <c r="DF652" s="8"/>
      <c r="DG652" s="8"/>
      <c r="DH652" s="8"/>
      <c r="DI652" s="8"/>
      <c r="DJ652" s="8"/>
      <c r="DK652" s="8"/>
      <c r="DL652" s="8"/>
      <c r="DM652" s="8"/>
      <c r="DN652" s="8"/>
      <c r="DO652" s="8"/>
      <c r="DP652" s="8"/>
      <c r="DQ652" s="8"/>
      <c r="DR652" s="8"/>
      <c r="DS652" s="8"/>
      <c r="DT652" s="8"/>
      <c r="DU652" s="8"/>
      <c r="DV652" s="8"/>
      <c r="DW652" s="8"/>
      <c r="DX652" s="8"/>
      <c r="DY652" s="8"/>
      <c r="DZ652" s="8"/>
      <c r="EA652" s="8"/>
      <c r="EB652" s="8"/>
      <c r="EC652" s="8"/>
      <c r="ED652" s="8"/>
      <c r="EE652" s="8"/>
      <c r="EF652" s="8"/>
      <c r="EG652" s="8"/>
      <c r="EH652" s="8"/>
      <c r="EI652" s="8"/>
      <c r="EJ652" s="8"/>
      <c r="EK652" s="8"/>
      <c r="EL652" s="8"/>
      <c r="EM652" s="8"/>
      <c r="EN652" s="8"/>
      <c r="EO652" s="8"/>
      <c r="EP652" s="8"/>
      <c r="EQ652" s="8"/>
      <c r="ER652" s="8"/>
      <c r="ES652" s="8"/>
      <c r="ET652" s="8"/>
      <c r="EU652" s="8"/>
      <c r="EV652" s="8"/>
      <c r="EW652" s="8"/>
      <c r="EX652" s="8"/>
      <c r="EY652" s="8"/>
      <c r="EZ652" s="8"/>
      <c r="FA652" s="8"/>
      <c r="FB652" s="8"/>
      <c r="FC652" s="8"/>
      <c r="FD652" s="8"/>
      <c r="FE652" s="8"/>
      <c r="FF652" s="8"/>
      <c r="FG652" s="8"/>
      <c r="FH652" s="8"/>
      <c r="FI652" s="8"/>
      <c r="FJ652" s="8"/>
      <c r="FK652" s="8"/>
      <c r="FL652" s="8"/>
      <c r="FM652" s="8"/>
      <c r="FN652" s="8"/>
      <c r="FO652" s="8"/>
      <c r="FP652" s="8"/>
      <c r="FQ652" s="8"/>
      <c r="FR652" s="8"/>
      <c r="FS652" s="8"/>
      <c r="FT652" s="8"/>
      <c r="FU652" s="8"/>
      <c r="FV652" s="8"/>
      <c r="FW652" s="8"/>
      <c r="FX652" s="8"/>
      <c r="FY652" s="8"/>
      <c r="FZ652" s="8"/>
      <c r="GA652" s="8"/>
      <c r="GB652" s="8"/>
      <c r="GC652" s="8"/>
      <c r="GD652" s="8"/>
      <c r="GE652" s="8"/>
      <c r="GF652" s="8"/>
      <c r="GG652" s="8"/>
      <c r="GH652" s="8"/>
      <c r="GI652" s="8"/>
      <c r="GJ652" s="8"/>
      <c r="GK652" s="8"/>
      <c r="GL652" s="8"/>
      <c r="GM652" s="8"/>
      <c r="GN652" s="8"/>
      <c r="GO652" s="8"/>
      <c r="GP652" s="8"/>
      <c r="GQ652" s="8"/>
      <c r="GR652" s="8"/>
      <c r="GS652" s="8"/>
      <c r="GT652" s="8"/>
      <c r="GU652" s="8"/>
      <c r="GV652" s="8"/>
      <c r="GW652" s="8"/>
      <c r="GX652" s="8"/>
      <c r="GY652" s="8"/>
      <c r="GZ652" s="8"/>
      <c r="HA652" s="8"/>
      <c r="HB652" s="8"/>
      <c r="HC652" s="8"/>
      <c r="HD652" s="8"/>
      <c r="HE652" s="8"/>
      <c r="HF652" s="8"/>
      <c r="HG652" s="8"/>
      <c r="HH652" s="8"/>
      <c r="HI652" s="8"/>
      <c r="HJ652" s="8"/>
      <c r="HK652" s="8"/>
      <c r="HL652" s="8"/>
      <c r="HM652" s="8"/>
      <c r="HN652" s="8"/>
      <c r="HO652" s="8"/>
      <c r="HP652" s="8"/>
      <c r="HQ652" s="8"/>
      <c r="HR652" s="8"/>
      <c r="HS652" s="8"/>
      <c r="HT652" s="8"/>
      <c r="HU652" s="8"/>
      <c r="HV652" s="8"/>
      <c r="HW652" s="8"/>
      <c r="HX652" s="8"/>
      <c r="HY652" s="8"/>
      <c r="HZ652" s="8"/>
      <c r="IA652" s="8"/>
      <c r="IB652" s="8"/>
      <c r="IC652" s="8"/>
      <c r="ID652" s="8"/>
      <c r="IE652" s="8"/>
      <c r="IF652" s="8"/>
      <c r="IG652" s="8"/>
      <c r="IH652" s="8"/>
      <c r="II652" s="8"/>
      <c r="IJ652" s="8"/>
      <c r="IK652" s="8"/>
      <c r="IL652" s="8"/>
      <c r="IM652" s="8"/>
      <c r="IN652" s="8"/>
      <c r="IO652" s="8"/>
      <c r="IP652" s="8"/>
      <c r="IQ652" s="8"/>
      <c r="IR652" s="8"/>
      <c r="IS652" s="8"/>
      <c r="IT652" s="8"/>
      <c r="IU652" s="8"/>
      <c r="IV652" s="8"/>
      <c r="IW652" s="8"/>
      <c r="IX652" s="8"/>
      <c r="IY652" s="8"/>
      <c r="IZ652" s="8"/>
      <c r="JA652" s="8"/>
      <c r="JB652" s="8"/>
      <c r="JC652" s="8"/>
      <c r="JD652" s="8"/>
      <c r="JE652" s="8"/>
      <c r="JF652" s="8"/>
      <c r="JG652" s="8"/>
      <c r="JH652" s="8"/>
      <c r="JI652" s="8"/>
      <c r="JJ652" s="8"/>
      <c r="JK652" s="8"/>
      <c r="JL652" s="8"/>
      <c r="JM652" s="8"/>
      <c r="JN652" s="8"/>
      <c r="JO652" s="8"/>
      <c r="JP652" s="8"/>
      <c r="JQ652" s="8"/>
      <c r="JR652" s="8"/>
      <c r="JS652" s="8"/>
      <c r="JT652" s="8"/>
      <c r="JU652" s="8"/>
      <c r="JV652" s="8"/>
      <c r="JW652" s="8"/>
      <c r="JX652" s="8"/>
      <c r="JY652" s="8"/>
      <c r="JZ652" s="8"/>
      <c r="KA652" s="8"/>
      <c r="KB652" s="8"/>
      <c r="KC652" s="8"/>
      <c r="KD652" s="8"/>
      <c r="KE652" s="8"/>
      <c r="KF652" s="8"/>
      <c r="KG652" s="8"/>
      <c r="KH652" s="8"/>
      <c r="KI652" s="8"/>
      <c r="KJ652" s="8"/>
      <c r="KK652" s="8"/>
      <c r="KL652" s="8"/>
      <c r="KM652" s="8"/>
      <c r="KN652" s="8"/>
      <c r="KO652" s="8"/>
      <c r="KP652" s="8"/>
      <c r="KQ652" s="8"/>
      <c r="KR652" s="8"/>
      <c r="KS652" s="8"/>
      <c r="KT652" s="8"/>
      <c r="KU652" s="8"/>
      <c r="KV652" s="8"/>
      <c r="KW652" s="8"/>
      <c r="KX652" s="8"/>
      <c r="KY652" s="8"/>
      <c r="KZ652" s="8"/>
      <c r="LA652" s="8"/>
      <c r="LB652" s="8"/>
      <c r="LC652" s="8"/>
      <c r="LD652" s="8"/>
      <c r="LE652" s="8"/>
      <c r="LF652" s="8"/>
      <c r="LG652" s="8"/>
      <c r="LH652" s="8"/>
      <c r="LI652" s="8"/>
      <c r="LJ652" s="8"/>
      <c r="LK652" s="8"/>
      <c r="LL652" s="8"/>
      <c r="LM652" s="8"/>
      <c r="LN652" s="8"/>
      <c r="LO652" s="8"/>
      <c r="LP652" s="8"/>
      <c r="LQ652" s="8"/>
      <c r="LR652" s="8"/>
      <c r="LS652" s="8"/>
      <c r="LT652" s="8"/>
      <c r="LU652" s="8"/>
      <c r="LV652" s="8"/>
      <c r="LW652" s="8"/>
      <c r="LX652" s="8"/>
      <c r="LY652" s="8"/>
      <c r="LZ652" s="8"/>
      <c r="MA652" s="8"/>
      <c r="MB652" s="8"/>
      <c r="MC652" s="8"/>
      <c r="MD652" s="8"/>
      <c r="ME652" s="8"/>
      <c r="MF652" s="8"/>
      <c r="MG652" s="8"/>
      <c r="MH652" s="8"/>
      <c r="MI652" s="8"/>
      <c r="MJ652" s="8"/>
      <c r="MK652" s="8"/>
      <c r="ML652" s="8"/>
      <c r="MM652" s="8"/>
      <c r="MN652" s="8"/>
      <c r="MO652" s="8"/>
      <c r="MP652" s="8"/>
      <c r="MQ652" s="8"/>
      <c r="MR652" s="8"/>
      <c r="MS652" s="8"/>
      <c r="MT652" s="8"/>
      <c r="MU652" s="8"/>
      <c r="MV652" s="8"/>
      <c r="MW652" s="8"/>
      <c r="MX652" s="8"/>
      <c r="MY652" s="8"/>
      <c r="MZ652" s="8"/>
      <c r="NA652" s="8"/>
      <c r="NB652" s="8"/>
      <c r="NC652" s="8"/>
      <c r="ND652" s="8"/>
      <c r="NE652" s="8"/>
      <c r="NF652" s="8"/>
      <c r="NG652" s="8"/>
      <c r="NH652" s="8"/>
      <c r="NI652" s="8"/>
      <c r="NJ652" s="8"/>
      <c r="NK652" s="8"/>
      <c r="NL652" s="8"/>
      <c r="NM652" s="8"/>
      <c r="NN652" s="8"/>
      <c r="NO652" s="8"/>
      <c r="NP652" s="8"/>
      <c r="NQ652" s="8"/>
      <c r="NR652" s="8"/>
      <c r="NS652" s="8"/>
      <c r="NT652" s="8"/>
      <c r="NU652" s="8"/>
      <c r="NV652" s="8"/>
      <c r="NW652" s="8"/>
      <c r="NX652" s="8"/>
      <c r="NY652" s="8"/>
      <c r="NZ652" s="8"/>
      <c r="OA652" s="8"/>
      <c r="OB652" s="8"/>
      <c r="OC652" s="8"/>
      <c r="OD652" s="8"/>
      <c r="OE652" s="8"/>
      <c r="OF652" s="8"/>
      <c r="OG652" s="8"/>
      <c r="OH652" s="8"/>
      <c r="OI652" s="8"/>
      <c r="OJ652" s="8"/>
      <c r="OK652" s="8"/>
      <c r="OL652" s="8"/>
      <c r="OM652" s="8"/>
      <c r="ON652" s="8"/>
      <c r="OO652" s="8"/>
      <c r="OP652" s="8"/>
      <c r="OQ652" s="8"/>
      <c r="OR652" s="8"/>
      <c r="OS652" s="8"/>
      <c r="OT652" s="8"/>
      <c r="OU652" s="8"/>
      <c r="OV652" s="8"/>
      <c r="OW652" s="8"/>
      <c r="OX652" s="8"/>
      <c r="OY652" s="8"/>
      <c r="OZ652" s="8"/>
      <c r="PA652" s="8"/>
      <c r="PB652" s="8"/>
      <c r="PC652" s="8"/>
      <c r="PD652" s="8"/>
      <c r="PE652" s="8"/>
      <c r="PF652" s="8"/>
      <c r="PG652" s="8"/>
      <c r="PH652" s="8"/>
      <c r="PI652" s="8"/>
      <c r="PJ652" s="8"/>
      <c r="PK652" s="8"/>
    </row>
    <row r="653" spans="2:427" x14ac:dyDescent="0.25">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c r="BQ653" s="8"/>
      <c r="BR653" s="8"/>
      <c r="BS653" s="8"/>
      <c r="BT653" s="8"/>
      <c r="BU653" s="8"/>
      <c r="BV653" s="8"/>
      <c r="BW653" s="8"/>
      <c r="BX653" s="8"/>
      <c r="BY653" s="8"/>
      <c r="BZ653" s="8"/>
      <c r="CA653" s="8"/>
      <c r="CB653" s="8"/>
      <c r="CC653" s="8"/>
      <c r="CD653" s="8"/>
      <c r="CE653" s="8"/>
      <c r="CF653" s="8"/>
      <c r="CG653" s="8"/>
      <c r="CH653" s="8"/>
      <c r="CI653" s="8"/>
      <c r="CJ653" s="8"/>
      <c r="CK653" s="8"/>
      <c r="CL653" s="8"/>
      <c r="CM653" s="8"/>
      <c r="CN653" s="8"/>
      <c r="CO653" s="8"/>
      <c r="CP653" s="8"/>
      <c r="CQ653" s="8"/>
      <c r="CR653" s="8"/>
      <c r="CS653" s="8"/>
      <c r="CT653" s="8"/>
      <c r="CU653" s="8"/>
      <c r="CV653" s="8"/>
      <c r="CW653" s="8"/>
      <c r="CX653" s="8"/>
      <c r="CY653" s="8"/>
      <c r="CZ653" s="8"/>
      <c r="DA653" s="8"/>
      <c r="DB653" s="8"/>
      <c r="DC653" s="8"/>
      <c r="DD653" s="8"/>
      <c r="DE653" s="8"/>
      <c r="DF653" s="8"/>
      <c r="DG653" s="8"/>
      <c r="DH653" s="8"/>
      <c r="DI653" s="8"/>
      <c r="DJ653" s="8"/>
      <c r="DK653" s="8"/>
      <c r="DL653" s="8"/>
      <c r="DM653" s="8"/>
      <c r="DN653" s="8"/>
      <c r="DO653" s="8"/>
      <c r="DP653" s="8"/>
      <c r="DQ653" s="8"/>
      <c r="DR653" s="8"/>
      <c r="DS653" s="8"/>
      <c r="DT653" s="8"/>
      <c r="DU653" s="8"/>
      <c r="DV653" s="8"/>
      <c r="DW653" s="8"/>
      <c r="DX653" s="8"/>
      <c r="DY653" s="8"/>
      <c r="DZ653" s="8"/>
      <c r="EA653" s="8"/>
      <c r="EB653" s="8"/>
      <c r="EC653" s="8"/>
      <c r="ED653" s="8"/>
      <c r="EE653" s="8"/>
      <c r="EF653" s="8"/>
      <c r="EG653" s="8"/>
      <c r="EH653" s="8"/>
      <c r="EI653" s="8"/>
      <c r="EJ653" s="8"/>
      <c r="EK653" s="8"/>
      <c r="EL653" s="8"/>
      <c r="EM653" s="8"/>
      <c r="EN653" s="8"/>
      <c r="EO653" s="8"/>
      <c r="EP653" s="8"/>
      <c r="EQ653" s="8"/>
      <c r="ER653" s="8"/>
      <c r="ES653" s="8"/>
      <c r="ET653" s="8"/>
      <c r="EU653" s="8"/>
      <c r="EV653" s="8"/>
      <c r="EW653" s="8"/>
      <c r="EX653" s="8"/>
      <c r="EY653" s="8"/>
      <c r="EZ653" s="8"/>
      <c r="FA653" s="8"/>
      <c r="FB653" s="8"/>
      <c r="FC653" s="8"/>
      <c r="FD653" s="8"/>
      <c r="FE653" s="8"/>
      <c r="FF653" s="8"/>
      <c r="FG653" s="8"/>
      <c r="FH653" s="8"/>
      <c r="FI653" s="8"/>
      <c r="FJ653" s="8"/>
      <c r="FK653" s="8"/>
      <c r="FL653" s="8"/>
      <c r="FM653" s="8"/>
      <c r="FN653" s="8"/>
      <c r="FO653" s="8"/>
      <c r="FP653" s="8"/>
      <c r="FQ653" s="8"/>
      <c r="FR653" s="8"/>
      <c r="FS653" s="8"/>
      <c r="FT653" s="8"/>
      <c r="FU653" s="8"/>
      <c r="FV653" s="8"/>
      <c r="FW653" s="8"/>
      <c r="FX653" s="8"/>
      <c r="FY653" s="8"/>
      <c r="FZ653" s="8"/>
      <c r="GA653" s="8"/>
      <c r="GB653" s="8"/>
      <c r="GC653" s="8"/>
      <c r="GD653" s="8"/>
      <c r="GE653" s="8"/>
      <c r="GF653" s="8"/>
      <c r="GG653" s="8"/>
      <c r="GH653" s="8"/>
      <c r="GI653" s="8"/>
      <c r="GJ653" s="8"/>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8"/>
      <c r="HJ653" s="8"/>
      <c r="HK653" s="8"/>
      <c r="HL653" s="8"/>
      <c r="HM653" s="8"/>
      <c r="HN653" s="8"/>
      <c r="HO653" s="8"/>
      <c r="HP653" s="8"/>
      <c r="HQ653" s="8"/>
      <c r="HR653" s="8"/>
      <c r="HS653" s="8"/>
      <c r="HT653" s="8"/>
      <c r="HU653" s="8"/>
      <c r="HV653" s="8"/>
      <c r="HW653" s="8"/>
      <c r="HX653" s="8"/>
      <c r="HY653" s="8"/>
      <c r="HZ653" s="8"/>
      <c r="IA653" s="8"/>
      <c r="IB653" s="8"/>
      <c r="IC653" s="8"/>
      <c r="ID653" s="8"/>
      <c r="IE653" s="8"/>
      <c r="IF653" s="8"/>
      <c r="IG653" s="8"/>
      <c r="IH653" s="8"/>
      <c r="II653" s="8"/>
      <c r="IJ653" s="8"/>
      <c r="IK653" s="8"/>
      <c r="IL653" s="8"/>
      <c r="IM653" s="8"/>
      <c r="IN653" s="8"/>
      <c r="IO653" s="8"/>
      <c r="IP653" s="8"/>
      <c r="IQ653" s="8"/>
      <c r="IR653" s="8"/>
      <c r="IS653" s="8"/>
      <c r="IT653" s="8"/>
      <c r="IU653" s="8"/>
      <c r="IV653" s="8"/>
      <c r="IW653" s="8"/>
      <c r="IX653" s="8"/>
      <c r="IY653" s="8"/>
      <c r="IZ653" s="8"/>
      <c r="JA653" s="8"/>
      <c r="JB653" s="8"/>
      <c r="JC653" s="8"/>
      <c r="JD653" s="8"/>
      <c r="JE653" s="8"/>
      <c r="JF653" s="8"/>
      <c r="JG653" s="8"/>
      <c r="JH653" s="8"/>
      <c r="JI653" s="8"/>
      <c r="JJ653" s="8"/>
      <c r="JK653" s="8"/>
      <c r="JL653" s="8"/>
      <c r="JM653" s="8"/>
      <c r="JN653" s="8"/>
      <c r="JO653" s="8"/>
      <c r="JP653" s="8"/>
      <c r="JQ653" s="8"/>
      <c r="JR653" s="8"/>
      <c r="JS653" s="8"/>
      <c r="JT653" s="8"/>
      <c r="JU653" s="8"/>
      <c r="JV653" s="8"/>
      <c r="JW653" s="8"/>
      <c r="JX653" s="8"/>
      <c r="JY653" s="8"/>
      <c r="JZ653" s="8"/>
      <c r="KA653" s="8"/>
      <c r="KB653" s="8"/>
      <c r="KC653" s="8"/>
      <c r="KD653" s="8"/>
      <c r="KE653" s="8"/>
      <c r="KF653" s="8"/>
      <c r="KG653" s="8"/>
      <c r="KH653" s="8"/>
      <c r="KI653" s="8"/>
      <c r="KJ653" s="8"/>
      <c r="KK653" s="8"/>
      <c r="KL653" s="8"/>
      <c r="KM653" s="8"/>
      <c r="KN653" s="8"/>
      <c r="KO653" s="8"/>
      <c r="KP653" s="8"/>
      <c r="KQ653" s="8"/>
      <c r="KR653" s="8"/>
      <c r="KS653" s="8"/>
      <c r="KT653" s="8"/>
      <c r="KU653" s="8"/>
      <c r="KV653" s="8"/>
      <c r="KW653" s="8"/>
      <c r="KX653" s="8"/>
      <c r="KY653" s="8"/>
      <c r="KZ653" s="8"/>
      <c r="LA653" s="8"/>
      <c r="LB653" s="8"/>
      <c r="LC653" s="8"/>
      <c r="LD653" s="8"/>
      <c r="LE653" s="8"/>
      <c r="LF653" s="8"/>
      <c r="LG653" s="8"/>
      <c r="LH653" s="8"/>
      <c r="LI653" s="8"/>
      <c r="LJ653" s="8"/>
      <c r="LK653" s="8"/>
      <c r="LL653" s="8"/>
      <c r="LM653" s="8"/>
      <c r="LN653" s="8"/>
      <c r="LO653" s="8"/>
      <c r="LP653" s="8"/>
      <c r="LQ653" s="8"/>
      <c r="LR653" s="8"/>
      <c r="LS653" s="8"/>
      <c r="LT653" s="8"/>
      <c r="LU653" s="8"/>
      <c r="LV653" s="8"/>
      <c r="LW653" s="8"/>
      <c r="LX653" s="8"/>
      <c r="LY653" s="8"/>
      <c r="LZ653" s="8"/>
      <c r="MA653" s="8"/>
      <c r="MB653" s="8"/>
      <c r="MC653" s="8"/>
      <c r="MD653" s="8"/>
      <c r="ME653" s="8"/>
      <c r="MF653" s="8"/>
      <c r="MG653" s="8"/>
      <c r="MH653" s="8"/>
      <c r="MI653" s="8"/>
      <c r="MJ653" s="8"/>
      <c r="MK653" s="8"/>
      <c r="ML653" s="8"/>
      <c r="MM653" s="8"/>
      <c r="MN653" s="8"/>
      <c r="MO653" s="8"/>
      <c r="MP653" s="8"/>
      <c r="MQ653" s="8"/>
      <c r="MR653" s="8"/>
      <c r="MS653" s="8"/>
      <c r="MT653" s="8"/>
      <c r="MU653" s="8"/>
      <c r="MV653" s="8"/>
      <c r="MW653" s="8"/>
      <c r="MX653" s="8"/>
      <c r="MY653" s="8"/>
      <c r="MZ653" s="8"/>
      <c r="NA653" s="8"/>
      <c r="NB653" s="8"/>
      <c r="NC653" s="8"/>
      <c r="ND653" s="8"/>
      <c r="NE653" s="8"/>
      <c r="NF653" s="8"/>
      <c r="NG653" s="8"/>
      <c r="NH653" s="8"/>
      <c r="NI653" s="8"/>
      <c r="NJ653" s="8"/>
      <c r="NK653" s="8"/>
      <c r="NL653" s="8"/>
      <c r="NM653" s="8"/>
      <c r="NN653" s="8"/>
      <c r="NO653" s="8"/>
      <c r="NP653" s="8"/>
      <c r="NQ653" s="8"/>
      <c r="NR653" s="8"/>
      <c r="NS653" s="8"/>
      <c r="NT653" s="8"/>
      <c r="NU653" s="8"/>
      <c r="NV653" s="8"/>
      <c r="NW653" s="8"/>
      <c r="NX653" s="8"/>
      <c r="NY653" s="8"/>
      <c r="NZ653" s="8"/>
      <c r="OA653" s="8"/>
      <c r="OB653" s="8"/>
      <c r="OC653" s="8"/>
      <c r="OD653" s="8"/>
      <c r="OE653" s="8"/>
      <c r="OF653" s="8"/>
      <c r="OG653" s="8"/>
      <c r="OH653" s="8"/>
      <c r="OI653" s="8"/>
      <c r="OJ653" s="8"/>
      <c r="OK653" s="8"/>
      <c r="OL653" s="8"/>
      <c r="OM653" s="8"/>
      <c r="ON653" s="8"/>
      <c r="OO653" s="8"/>
      <c r="OP653" s="8"/>
      <c r="OQ653" s="8"/>
      <c r="OR653" s="8"/>
      <c r="OS653" s="8"/>
      <c r="OT653" s="8"/>
      <c r="OU653" s="8"/>
      <c r="OV653" s="8"/>
      <c r="OW653" s="8"/>
      <c r="OX653" s="8"/>
      <c r="OY653" s="8"/>
      <c r="OZ653" s="8"/>
      <c r="PA653" s="8"/>
      <c r="PB653" s="8"/>
      <c r="PC653" s="8"/>
      <c r="PD653" s="8"/>
      <c r="PE653" s="8"/>
      <c r="PF653" s="8"/>
      <c r="PG653" s="8"/>
      <c r="PH653" s="8"/>
      <c r="PI653" s="8"/>
      <c r="PJ653" s="8"/>
      <c r="PK653" s="8"/>
    </row>
    <row r="654" spans="2:427" x14ac:dyDescent="0.25">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c r="BQ654" s="8"/>
      <c r="BR654" s="8"/>
      <c r="BS654" s="8"/>
      <c r="BT654" s="8"/>
      <c r="BU654" s="8"/>
      <c r="BV654" s="8"/>
      <c r="BW654" s="8"/>
      <c r="BX654" s="8"/>
      <c r="BY654" s="8"/>
      <c r="BZ654" s="8"/>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8"/>
      <c r="DB654" s="8"/>
      <c r="DC654" s="8"/>
      <c r="DD654" s="8"/>
      <c r="DE654" s="8"/>
      <c r="DF654" s="8"/>
      <c r="DG654" s="8"/>
      <c r="DH654" s="8"/>
      <c r="DI654" s="8"/>
      <c r="DJ654" s="8"/>
      <c r="DK654" s="8"/>
      <c r="DL654" s="8"/>
      <c r="DM654" s="8"/>
      <c r="DN654" s="8"/>
      <c r="DO654" s="8"/>
      <c r="DP654" s="8"/>
      <c r="DQ654" s="8"/>
      <c r="DR654" s="8"/>
      <c r="DS654" s="8"/>
      <c r="DT654" s="8"/>
      <c r="DU654" s="8"/>
      <c r="DV654" s="8"/>
      <c r="DW654" s="8"/>
      <c r="DX654" s="8"/>
      <c r="DY654" s="8"/>
      <c r="DZ654" s="8"/>
      <c r="EA654" s="8"/>
      <c r="EB654" s="8"/>
      <c r="EC654" s="8"/>
      <c r="ED654" s="8"/>
      <c r="EE654" s="8"/>
      <c r="EF654" s="8"/>
      <c r="EG654" s="8"/>
      <c r="EH654" s="8"/>
      <c r="EI654" s="8"/>
      <c r="EJ654" s="8"/>
      <c r="EK654" s="8"/>
      <c r="EL654" s="8"/>
      <c r="EM654" s="8"/>
      <c r="EN654" s="8"/>
      <c r="EO654" s="8"/>
      <c r="EP654" s="8"/>
      <c r="EQ654" s="8"/>
      <c r="ER654" s="8"/>
      <c r="ES654" s="8"/>
      <c r="ET654" s="8"/>
      <c r="EU654" s="8"/>
      <c r="EV654" s="8"/>
      <c r="EW654" s="8"/>
      <c r="EX654" s="8"/>
      <c r="EY654" s="8"/>
      <c r="EZ654" s="8"/>
      <c r="FA654" s="8"/>
      <c r="FB654" s="8"/>
      <c r="FC654" s="8"/>
      <c r="FD654" s="8"/>
      <c r="FE654" s="8"/>
      <c r="FF654" s="8"/>
      <c r="FG654" s="8"/>
      <c r="FH654" s="8"/>
      <c r="FI654" s="8"/>
      <c r="FJ654" s="8"/>
      <c r="FK654" s="8"/>
      <c r="FL654" s="8"/>
      <c r="FM654" s="8"/>
      <c r="FN654" s="8"/>
      <c r="FO654" s="8"/>
      <c r="FP654" s="8"/>
      <c r="FQ654" s="8"/>
      <c r="FR654" s="8"/>
      <c r="FS654" s="8"/>
      <c r="FT654" s="8"/>
      <c r="FU654" s="8"/>
      <c r="FV654" s="8"/>
      <c r="FW654" s="8"/>
      <c r="FX654" s="8"/>
      <c r="FY654" s="8"/>
      <c r="FZ654" s="8"/>
      <c r="GA654" s="8"/>
      <c r="GB654" s="8"/>
      <c r="GC654" s="8"/>
      <c r="GD654" s="8"/>
      <c r="GE654" s="8"/>
      <c r="GF654" s="8"/>
      <c r="GG654" s="8"/>
      <c r="GH654" s="8"/>
      <c r="GI654" s="8"/>
      <c r="GJ654" s="8"/>
      <c r="GK654" s="8"/>
      <c r="GL654" s="8"/>
      <c r="GM654" s="8"/>
      <c r="GN654" s="8"/>
      <c r="GO654" s="8"/>
      <c r="GP654" s="8"/>
      <c r="GQ654" s="8"/>
      <c r="GR654" s="8"/>
      <c r="GS654" s="8"/>
      <c r="GT654" s="8"/>
      <c r="GU654" s="8"/>
      <c r="GV654" s="8"/>
      <c r="GW654" s="8"/>
      <c r="GX654" s="8"/>
      <c r="GY654" s="8"/>
      <c r="GZ654" s="8"/>
      <c r="HA654" s="8"/>
      <c r="HB654" s="8"/>
      <c r="HC654" s="8"/>
      <c r="HD654" s="8"/>
      <c r="HE654" s="8"/>
      <c r="HF654" s="8"/>
      <c r="HG654" s="8"/>
      <c r="HH654" s="8"/>
      <c r="HI654" s="8"/>
      <c r="HJ654" s="8"/>
      <c r="HK654" s="8"/>
      <c r="HL654" s="8"/>
      <c r="HM654" s="8"/>
      <c r="HN654" s="8"/>
      <c r="HO654" s="8"/>
      <c r="HP654" s="8"/>
      <c r="HQ654" s="8"/>
      <c r="HR654" s="8"/>
      <c r="HS654" s="8"/>
      <c r="HT654" s="8"/>
      <c r="HU654" s="8"/>
      <c r="HV654" s="8"/>
      <c r="HW654" s="8"/>
      <c r="HX654" s="8"/>
      <c r="HY654" s="8"/>
      <c r="HZ654" s="8"/>
      <c r="IA654" s="8"/>
      <c r="IB654" s="8"/>
      <c r="IC654" s="8"/>
      <c r="ID654" s="8"/>
      <c r="IE654" s="8"/>
      <c r="IF654" s="8"/>
      <c r="IG654" s="8"/>
      <c r="IH654" s="8"/>
      <c r="II654" s="8"/>
      <c r="IJ654" s="8"/>
      <c r="IK654" s="8"/>
      <c r="IL654" s="8"/>
      <c r="IM654" s="8"/>
      <c r="IN654" s="8"/>
      <c r="IO654" s="8"/>
      <c r="IP654" s="8"/>
      <c r="IQ654" s="8"/>
      <c r="IR654" s="8"/>
      <c r="IS654" s="8"/>
      <c r="IT654" s="8"/>
      <c r="IU654" s="8"/>
      <c r="IV654" s="8"/>
      <c r="IW654" s="8"/>
      <c r="IX654" s="8"/>
      <c r="IY654" s="8"/>
      <c r="IZ654" s="8"/>
      <c r="JA654" s="8"/>
      <c r="JB654" s="8"/>
      <c r="JC654" s="8"/>
      <c r="JD654" s="8"/>
      <c r="JE654" s="8"/>
      <c r="JF654" s="8"/>
      <c r="JG654" s="8"/>
      <c r="JH654" s="8"/>
      <c r="JI654" s="8"/>
      <c r="JJ654" s="8"/>
      <c r="JK654" s="8"/>
      <c r="JL654" s="8"/>
      <c r="JM654" s="8"/>
      <c r="JN654" s="8"/>
      <c r="JO654" s="8"/>
      <c r="JP654" s="8"/>
      <c r="JQ654" s="8"/>
      <c r="JR654" s="8"/>
      <c r="JS654" s="8"/>
      <c r="JT654" s="8"/>
      <c r="JU654" s="8"/>
      <c r="JV654" s="8"/>
      <c r="JW654" s="8"/>
      <c r="JX654" s="8"/>
      <c r="JY654" s="8"/>
      <c r="JZ654" s="8"/>
      <c r="KA654" s="8"/>
      <c r="KB654" s="8"/>
      <c r="KC654" s="8"/>
      <c r="KD654" s="8"/>
      <c r="KE654" s="8"/>
      <c r="KF654" s="8"/>
      <c r="KG654" s="8"/>
      <c r="KH654" s="8"/>
      <c r="KI654" s="8"/>
      <c r="KJ654" s="8"/>
      <c r="KK654" s="8"/>
      <c r="KL654" s="8"/>
      <c r="KM654" s="8"/>
      <c r="KN654" s="8"/>
      <c r="KO654" s="8"/>
      <c r="KP654" s="8"/>
      <c r="KQ654" s="8"/>
      <c r="KR654" s="8"/>
      <c r="KS654" s="8"/>
      <c r="KT654" s="8"/>
      <c r="KU654" s="8"/>
      <c r="KV654" s="8"/>
      <c r="KW654" s="8"/>
      <c r="KX654" s="8"/>
      <c r="KY654" s="8"/>
      <c r="KZ654" s="8"/>
      <c r="LA654" s="8"/>
      <c r="LB654" s="8"/>
      <c r="LC654" s="8"/>
      <c r="LD654" s="8"/>
      <c r="LE654" s="8"/>
      <c r="LF654" s="8"/>
      <c r="LG654" s="8"/>
      <c r="LH654" s="8"/>
      <c r="LI654" s="8"/>
      <c r="LJ654" s="8"/>
      <c r="LK654" s="8"/>
      <c r="LL654" s="8"/>
      <c r="LM654" s="8"/>
      <c r="LN654" s="8"/>
      <c r="LO654" s="8"/>
      <c r="LP654" s="8"/>
      <c r="LQ654" s="8"/>
      <c r="LR654" s="8"/>
      <c r="LS654" s="8"/>
      <c r="LT654" s="8"/>
      <c r="LU654" s="8"/>
      <c r="LV654" s="8"/>
      <c r="LW654" s="8"/>
      <c r="LX654" s="8"/>
      <c r="LY654" s="8"/>
      <c r="LZ654" s="8"/>
      <c r="MA654" s="8"/>
      <c r="MB654" s="8"/>
      <c r="MC654" s="8"/>
      <c r="MD654" s="8"/>
      <c r="ME654" s="8"/>
      <c r="MF654" s="8"/>
      <c r="MG654" s="8"/>
      <c r="MH654" s="8"/>
      <c r="MI654" s="8"/>
      <c r="MJ654" s="8"/>
      <c r="MK654" s="8"/>
      <c r="ML654" s="8"/>
      <c r="MM654" s="8"/>
      <c r="MN654" s="8"/>
      <c r="MO654" s="8"/>
      <c r="MP654" s="8"/>
      <c r="MQ654" s="8"/>
      <c r="MR654" s="8"/>
      <c r="MS654" s="8"/>
      <c r="MT654" s="8"/>
      <c r="MU654" s="8"/>
      <c r="MV654" s="8"/>
      <c r="MW654" s="8"/>
      <c r="MX654" s="8"/>
      <c r="MY654" s="8"/>
      <c r="MZ654" s="8"/>
      <c r="NA654" s="8"/>
      <c r="NB654" s="8"/>
      <c r="NC654" s="8"/>
      <c r="ND654" s="8"/>
      <c r="NE654" s="8"/>
      <c r="NF654" s="8"/>
      <c r="NG654" s="8"/>
      <c r="NH654" s="8"/>
      <c r="NI654" s="8"/>
      <c r="NJ654" s="8"/>
      <c r="NK654" s="8"/>
      <c r="NL654" s="8"/>
      <c r="NM654" s="8"/>
      <c r="NN654" s="8"/>
      <c r="NO654" s="8"/>
      <c r="NP654" s="8"/>
      <c r="NQ654" s="8"/>
      <c r="NR654" s="8"/>
      <c r="NS654" s="8"/>
      <c r="NT654" s="8"/>
      <c r="NU654" s="8"/>
      <c r="NV654" s="8"/>
      <c r="NW654" s="8"/>
      <c r="NX654" s="8"/>
      <c r="NY654" s="8"/>
      <c r="NZ654" s="8"/>
      <c r="OA654" s="8"/>
      <c r="OB654" s="8"/>
      <c r="OC654" s="8"/>
      <c r="OD654" s="8"/>
      <c r="OE654" s="8"/>
      <c r="OF654" s="8"/>
      <c r="OG654" s="8"/>
      <c r="OH654" s="8"/>
      <c r="OI654" s="8"/>
      <c r="OJ654" s="8"/>
      <c r="OK654" s="8"/>
      <c r="OL654" s="8"/>
      <c r="OM654" s="8"/>
      <c r="ON654" s="8"/>
      <c r="OO654" s="8"/>
      <c r="OP654" s="8"/>
      <c r="OQ654" s="8"/>
      <c r="OR654" s="8"/>
      <c r="OS654" s="8"/>
      <c r="OT654" s="8"/>
      <c r="OU654" s="8"/>
      <c r="OV654" s="8"/>
      <c r="OW654" s="8"/>
      <c r="OX654" s="8"/>
      <c r="OY654" s="8"/>
      <c r="OZ654" s="8"/>
      <c r="PA654" s="8"/>
      <c r="PB654" s="8"/>
      <c r="PC654" s="8"/>
      <c r="PD654" s="8"/>
      <c r="PE654" s="8"/>
      <c r="PF654" s="8"/>
      <c r="PG654" s="8"/>
      <c r="PH654" s="8"/>
      <c r="PI654" s="8"/>
      <c r="PJ654" s="8"/>
      <c r="PK654" s="8"/>
    </row>
    <row r="655" spans="2:427" x14ac:dyDescent="0.25">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c r="BQ655" s="8"/>
      <c r="BR655" s="8"/>
      <c r="BS655" s="8"/>
      <c r="BT655" s="8"/>
      <c r="BU655" s="8"/>
      <c r="BV655" s="8"/>
      <c r="BW655" s="8"/>
      <c r="BX655" s="8"/>
      <c r="BY655" s="8"/>
      <c r="BZ655" s="8"/>
      <c r="CA655" s="8"/>
      <c r="CB655" s="8"/>
      <c r="CC655" s="8"/>
      <c r="CD655" s="8"/>
      <c r="CE655" s="8"/>
      <c r="CF655" s="8"/>
      <c r="CG655" s="8"/>
      <c r="CH655" s="8"/>
      <c r="CI655" s="8"/>
      <c r="CJ655" s="8"/>
      <c r="CK655" s="8"/>
      <c r="CL655" s="8"/>
      <c r="CM655" s="8"/>
      <c r="CN655" s="8"/>
      <c r="CO655" s="8"/>
      <c r="CP655" s="8"/>
      <c r="CQ655" s="8"/>
      <c r="CR655" s="8"/>
      <c r="CS655" s="8"/>
      <c r="CT655" s="8"/>
      <c r="CU655" s="8"/>
      <c r="CV655" s="8"/>
      <c r="CW655" s="8"/>
      <c r="CX655" s="8"/>
      <c r="CY655" s="8"/>
      <c r="CZ655" s="8"/>
      <c r="DA655" s="8"/>
      <c r="DB655" s="8"/>
      <c r="DC655" s="8"/>
      <c r="DD655" s="8"/>
      <c r="DE655" s="8"/>
      <c r="DF655" s="8"/>
      <c r="DG655" s="8"/>
      <c r="DH655" s="8"/>
      <c r="DI655" s="8"/>
      <c r="DJ655" s="8"/>
      <c r="DK655" s="8"/>
      <c r="DL655" s="8"/>
      <c r="DM655" s="8"/>
      <c r="DN655" s="8"/>
      <c r="DO655" s="8"/>
      <c r="DP655" s="8"/>
      <c r="DQ655" s="8"/>
      <c r="DR655" s="8"/>
      <c r="DS655" s="8"/>
      <c r="DT655" s="8"/>
      <c r="DU655" s="8"/>
      <c r="DV655" s="8"/>
      <c r="DW655" s="8"/>
      <c r="DX655" s="8"/>
      <c r="DY655" s="8"/>
      <c r="DZ655" s="8"/>
      <c r="EA655" s="8"/>
      <c r="EB655" s="8"/>
      <c r="EC655" s="8"/>
      <c r="ED655" s="8"/>
      <c r="EE655" s="8"/>
      <c r="EF655" s="8"/>
      <c r="EG655" s="8"/>
      <c r="EH655" s="8"/>
      <c r="EI655" s="8"/>
      <c r="EJ655" s="8"/>
      <c r="EK655" s="8"/>
      <c r="EL655" s="8"/>
      <c r="EM655" s="8"/>
      <c r="EN655" s="8"/>
      <c r="EO655" s="8"/>
      <c r="EP655" s="8"/>
      <c r="EQ655" s="8"/>
      <c r="ER655" s="8"/>
      <c r="ES655" s="8"/>
      <c r="ET655" s="8"/>
      <c r="EU655" s="8"/>
      <c r="EV655" s="8"/>
      <c r="EW655" s="8"/>
      <c r="EX655" s="8"/>
      <c r="EY655" s="8"/>
      <c r="EZ655" s="8"/>
      <c r="FA655" s="8"/>
      <c r="FB655" s="8"/>
      <c r="FC655" s="8"/>
      <c r="FD655" s="8"/>
      <c r="FE655" s="8"/>
      <c r="FF655" s="8"/>
      <c r="FG655" s="8"/>
      <c r="FH655" s="8"/>
      <c r="FI655" s="8"/>
      <c r="FJ655" s="8"/>
      <c r="FK655" s="8"/>
      <c r="FL655" s="8"/>
      <c r="FM655" s="8"/>
      <c r="FN655" s="8"/>
      <c r="FO655" s="8"/>
      <c r="FP655" s="8"/>
      <c r="FQ655" s="8"/>
      <c r="FR655" s="8"/>
      <c r="FS655" s="8"/>
      <c r="FT655" s="8"/>
      <c r="FU655" s="8"/>
      <c r="FV655" s="8"/>
      <c r="FW655" s="8"/>
      <c r="FX655" s="8"/>
      <c r="FY655" s="8"/>
      <c r="FZ655" s="8"/>
      <c r="GA655" s="8"/>
      <c r="GB655" s="8"/>
      <c r="GC655" s="8"/>
      <c r="GD655" s="8"/>
      <c r="GE655" s="8"/>
      <c r="GF655" s="8"/>
      <c r="GG655" s="8"/>
      <c r="GH655" s="8"/>
      <c r="GI655" s="8"/>
      <c r="GJ655" s="8"/>
      <c r="GK655" s="8"/>
      <c r="GL655" s="8"/>
      <c r="GM655" s="8"/>
      <c r="GN655" s="8"/>
      <c r="GO655" s="8"/>
      <c r="GP655" s="8"/>
      <c r="GQ655" s="8"/>
      <c r="GR655" s="8"/>
      <c r="GS655" s="8"/>
      <c r="GT655" s="8"/>
      <c r="GU655" s="8"/>
      <c r="GV655" s="8"/>
      <c r="GW655" s="8"/>
      <c r="GX655" s="8"/>
      <c r="GY655" s="8"/>
      <c r="GZ655" s="8"/>
      <c r="HA655" s="8"/>
      <c r="HB655" s="8"/>
      <c r="HC655" s="8"/>
      <c r="HD655" s="8"/>
      <c r="HE655" s="8"/>
      <c r="HF655" s="8"/>
      <c r="HG655" s="8"/>
      <c r="HH655" s="8"/>
      <c r="HI655" s="8"/>
      <c r="HJ655" s="8"/>
      <c r="HK655" s="8"/>
      <c r="HL655" s="8"/>
      <c r="HM655" s="8"/>
      <c r="HN655" s="8"/>
      <c r="HO655" s="8"/>
      <c r="HP655" s="8"/>
      <c r="HQ655" s="8"/>
      <c r="HR655" s="8"/>
      <c r="HS655" s="8"/>
      <c r="HT655" s="8"/>
      <c r="HU655" s="8"/>
      <c r="HV655" s="8"/>
      <c r="HW655" s="8"/>
      <c r="HX655" s="8"/>
      <c r="HY655" s="8"/>
      <c r="HZ655" s="8"/>
      <c r="IA655" s="8"/>
      <c r="IB655" s="8"/>
      <c r="IC655" s="8"/>
      <c r="ID655" s="8"/>
      <c r="IE655" s="8"/>
      <c r="IF655" s="8"/>
      <c r="IG655" s="8"/>
      <c r="IH655" s="8"/>
      <c r="II655" s="8"/>
      <c r="IJ655" s="8"/>
      <c r="IK655" s="8"/>
      <c r="IL655" s="8"/>
      <c r="IM655" s="8"/>
      <c r="IN655" s="8"/>
      <c r="IO655" s="8"/>
      <c r="IP655" s="8"/>
      <c r="IQ655" s="8"/>
      <c r="IR655" s="8"/>
      <c r="IS655" s="8"/>
      <c r="IT655" s="8"/>
      <c r="IU655" s="8"/>
      <c r="IV655" s="8"/>
      <c r="IW655" s="8"/>
      <c r="IX655" s="8"/>
      <c r="IY655" s="8"/>
      <c r="IZ655" s="8"/>
      <c r="JA655" s="8"/>
      <c r="JB655" s="8"/>
      <c r="JC655" s="8"/>
      <c r="JD655" s="8"/>
      <c r="JE655" s="8"/>
      <c r="JF655" s="8"/>
      <c r="JG655" s="8"/>
      <c r="JH655" s="8"/>
      <c r="JI655" s="8"/>
      <c r="JJ655" s="8"/>
      <c r="JK655" s="8"/>
      <c r="JL655" s="8"/>
      <c r="JM655" s="8"/>
      <c r="JN655" s="8"/>
      <c r="JO655" s="8"/>
      <c r="JP655" s="8"/>
      <c r="JQ655" s="8"/>
      <c r="JR655" s="8"/>
      <c r="JS655" s="8"/>
      <c r="JT655" s="8"/>
      <c r="JU655" s="8"/>
      <c r="JV655" s="8"/>
      <c r="JW655" s="8"/>
      <c r="JX655" s="8"/>
      <c r="JY655" s="8"/>
      <c r="JZ655" s="8"/>
      <c r="KA655" s="8"/>
      <c r="KB655" s="8"/>
      <c r="KC655" s="8"/>
      <c r="KD655" s="8"/>
      <c r="KE655" s="8"/>
      <c r="KF655" s="8"/>
      <c r="KG655" s="8"/>
      <c r="KH655" s="8"/>
      <c r="KI655" s="8"/>
      <c r="KJ655" s="8"/>
      <c r="KK655" s="8"/>
      <c r="KL655" s="8"/>
      <c r="KM655" s="8"/>
      <c r="KN655" s="8"/>
      <c r="KO655" s="8"/>
      <c r="KP655" s="8"/>
      <c r="KQ655" s="8"/>
      <c r="KR655" s="8"/>
      <c r="KS655" s="8"/>
      <c r="KT655" s="8"/>
      <c r="KU655" s="8"/>
      <c r="KV655" s="8"/>
      <c r="KW655" s="8"/>
      <c r="KX655" s="8"/>
      <c r="KY655" s="8"/>
      <c r="KZ655" s="8"/>
      <c r="LA655" s="8"/>
      <c r="LB655" s="8"/>
      <c r="LC655" s="8"/>
      <c r="LD655" s="8"/>
      <c r="LE655" s="8"/>
      <c r="LF655" s="8"/>
      <c r="LG655" s="8"/>
      <c r="LH655" s="8"/>
      <c r="LI655" s="8"/>
      <c r="LJ655" s="8"/>
      <c r="LK655" s="8"/>
      <c r="LL655" s="8"/>
      <c r="LM655" s="8"/>
      <c r="LN655" s="8"/>
      <c r="LO655" s="8"/>
      <c r="LP655" s="8"/>
      <c r="LQ655" s="8"/>
      <c r="LR655" s="8"/>
      <c r="LS655" s="8"/>
      <c r="LT655" s="8"/>
      <c r="LU655" s="8"/>
      <c r="LV655" s="8"/>
      <c r="LW655" s="8"/>
      <c r="LX655" s="8"/>
      <c r="LY655" s="8"/>
      <c r="LZ655" s="8"/>
      <c r="MA655" s="8"/>
      <c r="MB655" s="8"/>
      <c r="MC655" s="8"/>
      <c r="MD655" s="8"/>
      <c r="ME655" s="8"/>
      <c r="MF655" s="8"/>
      <c r="MG655" s="8"/>
      <c r="MH655" s="8"/>
      <c r="MI655" s="8"/>
      <c r="MJ655" s="8"/>
      <c r="MK655" s="8"/>
      <c r="ML655" s="8"/>
      <c r="MM655" s="8"/>
      <c r="MN655" s="8"/>
      <c r="MO655" s="8"/>
      <c r="MP655" s="8"/>
      <c r="MQ655" s="8"/>
      <c r="MR655" s="8"/>
      <c r="MS655" s="8"/>
      <c r="MT655" s="8"/>
      <c r="MU655" s="8"/>
      <c r="MV655" s="8"/>
      <c r="MW655" s="8"/>
      <c r="MX655" s="8"/>
      <c r="MY655" s="8"/>
      <c r="MZ655" s="8"/>
      <c r="NA655" s="8"/>
      <c r="NB655" s="8"/>
      <c r="NC655" s="8"/>
      <c r="ND655" s="8"/>
      <c r="NE655" s="8"/>
      <c r="NF655" s="8"/>
      <c r="NG655" s="8"/>
      <c r="NH655" s="8"/>
      <c r="NI655" s="8"/>
      <c r="NJ655" s="8"/>
      <c r="NK655" s="8"/>
      <c r="NL655" s="8"/>
      <c r="NM655" s="8"/>
      <c r="NN655" s="8"/>
      <c r="NO655" s="8"/>
      <c r="NP655" s="8"/>
      <c r="NQ655" s="8"/>
      <c r="NR655" s="8"/>
      <c r="NS655" s="8"/>
      <c r="NT655" s="8"/>
      <c r="NU655" s="8"/>
      <c r="NV655" s="8"/>
      <c r="NW655" s="8"/>
      <c r="NX655" s="8"/>
      <c r="NY655" s="8"/>
      <c r="NZ655" s="8"/>
      <c r="OA655" s="8"/>
      <c r="OB655" s="8"/>
      <c r="OC655" s="8"/>
      <c r="OD655" s="8"/>
      <c r="OE655" s="8"/>
      <c r="OF655" s="8"/>
      <c r="OG655" s="8"/>
      <c r="OH655" s="8"/>
      <c r="OI655" s="8"/>
      <c r="OJ655" s="8"/>
      <c r="OK655" s="8"/>
      <c r="OL655" s="8"/>
      <c r="OM655" s="8"/>
      <c r="ON655" s="8"/>
      <c r="OO655" s="8"/>
      <c r="OP655" s="8"/>
      <c r="OQ655" s="8"/>
      <c r="OR655" s="8"/>
      <c r="OS655" s="8"/>
      <c r="OT655" s="8"/>
      <c r="OU655" s="8"/>
      <c r="OV655" s="8"/>
      <c r="OW655" s="8"/>
      <c r="OX655" s="8"/>
      <c r="OY655" s="8"/>
      <c r="OZ655" s="8"/>
      <c r="PA655" s="8"/>
      <c r="PB655" s="8"/>
      <c r="PC655" s="8"/>
      <c r="PD655" s="8"/>
      <c r="PE655" s="8"/>
      <c r="PF655" s="8"/>
      <c r="PG655" s="8"/>
      <c r="PH655" s="8"/>
      <c r="PI655" s="8"/>
      <c r="PJ655" s="8"/>
      <c r="PK655" s="8"/>
    </row>
    <row r="656" spans="2:427" x14ac:dyDescent="0.25">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c r="BQ656" s="8"/>
      <c r="BR656" s="8"/>
      <c r="BS656" s="8"/>
      <c r="BT656" s="8"/>
      <c r="BU656" s="8"/>
      <c r="BV656" s="8"/>
      <c r="BW656" s="8"/>
      <c r="BX656" s="8"/>
      <c r="BY656" s="8"/>
      <c r="BZ656" s="8"/>
      <c r="CA656" s="8"/>
      <c r="CB656" s="8"/>
      <c r="CC656" s="8"/>
      <c r="CD656" s="8"/>
      <c r="CE656" s="8"/>
      <c r="CF656" s="8"/>
      <c r="CG656" s="8"/>
      <c r="CH656" s="8"/>
      <c r="CI656" s="8"/>
      <c r="CJ656" s="8"/>
      <c r="CK656" s="8"/>
      <c r="CL656" s="8"/>
      <c r="CM656" s="8"/>
      <c r="CN656" s="8"/>
      <c r="CO656" s="8"/>
      <c r="CP656" s="8"/>
      <c r="CQ656" s="8"/>
      <c r="CR656" s="8"/>
      <c r="CS656" s="8"/>
      <c r="CT656" s="8"/>
      <c r="CU656" s="8"/>
      <c r="CV656" s="8"/>
      <c r="CW656" s="8"/>
      <c r="CX656" s="8"/>
      <c r="CY656" s="8"/>
      <c r="CZ656" s="8"/>
      <c r="DA656" s="8"/>
      <c r="DB656" s="8"/>
      <c r="DC656" s="8"/>
      <c r="DD656" s="8"/>
      <c r="DE656" s="8"/>
      <c r="DF656" s="8"/>
      <c r="DG656" s="8"/>
      <c r="DH656" s="8"/>
      <c r="DI656" s="8"/>
      <c r="DJ656" s="8"/>
      <c r="DK656" s="8"/>
      <c r="DL656" s="8"/>
      <c r="DM656" s="8"/>
      <c r="DN656" s="8"/>
      <c r="DO656" s="8"/>
      <c r="DP656" s="8"/>
      <c r="DQ656" s="8"/>
      <c r="DR656" s="8"/>
      <c r="DS656" s="8"/>
      <c r="DT656" s="8"/>
      <c r="DU656" s="8"/>
      <c r="DV656" s="8"/>
      <c r="DW656" s="8"/>
      <c r="DX656" s="8"/>
      <c r="DY656" s="8"/>
      <c r="DZ656" s="8"/>
      <c r="EA656" s="8"/>
      <c r="EB656" s="8"/>
      <c r="EC656" s="8"/>
      <c r="ED656" s="8"/>
      <c r="EE656" s="8"/>
      <c r="EF656" s="8"/>
      <c r="EG656" s="8"/>
      <c r="EH656" s="8"/>
      <c r="EI656" s="8"/>
      <c r="EJ656" s="8"/>
      <c r="EK656" s="8"/>
      <c r="EL656" s="8"/>
      <c r="EM656" s="8"/>
      <c r="EN656" s="8"/>
      <c r="EO656" s="8"/>
      <c r="EP656" s="8"/>
      <c r="EQ656" s="8"/>
      <c r="ER656" s="8"/>
      <c r="ES656" s="8"/>
      <c r="ET656" s="8"/>
      <c r="EU656" s="8"/>
      <c r="EV656" s="8"/>
      <c r="EW656" s="8"/>
      <c r="EX656" s="8"/>
      <c r="EY656" s="8"/>
      <c r="EZ656" s="8"/>
      <c r="FA656" s="8"/>
      <c r="FB656" s="8"/>
      <c r="FC656" s="8"/>
      <c r="FD656" s="8"/>
      <c r="FE656" s="8"/>
      <c r="FF656" s="8"/>
      <c r="FG656" s="8"/>
      <c r="FH656" s="8"/>
      <c r="FI656" s="8"/>
      <c r="FJ656" s="8"/>
      <c r="FK656" s="8"/>
      <c r="FL656" s="8"/>
      <c r="FM656" s="8"/>
      <c r="FN656" s="8"/>
      <c r="FO656" s="8"/>
      <c r="FP656" s="8"/>
      <c r="FQ656" s="8"/>
      <c r="FR656" s="8"/>
      <c r="FS656" s="8"/>
      <c r="FT656" s="8"/>
      <c r="FU656" s="8"/>
      <c r="FV656" s="8"/>
      <c r="FW656" s="8"/>
      <c r="FX656" s="8"/>
      <c r="FY656" s="8"/>
      <c r="FZ656" s="8"/>
      <c r="GA656" s="8"/>
      <c r="GB656" s="8"/>
      <c r="GC656" s="8"/>
      <c r="GD656" s="8"/>
      <c r="GE656" s="8"/>
      <c r="GF656" s="8"/>
      <c r="GG656" s="8"/>
      <c r="GH656" s="8"/>
      <c r="GI656" s="8"/>
      <c r="GJ656" s="8"/>
      <c r="GK656" s="8"/>
      <c r="GL656" s="8"/>
      <c r="GM656" s="8"/>
      <c r="GN656" s="8"/>
      <c r="GO656" s="8"/>
      <c r="GP656" s="8"/>
      <c r="GQ656" s="8"/>
      <c r="GR656" s="8"/>
      <c r="GS656" s="8"/>
      <c r="GT656" s="8"/>
      <c r="GU656" s="8"/>
      <c r="GV656" s="8"/>
      <c r="GW656" s="8"/>
      <c r="GX656" s="8"/>
      <c r="GY656" s="8"/>
      <c r="GZ656" s="8"/>
      <c r="HA656" s="8"/>
      <c r="HB656" s="8"/>
      <c r="HC656" s="8"/>
      <c r="HD656" s="8"/>
      <c r="HE656" s="8"/>
      <c r="HF656" s="8"/>
      <c r="HG656" s="8"/>
      <c r="HH656" s="8"/>
      <c r="HI656" s="8"/>
      <c r="HJ656" s="8"/>
      <c r="HK656" s="8"/>
      <c r="HL656" s="8"/>
      <c r="HM656" s="8"/>
      <c r="HN656" s="8"/>
      <c r="HO656" s="8"/>
      <c r="HP656" s="8"/>
      <c r="HQ656" s="8"/>
      <c r="HR656" s="8"/>
      <c r="HS656" s="8"/>
      <c r="HT656" s="8"/>
      <c r="HU656" s="8"/>
      <c r="HV656" s="8"/>
      <c r="HW656" s="8"/>
      <c r="HX656" s="8"/>
      <c r="HY656" s="8"/>
      <c r="HZ656" s="8"/>
      <c r="IA656" s="8"/>
      <c r="IB656" s="8"/>
      <c r="IC656" s="8"/>
      <c r="ID656" s="8"/>
      <c r="IE656" s="8"/>
      <c r="IF656" s="8"/>
      <c r="IG656" s="8"/>
      <c r="IH656" s="8"/>
      <c r="II656" s="8"/>
      <c r="IJ656" s="8"/>
      <c r="IK656" s="8"/>
      <c r="IL656" s="8"/>
      <c r="IM656" s="8"/>
      <c r="IN656" s="8"/>
      <c r="IO656" s="8"/>
      <c r="IP656" s="8"/>
      <c r="IQ656" s="8"/>
      <c r="IR656" s="8"/>
      <c r="IS656" s="8"/>
      <c r="IT656" s="8"/>
      <c r="IU656" s="8"/>
      <c r="IV656" s="8"/>
      <c r="IW656" s="8"/>
      <c r="IX656" s="8"/>
      <c r="IY656" s="8"/>
      <c r="IZ656" s="8"/>
      <c r="JA656" s="8"/>
      <c r="JB656" s="8"/>
      <c r="JC656" s="8"/>
      <c r="JD656" s="8"/>
      <c r="JE656" s="8"/>
      <c r="JF656" s="8"/>
      <c r="JG656" s="8"/>
      <c r="JH656" s="8"/>
      <c r="JI656" s="8"/>
      <c r="JJ656" s="8"/>
      <c r="JK656" s="8"/>
      <c r="JL656" s="8"/>
      <c r="JM656" s="8"/>
      <c r="JN656" s="8"/>
      <c r="JO656" s="8"/>
      <c r="JP656" s="8"/>
      <c r="JQ656" s="8"/>
      <c r="JR656" s="8"/>
      <c r="JS656" s="8"/>
      <c r="JT656" s="8"/>
      <c r="JU656" s="8"/>
      <c r="JV656" s="8"/>
      <c r="JW656" s="8"/>
      <c r="JX656" s="8"/>
      <c r="JY656" s="8"/>
      <c r="JZ656" s="8"/>
      <c r="KA656" s="8"/>
      <c r="KB656" s="8"/>
      <c r="KC656" s="8"/>
      <c r="KD656" s="8"/>
      <c r="KE656" s="8"/>
      <c r="KF656" s="8"/>
      <c r="KG656" s="8"/>
      <c r="KH656" s="8"/>
      <c r="KI656" s="8"/>
      <c r="KJ656" s="8"/>
      <c r="KK656" s="8"/>
      <c r="KL656" s="8"/>
      <c r="KM656" s="8"/>
      <c r="KN656" s="8"/>
      <c r="KO656" s="8"/>
      <c r="KP656" s="8"/>
      <c r="KQ656" s="8"/>
      <c r="KR656" s="8"/>
      <c r="KS656" s="8"/>
      <c r="KT656" s="8"/>
      <c r="KU656" s="8"/>
      <c r="KV656" s="8"/>
      <c r="KW656" s="8"/>
      <c r="KX656" s="8"/>
      <c r="KY656" s="8"/>
      <c r="KZ656" s="8"/>
      <c r="LA656" s="8"/>
      <c r="LB656" s="8"/>
      <c r="LC656" s="8"/>
      <c r="LD656" s="8"/>
      <c r="LE656" s="8"/>
      <c r="LF656" s="8"/>
      <c r="LG656" s="8"/>
      <c r="LH656" s="8"/>
      <c r="LI656" s="8"/>
      <c r="LJ656" s="8"/>
      <c r="LK656" s="8"/>
      <c r="LL656" s="8"/>
      <c r="LM656" s="8"/>
      <c r="LN656" s="8"/>
      <c r="LO656" s="8"/>
      <c r="LP656" s="8"/>
      <c r="LQ656" s="8"/>
      <c r="LR656" s="8"/>
      <c r="LS656" s="8"/>
      <c r="LT656" s="8"/>
      <c r="LU656" s="8"/>
      <c r="LV656" s="8"/>
      <c r="LW656" s="8"/>
      <c r="LX656" s="8"/>
      <c r="LY656" s="8"/>
      <c r="LZ656" s="8"/>
      <c r="MA656" s="8"/>
      <c r="MB656" s="8"/>
      <c r="MC656" s="8"/>
      <c r="MD656" s="8"/>
      <c r="ME656" s="8"/>
      <c r="MF656" s="8"/>
      <c r="MG656" s="8"/>
      <c r="MH656" s="8"/>
      <c r="MI656" s="8"/>
      <c r="MJ656" s="8"/>
      <c r="MK656" s="8"/>
      <c r="ML656" s="8"/>
      <c r="MM656" s="8"/>
      <c r="MN656" s="8"/>
      <c r="MO656" s="8"/>
      <c r="MP656" s="8"/>
      <c r="MQ656" s="8"/>
      <c r="MR656" s="8"/>
      <c r="MS656" s="8"/>
      <c r="MT656" s="8"/>
      <c r="MU656" s="8"/>
      <c r="MV656" s="8"/>
      <c r="MW656" s="8"/>
      <c r="MX656" s="8"/>
      <c r="MY656" s="8"/>
      <c r="MZ656" s="8"/>
      <c r="NA656" s="8"/>
      <c r="NB656" s="8"/>
      <c r="NC656" s="8"/>
      <c r="ND656" s="8"/>
      <c r="NE656" s="8"/>
      <c r="NF656" s="8"/>
      <c r="NG656" s="8"/>
      <c r="NH656" s="8"/>
      <c r="NI656" s="8"/>
      <c r="NJ656" s="8"/>
      <c r="NK656" s="8"/>
      <c r="NL656" s="8"/>
      <c r="NM656" s="8"/>
      <c r="NN656" s="8"/>
      <c r="NO656" s="8"/>
      <c r="NP656" s="8"/>
      <c r="NQ656" s="8"/>
      <c r="NR656" s="8"/>
      <c r="NS656" s="8"/>
      <c r="NT656" s="8"/>
      <c r="NU656" s="8"/>
      <c r="NV656" s="8"/>
      <c r="NW656" s="8"/>
      <c r="NX656" s="8"/>
      <c r="NY656" s="8"/>
      <c r="NZ656" s="8"/>
      <c r="OA656" s="8"/>
      <c r="OB656" s="8"/>
      <c r="OC656" s="8"/>
      <c r="OD656" s="8"/>
      <c r="OE656" s="8"/>
      <c r="OF656" s="8"/>
      <c r="OG656" s="8"/>
      <c r="OH656" s="8"/>
      <c r="OI656" s="8"/>
      <c r="OJ656" s="8"/>
      <c r="OK656" s="8"/>
      <c r="OL656" s="8"/>
      <c r="OM656" s="8"/>
      <c r="ON656" s="8"/>
      <c r="OO656" s="8"/>
      <c r="OP656" s="8"/>
      <c r="OQ656" s="8"/>
      <c r="OR656" s="8"/>
      <c r="OS656" s="8"/>
      <c r="OT656" s="8"/>
      <c r="OU656" s="8"/>
      <c r="OV656" s="8"/>
      <c r="OW656" s="8"/>
      <c r="OX656" s="8"/>
      <c r="OY656" s="8"/>
      <c r="OZ656" s="8"/>
      <c r="PA656" s="8"/>
      <c r="PB656" s="8"/>
      <c r="PC656" s="8"/>
      <c r="PD656" s="8"/>
      <c r="PE656" s="8"/>
      <c r="PF656" s="8"/>
      <c r="PG656" s="8"/>
      <c r="PH656" s="8"/>
      <c r="PI656" s="8"/>
      <c r="PJ656" s="8"/>
      <c r="PK656" s="8"/>
    </row>
    <row r="657" spans="2:427" x14ac:dyDescent="0.25">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c r="BQ657" s="8"/>
      <c r="BR657" s="8"/>
      <c r="BS657" s="8"/>
      <c r="BT657" s="8"/>
      <c r="BU657" s="8"/>
      <c r="BV657" s="8"/>
      <c r="BW657" s="8"/>
      <c r="BX657" s="8"/>
      <c r="BY657" s="8"/>
      <c r="BZ657" s="8"/>
      <c r="CA657" s="8"/>
      <c r="CB657" s="8"/>
      <c r="CC657" s="8"/>
      <c r="CD657" s="8"/>
      <c r="CE657" s="8"/>
      <c r="CF657" s="8"/>
      <c r="CG657" s="8"/>
      <c r="CH657" s="8"/>
      <c r="CI657" s="8"/>
      <c r="CJ657" s="8"/>
      <c r="CK657" s="8"/>
      <c r="CL657" s="8"/>
      <c r="CM657" s="8"/>
      <c r="CN657" s="8"/>
      <c r="CO657" s="8"/>
      <c r="CP657" s="8"/>
      <c r="CQ657" s="8"/>
      <c r="CR657" s="8"/>
      <c r="CS657" s="8"/>
      <c r="CT657" s="8"/>
      <c r="CU657" s="8"/>
      <c r="CV657" s="8"/>
      <c r="CW657" s="8"/>
      <c r="CX657" s="8"/>
      <c r="CY657" s="8"/>
      <c r="CZ657" s="8"/>
      <c r="DA657" s="8"/>
      <c r="DB657" s="8"/>
      <c r="DC657" s="8"/>
      <c r="DD657" s="8"/>
      <c r="DE657" s="8"/>
      <c r="DF657" s="8"/>
      <c r="DG657" s="8"/>
      <c r="DH657" s="8"/>
      <c r="DI657" s="8"/>
      <c r="DJ657" s="8"/>
      <c r="DK657" s="8"/>
      <c r="DL657" s="8"/>
      <c r="DM657" s="8"/>
      <c r="DN657" s="8"/>
      <c r="DO657" s="8"/>
      <c r="DP657" s="8"/>
      <c r="DQ657" s="8"/>
      <c r="DR657" s="8"/>
      <c r="DS657" s="8"/>
      <c r="DT657" s="8"/>
      <c r="DU657" s="8"/>
      <c r="DV657" s="8"/>
      <c r="DW657" s="8"/>
      <c r="DX657" s="8"/>
      <c r="DY657" s="8"/>
      <c r="DZ657" s="8"/>
      <c r="EA657" s="8"/>
      <c r="EB657" s="8"/>
      <c r="EC657" s="8"/>
      <c r="ED657" s="8"/>
      <c r="EE657" s="8"/>
      <c r="EF657" s="8"/>
      <c r="EG657" s="8"/>
      <c r="EH657" s="8"/>
      <c r="EI657" s="8"/>
      <c r="EJ657" s="8"/>
      <c r="EK657" s="8"/>
      <c r="EL657" s="8"/>
      <c r="EM657" s="8"/>
      <c r="EN657" s="8"/>
      <c r="EO657" s="8"/>
      <c r="EP657" s="8"/>
      <c r="EQ657" s="8"/>
      <c r="ER657" s="8"/>
      <c r="ES657" s="8"/>
      <c r="ET657" s="8"/>
      <c r="EU657" s="8"/>
      <c r="EV657" s="8"/>
      <c r="EW657" s="8"/>
      <c r="EX657" s="8"/>
      <c r="EY657" s="8"/>
      <c r="EZ657" s="8"/>
      <c r="FA657" s="8"/>
      <c r="FB657" s="8"/>
      <c r="FC657" s="8"/>
      <c r="FD657" s="8"/>
      <c r="FE657" s="8"/>
      <c r="FF657" s="8"/>
      <c r="FG657" s="8"/>
      <c r="FH657" s="8"/>
      <c r="FI657" s="8"/>
      <c r="FJ657" s="8"/>
      <c r="FK657" s="8"/>
      <c r="FL657" s="8"/>
      <c r="FM657" s="8"/>
      <c r="FN657" s="8"/>
      <c r="FO657" s="8"/>
      <c r="FP657" s="8"/>
      <c r="FQ657" s="8"/>
      <c r="FR657" s="8"/>
      <c r="FS657" s="8"/>
      <c r="FT657" s="8"/>
      <c r="FU657" s="8"/>
      <c r="FV657" s="8"/>
      <c r="FW657" s="8"/>
      <c r="FX657" s="8"/>
      <c r="FY657" s="8"/>
      <c r="FZ657" s="8"/>
      <c r="GA657" s="8"/>
      <c r="GB657" s="8"/>
      <c r="GC657" s="8"/>
      <c r="GD657" s="8"/>
      <c r="GE657" s="8"/>
      <c r="GF657" s="8"/>
      <c r="GG657" s="8"/>
      <c r="GH657" s="8"/>
      <c r="GI657" s="8"/>
      <c r="GJ657" s="8"/>
      <c r="GK657" s="8"/>
      <c r="GL657" s="8"/>
      <c r="GM657" s="8"/>
      <c r="GN657" s="8"/>
      <c r="GO657" s="8"/>
      <c r="GP657" s="8"/>
      <c r="GQ657" s="8"/>
      <c r="GR657" s="8"/>
      <c r="GS657" s="8"/>
      <c r="GT657" s="8"/>
      <c r="GU657" s="8"/>
      <c r="GV657" s="8"/>
      <c r="GW657" s="8"/>
      <c r="GX657" s="8"/>
      <c r="GY657" s="8"/>
      <c r="GZ657" s="8"/>
      <c r="HA657" s="8"/>
      <c r="HB657" s="8"/>
      <c r="HC657" s="8"/>
      <c r="HD657" s="8"/>
      <c r="HE657" s="8"/>
      <c r="HF657" s="8"/>
      <c r="HG657" s="8"/>
      <c r="HH657" s="8"/>
      <c r="HI657" s="8"/>
      <c r="HJ657" s="8"/>
      <c r="HK657" s="8"/>
      <c r="HL657" s="8"/>
      <c r="HM657" s="8"/>
      <c r="HN657" s="8"/>
      <c r="HO657" s="8"/>
      <c r="HP657" s="8"/>
      <c r="HQ657" s="8"/>
      <c r="HR657" s="8"/>
      <c r="HS657" s="8"/>
      <c r="HT657" s="8"/>
      <c r="HU657" s="8"/>
      <c r="HV657" s="8"/>
      <c r="HW657" s="8"/>
      <c r="HX657" s="8"/>
      <c r="HY657" s="8"/>
      <c r="HZ657" s="8"/>
      <c r="IA657" s="8"/>
      <c r="IB657" s="8"/>
      <c r="IC657" s="8"/>
      <c r="ID657" s="8"/>
      <c r="IE657" s="8"/>
      <c r="IF657" s="8"/>
      <c r="IG657" s="8"/>
      <c r="IH657" s="8"/>
      <c r="II657" s="8"/>
      <c r="IJ657" s="8"/>
      <c r="IK657" s="8"/>
      <c r="IL657" s="8"/>
      <c r="IM657" s="8"/>
      <c r="IN657" s="8"/>
      <c r="IO657" s="8"/>
      <c r="IP657" s="8"/>
      <c r="IQ657" s="8"/>
      <c r="IR657" s="8"/>
      <c r="IS657" s="8"/>
      <c r="IT657" s="8"/>
      <c r="IU657" s="8"/>
      <c r="IV657" s="8"/>
      <c r="IW657" s="8"/>
      <c r="IX657" s="8"/>
      <c r="IY657" s="8"/>
      <c r="IZ657" s="8"/>
      <c r="JA657" s="8"/>
      <c r="JB657" s="8"/>
      <c r="JC657" s="8"/>
      <c r="JD657" s="8"/>
      <c r="JE657" s="8"/>
      <c r="JF657" s="8"/>
      <c r="JG657" s="8"/>
      <c r="JH657" s="8"/>
      <c r="JI657" s="8"/>
      <c r="JJ657" s="8"/>
      <c r="JK657" s="8"/>
      <c r="JL657" s="8"/>
      <c r="JM657" s="8"/>
      <c r="JN657" s="8"/>
      <c r="JO657" s="8"/>
      <c r="JP657" s="8"/>
      <c r="JQ657" s="8"/>
      <c r="JR657" s="8"/>
      <c r="JS657" s="8"/>
      <c r="JT657" s="8"/>
      <c r="JU657" s="8"/>
      <c r="JV657" s="8"/>
      <c r="JW657" s="8"/>
      <c r="JX657" s="8"/>
      <c r="JY657" s="8"/>
      <c r="JZ657" s="8"/>
      <c r="KA657" s="8"/>
      <c r="KB657" s="8"/>
      <c r="KC657" s="8"/>
      <c r="KD657" s="8"/>
      <c r="KE657" s="8"/>
      <c r="KF657" s="8"/>
      <c r="KG657" s="8"/>
      <c r="KH657" s="8"/>
      <c r="KI657" s="8"/>
      <c r="KJ657" s="8"/>
      <c r="KK657" s="8"/>
      <c r="KL657" s="8"/>
      <c r="KM657" s="8"/>
      <c r="KN657" s="8"/>
      <c r="KO657" s="8"/>
      <c r="KP657" s="8"/>
      <c r="KQ657" s="8"/>
      <c r="KR657" s="8"/>
      <c r="KS657" s="8"/>
      <c r="KT657" s="8"/>
      <c r="KU657" s="8"/>
      <c r="KV657" s="8"/>
      <c r="KW657" s="8"/>
      <c r="KX657" s="8"/>
      <c r="KY657" s="8"/>
      <c r="KZ657" s="8"/>
      <c r="LA657" s="8"/>
      <c r="LB657" s="8"/>
      <c r="LC657" s="8"/>
      <c r="LD657" s="8"/>
      <c r="LE657" s="8"/>
      <c r="LF657" s="8"/>
      <c r="LG657" s="8"/>
      <c r="LH657" s="8"/>
      <c r="LI657" s="8"/>
      <c r="LJ657" s="8"/>
      <c r="LK657" s="8"/>
      <c r="LL657" s="8"/>
      <c r="LM657" s="8"/>
      <c r="LN657" s="8"/>
      <c r="LO657" s="8"/>
      <c r="LP657" s="8"/>
      <c r="LQ657" s="8"/>
      <c r="LR657" s="8"/>
      <c r="LS657" s="8"/>
      <c r="LT657" s="8"/>
      <c r="LU657" s="8"/>
      <c r="LV657" s="8"/>
      <c r="LW657" s="8"/>
      <c r="LX657" s="8"/>
      <c r="LY657" s="8"/>
      <c r="LZ657" s="8"/>
      <c r="MA657" s="8"/>
      <c r="MB657" s="8"/>
      <c r="MC657" s="8"/>
      <c r="MD657" s="8"/>
      <c r="ME657" s="8"/>
      <c r="MF657" s="8"/>
      <c r="MG657" s="8"/>
      <c r="MH657" s="8"/>
      <c r="MI657" s="8"/>
      <c r="MJ657" s="8"/>
      <c r="MK657" s="8"/>
      <c r="ML657" s="8"/>
      <c r="MM657" s="8"/>
      <c r="MN657" s="8"/>
      <c r="MO657" s="8"/>
      <c r="MP657" s="8"/>
      <c r="MQ657" s="8"/>
      <c r="MR657" s="8"/>
      <c r="MS657" s="8"/>
      <c r="MT657" s="8"/>
      <c r="MU657" s="8"/>
      <c r="MV657" s="8"/>
      <c r="MW657" s="8"/>
      <c r="MX657" s="8"/>
      <c r="MY657" s="8"/>
      <c r="MZ657" s="8"/>
      <c r="NA657" s="8"/>
      <c r="NB657" s="8"/>
      <c r="NC657" s="8"/>
      <c r="ND657" s="8"/>
      <c r="NE657" s="8"/>
      <c r="NF657" s="8"/>
      <c r="NG657" s="8"/>
      <c r="NH657" s="8"/>
      <c r="NI657" s="8"/>
      <c r="NJ657" s="8"/>
      <c r="NK657" s="8"/>
      <c r="NL657" s="8"/>
      <c r="NM657" s="8"/>
      <c r="NN657" s="8"/>
      <c r="NO657" s="8"/>
      <c r="NP657" s="8"/>
      <c r="NQ657" s="8"/>
      <c r="NR657" s="8"/>
      <c r="NS657" s="8"/>
      <c r="NT657" s="8"/>
      <c r="NU657" s="8"/>
      <c r="NV657" s="8"/>
      <c r="NW657" s="8"/>
      <c r="NX657" s="8"/>
      <c r="NY657" s="8"/>
      <c r="NZ657" s="8"/>
      <c r="OA657" s="8"/>
      <c r="OB657" s="8"/>
      <c r="OC657" s="8"/>
      <c r="OD657" s="8"/>
      <c r="OE657" s="8"/>
      <c r="OF657" s="8"/>
      <c r="OG657" s="8"/>
      <c r="OH657" s="8"/>
      <c r="OI657" s="8"/>
      <c r="OJ657" s="8"/>
      <c r="OK657" s="8"/>
      <c r="OL657" s="8"/>
      <c r="OM657" s="8"/>
      <c r="ON657" s="8"/>
      <c r="OO657" s="8"/>
      <c r="OP657" s="8"/>
      <c r="OQ657" s="8"/>
      <c r="OR657" s="8"/>
      <c r="OS657" s="8"/>
      <c r="OT657" s="8"/>
      <c r="OU657" s="8"/>
      <c r="OV657" s="8"/>
      <c r="OW657" s="8"/>
      <c r="OX657" s="8"/>
      <c r="OY657" s="8"/>
      <c r="OZ657" s="8"/>
      <c r="PA657" s="8"/>
      <c r="PB657" s="8"/>
      <c r="PC657" s="8"/>
      <c r="PD657" s="8"/>
      <c r="PE657" s="8"/>
      <c r="PF657" s="8"/>
      <c r="PG657" s="8"/>
      <c r="PH657" s="8"/>
      <c r="PI657" s="8"/>
      <c r="PJ657" s="8"/>
      <c r="PK657" s="8"/>
    </row>
    <row r="658" spans="2:427" x14ac:dyDescent="0.25">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8"/>
      <c r="BY658" s="8"/>
      <c r="BZ658" s="8"/>
      <c r="CA658" s="8"/>
      <c r="CB658" s="8"/>
      <c r="CC658" s="8"/>
      <c r="CD658" s="8"/>
      <c r="CE658" s="8"/>
      <c r="CF658" s="8"/>
      <c r="CG658" s="8"/>
      <c r="CH658" s="8"/>
      <c r="CI658" s="8"/>
      <c r="CJ658" s="8"/>
      <c r="CK658" s="8"/>
      <c r="CL658" s="8"/>
      <c r="CM658" s="8"/>
      <c r="CN658" s="8"/>
      <c r="CO658" s="8"/>
      <c r="CP658" s="8"/>
      <c r="CQ658" s="8"/>
      <c r="CR658" s="8"/>
      <c r="CS658" s="8"/>
      <c r="CT658" s="8"/>
      <c r="CU658" s="8"/>
      <c r="CV658" s="8"/>
      <c r="CW658" s="8"/>
      <c r="CX658" s="8"/>
      <c r="CY658" s="8"/>
      <c r="CZ658" s="8"/>
      <c r="DA658" s="8"/>
      <c r="DB658" s="8"/>
      <c r="DC658" s="8"/>
      <c r="DD658" s="8"/>
      <c r="DE658" s="8"/>
      <c r="DF658" s="8"/>
      <c r="DG658" s="8"/>
      <c r="DH658" s="8"/>
      <c r="DI658" s="8"/>
      <c r="DJ658" s="8"/>
      <c r="DK658" s="8"/>
      <c r="DL658" s="8"/>
      <c r="DM658" s="8"/>
      <c r="DN658" s="8"/>
      <c r="DO658" s="8"/>
      <c r="DP658" s="8"/>
      <c r="DQ658" s="8"/>
      <c r="DR658" s="8"/>
      <c r="DS658" s="8"/>
      <c r="DT658" s="8"/>
      <c r="DU658" s="8"/>
      <c r="DV658" s="8"/>
      <c r="DW658" s="8"/>
      <c r="DX658" s="8"/>
      <c r="DY658" s="8"/>
      <c r="DZ658" s="8"/>
      <c r="EA658" s="8"/>
      <c r="EB658" s="8"/>
      <c r="EC658" s="8"/>
      <c r="ED658" s="8"/>
      <c r="EE658" s="8"/>
      <c r="EF658" s="8"/>
      <c r="EG658" s="8"/>
      <c r="EH658" s="8"/>
      <c r="EI658" s="8"/>
      <c r="EJ658" s="8"/>
      <c r="EK658" s="8"/>
      <c r="EL658" s="8"/>
      <c r="EM658" s="8"/>
      <c r="EN658" s="8"/>
      <c r="EO658" s="8"/>
      <c r="EP658" s="8"/>
      <c r="EQ658" s="8"/>
      <c r="ER658" s="8"/>
      <c r="ES658" s="8"/>
      <c r="ET658" s="8"/>
      <c r="EU658" s="8"/>
      <c r="EV658" s="8"/>
      <c r="EW658" s="8"/>
      <c r="EX658" s="8"/>
      <c r="EY658" s="8"/>
      <c r="EZ658" s="8"/>
      <c r="FA658" s="8"/>
      <c r="FB658" s="8"/>
      <c r="FC658" s="8"/>
      <c r="FD658" s="8"/>
      <c r="FE658" s="8"/>
      <c r="FF658" s="8"/>
      <c r="FG658" s="8"/>
      <c r="FH658" s="8"/>
      <c r="FI658" s="8"/>
      <c r="FJ658" s="8"/>
      <c r="FK658" s="8"/>
      <c r="FL658" s="8"/>
      <c r="FM658" s="8"/>
      <c r="FN658" s="8"/>
      <c r="FO658" s="8"/>
      <c r="FP658" s="8"/>
      <c r="FQ658" s="8"/>
      <c r="FR658" s="8"/>
      <c r="FS658" s="8"/>
      <c r="FT658" s="8"/>
      <c r="FU658" s="8"/>
      <c r="FV658" s="8"/>
      <c r="FW658" s="8"/>
      <c r="FX658" s="8"/>
      <c r="FY658" s="8"/>
      <c r="FZ658" s="8"/>
      <c r="GA658" s="8"/>
      <c r="GB658" s="8"/>
      <c r="GC658" s="8"/>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c r="HC658" s="8"/>
      <c r="HD658" s="8"/>
      <c r="HE658" s="8"/>
      <c r="HF658" s="8"/>
      <c r="HG658" s="8"/>
      <c r="HH658" s="8"/>
      <c r="HI658" s="8"/>
      <c r="HJ658" s="8"/>
      <c r="HK658" s="8"/>
      <c r="HL658" s="8"/>
      <c r="HM658" s="8"/>
      <c r="HN658" s="8"/>
      <c r="HO658" s="8"/>
      <c r="HP658" s="8"/>
      <c r="HQ658" s="8"/>
      <c r="HR658" s="8"/>
      <c r="HS658" s="8"/>
      <c r="HT658" s="8"/>
      <c r="HU658" s="8"/>
      <c r="HV658" s="8"/>
      <c r="HW658" s="8"/>
      <c r="HX658" s="8"/>
      <c r="HY658" s="8"/>
      <c r="HZ658" s="8"/>
      <c r="IA658" s="8"/>
      <c r="IB658" s="8"/>
      <c r="IC658" s="8"/>
      <c r="ID658" s="8"/>
      <c r="IE658" s="8"/>
      <c r="IF658" s="8"/>
      <c r="IG658" s="8"/>
      <c r="IH658" s="8"/>
      <c r="II658" s="8"/>
      <c r="IJ658" s="8"/>
      <c r="IK658" s="8"/>
      <c r="IL658" s="8"/>
      <c r="IM658" s="8"/>
      <c r="IN658" s="8"/>
      <c r="IO658" s="8"/>
      <c r="IP658" s="8"/>
      <c r="IQ658" s="8"/>
      <c r="IR658" s="8"/>
      <c r="IS658" s="8"/>
      <c r="IT658" s="8"/>
      <c r="IU658" s="8"/>
      <c r="IV658" s="8"/>
      <c r="IW658" s="8"/>
      <c r="IX658" s="8"/>
      <c r="IY658" s="8"/>
      <c r="IZ658" s="8"/>
      <c r="JA658" s="8"/>
      <c r="JB658" s="8"/>
      <c r="JC658" s="8"/>
      <c r="JD658" s="8"/>
      <c r="JE658" s="8"/>
      <c r="JF658" s="8"/>
      <c r="JG658" s="8"/>
      <c r="JH658" s="8"/>
      <c r="JI658" s="8"/>
      <c r="JJ658" s="8"/>
      <c r="JK658" s="8"/>
      <c r="JL658" s="8"/>
      <c r="JM658" s="8"/>
      <c r="JN658" s="8"/>
      <c r="JO658" s="8"/>
      <c r="JP658" s="8"/>
      <c r="JQ658" s="8"/>
      <c r="JR658" s="8"/>
      <c r="JS658" s="8"/>
      <c r="JT658" s="8"/>
      <c r="JU658" s="8"/>
      <c r="JV658" s="8"/>
      <c r="JW658" s="8"/>
      <c r="JX658" s="8"/>
      <c r="JY658" s="8"/>
      <c r="JZ658" s="8"/>
      <c r="KA658" s="8"/>
      <c r="KB658" s="8"/>
      <c r="KC658" s="8"/>
      <c r="KD658" s="8"/>
      <c r="KE658" s="8"/>
      <c r="KF658" s="8"/>
      <c r="KG658" s="8"/>
      <c r="KH658" s="8"/>
      <c r="KI658" s="8"/>
      <c r="KJ658" s="8"/>
      <c r="KK658" s="8"/>
      <c r="KL658" s="8"/>
      <c r="KM658" s="8"/>
      <c r="KN658" s="8"/>
      <c r="KO658" s="8"/>
      <c r="KP658" s="8"/>
      <c r="KQ658" s="8"/>
      <c r="KR658" s="8"/>
      <c r="KS658" s="8"/>
      <c r="KT658" s="8"/>
      <c r="KU658" s="8"/>
      <c r="KV658" s="8"/>
      <c r="KW658" s="8"/>
      <c r="KX658" s="8"/>
      <c r="KY658" s="8"/>
      <c r="KZ658" s="8"/>
      <c r="LA658" s="8"/>
      <c r="LB658" s="8"/>
      <c r="LC658" s="8"/>
      <c r="LD658" s="8"/>
      <c r="LE658" s="8"/>
      <c r="LF658" s="8"/>
      <c r="LG658" s="8"/>
      <c r="LH658" s="8"/>
      <c r="LI658" s="8"/>
      <c r="LJ658" s="8"/>
      <c r="LK658" s="8"/>
      <c r="LL658" s="8"/>
      <c r="LM658" s="8"/>
      <c r="LN658" s="8"/>
      <c r="LO658" s="8"/>
      <c r="LP658" s="8"/>
      <c r="LQ658" s="8"/>
      <c r="LR658" s="8"/>
      <c r="LS658" s="8"/>
      <c r="LT658" s="8"/>
      <c r="LU658" s="8"/>
      <c r="LV658" s="8"/>
      <c r="LW658" s="8"/>
      <c r="LX658" s="8"/>
      <c r="LY658" s="8"/>
      <c r="LZ658" s="8"/>
      <c r="MA658" s="8"/>
      <c r="MB658" s="8"/>
      <c r="MC658" s="8"/>
      <c r="MD658" s="8"/>
      <c r="ME658" s="8"/>
      <c r="MF658" s="8"/>
      <c r="MG658" s="8"/>
      <c r="MH658" s="8"/>
      <c r="MI658" s="8"/>
      <c r="MJ658" s="8"/>
      <c r="MK658" s="8"/>
      <c r="ML658" s="8"/>
      <c r="MM658" s="8"/>
      <c r="MN658" s="8"/>
      <c r="MO658" s="8"/>
      <c r="MP658" s="8"/>
      <c r="MQ658" s="8"/>
      <c r="MR658" s="8"/>
      <c r="MS658" s="8"/>
      <c r="MT658" s="8"/>
      <c r="MU658" s="8"/>
      <c r="MV658" s="8"/>
      <c r="MW658" s="8"/>
      <c r="MX658" s="8"/>
      <c r="MY658" s="8"/>
      <c r="MZ658" s="8"/>
      <c r="NA658" s="8"/>
      <c r="NB658" s="8"/>
      <c r="NC658" s="8"/>
      <c r="ND658" s="8"/>
      <c r="NE658" s="8"/>
      <c r="NF658" s="8"/>
      <c r="NG658" s="8"/>
      <c r="NH658" s="8"/>
      <c r="NI658" s="8"/>
      <c r="NJ658" s="8"/>
      <c r="NK658" s="8"/>
      <c r="NL658" s="8"/>
      <c r="NM658" s="8"/>
      <c r="NN658" s="8"/>
      <c r="NO658" s="8"/>
      <c r="NP658" s="8"/>
      <c r="NQ658" s="8"/>
      <c r="NR658" s="8"/>
      <c r="NS658" s="8"/>
      <c r="NT658" s="8"/>
      <c r="NU658" s="8"/>
      <c r="NV658" s="8"/>
      <c r="NW658" s="8"/>
      <c r="NX658" s="8"/>
      <c r="NY658" s="8"/>
      <c r="NZ658" s="8"/>
      <c r="OA658" s="8"/>
      <c r="OB658" s="8"/>
      <c r="OC658" s="8"/>
      <c r="OD658" s="8"/>
      <c r="OE658" s="8"/>
      <c r="OF658" s="8"/>
      <c r="OG658" s="8"/>
      <c r="OH658" s="8"/>
      <c r="OI658" s="8"/>
      <c r="OJ658" s="8"/>
      <c r="OK658" s="8"/>
      <c r="OL658" s="8"/>
      <c r="OM658" s="8"/>
      <c r="ON658" s="8"/>
      <c r="OO658" s="8"/>
      <c r="OP658" s="8"/>
      <c r="OQ658" s="8"/>
      <c r="OR658" s="8"/>
      <c r="OS658" s="8"/>
      <c r="OT658" s="8"/>
      <c r="OU658" s="8"/>
      <c r="OV658" s="8"/>
      <c r="OW658" s="8"/>
      <c r="OX658" s="8"/>
      <c r="OY658" s="8"/>
      <c r="OZ658" s="8"/>
      <c r="PA658" s="8"/>
      <c r="PB658" s="8"/>
      <c r="PC658" s="8"/>
      <c r="PD658" s="8"/>
      <c r="PE658" s="8"/>
      <c r="PF658" s="8"/>
      <c r="PG658" s="8"/>
      <c r="PH658" s="8"/>
      <c r="PI658" s="8"/>
      <c r="PJ658" s="8"/>
      <c r="PK658" s="8"/>
    </row>
    <row r="659" spans="2:427" x14ac:dyDescent="0.25">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8"/>
      <c r="BV659" s="8"/>
      <c r="BW659" s="8"/>
      <c r="BX659" s="8"/>
      <c r="BY659" s="8"/>
      <c r="BZ659" s="8"/>
      <c r="CA659" s="8"/>
      <c r="CB659" s="8"/>
      <c r="CC659" s="8"/>
      <c r="CD659" s="8"/>
      <c r="CE659" s="8"/>
      <c r="CF659" s="8"/>
      <c r="CG659" s="8"/>
      <c r="CH659" s="8"/>
      <c r="CI659" s="8"/>
      <c r="CJ659" s="8"/>
      <c r="CK659" s="8"/>
      <c r="CL659" s="8"/>
      <c r="CM659" s="8"/>
      <c r="CN659" s="8"/>
      <c r="CO659" s="8"/>
      <c r="CP659" s="8"/>
      <c r="CQ659" s="8"/>
      <c r="CR659" s="8"/>
      <c r="CS659" s="8"/>
      <c r="CT659" s="8"/>
      <c r="CU659" s="8"/>
      <c r="CV659" s="8"/>
      <c r="CW659" s="8"/>
      <c r="CX659" s="8"/>
      <c r="CY659" s="8"/>
      <c r="CZ659" s="8"/>
      <c r="DA659" s="8"/>
      <c r="DB659" s="8"/>
      <c r="DC659" s="8"/>
      <c r="DD659" s="8"/>
      <c r="DE659" s="8"/>
      <c r="DF659" s="8"/>
      <c r="DG659" s="8"/>
      <c r="DH659" s="8"/>
      <c r="DI659" s="8"/>
      <c r="DJ659" s="8"/>
      <c r="DK659" s="8"/>
      <c r="DL659" s="8"/>
      <c r="DM659" s="8"/>
      <c r="DN659" s="8"/>
      <c r="DO659" s="8"/>
      <c r="DP659" s="8"/>
      <c r="DQ659" s="8"/>
      <c r="DR659" s="8"/>
      <c r="DS659" s="8"/>
      <c r="DT659" s="8"/>
      <c r="DU659" s="8"/>
      <c r="DV659" s="8"/>
      <c r="DW659" s="8"/>
      <c r="DX659" s="8"/>
      <c r="DY659" s="8"/>
      <c r="DZ659" s="8"/>
      <c r="EA659" s="8"/>
      <c r="EB659" s="8"/>
      <c r="EC659" s="8"/>
      <c r="ED659" s="8"/>
      <c r="EE659" s="8"/>
      <c r="EF659" s="8"/>
      <c r="EG659" s="8"/>
      <c r="EH659" s="8"/>
      <c r="EI659" s="8"/>
      <c r="EJ659" s="8"/>
      <c r="EK659" s="8"/>
      <c r="EL659" s="8"/>
      <c r="EM659" s="8"/>
      <c r="EN659" s="8"/>
      <c r="EO659" s="8"/>
      <c r="EP659" s="8"/>
      <c r="EQ659" s="8"/>
      <c r="ER659" s="8"/>
      <c r="ES659" s="8"/>
      <c r="ET659" s="8"/>
      <c r="EU659" s="8"/>
      <c r="EV659" s="8"/>
      <c r="EW659" s="8"/>
      <c r="EX659" s="8"/>
      <c r="EY659" s="8"/>
      <c r="EZ659" s="8"/>
      <c r="FA659" s="8"/>
      <c r="FB659" s="8"/>
      <c r="FC659" s="8"/>
      <c r="FD659" s="8"/>
      <c r="FE659" s="8"/>
      <c r="FF659" s="8"/>
      <c r="FG659" s="8"/>
      <c r="FH659" s="8"/>
      <c r="FI659" s="8"/>
      <c r="FJ659" s="8"/>
      <c r="FK659" s="8"/>
      <c r="FL659" s="8"/>
      <c r="FM659" s="8"/>
      <c r="FN659" s="8"/>
      <c r="FO659" s="8"/>
      <c r="FP659" s="8"/>
      <c r="FQ659" s="8"/>
      <c r="FR659" s="8"/>
      <c r="FS659" s="8"/>
      <c r="FT659" s="8"/>
      <c r="FU659" s="8"/>
      <c r="FV659" s="8"/>
      <c r="FW659" s="8"/>
      <c r="FX659" s="8"/>
      <c r="FY659" s="8"/>
      <c r="FZ659" s="8"/>
      <c r="GA659" s="8"/>
      <c r="GB659" s="8"/>
      <c r="GC659" s="8"/>
      <c r="GD659" s="8"/>
      <c r="GE659" s="8"/>
      <c r="GF659" s="8"/>
      <c r="GG659" s="8"/>
      <c r="GH659" s="8"/>
      <c r="GI659" s="8"/>
      <c r="GJ659" s="8"/>
      <c r="GK659" s="8"/>
      <c r="GL659" s="8"/>
      <c r="GM659" s="8"/>
      <c r="GN659" s="8"/>
      <c r="GO659" s="8"/>
      <c r="GP659" s="8"/>
      <c r="GQ659" s="8"/>
      <c r="GR659" s="8"/>
      <c r="GS659" s="8"/>
      <c r="GT659" s="8"/>
      <c r="GU659" s="8"/>
      <c r="GV659" s="8"/>
      <c r="GW659" s="8"/>
      <c r="GX659" s="8"/>
      <c r="GY659" s="8"/>
      <c r="GZ659" s="8"/>
      <c r="HA659" s="8"/>
      <c r="HB659" s="8"/>
      <c r="HC659" s="8"/>
      <c r="HD659" s="8"/>
      <c r="HE659" s="8"/>
      <c r="HF659" s="8"/>
      <c r="HG659" s="8"/>
      <c r="HH659" s="8"/>
      <c r="HI659" s="8"/>
      <c r="HJ659" s="8"/>
      <c r="HK659" s="8"/>
      <c r="HL659" s="8"/>
      <c r="HM659" s="8"/>
      <c r="HN659" s="8"/>
      <c r="HO659" s="8"/>
      <c r="HP659" s="8"/>
      <c r="HQ659" s="8"/>
      <c r="HR659" s="8"/>
      <c r="HS659" s="8"/>
      <c r="HT659" s="8"/>
      <c r="HU659" s="8"/>
      <c r="HV659" s="8"/>
      <c r="HW659" s="8"/>
      <c r="HX659" s="8"/>
      <c r="HY659" s="8"/>
      <c r="HZ659" s="8"/>
      <c r="IA659" s="8"/>
      <c r="IB659" s="8"/>
      <c r="IC659" s="8"/>
      <c r="ID659" s="8"/>
      <c r="IE659" s="8"/>
      <c r="IF659" s="8"/>
      <c r="IG659" s="8"/>
      <c r="IH659" s="8"/>
      <c r="II659" s="8"/>
      <c r="IJ659" s="8"/>
      <c r="IK659" s="8"/>
      <c r="IL659" s="8"/>
      <c r="IM659" s="8"/>
      <c r="IN659" s="8"/>
      <c r="IO659" s="8"/>
      <c r="IP659" s="8"/>
      <c r="IQ659" s="8"/>
      <c r="IR659" s="8"/>
      <c r="IS659" s="8"/>
      <c r="IT659" s="8"/>
      <c r="IU659" s="8"/>
      <c r="IV659" s="8"/>
      <c r="IW659" s="8"/>
      <c r="IX659" s="8"/>
      <c r="IY659" s="8"/>
      <c r="IZ659" s="8"/>
      <c r="JA659" s="8"/>
      <c r="JB659" s="8"/>
      <c r="JC659" s="8"/>
      <c r="JD659" s="8"/>
      <c r="JE659" s="8"/>
      <c r="JF659" s="8"/>
      <c r="JG659" s="8"/>
      <c r="JH659" s="8"/>
      <c r="JI659" s="8"/>
      <c r="JJ659" s="8"/>
      <c r="JK659" s="8"/>
      <c r="JL659" s="8"/>
      <c r="JM659" s="8"/>
      <c r="JN659" s="8"/>
      <c r="JO659" s="8"/>
      <c r="JP659" s="8"/>
      <c r="JQ659" s="8"/>
      <c r="JR659" s="8"/>
      <c r="JS659" s="8"/>
      <c r="JT659" s="8"/>
      <c r="JU659" s="8"/>
      <c r="JV659" s="8"/>
      <c r="JW659" s="8"/>
      <c r="JX659" s="8"/>
      <c r="JY659" s="8"/>
      <c r="JZ659" s="8"/>
      <c r="KA659" s="8"/>
      <c r="KB659" s="8"/>
      <c r="KC659" s="8"/>
      <c r="KD659" s="8"/>
      <c r="KE659" s="8"/>
      <c r="KF659" s="8"/>
      <c r="KG659" s="8"/>
      <c r="KH659" s="8"/>
      <c r="KI659" s="8"/>
      <c r="KJ659" s="8"/>
      <c r="KK659" s="8"/>
      <c r="KL659" s="8"/>
      <c r="KM659" s="8"/>
      <c r="KN659" s="8"/>
      <c r="KO659" s="8"/>
      <c r="KP659" s="8"/>
      <c r="KQ659" s="8"/>
      <c r="KR659" s="8"/>
      <c r="KS659" s="8"/>
      <c r="KT659" s="8"/>
      <c r="KU659" s="8"/>
      <c r="KV659" s="8"/>
      <c r="KW659" s="8"/>
      <c r="KX659" s="8"/>
      <c r="KY659" s="8"/>
      <c r="KZ659" s="8"/>
      <c r="LA659" s="8"/>
      <c r="LB659" s="8"/>
      <c r="LC659" s="8"/>
      <c r="LD659" s="8"/>
      <c r="LE659" s="8"/>
      <c r="LF659" s="8"/>
      <c r="LG659" s="8"/>
      <c r="LH659" s="8"/>
      <c r="LI659" s="8"/>
      <c r="LJ659" s="8"/>
      <c r="LK659" s="8"/>
      <c r="LL659" s="8"/>
      <c r="LM659" s="8"/>
      <c r="LN659" s="8"/>
      <c r="LO659" s="8"/>
      <c r="LP659" s="8"/>
      <c r="LQ659" s="8"/>
      <c r="LR659" s="8"/>
      <c r="LS659" s="8"/>
      <c r="LT659" s="8"/>
      <c r="LU659" s="8"/>
      <c r="LV659" s="8"/>
      <c r="LW659" s="8"/>
      <c r="LX659" s="8"/>
      <c r="LY659" s="8"/>
      <c r="LZ659" s="8"/>
      <c r="MA659" s="8"/>
      <c r="MB659" s="8"/>
      <c r="MC659" s="8"/>
      <c r="MD659" s="8"/>
      <c r="ME659" s="8"/>
      <c r="MF659" s="8"/>
      <c r="MG659" s="8"/>
      <c r="MH659" s="8"/>
      <c r="MI659" s="8"/>
      <c r="MJ659" s="8"/>
      <c r="MK659" s="8"/>
      <c r="ML659" s="8"/>
      <c r="MM659" s="8"/>
      <c r="MN659" s="8"/>
      <c r="MO659" s="8"/>
      <c r="MP659" s="8"/>
      <c r="MQ659" s="8"/>
      <c r="MR659" s="8"/>
      <c r="MS659" s="8"/>
      <c r="MT659" s="8"/>
      <c r="MU659" s="8"/>
      <c r="MV659" s="8"/>
      <c r="MW659" s="8"/>
      <c r="MX659" s="8"/>
      <c r="MY659" s="8"/>
      <c r="MZ659" s="8"/>
      <c r="NA659" s="8"/>
      <c r="NB659" s="8"/>
      <c r="NC659" s="8"/>
      <c r="ND659" s="8"/>
      <c r="NE659" s="8"/>
      <c r="NF659" s="8"/>
      <c r="NG659" s="8"/>
      <c r="NH659" s="8"/>
      <c r="NI659" s="8"/>
      <c r="NJ659" s="8"/>
      <c r="NK659" s="8"/>
      <c r="NL659" s="8"/>
      <c r="NM659" s="8"/>
      <c r="NN659" s="8"/>
      <c r="NO659" s="8"/>
      <c r="NP659" s="8"/>
      <c r="NQ659" s="8"/>
      <c r="NR659" s="8"/>
      <c r="NS659" s="8"/>
      <c r="NT659" s="8"/>
      <c r="NU659" s="8"/>
      <c r="NV659" s="8"/>
      <c r="NW659" s="8"/>
      <c r="NX659" s="8"/>
      <c r="NY659" s="8"/>
      <c r="NZ659" s="8"/>
      <c r="OA659" s="8"/>
      <c r="OB659" s="8"/>
      <c r="OC659" s="8"/>
      <c r="OD659" s="8"/>
      <c r="OE659" s="8"/>
      <c r="OF659" s="8"/>
      <c r="OG659" s="8"/>
      <c r="OH659" s="8"/>
      <c r="OI659" s="8"/>
      <c r="OJ659" s="8"/>
      <c r="OK659" s="8"/>
      <c r="OL659" s="8"/>
      <c r="OM659" s="8"/>
      <c r="ON659" s="8"/>
      <c r="OO659" s="8"/>
      <c r="OP659" s="8"/>
      <c r="OQ659" s="8"/>
      <c r="OR659" s="8"/>
      <c r="OS659" s="8"/>
      <c r="OT659" s="8"/>
      <c r="OU659" s="8"/>
      <c r="OV659" s="8"/>
      <c r="OW659" s="8"/>
      <c r="OX659" s="8"/>
      <c r="OY659" s="8"/>
      <c r="OZ659" s="8"/>
      <c r="PA659" s="8"/>
      <c r="PB659" s="8"/>
      <c r="PC659" s="8"/>
      <c r="PD659" s="8"/>
      <c r="PE659" s="8"/>
      <c r="PF659" s="8"/>
      <c r="PG659" s="8"/>
      <c r="PH659" s="8"/>
      <c r="PI659" s="8"/>
      <c r="PJ659" s="8"/>
      <c r="PK659" s="8"/>
    </row>
    <row r="660" spans="2:427" x14ac:dyDescent="0.25">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c r="BQ660" s="8"/>
      <c r="BR660" s="8"/>
      <c r="BS660" s="8"/>
      <c r="BT660" s="8"/>
      <c r="BU660" s="8"/>
      <c r="BV660" s="8"/>
      <c r="BW660" s="8"/>
      <c r="BX660" s="8"/>
      <c r="BY660" s="8"/>
      <c r="BZ660" s="8"/>
      <c r="CA660" s="8"/>
      <c r="CB660" s="8"/>
      <c r="CC660" s="8"/>
      <c r="CD660" s="8"/>
      <c r="CE660" s="8"/>
      <c r="CF660" s="8"/>
      <c r="CG660" s="8"/>
      <c r="CH660" s="8"/>
      <c r="CI660" s="8"/>
      <c r="CJ660" s="8"/>
      <c r="CK660" s="8"/>
      <c r="CL660" s="8"/>
      <c r="CM660" s="8"/>
      <c r="CN660" s="8"/>
      <c r="CO660" s="8"/>
      <c r="CP660" s="8"/>
      <c r="CQ660" s="8"/>
      <c r="CR660" s="8"/>
      <c r="CS660" s="8"/>
      <c r="CT660" s="8"/>
      <c r="CU660" s="8"/>
      <c r="CV660" s="8"/>
      <c r="CW660" s="8"/>
      <c r="CX660" s="8"/>
      <c r="CY660" s="8"/>
      <c r="CZ660" s="8"/>
      <c r="DA660" s="8"/>
      <c r="DB660" s="8"/>
      <c r="DC660" s="8"/>
      <c r="DD660" s="8"/>
      <c r="DE660" s="8"/>
      <c r="DF660" s="8"/>
      <c r="DG660" s="8"/>
      <c r="DH660" s="8"/>
      <c r="DI660" s="8"/>
      <c r="DJ660" s="8"/>
      <c r="DK660" s="8"/>
      <c r="DL660" s="8"/>
      <c r="DM660" s="8"/>
      <c r="DN660" s="8"/>
      <c r="DO660" s="8"/>
      <c r="DP660" s="8"/>
      <c r="DQ660" s="8"/>
      <c r="DR660" s="8"/>
      <c r="DS660" s="8"/>
      <c r="DT660" s="8"/>
      <c r="DU660" s="8"/>
      <c r="DV660" s="8"/>
      <c r="DW660" s="8"/>
      <c r="DX660" s="8"/>
      <c r="DY660" s="8"/>
      <c r="DZ660" s="8"/>
      <c r="EA660" s="8"/>
      <c r="EB660" s="8"/>
      <c r="EC660" s="8"/>
      <c r="ED660" s="8"/>
      <c r="EE660" s="8"/>
      <c r="EF660" s="8"/>
      <c r="EG660" s="8"/>
      <c r="EH660" s="8"/>
      <c r="EI660" s="8"/>
      <c r="EJ660" s="8"/>
      <c r="EK660" s="8"/>
      <c r="EL660" s="8"/>
      <c r="EM660" s="8"/>
      <c r="EN660" s="8"/>
      <c r="EO660" s="8"/>
      <c r="EP660" s="8"/>
      <c r="EQ660" s="8"/>
      <c r="ER660" s="8"/>
      <c r="ES660" s="8"/>
      <c r="ET660" s="8"/>
      <c r="EU660" s="8"/>
      <c r="EV660" s="8"/>
      <c r="EW660" s="8"/>
      <c r="EX660" s="8"/>
      <c r="EY660" s="8"/>
      <c r="EZ660" s="8"/>
      <c r="FA660" s="8"/>
      <c r="FB660" s="8"/>
      <c r="FC660" s="8"/>
      <c r="FD660" s="8"/>
      <c r="FE660" s="8"/>
      <c r="FF660" s="8"/>
      <c r="FG660" s="8"/>
      <c r="FH660" s="8"/>
      <c r="FI660" s="8"/>
      <c r="FJ660" s="8"/>
      <c r="FK660" s="8"/>
      <c r="FL660" s="8"/>
      <c r="FM660" s="8"/>
      <c r="FN660" s="8"/>
      <c r="FO660" s="8"/>
      <c r="FP660" s="8"/>
      <c r="FQ660" s="8"/>
      <c r="FR660" s="8"/>
      <c r="FS660" s="8"/>
      <c r="FT660" s="8"/>
      <c r="FU660" s="8"/>
      <c r="FV660" s="8"/>
      <c r="FW660" s="8"/>
      <c r="FX660" s="8"/>
      <c r="FY660" s="8"/>
      <c r="FZ660" s="8"/>
      <c r="GA660" s="8"/>
      <c r="GB660" s="8"/>
      <c r="GC660" s="8"/>
      <c r="GD660" s="8"/>
      <c r="GE660" s="8"/>
      <c r="GF660" s="8"/>
      <c r="GG660" s="8"/>
      <c r="GH660" s="8"/>
      <c r="GI660" s="8"/>
      <c r="GJ660" s="8"/>
      <c r="GK660" s="8"/>
      <c r="GL660" s="8"/>
      <c r="GM660" s="8"/>
      <c r="GN660" s="8"/>
      <c r="GO660" s="8"/>
      <c r="GP660" s="8"/>
      <c r="GQ660" s="8"/>
      <c r="GR660" s="8"/>
      <c r="GS660" s="8"/>
      <c r="GT660" s="8"/>
      <c r="GU660" s="8"/>
      <c r="GV660" s="8"/>
      <c r="GW660" s="8"/>
      <c r="GX660" s="8"/>
      <c r="GY660" s="8"/>
      <c r="GZ660" s="8"/>
      <c r="HA660" s="8"/>
      <c r="HB660" s="8"/>
      <c r="HC660" s="8"/>
      <c r="HD660" s="8"/>
      <c r="HE660" s="8"/>
      <c r="HF660" s="8"/>
      <c r="HG660" s="8"/>
      <c r="HH660" s="8"/>
      <c r="HI660" s="8"/>
      <c r="HJ660" s="8"/>
      <c r="HK660" s="8"/>
      <c r="HL660" s="8"/>
      <c r="HM660" s="8"/>
      <c r="HN660" s="8"/>
      <c r="HO660" s="8"/>
      <c r="HP660" s="8"/>
      <c r="HQ660" s="8"/>
      <c r="HR660" s="8"/>
      <c r="HS660" s="8"/>
      <c r="HT660" s="8"/>
      <c r="HU660" s="8"/>
      <c r="HV660" s="8"/>
      <c r="HW660" s="8"/>
      <c r="HX660" s="8"/>
      <c r="HY660" s="8"/>
      <c r="HZ660" s="8"/>
      <c r="IA660" s="8"/>
      <c r="IB660" s="8"/>
      <c r="IC660" s="8"/>
      <c r="ID660" s="8"/>
      <c r="IE660" s="8"/>
      <c r="IF660" s="8"/>
      <c r="IG660" s="8"/>
      <c r="IH660" s="8"/>
      <c r="II660" s="8"/>
      <c r="IJ660" s="8"/>
      <c r="IK660" s="8"/>
      <c r="IL660" s="8"/>
      <c r="IM660" s="8"/>
      <c r="IN660" s="8"/>
      <c r="IO660" s="8"/>
      <c r="IP660" s="8"/>
      <c r="IQ660" s="8"/>
      <c r="IR660" s="8"/>
      <c r="IS660" s="8"/>
      <c r="IT660" s="8"/>
      <c r="IU660" s="8"/>
      <c r="IV660" s="8"/>
      <c r="IW660" s="8"/>
      <c r="IX660" s="8"/>
      <c r="IY660" s="8"/>
      <c r="IZ660" s="8"/>
      <c r="JA660" s="8"/>
      <c r="JB660" s="8"/>
      <c r="JC660" s="8"/>
      <c r="JD660" s="8"/>
      <c r="JE660" s="8"/>
      <c r="JF660" s="8"/>
      <c r="JG660" s="8"/>
      <c r="JH660" s="8"/>
      <c r="JI660" s="8"/>
      <c r="JJ660" s="8"/>
      <c r="JK660" s="8"/>
      <c r="JL660" s="8"/>
      <c r="JM660" s="8"/>
      <c r="JN660" s="8"/>
      <c r="JO660" s="8"/>
      <c r="JP660" s="8"/>
      <c r="JQ660" s="8"/>
      <c r="JR660" s="8"/>
      <c r="JS660" s="8"/>
      <c r="JT660" s="8"/>
      <c r="JU660" s="8"/>
      <c r="JV660" s="8"/>
      <c r="JW660" s="8"/>
      <c r="JX660" s="8"/>
      <c r="JY660" s="8"/>
      <c r="JZ660" s="8"/>
      <c r="KA660" s="8"/>
      <c r="KB660" s="8"/>
      <c r="KC660" s="8"/>
      <c r="KD660" s="8"/>
      <c r="KE660" s="8"/>
      <c r="KF660" s="8"/>
      <c r="KG660" s="8"/>
      <c r="KH660" s="8"/>
      <c r="KI660" s="8"/>
      <c r="KJ660" s="8"/>
      <c r="KK660" s="8"/>
      <c r="KL660" s="8"/>
      <c r="KM660" s="8"/>
      <c r="KN660" s="8"/>
      <c r="KO660" s="8"/>
      <c r="KP660" s="8"/>
      <c r="KQ660" s="8"/>
      <c r="KR660" s="8"/>
      <c r="KS660" s="8"/>
      <c r="KT660" s="8"/>
      <c r="KU660" s="8"/>
      <c r="KV660" s="8"/>
      <c r="KW660" s="8"/>
      <c r="KX660" s="8"/>
      <c r="KY660" s="8"/>
      <c r="KZ660" s="8"/>
      <c r="LA660" s="8"/>
      <c r="LB660" s="8"/>
      <c r="LC660" s="8"/>
      <c r="LD660" s="8"/>
      <c r="LE660" s="8"/>
      <c r="LF660" s="8"/>
      <c r="LG660" s="8"/>
      <c r="LH660" s="8"/>
      <c r="LI660" s="8"/>
      <c r="LJ660" s="8"/>
      <c r="LK660" s="8"/>
      <c r="LL660" s="8"/>
      <c r="LM660" s="8"/>
      <c r="LN660" s="8"/>
      <c r="LO660" s="8"/>
      <c r="LP660" s="8"/>
      <c r="LQ660" s="8"/>
      <c r="LR660" s="8"/>
      <c r="LS660" s="8"/>
      <c r="LT660" s="8"/>
      <c r="LU660" s="8"/>
      <c r="LV660" s="8"/>
      <c r="LW660" s="8"/>
      <c r="LX660" s="8"/>
      <c r="LY660" s="8"/>
      <c r="LZ660" s="8"/>
      <c r="MA660" s="8"/>
      <c r="MB660" s="8"/>
      <c r="MC660" s="8"/>
      <c r="MD660" s="8"/>
      <c r="ME660" s="8"/>
      <c r="MF660" s="8"/>
      <c r="MG660" s="8"/>
      <c r="MH660" s="8"/>
      <c r="MI660" s="8"/>
      <c r="MJ660" s="8"/>
      <c r="MK660" s="8"/>
      <c r="ML660" s="8"/>
      <c r="MM660" s="8"/>
      <c r="MN660" s="8"/>
      <c r="MO660" s="8"/>
      <c r="MP660" s="8"/>
      <c r="MQ660" s="8"/>
      <c r="MR660" s="8"/>
      <c r="MS660" s="8"/>
      <c r="MT660" s="8"/>
      <c r="MU660" s="8"/>
      <c r="MV660" s="8"/>
      <c r="MW660" s="8"/>
      <c r="MX660" s="8"/>
      <c r="MY660" s="8"/>
      <c r="MZ660" s="8"/>
      <c r="NA660" s="8"/>
      <c r="NB660" s="8"/>
      <c r="NC660" s="8"/>
      <c r="ND660" s="8"/>
      <c r="NE660" s="8"/>
      <c r="NF660" s="8"/>
      <c r="NG660" s="8"/>
      <c r="NH660" s="8"/>
      <c r="NI660" s="8"/>
      <c r="NJ660" s="8"/>
      <c r="NK660" s="8"/>
      <c r="NL660" s="8"/>
      <c r="NM660" s="8"/>
      <c r="NN660" s="8"/>
      <c r="NO660" s="8"/>
      <c r="NP660" s="8"/>
      <c r="NQ660" s="8"/>
      <c r="NR660" s="8"/>
      <c r="NS660" s="8"/>
      <c r="NT660" s="8"/>
      <c r="NU660" s="8"/>
      <c r="NV660" s="8"/>
      <c r="NW660" s="8"/>
      <c r="NX660" s="8"/>
      <c r="NY660" s="8"/>
      <c r="NZ660" s="8"/>
      <c r="OA660" s="8"/>
      <c r="OB660" s="8"/>
      <c r="OC660" s="8"/>
      <c r="OD660" s="8"/>
      <c r="OE660" s="8"/>
      <c r="OF660" s="8"/>
      <c r="OG660" s="8"/>
      <c r="OH660" s="8"/>
      <c r="OI660" s="8"/>
      <c r="OJ660" s="8"/>
      <c r="OK660" s="8"/>
      <c r="OL660" s="8"/>
      <c r="OM660" s="8"/>
      <c r="ON660" s="8"/>
      <c r="OO660" s="8"/>
      <c r="OP660" s="8"/>
      <c r="OQ660" s="8"/>
      <c r="OR660" s="8"/>
      <c r="OS660" s="8"/>
      <c r="OT660" s="8"/>
      <c r="OU660" s="8"/>
      <c r="OV660" s="8"/>
      <c r="OW660" s="8"/>
      <c r="OX660" s="8"/>
      <c r="OY660" s="8"/>
      <c r="OZ660" s="8"/>
      <c r="PA660" s="8"/>
      <c r="PB660" s="8"/>
      <c r="PC660" s="8"/>
      <c r="PD660" s="8"/>
      <c r="PE660" s="8"/>
      <c r="PF660" s="8"/>
      <c r="PG660" s="8"/>
      <c r="PH660" s="8"/>
      <c r="PI660" s="8"/>
      <c r="PJ660" s="8"/>
      <c r="PK660" s="8"/>
    </row>
    <row r="661" spans="2:427" x14ac:dyDescent="0.25">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c r="BQ661" s="8"/>
      <c r="BR661" s="8"/>
      <c r="BS661" s="8"/>
      <c r="BT661" s="8"/>
      <c r="BU661" s="8"/>
      <c r="BV661" s="8"/>
      <c r="BW661" s="8"/>
      <c r="BX661" s="8"/>
      <c r="BY661" s="8"/>
      <c r="BZ661" s="8"/>
      <c r="CA661" s="8"/>
      <c r="CB661" s="8"/>
      <c r="CC661" s="8"/>
      <c r="CD661" s="8"/>
      <c r="CE661" s="8"/>
      <c r="CF661" s="8"/>
      <c r="CG661" s="8"/>
      <c r="CH661" s="8"/>
      <c r="CI661" s="8"/>
      <c r="CJ661" s="8"/>
      <c r="CK661" s="8"/>
      <c r="CL661" s="8"/>
      <c r="CM661" s="8"/>
      <c r="CN661" s="8"/>
      <c r="CO661" s="8"/>
      <c r="CP661" s="8"/>
      <c r="CQ661" s="8"/>
      <c r="CR661" s="8"/>
      <c r="CS661" s="8"/>
      <c r="CT661" s="8"/>
      <c r="CU661" s="8"/>
      <c r="CV661" s="8"/>
      <c r="CW661" s="8"/>
      <c r="CX661" s="8"/>
      <c r="CY661" s="8"/>
      <c r="CZ661" s="8"/>
      <c r="DA661" s="8"/>
      <c r="DB661" s="8"/>
      <c r="DC661" s="8"/>
      <c r="DD661" s="8"/>
      <c r="DE661" s="8"/>
      <c r="DF661" s="8"/>
      <c r="DG661" s="8"/>
      <c r="DH661" s="8"/>
      <c r="DI661" s="8"/>
      <c r="DJ661" s="8"/>
      <c r="DK661" s="8"/>
      <c r="DL661" s="8"/>
      <c r="DM661" s="8"/>
      <c r="DN661" s="8"/>
      <c r="DO661" s="8"/>
      <c r="DP661" s="8"/>
      <c r="DQ661" s="8"/>
      <c r="DR661" s="8"/>
      <c r="DS661" s="8"/>
      <c r="DT661" s="8"/>
      <c r="DU661" s="8"/>
      <c r="DV661" s="8"/>
      <c r="DW661" s="8"/>
      <c r="DX661" s="8"/>
      <c r="DY661" s="8"/>
      <c r="DZ661" s="8"/>
      <c r="EA661" s="8"/>
      <c r="EB661" s="8"/>
      <c r="EC661" s="8"/>
      <c r="ED661" s="8"/>
      <c r="EE661" s="8"/>
      <c r="EF661" s="8"/>
      <c r="EG661" s="8"/>
      <c r="EH661" s="8"/>
      <c r="EI661" s="8"/>
      <c r="EJ661" s="8"/>
      <c r="EK661" s="8"/>
      <c r="EL661" s="8"/>
      <c r="EM661" s="8"/>
      <c r="EN661" s="8"/>
      <c r="EO661" s="8"/>
      <c r="EP661" s="8"/>
      <c r="EQ661" s="8"/>
      <c r="ER661" s="8"/>
      <c r="ES661" s="8"/>
      <c r="ET661" s="8"/>
      <c r="EU661" s="8"/>
      <c r="EV661" s="8"/>
      <c r="EW661" s="8"/>
      <c r="EX661" s="8"/>
      <c r="EY661" s="8"/>
      <c r="EZ661" s="8"/>
      <c r="FA661" s="8"/>
      <c r="FB661" s="8"/>
      <c r="FC661" s="8"/>
      <c r="FD661" s="8"/>
      <c r="FE661" s="8"/>
      <c r="FF661" s="8"/>
      <c r="FG661" s="8"/>
      <c r="FH661" s="8"/>
      <c r="FI661" s="8"/>
      <c r="FJ661" s="8"/>
      <c r="FK661" s="8"/>
      <c r="FL661" s="8"/>
      <c r="FM661" s="8"/>
      <c r="FN661" s="8"/>
      <c r="FO661" s="8"/>
      <c r="FP661" s="8"/>
      <c r="FQ661" s="8"/>
      <c r="FR661" s="8"/>
      <c r="FS661" s="8"/>
      <c r="FT661" s="8"/>
      <c r="FU661" s="8"/>
      <c r="FV661" s="8"/>
      <c r="FW661" s="8"/>
      <c r="FX661" s="8"/>
      <c r="FY661" s="8"/>
      <c r="FZ661" s="8"/>
      <c r="GA661" s="8"/>
      <c r="GB661" s="8"/>
      <c r="GC661" s="8"/>
      <c r="GD661" s="8"/>
      <c r="GE661" s="8"/>
      <c r="GF661" s="8"/>
      <c r="GG661" s="8"/>
      <c r="GH661" s="8"/>
      <c r="GI661" s="8"/>
      <c r="GJ661" s="8"/>
      <c r="GK661" s="8"/>
      <c r="GL661" s="8"/>
      <c r="GM661" s="8"/>
      <c r="GN661" s="8"/>
      <c r="GO661" s="8"/>
      <c r="GP661" s="8"/>
      <c r="GQ661" s="8"/>
      <c r="GR661" s="8"/>
      <c r="GS661" s="8"/>
      <c r="GT661" s="8"/>
      <c r="GU661" s="8"/>
      <c r="GV661" s="8"/>
      <c r="GW661" s="8"/>
      <c r="GX661" s="8"/>
      <c r="GY661" s="8"/>
      <c r="GZ661" s="8"/>
      <c r="HA661" s="8"/>
      <c r="HB661" s="8"/>
      <c r="HC661" s="8"/>
      <c r="HD661" s="8"/>
      <c r="HE661" s="8"/>
      <c r="HF661" s="8"/>
      <c r="HG661" s="8"/>
      <c r="HH661" s="8"/>
      <c r="HI661" s="8"/>
      <c r="HJ661" s="8"/>
      <c r="HK661" s="8"/>
      <c r="HL661" s="8"/>
      <c r="HM661" s="8"/>
      <c r="HN661" s="8"/>
      <c r="HO661" s="8"/>
      <c r="HP661" s="8"/>
      <c r="HQ661" s="8"/>
      <c r="HR661" s="8"/>
      <c r="HS661" s="8"/>
      <c r="HT661" s="8"/>
      <c r="HU661" s="8"/>
      <c r="HV661" s="8"/>
      <c r="HW661" s="8"/>
      <c r="HX661" s="8"/>
      <c r="HY661" s="8"/>
      <c r="HZ661" s="8"/>
      <c r="IA661" s="8"/>
      <c r="IB661" s="8"/>
      <c r="IC661" s="8"/>
      <c r="ID661" s="8"/>
      <c r="IE661" s="8"/>
      <c r="IF661" s="8"/>
      <c r="IG661" s="8"/>
      <c r="IH661" s="8"/>
      <c r="II661" s="8"/>
      <c r="IJ661" s="8"/>
      <c r="IK661" s="8"/>
      <c r="IL661" s="8"/>
      <c r="IM661" s="8"/>
      <c r="IN661" s="8"/>
      <c r="IO661" s="8"/>
      <c r="IP661" s="8"/>
      <c r="IQ661" s="8"/>
      <c r="IR661" s="8"/>
      <c r="IS661" s="8"/>
      <c r="IT661" s="8"/>
      <c r="IU661" s="8"/>
      <c r="IV661" s="8"/>
      <c r="IW661" s="8"/>
      <c r="IX661" s="8"/>
      <c r="IY661" s="8"/>
      <c r="IZ661" s="8"/>
      <c r="JA661" s="8"/>
      <c r="JB661" s="8"/>
      <c r="JC661" s="8"/>
      <c r="JD661" s="8"/>
      <c r="JE661" s="8"/>
      <c r="JF661" s="8"/>
      <c r="JG661" s="8"/>
      <c r="JH661" s="8"/>
      <c r="JI661" s="8"/>
      <c r="JJ661" s="8"/>
      <c r="JK661" s="8"/>
      <c r="JL661" s="8"/>
      <c r="JM661" s="8"/>
      <c r="JN661" s="8"/>
      <c r="JO661" s="8"/>
      <c r="JP661" s="8"/>
      <c r="JQ661" s="8"/>
      <c r="JR661" s="8"/>
      <c r="JS661" s="8"/>
      <c r="JT661" s="8"/>
      <c r="JU661" s="8"/>
      <c r="JV661" s="8"/>
      <c r="JW661" s="8"/>
      <c r="JX661" s="8"/>
      <c r="JY661" s="8"/>
      <c r="JZ661" s="8"/>
      <c r="KA661" s="8"/>
      <c r="KB661" s="8"/>
      <c r="KC661" s="8"/>
      <c r="KD661" s="8"/>
      <c r="KE661" s="8"/>
      <c r="KF661" s="8"/>
      <c r="KG661" s="8"/>
      <c r="KH661" s="8"/>
      <c r="KI661" s="8"/>
      <c r="KJ661" s="8"/>
      <c r="KK661" s="8"/>
      <c r="KL661" s="8"/>
      <c r="KM661" s="8"/>
      <c r="KN661" s="8"/>
      <c r="KO661" s="8"/>
      <c r="KP661" s="8"/>
      <c r="KQ661" s="8"/>
      <c r="KR661" s="8"/>
      <c r="KS661" s="8"/>
      <c r="KT661" s="8"/>
      <c r="KU661" s="8"/>
      <c r="KV661" s="8"/>
      <c r="KW661" s="8"/>
      <c r="KX661" s="8"/>
      <c r="KY661" s="8"/>
      <c r="KZ661" s="8"/>
      <c r="LA661" s="8"/>
      <c r="LB661" s="8"/>
      <c r="LC661" s="8"/>
      <c r="LD661" s="8"/>
      <c r="LE661" s="8"/>
      <c r="LF661" s="8"/>
      <c r="LG661" s="8"/>
      <c r="LH661" s="8"/>
      <c r="LI661" s="8"/>
      <c r="LJ661" s="8"/>
      <c r="LK661" s="8"/>
      <c r="LL661" s="8"/>
      <c r="LM661" s="8"/>
      <c r="LN661" s="8"/>
      <c r="LO661" s="8"/>
      <c r="LP661" s="8"/>
      <c r="LQ661" s="8"/>
      <c r="LR661" s="8"/>
      <c r="LS661" s="8"/>
      <c r="LT661" s="8"/>
      <c r="LU661" s="8"/>
      <c r="LV661" s="8"/>
      <c r="LW661" s="8"/>
      <c r="LX661" s="8"/>
      <c r="LY661" s="8"/>
      <c r="LZ661" s="8"/>
      <c r="MA661" s="8"/>
      <c r="MB661" s="8"/>
      <c r="MC661" s="8"/>
      <c r="MD661" s="8"/>
      <c r="ME661" s="8"/>
      <c r="MF661" s="8"/>
      <c r="MG661" s="8"/>
      <c r="MH661" s="8"/>
      <c r="MI661" s="8"/>
      <c r="MJ661" s="8"/>
      <c r="MK661" s="8"/>
      <c r="ML661" s="8"/>
      <c r="MM661" s="8"/>
      <c r="MN661" s="8"/>
      <c r="MO661" s="8"/>
      <c r="MP661" s="8"/>
      <c r="MQ661" s="8"/>
      <c r="MR661" s="8"/>
      <c r="MS661" s="8"/>
      <c r="MT661" s="8"/>
      <c r="MU661" s="8"/>
      <c r="MV661" s="8"/>
      <c r="MW661" s="8"/>
      <c r="MX661" s="8"/>
      <c r="MY661" s="8"/>
      <c r="MZ661" s="8"/>
      <c r="NA661" s="8"/>
      <c r="NB661" s="8"/>
      <c r="NC661" s="8"/>
      <c r="ND661" s="8"/>
      <c r="NE661" s="8"/>
      <c r="NF661" s="8"/>
      <c r="NG661" s="8"/>
      <c r="NH661" s="8"/>
      <c r="NI661" s="8"/>
      <c r="NJ661" s="8"/>
      <c r="NK661" s="8"/>
      <c r="NL661" s="8"/>
      <c r="NM661" s="8"/>
      <c r="NN661" s="8"/>
      <c r="NO661" s="8"/>
      <c r="NP661" s="8"/>
      <c r="NQ661" s="8"/>
      <c r="NR661" s="8"/>
      <c r="NS661" s="8"/>
      <c r="NT661" s="8"/>
      <c r="NU661" s="8"/>
      <c r="NV661" s="8"/>
      <c r="NW661" s="8"/>
      <c r="NX661" s="8"/>
      <c r="NY661" s="8"/>
      <c r="NZ661" s="8"/>
      <c r="OA661" s="8"/>
      <c r="OB661" s="8"/>
      <c r="OC661" s="8"/>
      <c r="OD661" s="8"/>
      <c r="OE661" s="8"/>
      <c r="OF661" s="8"/>
      <c r="OG661" s="8"/>
      <c r="OH661" s="8"/>
      <c r="OI661" s="8"/>
      <c r="OJ661" s="8"/>
      <c r="OK661" s="8"/>
      <c r="OL661" s="8"/>
      <c r="OM661" s="8"/>
      <c r="ON661" s="8"/>
      <c r="OO661" s="8"/>
      <c r="OP661" s="8"/>
      <c r="OQ661" s="8"/>
      <c r="OR661" s="8"/>
      <c r="OS661" s="8"/>
      <c r="OT661" s="8"/>
      <c r="OU661" s="8"/>
      <c r="OV661" s="8"/>
      <c r="OW661" s="8"/>
      <c r="OX661" s="8"/>
      <c r="OY661" s="8"/>
      <c r="OZ661" s="8"/>
      <c r="PA661" s="8"/>
      <c r="PB661" s="8"/>
      <c r="PC661" s="8"/>
      <c r="PD661" s="8"/>
      <c r="PE661" s="8"/>
      <c r="PF661" s="8"/>
      <c r="PG661" s="8"/>
      <c r="PH661" s="8"/>
      <c r="PI661" s="8"/>
      <c r="PJ661" s="8"/>
      <c r="PK661" s="8"/>
    </row>
    <row r="662" spans="2:427" x14ac:dyDescent="0.25">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c r="BQ662" s="8"/>
      <c r="BR662" s="8"/>
      <c r="BS662" s="8"/>
      <c r="BT662" s="8"/>
      <c r="BU662" s="8"/>
      <c r="BV662" s="8"/>
      <c r="BW662" s="8"/>
      <c r="BX662" s="8"/>
      <c r="BY662" s="8"/>
      <c r="BZ662" s="8"/>
      <c r="CA662" s="8"/>
      <c r="CB662" s="8"/>
      <c r="CC662" s="8"/>
      <c r="CD662" s="8"/>
      <c r="CE662" s="8"/>
      <c r="CF662" s="8"/>
      <c r="CG662" s="8"/>
      <c r="CH662" s="8"/>
      <c r="CI662" s="8"/>
      <c r="CJ662" s="8"/>
      <c r="CK662" s="8"/>
      <c r="CL662" s="8"/>
      <c r="CM662" s="8"/>
      <c r="CN662" s="8"/>
      <c r="CO662" s="8"/>
      <c r="CP662" s="8"/>
      <c r="CQ662" s="8"/>
      <c r="CR662" s="8"/>
      <c r="CS662" s="8"/>
      <c r="CT662" s="8"/>
      <c r="CU662" s="8"/>
      <c r="CV662" s="8"/>
      <c r="CW662" s="8"/>
      <c r="CX662" s="8"/>
      <c r="CY662" s="8"/>
      <c r="CZ662" s="8"/>
      <c r="DA662" s="8"/>
      <c r="DB662" s="8"/>
      <c r="DC662" s="8"/>
      <c r="DD662" s="8"/>
      <c r="DE662" s="8"/>
      <c r="DF662" s="8"/>
      <c r="DG662" s="8"/>
      <c r="DH662" s="8"/>
      <c r="DI662" s="8"/>
      <c r="DJ662" s="8"/>
      <c r="DK662" s="8"/>
      <c r="DL662" s="8"/>
      <c r="DM662" s="8"/>
      <c r="DN662" s="8"/>
      <c r="DO662" s="8"/>
      <c r="DP662" s="8"/>
      <c r="DQ662" s="8"/>
      <c r="DR662" s="8"/>
      <c r="DS662" s="8"/>
      <c r="DT662" s="8"/>
      <c r="DU662" s="8"/>
      <c r="DV662" s="8"/>
      <c r="DW662" s="8"/>
      <c r="DX662" s="8"/>
      <c r="DY662" s="8"/>
      <c r="DZ662" s="8"/>
      <c r="EA662" s="8"/>
      <c r="EB662" s="8"/>
      <c r="EC662" s="8"/>
      <c r="ED662" s="8"/>
      <c r="EE662" s="8"/>
      <c r="EF662" s="8"/>
      <c r="EG662" s="8"/>
      <c r="EH662" s="8"/>
      <c r="EI662" s="8"/>
      <c r="EJ662" s="8"/>
      <c r="EK662" s="8"/>
      <c r="EL662" s="8"/>
      <c r="EM662" s="8"/>
      <c r="EN662" s="8"/>
      <c r="EO662" s="8"/>
      <c r="EP662" s="8"/>
      <c r="EQ662" s="8"/>
      <c r="ER662" s="8"/>
      <c r="ES662" s="8"/>
      <c r="ET662" s="8"/>
      <c r="EU662" s="8"/>
      <c r="EV662" s="8"/>
      <c r="EW662" s="8"/>
      <c r="EX662" s="8"/>
      <c r="EY662" s="8"/>
      <c r="EZ662" s="8"/>
      <c r="FA662" s="8"/>
      <c r="FB662" s="8"/>
      <c r="FC662" s="8"/>
      <c r="FD662" s="8"/>
      <c r="FE662" s="8"/>
      <c r="FF662" s="8"/>
      <c r="FG662" s="8"/>
      <c r="FH662" s="8"/>
      <c r="FI662" s="8"/>
      <c r="FJ662" s="8"/>
      <c r="FK662" s="8"/>
      <c r="FL662" s="8"/>
      <c r="FM662" s="8"/>
      <c r="FN662" s="8"/>
      <c r="FO662" s="8"/>
      <c r="FP662" s="8"/>
      <c r="FQ662" s="8"/>
      <c r="FR662" s="8"/>
      <c r="FS662" s="8"/>
      <c r="FT662" s="8"/>
      <c r="FU662" s="8"/>
      <c r="FV662" s="8"/>
      <c r="FW662" s="8"/>
      <c r="FX662" s="8"/>
      <c r="FY662" s="8"/>
      <c r="FZ662" s="8"/>
      <c r="GA662" s="8"/>
      <c r="GB662" s="8"/>
      <c r="GC662" s="8"/>
      <c r="GD662" s="8"/>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c r="HJ662" s="8"/>
      <c r="HK662" s="8"/>
      <c r="HL662" s="8"/>
      <c r="HM662" s="8"/>
      <c r="HN662" s="8"/>
      <c r="HO662" s="8"/>
      <c r="HP662" s="8"/>
      <c r="HQ662" s="8"/>
      <c r="HR662" s="8"/>
      <c r="HS662" s="8"/>
      <c r="HT662" s="8"/>
      <c r="HU662" s="8"/>
      <c r="HV662" s="8"/>
      <c r="HW662" s="8"/>
      <c r="HX662" s="8"/>
      <c r="HY662" s="8"/>
      <c r="HZ662" s="8"/>
      <c r="IA662" s="8"/>
      <c r="IB662" s="8"/>
      <c r="IC662" s="8"/>
      <c r="ID662" s="8"/>
      <c r="IE662" s="8"/>
      <c r="IF662" s="8"/>
      <c r="IG662" s="8"/>
      <c r="IH662" s="8"/>
      <c r="II662" s="8"/>
      <c r="IJ662" s="8"/>
      <c r="IK662" s="8"/>
      <c r="IL662" s="8"/>
      <c r="IM662" s="8"/>
      <c r="IN662" s="8"/>
      <c r="IO662" s="8"/>
      <c r="IP662" s="8"/>
      <c r="IQ662" s="8"/>
      <c r="IR662" s="8"/>
      <c r="IS662" s="8"/>
      <c r="IT662" s="8"/>
      <c r="IU662" s="8"/>
      <c r="IV662" s="8"/>
      <c r="IW662" s="8"/>
      <c r="IX662" s="8"/>
      <c r="IY662" s="8"/>
      <c r="IZ662" s="8"/>
      <c r="JA662" s="8"/>
      <c r="JB662" s="8"/>
      <c r="JC662" s="8"/>
      <c r="JD662" s="8"/>
      <c r="JE662" s="8"/>
      <c r="JF662" s="8"/>
      <c r="JG662" s="8"/>
      <c r="JH662" s="8"/>
      <c r="JI662" s="8"/>
      <c r="JJ662" s="8"/>
      <c r="JK662" s="8"/>
      <c r="JL662" s="8"/>
      <c r="JM662" s="8"/>
      <c r="JN662" s="8"/>
      <c r="JO662" s="8"/>
      <c r="JP662" s="8"/>
      <c r="JQ662" s="8"/>
      <c r="JR662" s="8"/>
      <c r="JS662" s="8"/>
      <c r="JT662" s="8"/>
      <c r="JU662" s="8"/>
      <c r="JV662" s="8"/>
      <c r="JW662" s="8"/>
      <c r="JX662" s="8"/>
      <c r="JY662" s="8"/>
      <c r="JZ662" s="8"/>
      <c r="KA662" s="8"/>
      <c r="KB662" s="8"/>
      <c r="KC662" s="8"/>
      <c r="KD662" s="8"/>
      <c r="KE662" s="8"/>
      <c r="KF662" s="8"/>
      <c r="KG662" s="8"/>
      <c r="KH662" s="8"/>
      <c r="KI662" s="8"/>
      <c r="KJ662" s="8"/>
      <c r="KK662" s="8"/>
      <c r="KL662" s="8"/>
      <c r="KM662" s="8"/>
      <c r="KN662" s="8"/>
      <c r="KO662" s="8"/>
      <c r="KP662" s="8"/>
      <c r="KQ662" s="8"/>
      <c r="KR662" s="8"/>
      <c r="KS662" s="8"/>
      <c r="KT662" s="8"/>
      <c r="KU662" s="8"/>
      <c r="KV662" s="8"/>
      <c r="KW662" s="8"/>
      <c r="KX662" s="8"/>
      <c r="KY662" s="8"/>
      <c r="KZ662" s="8"/>
      <c r="LA662" s="8"/>
      <c r="LB662" s="8"/>
      <c r="LC662" s="8"/>
      <c r="LD662" s="8"/>
      <c r="LE662" s="8"/>
      <c r="LF662" s="8"/>
      <c r="LG662" s="8"/>
      <c r="LH662" s="8"/>
      <c r="LI662" s="8"/>
      <c r="LJ662" s="8"/>
      <c r="LK662" s="8"/>
      <c r="LL662" s="8"/>
      <c r="LM662" s="8"/>
      <c r="LN662" s="8"/>
      <c r="LO662" s="8"/>
      <c r="LP662" s="8"/>
      <c r="LQ662" s="8"/>
      <c r="LR662" s="8"/>
      <c r="LS662" s="8"/>
      <c r="LT662" s="8"/>
      <c r="LU662" s="8"/>
      <c r="LV662" s="8"/>
      <c r="LW662" s="8"/>
      <c r="LX662" s="8"/>
      <c r="LY662" s="8"/>
      <c r="LZ662" s="8"/>
      <c r="MA662" s="8"/>
      <c r="MB662" s="8"/>
      <c r="MC662" s="8"/>
      <c r="MD662" s="8"/>
      <c r="ME662" s="8"/>
      <c r="MF662" s="8"/>
      <c r="MG662" s="8"/>
      <c r="MH662" s="8"/>
      <c r="MI662" s="8"/>
      <c r="MJ662" s="8"/>
      <c r="MK662" s="8"/>
      <c r="ML662" s="8"/>
      <c r="MM662" s="8"/>
      <c r="MN662" s="8"/>
      <c r="MO662" s="8"/>
      <c r="MP662" s="8"/>
      <c r="MQ662" s="8"/>
      <c r="MR662" s="8"/>
      <c r="MS662" s="8"/>
      <c r="MT662" s="8"/>
      <c r="MU662" s="8"/>
      <c r="MV662" s="8"/>
      <c r="MW662" s="8"/>
      <c r="MX662" s="8"/>
      <c r="MY662" s="8"/>
      <c r="MZ662" s="8"/>
      <c r="NA662" s="8"/>
      <c r="NB662" s="8"/>
      <c r="NC662" s="8"/>
      <c r="ND662" s="8"/>
      <c r="NE662" s="8"/>
      <c r="NF662" s="8"/>
      <c r="NG662" s="8"/>
      <c r="NH662" s="8"/>
      <c r="NI662" s="8"/>
      <c r="NJ662" s="8"/>
      <c r="NK662" s="8"/>
      <c r="NL662" s="8"/>
      <c r="NM662" s="8"/>
      <c r="NN662" s="8"/>
      <c r="NO662" s="8"/>
      <c r="NP662" s="8"/>
      <c r="NQ662" s="8"/>
      <c r="NR662" s="8"/>
      <c r="NS662" s="8"/>
      <c r="NT662" s="8"/>
      <c r="NU662" s="8"/>
      <c r="NV662" s="8"/>
      <c r="NW662" s="8"/>
      <c r="NX662" s="8"/>
      <c r="NY662" s="8"/>
      <c r="NZ662" s="8"/>
      <c r="OA662" s="8"/>
      <c r="OB662" s="8"/>
      <c r="OC662" s="8"/>
      <c r="OD662" s="8"/>
      <c r="OE662" s="8"/>
      <c r="OF662" s="8"/>
      <c r="OG662" s="8"/>
      <c r="OH662" s="8"/>
      <c r="OI662" s="8"/>
      <c r="OJ662" s="8"/>
      <c r="OK662" s="8"/>
      <c r="OL662" s="8"/>
      <c r="OM662" s="8"/>
      <c r="ON662" s="8"/>
      <c r="OO662" s="8"/>
      <c r="OP662" s="8"/>
      <c r="OQ662" s="8"/>
      <c r="OR662" s="8"/>
      <c r="OS662" s="8"/>
      <c r="OT662" s="8"/>
      <c r="OU662" s="8"/>
      <c r="OV662" s="8"/>
      <c r="OW662" s="8"/>
      <c r="OX662" s="8"/>
      <c r="OY662" s="8"/>
      <c r="OZ662" s="8"/>
      <c r="PA662" s="8"/>
      <c r="PB662" s="8"/>
      <c r="PC662" s="8"/>
      <c r="PD662" s="8"/>
      <c r="PE662" s="8"/>
      <c r="PF662" s="8"/>
      <c r="PG662" s="8"/>
      <c r="PH662" s="8"/>
      <c r="PI662" s="8"/>
      <c r="PJ662" s="8"/>
      <c r="PK662" s="8"/>
    </row>
    <row r="663" spans="2:427" x14ac:dyDescent="0.25">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c r="BQ663" s="8"/>
      <c r="BR663" s="8"/>
      <c r="BS663" s="8"/>
      <c r="BT663" s="8"/>
      <c r="BU663" s="8"/>
      <c r="BV663" s="8"/>
      <c r="BW663" s="8"/>
      <c r="BX663" s="8"/>
      <c r="BY663" s="8"/>
      <c r="BZ663" s="8"/>
      <c r="CA663" s="8"/>
      <c r="CB663" s="8"/>
      <c r="CC663" s="8"/>
      <c r="CD663" s="8"/>
      <c r="CE663" s="8"/>
      <c r="CF663" s="8"/>
      <c r="CG663" s="8"/>
      <c r="CH663" s="8"/>
      <c r="CI663" s="8"/>
      <c r="CJ663" s="8"/>
      <c r="CK663" s="8"/>
      <c r="CL663" s="8"/>
      <c r="CM663" s="8"/>
      <c r="CN663" s="8"/>
      <c r="CO663" s="8"/>
      <c r="CP663" s="8"/>
      <c r="CQ663" s="8"/>
      <c r="CR663" s="8"/>
      <c r="CS663" s="8"/>
      <c r="CT663" s="8"/>
      <c r="CU663" s="8"/>
      <c r="CV663" s="8"/>
      <c r="CW663" s="8"/>
      <c r="CX663" s="8"/>
      <c r="CY663" s="8"/>
      <c r="CZ663" s="8"/>
      <c r="DA663" s="8"/>
      <c r="DB663" s="8"/>
      <c r="DC663" s="8"/>
      <c r="DD663" s="8"/>
      <c r="DE663" s="8"/>
      <c r="DF663" s="8"/>
      <c r="DG663" s="8"/>
      <c r="DH663" s="8"/>
      <c r="DI663" s="8"/>
      <c r="DJ663" s="8"/>
      <c r="DK663" s="8"/>
      <c r="DL663" s="8"/>
      <c r="DM663" s="8"/>
      <c r="DN663" s="8"/>
      <c r="DO663" s="8"/>
      <c r="DP663" s="8"/>
      <c r="DQ663" s="8"/>
      <c r="DR663" s="8"/>
      <c r="DS663" s="8"/>
      <c r="DT663" s="8"/>
      <c r="DU663" s="8"/>
      <c r="DV663" s="8"/>
      <c r="DW663" s="8"/>
      <c r="DX663" s="8"/>
      <c r="DY663" s="8"/>
      <c r="DZ663" s="8"/>
      <c r="EA663" s="8"/>
      <c r="EB663" s="8"/>
      <c r="EC663" s="8"/>
      <c r="ED663" s="8"/>
      <c r="EE663" s="8"/>
      <c r="EF663" s="8"/>
      <c r="EG663" s="8"/>
      <c r="EH663" s="8"/>
      <c r="EI663" s="8"/>
      <c r="EJ663" s="8"/>
      <c r="EK663" s="8"/>
      <c r="EL663" s="8"/>
      <c r="EM663" s="8"/>
      <c r="EN663" s="8"/>
      <c r="EO663" s="8"/>
      <c r="EP663" s="8"/>
      <c r="EQ663" s="8"/>
      <c r="ER663" s="8"/>
      <c r="ES663" s="8"/>
      <c r="ET663" s="8"/>
      <c r="EU663" s="8"/>
      <c r="EV663" s="8"/>
      <c r="EW663" s="8"/>
      <c r="EX663" s="8"/>
      <c r="EY663" s="8"/>
      <c r="EZ663" s="8"/>
      <c r="FA663" s="8"/>
      <c r="FB663" s="8"/>
      <c r="FC663" s="8"/>
      <c r="FD663" s="8"/>
      <c r="FE663" s="8"/>
      <c r="FF663" s="8"/>
      <c r="FG663" s="8"/>
      <c r="FH663" s="8"/>
      <c r="FI663" s="8"/>
      <c r="FJ663" s="8"/>
      <c r="FK663" s="8"/>
      <c r="FL663" s="8"/>
      <c r="FM663" s="8"/>
      <c r="FN663" s="8"/>
      <c r="FO663" s="8"/>
      <c r="FP663" s="8"/>
      <c r="FQ663" s="8"/>
      <c r="FR663" s="8"/>
      <c r="FS663" s="8"/>
      <c r="FT663" s="8"/>
      <c r="FU663" s="8"/>
      <c r="FV663" s="8"/>
      <c r="FW663" s="8"/>
      <c r="FX663" s="8"/>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8"/>
      <c r="HJ663" s="8"/>
      <c r="HK663" s="8"/>
      <c r="HL663" s="8"/>
      <c r="HM663" s="8"/>
      <c r="HN663" s="8"/>
      <c r="HO663" s="8"/>
      <c r="HP663" s="8"/>
      <c r="HQ663" s="8"/>
      <c r="HR663" s="8"/>
      <c r="HS663" s="8"/>
      <c r="HT663" s="8"/>
      <c r="HU663" s="8"/>
      <c r="HV663" s="8"/>
      <c r="HW663" s="8"/>
      <c r="HX663" s="8"/>
      <c r="HY663" s="8"/>
      <c r="HZ663" s="8"/>
      <c r="IA663" s="8"/>
      <c r="IB663" s="8"/>
      <c r="IC663" s="8"/>
      <c r="ID663" s="8"/>
      <c r="IE663" s="8"/>
      <c r="IF663" s="8"/>
      <c r="IG663" s="8"/>
      <c r="IH663" s="8"/>
      <c r="II663" s="8"/>
      <c r="IJ663" s="8"/>
      <c r="IK663" s="8"/>
      <c r="IL663" s="8"/>
      <c r="IM663" s="8"/>
      <c r="IN663" s="8"/>
      <c r="IO663" s="8"/>
      <c r="IP663" s="8"/>
      <c r="IQ663" s="8"/>
      <c r="IR663" s="8"/>
      <c r="IS663" s="8"/>
      <c r="IT663" s="8"/>
      <c r="IU663" s="8"/>
      <c r="IV663" s="8"/>
      <c r="IW663" s="8"/>
      <c r="IX663" s="8"/>
      <c r="IY663" s="8"/>
      <c r="IZ663" s="8"/>
      <c r="JA663" s="8"/>
      <c r="JB663" s="8"/>
      <c r="JC663" s="8"/>
      <c r="JD663" s="8"/>
      <c r="JE663" s="8"/>
      <c r="JF663" s="8"/>
      <c r="JG663" s="8"/>
      <c r="JH663" s="8"/>
      <c r="JI663" s="8"/>
      <c r="JJ663" s="8"/>
      <c r="JK663" s="8"/>
      <c r="JL663" s="8"/>
      <c r="JM663" s="8"/>
      <c r="JN663" s="8"/>
      <c r="JO663" s="8"/>
      <c r="JP663" s="8"/>
      <c r="JQ663" s="8"/>
      <c r="JR663" s="8"/>
      <c r="JS663" s="8"/>
      <c r="JT663" s="8"/>
      <c r="JU663" s="8"/>
      <c r="JV663" s="8"/>
      <c r="JW663" s="8"/>
      <c r="JX663" s="8"/>
      <c r="JY663" s="8"/>
      <c r="JZ663" s="8"/>
      <c r="KA663" s="8"/>
      <c r="KB663" s="8"/>
      <c r="KC663" s="8"/>
      <c r="KD663" s="8"/>
      <c r="KE663" s="8"/>
      <c r="KF663" s="8"/>
      <c r="KG663" s="8"/>
      <c r="KH663" s="8"/>
      <c r="KI663" s="8"/>
      <c r="KJ663" s="8"/>
      <c r="KK663" s="8"/>
      <c r="KL663" s="8"/>
      <c r="KM663" s="8"/>
      <c r="KN663" s="8"/>
      <c r="KO663" s="8"/>
      <c r="KP663" s="8"/>
      <c r="KQ663" s="8"/>
      <c r="KR663" s="8"/>
      <c r="KS663" s="8"/>
      <c r="KT663" s="8"/>
      <c r="KU663" s="8"/>
      <c r="KV663" s="8"/>
      <c r="KW663" s="8"/>
      <c r="KX663" s="8"/>
      <c r="KY663" s="8"/>
      <c r="KZ663" s="8"/>
      <c r="LA663" s="8"/>
      <c r="LB663" s="8"/>
      <c r="LC663" s="8"/>
      <c r="LD663" s="8"/>
      <c r="LE663" s="8"/>
      <c r="LF663" s="8"/>
      <c r="LG663" s="8"/>
      <c r="LH663" s="8"/>
      <c r="LI663" s="8"/>
      <c r="LJ663" s="8"/>
      <c r="LK663" s="8"/>
      <c r="LL663" s="8"/>
      <c r="LM663" s="8"/>
      <c r="LN663" s="8"/>
      <c r="LO663" s="8"/>
      <c r="LP663" s="8"/>
      <c r="LQ663" s="8"/>
      <c r="LR663" s="8"/>
      <c r="LS663" s="8"/>
      <c r="LT663" s="8"/>
      <c r="LU663" s="8"/>
      <c r="LV663" s="8"/>
      <c r="LW663" s="8"/>
      <c r="LX663" s="8"/>
      <c r="LY663" s="8"/>
      <c r="LZ663" s="8"/>
      <c r="MA663" s="8"/>
      <c r="MB663" s="8"/>
      <c r="MC663" s="8"/>
      <c r="MD663" s="8"/>
      <c r="ME663" s="8"/>
      <c r="MF663" s="8"/>
      <c r="MG663" s="8"/>
      <c r="MH663" s="8"/>
      <c r="MI663" s="8"/>
      <c r="MJ663" s="8"/>
      <c r="MK663" s="8"/>
      <c r="ML663" s="8"/>
      <c r="MM663" s="8"/>
      <c r="MN663" s="8"/>
      <c r="MO663" s="8"/>
      <c r="MP663" s="8"/>
      <c r="MQ663" s="8"/>
      <c r="MR663" s="8"/>
      <c r="MS663" s="8"/>
      <c r="MT663" s="8"/>
      <c r="MU663" s="8"/>
      <c r="MV663" s="8"/>
      <c r="MW663" s="8"/>
      <c r="MX663" s="8"/>
      <c r="MY663" s="8"/>
      <c r="MZ663" s="8"/>
      <c r="NA663" s="8"/>
      <c r="NB663" s="8"/>
      <c r="NC663" s="8"/>
      <c r="ND663" s="8"/>
      <c r="NE663" s="8"/>
      <c r="NF663" s="8"/>
      <c r="NG663" s="8"/>
      <c r="NH663" s="8"/>
      <c r="NI663" s="8"/>
      <c r="NJ663" s="8"/>
      <c r="NK663" s="8"/>
      <c r="NL663" s="8"/>
      <c r="NM663" s="8"/>
      <c r="NN663" s="8"/>
      <c r="NO663" s="8"/>
      <c r="NP663" s="8"/>
      <c r="NQ663" s="8"/>
      <c r="NR663" s="8"/>
      <c r="NS663" s="8"/>
      <c r="NT663" s="8"/>
      <c r="NU663" s="8"/>
      <c r="NV663" s="8"/>
      <c r="NW663" s="8"/>
      <c r="NX663" s="8"/>
      <c r="NY663" s="8"/>
      <c r="NZ663" s="8"/>
      <c r="OA663" s="8"/>
      <c r="OB663" s="8"/>
      <c r="OC663" s="8"/>
      <c r="OD663" s="8"/>
      <c r="OE663" s="8"/>
      <c r="OF663" s="8"/>
      <c r="OG663" s="8"/>
      <c r="OH663" s="8"/>
      <c r="OI663" s="8"/>
      <c r="OJ663" s="8"/>
      <c r="OK663" s="8"/>
      <c r="OL663" s="8"/>
      <c r="OM663" s="8"/>
      <c r="ON663" s="8"/>
      <c r="OO663" s="8"/>
      <c r="OP663" s="8"/>
      <c r="OQ663" s="8"/>
      <c r="OR663" s="8"/>
      <c r="OS663" s="8"/>
      <c r="OT663" s="8"/>
      <c r="OU663" s="8"/>
      <c r="OV663" s="8"/>
      <c r="OW663" s="8"/>
      <c r="OX663" s="8"/>
      <c r="OY663" s="8"/>
      <c r="OZ663" s="8"/>
      <c r="PA663" s="8"/>
      <c r="PB663" s="8"/>
      <c r="PC663" s="8"/>
      <c r="PD663" s="8"/>
      <c r="PE663" s="8"/>
      <c r="PF663" s="8"/>
      <c r="PG663" s="8"/>
      <c r="PH663" s="8"/>
      <c r="PI663" s="8"/>
      <c r="PJ663" s="8"/>
      <c r="PK663" s="8"/>
    </row>
    <row r="664" spans="2:427" x14ac:dyDescent="0.25">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c r="BQ664" s="8"/>
      <c r="BR664" s="8"/>
      <c r="BS664" s="8"/>
      <c r="BT664" s="8"/>
      <c r="BU664" s="8"/>
      <c r="BV664" s="8"/>
      <c r="BW664" s="8"/>
      <c r="BX664" s="8"/>
      <c r="BY664" s="8"/>
      <c r="BZ664" s="8"/>
      <c r="CA664" s="8"/>
      <c r="CB664" s="8"/>
      <c r="CC664" s="8"/>
      <c r="CD664" s="8"/>
      <c r="CE664" s="8"/>
      <c r="CF664" s="8"/>
      <c r="CG664" s="8"/>
      <c r="CH664" s="8"/>
      <c r="CI664" s="8"/>
      <c r="CJ664" s="8"/>
      <c r="CK664" s="8"/>
      <c r="CL664" s="8"/>
      <c r="CM664" s="8"/>
      <c r="CN664" s="8"/>
      <c r="CO664" s="8"/>
      <c r="CP664" s="8"/>
      <c r="CQ664" s="8"/>
      <c r="CR664" s="8"/>
      <c r="CS664" s="8"/>
      <c r="CT664" s="8"/>
      <c r="CU664" s="8"/>
      <c r="CV664" s="8"/>
      <c r="CW664" s="8"/>
      <c r="CX664" s="8"/>
      <c r="CY664" s="8"/>
      <c r="CZ664" s="8"/>
      <c r="DA664" s="8"/>
      <c r="DB664" s="8"/>
      <c r="DC664" s="8"/>
      <c r="DD664" s="8"/>
      <c r="DE664" s="8"/>
      <c r="DF664" s="8"/>
      <c r="DG664" s="8"/>
      <c r="DH664" s="8"/>
      <c r="DI664" s="8"/>
      <c r="DJ664" s="8"/>
      <c r="DK664" s="8"/>
      <c r="DL664" s="8"/>
      <c r="DM664" s="8"/>
      <c r="DN664" s="8"/>
      <c r="DO664" s="8"/>
      <c r="DP664" s="8"/>
      <c r="DQ664" s="8"/>
      <c r="DR664" s="8"/>
      <c r="DS664" s="8"/>
      <c r="DT664" s="8"/>
      <c r="DU664" s="8"/>
      <c r="DV664" s="8"/>
      <c r="DW664" s="8"/>
      <c r="DX664" s="8"/>
      <c r="DY664" s="8"/>
      <c r="DZ664" s="8"/>
      <c r="EA664" s="8"/>
      <c r="EB664" s="8"/>
      <c r="EC664" s="8"/>
      <c r="ED664" s="8"/>
      <c r="EE664" s="8"/>
      <c r="EF664" s="8"/>
      <c r="EG664" s="8"/>
      <c r="EH664" s="8"/>
      <c r="EI664" s="8"/>
      <c r="EJ664" s="8"/>
      <c r="EK664" s="8"/>
      <c r="EL664" s="8"/>
      <c r="EM664" s="8"/>
      <c r="EN664" s="8"/>
      <c r="EO664" s="8"/>
      <c r="EP664" s="8"/>
      <c r="EQ664" s="8"/>
      <c r="ER664" s="8"/>
      <c r="ES664" s="8"/>
      <c r="ET664" s="8"/>
      <c r="EU664" s="8"/>
      <c r="EV664" s="8"/>
      <c r="EW664" s="8"/>
      <c r="EX664" s="8"/>
      <c r="EY664" s="8"/>
      <c r="EZ664" s="8"/>
      <c r="FA664" s="8"/>
      <c r="FB664" s="8"/>
      <c r="FC664" s="8"/>
      <c r="FD664" s="8"/>
      <c r="FE664" s="8"/>
      <c r="FF664" s="8"/>
      <c r="FG664" s="8"/>
      <c r="FH664" s="8"/>
      <c r="FI664" s="8"/>
      <c r="FJ664" s="8"/>
      <c r="FK664" s="8"/>
      <c r="FL664" s="8"/>
      <c r="FM664" s="8"/>
      <c r="FN664" s="8"/>
      <c r="FO664" s="8"/>
      <c r="FP664" s="8"/>
      <c r="FQ664" s="8"/>
      <c r="FR664" s="8"/>
      <c r="FS664" s="8"/>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8"/>
      <c r="HJ664" s="8"/>
      <c r="HK664" s="8"/>
      <c r="HL664" s="8"/>
      <c r="HM664" s="8"/>
      <c r="HN664" s="8"/>
      <c r="HO664" s="8"/>
      <c r="HP664" s="8"/>
      <c r="HQ664" s="8"/>
      <c r="HR664" s="8"/>
      <c r="HS664" s="8"/>
      <c r="HT664" s="8"/>
      <c r="HU664" s="8"/>
      <c r="HV664" s="8"/>
      <c r="HW664" s="8"/>
      <c r="HX664" s="8"/>
      <c r="HY664" s="8"/>
      <c r="HZ664" s="8"/>
      <c r="IA664" s="8"/>
      <c r="IB664" s="8"/>
      <c r="IC664" s="8"/>
      <c r="ID664" s="8"/>
      <c r="IE664" s="8"/>
      <c r="IF664" s="8"/>
      <c r="IG664" s="8"/>
      <c r="IH664" s="8"/>
      <c r="II664" s="8"/>
      <c r="IJ664" s="8"/>
      <c r="IK664" s="8"/>
      <c r="IL664" s="8"/>
      <c r="IM664" s="8"/>
      <c r="IN664" s="8"/>
      <c r="IO664" s="8"/>
      <c r="IP664" s="8"/>
      <c r="IQ664" s="8"/>
      <c r="IR664" s="8"/>
      <c r="IS664" s="8"/>
      <c r="IT664" s="8"/>
      <c r="IU664" s="8"/>
      <c r="IV664" s="8"/>
      <c r="IW664" s="8"/>
      <c r="IX664" s="8"/>
      <c r="IY664" s="8"/>
      <c r="IZ664" s="8"/>
      <c r="JA664" s="8"/>
      <c r="JB664" s="8"/>
      <c r="JC664" s="8"/>
      <c r="JD664" s="8"/>
      <c r="JE664" s="8"/>
      <c r="JF664" s="8"/>
      <c r="JG664" s="8"/>
      <c r="JH664" s="8"/>
      <c r="JI664" s="8"/>
      <c r="JJ664" s="8"/>
      <c r="JK664" s="8"/>
      <c r="JL664" s="8"/>
      <c r="JM664" s="8"/>
      <c r="JN664" s="8"/>
      <c r="JO664" s="8"/>
      <c r="JP664" s="8"/>
      <c r="JQ664" s="8"/>
      <c r="JR664" s="8"/>
      <c r="JS664" s="8"/>
      <c r="JT664" s="8"/>
      <c r="JU664" s="8"/>
      <c r="JV664" s="8"/>
      <c r="JW664" s="8"/>
      <c r="JX664" s="8"/>
      <c r="JY664" s="8"/>
      <c r="JZ664" s="8"/>
      <c r="KA664" s="8"/>
      <c r="KB664" s="8"/>
      <c r="KC664" s="8"/>
      <c r="KD664" s="8"/>
      <c r="KE664" s="8"/>
      <c r="KF664" s="8"/>
      <c r="KG664" s="8"/>
      <c r="KH664" s="8"/>
      <c r="KI664" s="8"/>
      <c r="KJ664" s="8"/>
      <c r="KK664" s="8"/>
      <c r="KL664" s="8"/>
      <c r="KM664" s="8"/>
      <c r="KN664" s="8"/>
      <c r="KO664" s="8"/>
      <c r="KP664" s="8"/>
      <c r="KQ664" s="8"/>
      <c r="KR664" s="8"/>
      <c r="KS664" s="8"/>
      <c r="KT664" s="8"/>
      <c r="KU664" s="8"/>
      <c r="KV664" s="8"/>
      <c r="KW664" s="8"/>
      <c r="KX664" s="8"/>
      <c r="KY664" s="8"/>
      <c r="KZ664" s="8"/>
      <c r="LA664" s="8"/>
      <c r="LB664" s="8"/>
      <c r="LC664" s="8"/>
      <c r="LD664" s="8"/>
      <c r="LE664" s="8"/>
      <c r="LF664" s="8"/>
      <c r="LG664" s="8"/>
      <c r="LH664" s="8"/>
      <c r="LI664" s="8"/>
      <c r="LJ664" s="8"/>
      <c r="LK664" s="8"/>
      <c r="LL664" s="8"/>
      <c r="LM664" s="8"/>
      <c r="LN664" s="8"/>
      <c r="LO664" s="8"/>
      <c r="LP664" s="8"/>
      <c r="LQ664" s="8"/>
      <c r="LR664" s="8"/>
      <c r="LS664" s="8"/>
      <c r="LT664" s="8"/>
      <c r="LU664" s="8"/>
      <c r="LV664" s="8"/>
      <c r="LW664" s="8"/>
      <c r="LX664" s="8"/>
      <c r="LY664" s="8"/>
      <c r="LZ664" s="8"/>
      <c r="MA664" s="8"/>
      <c r="MB664" s="8"/>
      <c r="MC664" s="8"/>
      <c r="MD664" s="8"/>
      <c r="ME664" s="8"/>
      <c r="MF664" s="8"/>
      <c r="MG664" s="8"/>
      <c r="MH664" s="8"/>
      <c r="MI664" s="8"/>
      <c r="MJ664" s="8"/>
      <c r="MK664" s="8"/>
      <c r="ML664" s="8"/>
      <c r="MM664" s="8"/>
      <c r="MN664" s="8"/>
      <c r="MO664" s="8"/>
      <c r="MP664" s="8"/>
      <c r="MQ664" s="8"/>
      <c r="MR664" s="8"/>
      <c r="MS664" s="8"/>
      <c r="MT664" s="8"/>
      <c r="MU664" s="8"/>
      <c r="MV664" s="8"/>
      <c r="MW664" s="8"/>
      <c r="MX664" s="8"/>
      <c r="MY664" s="8"/>
      <c r="MZ664" s="8"/>
      <c r="NA664" s="8"/>
      <c r="NB664" s="8"/>
      <c r="NC664" s="8"/>
      <c r="ND664" s="8"/>
      <c r="NE664" s="8"/>
      <c r="NF664" s="8"/>
      <c r="NG664" s="8"/>
      <c r="NH664" s="8"/>
      <c r="NI664" s="8"/>
      <c r="NJ664" s="8"/>
      <c r="NK664" s="8"/>
      <c r="NL664" s="8"/>
      <c r="NM664" s="8"/>
      <c r="NN664" s="8"/>
      <c r="NO664" s="8"/>
      <c r="NP664" s="8"/>
      <c r="NQ664" s="8"/>
      <c r="NR664" s="8"/>
      <c r="NS664" s="8"/>
      <c r="NT664" s="8"/>
      <c r="NU664" s="8"/>
      <c r="NV664" s="8"/>
      <c r="NW664" s="8"/>
      <c r="NX664" s="8"/>
      <c r="NY664" s="8"/>
      <c r="NZ664" s="8"/>
      <c r="OA664" s="8"/>
      <c r="OB664" s="8"/>
      <c r="OC664" s="8"/>
      <c r="OD664" s="8"/>
      <c r="OE664" s="8"/>
      <c r="OF664" s="8"/>
      <c r="OG664" s="8"/>
      <c r="OH664" s="8"/>
      <c r="OI664" s="8"/>
      <c r="OJ664" s="8"/>
      <c r="OK664" s="8"/>
      <c r="OL664" s="8"/>
      <c r="OM664" s="8"/>
      <c r="ON664" s="8"/>
      <c r="OO664" s="8"/>
      <c r="OP664" s="8"/>
      <c r="OQ664" s="8"/>
      <c r="OR664" s="8"/>
      <c r="OS664" s="8"/>
      <c r="OT664" s="8"/>
      <c r="OU664" s="8"/>
      <c r="OV664" s="8"/>
      <c r="OW664" s="8"/>
      <c r="OX664" s="8"/>
      <c r="OY664" s="8"/>
      <c r="OZ664" s="8"/>
      <c r="PA664" s="8"/>
      <c r="PB664" s="8"/>
      <c r="PC664" s="8"/>
      <c r="PD664" s="8"/>
      <c r="PE664" s="8"/>
      <c r="PF664" s="8"/>
      <c r="PG664" s="8"/>
      <c r="PH664" s="8"/>
      <c r="PI664" s="8"/>
      <c r="PJ664" s="8"/>
      <c r="PK664" s="8"/>
    </row>
    <row r="665" spans="2:427" x14ac:dyDescent="0.25">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c r="BQ665" s="8"/>
      <c r="BR665" s="8"/>
      <c r="BS665" s="8"/>
      <c r="BT665" s="8"/>
      <c r="BU665" s="8"/>
      <c r="BV665" s="8"/>
      <c r="BW665" s="8"/>
      <c r="BX665" s="8"/>
      <c r="BY665" s="8"/>
      <c r="BZ665" s="8"/>
      <c r="CA665" s="8"/>
      <c r="CB665" s="8"/>
      <c r="CC665" s="8"/>
      <c r="CD665" s="8"/>
      <c r="CE665" s="8"/>
      <c r="CF665" s="8"/>
      <c r="CG665" s="8"/>
      <c r="CH665" s="8"/>
      <c r="CI665" s="8"/>
      <c r="CJ665" s="8"/>
      <c r="CK665" s="8"/>
      <c r="CL665" s="8"/>
      <c r="CM665" s="8"/>
      <c r="CN665" s="8"/>
      <c r="CO665" s="8"/>
      <c r="CP665" s="8"/>
      <c r="CQ665" s="8"/>
      <c r="CR665" s="8"/>
      <c r="CS665" s="8"/>
      <c r="CT665" s="8"/>
      <c r="CU665" s="8"/>
      <c r="CV665" s="8"/>
      <c r="CW665" s="8"/>
      <c r="CX665" s="8"/>
      <c r="CY665" s="8"/>
      <c r="CZ665" s="8"/>
      <c r="DA665" s="8"/>
      <c r="DB665" s="8"/>
      <c r="DC665" s="8"/>
      <c r="DD665" s="8"/>
      <c r="DE665" s="8"/>
      <c r="DF665" s="8"/>
      <c r="DG665" s="8"/>
      <c r="DH665" s="8"/>
      <c r="DI665" s="8"/>
      <c r="DJ665" s="8"/>
      <c r="DK665" s="8"/>
      <c r="DL665" s="8"/>
      <c r="DM665" s="8"/>
      <c r="DN665" s="8"/>
      <c r="DO665" s="8"/>
      <c r="DP665" s="8"/>
      <c r="DQ665" s="8"/>
      <c r="DR665" s="8"/>
      <c r="DS665" s="8"/>
      <c r="DT665" s="8"/>
      <c r="DU665" s="8"/>
      <c r="DV665" s="8"/>
      <c r="DW665" s="8"/>
      <c r="DX665" s="8"/>
      <c r="DY665" s="8"/>
      <c r="DZ665" s="8"/>
      <c r="EA665" s="8"/>
      <c r="EB665" s="8"/>
      <c r="EC665" s="8"/>
      <c r="ED665" s="8"/>
      <c r="EE665" s="8"/>
      <c r="EF665" s="8"/>
      <c r="EG665" s="8"/>
      <c r="EH665" s="8"/>
      <c r="EI665" s="8"/>
      <c r="EJ665" s="8"/>
      <c r="EK665" s="8"/>
      <c r="EL665" s="8"/>
      <c r="EM665" s="8"/>
      <c r="EN665" s="8"/>
      <c r="EO665" s="8"/>
      <c r="EP665" s="8"/>
      <c r="EQ665" s="8"/>
      <c r="ER665" s="8"/>
      <c r="ES665" s="8"/>
      <c r="ET665" s="8"/>
      <c r="EU665" s="8"/>
      <c r="EV665" s="8"/>
      <c r="EW665" s="8"/>
      <c r="EX665" s="8"/>
      <c r="EY665" s="8"/>
      <c r="EZ665" s="8"/>
      <c r="FA665" s="8"/>
      <c r="FB665" s="8"/>
      <c r="FC665" s="8"/>
      <c r="FD665" s="8"/>
      <c r="FE665" s="8"/>
      <c r="FF665" s="8"/>
      <c r="FG665" s="8"/>
      <c r="FH665" s="8"/>
      <c r="FI665" s="8"/>
      <c r="FJ665" s="8"/>
      <c r="FK665" s="8"/>
      <c r="FL665" s="8"/>
      <c r="FM665" s="8"/>
      <c r="FN665" s="8"/>
      <c r="FO665" s="8"/>
      <c r="FP665" s="8"/>
      <c r="FQ665" s="8"/>
      <c r="FR665" s="8"/>
      <c r="FS665" s="8"/>
      <c r="FT665" s="8"/>
      <c r="FU665" s="8"/>
      <c r="FV665" s="8"/>
      <c r="FW665" s="8"/>
      <c r="FX665" s="8"/>
      <c r="FY665" s="8"/>
      <c r="FZ665" s="8"/>
      <c r="GA665" s="8"/>
      <c r="GB665" s="8"/>
      <c r="GC665" s="8"/>
      <c r="GD665" s="8"/>
      <c r="GE665" s="8"/>
      <c r="GF665" s="8"/>
      <c r="GG665" s="8"/>
      <c r="GH665" s="8"/>
      <c r="GI665" s="8"/>
      <c r="GJ665" s="8"/>
      <c r="GK665" s="8"/>
      <c r="GL665" s="8"/>
      <c r="GM665" s="8"/>
      <c r="GN665" s="8"/>
      <c r="GO665" s="8"/>
      <c r="GP665" s="8"/>
      <c r="GQ665" s="8"/>
      <c r="GR665" s="8"/>
      <c r="GS665" s="8"/>
      <c r="GT665" s="8"/>
      <c r="GU665" s="8"/>
      <c r="GV665" s="8"/>
      <c r="GW665" s="8"/>
      <c r="GX665" s="8"/>
      <c r="GY665" s="8"/>
      <c r="GZ665" s="8"/>
      <c r="HA665" s="8"/>
      <c r="HB665" s="8"/>
      <c r="HC665" s="8"/>
      <c r="HD665" s="8"/>
      <c r="HE665" s="8"/>
      <c r="HF665" s="8"/>
      <c r="HG665" s="8"/>
      <c r="HH665" s="8"/>
      <c r="HI665" s="8"/>
      <c r="HJ665" s="8"/>
      <c r="HK665" s="8"/>
      <c r="HL665" s="8"/>
      <c r="HM665" s="8"/>
      <c r="HN665" s="8"/>
      <c r="HO665" s="8"/>
      <c r="HP665" s="8"/>
      <c r="HQ665" s="8"/>
      <c r="HR665" s="8"/>
      <c r="HS665" s="8"/>
      <c r="HT665" s="8"/>
      <c r="HU665" s="8"/>
      <c r="HV665" s="8"/>
      <c r="HW665" s="8"/>
      <c r="HX665" s="8"/>
      <c r="HY665" s="8"/>
      <c r="HZ665" s="8"/>
      <c r="IA665" s="8"/>
      <c r="IB665" s="8"/>
      <c r="IC665" s="8"/>
      <c r="ID665" s="8"/>
      <c r="IE665" s="8"/>
      <c r="IF665" s="8"/>
      <c r="IG665" s="8"/>
      <c r="IH665" s="8"/>
      <c r="II665" s="8"/>
      <c r="IJ665" s="8"/>
      <c r="IK665" s="8"/>
      <c r="IL665" s="8"/>
      <c r="IM665" s="8"/>
      <c r="IN665" s="8"/>
      <c r="IO665" s="8"/>
      <c r="IP665" s="8"/>
      <c r="IQ665" s="8"/>
      <c r="IR665" s="8"/>
      <c r="IS665" s="8"/>
      <c r="IT665" s="8"/>
      <c r="IU665" s="8"/>
      <c r="IV665" s="8"/>
      <c r="IW665" s="8"/>
      <c r="IX665" s="8"/>
      <c r="IY665" s="8"/>
      <c r="IZ665" s="8"/>
      <c r="JA665" s="8"/>
      <c r="JB665" s="8"/>
      <c r="JC665" s="8"/>
      <c r="JD665" s="8"/>
      <c r="JE665" s="8"/>
      <c r="JF665" s="8"/>
      <c r="JG665" s="8"/>
      <c r="JH665" s="8"/>
      <c r="JI665" s="8"/>
      <c r="JJ665" s="8"/>
      <c r="JK665" s="8"/>
      <c r="JL665" s="8"/>
      <c r="JM665" s="8"/>
      <c r="JN665" s="8"/>
      <c r="JO665" s="8"/>
      <c r="JP665" s="8"/>
      <c r="JQ665" s="8"/>
      <c r="JR665" s="8"/>
      <c r="JS665" s="8"/>
      <c r="JT665" s="8"/>
      <c r="JU665" s="8"/>
      <c r="JV665" s="8"/>
      <c r="JW665" s="8"/>
      <c r="JX665" s="8"/>
      <c r="JY665" s="8"/>
      <c r="JZ665" s="8"/>
      <c r="KA665" s="8"/>
      <c r="KB665" s="8"/>
      <c r="KC665" s="8"/>
      <c r="KD665" s="8"/>
      <c r="KE665" s="8"/>
      <c r="KF665" s="8"/>
      <c r="KG665" s="8"/>
      <c r="KH665" s="8"/>
      <c r="KI665" s="8"/>
      <c r="KJ665" s="8"/>
      <c r="KK665" s="8"/>
      <c r="KL665" s="8"/>
      <c r="KM665" s="8"/>
      <c r="KN665" s="8"/>
      <c r="KO665" s="8"/>
      <c r="KP665" s="8"/>
      <c r="KQ665" s="8"/>
      <c r="KR665" s="8"/>
      <c r="KS665" s="8"/>
      <c r="KT665" s="8"/>
      <c r="KU665" s="8"/>
      <c r="KV665" s="8"/>
      <c r="KW665" s="8"/>
      <c r="KX665" s="8"/>
      <c r="KY665" s="8"/>
      <c r="KZ665" s="8"/>
      <c r="LA665" s="8"/>
      <c r="LB665" s="8"/>
      <c r="LC665" s="8"/>
      <c r="LD665" s="8"/>
      <c r="LE665" s="8"/>
      <c r="LF665" s="8"/>
      <c r="LG665" s="8"/>
      <c r="LH665" s="8"/>
      <c r="LI665" s="8"/>
      <c r="LJ665" s="8"/>
      <c r="LK665" s="8"/>
      <c r="LL665" s="8"/>
      <c r="LM665" s="8"/>
      <c r="LN665" s="8"/>
      <c r="LO665" s="8"/>
      <c r="LP665" s="8"/>
      <c r="LQ665" s="8"/>
      <c r="LR665" s="8"/>
      <c r="LS665" s="8"/>
      <c r="LT665" s="8"/>
      <c r="LU665" s="8"/>
      <c r="LV665" s="8"/>
      <c r="LW665" s="8"/>
      <c r="LX665" s="8"/>
      <c r="LY665" s="8"/>
      <c r="LZ665" s="8"/>
      <c r="MA665" s="8"/>
      <c r="MB665" s="8"/>
      <c r="MC665" s="8"/>
      <c r="MD665" s="8"/>
      <c r="ME665" s="8"/>
      <c r="MF665" s="8"/>
      <c r="MG665" s="8"/>
      <c r="MH665" s="8"/>
      <c r="MI665" s="8"/>
      <c r="MJ665" s="8"/>
      <c r="MK665" s="8"/>
      <c r="ML665" s="8"/>
      <c r="MM665" s="8"/>
      <c r="MN665" s="8"/>
      <c r="MO665" s="8"/>
      <c r="MP665" s="8"/>
      <c r="MQ665" s="8"/>
      <c r="MR665" s="8"/>
      <c r="MS665" s="8"/>
      <c r="MT665" s="8"/>
      <c r="MU665" s="8"/>
      <c r="MV665" s="8"/>
      <c r="MW665" s="8"/>
      <c r="MX665" s="8"/>
      <c r="MY665" s="8"/>
      <c r="MZ665" s="8"/>
      <c r="NA665" s="8"/>
      <c r="NB665" s="8"/>
      <c r="NC665" s="8"/>
      <c r="ND665" s="8"/>
      <c r="NE665" s="8"/>
      <c r="NF665" s="8"/>
      <c r="NG665" s="8"/>
      <c r="NH665" s="8"/>
      <c r="NI665" s="8"/>
      <c r="NJ665" s="8"/>
      <c r="NK665" s="8"/>
      <c r="NL665" s="8"/>
      <c r="NM665" s="8"/>
      <c r="NN665" s="8"/>
      <c r="NO665" s="8"/>
      <c r="NP665" s="8"/>
      <c r="NQ665" s="8"/>
      <c r="NR665" s="8"/>
      <c r="NS665" s="8"/>
      <c r="NT665" s="8"/>
      <c r="NU665" s="8"/>
      <c r="NV665" s="8"/>
      <c r="NW665" s="8"/>
      <c r="NX665" s="8"/>
      <c r="NY665" s="8"/>
      <c r="NZ665" s="8"/>
      <c r="OA665" s="8"/>
      <c r="OB665" s="8"/>
      <c r="OC665" s="8"/>
      <c r="OD665" s="8"/>
      <c r="OE665" s="8"/>
      <c r="OF665" s="8"/>
      <c r="OG665" s="8"/>
      <c r="OH665" s="8"/>
      <c r="OI665" s="8"/>
      <c r="OJ665" s="8"/>
      <c r="OK665" s="8"/>
      <c r="OL665" s="8"/>
      <c r="OM665" s="8"/>
      <c r="ON665" s="8"/>
      <c r="OO665" s="8"/>
      <c r="OP665" s="8"/>
      <c r="OQ665" s="8"/>
      <c r="OR665" s="8"/>
      <c r="OS665" s="8"/>
      <c r="OT665" s="8"/>
      <c r="OU665" s="8"/>
      <c r="OV665" s="8"/>
      <c r="OW665" s="8"/>
      <c r="OX665" s="8"/>
      <c r="OY665" s="8"/>
      <c r="OZ665" s="8"/>
      <c r="PA665" s="8"/>
      <c r="PB665" s="8"/>
      <c r="PC665" s="8"/>
      <c r="PD665" s="8"/>
      <c r="PE665" s="8"/>
      <c r="PF665" s="8"/>
      <c r="PG665" s="8"/>
      <c r="PH665" s="8"/>
      <c r="PI665" s="8"/>
      <c r="PJ665" s="8"/>
      <c r="PK665" s="8"/>
    </row>
    <row r="666" spans="2:427" x14ac:dyDescent="0.25">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c r="CG666" s="8"/>
      <c r="CH666" s="8"/>
      <c r="CI666" s="8"/>
      <c r="CJ666" s="8"/>
      <c r="CK666" s="8"/>
      <c r="CL666" s="8"/>
      <c r="CM666" s="8"/>
      <c r="CN666" s="8"/>
      <c r="CO666" s="8"/>
      <c r="CP666" s="8"/>
      <c r="CQ666" s="8"/>
      <c r="CR666" s="8"/>
      <c r="CS666" s="8"/>
      <c r="CT666" s="8"/>
      <c r="CU666" s="8"/>
      <c r="CV666" s="8"/>
      <c r="CW666" s="8"/>
      <c r="CX666" s="8"/>
      <c r="CY666" s="8"/>
      <c r="CZ666" s="8"/>
      <c r="DA666" s="8"/>
      <c r="DB666" s="8"/>
      <c r="DC666" s="8"/>
      <c r="DD666" s="8"/>
      <c r="DE666" s="8"/>
      <c r="DF666" s="8"/>
      <c r="DG666" s="8"/>
      <c r="DH666" s="8"/>
      <c r="DI666" s="8"/>
      <c r="DJ666" s="8"/>
      <c r="DK666" s="8"/>
      <c r="DL666" s="8"/>
      <c r="DM666" s="8"/>
      <c r="DN666" s="8"/>
      <c r="DO666" s="8"/>
      <c r="DP666" s="8"/>
      <c r="DQ666" s="8"/>
      <c r="DR666" s="8"/>
      <c r="DS666" s="8"/>
      <c r="DT666" s="8"/>
      <c r="DU666" s="8"/>
      <c r="DV666" s="8"/>
      <c r="DW666" s="8"/>
      <c r="DX666" s="8"/>
      <c r="DY666" s="8"/>
      <c r="DZ666" s="8"/>
      <c r="EA666" s="8"/>
      <c r="EB666" s="8"/>
      <c r="EC666" s="8"/>
      <c r="ED666" s="8"/>
      <c r="EE666" s="8"/>
      <c r="EF666" s="8"/>
      <c r="EG666" s="8"/>
      <c r="EH666" s="8"/>
      <c r="EI666" s="8"/>
      <c r="EJ666" s="8"/>
      <c r="EK666" s="8"/>
      <c r="EL666" s="8"/>
      <c r="EM666" s="8"/>
      <c r="EN666" s="8"/>
      <c r="EO666" s="8"/>
      <c r="EP666" s="8"/>
      <c r="EQ666" s="8"/>
      <c r="ER666" s="8"/>
      <c r="ES666" s="8"/>
      <c r="ET666" s="8"/>
      <c r="EU666" s="8"/>
      <c r="EV666" s="8"/>
      <c r="EW666" s="8"/>
      <c r="EX666" s="8"/>
      <c r="EY666" s="8"/>
      <c r="EZ666" s="8"/>
      <c r="FA666" s="8"/>
      <c r="FB666" s="8"/>
      <c r="FC666" s="8"/>
      <c r="FD666" s="8"/>
      <c r="FE666" s="8"/>
      <c r="FF666" s="8"/>
      <c r="FG666" s="8"/>
      <c r="FH666" s="8"/>
      <c r="FI666" s="8"/>
      <c r="FJ666" s="8"/>
      <c r="FK666" s="8"/>
      <c r="FL666" s="8"/>
      <c r="FM666" s="8"/>
      <c r="FN666" s="8"/>
      <c r="FO666" s="8"/>
      <c r="FP666" s="8"/>
      <c r="FQ666" s="8"/>
      <c r="FR666" s="8"/>
      <c r="FS666" s="8"/>
      <c r="FT666" s="8"/>
      <c r="FU666" s="8"/>
      <c r="FV666" s="8"/>
      <c r="FW666" s="8"/>
      <c r="FX666" s="8"/>
      <c r="FY666" s="8"/>
      <c r="FZ666" s="8"/>
      <c r="GA666" s="8"/>
      <c r="GB666" s="8"/>
      <c r="GC666" s="8"/>
      <c r="GD666" s="8"/>
      <c r="GE666" s="8"/>
      <c r="GF666" s="8"/>
      <c r="GG666" s="8"/>
      <c r="GH666" s="8"/>
      <c r="GI666" s="8"/>
      <c r="GJ666" s="8"/>
      <c r="GK666" s="8"/>
      <c r="GL666" s="8"/>
      <c r="GM666" s="8"/>
      <c r="GN666" s="8"/>
      <c r="GO666" s="8"/>
      <c r="GP666" s="8"/>
      <c r="GQ666" s="8"/>
      <c r="GR666" s="8"/>
      <c r="GS666" s="8"/>
      <c r="GT666" s="8"/>
      <c r="GU666" s="8"/>
      <c r="GV666" s="8"/>
      <c r="GW666" s="8"/>
      <c r="GX666" s="8"/>
      <c r="GY666" s="8"/>
      <c r="GZ666" s="8"/>
      <c r="HA666" s="8"/>
      <c r="HB666" s="8"/>
      <c r="HC666" s="8"/>
      <c r="HD666" s="8"/>
      <c r="HE666" s="8"/>
      <c r="HF666" s="8"/>
      <c r="HG666" s="8"/>
      <c r="HH666" s="8"/>
      <c r="HI666" s="8"/>
      <c r="HJ666" s="8"/>
      <c r="HK666" s="8"/>
      <c r="HL666" s="8"/>
      <c r="HM666" s="8"/>
      <c r="HN666" s="8"/>
      <c r="HO666" s="8"/>
      <c r="HP666" s="8"/>
      <c r="HQ666" s="8"/>
      <c r="HR666" s="8"/>
      <c r="HS666" s="8"/>
      <c r="HT666" s="8"/>
      <c r="HU666" s="8"/>
      <c r="HV666" s="8"/>
      <c r="HW666" s="8"/>
      <c r="HX666" s="8"/>
      <c r="HY666" s="8"/>
      <c r="HZ666" s="8"/>
      <c r="IA666" s="8"/>
      <c r="IB666" s="8"/>
      <c r="IC666" s="8"/>
      <c r="ID666" s="8"/>
      <c r="IE666" s="8"/>
      <c r="IF666" s="8"/>
      <c r="IG666" s="8"/>
      <c r="IH666" s="8"/>
      <c r="II666" s="8"/>
      <c r="IJ666" s="8"/>
      <c r="IK666" s="8"/>
      <c r="IL666" s="8"/>
      <c r="IM666" s="8"/>
      <c r="IN666" s="8"/>
      <c r="IO666" s="8"/>
      <c r="IP666" s="8"/>
      <c r="IQ666" s="8"/>
      <c r="IR666" s="8"/>
      <c r="IS666" s="8"/>
      <c r="IT666" s="8"/>
      <c r="IU666" s="8"/>
      <c r="IV666" s="8"/>
      <c r="IW666" s="8"/>
      <c r="IX666" s="8"/>
      <c r="IY666" s="8"/>
      <c r="IZ666" s="8"/>
      <c r="JA666" s="8"/>
      <c r="JB666" s="8"/>
      <c r="JC666" s="8"/>
      <c r="JD666" s="8"/>
      <c r="JE666" s="8"/>
      <c r="JF666" s="8"/>
      <c r="JG666" s="8"/>
      <c r="JH666" s="8"/>
      <c r="JI666" s="8"/>
      <c r="JJ666" s="8"/>
      <c r="JK666" s="8"/>
      <c r="JL666" s="8"/>
      <c r="JM666" s="8"/>
      <c r="JN666" s="8"/>
      <c r="JO666" s="8"/>
      <c r="JP666" s="8"/>
      <c r="JQ666" s="8"/>
      <c r="JR666" s="8"/>
      <c r="JS666" s="8"/>
      <c r="JT666" s="8"/>
      <c r="JU666" s="8"/>
      <c r="JV666" s="8"/>
      <c r="JW666" s="8"/>
      <c r="JX666" s="8"/>
      <c r="JY666" s="8"/>
      <c r="JZ666" s="8"/>
      <c r="KA666" s="8"/>
      <c r="KB666" s="8"/>
      <c r="KC666" s="8"/>
      <c r="KD666" s="8"/>
      <c r="KE666" s="8"/>
      <c r="KF666" s="8"/>
      <c r="KG666" s="8"/>
      <c r="KH666" s="8"/>
      <c r="KI666" s="8"/>
      <c r="KJ666" s="8"/>
      <c r="KK666" s="8"/>
      <c r="KL666" s="8"/>
      <c r="KM666" s="8"/>
      <c r="KN666" s="8"/>
      <c r="KO666" s="8"/>
      <c r="KP666" s="8"/>
      <c r="KQ666" s="8"/>
      <c r="KR666" s="8"/>
      <c r="KS666" s="8"/>
      <c r="KT666" s="8"/>
      <c r="KU666" s="8"/>
      <c r="KV666" s="8"/>
      <c r="KW666" s="8"/>
      <c r="KX666" s="8"/>
      <c r="KY666" s="8"/>
      <c r="KZ666" s="8"/>
      <c r="LA666" s="8"/>
      <c r="LB666" s="8"/>
      <c r="LC666" s="8"/>
      <c r="LD666" s="8"/>
      <c r="LE666" s="8"/>
      <c r="LF666" s="8"/>
      <c r="LG666" s="8"/>
      <c r="LH666" s="8"/>
      <c r="LI666" s="8"/>
      <c r="LJ666" s="8"/>
      <c r="LK666" s="8"/>
      <c r="LL666" s="8"/>
      <c r="LM666" s="8"/>
      <c r="LN666" s="8"/>
      <c r="LO666" s="8"/>
      <c r="LP666" s="8"/>
      <c r="LQ666" s="8"/>
      <c r="LR666" s="8"/>
      <c r="LS666" s="8"/>
      <c r="LT666" s="8"/>
      <c r="LU666" s="8"/>
      <c r="LV666" s="8"/>
      <c r="LW666" s="8"/>
      <c r="LX666" s="8"/>
      <c r="LY666" s="8"/>
      <c r="LZ666" s="8"/>
      <c r="MA666" s="8"/>
      <c r="MB666" s="8"/>
      <c r="MC666" s="8"/>
      <c r="MD666" s="8"/>
      <c r="ME666" s="8"/>
      <c r="MF666" s="8"/>
      <c r="MG666" s="8"/>
      <c r="MH666" s="8"/>
      <c r="MI666" s="8"/>
      <c r="MJ666" s="8"/>
      <c r="MK666" s="8"/>
      <c r="ML666" s="8"/>
      <c r="MM666" s="8"/>
      <c r="MN666" s="8"/>
      <c r="MO666" s="8"/>
      <c r="MP666" s="8"/>
      <c r="MQ666" s="8"/>
      <c r="MR666" s="8"/>
      <c r="MS666" s="8"/>
      <c r="MT666" s="8"/>
      <c r="MU666" s="8"/>
      <c r="MV666" s="8"/>
      <c r="MW666" s="8"/>
      <c r="MX666" s="8"/>
      <c r="MY666" s="8"/>
      <c r="MZ666" s="8"/>
      <c r="NA666" s="8"/>
      <c r="NB666" s="8"/>
      <c r="NC666" s="8"/>
      <c r="ND666" s="8"/>
      <c r="NE666" s="8"/>
      <c r="NF666" s="8"/>
      <c r="NG666" s="8"/>
      <c r="NH666" s="8"/>
      <c r="NI666" s="8"/>
      <c r="NJ666" s="8"/>
      <c r="NK666" s="8"/>
      <c r="NL666" s="8"/>
      <c r="NM666" s="8"/>
      <c r="NN666" s="8"/>
      <c r="NO666" s="8"/>
      <c r="NP666" s="8"/>
      <c r="NQ666" s="8"/>
      <c r="NR666" s="8"/>
      <c r="NS666" s="8"/>
      <c r="NT666" s="8"/>
      <c r="NU666" s="8"/>
      <c r="NV666" s="8"/>
      <c r="NW666" s="8"/>
      <c r="NX666" s="8"/>
      <c r="NY666" s="8"/>
      <c r="NZ666" s="8"/>
      <c r="OA666" s="8"/>
      <c r="OB666" s="8"/>
      <c r="OC666" s="8"/>
      <c r="OD666" s="8"/>
      <c r="OE666" s="8"/>
      <c r="OF666" s="8"/>
      <c r="OG666" s="8"/>
      <c r="OH666" s="8"/>
      <c r="OI666" s="8"/>
      <c r="OJ666" s="8"/>
      <c r="OK666" s="8"/>
      <c r="OL666" s="8"/>
      <c r="OM666" s="8"/>
      <c r="ON666" s="8"/>
      <c r="OO666" s="8"/>
      <c r="OP666" s="8"/>
      <c r="OQ666" s="8"/>
      <c r="OR666" s="8"/>
      <c r="OS666" s="8"/>
      <c r="OT666" s="8"/>
      <c r="OU666" s="8"/>
      <c r="OV666" s="8"/>
      <c r="OW666" s="8"/>
      <c r="OX666" s="8"/>
      <c r="OY666" s="8"/>
      <c r="OZ666" s="8"/>
      <c r="PA666" s="8"/>
      <c r="PB666" s="8"/>
      <c r="PC666" s="8"/>
      <c r="PD666" s="8"/>
      <c r="PE666" s="8"/>
      <c r="PF666" s="8"/>
      <c r="PG666" s="8"/>
      <c r="PH666" s="8"/>
      <c r="PI666" s="8"/>
      <c r="PJ666" s="8"/>
      <c r="PK666" s="8"/>
    </row>
    <row r="667" spans="2:427" x14ac:dyDescent="0.25">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c r="BU667" s="8"/>
      <c r="BV667" s="8"/>
      <c r="BW667" s="8"/>
      <c r="BX667" s="8"/>
      <c r="BY667" s="8"/>
      <c r="BZ667" s="8"/>
      <c r="CA667" s="8"/>
      <c r="CB667" s="8"/>
      <c r="CC667" s="8"/>
      <c r="CD667" s="8"/>
      <c r="CE667" s="8"/>
      <c r="CF667" s="8"/>
      <c r="CG667" s="8"/>
      <c r="CH667" s="8"/>
      <c r="CI667" s="8"/>
      <c r="CJ667" s="8"/>
      <c r="CK667" s="8"/>
      <c r="CL667" s="8"/>
      <c r="CM667" s="8"/>
      <c r="CN667" s="8"/>
      <c r="CO667" s="8"/>
      <c r="CP667" s="8"/>
      <c r="CQ667" s="8"/>
      <c r="CR667" s="8"/>
      <c r="CS667" s="8"/>
      <c r="CT667" s="8"/>
      <c r="CU667" s="8"/>
      <c r="CV667" s="8"/>
      <c r="CW667" s="8"/>
      <c r="CX667" s="8"/>
      <c r="CY667" s="8"/>
      <c r="CZ667" s="8"/>
      <c r="DA667" s="8"/>
      <c r="DB667" s="8"/>
      <c r="DC667" s="8"/>
      <c r="DD667" s="8"/>
      <c r="DE667" s="8"/>
      <c r="DF667" s="8"/>
      <c r="DG667" s="8"/>
      <c r="DH667" s="8"/>
      <c r="DI667" s="8"/>
      <c r="DJ667" s="8"/>
      <c r="DK667" s="8"/>
      <c r="DL667" s="8"/>
      <c r="DM667" s="8"/>
      <c r="DN667" s="8"/>
      <c r="DO667" s="8"/>
      <c r="DP667" s="8"/>
      <c r="DQ667" s="8"/>
      <c r="DR667" s="8"/>
      <c r="DS667" s="8"/>
      <c r="DT667" s="8"/>
      <c r="DU667" s="8"/>
      <c r="DV667" s="8"/>
      <c r="DW667" s="8"/>
      <c r="DX667" s="8"/>
      <c r="DY667" s="8"/>
      <c r="DZ667" s="8"/>
      <c r="EA667" s="8"/>
      <c r="EB667" s="8"/>
      <c r="EC667" s="8"/>
      <c r="ED667" s="8"/>
      <c r="EE667" s="8"/>
      <c r="EF667" s="8"/>
      <c r="EG667" s="8"/>
      <c r="EH667" s="8"/>
      <c r="EI667" s="8"/>
      <c r="EJ667" s="8"/>
      <c r="EK667" s="8"/>
      <c r="EL667" s="8"/>
      <c r="EM667" s="8"/>
      <c r="EN667" s="8"/>
      <c r="EO667" s="8"/>
      <c r="EP667" s="8"/>
      <c r="EQ667" s="8"/>
      <c r="ER667" s="8"/>
      <c r="ES667" s="8"/>
      <c r="ET667" s="8"/>
      <c r="EU667" s="8"/>
      <c r="EV667" s="8"/>
      <c r="EW667" s="8"/>
      <c r="EX667" s="8"/>
      <c r="EY667" s="8"/>
      <c r="EZ667" s="8"/>
      <c r="FA667" s="8"/>
      <c r="FB667" s="8"/>
      <c r="FC667" s="8"/>
      <c r="FD667" s="8"/>
      <c r="FE667" s="8"/>
      <c r="FF667" s="8"/>
      <c r="FG667" s="8"/>
      <c r="FH667" s="8"/>
      <c r="FI667" s="8"/>
      <c r="FJ667" s="8"/>
      <c r="FK667" s="8"/>
      <c r="FL667" s="8"/>
      <c r="FM667" s="8"/>
      <c r="FN667" s="8"/>
      <c r="FO667" s="8"/>
      <c r="FP667" s="8"/>
      <c r="FQ667" s="8"/>
      <c r="FR667" s="8"/>
      <c r="FS667" s="8"/>
      <c r="FT667" s="8"/>
      <c r="FU667" s="8"/>
      <c r="FV667" s="8"/>
      <c r="FW667" s="8"/>
      <c r="FX667" s="8"/>
      <c r="FY667" s="8"/>
      <c r="FZ667" s="8"/>
      <c r="GA667" s="8"/>
      <c r="GB667" s="8"/>
      <c r="GC667" s="8"/>
      <c r="GD667" s="8"/>
      <c r="GE667" s="8"/>
      <c r="GF667" s="8"/>
      <c r="GG667" s="8"/>
      <c r="GH667" s="8"/>
      <c r="GI667" s="8"/>
      <c r="GJ667" s="8"/>
      <c r="GK667" s="8"/>
      <c r="GL667" s="8"/>
      <c r="GM667" s="8"/>
      <c r="GN667" s="8"/>
      <c r="GO667" s="8"/>
      <c r="GP667" s="8"/>
      <c r="GQ667" s="8"/>
      <c r="GR667" s="8"/>
      <c r="GS667" s="8"/>
      <c r="GT667" s="8"/>
      <c r="GU667" s="8"/>
      <c r="GV667" s="8"/>
      <c r="GW667" s="8"/>
      <c r="GX667" s="8"/>
      <c r="GY667" s="8"/>
      <c r="GZ667" s="8"/>
      <c r="HA667" s="8"/>
      <c r="HB667" s="8"/>
      <c r="HC667" s="8"/>
      <c r="HD667" s="8"/>
      <c r="HE667" s="8"/>
      <c r="HF667" s="8"/>
      <c r="HG667" s="8"/>
      <c r="HH667" s="8"/>
      <c r="HI667" s="8"/>
      <c r="HJ667" s="8"/>
      <c r="HK667" s="8"/>
      <c r="HL667" s="8"/>
      <c r="HM667" s="8"/>
      <c r="HN667" s="8"/>
      <c r="HO667" s="8"/>
      <c r="HP667" s="8"/>
      <c r="HQ667" s="8"/>
      <c r="HR667" s="8"/>
      <c r="HS667" s="8"/>
      <c r="HT667" s="8"/>
      <c r="HU667" s="8"/>
      <c r="HV667" s="8"/>
      <c r="HW667" s="8"/>
      <c r="HX667" s="8"/>
      <c r="HY667" s="8"/>
      <c r="HZ667" s="8"/>
      <c r="IA667" s="8"/>
      <c r="IB667" s="8"/>
      <c r="IC667" s="8"/>
      <c r="ID667" s="8"/>
      <c r="IE667" s="8"/>
      <c r="IF667" s="8"/>
      <c r="IG667" s="8"/>
      <c r="IH667" s="8"/>
      <c r="II667" s="8"/>
      <c r="IJ667" s="8"/>
      <c r="IK667" s="8"/>
      <c r="IL667" s="8"/>
      <c r="IM667" s="8"/>
      <c r="IN667" s="8"/>
      <c r="IO667" s="8"/>
      <c r="IP667" s="8"/>
      <c r="IQ667" s="8"/>
      <c r="IR667" s="8"/>
      <c r="IS667" s="8"/>
      <c r="IT667" s="8"/>
      <c r="IU667" s="8"/>
      <c r="IV667" s="8"/>
      <c r="IW667" s="8"/>
      <c r="IX667" s="8"/>
      <c r="IY667" s="8"/>
      <c r="IZ667" s="8"/>
      <c r="JA667" s="8"/>
      <c r="JB667" s="8"/>
      <c r="JC667" s="8"/>
      <c r="JD667" s="8"/>
      <c r="JE667" s="8"/>
      <c r="JF667" s="8"/>
      <c r="JG667" s="8"/>
      <c r="JH667" s="8"/>
      <c r="JI667" s="8"/>
      <c r="JJ667" s="8"/>
      <c r="JK667" s="8"/>
      <c r="JL667" s="8"/>
      <c r="JM667" s="8"/>
      <c r="JN667" s="8"/>
      <c r="JO667" s="8"/>
      <c r="JP667" s="8"/>
      <c r="JQ667" s="8"/>
      <c r="JR667" s="8"/>
      <c r="JS667" s="8"/>
      <c r="JT667" s="8"/>
      <c r="JU667" s="8"/>
      <c r="JV667" s="8"/>
      <c r="JW667" s="8"/>
      <c r="JX667" s="8"/>
      <c r="JY667" s="8"/>
      <c r="JZ667" s="8"/>
      <c r="KA667" s="8"/>
      <c r="KB667" s="8"/>
      <c r="KC667" s="8"/>
      <c r="KD667" s="8"/>
      <c r="KE667" s="8"/>
      <c r="KF667" s="8"/>
      <c r="KG667" s="8"/>
      <c r="KH667" s="8"/>
      <c r="KI667" s="8"/>
      <c r="KJ667" s="8"/>
      <c r="KK667" s="8"/>
      <c r="KL667" s="8"/>
      <c r="KM667" s="8"/>
      <c r="KN667" s="8"/>
      <c r="KO667" s="8"/>
      <c r="KP667" s="8"/>
      <c r="KQ667" s="8"/>
      <c r="KR667" s="8"/>
      <c r="KS667" s="8"/>
      <c r="KT667" s="8"/>
      <c r="KU667" s="8"/>
      <c r="KV667" s="8"/>
      <c r="KW667" s="8"/>
      <c r="KX667" s="8"/>
      <c r="KY667" s="8"/>
      <c r="KZ667" s="8"/>
      <c r="LA667" s="8"/>
      <c r="LB667" s="8"/>
      <c r="LC667" s="8"/>
      <c r="LD667" s="8"/>
      <c r="LE667" s="8"/>
      <c r="LF667" s="8"/>
      <c r="LG667" s="8"/>
      <c r="LH667" s="8"/>
      <c r="LI667" s="8"/>
      <c r="LJ667" s="8"/>
      <c r="LK667" s="8"/>
      <c r="LL667" s="8"/>
      <c r="LM667" s="8"/>
      <c r="LN667" s="8"/>
      <c r="LO667" s="8"/>
      <c r="LP667" s="8"/>
      <c r="LQ667" s="8"/>
      <c r="LR667" s="8"/>
      <c r="LS667" s="8"/>
      <c r="LT667" s="8"/>
      <c r="LU667" s="8"/>
      <c r="LV667" s="8"/>
      <c r="LW667" s="8"/>
      <c r="LX667" s="8"/>
      <c r="LY667" s="8"/>
      <c r="LZ667" s="8"/>
      <c r="MA667" s="8"/>
      <c r="MB667" s="8"/>
      <c r="MC667" s="8"/>
      <c r="MD667" s="8"/>
      <c r="ME667" s="8"/>
      <c r="MF667" s="8"/>
      <c r="MG667" s="8"/>
      <c r="MH667" s="8"/>
      <c r="MI667" s="8"/>
      <c r="MJ667" s="8"/>
      <c r="MK667" s="8"/>
      <c r="ML667" s="8"/>
      <c r="MM667" s="8"/>
      <c r="MN667" s="8"/>
      <c r="MO667" s="8"/>
      <c r="MP667" s="8"/>
      <c r="MQ667" s="8"/>
      <c r="MR667" s="8"/>
      <c r="MS667" s="8"/>
      <c r="MT667" s="8"/>
      <c r="MU667" s="8"/>
      <c r="MV667" s="8"/>
      <c r="MW667" s="8"/>
      <c r="MX667" s="8"/>
      <c r="MY667" s="8"/>
      <c r="MZ667" s="8"/>
      <c r="NA667" s="8"/>
      <c r="NB667" s="8"/>
      <c r="NC667" s="8"/>
      <c r="ND667" s="8"/>
      <c r="NE667" s="8"/>
      <c r="NF667" s="8"/>
      <c r="NG667" s="8"/>
      <c r="NH667" s="8"/>
      <c r="NI667" s="8"/>
      <c r="NJ667" s="8"/>
      <c r="NK667" s="8"/>
      <c r="NL667" s="8"/>
      <c r="NM667" s="8"/>
      <c r="NN667" s="8"/>
      <c r="NO667" s="8"/>
      <c r="NP667" s="8"/>
      <c r="NQ667" s="8"/>
      <c r="NR667" s="8"/>
      <c r="NS667" s="8"/>
      <c r="NT667" s="8"/>
      <c r="NU667" s="8"/>
      <c r="NV667" s="8"/>
      <c r="NW667" s="8"/>
      <c r="NX667" s="8"/>
      <c r="NY667" s="8"/>
      <c r="NZ667" s="8"/>
      <c r="OA667" s="8"/>
      <c r="OB667" s="8"/>
      <c r="OC667" s="8"/>
      <c r="OD667" s="8"/>
      <c r="OE667" s="8"/>
      <c r="OF667" s="8"/>
      <c r="OG667" s="8"/>
      <c r="OH667" s="8"/>
      <c r="OI667" s="8"/>
      <c r="OJ667" s="8"/>
      <c r="OK667" s="8"/>
      <c r="OL667" s="8"/>
      <c r="OM667" s="8"/>
      <c r="ON667" s="8"/>
      <c r="OO667" s="8"/>
      <c r="OP667" s="8"/>
      <c r="OQ667" s="8"/>
      <c r="OR667" s="8"/>
      <c r="OS667" s="8"/>
      <c r="OT667" s="8"/>
      <c r="OU667" s="8"/>
      <c r="OV667" s="8"/>
      <c r="OW667" s="8"/>
      <c r="OX667" s="8"/>
      <c r="OY667" s="8"/>
      <c r="OZ667" s="8"/>
      <c r="PA667" s="8"/>
      <c r="PB667" s="8"/>
      <c r="PC667" s="8"/>
      <c r="PD667" s="8"/>
      <c r="PE667" s="8"/>
      <c r="PF667" s="8"/>
      <c r="PG667" s="8"/>
      <c r="PH667" s="8"/>
      <c r="PI667" s="8"/>
      <c r="PJ667" s="8"/>
      <c r="PK667" s="8"/>
    </row>
    <row r="668" spans="2:427" x14ac:dyDescent="0.25">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c r="BV668" s="8"/>
      <c r="BW668" s="8"/>
      <c r="BX668" s="8"/>
      <c r="BY668" s="8"/>
      <c r="BZ668" s="8"/>
      <c r="CA668" s="8"/>
      <c r="CB668" s="8"/>
      <c r="CC668" s="8"/>
      <c r="CD668" s="8"/>
      <c r="CE668" s="8"/>
      <c r="CF668" s="8"/>
      <c r="CG668" s="8"/>
      <c r="CH668" s="8"/>
      <c r="CI668" s="8"/>
      <c r="CJ668" s="8"/>
      <c r="CK668" s="8"/>
      <c r="CL668" s="8"/>
      <c r="CM668" s="8"/>
      <c r="CN668" s="8"/>
      <c r="CO668" s="8"/>
      <c r="CP668" s="8"/>
      <c r="CQ668" s="8"/>
      <c r="CR668" s="8"/>
      <c r="CS668" s="8"/>
      <c r="CT668" s="8"/>
      <c r="CU668" s="8"/>
      <c r="CV668" s="8"/>
      <c r="CW668" s="8"/>
      <c r="CX668" s="8"/>
      <c r="CY668" s="8"/>
      <c r="CZ668" s="8"/>
      <c r="DA668" s="8"/>
      <c r="DB668" s="8"/>
      <c r="DC668" s="8"/>
      <c r="DD668" s="8"/>
      <c r="DE668" s="8"/>
      <c r="DF668" s="8"/>
      <c r="DG668" s="8"/>
      <c r="DH668" s="8"/>
      <c r="DI668" s="8"/>
      <c r="DJ668" s="8"/>
      <c r="DK668" s="8"/>
      <c r="DL668" s="8"/>
      <c r="DM668" s="8"/>
      <c r="DN668" s="8"/>
      <c r="DO668" s="8"/>
      <c r="DP668" s="8"/>
      <c r="DQ668" s="8"/>
      <c r="DR668" s="8"/>
      <c r="DS668" s="8"/>
      <c r="DT668" s="8"/>
      <c r="DU668" s="8"/>
      <c r="DV668" s="8"/>
      <c r="DW668" s="8"/>
      <c r="DX668" s="8"/>
      <c r="DY668" s="8"/>
      <c r="DZ668" s="8"/>
      <c r="EA668" s="8"/>
      <c r="EB668" s="8"/>
      <c r="EC668" s="8"/>
      <c r="ED668" s="8"/>
      <c r="EE668" s="8"/>
      <c r="EF668" s="8"/>
      <c r="EG668" s="8"/>
      <c r="EH668" s="8"/>
      <c r="EI668" s="8"/>
      <c r="EJ668" s="8"/>
      <c r="EK668" s="8"/>
      <c r="EL668" s="8"/>
      <c r="EM668" s="8"/>
      <c r="EN668" s="8"/>
      <c r="EO668" s="8"/>
      <c r="EP668" s="8"/>
      <c r="EQ668" s="8"/>
      <c r="ER668" s="8"/>
      <c r="ES668" s="8"/>
      <c r="ET668" s="8"/>
      <c r="EU668" s="8"/>
      <c r="EV668" s="8"/>
      <c r="EW668" s="8"/>
      <c r="EX668" s="8"/>
      <c r="EY668" s="8"/>
      <c r="EZ668" s="8"/>
      <c r="FA668" s="8"/>
      <c r="FB668" s="8"/>
      <c r="FC668" s="8"/>
      <c r="FD668" s="8"/>
      <c r="FE668" s="8"/>
      <c r="FF668" s="8"/>
      <c r="FG668" s="8"/>
      <c r="FH668" s="8"/>
      <c r="FI668" s="8"/>
      <c r="FJ668" s="8"/>
      <c r="FK668" s="8"/>
      <c r="FL668" s="8"/>
      <c r="FM668" s="8"/>
      <c r="FN668" s="8"/>
      <c r="FO668" s="8"/>
      <c r="FP668" s="8"/>
      <c r="FQ668" s="8"/>
      <c r="FR668" s="8"/>
      <c r="FS668" s="8"/>
      <c r="FT668" s="8"/>
      <c r="FU668" s="8"/>
      <c r="FV668" s="8"/>
      <c r="FW668" s="8"/>
      <c r="FX668" s="8"/>
      <c r="FY668" s="8"/>
      <c r="FZ668" s="8"/>
      <c r="GA668" s="8"/>
      <c r="GB668" s="8"/>
      <c r="GC668" s="8"/>
      <c r="GD668" s="8"/>
      <c r="GE668" s="8"/>
      <c r="GF668" s="8"/>
      <c r="GG668" s="8"/>
      <c r="GH668" s="8"/>
      <c r="GI668" s="8"/>
      <c r="GJ668" s="8"/>
      <c r="GK668" s="8"/>
      <c r="GL668" s="8"/>
      <c r="GM668" s="8"/>
      <c r="GN668" s="8"/>
      <c r="GO668" s="8"/>
      <c r="GP668" s="8"/>
      <c r="GQ668" s="8"/>
      <c r="GR668" s="8"/>
      <c r="GS668" s="8"/>
      <c r="GT668" s="8"/>
      <c r="GU668" s="8"/>
      <c r="GV668" s="8"/>
      <c r="GW668" s="8"/>
      <c r="GX668" s="8"/>
      <c r="GY668" s="8"/>
      <c r="GZ668" s="8"/>
      <c r="HA668" s="8"/>
      <c r="HB668" s="8"/>
      <c r="HC668" s="8"/>
      <c r="HD668" s="8"/>
      <c r="HE668" s="8"/>
      <c r="HF668" s="8"/>
      <c r="HG668" s="8"/>
      <c r="HH668" s="8"/>
      <c r="HI668" s="8"/>
      <c r="HJ668" s="8"/>
      <c r="HK668" s="8"/>
      <c r="HL668" s="8"/>
      <c r="HM668" s="8"/>
      <c r="HN668" s="8"/>
      <c r="HO668" s="8"/>
      <c r="HP668" s="8"/>
      <c r="HQ668" s="8"/>
      <c r="HR668" s="8"/>
      <c r="HS668" s="8"/>
      <c r="HT668" s="8"/>
      <c r="HU668" s="8"/>
      <c r="HV668" s="8"/>
      <c r="HW668" s="8"/>
      <c r="HX668" s="8"/>
      <c r="HY668" s="8"/>
      <c r="HZ668" s="8"/>
      <c r="IA668" s="8"/>
      <c r="IB668" s="8"/>
      <c r="IC668" s="8"/>
      <c r="ID668" s="8"/>
      <c r="IE668" s="8"/>
      <c r="IF668" s="8"/>
      <c r="IG668" s="8"/>
      <c r="IH668" s="8"/>
      <c r="II668" s="8"/>
      <c r="IJ668" s="8"/>
      <c r="IK668" s="8"/>
      <c r="IL668" s="8"/>
      <c r="IM668" s="8"/>
      <c r="IN668" s="8"/>
      <c r="IO668" s="8"/>
      <c r="IP668" s="8"/>
      <c r="IQ668" s="8"/>
      <c r="IR668" s="8"/>
      <c r="IS668" s="8"/>
      <c r="IT668" s="8"/>
      <c r="IU668" s="8"/>
      <c r="IV668" s="8"/>
      <c r="IW668" s="8"/>
      <c r="IX668" s="8"/>
      <c r="IY668" s="8"/>
      <c r="IZ668" s="8"/>
      <c r="JA668" s="8"/>
      <c r="JB668" s="8"/>
      <c r="JC668" s="8"/>
      <c r="JD668" s="8"/>
      <c r="JE668" s="8"/>
      <c r="JF668" s="8"/>
      <c r="JG668" s="8"/>
      <c r="JH668" s="8"/>
      <c r="JI668" s="8"/>
      <c r="JJ668" s="8"/>
      <c r="JK668" s="8"/>
      <c r="JL668" s="8"/>
      <c r="JM668" s="8"/>
      <c r="JN668" s="8"/>
      <c r="JO668" s="8"/>
      <c r="JP668" s="8"/>
      <c r="JQ668" s="8"/>
      <c r="JR668" s="8"/>
      <c r="JS668" s="8"/>
      <c r="JT668" s="8"/>
      <c r="JU668" s="8"/>
      <c r="JV668" s="8"/>
      <c r="JW668" s="8"/>
      <c r="JX668" s="8"/>
      <c r="JY668" s="8"/>
      <c r="JZ668" s="8"/>
      <c r="KA668" s="8"/>
      <c r="KB668" s="8"/>
      <c r="KC668" s="8"/>
      <c r="KD668" s="8"/>
      <c r="KE668" s="8"/>
      <c r="KF668" s="8"/>
      <c r="KG668" s="8"/>
      <c r="KH668" s="8"/>
      <c r="KI668" s="8"/>
      <c r="KJ668" s="8"/>
      <c r="KK668" s="8"/>
      <c r="KL668" s="8"/>
      <c r="KM668" s="8"/>
      <c r="KN668" s="8"/>
      <c r="KO668" s="8"/>
      <c r="KP668" s="8"/>
      <c r="KQ668" s="8"/>
      <c r="KR668" s="8"/>
      <c r="KS668" s="8"/>
      <c r="KT668" s="8"/>
      <c r="KU668" s="8"/>
      <c r="KV668" s="8"/>
      <c r="KW668" s="8"/>
      <c r="KX668" s="8"/>
      <c r="KY668" s="8"/>
      <c r="KZ668" s="8"/>
      <c r="LA668" s="8"/>
      <c r="LB668" s="8"/>
      <c r="LC668" s="8"/>
      <c r="LD668" s="8"/>
      <c r="LE668" s="8"/>
      <c r="LF668" s="8"/>
      <c r="LG668" s="8"/>
      <c r="LH668" s="8"/>
      <c r="LI668" s="8"/>
      <c r="LJ668" s="8"/>
      <c r="LK668" s="8"/>
      <c r="LL668" s="8"/>
      <c r="LM668" s="8"/>
      <c r="LN668" s="8"/>
      <c r="LO668" s="8"/>
      <c r="LP668" s="8"/>
      <c r="LQ668" s="8"/>
      <c r="LR668" s="8"/>
      <c r="LS668" s="8"/>
      <c r="LT668" s="8"/>
      <c r="LU668" s="8"/>
      <c r="LV668" s="8"/>
      <c r="LW668" s="8"/>
      <c r="LX668" s="8"/>
      <c r="LY668" s="8"/>
      <c r="LZ668" s="8"/>
      <c r="MA668" s="8"/>
      <c r="MB668" s="8"/>
      <c r="MC668" s="8"/>
      <c r="MD668" s="8"/>
      <c r="ME668" s="8"/>
      <c r="MF668" s="8"/>
      <c r="MG668" s="8"/>
      <c r="MH668" s="8"/>
      <c r="MI668" s="8"/>
      <c r="MJ668" s="8"/>
      <c r="MK668" s="8"/>
      <c r="ML668" s="8"/>
      <c r="MM668" s="8"/>
      <c r="MN668" s="8"/>
      <c r="MO668" s="8"/>
      <c r="MP668" s="8"/>
      <c r="MQ668" s="8"/>
      <c r="MR668" s="8"/>
      <c r="MS668" s="8"/>
      <c r="MT668" s="8"/>
      <c r="MU668" s="8"/>
      <c r="MV668" s="8"/>
      <c r="MW668" s="8"/>
      <c r="MX668" s="8"/>
      <c r="MY668" s="8"/>
      <c r="MZ668" s="8"/>
      <c r="NA668" s="8"/>
      <c r="NB668" s="8"/>
      <c r="NC668" s="8"/>
      <c r="ND668" s="8"/>
      <c r="NE668" s="8"/>
      <c r="NF668" s="8"/>
      <c r="NG668" s="8"/>
      <c r="NH668" s="8"/>
      <c r="NI668" s="8"/>
      <c r="NJ668" s="8"/>
      <c r="NK668" s="8"/>
      <c r="NL668" s="8"/>
      <c r="NM668" s="8"/>
      <c r="NN668" s="8"/>
      <c r="NO668" s="8"/>
      <c r="NP668" s="8"/>
      <c r="NQ668" s="8"/>
      <c r="NR668" s="8"/>
      <c r="NS668" s="8"/>
      <c r="NT668" s="8"/>
      <c r="NU668" s="8"/>
      <c r="NV668" s="8"/>
      <c r="NW668" s="8"/>
      <c r="NX668" s="8"/>
      <c r="NY668" s="8"/>
      <c r="NZ668" s="8"/>
      <c r="OA668" s="8"/>
      <c r="OB668" s="8"/>
      <c r="OC668" s="8"/>
      <c r="OD668" s="8"/>
      <c r="OE668" s="8"/>
      <c r="OF668" s="8"/>
      <c r="OG668" s="8"/>
      <c r="OH668" s="8"/>
      <c r="OI668" s="8"/>
      <c r="OJ668" s="8"/>
      <c r="OK668" s="8"/>
      <c r="OL668" s="8"/>
      <c r="OM668" s="8"/>
      <c r="ON668" s="8"/>
      <c r="OO668" s="8"/>
      <c r="OP668" s="8"/>
      <c r="OQ668" s="8"/>
      <c r="OR668" s="8"/>
      <c r="OS668" s="8"/>
      <c r="OT668" s="8"/>
      <c r="OU668" s="8"/>
      <c r="OV668" s="8"/>
      <c r="OW668" s="8"/>
      <c r="OX668" s="8"/>
      <c r="OY668" s="8"/>
      <c r="OZ668" s="8"/>
      <c r="PA668" s="8"/>
      <c r="PB668" s="8"/>
      <c r="PC668" s="8"/>
      <c r="PD668" s="8"/>
      <c r="PE668" s="8"/>
      <c r="PF668" s="8"/>
      <c r="PG668" s="8"/>
      <c r="PH668" s="8"/>
      <c r="PI668" s="8"/>
      <c r="PJ668" s="8"/>
      <c r="PK668" s="8"/>
    </row>
    <row r="669" spans="2:427" x14ac:dyDescent="0.25">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c r="BQ669" s="8"/>
      <c r="BR669" s="8"/>
      <c r="BS669" s="8"/>
      <c r="BT669" s="8"/>
      <c r="BU669" s="8"/>
      <c r="BV669" s="8"/>
      <c r="BW669" s="8"/>
      <c r="BX669" s="8"/>
      <c r="BY669" s="8"/>
      <c r="BZ669" s="8"/>
      <c r="CA669" s="8"/>
      <c r="CB669" s="8"/>
      <c r="CC669" s="8"/>
      <c r="CD669" s="8"/>
      <c r="CE669" s="8"/>
      <c r="CF669" s="8"/>
      <c r="CG669" s="8"/>
      <c r="CH669" s="8"/>
      <c r="CI669" s="8"/>
      <c r="CJ669" s="8"/>
      <c r="CK669" s="8"/>
      <c r="CL669" s="8"/>
      <c r="CM669" s="8"/>
      <c r="CN669" s="8"/>
      <c r="CO669" s="8"/>
      <c r="CP669" s="8"/>
      <c r="CQ669" s="8"/>
      <c r="CR669" s="8"/>
      <c r="CS669" s="8"/>
      <c r="CT669" s="8"/>
      <c r="CU669" s="8"/>
      <c r="CV669" s="8"/>
      <c r="CW669" s="8"/>
      <c r="CX669" s="8"/>
      <c r="CY669" s="8"/>
      <c r="CZ669" s="8"/>
      <c r="DA669" s="8"/>
      <c r="DB669" s="8"/>
      <c r="DC669" s="8"/>
      <c r="DD669" s="8"/>
      <c r="DE669" s="8"/>
      <c r="DF669" s="8"/>
      <c r="DG669" s="8"/>
      <c r="DH669" s="8"/>
      <c r="DI669" s="8"/>
      <c r="DJ669" s="8"/>
      <c r="DK669" s="8"/>
      <c r="DL669" s="8"/>
      <c r="DM669" s="8"/>
      <c r="DN669" s="8"/>
      <c r="DO669" s="8"/>
      <c r="DP669" s="8"/>
      <c r="DQ669" s="8"/>
      <c r="DR669" s="8"/>
      <c r="DS669" s="8"/>
      <c r="DT669" s="8"/>
      <c r="DU669" s="8"/>
      <c r="DV669" s="8"/>
      <c r="DW669" s="8"/>
      <c r="DX669" s="8"/>
      <c r="DY669" s="8"/>
      <c r="DZ669" s="8"/>
      <c r="EA669" s="8"/>
      <c r="EB669" s="8"/>
      <c r="EC669" s="8"/>
      <c r="ED669" s="8"/>
      <c r="EE669" s="8"/>
      <c r="EF669" s="8"/>
      <c r="EG669" s="8"/>
      <c r="EH669" s="8"/>
      <c r="EI669" s="8"/>
      <c r="EJ669" s="8"/>
      <c r="EK669" s="8"/>
      <c r="EL669" s="8"/>
      <c r="EM669" s="8"/>
      <c r="EN669" s="8"/>
      <c r="EO669" s="8"/>
      <c r="EP669" s="8"/>
      <c r="EQ669" s="8"/>
      <c r="ER669" s="8"/>
      <c r="ES669" s="8"/>
      <c r="ET669" s="8"/>
      <c r="EU669" s="8"/>
      <c r="EV669" s="8"/>
      <c r="EW669" s="8"/>
      <c r="EX669" s="8"/>
      <c r="EY669" s="8"/>
      <c r="EZ669" s="8"/>
      <c r="FA669" s="8"/>
      <c r="FB669" s="8"/>
      <c r="FC669" s="8"/>
      <c r="FD669" s="8"/>
      <c r="FE669" s="8"/>
      <c r="FF669" s="8"/>
      <c r="FG669" s="8"/>
      <c r="FH669" s="8"/>
      <c r="FI669" s="8"/>
      <c r="FJ669" s="8"/>
      <c r="FK669" s="8"/>
      <c r="FL669" s="8"/>
      <c r="FM669" s="8"/>
      <c r="FN669" s="8"/>
      <c r="FO669" s="8"/>
      <c r="FP669" s="8"/>
      <c r="FQ669" s="8"/>
      <c r="FR669" s="8"/>
      <c r="FS669" s="8"/>
      <c r="FT669" s="8"/>
      <c r="FU669" s="8"/>
      <c r="FV669" s="8"/>
      <c r="FW669" s="8"/>
      <c r="FX669" s="8"/>
      <c r="FY669" s="8"/>
      <c r="FZ669" s="8"/>
      <c r="GA669" s="8"/>
      <c r="GB669" s="8"/>
      <c r="GC669" s="8"/>
      <c r="GD669" s="8"/>
      <c r="GE669" s="8"/>
      <c r="GF669" s="8"/>
      <c r="GG669" s="8"/>
      <c r="GH669" s="8"/>
      <c r="GI669" s="8"/>
      <c r="GJ669" s="8"/>
      <c r="GK669" s="8"/>
      <c r="GL669" s="8"/>
      <c r="GM669" s="8"/>
      <c r="GN669" s="8"/>
      <c r="GO669" s="8"/>
      <c r="GP669" s="8"/>
      <c r="GQ669" s="8"/>
      <c r="GR669" s="8"/>
      <c r="GS669" s="8"/>
      <c r="GT669" s="8"/>
      <c r="GU669" s="8"/>
      <c r="GV669" s="8"/>
      <c r="GW669" s="8"/>
      <c r="GX669" s="8"/>
      <c r="GY669" s="8"/>
      <c r="GZ669" s="8"/>
      <c r="HA669" s="8"/>
      <c r="HB669" s="8"/>
      <c r="HC669" s="8"/>
      <c r="HD669" s="8"/>
      <c r="HE669" s="8"/>
      <c r="HF669" s="8"/>
      <c r="HG669" s="8"/>
      <c r="HH669" s="8"/>
      <c r="HI669" s="8"/>
      <c r="HJ669" s="8"/>
      <c r="HK669" s="8"/>
      <c r="HL669" s="8"/>
      <c r="HM669" s="8"/>
      <c r="HN669" s="8"/>
      <c r="HO669" s="8"/>
      <c r="HP669" s="8"/>
      <c r="HQ669" s="8"/>
      <c r="HR669" s="8"/>
      <c r="HS669" s="8"/>
      <c r="HT669" s="8"/>
      <c r="HU669" s="8"/>
      <c r="HV669" s="8"/>
      <c r="HW669" s="8"/>
      <c r="HX669" s="8"/>
      <c r="HY669" s="8"/>
      <c r="HZ669" s="8"/>
      <c r="IA669" s="8"/>
      <c r="IB669" s="8"/>
      <c r="IC669" s="8"/>
      <c r="ID669" s="8"/>
      <c r="IE669" s="8"/>
      <c r="IF669" s="8"/>
      <c r="IG669" s="8"/>
      <c r="IH669" s="8"/>
      <c r="II669" s="8"/>
      <c r="IJ669" s="8"/>
      <c r="IK669" s="8"/>
      <c r="IL669" s="8"/>
      <c r="IM669" s="8"/>
      <c r="IN669" s="8"/>
      <c r="IO669" s="8"/>
      <c r="IP669" s="8"/>
      <c r="IQ669" s="8"/>
      <c r="IR669" s="8"/>
      <c r="IS669" s="8"/>
      <c r="IT669" s="8"/>
      <c r="IU669" s="8"/>
      <c r="IV669" s="8"/>
      <c r="IW669" s="8"/>
      <c r="IX669" s="8"/>
      <c r="IY669" s="8"/>
      <c r="IZ669" s="8"/>
      <c r="JA669" s="8"/>
      <c r="JB669" s="8"/>
      <c r="JC669" s="8"/>
      <c r="JD669" s="8"/>
      <c r="JE669" s="8"/>
      <c r="JF669" s="8"/>
      <c r="JG669" s="8"/>
      <c r="JH669" s="8"/>
      <c r="JI669" s="8"/>
      <c r="JJ669" s="8"/>
      <c r="JK669" s="8"/>
      <c r="JL669" s="8"/>
      <c r="JM669" s="8"/>
      <c r="JN669" s="8"/>
      <c r="JO669" s="8"/>
      <c r="JP669" s="8"/>
      <c r="JQ669" s="8"/>
      <c r="JR669" s="8"/>
      <c r="JS669" s="8"/>
      <c r="JT669" s="8"/>
      <c r="JU669" s="8"/>
      <c r="JV669" s="8"/>
      <c r="JW669" s="8"/>
      <c r="JX669" s="8"/>
      <c r="JY669" s="8"/>
      <c r="JZ669" s="8"/>
      <c r="KA669" s="8"/>
      <c r="KB669" s="8"/>
      <c r="KC669" s="8"/>
      <c r="KD669" s="8"/>
      <c r="KE669" s="8"/>
      <c r="KF669" s="8"/>
      <c r="KG669" s="8"/>
      <c r="KH669" s="8"/>
      <c r="KI669" s="8"/>
      <c r="KJ669" s="8"/>
      <c r="KK669" s="8"/>
      <c r="KL669" s="8"/>
      <c r="KM669" s="8"/>
      <c r="KN669" s="8"/>
      <c r="KO669" s="8"/>
      <c r="KP669" s="8"/>
      <c r="KQ669" s="8"/>
      <c r="KR669" s="8"/>
      <c r="KS669" s="8"/>
      <c r="KT669" s="8"/>
      <c r="KU669" s="8"/>
      <c r="KV669" s="8"/>
      <c r="KW669" s="8"/>
      <c r="KX669" s="8"/>
      <c r="KY669" s="8"/>
      <c r="KZ669" s="8"/>
      <c r="LA669" s="8"/>
      <c r="LB669" s="8"/>
      <c r="LC669" s="8"/>
      <c r="LD669" s="8"/>
      <c r="LE669" s="8"/>
      <c r="LF669" s="8"/>
      <c r="LG669" s="8"/>
      <c r="LH669" s="8"/>
      <c r="LI669" s="8"/>
      <c r="LJ669" s="8"/>
      <c r="LK669" s="8"/>
      <c r="LL669" s="8"/>
      <c r="LM669" s="8"/>
      <c r="LN669" s="8"/>
      <c r="LO669" s="8"/>
      <c r="LP669" s="8"/>
      <c r="LQ669" s="8"/>
      <c r="LR669" s="8"/>
      <c r="LS669" s="8"/>
      <c r="LT669" s="8"/>
      <c r="LU669" s="8"/>
      <c r="LV669" s="8"/>
      <c r="LW669" s="8"/>
      <c r="LX669" s="8"/>
      <c r="LY669" s="8"/>
      <c r="LZ669" s="8"/>
      <c r="MA669" s="8"/>
      <c r="MB669" s="8"/>
      <c r="MC669" s="8"/>
      <c r="MD669" s="8"/>
      <c r="ME669" s="8"/>
      <c r="MF669" s="8"/>
      <c r="MG669" s="8"/>
      <c r="MH669" s="8"/>
      <c r="MI669" s="8"/>
      <c r="MJ669" s="8"/>
      <c r="MK669" s="8"/>
      <c r="ML669" s="8"/>
      <c r="MM669" s="8"/>
      <c r="MN669" s="8"/>
      <c r="MO669" s="8"/>
      <c r="MP669" s="8"/>
      <c r="MQ669" s="8"/>
      <c r="MR669" s="8"/>
      <c r="MS669" s="8"/>
      <c r="MT669" s="8"/>
      <c r="MU669" s="8"/>
      <c r="MV669" s="8"/>
      <c r="MW669" s="8"/>
      <c r="MX669" s="8"/>
      <c r="MY669" s="8"/>
      <c r="MZ669" s="8"/>
      <c r="NA669" s="8"/>
      <c r="NB669" s="8"/>
      <c r="NC669" s="8"/>
      <c r="ND669" s="8"/>
      <c r="NE669" s="8"/>
      <c r="NF669" s="8"/>
      <c r="NG669" s="8"/>
      <c r="NH669" s="8"/>
      <c r="NI669" s="8"/>
      <c r="NJ669" s="8"/>
      <c r="NK669" s="8"/>
      <c r="NL669" s="8"/>
      <c r="NM669" s="8"/>
      <c r="NN669" s="8"/>
      <c r="NO669" s="8"/>
      <c r="NP669" s="8"/>
      <c r="NQ669" s="8"/>
      <c r="NR669" s="8"/>
      <c r="NS669" s="8"/>
      <c r="NT669" s="8"/>
      <c r="NU669" s="8"/>
      <c r="NV669" s="8"/>
      <c r="NW669" s="8"/>
      <c r="NX669" s="8"/>
      <c r="NY669" s="8"/>
      <c r="NZ669" s="8"/>
      <c r="OA669" s="8"/>
      <c r="OB669" s="8"/>
      <c r="OC669" s="8"/>
      <c r="OD669" s="8"/>
      <c r="OE669" s="8"/>
      <c r="OF669" s="8"/>
      <c r="OG669" s="8"/>
      <c r="OH669" s="8"/>
      <c r="OI669" s="8"/>
      <c r="OJ669" s="8"/>
      <c r="OK669" s="8"/>
      <c r="OL669" s="8"/>
      <c r="OM669" s="8"/>
      <c r="ON669" s="8"/>
      <c r="OO669" s="8"/>
      <c r="OP669" s="8"/>
      <c r="OQ669" s="8"/>
      <c r="OR669" s="8"/>
      <c r="OS669" s="8"/>
      <c r="OT669" s="8"/>
      <c r="OU669" s="8"/>
      <c r="OV669" s="8"/>
      <c r="OW669" s="8"/>
      <c r="OX669" s="8"/>
      <c r="OY669" s="8"/>
      <c r="OZ669" s="8"/>
      <c r="PA669" s="8"/>
      <c r="PB669" s="8"/>
      <c r="PC669" s="8"/>
      <c r="PD669" s="8"/>
      <c r="PE669" s="8"/>
      <c r="PF669" s="8"/>
      <c r="PG669" s="8"/>
      <c r="PH669" s="8"/>
      <c r="PI669" s="8"/>
      <c r="PJ669" s="8"/>
      <c r="PK669" s="8"/>
    </row>
    <row r="670" spans="2:427" x14ac:dyDescent="0.25">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c r="BQ670" s="8"/>
      <c r="BR670" s="8"/>
      <c r="BS670" s="8"/>
      <c r="BT670" s="8"/>
      <c r="BU670" s="8"/>
      <c r="BV670" s="8"/>
      <c r="BW670" s="8"/>
      <c r="BX670" s="8"/>
      <c r="BY670" s="8"/>
      <c r="BZ670" s="8"/>
      <c r="CA670" s="8"/>
      <c r="CB670" s="8"/>
      <c r="CC670" s="8"/>
      <c r="CD670" s="8"/>
      <c r="CE670" s="8"/>
      <c r="CF670" s="8"/>
      <c r="CG670" s="8"/>
      <c r="CH670" s="8"/>
      <c r="CI670" s="8"/>
      <c r="CJ670" s="8"/>
      <c r="CK670" s="8"/>
      <c r="CL670" s="8"/>
      <c r="CM670" s="8"/>
      <c r="CN670" s="8"/>
      <c r="CO670" s="8"/>
      <c r="CP670" s="8"/>
      <c r="CQ670" s="8"/>
      <c r="CR670" s="8"/>
      <c r="CS670" s="8"/>
      <c r="CT670" s="8"/>
      <c r="CU670" s="8"/>
      <c r="CV670" s="8"/>
      <c r="CW670" s="8"/>
      <c r="CX670" s="8"/>
      <c r="CY670" s="8"/>
      <c r="CZ670" s="8"/>
      <c r="DA670" s="8"/>
      <c r="DB670" s="8"/>
      <c r="DC670" s="8"/>
      <c r="DD670" s="8"/>
      <c r="DE670" s="8"/>
      <c r="DF670" s="8"/>
      <c r="DG670" s="8"/>
      <c r="DH670" s="8"/>
      <c r="DI670" s="8"/>
      <c r="DJ670" s="8"/>
      <c r="DK670" s="8"/>
      <c r="DL670" s="8"/>
      <c r="DM670" s="8"/>
      <c r="DN670" s="8"/>
      <c r="DO670" s="8"/>
      <c r="DP670" s="8"/>
      <c r="DQ670" s="8"/>
      <c r="DR670" s="8"/>
      <c r="DS670" s="8"/>
      <c r="DT670" s="8"/>
      <c r="DU670" s="8"/>
      <c r="DV670" s="8"/>
      <c r="DW670" s="8"/>
      <c r="DX670" s="8"/>
      <c r="DY670" s="8"/>
      <c r="DZ670" s="8"/>
      <c r="EA670" s="8"/>
      <c r="EB670" s="8"/>
      <c r="EC670" s="8"/>
      <c r="ED670" s="8"/>
      <c r="EE670" s="8"/>
      <c r="EF670" s="8"/>
      <c r="EG670" s="8"/>
      <c r="EH670" s="8"/>
      <c r="EI670" s="8"/>
      <c r="EJ670" s="8"/>
      <c r="EK670" s="8"/>
      <c r="EL670" s="8"/>
      <c r="EM670" s="8"/>
      <c r="EN670" s="8"/>
      <c r="EO670" s="8"/>
      <c r="EP670" s="8"/>
      <c r="EQ670" s="8"/>
      <c r="ER670" s="8"/>
      <c r="ES670" s="8"/>
      <c r="ET670" s="8"/>
      <c r="EU670" s="8"/>
      <c r="EV670" s="8"/>
      <c r="EW670" s="8"/>
      <c r="EX670" s="8"/>
      <c r="EY670" s="8"/>
      <c r="EZ670" s="8"/>
      <c r="FA670" s="8"/>
      <c r="FB670" s="8"/>
      <c r="FC670" s="8"/>
      <c r="FD670" s="8"/>
      <c r="FE670" s="8"/>
      <c r="FF670" s="8"/>
      <c r="FG670" s="8"/>
      <c r="FH670" s="8"/>
      <c r="FI670" s="8"/>
      <c r="FJ670" s="8"/>
      <c r="FK670" s="8"/>
      <c r="FL670" s="8"/>
      <c r="FM670" s="8"/>
      <c r="FN670" s="8"/>
      <c r="FO670" s="8"/>
      <c r="FP670" s="8"/>
      <c r="FQ670" s="8"/>
      <c r="FR670" s="8"/>
      <c r="FS670" s="8"/>
      <c r="FT670" s="8"/>
      <c r="FU670" s="8"/>
      <c r="FV670" s="8"/>
      <c r="FW670" s="8"/>
      <c r="FX670" s="8"/>
      <c r="FY670" s="8"/>
      <c r="FZ670" s="8"/>
      <c r="GA670" s="8"/>
      <c r="GB670" s="8"/>
      <c r="GC670" s="8"/>
      <c r="GD670" s="8"/>
      <c r="GE670" s="8"/>
      <c r="GF670" s="8"/>
      <c r="GG670" s="8"/>
      <c r="GH670" s="8"/>
      <c r="GI670" s="8"/>
      <c r="GJ670" s="8"/>
      <c r="GK670" s="8"/>
      <c r="GL670" s="8"/>
      <c r="GM670" s="8"/>
      <c r="GN670" s="8"/>
      <c r="GO670" s="8"/>
      <c r="GP670" s="8"/>
      <c r="GQ670" s="8"/>
      <c r="GR670" s="8"/>
      <c r="GS670" s="8"/>
      <c r="GT670" s="8"/>
      <c r="GU670" s="8"/>
      <c r="GV670" s="8"/>
      <c r="GW670" s="8"/>
      <c r="GX670" s="8"/>
      <c r="GY670" s="8"/>
      <c r="GZ670" s="8"/>
      <c r="HA670" s="8"/>
      <c r="HB670" s="8"/>
      <c r="HC670" s="8"/>
      <c r="HD670" s="8"/>
      <c r="HE670" s="8"/>
      <c r="HF670" s="8"/>
      <c r="HG670" s="8"/>
      <c r="HH670" s="8"/>
      <c r="HI670" s="8"/>
      <c r="HJ670" s="8"/>
      <c r="HK670" s="8"/>
      <c r="HL670" s="8"/>
      <c r="HM670" s="8"/>
      <c r="HN670" s="8"/>
      <c r="HO670" s="8"/>
      <c r="HP670" s="8"/>
      <c r="HQ670" s="8"/>
      <c r="HR670" s="8"/>
      <c r="HS670" s="8"/>
      <c r="HT670" s="8"/>
      <c r="HU670" s="8"/>
      <c r="HV670" s="8"/>
      <c r="HW670" s="8"/>
      <c r="HX670" s="8"/>
      <c r="HY670" s="8"/>
      <c r="HZ670" s="8"/>
      <c r="IA670" s="8"/>
      <c r="IB670" s="8"/>
      <c r="IC670" s="8"/>
      <c r="ID670" s="8"/>
      <c r="IE670" s="8"/>
      <c r="IF670" s="8"/>
      <c r="IG670" s="8"/>
      <c r="IH670" s="8"/>
      <c r="II670" s="8"/>
      <c r="IJ670" s="8"/>
      <c r="IK670" s="8"/>
      <c r="IL670" s="8"/>
      <c r="IM670" s="8"/>
      <c r="IN670" s="8"/>
      <c r="IO670" s="8"/>
      <c r="IP670" s="8"/>
      <c r="IQ670" s="8"/>
      <c r="IR670" s="8"/>
      <c r="IS670" s="8"/>
      <c r="IT670" s="8"/>
      <c r="IU670" s="8"/>
      <c r="IV670" s="8"/>
      <c r="IW670" s="8"/>
      <c r="IX670" s="8"/>
      <c r="IY670" s="8"/>
      <c r="IZ670" s="8"/>
      <c r="JA670" s="8"/>
      <c r="JB670" s="8"/>
      <c r="JC670" s="8"/>
      <c r="JD670" s="8"/>
      <c r="JE670" s="8"/>
      <c r="JF670" s="8"/>
      <c r="JG670" s="8"/>
      <c r="JH670" s="8"/>
      <c r="JI670" s="8"/>
      <c r="JJ670" s="8"/>
      <c r="JK670" s="8"/>
      <c r="JL670" s="8"/>
      <c r="JM670" s="8"/>
      <c r="JN670" s="8"/>
      <c r="JO670" s="8"/>
      <c r="JP670" s="8"/>
      <c r="JQ670" s="8"/>
      <c r="JR670" s="8"/>
      <c r="JS670" s="8"/>
      <c r="JT670" s="8"/>
      <c r="JU670" s="8"/>
      <c r="JV670" s="8"/>
      <c r="JW670" s="8"/>
      <c r="JX670" s="8"/>
      <c r="JY670" s="8"/>
      <c r="JZ670" s="8"/>
      <c r="KA670" s="8"/>
      <c r="KB670" s="8"/>
      <c r="KC670" s="8"/>
      <c r="KD670" s="8"/>
      <c r="KE670" s="8"/>
      <c r="KF670" s="8"/>
      <c r="KG670" s="8"/>
      <c r="KH670" s="8"/>
      <c r="KI670" s="8"/>
      <c r="KJ670" s="8"/>
      <c r="KK670" s="8"/>
      <c r="KL670" s="8"/>
      <c r="KM670" s="8"/>
      <c r="KN670" s="8"/>
      <c r="KO670" s="8"/>
      <c r="KP670" s="8"/>
      <c r="KQ670" s="8"/>
      <c r="KR670" s="8"/>
      <c r="KS670" s="8"/>
      <c r="KT670" s="8"/>
      <c r="KU670" s="8"/>
      <c r="KV670" s="8"/>
      <c r="KW670" s="8"/>
      <c r="KX670" s="8"/>
      <c r="KY670" s="8"/>
      <c r="KZ670" s="8"/>
      <c r="LA670" s="8"/>
      <c r="LB670" s="8"/>
      <c r="LC670" s="8"/>
      <c r="LD670" s="8"/>
      <c r="LE670" s="8"/>
      <c r="LF670" s="8"/>
      <c r="LG670" s="8"/>
      <c r="LH670" s="8"/>
      <c r="LI670" s="8"/>
      <c r="LJ670" s="8"/>
      <c r="LK670" s="8"/>
      <c r="LL670" s="8"/>
      <c r="LM670" s="8"/>
      <c r="LN670" s="8"/>
      <c r="LO670" s="8"/>
      <c r="LP670" s="8"/>
      <c r="LQ670" s="8"/>
      <c r="LR670" s="8"/>
      <c r="LS670" s="8"/>
      <c r="LT670" s="8"/>
      <c r="LU670" s="8"/>
      <c r="LV670" s="8"/>
      <c r="LW670" s="8"/>
      <c r="LX670" s="8"/>
      <c r="LY670" s="8"/>
      <c r="LZ670" s="8"/>
      <c r="MA670" s="8"/>
      <c r="MB670" s="8"/>
      <c r="MC670" s="8"/>
      <c r="MD670" s="8"/>
      <c r="ME670" s="8"/>
      <c r="MF670" s="8"/>
      <c r="MG670" s="8"/>
      <c r="MH670" s="8"/>
      <c r="MI670" s="8"/>
      <c r="MJ670" s="8"/>
      <c r="MK670" s="8"/>
      <c r="ML670" s="8"/>
      <c r="MM670" s="8"/>
      <c r="MN670" s="8"/>
      <c r="MO670" s="8"/>
      <c r="MP670" s="8"/>
      <c r="MQ670" s="8"/>
      <c r="MR670" s="8"/>
      <c r="MS670" s="8"/>
      <c r="MT670" s="8"/>
      <c r="MU670" s="8"/>
      <c r="MV670" s="8"/>
      <c r="MW670" s="8"/>
      <c r="MX670" s="8"/>
      <c r="MY670" s="8"/>
      <c r="MZ670" s="8"/>
      <c r="NA670" s="8"/>
      <c r="NB670" s="8"/>
      <c r="NC670" s="8"/>
      <c r="ND670" s="8"/>
      <c r="NE670" s="8"/>
      <c r="NF670" s="8"/>
      <c r="NG670" s="8"/>
      <c r="NH670" s="8"/>
      <c r="NI670" s="8"/>
      <c r="NJ670" s="8"/>
      <c r="NK670" s="8"/>
      <c r="NL670" s="8"/>
      <c r="NM670" s="8"/>
      <c r="NN670" s="8"/>
      <c r="NO670" s="8"/>
      <c r="NP670" s="8"/>
      <c r="NQ670" s="8"/>
      <c r="NR670" s="8"/>
      <c r="NS670" s="8"/>
      <c r="NT670" s="8"/>
      <c r="NU670" s="8"/>
      <c r="NV670" s="8"/>
      <c r="NW670" s="8"/>
      <c r="NX670" s="8"/>
      <c r="NY670" s="8"/>
      <c r="NZ670" s="8"/>
      <c r="OA670" s="8"/>
      <c r="OB670" s="8"/>
      <c r="OC670" s="8"/>
      <c r="OD670" s="8"/>
      <c r="OE670" s="8"/>
      <c r="OF670" s="8"/>
      <c r="OG670" s="8"/>
      <c r="OH670" s="8"/>
      <c r="OI670" s="8"/>
      <c r="OJ670" s="8"/>
      <c r="OK670" s="8"/>
      <c r="OL670" s="8"/>
      <c r="OM670" s="8"/>
      <c r="ON670" s="8"/>
      <c r="OO670" s="8"/>
      <c r="OP670" s="8"/>
      <c r="OQ670" s="8"/>
      <c r="OR670" s="8"/>
      <c r="OS670" s="8"/>
      <c r="OT670" s="8"/>
      <c r="OU670" s="8"/>
      <c r="OV670" s="8"/>
      <c r="OW670" s="8"/>
      <c r="OX670" s="8"/>
      <c r="OY670" s="8"/>
      <c r="OZ670" s="8"/>
      <c r="PA670" s="8"/>
      <c r="PB670" s="8"/>
      <c r="PC670" s="8"/>
      <c r="PD670" s="8"/>
      <c r="PE670" s="8"/>
      <c r="PF670" s="8"/>
      <c r="PG670" s="8"/>
      <c r="PH670" s="8"/>
      <c r="PI670" s="8"/>
      <c r="PJ670" s="8"/>
      <c r="PK670" s="8"/>
    </row>
    <row r="671" spans="2:427" x14ac:dyDescent="0.25">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c r="BQ671" s="8"/>
      <c r="BR671" s="8"/>
      <c r="BS671" s="8"/>
      <c r="BT671" s="8"/>
      <c r="BU671" s="8"/>
      <c r="BV671" s="8"/>
      <c r="BW671" s="8"/>
      <c r="BX671" s="8"/>
      <c r="BY671" s="8"/>
      <c r="BZ671" s="8"/>
      <c r="CA671" s="8"/>
      <c r="CB671" s="8"/>
      <c r="CC671" s="8"/>
      <c r="CD671" s="8"/>
      <c r="CE671" s="8"/>
      <c r="CF671" s="8"/>
      <c r="CG671" s="8"/>
      <c r="CH671" s="8"/>
      <c r="CI671" s="8"/>
      <c r="CJ671" s="8"/>
      <c r="CK671" s="8"/>
      <c r="CL671" s="8"/>
      <c r="CM671" s="8"/>
      <c r="CN671" s="8"/>
      <c r="CO671" s="8"/>
      <c r="CP671" s="8"/>
      <c r="CQ671" s="8"/>
      <c r="CR671" s="8"/>
      <c r="CS671" s="8"/>
      <c r="CT671" s="8"/>
      <c r="CU671" s="8"/>
      <c r="CV671" s="8"/>
      <c r="CW671" s="8"/>
      <c r="CX671" s="8"/>
      <c r="CY671" s="8"/>
      <c r="CZ671" s="8"/>
      <c r="DA671" s="8"/>
      <c r="DB671" s="8"/>
      <c r="DC671" s="8"/>
      <c r="DD671" s="8"/>
      <c r="DE671" s="8"/>
      <c r="DF671" s="8"/>
      <c r="DG671" s="8"/>
      <c r="DH671" s="8"/>
      <c r="DI671" s="8"/>
      <c r="DJ671" s="8"/>
      <c r="DK671" s="8"/>
      <c r="DL671" s="8"/>
      <c r="DM671" s="8"/>
      <c r="DN671" s="8"/>
      <c r="DO671" s="8"/>
      <c r="DP671" s="8"/>
      <c r="DQ671" s="8"/>
      <c r="DR671" s="8"/>
      <c r="DS671" s="8"/>
      <c r="DT671" s="8"/>
      <c r="DU671" s="8"/>
      <c r="DV671" s="8"/>
      <c r="DW671" s="8"/>
      <c r="DX671" s="8"/>
      <c r="DY671" s="8"/>
      <c r="DZ671" s="8"/>
      <c r="EA671" s="8"/>
      <c r="EB671" s="8"/>
      <c r="EC671" s="8"/>
      <c r="ED671" s="8"/>
      <c r="EE671" s="8"/>
      <c r="EF671" s="8"/>
      <c r="EG671" s="8"/>
      <c r="EH671" s="8"/>
      <c r="EI671" s="8"/>
      <c r="EJ671" s="8"/>
      <c r="EK671" s="8"/>
      <c r="EL671" s="8"/>
      <c r="EM671" s="8"/>
      <c r="EN671" s="8"/>
      <c r="EO671" s="8"/>
      <c r="EP671" s="8"/>
      <c r="EQ671" s="8"/>
      <c r="ER671" s="8"/>
      <c r="ES671" s="8"/>
      <c r="ET671" s="8"/>
      <c r="EU671" s="8"/>
      <c r="EV671" s="8"/>
      <c r="EW671" s="8"/>
      <c r="EX671" s="8"/>
      <c r="EY671" s="8"/>
      <c r="EZ671" s="8"/>
      <c r="FA671" s="8"/>
      <c r="FB671" s="8"/>
      <c r="FC671" s="8"/>
      <c r="FD671" s="8"/>
      <c r="FE671" s="8"/>
      <c r="FF671" s="8"/>
      <c r="FG671" s="8"/>
      <c r="FH671" s="8"/>
      <c r="FI671" s="8"/>
      <c r="FJ671" s="8"/>
      <c r="FK671" s="8"/>
      <c r="FL671" s="8"/>
      <c r="FM671" s="8"/>
      <c r="FN671" s="8"/>
      <c r="FO671" s="8"/>
      <c r="FP671" s="8"/>
      <c r="FQ671" s="8"/>
      <c r="FR671" s="8"/>
      <c r="FS671" s="8"/>
      <c r="FT671" s="8"/>
      <c r="FU671" s="8"/>
      <c r="FV671" s="8"/>
      <c r="FW671" s="8"/>
      <c r="FX671" s="8"/>
      <c r="FY671" s="8"/>
      <c r="FZ671" s="8"/>
      <c r="GA671" s="8"/>
      <c r="GB671" s="8"/>
      <c r="GC671" s="8"/>
      <c r="GD671" s="8"/>
      <c r="GE671" s="8"/>
      <c r="GF671" s="8"/>
      <c r="GG671" s="8"/>
      <c r="GH671" s="8"/>
      <c r="GI671" s="8"/>
      <c r="GJ671" s="8"/>
      <c r="GK671" s="8"/>
      <c r="GL671" s="8"/>
      <c r="GM671" s="8"/>
      <c r="GN671" s="8"/>
      <c r="GO671" s="8"/>
      <c r="GP671" s="8"/>
      <c r="GQ671" s="8"/>
      <c r="GR671" s="8"/>
      <c r="GS671" s="8"/>
      <c r="GT671" s="8"/>
      <c r="GU671" s="8"/>
      <c r="GV671" s="8"/>
      <c r="GW671" s="8"/>
      <c r="GX671" s="8"/>
      <c r="GY671" s="8"/>
      <c r="GZ671" s="8"/>
      <c r="HA671" s="8"/>
      <c r="HB671" s="8"/>
      <c r="HC671" s="8"/>
      <c r="HD671" s="8"/>
      <c r="HE671" s="8"/>
      <c r="HF671" s="8"/>
      <c r="HG671" s="8"/>
      <c r="HH671" s="8"/>
      <c r="HI671" s="8"/>
      <c r="HJ671" s="8"/>
      <c r="HK671" s="8"/>
      <c r="HL671" s="8"/>
      <c r="HM671" s="8"/>
      <c r="HN671" s="8"/>
      <c r="HO671" s="8"/>
      <c r="HP671" s="8"/>
      <c r="HQ671" s="8"/>
      <c r="HR671" s="8"/>
      <c r="HS671" s="8"/>
      <c r="HT671" s="8"/>
      <c r="HU671" s="8"/>
      <c r="HV671" s="8"/>
      <c r="HW671" s="8"/>
      <c r="HX671" s="8"/>
      <c r="HY671" s="8"/>
      <c r="HZ671" s="8"/>
      <c r="IA671" s="8"/>
      <c r="IB671" s="8"/>
      <c r="IC671" s="8"/>
      <c r="ID671" s="8"/>
      <c r="IE671" s="8"/>
      <c r="IF671" s="8"/>
      <c r="IG671" s="8"/>
      <c r="IH671" s="8"/>
      <c r="II671" s="8"/>
      <c r="IJ671" s="8"/>
      <c r="IK671" s="8"/>
      <c r="IL671" s="8"/>
      <c r="IM671" s="8"/>
      <c r="IN671" s="8"/>
      <c r="IO671" s="8"/>
      <c r="IP671" s="8"/>
      <c r="IQ671" s="8"/>
      <c r="IR671" s="8"/>
      <c r="IS671" s="8"/>
      <c r="IT671" s="8"/>
      <c r="IU671" s="8"/>
      <c r="IV671" s="8"/>
      <c r="IW671" s="8"/>
      <c r="IX671" s="8"/>
      <c r="IY671" s="8"/>
      <c r="IZ671" s="8"/>
      <c r="JA671" s="8"/>
      <c r="JB671" s="8"/>
      <c r="JC671" s="8"/>
      <c r="JD671" s="8"/>
      <c r="JE671" s="8"/>
      <c r="JF671" s="8"/>
      <c r="JG671" s="8"/>
      <c r="JH671" s="8"/>
      <c r="JI671" s="8"/>
      <c r="JJ671" s="8"/>
      <c r="JK671" s="8"/>
      <c r="JL671" s="8"/>
      <c r="JM671" s="8"/>
      <c r="JN671" s="8"/>
      <c r="JO671" s="8"/>
      <c r="JP671" s="8"/>
      <c r="JQ671" s="8"/>
      <c r="JR671" s="8"/>
      <c r="JS671" s="8"/>
      <c r="JT671" s="8"/>
      <c r="JU671" s="8"/>
      <c r="JV671" s="8"/>
      <c r="JW671" s="8"/>
      <c r="JX671" s="8"/>
      <c r="JY671" s="8"/>
      <c r="JZ671" s="8"/>
      <c r="KA671" s="8"/>
      <c r="KB671" s="8"/>
      <c r="KC671" s="8"/>
      <c r="KD671" s="8"/>
      <c r="KE671" s="8"/>
      <c r="KF671" s="8"/>
      <c r="KG671" s="8"/>
      <c r="KH671" s="8"/>
      <c r="KI671" s="8"/>
      <c r="KJ671" s="8"/>
      <c r="KK671" s="8"/>
      <c r="KL671" s="8"/>
      <c r="KM671" s="8"/>
      <c r="KN671" s="8"/>
      <c r="KO671" s="8"/>
      <c r="KP671" s="8"/>
      <c r="KQ671" s="8"/>
      <c r="KR671" s="8"/>
      <c r="KS671" s="8"/>
      <c r="KT671" s="8"/>
      <c r="KU671" s="8"/>
      <c r="KV671" s="8"/>
      <c r="KW671" s="8"/>
      <c r="KX671" s="8"/>
      <c r="KY671" s="8"/>
      <c r="KZ671" s="8"/>
      <c r="LA671" s="8"/>
      <c r="LB671" s="8"/>
      <c r="LC671" s="8"/>
      <c r="LD671" s="8"/>
      <c r="LE671" s="8"/>
      <c r="LF671" s="8"/>
      <c r="LG671" s="8"/>
      <c r="LH671" s="8"/>
      <c r="LI671" s="8"/>
      <c r="LJ671" s="8"/>
      <c r="LK671" s="8"/>
      <c r="LL671" s="8"/>
      <c r="LM671" s="8"/>
      <c r="LN671" s="8"/>
      <c r="LO671" s="8"/>
      <c r="LP671" s="8"/>
      <c r="LQ671" s="8"/>
      <c r="LR671" s="8"/>
      <c r="LS671" s="8"/>
      <c r="LT671" s="8"/>
      <c r="LU671" s="8"/>
      <c r="LV671" s="8"/>
      <c r="LW671" s="8"/>
      <c r="LX671" s="8"/>
      <c r="LY671" s="8"/>
      <c r="LZ671" s="8"/>
      <c r="MA671" s="8"/>
      <c r="MB671" s="8"/>
      <c r="MC671" s="8"/>
      <c r="MD671" s="8"/>
      <c r="ME671" s="8"/>
      <c r="MF671" s="8"/>
      <c r="MG671" s="8"/>
      <c r="MH671" s="8"/>
      <c r="MI671" s="8"/>
      <c r="MJ671" s="8"/>
      <c r="MK671" s="8"/>
      <c r="ML671" s="8"/>
      <c r="MM671" s="8"/>
      <c r="MN671" s="8"/>
      <c r="MO671" s="8"/>
      <c r="MP671" s="8"/>
      <c r="MQ671" s="8"/>
      <c r="MR671" s="8"/>
      <c r="MS671" s="8"/>
      <c r="MT671" s="8"/>
      <c r="MU671" s="8"/>
      <c r="MV671" s="8"/>
      <c r="MW671" s="8"/>
      <c r="MX671" s="8"/>
      <c r="MY671" s="8"/>
      <c r="MZ671" s="8"/>
      <c r="NA671" s="8"/>
      <c r="NB671" s="8"/>
      <c r="NC671" s="8"/>
      <c r="ND671" s="8"/>
      <c r="NE671" s="8"/>
      <c r="NF671" s="8"/>
      <c r="NG671" s="8"/>
      <c r="NH671" s="8"/>
      <c r="NI671" s="8"/>
      <c r="NJ671" s="8"/>
      <c r="NK671" s="8"/>
      <c r="NL671" s="8"/>
      <c r="NM671" s="8"/>
      <c r="NN671" s="8"/>
      <c r="NO671" s="8"/>
      <c r="NP671" s="8"/>
      <c r="NQ671" s="8"/>
      <c r="NR671" s="8"/>
      <c r="NS671" s="8"/>
      <c r="NT671" s="8"/>
      <c r="NU671" s="8"/>
      <c r="NV671" s="8"/>
      <c r="NW671" s="8"/>
      <c r="NX671" s="8"/>
      <c r="NY671" s="8"/>
      <c r="NZ671" s="8"/>
      <c r="OA671" s="8"/>
      <c r="OB671" s="8"/>
      <c r="OC671" s="8"/>
      <c r="OD671" s="8"/>
      <c r="OE671" s="8"/>
      <c r="OF671" s="8"/>
      <c r="OG671" s="8"/>
      <c r="OH671" s="8"/>
      <c r="OI671" s="8"/>
      <c r="OJ671" s="8"/>
      <c r="OK671" s="8"/>
      <c r="OL671" s="8"/>
      <c r="OM671" s="8"/>
      <c r="ON671" s="8"/>
      <c r="OO671" s="8"/>
      <c r="OP671" s="8"/>
      <c r="OQ671" s="8"/>
      <c r="OR671" s="8"/>
      <c r="OS671" s="8"/>
      <c r="OT671" s="8"/>
      <c r="OU671" s="8"/>
      <c r="OV671" s="8"/>
      <c r="OW671" s="8"/>
      <c r="OX671" s="8"/>
      <c r="OY671" s="8"/>
      <c r="OZ671" s="8"/>
      <c r="PA671" s="8"/>
      <c r="PB671" s="8"/>
      <c r="PC671" s="8"/>
      <c r="PD671" s="8"/>
      <c r="PE671" s="8"/>
      <c r="PF671" s="8"/>
      <c r="PG671" s="8"/>
      <c r="PH671" s="8"/>
      <c r="PI671" s="8"/>
      <c r="PJ671" s="8"/>
      <c r="PK671" s="8"/>
    </row>
    <row r="672" spans="2:427" x14ac:dyDescent="0.25">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c r="BQ672" s="8"/>
      <c r="BR672" s="8"/>
      <c r="BS672" s="8"/>
      <c r="BT672" s="8"/>
      <c r="BU672" s="8"/>
      <c r="BV672" s="8"/>
      <c r="BW672" s="8"/>
      <c r="BX672" s="8"/>
      <c r="BY672" s="8"/>
      <c r="BZ672" s="8"/>
      <c r="CA672" s="8"/>
      <c r="CB672" s="8"/>
      <c r="CC672" s="8"/>
      <c r="CD672" s="8"/>
      <c r="CE672" s="8"/>
      <c r="CF672" s="8"/>
      <c r="CG672" s="8"/>
      <c r="CH672" s="8"/>
      <c r="CI672" s="8"/>
      <c r="CJ672" s="8"/>
      <c r="CK672" s="8"/>
      <c r="CL672" s="8"/>
      <c r="CM672" s="8"/>
      <c r="CN672" s="8"/>
      <c r="CO672" s="8"/>
      <c r="CP672" s="8"/>
      <c r="CQ672" s="8"/>
      <c r="CR672" s="8"/>
      <c r="CS672" s="8"/>
      <c r="CT672" s="8"/>
      <c r="CU672" s="8"/>
      <c r="CV672" s="8"/>
      <c r="CW672" s="8"/>
      <c r="CX672" s="8"/>
      <c r="CY672" s="8"/>
      <c r="CZ672" s="8"/>
      <c r="DA672" s="8"/>
      <c r="DB672" s="8"/>
      <c r="DC672" s="8"/>
      <c r="DD672" s="8"/>
      <c r="DE672" s="8"/>
      <c r="DF672" s="8"/>
      <c r="DG672" s="8"/>
      <c r="DH672" s="8"/>
      <c r="DI672" s="8"/>
      <c r="DJ672" s="8"/>
      <c r="DK672" s="8"/>
      <c r="DL672" s="8"/>
      <c r="DM672" s="8"/>
      <c r="DN672" s="8"/>
      <c r="DO672" s="8"/>
      <c r="DP672" s="8"/>
      <c r="DQ672" s="8"/>
      <c r="DR672" s="8"/>
      <c r="DS672" s="8"/>
      <c r="DT672" s="8"/>
      <c r="DU672" s="8"/>
      <c r="DV672" s="8"/>
      <c r="DW672" s="8"/>
      <c r="DX672" s="8"/>
      <c r="DY672" s="8"/>
      <c r="DZ672" s="8"/>
      <c r="EA672" s="8"/>
      <c r="EB672" s="8"/>
      <c r="EC672" s="8"/>
      <c r="ED672" s="8"/>
      <c r="EE672" s="8"/>
      <c r="EF672" s="8"/>
      <c r="EG672" s="8"/>
      <c r="EH672" s="8"/>
      <c r="EI672" s="8"/>
      <c r="EJ672" s="8"/>
      <c r="EK672" s="8"/>
      <c r="EL672" s="8"/>
      <c r="EM672" s="8"/>
      <c r="EN672" s="8"/>
      <c r="EO672" s="8"/>
      <c r="EP672" s="8"/>
      <c r="EQ672" s="8"/>
      <c r="ER672" s="8"/>
      <c r="ES672" s="8"/>
      <c r="ET672" s="8"/>
      <c r="EU672" s="8"/>
      <c r="EV672" s="8"/>
      <c r="EW672" s="8"/>
      <c r="EX672" s="8"/>
      <c r="EY672" s="8"/>
      <c r="EZ672" s="8"/>
      <c r="FA672" s="8"/>
      <c r="FB672" s="8"/>
      <c r="FC672" s="8"/>
      <c r="FD672" s="8"/>
      <c r="FE672" s="8"/>
      <c r="FF672" s="8"/>
      <c r="FG672" s="8"/>
      <c r="FH672" s="8"/>
      <c r="FI672" s="8"/>
      <c r="FJ672" s="8"/>
      <c r="FK672" s="8"/>
      <c r="FL672" s="8"/>
      <c r="FM672" s="8"/>
      <c r="FN672" s="8"/>
      <c r="FO672" s="8"/>
      <c r="FP672" s="8"/>
      <c r="FQ672" s="8"/>
      <c r="FR672" s="8"/>
      <c r="FS672" s="8"/>
      <c r="FT672" s="8"/>
      <c r="FU672" s="8"/>
      <c r="FV672" s="8"/>
      <c r="FW672" s="8"/>
      <c r="FX672" s="8"/>
      <c r="FY672" s="8"/>
      <c r="FZ672" s="8"/>
      <c r="GA672" s="8"/>
      <c r="GB672" s="8"/>
      <c r="GC672" s="8"/>
      <c r="GD672" s="8"/>
      <c r="GE672" s="8"/>
      <c r="GF672" s="8"/>
      <c r="GG672" s="8"/>
      <c r="GH672" s="8"/>
      <c r="GI672" s="8"/>
      <c r="GJ672" s="8"/>
      <c r="GK672" s="8"/>
      <c r="GL672" s="8"/>
      <c r="GM672" s="8"/>
      <c r="GN672" s="8"/>
      <c r="GO672" s="8"/>
      <c r="GP672" s="8"/>
      <c r="GQ672" s="8"/>
      <c r="GR672" s="8"/>
      <c r="GS672" s="8"/>
      <c r="GT672" s="8"/>
      <c r="GU672" s="8"/>
      <c r="GV672" s="8"/>
      <c r="GW672" s="8"/>
      <c r="GX672" s="8"/>
      <c r="GY672" s="8"/>
      <c r="GZ672" s="8"/>
      <c r="HA672" s="8"/>
      <c r="HB672" s="8"/>
      <c r="HC672" s="8"/>
      <c r="HD672" s="8"/>
      <c r="HE672" s="8"/>
      <c r="HF672" s="8"/>
      <c r="HG672" s="8"/>
      <c r="HH672" s="8"/>
      <c r="HI672" s="8"/>
      <c r="HJ672" s="8"/>
      <c r="HK672" s="8"/>
      <c r="HL672" s="8"/>
      <c r="HM672" s="8"/>
      <c r="HN672" s="8"/>
      <c r="HO672" s="8"/>
      <c r="HP672" s="8"/>
      <c r="HQ672" s="8"/>
      <c r="HR672" s="8"/>
      <c r="HS672" s="8"/>
      <c r="HT672" s="8"/>
      <c r="HU672" s="8"/>
      <c r="HV672" s="8"/>
      <c r="HW672" s="8"/>
      <c r="HX672" s="8"/>
      <c r="HY672" s="8"/>
      <c r="HZ672" s="8"/>
      <c r="IA672" s="8"/>
      <c r="IB672" s="8"/>
      <c r="IC672" s="8"/>
      <c r="ID672" s="8"/>
      <c r="IE672" s="8"/>
      <c r="IF672" s="8"/>
      <c r="IG672" s="8"/>
      <c r="IH672" s="8"/>
      <c r="II672" s="8"/>
      <c r="IJ672" s="8"/>
      <c r="IK672" s="8"/>
      <c r="IL672" s="8"/>
      <c r="IM672" s="8"/>
      <c r="IN672" s="8"/>
      <c r="IO672" s="8"/>
      <c r="IP672" s="8"/>
      <c r="IQ672" s="8"/>
      <c r="IR672" s="8"/>
      <c r="IS672" s="8"/>
      <c r="IT672" s="8"/>
      <c r="IU672" s="8"/>
      <c r="IV672" s="8"/>
      <c r="IW672" s="8"/>
      <c r="IX672" s="8"/>
      <c r="IY672" s="8"/>
      <c r="IZ672" s="8"/>
      <c r="JA672" s="8"/>
      <c r="JB672" s="8"/>
      <c r="JC672" s="8"/>
      <c r="JD672" s="8"/>
      <c r="JE672" s="8"/>
      <c r="JF672" s="8"/>
      <c r="JG672" s="8"/>
      <c r="JH672" s="8"/>
      <c r="JI672" s="8"/>
      <c r="JJ672" s="8"/>
      <c r="JK672" s="8"/>
      <c r="JL672" s="8"/>
      <c r="JM672" s="8"/>
      <c r="JN672" s="8"/>
      <c r="JO672" s="8"/>
      <c r="JP672" s="8"/>
      <c r="JQ672" s="8"/>
      <c r="JR672" s="8"/>
      <c r="JS672" s="8"/>
      <c r="JT672" s="8"/>
      <c r="JU672" s="8"/>
      <c r="JV672" s="8"/>
      <c r="JW672" s="8"/>
      <c r="JX672" s="8"/>
      <c r="JY672" s="8"/>
      <c r="JZ672" s="8"/>
      <c r="KA672" s="8"/>
      <c r="KB672" s="8"/>
      <c r="KC672" s="8"/>
      <c r="KD672" s="8"/>
      <c r="KE672" s="8"/>
      <c r="KF672" s="8"/>
      <c r="KG672" s="8"/>
      <c r="KH672" s="8"/>
      <c r="KI672" s="8"/>
      <c r="KJ672" s="8"/>
      <c r="KK672" s="8"/>
      <c r="KL672" s="8"/>
      <c r="KM672" s="8"/>
      <c r="KN672" s="8"/>
      <c r="KO672" s="8"/>
      <c r="KP672" s="8"/>
      <c r="KQ672" s="8"/>
      <c r="KR672" s="8"/>
      <c r="KS672" s="8"/>
      <c r="KT672" s="8"/>
      <c r="KU672" s="8"/>
      <c r="KV672" s="8"/>
      <c r="KW672" s="8"/>
      <c r="KX672" s="8"/>
      <c r="KY672" s="8"/>
      <c r="KZ672" s="8"/>
      <c r="LA672" s="8"/>
      <c r="LB672" s="8"/>
      <c r="LC672" s="8"/>
      <c r="LD672" s="8"/>
      <c r="LE672" s="8"/>
      <c r="LF672" s="8"/>
      <c r="LG672" s="8"/>
      <c r="LH672" s="8"/>
      <c r="LI672" s="8"/>
      <c r="LJ672" s="8"/>
      <c r="LK672" s="8"/>
      <c r="LL672" s="8"/>
      <c r="LM672" s="8"/>
      <c r="LN672" s="8"/>
      <c r="LO672" s="8"/>
      <c r="LP672" s="8"/>
      <c r="LQ672" s="8"/>
      <c r="LR672" s="8"/>
      <c r="LS672" s="8"/>
      <c r="LT672" s="8"/>
      <c r="LU672" s="8"/>
      <c r="LV672" s="8"/>
      <c r="LW672" s="8"/>
      <c r="LX672" s="8"/>
      <c r="LY672" s="8"/>
      <c r="LZ672" s="8"/>
      <c r="MA672" s="8"/>
      <c r="MB672" s="8"/>
      <c r="MC672" s="8"/>
      <c r="MD672" s="8"/>
      <c r="ME672" s="8"/>
      <c r="MF672" s="8"/>
      <c r="MG672" s="8"/>
      <c r="MH672" s="8"/>
      <c r="MI672" s="8"/>
      <c r="MJ672" s="8"/>
      <c r="MK672" s="8"/>
      <c r="ML672" s="8"/>
      <c r="MM672" s="8"/>
      <c r="MN672" s="8"/>
      <c r="MO672" s="8"/>
      <c r="MP672" s="8"/>
      <c r="MQ672" s="8"/>
      <c r="MR672" s="8"/>
      <c r="MS672" s="8"/>
      <c r="MT672" s="8"/>
      <c r="MU672" s="8"/>
      <c r="MV672" s="8"/>
      <c r="MW672" s="8"/>
      <c r="MX672" s="8"/>
      <c r="MY672" s="8"/>
      <c r="MZ672" s="8"/>
      <c r="NA672" s="8"/>
      <c r="NB672" s="8"/>
      <c r="NC672" s="8"/>
      <c r="ND672" s="8"/>
      <c r="NE672" s="8"/>
      <c r="NF672" s="8"/>
      <c r="NG672" s="8"/>
      <c r="NH672" s="8"/>
      <c r="NI672" s="8"/>
      <c r="NJ672" s="8"/>
      <c r="NK672" s="8"/>
      <c r="NL672" s="8"/>
      <c r="NM672" s="8"/>
      <c r="NN672" s="8"/>
      <c r="NO672" s="8"/>
      <c r="NP672" s="8"/>
      <c r="NQ672" s="8"/>
      <c r="NR672" s="8"/>
      <c r="NS672" s="8"/>
      <c r="NT672" s="8"/>
      <c r="NU672" s="8"/>
      <c r="NV672" s="8"/>
      <c r="NW672" s="8"/>
      <c r="NX672" s="8"/>
      <c r="NY672" s="8"/>
      <c r="NZ672" s="8"/>
      <c r="OA672" s="8"/>
      <c r="OB672" s="8"/>
      <c r="OC672" s="8"/>
      <c r="OD672" s="8"/>
      <c r="OE672" s="8"/>
      <c r="OF672" s="8"/>
      <c r="OG672" s="8"/>
      <c r="OH672" s="8"/>
      <c r="OI672" s="8"/>
      <c r="OJ672" s="8"/>
      <c r="OK672" s="8"/>
      <c r="OL672" s="8"/>
      <c r="OM672" s="8"/>
      <c r="ON672" s="8"/>
      <c r="OO672" s="8"/>
      <c r="OP672" s="8"/>
      <c r="OQ672" s="8"/>
      <c r="OR672" s="8"/>
      <c r="OS672" s="8"/>
      <c r="OT672" s="8"/>
      <c r="OU672" s="8"/>
      <c r="OV672" s="8"/>
      <c r="OW672" s="8"/>
      <c r="OX672" s="8"/>
      <c r="OY672" s="8"/>
      <c r="OZ672" s="8"/>
      <c r="PA672" s="8"/>
      <c r="PB672" s="8"/>
      <c r="PC672" s="8"/>
      <c r="PD672" s="8"/>
      <c r="PE672" s="8"/>
      <c r="PF672" s="8"/>
      <c r="PG672" s="8"/>
      <c r="PH672" s="8"/>
      <c r="PI672" s="8"/>
      <c r="PJ672" s="8"/>
      <c r="PK672" s="8"/>
    </row>
    <row r="673" spans="2:427" x14ac:dyDescent="0.25">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c r="BQ673" s="8"/>
      <c r="BR673" s="8"/>
      <c r="BS673" s="8"/>
      <c r="BT673" s="8"/>
      <c r="BU673" s="8"/>
      <c r="BV673" s="8"/>
      <c r="BW673" s="8"/>
      <c r="BX673" s="8"/>
      <c r="BY673" s="8"/>
      <c r="BZ673" s="8"/>
      <c r="CA673" s="8"/>
      <c r="CB673" s="8"/>
      <c r="CC673" s="8"/>
      <c r="CD673" s="8"/>
      <c r="CE673" s="8"/>
      <c r="CF673" s="8"/>
      <c r="CG673" s="8"/>
      <c r="CH673" s="8"/>
      <c r="CI673" s="8"/>
      <c r="CJ673" s="8"/>
      <c r="CK673" s="8"/>
      <c r="CL673" s="8"/>
      <c r="CM673" s="8"/>
      <c r="CN673" s="8"/>
      <c r="CO673" s="8"/>
      <c r="CP673" s="8"/>
      <c r="CQ673" s="8"/>
      <c r="CR673" s="8"/>
      <c r="CS673" s="8"/>
      <c r="CT673" s="8"/>
      <c r="CU673" s="8"/>
      <c r="CV673" s="8"/>
      <c r="CW673" s="8"/>
      <c r="CX673" s="8"/>
      <c r="CY673" s="8"/>
      <c r="CZ673" s="8"/>
      <c r="DA673" s="8"/>
      <c r="DB673" s="8"/>
      <c r="DC673" s="8"/>
      <c r="DD673" s="8"/>
      <c r="DE673" s="8"/>
      <c r="DF673" s="8"/>
      <c r="DG673" s="8"/>
      <c r="DH673" s="8"/>
      <c r="DI673" s="8"/>
      <c r="DJ673" s="8"/>
      <c r="DK673" s="8"/>
      <c r="DL673" s="8"/>
      <c r="DM673" s="8"/>
      <c r="DN673" s="8"/>
      <c r="DO673" s="8"/>
      <c r="DP673" s="8"/>
      <c r="DQ673" s="8"/>
      <c r="DR673" s="8"/>
      <c r="DS673" s="8"/>
      <c r="DT673" s="8"/>
      <c r="DU673" s="8"/>
      <c r="DV673" s="8"/>
      <c r="DW673" s="8"/>
      <c r="DX673" s="8"/>
      <c r="DY673" s="8"/>
      <c r="DZ673" s="8"/>
      <c r="EA673" s="8"/>
      <c r="EB673" s="8"/>
      <c r="EC673" s="8"/>
      <c r="ED673" s="8"/>
      <c r="EE673" s="8"/>
      <c r="EF673" s="8"/>
      <c r="EG673" s="8"/>
      <c r="EH673" s="8"/>
      <c r="EI673" s="8"/>
      <c r="EJ673" s="8"/>
      <c r="EK673" s="8"/>
      <c r="EL673" s="8"/>
      <c r="EM673" s="8"/>
      <c r="EN673" s="8"/>
      <c r="EO673" s="8"/>
      <c r="EP673" s="8"/>
      <c r="EQ673" s="8"/>
      <c r="ER673" s="8"/>
      <c r="ES673" s="8"/>
      <c r="ET673" s="8"/>
      <c r="EU673" s="8"/>
      <c r="EV673" s="8"/>
      <c r="EW673" s="8"/>
      <c r="EX673" s="8"/>
      <c r="EY673" s="8"/>
      <c r="EZ673" s="8"/>
      <c r="FA673" s="8"/>
      <c r="FB673" s="8"/>
      <c r="FC673" s="8"/>
      <c r="FD673" s="8"/>
      <c r="FE673" s="8"/>
      <c r="FF673" s="8"/>
      <c r="FG673" s="8"/>
      <c r="FH673" s="8"/>
      <c r="FI673" s="8"/>
      <c r="FJ673" s="8"/>
      <c r="FK673" s="8"/>
      <c r="FL673" s="8"/>
      <c r="FM673" s="8"/>
      <c r="FN673" s="8"/>
      <c r="FO673" s="8"/>
      <c r="FP673" s="8"/>
      <c r="FQ673" s="8"/>
      <c r="FR673" s="8"/>
      <c r="FS673" s="8"/>
      <c r="FT673" s="8"/>
      <c r="FU673" s="8"/>
      <c r="FV673" s="8"/>
      <c r="FW673" s="8"/>
      <c r="FX673" s="8"/>
      <c r="FY673" s="8"/>
      <c r="FZ673" s="8"/>
      <c r="GA673" s="8"/>
      <c r="GB673" s="8"/>
      <c r="GC673" s="8"/>
      <c r="GD673" s="8"/>
      <c r="GE673" s="8"/>
      <c r="GF673" s="8"/>
      <c r="GG673" s="8"/>
      <c r="GH673" s="8"/>
      <c r="GI673" s="8"/>
      <c r="GJ673" s="8"/>
      <c r="GK673" s="8"/>
      <c r="GL673" s="8"/>
      <c r="GM673" s="8"/>
      <c r="GN673" s="8"/>
      <c r="GO673" s="8"/>
      <c r="GP673" s="8"/>
      <c r="GQ673" s="8"/>
      <c r="GR673" s="8"/>
      <c r="GS673" s="8"/>
      <c r="GT673" s="8"/>
      <c r="GU673" s="8"/>
      <c r="GV673" s="8"/>
      <c r="GW673" s="8"/>
      <c r="GX673" s="8"/>
      <c r="GY673" s="8"/>
      <c r="GZ673" s="8"/>
      <c r="HA673" s="8"/>
      <c r="HB673" s="8"/>
      <c r="HC673" s="8"/>
      <c r="HD673" s="8"/>
      <c r="HE673" s="8"/>
      <c r="HF673" s="8"/>
      <c r="HG673" s="8"/>
      <c r="HH673" s="8"/>
      <c r="HI673" s="8"/>
      <c r="HJ673" s="8"/>
      <c r="HK673" s="8"/>
      <c r="HL673" s="8"/>
      <c r="HM673" s="8"/>
      <c r="HN673" s="8"/>
      <c r="HO673" s="8"/>
      <c r="HP673" s="8"/>
      <c r="HQ673" s="8"/>
      <c r="HR673" s="8"/>
      <c r="HS673" s="8"/>
      <c r="HT673" s="8"/>
      <c r="HU673" s="8"/>
      <c r="HV673" s="8"/>
      <c r="HW673" s="8"/>
      <c r="HX673" s="8"/>
      <c r="HY673" s="8"/>
      <c r="HZ673" s="8"/>
      <c r="IA673" s="8"/>
      <c r="IB673" s="8"/>
      <c r="IC673" s="8"/>
      <c r="ID673" s="8"/>
      <c r="IE673" s="8"/>
      <c r="IF673" s="8"/>
      <c r="IG673" s="8"/>
      <c r="IH673" s="8"/>
      <c r="II673" s="8"/>
      <c r="IJ673" s="8"/>
      <c r="IK673" s="8"/>
      <c r="IL673" s="8"/>
      <c r="IM673" s="8"/>
      <c r="IN673" s="8"/>
      <c r="IO673" s="8"/>
      <c r="IP673" s="8"/>
      <c r="IQ673" s="8"/>
      <c r="IR673" s="8"/>
      <c r="IS673" s="8"/>
      <c r="IT673" s="8"/>
      <c r="IU673" s="8"/>
      <c r="IV673" s="8"/>
      <c r="IW673" s="8"/>
      <c r="IX673" s="8"/>
      <c r="IY673" s="8"/>
      <c r="IZ673" s="8"/>
      <c r="JA673" s="8"/>
      <c r="JB673" s="8"/>
      <c r="JC673" s="8"/>
      <c r="JD673" s="8"/>
      <c r="JE673" s="8"/>
      <c r="JF673" s="8"/>
      <c r="JG673" s="8"/>
      <c r="JH673" s="8"/>
      <c r="JI673" s="8"/>
      <c r="JJ673" s="8"/>
      <c r="JK673" s="8"/>
      <c r="JL673" s="8"/>
      <c r="JM673" s="8"/>
      <c r="JN673" s="8"/>
      <c r="JO673" s="8"/>
      <c r="JP673" s="8"/>
      <c r="JQ673" s="8"/>
      <c r="JR673" s="8"/>
      <c r="JS673" s="8"/>
      <c r="JT673" s="8"/>
      <c r="JU673" s="8"/>
      <c r="JV673" s="8"/>
      <c r="JW673" s="8"/>
      <c r="JX673" s="8"/>
      <c r="JY673" s="8"/>
      <c r="JZ673" s="8"/>
      <c r="KA673" s="8"/>
      <c r="KB673" s="8"/>
      <c r="KC673" s="8"/>
      <c r="KD673" s="8"/>
      <c r="KE673" s="8"/>
      <c r="KF673" s="8"/>
      <c r="KG673" s="8"/>
      <c r="KH673" s="8"/>
      <c r="KI673" s="8"/>
      <c r="KJ673" s="8"/>
      <c r="KK673" s="8"/>
      <c r="KL673" s="8"/>
      <c r="KM673" s="8"/>
      <c r="KN673" s="8"/>
      <c r="KO673" s="8"/>
      <c r="KP673" s="8"/>
      <c r="KQ673" s="8"/>
      <c r="KR673" s="8"/>
      <c r="KS673" s="8"/>
      <c r="KT673" s="8"/>
      <c r="KU673" s="8"/>
      <c r="KV673" s="8"/>
      <c r="KW673" s="8"/>
      <c r="KX673" s="8"/>
      <c r="KY673" s="8"/>
      <c r="KZ673" s="8"/>
      <c r="LA673" s="8"/>
      <c r="LB673" s="8"/>
      <c r="LC673" s="8"/>
      <c r="LD673" s="8"/>
      <c r="LE673" s="8"/>
      <c r="LF673" s="8"/>
      <c r="LG673" s="8"/>
      <c r="LH673" s="8"/>
      <c r="LI673" s="8"/>
      <c r="LJ673" s="8"/>
      <c r="LK673" s="8"/>
      <c r="LL673" s="8"/>
      <c r="LM673" s="8"/>
      <c r="LN673" s="8"/>
      <c r="LO673" s="8"/>
      <c r="LP673" s="8"/>
      <c r="LQ673" s="8"/>
      <c r="LR673" s="8"/>
      <c r="LS673" s="8"/>
      <c r="LT673" s="8"/>
      <c r="LU673" s="8"/>
      <c r="LV673" s="8"/>
      <c r="LW673" s="8"/>
      <c r="LX673" s="8"/>
      <c r="LY673" s="8"/>
      <c r="LZ673" s="8"/>
      <c r="MA673" s="8"/>
      <c r="MB673" s="8"/>
      <c r="MC673" s="8"/>
      <c r="MD673" s="8"/>
      <c r="ME673" s="8"/>
      <c r="MF673" s="8"/>
      <c r="MG673" s="8"/>
      <c r="MH673" s="8"/>
      <c r="MI673" s="8"/>
      <c r="MJ673" s="8"/>
      <c r="MK673" s="8"/>
      <c r="ML673" s="8"/>
      <c r="MM673" s="8"/>
      <c r="MN673" s="8"/>
      <c r="MO673" s="8"/>
      <c r="MP673" s="8"/>
      <c r="MQ673" s="8"/>
      <c r="MR673" s="8"/>
      <c r="MS673" s="8"/>
      <c r="MT673" s="8"/>
      <c r="MU673" s="8"/>
      <c r="MV673" s="8"/>
      <c r="MW673" s="8"/>
      <c r="MX673" s="8"/>
      <c r="MY673" s="8"/>
      <c r="MZ673" s="8"/>
      <c r="NA673" s="8"/>
      <c r="NB673" s="8"/>
      <c r="NC673" s="8"/>
      <c r="ND673" s="8"/>
      <c r="NE673" s="8"/>
      <c r="NF673" s="8"/>
      <c r="NG673" s="8"/>
      <c r="NH673" s="8"/>
      <c r="NI673" s="8"/>
      <c r="NJ673" s="8"/>
      <c r="NK673" s="8"/>
      <c r="NL673" s="8"/>
      <c r="NM673" s="8"/>
      <c r="NN673" s="8"/>
      <c r="NO673" s="8"/>
      <c r="NP673" s="8"/>
      <c r="NQ673" s="8"/>
      <c r="NR673" s="8"/>
      <c r="NS673" s="8"/>
      <c r="NT673" s="8"/>
      <c r="NU673" s="8"/>
      <c r="NV673" s="8"/>
      <c r="NW673" s="8"/>
      <c r="NX673" s="8"/>
      <c r="NY673" s="8"/>
      <c r="NZ673" s="8"/>
      <c r="OA673" s="8"/>
      <c r="OB673" s="8"/>
      <c r="OC673" s="8"/>
      <c r="OD673" s="8"/>
      <c r="OE673" s="8"/>
      <c r="OF673" s="8"/>
      <c r="OG673" s="8"/>
      <c r="OH673" s="8"/>
      <c r="OI673" s="8"/>
      <c r="OJ673" s="8"/>
      <c r="OK673" s="8"/>
      <c r="OL673" s="8"/>
      <c r="OM673" s="8"/>
      <c r="ON673" s="8"/>
      <c r="OO673" s="8"/>
      <c r="OP673" s="8"/>
      <c r="OQ673" s="8"/>
      <c r="OR673" s="8"/>
      <c r="OS673" s="8"/>
      <c r="OT673" s="8"/>
      <c r="OU673" s="8"/>
      <c r="OV673" s="8"/>
      <c r="OW673" s="8"/>
      <c r="OX673" s="8"/>
      <c r="OY673" s="8"/>
      <c r="OZ673" s="8"/>
      <c r="PA673" s="8"/>
      <c r="PB673" s="8"/>
      <c r="PC673" s="8"/>
      <c r="PD673" s="8"/>
      <c r="PE673" s="8"/>
      <c r="PF673" s="8"/>
      <c r="PG673" s="8"/>
      <c r="PH673" s="8"/>
      <c r="PI673" s="8"/>
      <c r="PJ673" s="8"/>
      <c r="PK673" s="8"/>
    </row>
    <row r="674" spans="2:427" x14ac:dyDescent="0.25">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c r="BQ674" s="8"/>
      <c r="BR674" s="8"/>
      <c r="BS674" s="8"/>
      <c r="BT674" s="8"/>
      <c r="BU674" s="8"/>
      <c r="BV674" s="8"/>
      <c r="BW674" s="8"/>
      <c r="BX674" s="8"/>
      <c r="BY674" s="8"/>
      <c r="BZ674" s="8"/>
      <c r="CA674" s="8"/>
      <c r="CB674" s="8"/>
      <c r="CC674" s="8"/>
      <c r="CD674" s="8"/>
      <c r="CE674" s="8"/>
      <c r="CF674" s="8"/>
      <c r="CG674" s="8"/>
      <c r="CH674" s="8"/>
      <c r="CI674" s="8"/>
      <c r="CJ674" s="8"/>
      <c r="CK674" s="8"/>
      <c r="CL674" s="8"/>
      <c r="CM674" s="8"/>
      <c r="CN674" s="8"/>
      <c r="CO674" s="8"/>
      <c r="CP674" s="8"/>
      <c r="CQ674" s="8"/>
      <c r="CR674" s="8"/>
      <c r="CS674" s="8"/>
      <c r="CT674" s="8"/>
      <c r="CU674" s="8"/>
      <c r="CV674" s="8"/>
      <c r="CW674" s="8"/>
      <c r="CX674" s="8"/>
      <c r="CY674" s="8"/>
      <c r="CZ674" s="8"/>
      <c r="DA674" s="8"/>
      <c r="DB674" s="8"/>
      <c r="DC674" s="8"/>
      <c r="DD674" s="8"/>
      <c r="DE674" s="8"/>
      <c r="DF674" s="8"/>
      <c r="DG674" s="8"/>
      <c r="DH674" s="8"/>
      <c r="DI674" s="8"/>
      <c r="DJ674" s="8"/>
      <c r="DK674" s="8"/>
      <c r="DL674" s="8"/>
      <c r="DM674" s="8"/>
      <c r="DN674" s="8"/>
      <c r="DO674" s="8"/>
      <c r="DP674" s="8"/>
      <c r="DQ674" s="8"/>
      <c r="DR674" s="8"/>
      <c r="DS674" s="8"/>
      <c r="DT674" s="8"/>
      <c r="DU674" s="8"/>
      <c r="DV674" s="8"/>
      <c r="DW674" s="8"/>
      <c r="DX674" s="8"/>
      <c r="DY674" s="8"/>
      <c r="DZ674" s="8"/>
      <c r="EA674" s="8"/>
      <c r="EB674" s="8"/>
      <c r="EC674" s="8"/>
      <c r="ED674" s="8"/>
      <c r="EE674" s="8"/>
      <c r="EF674" s="8"/>
      <c r="EG674" s="8"/>
      <c r="EH674" s="8"/>
      <c r="EI674" s="8"/>
      <c r="EJ674" s="8"/>
      <c r="EK674" s="8"/>
      <c r="EL674" s="8"/>
      <c r="EM674" s="8"/>
      <c r="EN674" s="8"/>
      <c r="EO674" s="8"/>
      <c r="EP674" s="8"/>
      <c r="EQ674" s="8"/>
      <c r="ER674" s="8"/>
      <c r="ES674" s="8"/>
      <c r="ET674" s="8"/>
      <c r="EU674" s="8"/>
      <c r="EV674" s="8"/>
      <c r="EW674" s="8"/>
      <c r="EX674" s="8"/>
      <c r="EY674" s="8"/>
      <c r="EZ674" s="8"/>
      <c r="FA674" s="8"/>
      <c r="FB674" s="8"/>
      <c r="FC674" s="8"/>
      <c r="FD674" s="8"/>
      <c r="FE674" s="8"/>
      <c r="FF674" s="8"/>
      <c r="FG674" s="8"/>
      <c r="FH674" s="8"/>
      <c r="FI674" s="8"/>
      <c r="FJ674" s="8"/>
      <c r="FK674" s="8"/>
      <c r="FL674" s="8"/>
      <c r="FM674" s="8"/>
      <c r="FN674" s="8"/>
      <c r="FO674" s="8"/>
      <c r="FP674" s="8"/>
      <c r="FQ674" s="8"/>
      <c r="FR674" s="8"/>
      <c r="FS674" s="8"/>
      <c r="FT674" s="8"/>
      <c r="FU674" s="8"/>
      <c r="FV674" s="8"/>
      <c r="FW674" s="8"/>
      <c r="FX674" s="8"/>
      <c r="FY674" s="8"/>
      <c r="FZ674" s="8"/>
      <c r="GA674" s="8"/>
      <c r="GB674" s="8"/>
      <c r="GC674" s="8"/>
      <c r="GD674" s="8"/>
      <c r="GE674" s="8"/>
      <c r="GF674" s="8"/>
      <c r="GG674" s="8"/>
      <c r="GH674" s="8"/>
      <c r="GI674" s="8"/>
      <c r="GJ674" s="8"/>
      <c r="GK674" s="8"/>
      <c r="GL674" s="8"/>
      <c r="GM674" s="8"/>
      <c r="GN674" s="8"/>
      <c r="GO674" s="8"/>
      <c r="GP674" s="8"/>
      <c r="GQ674" s="8"/>
      <c r="GR674" s="8"/>
      <c r="GS674" s="8"/>
      <c r="GT674" s="8"/>
      <c r="GU674" s="8"/>
      <c r="GV674" s="8"/>
      <c r="GW674" s="8"/>
      <c r="GX674" s="8"/>
      <c r="GY674" s="8"/>
      <c r="GZ674" s="8"/>
      <c r="HA674" s="8"/>
      <c r="HB674" s="8"/>
      <c r="HC674" s="8"/>
      <c r="HD674" s="8"/>
      <c r="HE674" s="8"/>
      <c r="HF674" s="8"/>
      <c r="HG674" s="8"/>
      <c r="HH674" s="8"/>
      <c r="HI674" s="8"/>
      <c r="HJ674" s="8"/>
      <c r="HK674" s="8"/>
      <c r="HL674" s="8"/>
      <c r="HM674" s="8"/>
      <c r="HN674" s="8"/>
      <c r="HO674" s="8"/>
      <c r="HP674" s="8"/>
      <c r="HQ674" s="8"/>
      <c r="HR674" s="8"/>
      <c r="HS674" s="8"/>
      <c r="HT674" s="8"/>
      <c r="HU674" s="8"/>
      <c r="HV674" s="8"/>
      <c r="HW674" s="8"/>
      <c r="HX674" s="8"/>
      <c r="HY674" s="8"/>
      <c r="HZ674" s="8"/>
      <c r="IA674" s="8"/>
      <c r="IB674" s="8"/>
      <c r="IC674" s="8"/>
      <c r="ID674" s="8"/>
      <c r="IE674" s="8"/>
      <c r="IF674" s="8"/>
      <c r="IG674" s="8"/>
      <c r="IH674" s="8"/>
      <c r="II674" s="8"/>
      <c r="IJ674" s="8"/>
      <c r="IK674" s="8"/>
      <c r="IL674" s="8"/>
      <c r="IM674" s="8"/>
      <c r="IN674" s="8"/>
      <c r="IO674" s="8"/>
      <c r="IP674" s="8"/>
      <c r="IQ674" s="8"/>
      <c r="IR674" s="8"/>
      <c r="IS674" s="8"/>
      <c r="IT674" s="8"/>
      <c r="IU674" s="8"/>
      <c r="IV674" s="8"/>
      <c r="IW674" s="8"/>
      <c r="IX674" s="8"/>
      <c r="IY674" s="8"/>
      <c r="IZ674" s="8"/>
      <c r="JA674" s="8"/>
      <c r="JB674" s="8"/>
      <c r="JC674" s="8"/>
      <c r="JD674" s="8"/>
      <c r="JE674" s="8"/>
      <c r="JF674" s="8"/>
      <c r="JG674" s="8"/>
      <c r="JH674" s="8"/>
      <c r="JI674" s="8"/>
      <c r="JJ674" s="8"/>
      <c r="JK674" s="8"/>
      <c r="JL674" s="8"/>
      <c r="JM674" s="8"/>
      <c r="JN674" s="8"/>
      <c r="JO674" s="8"/>
      <c r="JP674" s="8"/>
      <c r="JQ674" s="8"/>
      <c r="JR674" s="8"/>
      <c r="JS674" s="8"/>
      <c r="JT674" s="8"/>
      <c r="JU674" s="8"/>
      <c r="JV674" s="8"/>
      <c r="JW674" s="8"/>
      <c r="JX674" s="8"/>
      <c r="JY674" s="8"/>
      <c r="JZ674" s="8"/>
      <c r="KA674" s="8"/>
      <c r="KB674" s="8"/>
      <c r="KC674" s="8"/>
      <c r="KD674" s="8"/>
      <c r="KE674" s="8"/>
      <c r="KF674" s="8"/>
      <c r="KG674" s="8"/>
      <c r="KH674" s="8"/>
      <c r="KI674" s="8"/>
      <c r="KJ674" s="8"/>
      <c r="KK674" s="8"/>
      <c r="KL674" s="8"/>
      <c r="KM674" s="8"/>
      <c r="KN674" s="8"/>
      <c r="KO674" s="8"/>
      <c r="KP674" s="8"/>
      <c r="KQ674" s="8"/>
      <c r="KR674" s="8"/>
      <c r="KS674" s="8"/>
      <c r="KT674" s="8"/>
      <c r="KU674" s="8"/>
      <c r="KV674" s="8"/>
      <c r="KW674" s="8"/>
      <c r="KX674" s="8"/>
      <c r="KY674" s="8"/>
      <c r="KZ674" s="8"/>
      <c r="LA674" s="8"/>
      <c r="LB674" s="8"/>
      <c r="LC674" s="8"/>
      <c r="LD674" s="8"/>
      <c r="LE674" s="8"/>
      <c r="LF674" s="8"/>
      <c r="LG674" s="8"/>
      <c r="LH674" s="8"/>
      <c r="LI674" s="8"/>
      <c r="LJ674" s="8"/>
      <c r="LK674" s="8"/>
      <c r="LL674" s="8"/>
      <c r="LM674" s="8"/>
      <c r="LN674" s="8"/>
      <c r="LO674" s="8"/>
      <c r="LP674" s="8"/>
      <c r="LQ674" s="8"/>
      <c r="LR674" s="8"/>
      <c r="LS674" s="8"/>
      <c r="LT674" s="8"/>
      <c r="LU674" s="8"/>
      <c r="LV674" s="8"/>
      <c r="LW674" s="8"/>
      <c r="LX674" s="8"/>
      <c r="LY674" s="8"/>
      <c r="LZ674" s="8"/>
      <c r="MA674" s="8"/>
      <c r="MB674" s="8"/>
      <c r="MC674" s="8"/>
      <c r="MD674" s="8"/>
      <c r="ME674" s="8"/>
      <c r="MF674" s="8"/>
      <c r="MG674" s="8"/>
      <c r="MH674" s="8"/>
      <c r="MI674" s="8"/>
      <c r="MJ674" s="8"/>
      <c r="MK674" s="8"/>
      <c r="ML674" s="8"/>
      <c r="MM674" s="8"/>
      <c r="MN674" s="8"/>
      <c r="MO674" s="8"/>
      <c r="MP674" s="8"/>
      <c r="MQ674" s="8"/>
      <c r="MR674" s="8"/>
      <c r="MS674" s="8"/>
      <c r="MT674" s="8"/>
      <c r="MU674" s="8"/>
      <c r="MV674" s="8"/>
      <c r="MW674" s="8"/>
      <c r="MX674" s="8"/>
      <c r="MY674" s="8"/>
      <c r="MZ674" s="8"/>
      <c r="NA674" s="8"/>
      <c r="NB674" s="8"/>
      <c r="NC674" s="8"/>
      <c r="ND674" s="8"/>
      <c r="NE674" s="8"/>
      <c r="NF674" s="8"/>
      <c r="NG674" s="8"/>
      <c r="NH674" s="8"/>
      <c r="NI674" s="8"/>
      <c r="NJ674" s="8"/>
      <c r="NK674" s="8"/>
      <c r="NL674" s="8"/>
      <c r="NM674" s="8"/>
      <c r="NN674" s="8"/>
      <c r="NO674" s="8"/>
      <c r="NP674" s="8"/>
      <c r="NQ674" s="8"/>
      <c r="NR674" s="8"/>
      <c r="NS674" s="8"/>
      <c r="NT674" s="8"/>
      <c r="NU674" s="8"/>
      <c r="NV674" s="8"/>
      <c r="NW674" s="8"/>
      <c r="NX674" s="8"/>
      <c r="NY674" s="8"/>
      <c r="NZ674" s="8"/>
      <c r="OA674" s="8"/>
      <c r="OB674" s="8"/>
      <c r="OC674" s="8"/>
      <c r="OD674" s="8"/>
      <c r="OE674" s="8"/>
      <c r="OF674" s="8"/>
      <c r="OG674" s="8"/>
      <c r="OH674" s="8"/>
      <c r="OI674" s="8"/>
      <c r="OJ674" s="8"/>
      <c r="OK674" s="8"/>
      <c r="OL674" s="8"/>
      <c r="OM674" s="8"/>
      <c r="ON674" s="8"/>
      <c r="OO674" s="8"/>
      <c r="OP674" s="8"/>
      <c r="OQ674" s="8"/>
      <c r="OR674" s="8"/>
      <c r="OS674" s="8"/>
      <c r="OT674" s="8"/>
      <c r="OU674" s="8"/>
      <c r="OV674" s="8"/>
      <c r="OW674" s="8"/>
      <c r="OX674" s="8"/>
      <c r="OY674" s="8"/>
      <c r="OZ674" s="8"/>
      <c r="PA674" s="8"/>
      <c r="PB674" s="8"/>
      <c r="PC674" s="8"/>
      <c r="PD674" s="8"/>
      <c r="PE674" s="8"/>
      <c r="PF674" s="8"/>
      <c r="PG674" s="8"/>
      <c r="PH674" s="8"/>
      <c r="PI674" s="8"/>
      <c r="PJ674" s="8"/>
      <c r="PK674" s="8"/>
    </row>
    <row r="675" spans="2:427" x14ac:dyDescent="0.25">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c r="BQ675" s="8"/>
      <c r="BR675" s="8"/>
      <c r="BS675" s="8"/>
      <c r="BT675" s="8"/>
      <c r="BU675" s="8"/>
      <c r="BV675" s="8"/>
      <c r="BW675" s="8"/>
      <c r="BX675" s="8"/>
      <c r="BY675" s="8"/>
      <c r="BZ675" s="8"/>
      <c r="CA675" s="8"/>
      <c r="CB675" s="8"/>
      <c r="CC675" s="8"/>
      <c r="CD675" s="8"/>
      <c r="CE675" s="8"/>
      <c r="CF675" s="8"/>
      <c r="CG675" s="8"/>
      <c r="CH675" s="8"/>
      <c r="CI675" s="8"/>
      <c r="CJ675" s="8"/>
      <c r="CK675" s="8"/>
      <c r="CL675" s="8"/>
      <c r="CM675" s="8"/>
      <c r="CN675" s="8"/>
      <c r="CO675" s="8"/>
      <c r="CP675" s="8"/>
      <c r="CQ675" s="8"/>
      <c r="CR675" s="8"/>
      <c r="CS675" s="8"/>
      <c r="CT675" s="8"/>
      <c r="CU675" s="8"/>
      <c r="CV675" s="8"/>
      <c r="CW675" s="8"/>
      <c r="CX675" s="8"/>
      <c r="CY675" s="8"/>
      <c r="CZ675" s="8"/>
      <c r="DA675" s="8"/>
      <c r="DB675" s="8"/>
      <c r="DC675" s="8"/>
      <c r="DD675" s="8"/>
      <c r="DE675" s="8"/>
      <c r="DF675" s="8"/>
      <c r="DG675" s="8"/>
      <c r="DH675" s="8"/>
      <c r="DI675" s="8"/>
      <c r="DJ675" s="8"/>
      <c r="DK675" s="8"/>
      <c r="DL675" s="8"/>
      <c r="DM675" s="8"/>
      <c r="DN675" s="8"/>
      <c r="DO675" s="8"/>
      <c r="DP675" s="8"/>
      <c r="DQ675" s="8"/>
      <c r="DR675" s="8"/>
      <c r="DS675" s="8"/>
      <c r="DT675" s="8"/>
      <c r="DU675" s="8"/>
      <c r="DV675" s="8"/>
      <c r="DW675" s="8"/>
      <c r="DX675" s="8"/>
      <c r="DY675" s="8"/>
      <c r="DZ675" s="8"/>
      <c r="EA675" s="8"/>
      <c r="EB675" s="8"/>
      <c r="EC675" s="8"/>
      <c r="ED675" s="8"/>
      <c r="EE675" s="8"/>
      <c r="EF675" s="8"/>
      <c r="EG675" s="8"/>
      <c r="EH675" s="8"/>
      <c r="EI675" s="8"/>
      <c r="EJ675" s="8"/>
      <c r="EK675" s="8"/>
      <c r="EL675" s="8"/>
      <c r="EM675" s="8"/>
      <c r="EN675" s="8"/>
      <c r="EO675" s="8"/>
      <c r="EP675" s="8"/>
      <c r="EQ675" s="8"/>
      <c r="ER675" s="8"/>
      <c r="ES675" s="8"/>
      <c r="ET675" s="8"/>
      <c r="EU675" s="8"/>
      <c r="EV675" s="8"/>
      <c r="EW675" s="8"/>
      <c r="EX675" s="8"/>
      <c r="EY675" s="8"/>
      <c r="EZ675" s="8"/>
      <c r="FA675" s="8"/>
      <c r="FB675" s="8"/>
      <c r="FC675" s="8"/>
      <c r="FD675" s="8"/>
      <c r="FE675" s="8"/>
      <c r="FF675" s="8"/>
      <c r="FG675" s="8"/>
      <c r="FH675" s="8"/>
      <c r="FI675" s="8"/>
      <c r="FJ675" s="8"/>
      <c r="FK675" s="8"/>
      <c r="FL675" s="8"/>
      <c r="FM675" s="8"/>
      <c r="FN675" s="8"/>
      <c r="FO675" s="8"/>
      <c r="FP675" s="8"/>
      <c r="FQ675" s="8"/>
      <c r="FR675" s="8"/>
      <c r="FS675" s="8"/>
      <c r="FT675" s="8"/>
      <c r="FU675" s="8"/>
      <c r="FV675" s="8"/>
      <c r="FW675" s="8"/>
      <c r="FX675" s="8"/>
      <c r="FY675" s="8"/>
      <c r="FZ675" s="8"/>
      <c r="GA675" s="8"/>
      <c r="GB675" s="8"/>
      <c r="GC675" s="8"/>
      <c r="GD675" s="8"/>
      <c r="GE675" s="8"/>
      <c r="GF675" s="8"/>
      <c r="GG675" s="8"/>
      <c r="GH675" s="8"/>
      <c r="GI675" s="8"/>
      <c r="GJ675" s="8"/>
      <c r="GK675" s="8"/>
      <c r="GL675" s="8"/>
      <c r="GM675" s="8"/>
      <c r="GN675" s="8"/>
      <c r="GO675" s="8"/>
      <c r="GP675" s="8"/>
      <c r="GQ675" s="8"/>
      <c r="GR675" s="8"/>
      <c r="GS675" s="8"/>
      <c r="GT675" s="8"/>
      <c r="GU675" s="8"/>
      <c r="GV675" s="8"/>
      <c r="GW675" s="8"/>
      <c r="GX675" s="8"/>
      <c r="GY675" s="8"/>
      <c r="GZ675" s="8"/>
      <c r="HA675" s="8"/>
      <c r="HB675" s="8"/>
      <c r="HC675" s="8"/>
      <c r="HD675" s="8"/>
      <c r="HE675" s="8"/>
      <c r="HF675" s="8"/>
      <c r="HG675" s="8"/>
      <c r="HH675" s="8"/>
      <c r="HI675" s="8"/>
      <c r="HJ675" s="8"/>
      <c r="HK675" s="8"/>
      <c r="HL675" s="8"/>
      <c r="HM675" s="8"/>
      <c r="HN675" s="8"/>
      <c r="HO675" s="8"/>
      <c r="HP675" s="8"/>
      <c r="HQ675" s="8"/>
      <c r="HR675" s="8"/>
      <c r="HS675" s="8"/>
      <c r="HT675" s="8"/>
      <c r="HU675" s="8"/>
      <c r="HV675" s="8"/>
      <c r="HW675" s="8"/>
      <c r="HX675" s="8"/>
      <c r="HY675" s="8"/>
      <c r="HZ675" s="8"/>
      <c r="IA675" s="8"/>
      <c r="IB675" s="8"/>
      <c r="IC675" s="8"/>
      <c r="ID675" s="8"/>
      <c r="IE675" s="8"/>
      <c r="IF675" s="8"/>
      <c r="IG675" s="8"/>
      <c r="IH675" s="8"/>
      <c r="II675" s="8"/>
      <c r="IJ675" s="8"/>
      <c r="IK675" s="8"/>
      <c r="IL675" s="8"/>
      <c r="IM675" s="8"/>
      <c r="IN675" s="8"/>
      <c r="IO675" s="8"/>
      <c r="IP675" s="8"/>
      <c r="IQ675" s="8"/>
      <c r="IR675" s="8"/>
      <c r="IS675" s="8"/>
      <c r="IT675" s="8"/>
      <c r="IU675" s="8"/>
      <c r="IV675" s="8"/>
      <c r="IW675" s="8"/>
      <c r="IX675" s="8"/>
      <c r="IY675" s="8"/>
      <c r="IZ675" s="8"/>
      <c r="JA675" s="8"/>
      <c r="JB675" s="8"/>
      <c r="JC675" s="8"/>
      <c r="JD675" s="8"/>
      <c r="JE675" s="8"/>
      <c r="JF675" s="8"/>
      <c r="JG675" s="8"/>
      <c r="JH675" s="8"/>
      <c r="JI675" s="8"/>
      <c r="JJ675" s="8"/>
      <c r="JK675" s="8"/>
      <c r="JL675" s="8"/>
      <c r="JM675" s="8"/>
      <c r="JN675" s="8"/>
      <c r="JO675" s="8"/>
      <c r="JP675" s="8"/>
      <c r="JQ675" s="8"/>
      <c r="JR675" s="8"/>
      <c r="JS675" s="8"/>
      <c r="JT675" s="8"/>
      <c r="JU675" s="8"/>
      <c r="JV675" s="8"/>
      <c r="JW675" s="8"/>
      <c r="JX675" s="8"/>
      <c r="JY675" s="8"/>
      <c r="JZ675" s="8"/>
      <c r="KA675" s="8"/>
      <c r="KB675" s="8"/>
      <c r="KC675" s="8"/>
      <c r="KD675" s="8"/>
      <c r="KE675" s="8"/>
      <c r="KF675" s="8"/>
      <c r="KG675" s="8"/>
      <c r="KH675" s="8"/>
      <c r="KI675" s="8"/>
      <c r="KJ675" s="8"/>
      <c r="KK675" s="8"/>
      <c r="KL675" s="8"/>
      <c r="KM675" s="8"/>
      <c r="KN675" s="8"/>
      <c r="KO675" s="8"/>
      <c r="KP675" s="8"/>
      <c r="KQ675" s="8"/>
      <c r="KR675" s="8"/>
      <c r="KS675" s="8"/>
      <c r="KT675" s="8"/>
      <c r="KU675" s="8"/>
      <c r="KV675" s="8"/>
      <c r="KW675" s="8"/>
      <c r="KX675" s="8"/>
      <c r="KY675" s="8"/>
      <c r="KZ675" s="8"/>
      <c r="LA675" s="8"/>
      <c r="LB675" s="8"/>
      <c r="LC675" s="8"/>
      <c r="LD675" s="8"/>
      <c r="LE675" s="8"/>
      <c r="LF675" s="8"/>
      <c r="LG675" s="8"/>
      <c r="LH675" s="8"/>
      <c r="LI675" s="8"/>
      <c r="LJ675" s="8"/>
      <c r="LK675" s="8"/>
      <c r="LL675" s="8"/>
      <c r="LM675" s="8"/>
      <c r="LN675" s="8"/>
      <c r="LO675" s="8"/>
      <c r="LP675" s="8"/>
      <c r="LQ675" s="8"/>
      <c r="LR675" s="8"/>
      <c r="LS675" s="8"/>
      <c r="LT675" s="8"/>
      <c r="LU675" s="8"/>
      <c r="LV675" s="8"/>
      <c r="LW675" s="8"/>
      <c r="LX675" s="8"/>
      <c r="LY675" s="8"/>
      <c r="LZ675" s="8"/>
      <c r="MA675" s="8"/>
      <c r="MB675" s="8"/>
      <c r="MC675" s="8"/>
      <c r="MD675" s="8"/>
      <c r="ME675" s="8"/>
      <c r="MF675" s="8"/>
      <c r="MG675" s="8"/>
      <c r="MH675" s="8"/>
      <c r="MI675" s="8"/>
      <c r="MJ675" s="8"/>
      <c r="MK675" s="8"/>
      <c r="ML675" s="8"/>
      <c r="MM675" s="8"/>
      <c r="MN675" s="8"/>
      <c r="MO675" s="8"/>
      <c r="MP675" s="8"/>
      <c r="MQ675" s="8"/>
      <c r="MR675" s="8"/>
      <c r="MS675" s="8"/>
      <c r="MT675" s="8"/>
      <c r="MU675" s="8"/>
      <c r="MV675" s="8"/>
      <c r="MW675" s="8"/>
      <c r="MX675" s="8"/>
      <c r="MY675" s="8"/>
      <c r="MZ675" s="8"/>
      <c r="NA675" s="8"/>
      <c r="NB675" s="8"/>
      <c r="NC675" s="8"/>
      <c r="ND675" s="8"/>
      <c r="NE675" s="8"/>
      <c r="NF675" s="8"/>
      <c r="NG675" s="8"/>
      <c r="NH675" s="8"/>
      <c r="NI675" s="8"/>
      <c r="NJ675" s="8"/>
      <c r="NK675" s="8"/>
      <c r="NL675" s="8"/>
      <c r="NM675" s="8"/>
      <c r="NN675" s="8"/>
      <c r="NO675" s="8"/>
      <c r="NP675" s="8"/>
      <c r="NQ675" s="8"/>
      <c r="NR675" s="8"/>
      <c r="NS675" s="8"/>
      <c r="NT675" s="8"/>
      <c r="NU675" s="8"/>
      <c r="NV675" s="8"/>
      <c r="NW675" s="8"/>
      <c r="NX675" s="8"/>
      <c r="NY675" s="8"/>
      <c r="NZ675" s="8"/>
      <c r="OA675" s="8"/>
      <c r="OB675" s="8"/>
      <c r="OC675" s="8"/>
      <c r="OD675" s="8"/>
      <c r="OE675" s="8"/>
      <c r="OF675" s="8"/>
      <c r="OG675" s="8"/>
      <c r="OH675" s="8"/>
      <c r="OI675" s="8"/>
      <c r="OJ675" s="8"/>
      <c r="OK675" s="8"/>
      <c r="OL675" s="8"/>
      <c r="OM675" s="8"/>
      <c r="ON675" s="8"/>
      <c r="OO675" s="8"/>
      <c r="OP675" s="8"/>
      <c r="OQ675" s="8"/>
      <c r="OR675" s="8"/>
      <c r="OS675" s="8"/>
      <c r="OT675" s="8"/>
      <c r="OU675" s="8"/>
      <c r="OV675" s="8"/>
      <c r="OW675" s="8"/>
      <c r="OX675" s="8"/>
      <c r="OY675" s="8"/>
      <c r="OZ675" s="8"/>
      <c r="PA675" s="8"/>
      <c r="PB675" s="8"/>
      <c r="PC675" s="8"/>
      <c r="PD675" s="8"/>
      <c r="PE675" s="8"/>
      <c r="PF675" s="8"/>
      <c r="PG675" s="8"/>
      <c r="PH675" s="8"/>
      <c r="PI675" s="8"/>
      <c r="PJ675" s="8"/>
      <c r="PK675" s="8"/>
    </row>
    <row r="676" spans="2:427" x14ac:dyDescent="0.25">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c r="BQ676" s="8"/>
      <c r="BR676" s="8"/>
      <c r="BS676" s="8"/>
      <c r="BT676" s="8"/>
      <c r="BU676" s="8"/>
      <c r="BV676" s="8"/>
      <c r="BW676" s="8"/>
      <c r="BX676" s="8"/>
      <c r="BY676" s="8"/>
      <c r="BZ676" s="8"/>
      <c r="CA676" s="8"/>
      <c r="CB676" s="8"/>
      <c r="CC676" s="8"/>
      <c r="CD676" s="8"/>
      <c r="CE676" s="8"/>
      <c r="CF676" s="8"/>
      <c r="CG676" s="8"/>
      <c r="CH676" s="8"/>
      <c r="CI676" s="8"/>
      <c r="CJ676" s="8"/>
      <c r="CK676" s="8"/>
      <c r="CL676" s="8"/>
      <c r="CM676" s="8"/>
      <c r="CN676" s="8"/>
      <c r="CO676" s="8"/>
      <c r="CP676" s="8"/>
      <c r="CQ676" s="8"/>
      <c r="CR676" s="8"/>
      <c r="CS676" s="8"/>
      <c r="CT676" s="8"/>
      <c r="CU676" s="8"/>
      <c r="CV676" s="8"/>
      <c r="CW676" s="8"/>
      <c r="CX676" s="8"/>
      <c r="CY676" s="8"/>
      <c r="CZ676" s="8"/>
      <c r="DA676" s="8"/>
      <c r="DB676" s="8"/>
      <c r="DC676" s="8"/>
      <c r="DD676" s="8"/>
      <c r="DE676" s="8"/>
      <c r="DF676" s="8"/>
      <c r="DG676" s="8"/>
      <c r="DH676" s="8"/>
      <c r="DI676" s="8"/>
      <c r="DJ676" s="8"/>
      <c r="DK676" s="8"/>
      <c r="DL676" s="8"/>
      <c r="DM676" s="8"/>
      <c r="DN676" s="8"/>
      <c r="DO676" s="8"/>
      <c r="DP676" s="8"/>
      <c r="DQ676" s="8"/>
      <c r="DR676" s="8"/>
      <c r="DS676" s="8"/>
      <c r="DT676" s="8"/>
      <c r="DU676" s="8"/>
      <c r="DV676" s="8"/>
      <c r="DW676" s="8"/>
      <c r="DX676" s="8"/>
      <c r="DY676" s="8"/>
      <c r="DZ676" s="8"/>
      <c r="EA676" s="8"/>
      <c r="EB676" s="8"/>
      <c r="EC676" s="8"/>
      <c r="ED676" s="8"/>
      <c r="EE676" s="8"/>
      <c r="EF676" s="8"/>
      <c r="EG676" s="8"/>
      <c r="EH676" s="8"/>
      <c r="EI676" s="8"/>
      <c r="EJ676" s="8"/>
      <c r="EK676" s="8"/>
      <c r="EL676" s="8"/>
      <c r="EM676" s="8"/>
      <c r="EN676" s="8"/>
      <c r="EO676" s="8"/>
      <c r="EP676" s="8"/>
      <c r="EQ676" s="8"/>
      <c r="ER676" s="8"/>
      <c r="ES676" s="8"/>
      <c r="ET676" s="8"/>
      <c r="EU676" s="8"/>
      <c r="EV676" s="8"/>
      <c r="EW676" s="8"/>
      <c r="EX676" s="8"/>
      <c r="EY676" s="8"/>
      <c r="EZ676" s="8"/>
      <c r="FA676" s="8"/>
      <c r="FB676" s="8"/>
      <c r="FC676" s="8"/>
      <c r="FD676" s="8"/>
      <c r="FE676" s="8"/>
      <c r="FF676" s="8"/>
      <c r="FG676" s="8"/>
      <c r="FH676" s="8"/>
      <c r="FI676" s="8"/>
      <c r="FJ676" s="8"/>
      <c r="FK676" s="8"/>
      <c r="FL676" s="8"/>
      <c r="FM676" s="8"/>
      <c r="FN676" s="8"/>
      <c r="FO676" s="8"/>
      <c r="FP676" s="8"/>
      <c r="FQ676" s="8"/>
      <c r="FR676" s="8"/>
      <c r="FS676" s="8"/>
      <c r="FT676" s="8"/>
      <c r="FU676" s="8"/>
      <c r="FV676" s="8"/>
      <c r="FW676" s="8"/>
      <c r="FX676" s="8"/>
      <c r="FY676" s="8"/>
      <c r="FZ676" s="8"/>
      <c r="GA676" s="8"/>
      <c r="GB676" s="8"/>
      <c r="GC676" s="8"/>
      <c r="GD676" s="8"/>
      <c r="GE676" s="8"/>
      <c r="GF676" s="8"/>
      <c r="GG676" s="8"/>
      <c r="GH676" s="8"/>
      <c r="GI676" s="8"/>
      <c r="GJ676" s="8"/>
      <c r="GK676" s="8"/>
      <c r="GL676" s="8"/>
      <c r="GM676" s="8"/>
      <c r="GN676" s="8"/>
      <c r="GO676" s="8"/>
      <c r="GP676" s="8"/>
      <c r="GQ676" s="8"/>
      <c r="GR676" s="8"/>
      <c r="GS676" s="8"/>
      <c r="GT676" s="8"/>
      <c r="GU676" s="8"/>
      <c r="GV676" s="8"/>
      <c r="GW676" s="8"/>
      <c r="GX676" s="8"/>
      <c r="GY676" s="8"/>
      <c r="GZ676" s="8"/>
      <c r="HA676" s="8"/>
      <c r="HB676" s="8"/>
      <c r="HC676" s="8"/>
      <c r="HD676" s="8"/>
      <c r="HE676" s="8"/>
      <c r="HF676" s="8"/>
      <c r="HG676" s="8"/>
      <c r="HH676" s="8"/>
      <c r="HI676" s="8"/>
      <c r="HJ676" s="8"/>
      <c r="HK676" s="8"/>
      <c r="HL676" s="8"/>
      <c r="HM676" s="8"/>
      <c r="HN676" s="8"/>
      <c r="HO676" s="8"/>
      <c r="HP676" s="8"/>
      <c r="HQ676" s="8"/>
      <c r="HR676" s="8"/>
      <c r="HS676" s="8"/>
      <c r="HT676" s="8"/>
      <c r="HU676" s="8"/>
      <c r="HV676" s="8"/>
      <c r="HW676" s="8"/>
      <c r="HX676" s="8"/>
      <c r="HY676" s="8"/>
      <c r="HZ676" s="8"/>
      <c r="IA676" s="8"/>
      <c r="IB676" s="8"/>
      <c r="IC676" s="8"/>
      <c r="ID676" s="8"/>
      <c r="IE676" s="8"/>
      <c r="IF676" s="8"/>
      <c r="IG676" s="8"/>
      <c r="IH676" s="8"/>
      <c r="II676" s="8"/>
      <c r="IJ676" s="8"/>
      <c r="IK676" s="8"/>
      <c r="IL676" s="8"/>
      <c r="IM676" s="8"/>
      <c r="IN676" s="8"/>
      <c r="IO676" s="8"/>
      <c r="IP676" s="8"/>
      <c r="IQ676" s="8"/>
      <c r="IR676" s="8"/>
      <c r="IS676" s="8"/>
      <c r="IT676" s="8"/>
      <c r="IU676" s="8"/>
      <c r="IV676" s="8"/>
      <c r="IW676" s="8"/>
      <c r="IX676" s="8"/>
      <c r="IY676" s="8"/>
      <c r="IZ676" s="8"/>
      <c r="JA676" s="8"/>
      <c r="JB676" s="8"/>
      <c r="JC676" s="8"/>
      <c r="JD676" s="8"/>
      <c r="JE676" s="8"/>
      <c r="JF676" s="8"/>
      <c r="JG676" s="8"/>
      <c r="JH676" s="8"/>
      <c r="JI676" s="8"/>
      <c r="JJ676" s="8"/>
      <c r="JK676" s="8"/>
      <c r="JL676" s="8"/>
      <c r="JM676" s="8"/>
      <c r="JN676" s="8"/>
      <c r="JO676" s="8"/>
      <c r="JP676" s="8"/>
      <c r="JQ676" s="8"/>
      <c r="JR676" s="8"/>
      <c r="JS676" s="8"/>
      <c r="JT676" s="8"/>
      <c r="JU676" s="8"/>
      <c r="JV676" s="8"/>
      <c r="JW676" s="8"/>
      <c r="JX676" s="8"/>
      <c r="JY676" s="8"/>
      <c r="JZ676" s="8"/>
      <c r="KA676" s="8"/>
      <c r="KB676" s="8"/>
      <c r="KC676" s="8"/>
      <c r="KD676" s="8"/>
      <c r="KE676" s="8"/>
      <c r="KF676" s="8"/>
      <c r="KG676" s="8"/>
      <c r="KH676" s="8"/>
      <c r="KI676" s="8"/>
      <c r="KJ676" s="8"/>
      <c r="KK676" s="8"/>
      <c r="KL676" s="8"/>
      <c r="KM676" s="8"/>
      <c r="KN676" s="8"/>
      <c r="KO676" s="8"/>
      <c r="KP676" s="8"/>
      <c r="KQ676" s="8"/>
      <c r="KR676" s="8"/>
      <c r="KS676" s="8"/>
      <c r="KT676" s="8"/>
      <c r="KU676" s="8"/>
      <c r="KV676" s="8"/>
      <c r="KW676" s="8"/>
      <c r="KX676" s="8"/>
      <c r="KY676" s="8"/>
      <c r="KZ676" s="8"/>
      <c r="LA676" s="8"/>
      <c r="LB676" s="8"/>
      <c r="LC676" s="8"/>
      <c r="LD676" s="8"/>
      <c r="LE676" s="8"/>
      <c r="LF676" s="8"/>
      <c r="LG676" s="8"/>
      <c r="LH676" s="8"/>
      <c r="LI676" s="8"/>
      <c r="LJ676" s="8"/>
      <c r="LK676" s="8"/>
      <c r="LL676" s="8"/>
      <c r="LM676" s="8"/>
      <c r="LN676" s="8"/>
      <c r="LO676" s="8"/>
      <c r="LP676" s="8"/>
      <c r="LQ676" s="8"/>
      <c r="LR676" s="8"/>
      <c r="LS676" s="8"/>
      <c r="LT676" s="8"/>
      <c r="LU676" s="8"/>
      <c r="LV676" s="8"/>
      <c r="LW676" s="8"/>
      <c r="LX676" s="8"/>
      <c r="LY676" s="8"/>
      <c r="LZ676" s="8"/>
      <c r="MA676" s="8"/>
      <c r="MB676" s="8"/>
      <c r="MC676" s="8"/>
      <c r="MD676" s="8"/>
      <c r="ME676" s="8"/>
      <c r="MF676" s="8"/>
      <c r="MG676" s="8"/>
      <c r="MH676" s="8"/>
      <c r="MI676" s="8"/>
      <c r="MJ676" s="8"/>
      <c r="MK676" s="8"/>
      <c r="ML676" s="8"/>
      <c r="MM676" s="8"/>
      <c r="MN676" s="8"/>
      <c r="MO676" s="8"/>
      <c r="MP676" s="8"/>
      <c r="MQ676" s="8"/>
      <c r="MR676" s="8"/>
      <c r="MS676" s="8"/>
      <c r="MT676" s="8"/>
      <c r="MU676" s="8"/>
      <c r="MV676" s="8"/>
      <c r="MW676" s="8"/>
      <c r="MX676" s="8"/>
      <c r="MY676" s="8"/>
      <c r="MZ676" s="8"/>
      <c r="NA676" s="8"/>
      <c r="NB676" s="8"/>
      <c r="NC676" s="8"/>
      <c r="ND676" s="8"/>
      <c r="NE676" s="8"/>
      <c r="NF676" s="8"/>
      <c r="NG676" s="8"/>
      <c r="NH676" s="8"/>
      <c r="NI676" s="8"/>
      <c r="NJ676" s="8"/>
      <c r="NK676" s="8"/>
      <c r="NL676" s="8"/>
      <c r="NM676" s="8"/>
      <c r="NN676" s="8"/>
      <c r="NO676" s="8"/>
      <c r="NP676" s="8"/>
      <c r="NQ676" s="8"/>
      <c r="NR676" s="8"/>
      <c r="NS676" s="8"/>
      <c r="NT676" s="8"/>
      <c r="NU676" s="8"/>
      <c r="NV676" s="8"/>
      <c r="NW676" s="8"/>
      <c r="NX676" s="8"/>
      <c r="NY676" s="8"/>
      <c r="NZ676" s="8"/>
      <c r="OA676" s="8"/>
      <c r="OB676" s="8"/>
      <c r="OC676" s="8"/>
      <c r="OD676" s="8"/>
      <c r="OE676" s="8"/>
      <c r="OF676" s="8"/>
      <c r="OG676" s="8"/>
      <c r="OH676" s="8"/>
      <c r="OI676" s="8"/>
      <c r="OJ676" s="8"/>
      <c r="OK676" s="8"/>
      <c r="OL676" s="8"/>
      <c r="OM676" s="8"/>
      <c r="ON676" s="8"/>
      <c r="OO676" s="8"/>
      <c r="OP676" s="8"/>
      <c r="OQ676" s="8"/>
      <c r="OR676" s="8"/>
      <c r="OS676" s="8"/>
      <c r="OT676" s="8"/>
      <c r="OU676" s="8"/>
      <c r="OV676" s="8"/>
      <c r="OW676" s="8"/>
      <c r="OX676" s="8"/>
      <c r="OY676" s="8"/>
      <c r="OZ676" s="8"/>
      <c r="PA676" s="8"/>
      <c r="PB676" s="8"/>
      <c r="PC676" s="8"/>
      <c r="PD676" s="8"/>
      <c r="PE676" s="8"/>
      <c r="PF676" s="8"/>
      <c r="PG676" s="8"/>
      <c r="PH676" s="8"/>
      <c r="PI676" s="8"/>
      <c r="PJ676" s="8"/>
      <c r="PK676" s="8"/>
    </row>
    <row r="677" spans="2:427" x14ac:dyDescent="0.25">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c r="BQ677" s="8"/>
      <c r="BR677" s="8"/>
      <c r="BS677" s="8"/>
      <c r="BT677" s="8"/>
      <c r="BU677" s="8"/>
      <c r="BV677" s="8"/>
      <c r="BW677" s="8"/>
      <c r="BX677" s="8"/>
      <c r="BY677" s="8"/>
      <c r="BZ677" s="8"/>
      <c r="CA677" s="8"/>
      <c r="CB677" s="8"/>
      <c r="CC677" s="8"/>
      <c r="CD677" s="8"/>
      <c r="CE677" s="8"/>
      <c r="CF677" s="8"/>
      <c r="CG677" s="8"/>
      <c r="CH677" s="8"/>
      <c r="CI677" s="8"/>
      <c r="CJ677" s="8"/>
      <c r="CK677" s="8"/>
      <c r="CL677" s="8"/>
      <c r="CM677" s="8"/>
      <c r="CN677" s="8"/>
      <c r="CO677" s="8"/>
      <c r="CP677" s="8"/>
      <c r="CQ677" s="8"/>
      <c r="CR677" s="8"/>
      <c r="CS677" s="8"/>
      <c r="CT677" s="8"/>
      <c r="CU677" s="8"/>
      <c r="CV677" s="8"/>
      <c r="CW677" s="8"/>
      <c r="CX677" s="8"/>
      <c r="CY677" s="8"/>
      <c r="CZ677" s="8"/>
      <c r="DA677" s="8"/>
      <c r="DB677" s="8"/>
      <c r="DC677" s="8"/>
      <c r="DD677" s="8"/>
      <c r="DE677" s="8"/>
      <c r="DF677" s="8"/>
      <c r="DG677" s="8"/>
      <c r="DH677" s="8"/>
      <c r="DI677" s="8"/>
      <c r="DJ677" s="8"/>
      <c r="DK677" s="8"/>
      <c r="DL677" s="8"/>
      <c r="DM677" s="8"/>
      <c r="DN677" s="8"/>
      <c r="DO677" s="8"/>
      <c r="DP677" s="8"/>
      <c r="DQ677" s="8"/>
      <c r="DR677" s="8"/>
      <c r="DS677" s="8"/>
      <c r="DT677" s="8"/>
      <c r="DU677" s="8"/>
      <c r="DV677" s="8"/>
      <c r="DW677" s="8"/>
      <c r="DX677" s="8"/>
      <c r="DY677" s="8"/>
      <c r="DZ677" s="8"/>
      <c r="EA677" s="8"/>
      <c r="EB677" s="8"/>
      <c r="EC677" s="8"/>
      <c r="ED677" s="8"/>
      <c r="EE677" s="8"/>
      <c r="EF677" s="8"/>
      <c r="EG677" s="8"/>
      <c r="EH677" s="8"/>
      <c r="EI677" s="8"/>
      <c r="EJ677" s="8"/>
      <c r="EK677" s="8"/>
      <c r="EL677" s="8"/>
      <c r="EM677" s="8"/>
      <c r="EN677" s="8"/>
      <c r="EO677" s="8"/>
      <c r="EP677" s="8"/>
      <c r="EQ677" s="8"/>
      <c r="ER677" s="8"/>
      <c r="ES677" s="8"/>
      <c r="ET677" s="8"/>
      <c r="EU677" s="8"/>
      <c r="EV677" s="8"/>
      <c r="EW677" s="8"/>
      <c r="EX677" s="8"/>
      <c r="EY677" s="8"/>
      <c r="EZ677" s="8"/>
      <c r="FA677" s="8"/>
      <c r="FB677" s="8"/>
      <c r="FC677" s="8"/>
      <c r="FD677" s="8"/>
      <c r="FE677" s="8"/>
      <c r="FF677" s="8"/>
      <c r="FG677" s="8"/>
      <c r="FH677" s="8"/>
      <c r="FI677" s="8"/>
      <c r="FJ677" s="8"/>
      <c r="FK677" s="8"/>
      <c r="FL677" s="8"/>
      <c r="FM677" s="8"/>
      <c r="FN677" s="8"/>
      <c r="FO677" s="8"/>
      <c r="FP677" s="8"/>
      <c r="FQ677" s="8"/>
      <c r="FR677" s="8"/>
      <c r="FS677" s="8"/>
      <c r="FT677" s="8"/>
      <c r="FU677" s="8"/>
      <c r="FV677" s="8"/>
      <c r="FW677" s="8"/>
      <c r="FX677" s="8"/>
      <c r="FY677" s="8"/>
      <c r="FZ677" s="8"/>
      <c r="GA677" s="8"/>
      <c r="GB677" s="8"/>
      <c r="GC677" s="8"/>
      <c r="GD677" s="8"/>
      <c r="GE677" s="8"/>
      <c r="GF677" s="8"/>
      <c r="GG677" s="8"/>
      <c r="GH677" s="8"/>
      <c r="GI677" s="8"/>
      <c r="GJ677" s="8"/>
      <c r="GK677" s="8"/>
      <c r="GL677" s="8"/>
      <c r="GM677" s="8"/>
      <c r="GN677" s="8"/>
      <c r="GO677" s="8"/>
      <c r="GP677" s="8"/>
      <c r="GQ677" s="8"/>
      <c r="GR677" s="8"/>
      <c r="GS677" s="8"/>
      <c r="GT677" s="8"/>
      <c r="GU677" s="8"/>
      <c r="GV677" s="8"/>
      <c r="GW677" s="8"/>
      <c r="GX677" s="8"/>
      <c r="GY677" s="8"/>
      <c r="GZ677" s="8"/>
      <c r="HA677" s="8"/>
      <c r="HB677" s="8"/>
      <c r="HC677" s="8"/>
      <c r="HD677" s="8"/>
      <c r="HE677" s="8"/>
      <c r="HF677" s="8"/>
      <c r="HG677" s="8"/>
      <c r="HH677" s="8"/>
      <c r="HI677" s="8"/>
      <c r="HJ677" s="8"/>
      <c r="HK677" s="8"/>
      <c r="HL677" s="8"/>
      <c r="HM677" s="8"/>
      <c r="HN677" s="8"/>
      <c r="HO677" s="8"/>
      <c r="HP677" s="8"/>
      <c r="HQ677" s="8"/>
      <c r="HR677" s="8"/>
      <c r="HS677" s="8"/>
      <c r="HT677" s="8"/>
      <c r="HU677" s="8"/>
      <c r="HV677" s="8"/>
      <c r="HW677" s="8"/>
      <c r="HX677" s="8"/>
      <c r="HY677" s="8"/>
      <c r="HZ677" s="8"/>
      <c r="IA677" s="8"/>
      <c r="IB677" s="8"/>
      <c r="IC677" s="8"/>
      <c r="ID677" s="8"/>
      <c r="IE677" s="8"/>
      <c r="IF677" s="8"/>
      <c r="IG677" s="8"/>
      <c r="IH677" s="8"/>
      <c r="II677" s="8"/>
      <c r="IJ677" s="8"/>
      <c r="IK677" s="8"/>
      <c r="IL677" s="8"/>
      <c r="IM677" s="8"/>
      <c r="IN677" s="8"/>
      <c r="IO677" s="8"/>
      <c r="IP677" s="8"/>
      <c r="IQ677" s="8"/>
      <c r="IR677" s="8"/>
      <c r="IS677" s="8"/>
      <c r="IT677" s="8"/>
      <c r="IU677" s="8"/>
      <c r="IV677" s="8"/>
      <c r="IW677" s="8"/>
      <c r="IX677" s="8"/>
      <c r="IY677" s="8"/>
      <c r="IZ677" s="8"/>
      <c r="JA677" s="8"/>
      <c r="JB677" s="8"/>
      <c r="JC677" s="8"/>
      <c r="JD677" s="8"/>
      <c r="JE677" s="8"/>
      <c r="JF677" s="8"/>
      <c r="JG677" s="8"/>
      <c r="JH677" s="8"/>
      <c r="JI677" s="8"/>
      <c r="JJ677" s="8"/>
      <c r="JK677" s="8"/>
      <c r="JL677" s="8"/>
      <c r="JM677" s="8"/>
      <c r="JN677" s="8"/>
      <c r="JO677" s="8"/>
      <c r="JP677" s="8"/>
      <c r="JQ677" s="8"/>
      <c r="JR677" s="8"/>
      <c r="JS677" s="8"/>
      <c r="JT677" s="8"/>
      <c r="JU677" s="8"/>
      <c r="JV677" s="8"/>
      <c r="JW677" s="8"/>
      <c r="JX677" s="8"/>
      <c r="JY677" s="8"/>
      <c r="JZ677" s="8"/>
      <c r="KA677" s="8"/>
      <c r="KB677" s="8"/>
      <c r="KC677" s="8"/>
      <c r="KD677" s="8"/>
      <c r="KE677" s="8"/>
      <c r="KF677" s="8"/>
      <c r="KG677" s="8"/>
      <c r="KH677" s="8"/>
      <c r="KI677" s="8"/>
      <c r="KJ677" s="8"/>
      <c r="KK677" s="8"/>
      <c r="KL677" s="8"/>
      <c r="KM677" s="8"/>
      <c r="KN677" s="8"/>
      <c r="KO677" s="8"/>
      <c r="KP677" s="8"/>
      <c r="KQ677" s="8"/>
      <c r="KR677" s="8"/>
      <c r="KS677" s="8"/>
      <c r="KT677" s="8"/>
      <c r="KU677" s="8"/>
      <c r="KV677" s="8"/>
      <c r="KW677" s="8"/>
      <c r="KX677" s="8"/>
      <c r="KY677" s="8"/>
      <c r="KZ677" s="8"/>
      <c r="LA677" s="8"/>
      <c r="LB677" s="8"/>
      <c r="LC677" s="8"/>
      <c r="LD677" s="8"/>
      <c r="LE677" s="8"/>
      <c r="LF677" s="8"/>
      <c r="LG677" s="8"/>
      <c r="LH677" s="8"/>
      <c r="LI677" s="8"/>
      <c r="LJ677" s="8"/>
      <c r="LK677" s="8"/>
      <c r="LL677" s="8"/>
      <c r="LM677" s="8"/>
      <c r="LN677" s="8"/>
      <c r="LO677" s="8"/>
      <c r="LP677" s="8"/>
      <c r="LQ677" s="8"/>
      <c r="LR677" s="8"/>
      <c r="LS677" s="8"/>
      <c r="LT677" s="8"/>
      <c r="LU677" s="8"/>
      <c r="LV677" s="8"/>
      <c r="LW677" s="8"/>
      <c r="LX677" s="8"/>
      <c r="LY677" s="8"/>
      <c r="LZ677" s="8"/>
      <c r="MA677" s="8"/>
      <c r="MB677" s="8"/>
      <c r="MC677" s="8"/>
      <c r="MD677" s="8"/>
      <c r="ME677" s="8"/>
      <c r="MF677" s="8"/>
      <c r="MG677" s="8"/>
      <c r="MH677" s="8"/>
      <c r="MI677" s="8"/>
      <c r="MJ677" s="8"/>
      <c r="MK677" s="8"/>
      <c r="ML677" s="8"/>
      <c r="MM677" s="8"/>
      <c r="MN677" s="8"/>
      <c r="MO677" s="8"/>
      <c r="MP677" s="8"/>
      <c r="MQ677" s="8"/>
      <c r="MR677" s="8"/>
      <c r="MS677" s="8"/>
      <c r="MT677" s="8"/>
      <c r="MU677" s="8"/>
      <c r="MV677" s="8"/>
      <c r="MW677" s="8"/>
      <c r="MX677" s="8"/>
      <c r="MY677" s="8"/>
      <c r="MZ677" s="8"/>
      <c r="NA677" s="8"/>
      <c r="NB677" s="8"/>
      <c r="NC677" s="8"/>
      <c r="ND677" s="8"/>
      <c r="NE677" s="8"/>
      <c r="NF677" s="8"/>
      <c r="NG677" s="8"/>
      <c r="NH677" s="8"/>
      <c r="NI677" s="8"/>
      <c r="NJ677" s="8"/>
      <c r="NK677" s="8"/>
      <c r="NL677" s="8"/>
      <c r="NM677" s="8"/>
      <c r="NN677" s="8"/>
      <c r="NO677" s="8"/>
      <c r="NP677" s="8"/>
      <c r="NQ677" s="8"/>
      <c r="NR677" s="8"/>
      <c r="NS677" s="8"/>
      <c r="NT677" s="8"/>
      <c r="NU677" s="8"/>
      <c r="NV677" s="8"/>
      <c r="NW677" s="8"/>
      <c r="NX677" s="8"/>
      <c r="NY677" s="8"/>
      <c r="NZ677" s="8"/>
      <c r="OA677" s="8"/>
      <c r="OB677" s="8"/>
      <c r="OC677" s="8"/>
      <c r="OD677" s="8"/>
      <c r="OE677" s="8"/>
      <c r="OF677" s="8"/>
      <c r="OG677" s="8"/>
      <c r="OH677" s="8"/>
      <c r="OI677" s="8"/>
      <c r="OJ677" s="8"/>
      <c r="OK677" s="8"/>
      <c r="OL677" s="8"/>
      <c r="OM677" s="8"/>
      <c r="ON677" s="8"/>
      <c r="OO677" s="8"/>
      <c r="OP677" s="8"/>
      <c r="OQ677" s="8"/>
      <c r="OR677" s="8"/>
      <c r="OS677" s="8"/>
      <c r="OT677" s="8"/>
      <c r="OU677" s="8"/>
      <c r="OV677" s="8"/>
      <c r="OW677" s="8"/>
      <c r="OX677" s="8"/>
      <c r="OY677" s="8"/>
      <c r="OZ677" s="8"/>
      <c r="PA677" s="8"/>
      <c r="PB677" s="8"/>
      <c r="PC677" s="8"/>
      <c r="PD677" s="8"/>
      <c r="PE677" s="8"/>
      <c r="PF677" s="8"/>
      <c r="PG677" s="8"/>
      <c r="PH677" s="8"/>
      <c r="PI677" s="8"/>
      <c r="PJ677" s="8"/>
      <c r="PK677" s="8"/>
    </row>
    <row r="678" spans="2:427" x14ac:dyDescent="0.25">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c r="BQ678" s="8"/>
      <c r="BR678" s="8"/>
      <c r="BS678" s="8"/>
      <c r="BT678" s="8"/>
      <c r="BU678" s="8"/>
      <c r="BV678" s="8"/>
      <c r="BW678" s="8"/>
      <c r="BX678" s="8"/>
      <c r="BY678" s="8"/>
      <c r="BZ678" s="8"/>
      <c r="CA678" s="8"/>
      <c r="CB678" s="8"/>
      <c r="CC678" s="8"/>
      <c r="CD678" s="8"/>
      <c r="CE678" s="8"/>
      <c r="CF678" s="8"/>
      <c r="CG678" s="8"/>
      <c r="CH678" s="8"/>
      <c r="CI678" s="8"/>
      <c r="CJ678" s="8"/>
      <c r="CK678" s="8"/>
      <c r="CL678" s="8"/>
      <c r="CM678" s="8"/>
      <c r="CN678" s="8"/>
      <c r="CO678" s="8"/>
      <c r="CP678" s="8"/>
      <c r="CQ678" s="8"/>
      <c r="CR678" s="8"/>
      <c r="CS678" s="8"/>
      <c r="CT678" s="8"/>
      <c r="CU678" s="8"/>
      <c r="CV678" s="8"/>
      <c r="CW678" s="8"/>
      <c r="CX678" s="8"/>
      <c r="CY678" s="8"/>
      <c r="CZ678" s="8"/>
      <c r="DA678" s="8"/>
      <c r="DB678" s="8"/>
      <c r="DC678" s="8"/>
      <c r="DD678" s="8"/>
      <c r="DE678" s="8"/>
      <c r="DF678" s="8"/>
      <c r="DG678" s="8"/>
      <c r="DH678" s="8"/>
      <c r="DI678" s="8"/>
      <c r="DJ678" s="8"/>
      <c r="DK678" s="8"/>
      <c r="DL678" s="8"/>
      <c r="DM678" s="8"/>
      <c r="DN678" s="8"/>
      <c r="DO678" s="8"/>
      <c r="DP678" s="8"/>
      <c r="DQ678" s="8"/>
      <c r="DR678" s="8"/>
      <c r="DS678" s="8"/>
      <c r="DT678" s="8"/>
      <c r="DU678" s="8"/>
      <c r="DV678" s="8"/>
      <c r="DW678" s="8"/>
      <c r="DX678" s="8"/>
      <c r="DY678" s="8"/>
      <c r="DZ678" s="8"/>
      <c r="EA678" s="8"/>
      <c r="EB678" s="8"/>
      <c r="EC678" s="8"/>
      <c r="ED678" s="8"/>
      <c r="EE678" s="8"/>
      <c r="EF678" s="8"/>
      <c r="EG678" s="8"/>
      <c r="EH678" s="8"/>
      <c r="EI678" s="8"/>
      <c r="EJ678" s="8"/>
      <c r="EK678" s="8"/>
      <c r="EL678" s="8"/>
      <c r="EM678" s="8"/>
      <c r="EN678" s="8"/>
      <c r="EO678" s="8"/>
      <c r="EP678" s="8"/>
      <c r="EQ678" s="8"/>
      <c r="ER678" s="8"/>
      <c r="ES678" s="8"/>
      <c r="ET678" s="8"/>
      <c r="EU678" s="8"/>
      <c r="EV678" s="8"/>
      <c r="EW678" s="8"/>
      <c r="EX678" s="8"/>
      <c r="EY678" s="8"/>
      <c r="EZ678" s="8"/>
      <c r="FA678" s="8"/>
      <c r="FB678" s="8"/>
      <c r="FC678" s="8"/>
      <c r="FD678" s="8"/>
      <c r="FE678" s="8"/>
      <c r="FF678" s="8"/>
      <c r="FG678" s="8"/>
      <c r="FH678" s="8"/>
      <c r="FI678" s="8"/>
      <c r="FJ678" s="8"/>
      <c r="FK678" s="8"/>
      <c r="FL678" s="8"/>
      <c r="FM678" s="8"/>
      <c r="FN678" s="8"/>
      <c r="FO678" s="8"/>
      <c r="FP678" s="8"/>
      <c r="FQ678" s="8"/>
      <c r="FR678" s="8"/>
      <c r="FS678" s="8"/>
      <c r="FT678" s="8"/>
      <c r="FU678" s="8"/>
      <c r="FV678" s="8"/>
      <c r="FW678" s="8"/>
      <c r="FX678" s="8"/>
      <c r="FY678" s="8"/>
      <c r="FZ678" s="8"/>
      <c r="GA678" s="8"/>
      <c r="GB678" s="8"/>
      <c r="GC678" s="8"/>
      <c r="GD678" s="8"/>
      <c r="GE678" s="8"/>
      <c r="GF678" s="8"/>
      <c r="GG678" s="8"/>
      <c r="GH678" s="8"/>
      <c r="GI678" s="8"/>
      <c r="GJ678" s="8"/>
      <c r="GK678" s="8"/>
      <c r="GL678" s="8"/>
      <c r="GM678" s="8"/>
      <c r="GN678" s="8"/>
      <c r="GO678" s="8"/>
      <c r="GP678" s="8"/>
      <c r="GQ678" s="8"/>
      <c r="GR678" s="8"/>
      <c r="GS678" s="8"/>
      <c r="GT678" s="8"/>
      <c r="GU678" s="8"/>
      <c r="GV678" s="8"/>
      <c r="GW678" s="8"/>
      <c r="GX678" s="8"/>
      <c r="GY678" s="8"/>
      <c r="GZ678" s="8"/>
      <c r="HA678" s="8"/>
      <c r="HB678" s="8"/>
      <c r="HC678" s="8"/>
      <c r="HD678" s="8"/>
      <c r="HE678" s="8"/>
      <c r="HF678" s="8"/>
      <c r="HG678" s="8"/>
      <c r="HH678" s="8"/>
      <c r="HI678" s="8"/>
      <c r="HJ678" s="8"/>
      <c r="HK678" s="8"/>
      <c r="HL678" s="8"/>
      <c r="HM678" s="8"/>
      <c r="HN678" s="8"/>
      <c r="HO678" s="8"/>
      <c r="HP678" s="8"/>
      <c r="HQ678" s="8"/>
      <c r="HR678" s="8"/>
      <c r="HS678" s="8"/>
      <c r="HT678" s="8"/>
      <c r="HU678" s="8"/>
      <c r="HV678" s="8"/>
      <c r="HW678" s="8"/>
      <c r="HX678" s="8"/>
      <c r="HY678" s="8"/>
      <c r="HZ678" s="8"/>
      <c r="IA678" s="8"/>
      <c r="IB678" s="8"/>
      <c r="IC678" s="8"/>
      <c r="ID678" s="8"/>
      <c r="IE678" s="8"/>
      <c r="IF678" s="8"/>
      <c r="IG678" s="8"/>
      <c r="IH678" s="8"/>
      <c r="II678" s="8"/>
      <c r="IJ678" s="8"/>
      <c r="IK678" s="8"/>
      <c r="IL678" s="8"/>
      <c r="IM678" s="8"/>
      <c r="IN678" s="8"/>
      <c r="IO678" s="8"/>
      <c r="IP678" s="8"/>
      <c r="IQ678" s="8"/>
      <c r="IR678" s="8"/>
      <c r="IS678" s="8"/>
      <c r="IT678" s="8"/>
      <c r="IU678" s="8"/>
      <c r="IV678" s="8"/>
      <c r="IW678" s="8"/>
      <c r="IX678" s="8"/>
      <c r="IY678" s="8"/>
      <c r="IZ678" s="8"/>
      <c r="JA678" s="8"/>
      <c r="JB678" s="8"/>
      <c r="JC678" s="8"/>
      <c r="JD678" s="8"/>
      <c r="JE678" s="8"/>
      <c r="JF678" s="8"/>
      <c r="JG678" s="8"/>
      <c r="JH678" s="8"/>
      <c r="JI678" s="8"/>
      <c r="JJ678" s="8"/>
      <c r="JK678" s="8"/>
      <c r="JL678" s="8"/>
      <c r="JM678" s="8"/>
      <c r="JN678" s="8"/>
      <c r="JO678" s="8"/>
      <c r="JP678" s="8"/>
      <c r="JQ678" s="8"/>
      <c r="JR678" s="8"/>
      <c r="JS678" s="8"/>
      <c r="JT678" s="8"/>
      <c r="JU678" s="8"/>
      <c r="JV678" s="8"/>
      <c r="JW678" s="8"/>
      <c r="JX678" s="8"/>
      <c r="JY678" s="8"/>
      <c r="JZ678" s="8"/>
      <c r="KA678" s="8"/>
      <c r="KB678" s="8"/>
      <c r="KC678" s="8"/>
      <c r="KD678" s="8"/>
      <c r="KE678" s="8"/>
      <c r="KF678" s="8"/>
      <c r="KG678" s="8"/>
      <c r="KH678" s="8"/>
      <c r="KI678" s="8"/>
      <c r="KJ678" s="8"/>
      <c r="KK678" s="8"/>
      <c r="KL678" s="8"/>
      <c r="KM678" s="8"/>
      <c r="KN678" s="8"/>
      <c r="KO678" s="8"/>
      <c r="KP678" s="8"/>
      <c r="KQ678" s="8"/>
      <c r="KR678" s="8"/>
      <c r="KS678" s="8"/>
      <c r="KT678" s="8"/>
      <c r="KU678" s="8"/>
      <c r="KV678" s="8"/>
      <c r="KW678" s="8"/>
      <c r="KX678" s="8"/>
      <c r="KY678" s="8"/>
      <c r="KZ678" s="8"/>
      <c r="LA678" s="8"/>
      <c r="LB678" s="8"/>
      <c r="LC678" s="8"/>
      <c r="LD678" s="8"/>
      <c r="LE678" s="8"/>
      <c r="LF678" s="8"/>
      <c r="LG678" s="8"/>
      <c r="LH678" s="8"/>
      <c r="LI678" s="8"/>
      <c r="LJ678" s="8"/>
      <c r="LK678" s="8"/>
      <c r="LL678" s="8"/>
      <c r="LM678" s="8"/>
      <c r="LN678" s="8"/>
      <c r="LO678" s="8"/>
      <c r="LP678" s="8"/>
      <c r="LQ678" s="8"/>
      <c r="LR678" s="8"/>
      <c r="LS678" s="8"/>
      <c r="LT678" s="8"/>
      <c r="LU678" s="8"/>
      <c r="LV678" s="8"/>
      <c r="LW678" s="8"/>
      <c r="LX678" s="8"/>
      <c r="LY678" s="8"/>
      <c r="LZ678" s="8"/>
      <c r="MA678" s="8"/>
      <c r="MB678" s="8"/>
      <c r="MC678" s="8"/>
      <c r="MD678" s="8"/>
      <c r="ME678" s="8"/>
      <c r="MF678" s="8"/>
      <c r="MG678" s="8"/>
      <c r="MH678" s="8"/>
      <c r="MI678" s="8"/>
      <c r="MJ678" s="8"/>
      <c r="MK678" s="8"/>
      <c r="ML678" s="8"/>
      <c r="MM678" s="8"/>
      <c r="MN678" s="8"/>
      <c r="MO678" s="8"/>
      <c r="MP678" s="8"/>
      <c r="MQ678" s="8"/>
      <c r="MR678" s="8"/>
      <c r="MS678" s="8"/>
      <c r="MT678" s="8"/>
      <c r="MU678" s="8"/>
      <c r="MV678" s="8"/>
      <c r="MW678" s="8"/>
      <c r="MX678" s="8"/>
      <c r="MY678" s="8"/>
      <c r="MZ678" s="8"/>
      <c r="NA678" s="8"/>
      <c r="NB678" s="8"/>
      <c r="NC678" s="8"/>
      <c r="ND678" s="8"/>
      <c r="NE678" s="8"/>
      <c r="NF678" s="8"/>
      <c r="NG678" s="8"/>
      <c r="NH678" s="8"/>
      <c r="NI678" s="8"/>
      <c r="NJ678" s="8"/>
      <c r="NK678" s="8"/>
      <c r="NL678" s="8"/>
      <c r="NM678" s="8"/>
      <c r="NN678" s="8"/>
      <c r="NO678" s="8"/>
      <c r="NP678" s="8"/>
      <c r="NQ678" s="8"/>
      <c r="NR678" s="8"/>
      <c r="NS678" s="8"/>
      <c r="NT678" s="8"/>
      <c r="NU678" s="8"/>
      <c r="NV678" s="8"/>
      <c r="NW678" s="8"/>
      <c r="NX678" s="8"/>
      <c r="NY678" s="8"/>
      <c r="NZ678" s="8"/>
      <c r="OA678" s="8"/>
      <c r="OB678" s="8"/>
      <c r="OC678" s="8"/>
      <c r="OD678" s="8"/>
      <c r="OE678" s="8"/>
      <c r="OF678" s="8"/>
      <c r="OG678" s="8"/>
      <c r="OH678" s="8"/>
      <c r="OI678" s="8"/>
      <c r="OJ678" s="8"/>
      <c r="OK678" s="8"/>
      <c r="OL678" s="8"/>
      <c r="OM678" s="8"/>
      <c r="ON678" s="8"/>
      <c r="OO678" s="8"/>
      <c r="OP678" s="8"/>
      <c r="OQ678" s="8"/>
      <c r="OR678" s="8"/>
      <c r="OS678" s="8"/>
      <c r="OT678" s="8"/>
      <c r="OU678" s="8"/>
      <c r="OV678" s="8"/>
      <c r="OW678" s="8"/>
      <c r="OX678" s="8"/>
      <c r="OY678" s="8"/>
      <c r="OZ678" s="8"/>
      <c r="PA678" s="8"/>
      <c r="PB678" s="8"/>
      <c r="PC678" s="8"/>
      <c r="PD678" s="8"/>
      <c r="PE678" s="8"/>
      <c r="PF678" s="8"/>
      <c r="PG678" s="8"/>
      <c r="PH678" s="8"/>
      <c r="PI678" s="8"/>
      <c r="PJ678" s="8"/>
      <c r="PK678" s="8"/>
    </row>
    <row r="679" spans="2:427" x14ac:dyDescent="0.25">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c r="BQ679" s="8"/>
      <c r="BR679" s="8"/>
      <c r="BS679" s="8"/>
      <c r="BT679" s="8"/>
      <c r="BU679" s="8"/>
      <c r="BV679" s="8"/>
      <c r="BW679" s="8"/>
      <c r="BX679" s="8"/>
      <c r="BY679" s="8"/>
      <c r="BZ679" s="8"/>
      <c r="CA679" s="8"/>
      <c r="CB679" s="8"/>
      <c r="CC679" s="8"/>
      <c r="CD679" s="8"/>
      <c r="CE679" s="8"/>
      <c r="CF679" s="8"/>
      <c r="CG679" s="8"/>
      <c r="CH679" s="8"/>
      <c r="CI679" s="8"/>
      <c r="CJ679" s="8"/>
      <c r="CK679" s="8"/>
      <c r="CL679" s="8"/>
      <c r="CM679" s="8"/>
      <c r="CN679" s="8"/>
      <c r="CO679" s="8"/>
      <c r="CP679" s="8"/>
      <c r="CQ679" s="8"/>
      <c r="CR679" s="8"/>
      <c r="CS679" s="8"/>
      <c r="CT679" s="8"/>
      <c r="CU679" s="8"/>
      <c r="CV679" s="8"/>
      <c r="CW679" s="8"/>
      <c r="CX679" s="8"/>
      <c r="CY679" s="8"/>
      <c r="CZ679" s="8"/>
      <c r="DA679" s="8"/>
      <c r="DB679" s="8"/>
      <c r="DC679" s="8"/>
      <c r="DD679" s="8"/>
      <c r="DE679" s="8"/>
      <c r="DF679" s="8"/>
      <c r="DG679" s="8"/>
      <c r="DH679" s="8"/>
      <c r="DI679" s="8"/>
      <c r="DJ679" s="8"/>
      <c r="DK679" s="8"/>
      <c r="DL679" s="8"/>
      <c r="DM679" s="8"/>
      <c r="DN679" s="8"/>
      <c r="DO679" s="8"/>
      <c r="DP679" s="8"/>
      <c r="DQ679" s="8"/>
      <c r="DR679" s="8"/>
      <c r="DS679" s="8"/>
      <c r="DT679" s="8"/>
      <c r="DU679" s="8"/>
      <c r="DV679" s="8"/>
      <c r="DW679" s="8"/>
      <c r="DX679" s="8"/>
      <c r="DY679" s="8"/>
      <c r="DZ679" s="8"/>
      <c r="EA679" s="8"/>
      <c r="EB679" s="8"/>
      <c r="EC679" s="8"/>
      <c r="ED679" s="8"/>
      <c r="EE679" s="8"/>
      <c r="EF679" s="8"/>
      <c r="EG679" s="8"/>
      <c r="EH679" s="8"/>
      <c r="EI679" s="8"/>
      <c r="EJ679" s="8"/>
      <c r="EK679" s="8"/>
      <c r="EL679" s="8"/>
      <c r="EM679" s="8"/>
      <c r="EN679" s="8"/>
      <c r="EO679" s="8"/>
      <c r="EP679" s="8"/>
      <c r="EQ679" s="8"/>
      <c r="ER679" s="8"/>
      <c r="ES679" s="8"/>
      <c r="ET679" s="8"/>
      <c r="EU679" s="8"/>
      <c r="EV679" s="8"/>
      <c r="EW679" s="8"/>
      <c r="EX679" s="8"/>
      <c r="EY679" s="8"/>
      <c r="EZ679" s="8"/>
      <c r="FA679" s="8"/>
      <c r="FB679" s="8"/>
      <c r="FC679" s="8"/>
      <c r="FD679" s="8"/>
      <c r="FE679" s="8"/>
      <c r="FF679" s="8"/>
      <c r="FG679" s="8"/>
      <c r="FH679" s="8"/>
      <c r="FI679" s="8"/>
      <c r="FJ679" s="8"/>
      <c r="FK679" s="8"/>
      <c r="FL679" s="8"/>
      <c r="FM679" s="8"/>
      <c r="FN679" s="8"/>
      <c r="FO679" s="8"/>
      <c r="FP679" s="8"/>
      <c r="FQ679" s="8"/>
      <c r="FR679" s="8"/>
      <c r="FS679" s="8"/>
      <c r="FT679" s="8"/>
      <c r="FU679" s="8"/>
      <c r="FV679" s="8"/>
      <c r="FW679" s="8"/>
      <c r="FX679" s="8"/>
      <c r="FY679" s="8"/>
      <c r="FZ679" s="8"/>
      <c r="GA679" s="8"/>
      <c r="GB679" s="8"/>
      <c r="GC679" s="8"/>
      <c r="GD679" s="8"/>
      <c r="GE679" s="8"/>
      <c r="GF679" s="8"/>
      <c r="GG679" s="8"/>
      <c r="GH679" s="8"/>
      <c r="GI679" s="8"/>
      <c r="GJ679" s="8"/>
      <c r="GK679" s="8"/>
      <c r="GL679" s="8"/>
      <c r="GM679" s="8"/>
      <c r="GN679" s="8"/>
      <c r="GO679" s="8"/>
      <c r="GP679" s="8"/>
      <c r="GQ679" s="8"/>
      <c r="GR679" s="8"/>
      <c r="GS679" s="8"/>
      <c r="GT679" s="8"/>
      <c r="GU679" s="8"/>
      <c r="GV679" s="8"/>
      <c r="GW679" s="8"/>
      <c r="GX679" s="8"/>
      <c r="GY679" s="8"/>
      <c r="GZ679" s="8"/>
      <c r="HA679" s="8"/>
      <c r="HB679" s="8"/>
      <c r="HC679" s="8"/>
      <c r="HD679" s="8"/>
      <c r="HE679" s="8"/>
      <c r="HF679" s="8"/>
      <c r="HG679" s="8"/>
      <c r="HH679" s="8"/>
      <c r="HI679" s="8"/>
      <c r="HJ679" s="8"/>
      <c r="HK679" s="8"/>
      <c r="HL679" s="8"/>
      <c r="HM679" s="8"/>
      <c r="HN679" s="8"/>
      <c r="HO679" s="8"/>
      <c r="HP679" s="8"/>
      <c r="HQ679" s="8"/>
      <c r="HR679" s="8"/>
      <c r="HS679" s="8"/>
      <c r="HT679" s="8"/>
      <c r="HU679" s="8"/>
      <c r="HV679" s="8"/>
      <c r="HW679" s="8"/>
      <c r="HX679" s="8"/>
      <c r="HY679" s="8"/>
      <c r="HZ679" s="8"/>
      <c r="IA679" s="8"/>
      <c r="IB679" s="8"/>
      <c r="IC679" s="8"/>
      <c r="ID679" s="8"/>
      <c r="IE679" s="8"/>
      <c r="IF679" s="8"/>
      <c r="IG679" s="8"/>
      <c r="IH679" s="8"/>
      <c r="II679" s="8"/>
      <c r="IJ679" s="8"/>
      <c r="IK679" s="8"/>
      <c r="IL679" s="8"/>
      <c r="IM679" s="8"/>
      <c r="IN679" s="8"/>
      <c r="IO679" s="8"/>
      <c r="IP679" s="8"/>
      <c r="IQ679" s="8"/>
      <c r="IR679" s="8"/>
      <c r="IS679" s="8"/>
      <c r="IT679" s="8"/>
      <c r="IU679" s="8"/>
      <c r="IV679" s="8"/>
      <c r="IW679" s="8"/>
      <c r="IX679" s="8"/>
      <c r="IY679" s="8"/>
      <c r="IZ679" s="8"/>
      <c r="JA679" s="8"/>
      <c r="JB679" s="8"/>
      <c r="JC679" s="8"/>
      <c r="JD679" s="8"/>
      <c r="JE679" s="8"/>
      <c r="JF679" s="8"/>
      <c r="JG679" s="8"/>
      <c r="JH679" s="8"/>
      <c r="JI679" s="8"/>
      <c r="JJ679" s="8"/>
      <c r="JK679" s="8"/>
      <c r="JL679" s="8"/>
      <c r="JM679" s="8"/>
      <c r="JN679" s="8"/>
      <c r="JO679" s="8"/>
      <c r="JP679" s="8"/>
      <c r="JQ679" s="8"/>
      <c r="JR679" s="8"/>
      <c r="JS679" s="8"/>
      <c r="JT679" s="8"/>
      <c r="JU679" s="8"/>
      <c r="JV679" s="8"/>
      <c r="JW679" s="8"/>
      <c r="JX679" s="8"/>
      <c r="JY679" s="8"/>
      <c r="JZ679" s="8"/>
      <c r="KA679" s="8"/>
      <c r="KB679" s="8"/>
      <c r="KC679" s="8"/>
      <c r="KD679" s="8"/>
      <c r="KE679" s="8"/>
      <c r="KF679" s="8"/>
      <c r="KG679" s="8"/>
      <c r="KH679" s="8"/>
      <c r="KI679" s="8"/>
      <c r="KJ679" s="8"/>
      <c r="KK679" s="8"/>
      <c r="KL679" s="8"/>
      <c r="KM679" s="8"/>
      <c r="KN679" s="8"/>
      <c r="KO679" s="8"/>
      <c r="KP679" s="8"/>
      <c r="KQ679" s="8"/>
      <c r="KR679" s="8"/>
      <c r="KS679" s="8"/>
      <c r="KT679" s="8"/>
      <c r="KU679" s="8"/>
      <c r="KV679" s="8"/>
      <c r="KW679" s="8"/>
      <c r="KX679" s="8"/>
      <c r="KY679" s="8"/>
      <c r="KZ679" s="8"/>
      <c r="LA679" s="8"/>
      <c r="LB679" s="8"/>
      <c r="LC679" s="8"/>
      <c r="LD679" s="8"/>
      <c r="LE679" s="8"/>
      <c r="LF679" s="8"/>
      <c r="LG679" s="8"/>
      <c r="LH679" s="8"/>
      <c r="LI679" s="8"/>
      <c r="LJ679" s="8"/>
      <c r="LK679" s="8"/>
      <c r="LL679" s="8"/>
      <c r="LM679" s="8"/>
      <c r="LN679" s="8"/>
      <c r="LO679" s="8"/>
      <c r="LP679" s="8"/>
      <c r="LQ679" s="8"/>
      <c r="LR679" s="8"/>
      <c r="LS679" s="8"/>
      <c r="LT679" s="8"/>
      <c r="LU679" s="8"/>
      <c r="LV679" s="8"/>
      <c r="LW679" s="8"/>
      <c r="LX679" s="8"/>
      <c r="LY679" s="8"/>
      <c r="LZ679" s="8"/>
      <c r="MA679" s="8"/>
      <c r="MB679" s="8"/>
      <c r="MC679" s="8"/>
      <c r="MD679" s="8"/>
      <c r="ME679" s="8"/>
      <c r="MF679" s="8"/>
      <c r="MG679" s="8"/>
      <c r="MH679" s="8"/>
      <c r="MI679" s="8"/>
      <c r="MJ679" s="8"/>
      <c r="MK679" s="8"/>
      <c r="ML679" s="8"/>
      <c r="MM679" s="8"/>
      <c r="MN679" s="8"/>
      <c r="MO679" s="8"/>
      <c r="MP679" s="8"/>
      <c r="MQ679" s="8"/>
      <c r="MR679" s="8"/>
      <c r="MS679" s="8"/>
      <c r="MT679" s="8"/>
      <c r="MU679" s="8"/>
      <c r="MV679" s="8"/>
      <c r="MW679" s="8"/>
      <c r="MX679" s="8"/>
      <c r="MY679" s="8"/>
      <c r="MZ679" s="8"/>
      <c r="NA679" s="8"/>
      <c r="NB679" s="8"/>
      <c r="NC679" s="8"/>
      <c r="ND679" s="8"/>
      <c r="NE679" s="8"/>
      <c r="NF679" s="8"/>
      <c r="NG679" s="8"/>
      <c r="NH679" s="8"/>
      <c r="NI679" s="8"/>
      <c r="NJ679" s="8"/>
      <c r="NK679" s="8"/>
      <c r="NL679" s="8"/>
      <c r="NM679" s="8"/>
      <c r="NN679" s="8"/>
      <c r="NO679" s="8"/>
      <c r="NP679" s="8"/>
      <c r="NQ679" s="8"/>
      <c r="NR679" s="8"/>
      <c r="NS679" s="8"/>
      <c r="NT679" s="8"/>
      <c r="NU679" s="8"/>
      <c r="NV679" s="8"/>
      <c r="NW679" s="8"/>
      <c r="NX679" s="8"/>
      <c r="NY679" s="8"/>
      <c r="NZ679" s="8"/>
      <c r="OA679" s="8"/>
      <c r="OB679" s="8"/>
      <c r="OC679" s="8"/>
      <c r="OD679" s="8"/>
      <c r="OE679" s="8"/>
      <c r="OF679" s="8"/>
      <c r="OG679" s="8"/>
      <c r="OH679" s="8"/>
      <c r="OI679" s="8"/>
      <c r="OJ679" s="8"/>
      <c r="OK679" s="8"/>
      <c r="OL679" s="8"/>
      <c r="OM679" s="8"/>
      <c r="ON679" s="8"/>
      <c r="OO679" s="8"/>
      <c r="OP679" s="8"/>
      <c r="OQ679" s="8"/>
      <c r="OR679" s="8"/>
      <c r="OS679" s="8"/>
      <c r="OT679" s="8"/>
      <c r="OU679" s="8"/>
      <c r="OV679" s="8"/>
      <c r="OW679" s="8"/>
      <c r="OX679" s="8"/>
      <c r="OY679" s="8"/>
      <c r="OZ679" s="8"/>
      <c r="PA679" s="8"/>
      <c r="PB679" s="8"/>
      <c r="PC679" s="8"/>
      <c r="PD679" s="8"/>
      <c r="PE679" s="8"/>
      <c r="PF679" s="8"/>
      <c r="PG679" s="8"/>
      <c r="PH679" s="8"/>
      <c r="PI679" s="8"/>
      <c r="PJ679" s="8"/>
      <c r="PK679" s="8"/>
    </row>
    <row r="680" spans="2:427" x14ac:dyDescent="0.25">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c r="BQ680" s="8"/>
      <c r="BR680" s="8"/>
      <c r="BS680" s="8"/>
      <c r="BT680" s="8"/>
      <c r="BU680" s="8"/>
      <c r="BV680" s="8"/>
      <c r="BW680" s="8"/>
      <c r="BX680" s="8"/>
      <c r="BY680" s="8"/>
      <c r="BZ680" s="8"/>
      <c r="CA680" s="8"/>
      <c r="CB680" s="8"/>
      <c r="CC680" s="8"/>
      <c r="CD680" s="8"/>
      <c r="CE680" s="8"/>
      <c r="CF680" s="8"/>
      <c r="CG680" s="8"/>
      <c r="CH680" s="8"/>
      <c r="CI680" s="8"/>
      <c r="CJ680" s="8"/>
      <c r="CK680" s="8"/>
      <c r="CL680" s="8"/>
      <c r="CM680" s="8"/>
      <c r="CN680" s="8"/>
      <c r="CO680" s="8"/>
      <c r="CP680" s="8"/>
      <c r="CQ680" s="8"/>
      <c r="CR680" s="8"/>
      <c r="CS680" s="8"/>
      <c r="CT680" s="8"/>
      <c r="CU680" s="8"/>
      <c r="CV680" s="8"/>
      <c r="CW680" s="8"/>
      <c r="CX680" s="8"/>
      <c r="CY680" s="8"/>
      <c r="CZ680" s="8"/>
      <c r="DA680" s="8"/>
      <c r="DB680" s="8"/>
      <c r="DC680" s="8"/>
      <c r="DD680" s="8"/>
      <c r="DE680" s="8"/>
      <c r="DF680" s="8"/>
      <c r="DG680" s="8"/>
      <c r="DH680" s="8"/>
      <c r="DI680" s="8"/>
      <c r="DJ680" s="8"/>
      <c r="DK680" s="8"/>
      <c r="DL680" s="8"/>
      <c r="DM680" s="8"/>
      <c r="DN680" s="8"/>
      <c r="DO680" s="8"/>
      <c r="DP680" s="8"/>
      <c r="DQ680" s="8"/>
      <c r="DR680" s="8"/>
      <c r="DS680" s="8"/>
      <c r="DT680" s="8"/>
      <c r="DU680" s="8"/>
      <c r="DV680" s="8"/>
      <c r="DW680" s="8"/>
      <c r="DX680" s="8"/>
      <c r="DY680" s="8"/>
      <c r="DZ680" s="8"/>
      <c r="EA680" s="8"/>
      <c r="EB680" s="8"/>
      <c r="EC680" s="8"/>
      <c r="ED680" s="8"/>
      <c r="EE680" s="8"/>
      <c r="EF680" s="8"/>
      <c r="EG680" s="8"/>
      <c r="EH680" s="8"/>
      <c r="EI680" s="8"/>
      <c r="EJ680" s="8"/>
      <c r="EK680" s="8"/>
      <c r="EL680" s="8"/>
      <c r="EM680" s="8"/>
      <c r="EN680" s="8"/>
      <c r="EO680" s="8"/>
      <c r="EP680" s="8"/>
      <c r="EQ680" s="8"/>
      <c r="ER680" s="8"/>
      <c r="ES680" s="8"/>
      <c r="ET680" s="8"/>
      <c r="EU680" s="8"/>
      <c r="EV680" s="8"/>
      <c r="EW680" s="8"/>
      <c r="EX680" s="8"/>
      <c r="EY680" s="8"/>
      <c r="EZ680" s="8"/>
      <c r="FA680" s="8"/>
      <c r="FB680" s="8"/>
      <c r="FC680" s="8"/>
      <c r="FD680" s="8"/>
      <c r="FE680" s="8"/>
      <c r="FF680" s="8"/>
      <c r="FG680" s="8"/>
      <c r="FH680" s="8"/>
      <c r="FI680" s="8"/>
      <c r="FJ680" s="8"/>
      <c r="FK680" s="8"/>
      <c r="FL680" s="8"/>
      <c r="FM680" s="8"/>
      <c r="FN680" s="8"/>
      <c r="FO680" s="8"/>
      <c r="FP680" s="8"/>
      <c r="FQ680" s="8"/>
      <c r="FR680" s="8"/>
      <c r="FS680" s="8"/>
      <c r="FT680" s="8"/>
      <c r="FU680" s="8"/>
      <c r="FV680" s="8"/>
      <c r="FW680" s="8"/>
      <c r="FX680" s="8"/>
      <c r="FY680" s="8"/>
      <c r="FZ680" s="8"/>
      <c r="GA680" s="8"/>
      <c r="GB680" s="8"/>
      <c r="GC680" s="8"/>
      <c r="GD680" s="8"/>
      <c r="GE680" s="8"/>
      <c r="GF680" s="8"/>
      <c r="GG680" s="8"/>
      <c r="GH680" s="8"/>
      <c r="GI680" s="8"/>
      <c r="GJ680" s="8"/>
      <c r="GK680" s="8"/>
      <c r="GL680" s="8"/>
      <c r="GM680" s="8"/>
      <c r="GN680" s="8"/>
      <c r="GO680" s="8"/>
      <c r="GP680" s="8"/>
      <c r="GQ680" s="8"/>
      <c r="GR680" s="8"/>
      <c r="GS680" s="8"/>
      <c r="GT680" s="8"/>
      <c r="GU680" s="8"/>
      <c r="GV680" s="8"/>
      <c r="GW680" s="8"/>
      <c r="GX680" s="8"/>
      <c r="GY680" s="8"/>
      <c r="GZ680" s="8"/>
      <c r="HA680" s="8"/>
      <c r="HB680" s="8"/>
      <c r="HC680" s="8"/>
      <c r="HD680" s="8"/>
      <c r="HE680" s="8"/>
      <c r="HF680" s="8"/>
      <c r="HG680" s="8"/>
      <c r="HH680" s="8"/>
      <c r="HI680" s="8"/>
      <c r="HJ680" s="8"/>
      <c r="HK680" s="8"/>
      <c r="HL680" s="8"/>
      <c r="HM680" s="8"/>
      <c r="HN680" s="8"/>
      <c r="HO680" s="8"/>
      <c r="HP680" s="8"/>
      <c r="HQ680" s="8"/>
      <c r="HR680" s="8"/>
      <c r="HS680" s="8"/>
      <c r="HT680" s="8"/>
      <c r="HU680" s="8"/>
      <c r="HV680" s="8"/>
      <c r="HW680" s="8"/>
      <c r="HX680" s="8"/>
      <c r="HY680" s="8"/>
      <c r="HZ680" s="8"/>
      <c r="IA680" s="8"/>
      <c r="IB680" s="8"/>
      <c r="IC680" s="8"/>
      <c r="ID680" s="8"/>
      <c r="IE680" s="8"/>
      <c r="IF680" s="8"/>
      <c r="IG680" s="8"/>
      <c r="IH680" s="8"/>
      <c r="II680" s="8"/>
      <c r="IJ680" s="8"/>
      <c r="IK680" s="8"/>
      <c r="IL680" s="8"/>
      <c r="IM680" s="8"/>
      <c r="IN680" s="8"/>
      <c r="IO680" s="8"/>
      <c r="IP680" s="8"/>
      <c r="IQ680" s="8"/>
      <c r="IR680" s="8"/>
      <c r="IS680" s="8"/>
      <c r="IT680" s="8"/>
      <c r="IU680" s="8"/>
      <c r="IV680" s="8"/>
      <c r="IW680" s="8"/>
      <c r="IX680" s="8"/>
      <c r="IY680" s="8"/>
      <c r="IZ680" s="8"/>
      <c r="JA680" s="8"/>
      <c r="JB680" s="8"/>
      <c r="JC680" s="8"/>
      <c r="JD680" s="8"/>
      <c r="JE680" s="8"/>
      <c r="JF680" s="8"/>
      <c r="JG680" s="8"/>
      <c r="JH680" s="8"/>
      <c r="JI680" s="8"/>
      <c r="JJ680" s="8"/>
      <c r="JK680" s="8"/>
      <c r="JL680" s="8"/>
      <c r="JM680" s="8"/>
      <c r="JN680" s="8"/>
      <c r="JO680" s="8"/>
      <c r="JP680" s="8"/>
      <c r="JQ680" s="8"/>
      <c r="JR680" s="8"/>
      <c r="JS680" s="8"/>
      <c r="JT680" s="8"/>
      <c r="JU680" s="8"/>
      <c r="JV680" s="8"/>
      <c r="JW680" s="8"/>
      <c r="JX680" s="8"/>
      <c r="JY680" s="8"/>
      <c r="JZ680" s="8"/>
      <c r="KA680" s="8"/>
      <c r="KB680" s="8"/>
      <c r="KC680" s="8"/>
      <c r="KD680" s="8"/>
      <c r="KE680" s="8"/>
      <c r="KF680" s="8"/>
      <c r="KG680" s="8"/>
      <c r="KH680" s="8"/>
      <c r="KI680" s="8"/>
      <c r="KJ680" s="8"/>
      <c r="KK680" s="8"/>
      <c r="KL680" s="8"/>
      <c r="KM680" s="8"/>
      <c r="KN680" s="8"/>
      <c r="KO680" s="8"/>
      <c r="KP680" s="8"/>
      <c r="KQ680" s="8"/>
      <c r="KR680" s="8"/>
      <c r="KS680" s="8"/>
      <c r="KT680" s="8"/>
      <c r="KU680" s="8"/>
      <c r="KV680" s="8"/>
      <c r="KW680" s="8"/>
      <c r="KX680" s="8"/>
      <c r="KY680" s="8"/>
      <c r="KZ680" s="8"/>
      <c r="LA680" s="8"/>
      <c r="LB680" s="8"/>
      <c r="LC680" s="8"/>
      <c r="LD680" s="8"/>
      <c r="LE680" s="8"/>
      <c r="LF680" s="8"/>
      <c r="LG680" s="8"/>
      <c r="LH680" s="8"/>
      <c r="LI680" s="8"/>
      <c r="LJ680" s="8"/>
      <c r="LK680" s="8"/>
      <c r="LL680" s="8"/>
      <c r="LM680" s="8"/>
      <c r="LN680" s="8"/>
      <c r="LO680" s="8"/>
      <c r="LP680" s="8"/>
      <c r="LQ680" s="8"/>
      <c r="LR680" s="8"/>
      <c r="LS680" s="8"/>
      <c r="LT680" s="8"/>
      <c r="LU680" s="8"/>
      <c r="LV680" s="8"/>
      <c r="LW680" s="8"/>
      <c r="LX680" s="8"/>
      <c r="LY680" s="8"/>
      <c r="LZ680" s="8"/>
      <c r="MA680" s="8"/>
      <c r="MB680" s="8"/>
      <c r="MC680" s="8"/>
      <c r="MD680" s="8"/>
      <c r="ME680" s="8"/>
      <c r="MF680" s="8"/>
      <c r="MG680" s="8"/>
      <c r="MH680" s="8"/>
      <c r="MI680" s="8"/>
      <c r="MJ680" s="8"/>
      <c r="MK680" s="8"/>
      <c r="ML680" s="8"/>
      <c r="MM680" s="8"/>
      <c r="MN680" s="8"/>
      <c r="MO680" s="8"/>
      <c r="MP680" s="8"/>
      <c r="MQ680" s="8"/>
      <c r="MR680" s="8"/>
      <c r="MS680" s="8"/>
      <c r="MT680" s="8"/>
      <c r="MU680" s="8"/>
      <c r="MV680" s="8"/>
      <c r="MW680" s="8"/>
      <c r="MX680" s="8"/>
      <c r="MY680" s="8"/>
      <c r="MZ680" s="8"/>
      <c r="NA680" s="8"/>
      <c r="NB680" s="8"/>
      <c r="NC680" s="8"/>
      <c r="ND680" s="8"/>
      <c r="NE680" s="8"/>
      <c r="NF680" s="8"/>
      <c r="NG680" s="8"/>
      <c r="NH680" s="8"/>
      <c r="NI680" s="8"/>
      <c r="NJ680" s="8"/>
      <c r="NK680" s="8"/>
      <c r="NL680" s="8"/>
      <c r="NM680" s="8"/>
      <c r="NN680" s="8"/>
      <c r="NO680" s="8"/>
      <c r="NP680" s="8"/>
      <c r="NQ680" s="8"/>
      <c r="NR680" s="8"/>
      <c r="NS680" s="8"/>
      <c r="NT680" s="8"/>
      <c r="NU680" s="8"/>
      <c r="NV680" s="8"/>
      <c r="NW680" s="8"/>
      <c r="NX680" s="8"/>
      <c r="NY680" s="8"/>
      <c r="NZ680" s="8"/>
      <c r="OA680" s="8"/>
      <c r="OB680" s="8"/>
      <c r="OC680" s="8"/>
      <c r="OD680" s="8"/>
      <c r="OE680" s="8"/>
      <c r="OF680" s="8"/>
      <c r="OG680" s="8"/>
      <c r="OH680" s="8"/>
      <c r="OI680" s="8"/>
      <c r="OJ680" s="8"/>
      <c r="OK680" s="8"/>
      <c r="OL680" s="8"/>
      <c r="OM680" s="8"/>
      <c r="ON680" s="8"/>
      <c r="OO680" s="8"/>
      <c r="OP680" s="8"/>
      <c r="OQ680" s="8"/>
      <c r="OR680" s="8"/>
      <c r="OS680" s="8"/>
      <c r="OT680" s="8"/>
      <c r="OU680" s="8"/>
      <c r="OV680" s="8"/>
      <c r="OW680" s="8"/>
      <c r="OX680" s="8"/>
      <c r="OY680" s="8"/>
      <c r="OZ680" s="8"/>
      <c r="PA680" s="8"/>
      <c r="PB680" s="8"/>
      <c r="PC680" s="8"/>
      <c r="PD680" s="8"/>
      <c r="PE680" s="8"/>
      <c r="PF680" s="8"/>
      <c r="PG680" s="8"/>
      <c r="PH680" s="8"/>
      <c r="PI680" s="8"/>
      <c r="PJ680" s="8"/>
      <c r="PK680" s="8"/>
    </row>
    <row r="681" spans="2:427" x14ac:dyDescent="0.25">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c r="BQ681" s="8"/>
      <c r="BR681" s="8"/>
      <c r="BS681" s="8"/>
      <c r="BT681" s="8"/>
      <c r="BU681" s="8"/>
      <c r="BV681" s="8"/>
      <c r="BW681" s="8"/>
      <c r="BX681" s="8"/>
      <c r="BY681" s="8"/>
      <c r="BZ681" s="8"/>
      <c r="CA681" s="8"/>
      <c r="CB681" s="8"/>
      <c r="CC681" s="8"/>
      <c r="CD681" s="8"/>
      <c r="CE681" s="8"/>
      <c r="CF681" s="8"/>
      <c r="CG681" s="8"/>
      <c r="CH681" s="8"/>
      <c r="CI681" s="8"/>
      <c r="CJ681" s="8"/>
      <c r="CK681" s="8"/>
      <c r="CL681" s="8"/>
      <c r="CM681" s="8"/>
      <c r="CN681" s="8"/>
      <c r="CO681" s="8"/>
      <c r="CP681" s="8"/>
      <c r="CQ681" s="8"/>
      <c r="CR681" s="8"/>
      <c r="CS681" s="8"/>
      <c r="CT681" s="8"/>
      <c r="CU681" s="8"/>
      <c r="CV681" s="8"/>
      <c r="CW681" s="8"/>
      <c r="CX681" s="8"/>
      <c r="CY681" s="8"/>
      <c r="CZ681" s="8"/>
      <c r="DA681" s="8"/>
      <c r="DB681" s="8"/>
      <c r="DC681" s="8"/>
      <c r="DD681" s="8"/>
      <c r="DE681" s="8"/>
      <c r="DF681" s="8"/>
      <c r="DG681" s="8"/>
      <c r="DH681" s="8"/>
      <c r="DI681" s="8"/>
      <c r="DJ681" s="8"/>
      <c r="DK681" s="8"/>
      <c r="DL681" s="8"/>
      <c r="DM681" s="8"/>
      <c r="DN681" s="8"/>
      <c r="DO681" s="8"/>
      <c r="DP681" s="8"/>
      <c r="DQ681" s="8"/>
      <c r="DR681" s="8"/>
      <c r="DS681" s="8"/>
      <c r="DT681" s="8"/>
      <c r="DU681" s="8"/>
      <c r="DV681" s="8"/>
      <c r="DW681" s="8"/>
      <c r="DX681" s="8"/>
      <c r="DY681" s="8"/>
      <c r="DZ681" s="8"/>
      <c r="EA681" s="8"/>
      <c r="EB681" s="8"/>
      <c r="EC681" s="8"/>
      <c r="ED681" s="8"/>
      <c r="EE681" s="8"/>
      <c r="EF681" s="8"/>
      <c r="EG681" s="8"/>
      <c r="EH681" s="8"/>
      <c r="EI681" s="8"/>
      <c r="EJ681" s="8"/>
      <c r="EK681" s="8"/>
      <c r="EL681" s="8"/>
      <c r="EM681" s="8"/>
      <c r="EN681" s="8"/>
      <c r="EO681" s="8"/>
      <c r="EP681" s="8"/>
      <c r="EQ681" s="8"/>
      <c r="ER681" s="8"/>
      <c r="ES681" s="8"/>
      <c r="ET681" s="8"/>
      <c r="EU681" s="8"/>
      <c r="EV681" s="8"/>
      <c r="EW681" s="8"/>
      <c r="EX681" s="8"/>
      <c r="EY681" s="8"/>
      <c r="EZ681" s="8"/>
      <c r="FA681" s="8"/>
      <c r="FB681" s="8"/>
      <c r="FC681" s="8"/>
      <c r="FD681" s="8"/>
      <c r="FE681" s="8"/>
      <c r="FF681" s="8"/>
      <c r="FG681" s="8"/>
      <c r="FH681" s="8"/>
      <c r="FI681" s="8"/>
      <c r="FJ681" s="8"/>
      <c r="FK681" s="8"/>
      <c r="FL681" s="8"/>
      <c r="FM681" s="8"/>
      <c r="FN681" s="8"/>
      <c r="FO681" s="8"/>
      <c r="FP681" s="8"/>
      <c r="FQ681" s="8"/>
      <c r="FR681" s="8"/>
      <c r="FS681" s="8"/>
      <c r="FT681" s="8"/>
      <c r="FU681" s="8"/>
      <c r="FV681" s="8"/>
      <c r="FW681" s="8"/>
      <c r="FX681" s="8"/>
      <c r="FY681" s="8"/>
      <c r="FZ681" s="8"/>
      <c r="GA681" s="8"/>
      <c r="GB681" s="8"/>
      <c r="GC681" s="8"/>
      <c r="GD681" s="8"/>
      <c r="GE681" s="8"/>
      <c r="GF681" s="8"/>
      <c r="GG681" s="8"/>
      <c r="GH681" s="8"/>
      <c r="GI681" s="8"/>
      <c r="GJ681" s="8"/>
      <c r="GK681" s="8"/>
      <c r="GL681" s="8"/>
      <c r="GM681" s="8"/>
      <c r="GN681" s="8"/>
      <c r="GO681" s="8"/>
      <c r="GP681" s="8"/>
      <c r="GQ681" s="8"/>
      <c r="GR681" s="8"/>
      <c r="GS681" s="8"/>
      <c r="GT681" s="8"/>
      <c r="GU681" s="8"/>
      <c r="GV681" s="8"/>
      <c r="GW681" s="8"/>
      <c r="GX681" s="8"/>
      <c r="GY681" s="8"/>
      <c r="GZ681" s="8"/>
      <c r="HA681" s="8"/>
      <c r="HB681" s="8"/>
      <c r="HC681" s="8"/>
      <c r="HD681" s="8"/>
      <c r="HE681" s="8"/>
      <c r="HF681" s="8"/>
      <c r="HG681" s="8"/>
      <c r="HH681" s="8"/>
      <c r="HI681" s="8"/>
      <c r="HJ681" s="8"/>
      <c r="HK681" s="8"/>
      <c r="HL681" s="8"/>
      <c r="HM681" s="8"/>
      <c r="HN681" s="8"/>
      <c r="HO681" s="8"/>
      <c r="HP681" s="8"/>
      <c r="HQ681" s="8"/>
      <c r="HR681" s="8"/>
      <c r="HS681" s="8"/>
      <c r="HT681" s="8"/>
      <c r="HU681" s="8"/>
      <c r="HV681" s="8"/>
      <c r="HW681" s="8"/>
      <c r="HX681" s="8"/>
      <c r="HY681" s="8"/>
      <c r="HZ681" s="8"/>
      <c r="IA681" s="8"/>
      <c r="IB681" s="8"/>
      <c r="IC681" s="8"/>
      <c r="ID681" s="8"/>
      <c r="IE681" s="8"/>
      <c r="IF681" s="8"/>
      <c r="IG681" s="8"/>
      <c r="IH681" s="8"/>
      <c r="II681" s="8"/>
      <c r="IJ681" s="8"/>
      <c r="IK681" s="8"/>
      <c r="IL681" s="8"/>
      <c r="IM681" s="8"/>
      <c r="IN681" s="8"/>
      <c r="IO681" s="8"/>
      <c r="IP681" s="8"/>
      <c r="IQ681" s="8"/>
      <c r="IR681" s="8"/>
      <c r="IS681" s="8"/>
      <c r="IT681" s="8"/>
      <c r="IU681" s="8"/>
      <c r="IV681" s="8"/>
      <c r="IW681" s="8"/>
      <c r="IX681" s="8"/>
      <c r="IY681" s="8"/>
      <c r="IZ681" s="8"/>
      <c r="JA681" s="8"/>
      <c r="JB681" s="8"/>
      <c r="JC681" s="8"/>
      <c r="JD681" s="8"/>
      <c r="JE681" s="8"/>
      <c r="JF681" s="8"/>
      <c r="JG681" s="8"/>
      <c r="JH681" s="8"/>
      <c r="JI681" s="8"/>
      <c r="JJ681" s="8"/>
      <c r="JK681" s="8"/>
      <c r="JL681" s="8"/>
      <c r="JM681" s="8"/>
      <c r="JN681" s="8"/>
      <c r="JO681" s="8"/>
      <c r="JP681" s="8"/>
      <c r="JQ681" s="8"/>
      <c r="JR681" s="8"/>
      <c r="JS681" s="8"/>
      <c r="JT681" s="8"/>
      <c r="JU681" s="8"/>
      <c r="JV681" s="8"/>
      <c r="JW681" s="8"/>
      <c r="JX681" s="8"/>
      <c r="JY681" s="8"/>
      <c r="JZ681" s="8"/>
      <c r="KA681" s="8"/>
      <c r="KB681" s="8"/>
      <c r="KC681" s="8"/>
      <c r="KD681" s="8"/>
      <c r="KE681" s="8"/>
      <c r="KF681" s="8"/>
      <c r="KG681" s="8"/>
      <c r="KH681" s="8"/>
      <c r="KI681" s="8"/>
      <c r="KJ681" s="8"/>
      <c r="KK681" s="8"/>
      <c r="KL681" s="8"/>
      <c r="KM681" s="8"/>
      <c r="KN681" s="8"/>
      <c r="KO681" s="8"/>
      <c r="KP681" s="8"/>
      <c r="KQ681" s="8"/>
      <c r="KR681" s="8"/>
      <c r="KS681" s="8"/>
      <c r="KT681" s="8"/>
      <c r="KU681" s="8"/>
      <c r="KV681" s="8"/>
      <c r="KW681" s="8"/>
      <c r="KX681" s="8"/>
      <c r="KY681" s="8"/>
      <c r="KZ681" s="8"/>
      <c r="LA681" s="8"/>
      <c r="LB681" s="8"/>
      <c r="LC681" s="8"/>
      <c r="LD681" s="8"/>
      <c r="LE681" s="8"/>
      <c r="LF681" s="8"/>
      <c r="LG681" s="8"/>
      <c r="LH681" s="8"/>
      <c r="LI681" s="8"/>
      <c r="LJ681" s="8"/>
      <c r="LK681" s="8"/>
      <c r="LL681" s="8"/>
      <c r="LM681" s="8"/>
      <c r="LN681" s="8"/>
      <c r="LO681" s="8"/>
      <c r="LP681" s="8"/>
      <c r="LQ681" s="8"/>
      <c r="LR681" s="8"/>
      <c r="LS681" s="8"/>
      <c r="LT681" s="8"/>
      <c r="LU681" s="8"/>
      <c r="LV681" s="8"/>
      <c r="LW681" s="8"/>
      <c r="LX681" s="8"/>
      <c r="LY681" s="8"/>
      <c r="LZ681" s="8"/>
      <c r="MA681" s="8"/>
      <c r="MB681" s="8"/>
      <c r="MC681" s="8"/>
      <c r="MD681" s="8"/>
      <c r="ME681" s="8"/>
      <c r="MF681" s="8"/>
      <c r="MG681" s="8"/>
      <c r="MH681" s="8"/>
      <c r="MI681" s="8"/>
      <c r="MJ681" s="8"/>
      <c r="MK681" s="8"/>
      <c r="ML681" s="8"/>
      <c r="MM681" s="8"/>
      <c r="MN681" s="8"/>
      <c r="MO681" s="8"/>
      <c r="MP681" s="8"/>
      <c r="MQ681" s="8"/>
      <c r="MR681" s="8"/>
      <c r="MS681" s="8"/>
      <c r="MT681" s="8"/>
      <c r="MU681" s="8"/>
      <c r="MV681" s="8"/>
      <c r="MW681" s="8"/>
      <c r="MX681" s="8"/>
      <c r="MY681" s="8"/>
      <c r="MZ681" s="8"/>
      <c r="NA681" s="8"/>
      <c r="NB681" s="8"/>
      <c r="NC681" s="8"/>
      <c r="ND681" s="8"/>
      <c r="NE681" s="8"/>
      <c r="NF681" s="8"/>
      <c r="NG681" s="8"/>
      <c r="NH681" s="8"/>
      <c r="NI681" s="8"/>
      <c r="NJ681" s="8"/>
      <c r="NK681" s="8"/>
      <c r="NL681" s="8"/>
      <c r="NM681" s="8"/>
      <c r="NN681" s="8"/>
      <c r="NO681" s="8"/>
      <c r="NP681" s="8"/>
      <c r="NQ681" s="8"/>
      <c r="NR681" s="8"/>
      <c r="NS681" s="8"/>
      <c r="NT681" s="8"/>
      <c r="NU681" s="8"/>
      <c r="NV681" s="8"/>
      <c r="NW681" s="8"/>
      <c r="NX681" s="8"/>
      <c r="NY681" s="8"/>
      <c r="NZ681" s="8"/>
      <c r="OA681" s="8"/>
      <c r="OB681" s="8"/>
      <c r="OC681" s="8"/>
      <c r="OD681" s="8"/>
      <c r="OE681" s="8"/>
      <c r="OF681" s="8"/>
      <c r="OG681" s="8"/>
      <c r="OH681" s="8"/>
      <c r="OI681" s="8"/>
      <c r="OJ681" s="8"/>
      <c r="OK681" s="8"/>
      <c r="OL681" s="8"/>
      <c r="OM681" s="8"/>
      <c r="ON681" s="8"/>
      <c r="OO681" s="8"/>
      <c r="OP681" s="8"/>
      <c r="OQ681" s="8"/>
      <c r="OR681" s="8"/>
      <c r="OS681" s="8"/>
      <c r="OT681" s="8"/>
      <c r="OU681" s="8"/>
      <c r="OV681" s="8"/>
      <c r="OW681" s="8"/>
      <c r="OX681" s="8"/>
      <c r="OY681" s="8"/>
      <c r="OZ681" s="8"/>
      <c r="PA681" s="8"/>
      <c r="PB681" s="8"/>
      <c r="PC681" s="8"/>
      <c r="PD681" s="8"/>
      <c r="PE681" s="8"/>
      <c r="PF681" s="8"/>
      <c r="PG681" s="8"/>
      <c r="PH681" s="8"/>
      <c r="PI681" s="8"/>
      <c r="PJ681" s="8"/>
      <c r="PK681" s="8"/>
    </row>
    <row r="682" spans="2:427" x14ac:dyDescent="0.25">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c r="BQ682" s="8"/>
      <c r="BR682" s="8"/>
      <c r="BS682" s="8"/>
      <c r="BT682" s="8"/>
      <c r="BU682" s="8"/>
      <c r="BV682" s="8"/>
      <c r="BW682" s="8"/>
      <c r="BX682" s="8"/>
      <c r="BY682" s="8"/>
      <c r="BZ682" s="8"/>
      <c r="CA682" s="8"/>
      <c r="CB682" s="8"/>
      <c r="CC682" s="8"/>
      <c r="CD682" s="8"/>
      <c r="CE682" s="8"/>
      <c r="CF682" s="8"/>
      <c r="CG682" s="8"/>
      <c r="CH682" s="8"/>
      <c r="CI682" s="8"/>
      <c r="CJ682" s="8"/>
      <c r="CK682" s="8"/>
      <c r="CL682" s="8"/>
      <c r="CM682" s="8"/>
      <c r="CN682" s="8"/>
      <c r="CO682" s="8"/>
      <c r="CP682" s="8"/>
      <c r="CQ682" s="8"/>
      <c r="CR682" s="8"/>
      <c r="CS682" s="8"/>
      <c r="CT682" s="8"/>
      <c r="CU682" s="8"/>
      <c r="CV682" s="8"/>
      <c r="CW682" s="8"/>
      <c r="CX682" s="8"/>
      <c r="CY682" s="8"/>
      <c r="CZ682" s="8"/>
      <c r="DA682" s="8"/>
      <c r="DB682" s="8"/>
      <c r="DC682" s="8"/>
      <c r="DD682" s="8"/>
      <c r="DE682" s="8"/>
      <c r="DF682" s="8"/>
      <c r="DG682" s="8"/>
      <c r="DH682" s="8"/>
      <c r="DI682" s="8"/>
      <c r="DJ682" s="8"/>
      <c r="DK682" s="8"/>
      <c r="DL682" s="8"/>
      <c r="DM682" s="8"/>
      <c r="DN682" s="8"/>
      <c r="DO682" s="8"/>
      <c r="DP682" s="8"/>
      <c r="DQ682" s="8"/>
      <c r="DR682" s="8"/>
      <c r="DS682" s="8"/>
      <c r="DT682" s="8"/>
      <c r="DU682" s="8"/>
      <c r="DV682" s="8"/>
      <c r="DW682" s="8"/>
      <c r="DX682" s="8"/>
      <c r="DY682" s="8"/>
      <c r="DZ682" s="8"/>
      <c r="EA682" s="8"/>
      <c r="EB682" s="8"/>
      <c r="EC682" s="8"/>
      <c r="ED682" s="8"/>
      <c r="EE682" s="8"/>
      <c r="EF682" s="8"/>
      <c r="EG682" s="8"/>
      <c r="EH682" s="8"/>
      <c r="EI682" s="8"/>
      <c r="EJ682" s="8"/>
      <c r="EK682" s="8"/>
      <c r="EL682" s="8"/>
      <c r="EM682" s="8"/>
      <c r="EN682" s="8"/>
      <c r="EO682" s="8"/>
      <c r="EP682" s="8"/>
      <c r="EQ682" s="8"/>
      <c r="ER682" s="8"/>
      <c r="ES682" s="8"/>
      <c r="ET682" s="8"/>
      <c r="EU682" s="8"/>
      <c r="EV682" s="8"/>
      <c r="EW682" s="8"/>
      <c r="EX682" s="8"/>
      <c r="EY682" s="8"/>
      <c r="EZ682" s="8"/>
      <c r="FA682" s="8"/>
      <c r="FB682" s="8"/>
      <c r="FC682" s="8"/>
      <c r="FD682" s="8"/>
      <c r="FE682" s="8"/>
      <c r="FF682" s="8"/>
      <c r="FG682" s="8"/>
      <c r="FH682" s="8"/>
      <c r="FI682" s="8"/>
      <c r="FJ682" s="8"/>
      <c r="FK682" s="8"/>
      <c r="FL682" s="8"/>
      <c r="FM682" s="8"/>
      <c r="FN682" s="8"/>
      <c r="FO682" s="8"/>
      <c r="FP682" s="8"/>
      <c r="FQ682" s="8"/>
      <c r="FR682" s="8"/>
      <c r="FS682" s="8"/>
      <c r="FT682" s="8"/>
      <c r="FU682" s="8"/>
      <c r="FV682" s="8"/>
      <c r="FW682" s="8"/>
      <c r="FX682" s="8"/>
      <c r="FY682" s="8"/>
      <c r="FZ682" s="8"/>
      <c r="GA682" s="8"/>
      <c r="GB682" s="8"/>
      <c r="GC682" s="8"/>
      <c r="GD682" s="8"/>
      <c r="GE682" s="8"/>
      <c r="GF682" s="8"/>
      <c r="GG682" s="8"/>
      <c r="GH682" s="8"/>
      <c r="GI682" s="8"/>
      <c r="GJ682" s="8"/>
      <c r="GK682" s="8"/>
      <c r="GL682" s="8"/>
      <c r="GM682" s="8"/>
      <c r="GN682" s="8"/>
      <c r="GO682" s="8"/>
      <c r="GP682" s="8"/>
      <c r="GQ682" s="8"/>
      <c r="GR682" s="8"/>
      <c r="GS682" s="8"/>
      <c r="GT682" s="8"/>
      <c r="GU682" s="8"/>
      <c r="GV682" s="8"/>
      <c r="GW682" s="8"/>
      <c r="GX682" s="8"/>
      <c r="GY682" s="8"/>
      <c r="GZ682" s="8"/>
      <c r="HA682" s="8"/>
      <c r="HB682" s="8"/>
      <c r="HC682" s="8"/>
      <c r="HD682" s="8"/>
      <c r="HE682" s="8"/>
      <c r="HF682" s="8"/>
      <c r="HG682" s="8"/>
      <c r="HH682" s="8"/>
      <c r="HI682" s="8"/>
      <c r="HJ682" s="8"/>
      <c r="HK682" s="8"/>
      <c r="HL682" s="8"/>
      <c r="HM682" s="8"/>
      <c r="HN682" s="8"/>
      <c r="HO682" s="8"/>
      <c r="HP682" s="8"/>
      <c r="HQ682" s="8"/>
      <c r="HR682" s="8"/>
      <c r="HS682" s="8"/>
      <c r="HT682" s="8"/>
      <c r="HU682" s="8"/>
      <c r="HV682" s="8"/>
      <c r="HW682" s="8"/>
      <c r="HX682" s="8"/>
      <c r="HY682" s="8"/>
      <c r="HZ682" s="8"/>
      <c r="IA682" s="8"/>
      <c r="IB682" s="8"/>
      <c r="IC682" s="8"/>
      <c r="ID682" s="8"/>
      <c r="IE682" s="8"/>
      <c r="IF682" s="8"/>
      <c r="IG682" s="8"/>
      <c r="IH682" s="8"/>
      <c r="II682" s="8"/>
      <c r="IJ682" s="8"/>
      <c r="IK682" s="8"/>
      <c r="IL682" s="8"/>
      <c r="IM682" s="8"/>
      <c r="IN682" s="8"/>
      <c r="IO682" s="8"/>
      <c r="IP682" s="8"/>
      <c r="IQ682" s="8"/>
      <c r="IR682" s="8"/>
      <c r="IS682" s="8"/>
      <c r="IT682" s="8"/>
      <c r="IU682" s="8"/>
      <c r="IV682" s="8"/>
      <c r="IW682" s="8"/>
      <c r="IX682" s="8"/>
      <c r="IY682" s="8"/>
      <c r="IZ682" s="8"/>
      <c r="JA682" s="8"/>
      <c r="JB682" s="8"/>
      <c r="JC682" s="8"/>
      <c r="JD682" s="8"/>
      <c r="JE682" s="8"/>
      <c r="JF682" s="8"/>
      <c r="JG682" s="8"/>
      <c r="JH682" s="8"/>
      <c r="JI682" s="8"/>
      <c r="JJ682" s="8"/>
      <c r="JK682" s="8"/>
      <c r="JL682" s="8"/>
      <c r="JM682" s="8"/>
      <c r="JN682" s="8"/>
      <c r="JO682" s="8"/>
      <c r="JP682" s="8"/>
      <c r="JQ682" s="8"/>
      <c r="JR682" s="8"/>
      <c r="JS682" s="8"/>
      <c r="JT682" s="8"/>
      <c r="JU682" s="8"/>
      <c r="JV682" s="8"/>
      <c r="JW682" s="8"/>
      <c r="JX682" s="8"/>
      <c r="JY682" s="8"/>
      <c r="JZ682" s="8"/>
      <c r="KA682" s="8"/>
      <c r="KB682" s="8"/>
      <c r="KC682" s="8"/>
      <c r="KD682" s="8"/>
      <c r="KE682" s="8"/>
      <c r="KF682" s="8"/>
      <c r="KG682" s="8"/>
      <c r="KH682" s="8"/>
      <c r="KI682" s="8"/>
      <c r="KJ682" s="8"/>
      <c r="KK682" s="8"/>
      <c r="KL682" s="8"/>
      <c r="KM682" s="8"/>
      <c r="KN682" s="8"/>
      <c r="KO682" s="8"/>
      <c r="KP682" s="8"/>
      <c r="KQ682" s="8"/>
      <c r="KR682" s="8"/>
      <c r="KS682" s="8"/>
      <c r="KT682" s="8"/>
      <c r="KU682" s="8"/>
      <c r="KV682" s="8"/>
      <c r="KW682" s="8"/>
      <c r="KX682" s="8"/>
      <c r="KY682" s="8"/>
      <c r="KZ682" s="8"/>
      <c r="LA682" s="8"/>
      <c r="LB682" s="8"/>
      <c r="LC682" s="8"/>
      <c r="LD682" s="8"/>
      <c r="LE682" s="8"/>
      <c r="LF682" s="8"/>
      <c r="LG682" s="8"/>
      <c r="LH682" s="8"/>
      <c r="LI682" s="8"/>
      <c r="LJ682" s="8"/>
      <c r="LK682" s="8"/>
      <c r="LL682" s="8"/>
      <c r="LM682" s="8"/>
      <c r="LN682" s="8"/>
      <c r="LO682" s="8"/>
      <c r="LP682" s="8"/>
      <c r="LQ682" s="8"/>
      <c r="LR682" s="8"/>
      <c r="LS682" s="8"/>
      <c r="LT682" s="8"/>
      <c r="LU682" s="8"/>
      <c r="LV682" s="8"/>
      <c r="LW682" s="8"/>
      <c r="LX682" s="8"/>
      <c r="LY682" s="8"/>
      <c r="LZ682" s="8"/>
      <c r="MA682" s="8"/>
      <c r="MB682" s="8"/>
      <c r="MC682" s="8"/>
      <c r="MD682" s="8"/>
      <c r="ME682" s="8"/>
      <c r="MF682" s="8"/>
      <c r="MG682" s="8"/>
      <c r="MH682" s="8"/>
      <c r="MI682" s="8"/>
      <c r="MJ682" s="8"/>
      <c r="MK682" s="8"/>
      <c r="ML682" s="8"/>
      <c r="MM682" s="8"/>
      <c r="MN682" s="8"/>
      <c r="MO682" s="8"/>
      <c r="MP682" s="8"/>
      <c r="MQ682" s="8"/>
      <c r="MR682" s="8"/>
      <c r="MS682" s="8"/>
      <c r="MT682" s="8"/>
      <c r="MU682" s="8"/>
      <c r="MV682" s="8"/>
      <c r="MW682" s="8"/>
      <c r="MX682" s="8"/>
      <c r="MY682" s="8"/>
      <c r="MZ682" s="8"/>
      <c r="NA682" s="8"/>
      <c r="NB682" s="8"/>
      <c r="NC682" s="8"/>
      <c r="ND682" s="8"/>
      <c r="NE682" s="8"/>
      <c r="NF682" s="8"/>
      <c r="NG682" s="8"/>
      <c r="NH682" s="8"/>
      <c r="NI682" s="8"/>
      <c r="NJ682" s="8"/>
      <c r="NK682" s="8"/>
      <c r="NL682" s="8"/>
      <c r="NM682" s="8"/>
      <c r="NN682" s="8"/>
      <c r="NO682" s="8"/>
      <c r="NP682" s="8"/>
      <c r="NQ682" s="8"/>
      <c r="NR682" s="8"/>
      <c r="NS682" s="8"/>
      <c r="NT682" s="8"/>
      <c r="NU682" s="8"/>
      <c r="NV682" s="8"/>
      <c r="NW682" s="8"/>
      <c r="NX682" s="8"/>
      <c r="NY682" s="8"/>
      <c r="NZ682" s="8"/>
      <c r="OA682" s="8"/>
      <c r="OB682" s="8"/>
      <c r="OC682" s="8"/>
      <c r="OD682" s="8"/>
      <c r="OE682" s="8"/>
      <c r="OF682" s="8"/>
      <c r="OG682" s="8"/>
      <c r="OH682" s="8"/>
      <c r="OI682" s="8"/>
      <c r="OJ682" s="8"/>
      <c r="OK682" s="8"/>
      <c r="OL682" s="8"/>
      <c r="OM682" s="8"/>
      <c r="ON682" s="8"/>
      <c r="OO682" s="8"/>
      <c r="OP682" s="8"/>
      <c r="OQ682" s="8"/>
      <c r="OR682" s="8"/>
      <c r="OS682" s="8"/>
      <c r="OT682" s="8"/>
      <c r="OU682" s="8"/>
      <c r="OV682" s="8"/>
      <c r="OW682" s="8"/>
      <c r="OX682" s="8"/>
      <c r="OY682" s="8"/>
      <c r="OZ682" s="8"/>
      <c r="PA682" s="8"/>
      <c r="PB682" s="8"/>
      <c r="PC682" s="8"/>
      <c r="PD682" s="8"/>
      <c r="PE682" s="8"/>
      <c r="PF682" s="8"/>
      <c r="PG682" s="8"/>
      <c r="PH682" s="8"/>
      <c r="PI682" s="8"/>
      <c r="PJ682" s="8"/>
      <c r="PK682" s="8"/>
    </row>
    <row r="683" spans="2:427" x14ac:dyDescent="0.25">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c r="BV683" s="8"/>
      <c r="BW683" s="8"/>
      <c r="BX683" s="8"/>
      <c r="BY683" s="8"/>
      <c r="BZ683" s="8"/>
      <c r="CA683" s="8"/>
      <c r="CB683" s="8"/>
      <c r="CC683" s="8"/>
      <c r="CD683" s="8"/>
      <c r="CE683" s="8"/>
      <c r="CF683" s="8"/>
      <c r="CG683" s="8"/>
      <c r="CH683" s="8"/>
      <c r="CI683" s="8"/>
      <c r="CJ683" s="8"/>
      <c r="CK683" s="8"/>
      <c r="CL683" s="8"/>
      <c r="CM683" s="8"/>
      <c r="CN683" s="8"/>
      <c r="CO683" s="8"/>
      <c r="CP683" s="8"/>
      <c r="CQ683" s="8"/>
      <c r="CR683" s="8"/>
      <c r="CS683" s="8"/>
      <c r="CT683" s="8"/>
      <c r="CU683" s="8"/>
      <c r="CV683" s="8"/>
      <c r="CW683" s="8"/>
      <c r="CX683" s="8"/>
      <c r="CY683" s="8"/>
      <c r="CZ683" s="8"/>
      <c r="DA683" s="8"/>
      <c r="DB683" s="8"/>
      <c r="DC683" s="8"/>
      <c r="DD683" s="8"/>
      <c r="DE683" s="8"/>
      <c r="DF683" s="8"/>
      <c r="DG683" s="8"/>
      <c r="DH683" s="8"/>
      <c r="DI683" s="8"/>
      <c r="DJ683" s="8"/>
      <c r="DK683" s="8"/>
      <c r="DL683" s="8"/>
      <c r="DM683" s="8"/>
      <c r="DN683" s="8"/>
      <c r="DO683" s="8"/>
      <c r="DP683" s="8"/>
      <c r="DQ683" s="8"/>
      <c r="DR683" s="8"/>
      <c r="DS683" s="8"/>
      <c r="DT683" s="8"/>
      <c r="DU683" s="8"/>
      <c r="DV683" s="8"/>
      <c r="DW683" s="8"/>
      <c r="DX683" s="8"/>
      <c r="DY683" s="8"/>
      <c r="DZ683" s="8"/>
      <c r="EA683" s="8"/>
      <c r="EB683" s="8"/>
      <c r="EC683" s="8"/>
      <c r="ED683" s="8"/>
      <c r="EE683" s="8"/>
      <c r="EF683" s="8"/>
      <c r="EG683" s="8"/>
      <c r="EH683" s="8"/>
      <c r="EI683" s="8"/>
      <c r="EJ683" s="8"/>
      <c r="EK683" s="8"/>
      <c r="EL683" s="8"/>
      <c r="EM683" s="8"/>
      <c r="EN683" s="8"/>
      <c r="EO683" s="8"/>
      <c r="EP683" s="8"/>
      <c r="EQ683" s="8"/>
      <c r="ER683" s="8"/>
      <c r="ES683" s="8"/>
      <c r="ET683" s="8"/>
      <c r="EU683" s="8"/>
      <c r="EV683" s="8"/>
      <c r="EW683" s="8"/>
      <c r="EX683" s="8"/>
      <c r="EY683" s="8"/>
      <c r="EZ683" s="8"/>
      <c r="FA683" s="8"/>
      <c r="FB683" s="8"/>
      <c r="FC683" s="8"/>
      <c r="FD683" s="8"/>
      <c r="FE683" s="8"/>
      <c r="FF683" s="8"/>
      <c r="FG683" s="8"/>
      <c r="FH683" s="8"/>
      <c r="FI683" s="8"/>
      <c r="FJ683" s="8"/>
      <c r="FK683" s="8"/>
      <c r="FL683" s="8"/>
      <c r="FM683" s="8"/>
      <c r="FN683" s="8"/>
      <c r="FO683" s="8"/>
      <c r="FP683" s="8"/>
      <c r="FQ683" s="8"/>
      <c r="FR683" s="8"/>
      <c r="FS683" s="8"/>
      <c r="FT683" s="8"/>
      <c r="FU683" s="8"/>
      <c r="FV683" s="8"/>
      <c r="FW683" s="8"/>
      <c r="FX683" s="8"/>
      <c r="FY683" s="8"/>
      <c r="FZ683" s="8"/>
      <c r="GA683" s="8"/>
      <c r="GB683" s="8"/>
      <c r="GC683" s="8"/>
      <c r="GD683" s="8"/>
      <c r="GE683" s="8"/>
      <c r="GF683" s="8"/>
      <c r="GG683" s="8"/>
      <c r="GH683" s="8"/>
      <c r="GI683" s="8"/>
      <c r="GJ683" s="8"/>
      <c r="GK683" s="8"/>
      <c r="GL683" s="8"/>
      <c r="GM683" s="8"/>
      <c r="GN683" s="8"/>
      <c r="GO683" s="8"/>
      <c r="GP683" s="8"/>
      <c r="GQ683" s="8"/>
      <c r="GR683" s="8"/>
      <c r="GS683" s="8"/>
      <c r="GT683" s="8"/>
      <c r="GU683" s="8"/>
      <c r="GV683" s="8"/>
      <c r="GW683" s="8"/>
      <c r="GX683" s="8"/>
      <c r="GY683" s="8"/>
      <c r="GZ683" s="8"/>
      <c r="HA683" s="8"/>
      <c r="HB683" s="8"/>
      <c r="HC683" s="8"/>
      <c r="HD683" s="8"/>
      <c r="HE683" s="8"/>
      <c r="HF683" s="8"/>
      <c r="HG683" s="8"/>
      <c r="HH683" s="8"/>
      <c r="HI683" s="8"/>
      <c r="HJ683" s="8"/>
      <c r="HK683" s="8"/>
      <c r="HL683" s="8"/>
      <c r="HM683" s="8"/>
      <c r="HN683" s="8"/>
      <c r="HO683" s="8"/>
      <c r="HP683" s="8"/>
      <c r="HQ683" s="8"/>
      <c r="HR683" s="8"/>
      <c r="HS683" s="8"/>
      <c r="HT683" s="8"/>
      <c r="HU683" s="8"/>
      <c r="HV683" s="8"/>
      <c r="HW683" s="8"/>
      <c r="HX683" s="8"/>
      <c r="HY683" s="8"/>
      <c r="HZ683" s="8"/>
      <c r="IA683" s="8"/>
      <c r="IB683" s="8"/>
      <c r="IC683" s="8"/>
      <c r="ID683" s="8"/>
      <c r="IE683" s="8"/>
      <c r="IF683" s="8"/>
      <c r="IG683" s="8"/>
      <c r="IH683" s="8"/>
      <c r="II683" s="8"/>
      <c r="IJ683" s="8"/>
      <c r="IK683" s="8"/>
      <c r="IL683" s="8"/>
      <c r="IM683" s="8"/>
      <c r="IN683" s="8"/>
      <c r="IO683" s="8"/>
      <c r="IP683" s="8"/>
      <c r="IQ683" s="8"/>
      <c r="IR683" s="8"/>
      <c r="IS683" s="8"/>
      <c r="IT683" s="8"/>
      <c r="IU683" s="8"/>
      <c r="IV683" s="8"/>
      <c r="IW683" s="8"/>
      <c r="IX683" s="8"/>
      <c r="IY683" s="8"/>
      <c r="IZ683" s="8"/>
      <c r="JA683" s="8"/>
      <c r="JB683" s="8"/>
      <c r="JC683" s="8"/>
      <c r="JD683" s="8"/>
      <c r="JE683" s="8"/>
      <c r="JF683" s="8"/>
      <c r="JG683" s="8"/>
      <c r="JH683" s="8"/>
      <c r="JI683" s="8"/>
      <c r="JJ683" s="8"/>
      <c r="JK683" s="8"/>
      <c r="JL683" s="8"/>
      <c r="JM683" s="8"/>
      <c r="JN683" s="8"/>
      <c r="JO683" s="8"/>
      <c r="JP683" s="8"/>
      <c r="JQ683" s="8"/>
      <c r="JR683" s="8"/>
      <c r="JS683" s="8"/>
      <c r="JT683" s="8"/>
      <c r="JU683" s="8"/>
      <c r="JV683" s="8"/>
      <c r="JW683" s="8"/>
      <c r="JX683" s="8"/>
      <c r="JY683" s="8"/>
      <c r="JZ683" s="8"/>
      <c r="KA683" s="8"/>
      <c r="KB683" s="8"/>
      <c r="KC683" s="8"/>
      <c r="KD683" s="8"/>
      <c r="KE683" s="8"/>
      <c r="KF683" s="8"/>
      <c r="KG683" s="8"/>
      <c r="KH683" s="8"/>
      <c r="KI683" s="8"/>
      <c r="KJ683" s="8"/>
      <c r="KK683" s="8"/>
      <c r="KL683" s="8"/>
      <c r="KM683" s="8"/>
      <c r="KN683" s="8"/>
      <c r="KO683" s="8"/>
      <c r="KP683" s="8"/>
      <c r="KQ683" s="8"/>
      <c r="KR683" s="8"/>
      <c r="KS683" s="8"/>
      <c r="KT683" s="8"/>
      <c r="KU683" s="8"/>
      <c r="KV683" s="8"/>
      <c r="KW683" s="8"/>
      <c r="KX683" s="8"/>
      <c r="KY683" s="8"/>
      <c r="KZ683" s="8"/>
      <c r="LA683" s="8"/>
      <c r="LB683" s="8"/>
      <c r="LC683" s="8"/>
      <c r="LD683" s="8"/>
      <c r="LE683" s="8"/>
      <c r="LF683" s="8"/>
      <c r="LG683" s="8"/>
      <c r="LH683" s="8"/>
      <c r="LI683" s="8"/>
      <c r="LJ683" s="8"/>
      <c r="LK683" s="8"/>
      <c r="LL683" s="8"/>
      <c r="LM683" s="8"/>
      <c r="LN683" s="8"/>
      <c r="LO683" s="8"/>
      <c r="LP683" s="8"/>
      <c r="LQ683" s="8"/>
      <c r="LR683" s="8"/>
      <c r="LS683" s="8"/>
      <c r="LT683" s="8"/>
      <c r="LU683" s="8"/>
      <c r="LV683" s="8"/>
      <c r="LW683" s="8"/>
      <c r="LX683" s="8"/>
      <c r="LY683" s="8"/>
      <c r="LZ683" s="8"/>
      <c r="MA683" s="8"/>
      <c r="MB683" s="8"/>
      <c r="MC683" s="8"/>
      <c r="MD683" s="8"/>
      <c r="ME683" s="8"/>
      <c r="MF683" s="8"/>
      <c r="MG683" s="8"/>
      <c r="MH683" s="8"/>
      <c r="MI683" s="8"/>
      <c r="MJ683" s="8"/>
      <c r="MK683" s="8"/>
      <c r="ML683" s="8"/>
      <c r="MM683" s="8"/>
      <c r="MN683" s="8"/>
      <c r="MO683" s="8"/>
      <c r="MP683" s="8"/>
      <c r="MQ683" s="8"/>
      <c r="MR683" s="8"/>
      <c r="MS683" s="8"/>
      <c r="MT683" s="8"/>
      <c r="MU683" s="8"/>
      <c r="MV683" s="8"/>
      <c r="MW683" s="8"/>
      <c r="MX683" s="8"/>
      <c r="MY683" s="8"/>
      <c r="MZ683" s="8"/>
      <c r="NA683" s="8"/>
      <c r="NB683" s="8"/>
      <c r="NC683" s="8"/>
      <c r="ND683" s="8"/>
      <c r="NE683" s="8"/>
      <c r="NF683" s="8"/>
      <c r="NG683" s="8"/>
      <c r="NH683" s="8"/>
      <c r="NI683" s="8"/>
      <c r="NJ683" s="8"/>
      <c r="NK683" s="8"/>
      <c r="NL683" s="8"/>
      <c r="NM683" s="8"/>
      <c r="NN683" s="8"/>
      <c r="NO683" s="8"/>
      <c r="NP683" s="8"/>
      <c r="NQ683" s="8"/>
      <c r="NR683" s="8"/>
      <c r="NS683" s="8"/>
      <c r="NT683" s="8"/>
      <c r="NU683" s="8"/>
      <c r="NV683" s="8"/>
      <c r="NW683" s="8"/>
      <c r="NX683" s="8"/>
      <c r="NY683" s="8"/>
      <c r="NZ683" s="8"/>
      <c r="OA683" s="8"/>
      <c r="OB683" s="8"/>
      <c r="OC683" s="8"/>
      <c r="OD683" s="8"/>
      <c r="OE683" s="8"/>
      <c r="OF683" s="8"/>
      <c r="OG683" s="8"/>
      <c r="OH683" s="8"/>
      <c r="OI683" s="8"/>
      <c r="OJ683" s="8"/>
      <c r="OK683" s="8"/>
      <c r="OL683" s="8"/>
      <c r="OM683" s="8"/>
      <c r="ON683" s="8"/>
      <c r="OO683" s="8"/>
      <c r="OP683" s="8"/>
      <c r="OQ683" s="8"/>
      <c r="OR683" s="8"/>
      <c r="OS683" s="8"/>
      <c r="OT683" s="8"/>
      <c r="OU683" s="8"/>
      <c r="OV683" s="8"/>
      <c r="OW683" s="8"/>
      <c r="OX683" s="8"/>
      <c r="OY683" s="8"/>
      <c r="OZ683" s="8"/>
      <c r="PA683" s="8"/>
      <c r="PB683" s="8"/>
      <c r="PC683" s="8"/>
      <c r="PD683" s="8"/>
      <c r="PE683" s="8"/>
      <c r="PF683" s="8"/>
      <c r="PG683" s="8"/>
      <c r="PH683" s="8"/>
      <c r="PI683" s="8"/>
      <c r="PJ683" s="8"/>
      <c r="PK683" s="8"/>
    </row>
    <row r="684" spans="2:427" x14ac:dyDescent="0.25">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c r="BQ684" s="8"/>
      <c r="BR684" s="8"/>
      <c r="BS684" s="8"/>
      <c r="BT684" s="8"/>
      <c r="BU684" s="8"/>
      <c r="BV684" s="8"/>
      <c r="BW684" s="8"/>
      <c r="BX684" s="8"/>
      <c r="BY684" s="8"/>
      <c r="BZ684" s="8"/>
      <c r="CA684" s="8"/>
      <c r="CB684" s="8"/>
      <c r="CC684" s="8"/>
      <c r="CD684" s="8"/>
      <c r="CE684" s="8"/>
      <c r="CF684" s="8"/>
      <c r="CG684" s="8"/>
      <c r="CH684" s="8"/>
      <c r="CI684" s="8"/>
      <c r="CJ684" s="8"/>
      <c r="CK684" s="8"/>
      <c r="CL684" s="8"/>
      <c r="CM684" s="8"/>
      <c r="CN684" s="8"/>
      <c r="CO684" s="8"/>
      <c r="CP684" s="8"/>
      <c r="CQ684" s="8"/>
      <c r="CR684" s="8"/>
      <c r="CS684" s="8"/>
      <c r="CT684" s="8"/>
      <c r="CU684" s="8"/>
      <c r="CV684" s="8"/>
      <c r="CW684" s="8"/>
      <c r="CX684" s="8"/>
      <c r="CY684" s="8"/>
      <c r="CZ684" s="8"/>
      <c r="DA684" s="8"/>
      <c r="DB684" s="8"/>
      <c r="DC684" s="8"/>
      <c r="DD684" s="8"/>
      <c r="DE684" s="8"/>
      <c r="DF684" s="8"/>
      <c r="DG684" s="8"/>
      <c r="DH684" s="8"/>
      <c r="DI684" s="8"/>
      <c r="DJ684" s="8"/>
      <c r="DK684" s="8"/>
      <c r="DL684" s="8"/>
      <c r="DM684" s="8"/>
      <c r="DN684" s="8"/>
      <c r="DO684" s="8"/>
      <c r="DP684" s="8"/>
      <c r="DQ684" s="8"/>
      <c r="DR684" s="8"/>
      <c r="DS684" s="8"/>
      <c r="DT684" s="8"/>
      <c r="DU684" s="8"/>
      <c r="DV684" s="8"/>
      <c r="DW684" s="8"/>
      <c r="DX684" s="8"/>
      <c r="DY684" s="8"/>
      <c r="DZ684" s="8"/>
      <c r="EA684" s="8"/>
      <c r="EB684" s="8"/>
      <c r="EC684" s="8"/>
      <c r="ED684" s="8"/>
      <c r="EE684" s="8"/>
      <c r="EF684" s="8"/>
      <c r="EG684" s="8"/>
      <c r="EH684" s="8"/>
      <c r="EI684" s="8"/>
      <c r="EJ684" s="8"/>
      <c r="EK684" s="8"/>
      <c r="EL684" s="8"/>
      <c r="EM684" s="8"/>
      <c r="EN684" s="8"/>
      <c r="EO684" s="8"/>
      <c r="EP684" s="8"/>
      <c r="EQ684" s="8"/>
      <c r="ER684" s="8"/>
      <c r="ES684" s="8"/>
      <c r="ET684" s="8"/>
      <c r="EU684" s="8"/>
      <c r="EV684" s="8"/>
      <c r="EW684" s="8"/>
      <c r="EX684" s="8"/>
      <c r="EY684" s="8"/>
      <c r="EZ684" s="8"/>
      <c r="FA684" s="8"/>
      <c r="FB684" s="8"/>
      <c r="FC684" s="8"/>
      <c r="FD684" s="8"/>
      <c r="FE684" s="8"/>
      <c r="FF684" s="8"/>
      <c r="FG684" s="8"/>
      <c r="FH684" s="8"/>
      <c r="FI684" s="8"/>
      <c r="FJ684" s="8"/>
      <c r="FK684" s="8"/>
      <c r="FL684" s="8"/>
      <c r="FM684" s="8"/>
      <c r="FN684" s="8"/>
      <c r="FO684" s="8"/>
      <c r="FP684" s="8"/>
      <c r="FQ684" s="8"/>
      <c r="FR684" s="8"/>
      <c r="FS684" s="8"/>
      <c r="FT684" s="8"/>
      <c r="FU684" s="8"/>
      <c r="FV684" s="8"/>
      <c r="FW684" s="8"/>
      <c r="FX684" s="8"/>
      <c r="FY684" s="8"/>
      <c r="FZ684" s="8"/>
      <c r="GA684" s="8"/>
      <c r="GB684" s="8"/>
      <c r="GC684" s="8"/>
      <c r="GD684" s="8"/>
      <c r="GE684" s="8"/>
      <c r="GF684" s="8"/>
      <c r="GG684" s="8"/>
      <c r="GH684" s="8"/>
      <c r="GI684" s="8"/>
      <c r="GJ684" s="8"/>
      <c r="GK684" s="8"/>
      <c r="GL684" s="8"/>
      <c r="GM684" s="8"/>
      <c r="GN684" s="8"/>
      <c r="GO684" s="8"/>
      <c r="GP684" s="8"/>
      <c r="GQ684" s="8"/>
      <c r="GR684" s="8"/>
      <c r="GS684" s="8"/>
      <c r="GT684" s="8"/>
      <c r="GU684" s="8"/>
      <c r="GV684" s="8"/>
      <c r="GW684" s="8"/>
      <c r="GX684" s="8"/>
      <c r="GY684" s="8"/>
      <c r="GZ684" s="8"/>
      <c r="HA684" s="8"/>
      <c r="HB684" s="8"/>
      <c r="HC684" s="8"/>
      <c r="HD684" s="8"/>
      <c r="HE684" s="8"/>
      <c r="HF684" s="8"/>
      <c r="HG684" s="8"/>
      <c r="HH684" s="8"/>
      <c r="HI684" s="8"/>
      <c r="HJ684" s="8"/>
      <c r="HK684" s="8"/>
      <c r="HL684" s="8"/>
      <c r="HM684" s="8"/>
      <c r="HN684" s="8"/>
      <c r="HO684" s="8"/>
      <c r="HP684" s="8"/>
      <c r="HQ684" s="8"/>
      <c r="HR684" s="8"/>
      <c r="HS684" s="8"/>
      <c r="HT684" s="8"/>
      <c r="HU684" s="8"/>
      <c r="HV684" s="8"/>
      <c r="HW684" s="8"/>
      <c r="HX684" s="8"/>
      <c r="HY684" s="8"/>
      <c r="HZ684" s="8"/>
      <c r="IA684" s="8"/>
      <c r="IB684" s="8"/>
      <c r="IC684" s="8"/>
      <c r="ID684" s="8"/>
      <c r="IE684" s="8"/>
      <c r="IF684" s="8"/>
      <c r="IG684" s="8"/>
      <c r="IH684" s="8"/>
      <c r="II684" s="8"/>
      <c r="IJ684" s="8"/>
      <c r="IK684" s="8"/>
      <c r="IL684" s="8"/>
      <c r="IM684" s="8"/>
      <c r="IN684" s="8"/>
      <c r="IO684" s="8"/>
      <c r="IP684" s="8"/>
      <c r="IQ684" s="8"/>
      <c r="IR684" s="8"/>
      <c r="IS684" s="8"/>
      <c r="IT684" s="8"/>
      <c r="IU684" s="8"/>
      <c r="IV684" s="8"/>
      <c r="IW684" s="8"/>
      <c r="IX684" s="8"/>
      <c r="IY684" s="8"/>
      <c r="IZ684" s="8"/>
      <c r="JA684" s="8"/>
      <c r="JB684" s="8"/>
      <c r="JC684" s="8"/>
      <c r="JD684" s="8"/>
      <c r="JE684" s="8"/>
      <c r="JF684" s="8"/>
      <c r="JG684" s="8"/>
      <c r="JH684" s="8"/>
      <c r="JI684" s="8"/>
      <c r="JJ684" s="8"/>
      <c r="JK684" s="8"/>
      <c r="JL684" s="8"/>
      <c r="JM684" s="8"/>
      <c r="JN684" s="8"/>
      <c r="JO684" s="8"/>
      <c r="JP684" s="8"/>
      <c r="JQ684" s="8"/>
      <c r="JR684" s="8"/>
      <c r="JS684" s="8"/>
      <c r="JT684" s="8"/>
      <c r="JU684" s="8"/>
      <c r="JV684" s="8"/>
      <c r="JW684" s="8"/>
      <c r="JX684" s="8"/>
      <c r="JY684" s="8"/>
      <c r="JZ684" s="8"/>
      <c r="KA684" s="8"/>
      <c r="KB684" s="8"/>
      <c r="KC684" s="8"/>
      <c r="KD684" s="8"/>
      <c r="KE684" s="8"/>
      <c r="KF684" s="8"/>
      <c r="KG684" s="8"/>
      <c r="KH684" s="8"/>
      <c r="KI684" s="8"/>
      <c r="KJ684" s="8"/>
      <c r="KK684" s="8"/>
      <c r="KL684" s="8"/>
      <c r="KM684" s="8"/>
      <c r="KN684" s="8"/>
      <c r="KO684" s="8"/>
      <c r="KP684" s="8"/>
      <c r="KQ684" s="8"/>
      <c r="KR684" s="8"/>
      <c r="KS684" s="8"/>
      <c r="KT684" s="8"/>
      <c r="KU684" s="8"/>
      <c r="KV684" s="8"/>
      <c r="KW684" s="8"/>
      <c r="KX684" s="8"/>
      <c r="KY684" s="8"/>
      <c r="KZ684" s="8"/>
      <c r="LA684" s="8"/>
      <c r="LB684" s="8"/>
      <c r="LC684" s="8"/>
      <c r="LD684" s="8"/>
      <c r="LE684" s="8"/>
      <c r="LF684" s="8"/>
      <c r="LG684" s="8"/>
      <c r="LH684" s="8"/>
      <c r="LI684" s="8"/>
      <c r="LJ684" s="8"/>
      <c r="LK684" s="8"/>
      <c r="LL684" s="8"/>
      <c r="LM684" s="8"/>
      <c r="LN684" s="8"/>
      <c r="LO684" s="8"/>
      <c r="LP684" s="8"/>
      <c r="LQ684" s="8"/>
      <c r="LR684" s="8"/>
      <c r="LS684" s="8"/>
      <c r="LT684" s="8"/>
      <c r="LU684" s="8"/>
      <c r="LV684" s="8"/>
      <c r="LW684" s="8"/>
      <c r="LX684" s="8"/>
      <c r="LY684" s="8"/>
      <c r="LZ684" s="8"/>
      <c r="MA684" s="8"/>
      <c r="MB684" s="8"/>
      <c r="MC684" s="8"/>
      <c r="MD684" s="8"/>
      <c r="ME684" s="8"/>
      <c r="MF684" s="8"/>
      <c r="MG684" s="8"/>
      <c r="MH684" s="8"/>
      <c r="MI684" s="8"/>
      <c r="MJ684" s="8"/>
      <c r="MK684" s="8"/>
      <c r="ML684" s="8"/>
      <c r="MM684" s="8"/>
      <c r="MN684" s="8"/>
      <c r="MO684" s="8"/>
      <c r="MP684" s="8"/>
      <c r="MQ684" s="8"/>
      <c r="MR684" s="8"/>
      <c r="MS684" s="8"/>
      <c r="MT684" s="8"/>
      <c r="MU684" s="8"/>
      <c r="MV684" s="8"/>
      <c r="MW684" s="8"/>
      <c r="MX684" s="8"/>
      <c r="MY684" s="8"/>
      <c r="MZ684" s="8"/>
      <c r="NA684" s="8"/>
      <c r="NB684" s="8"/>
      <c r="NC684" s="8"/>
      <c r="ND684" s="8"/>
      <c r="NE684" s="8"/>
      <c r="NF684" s="8"/>
      <c r="NG684" s="8"/>
      <c r="NH684" s="8"/>
      <c r="NI684" s="8"/>
      <c r="NJ684" s="8"/>
      <c r="NK684" s="8"/>
      <c r="NL684" s="8"/>
      <c r="NM684" s="8"/>
      <c r="NN684" s="8"/>
      <c r="NO684" s="8"/>
      <c r="NP684" s="8"/>
      <c r="NQ684" s="8"/>
      <c r="NR684" s="8"/>
      <c r="NS684" s="8"/>
      <c r="NT684" s="8"/>
      <c r="NU684" s="8"/>
      <c r="NV684" s="8"/>
      <c r="NW684" s="8"/>
      <c r="NX684" s="8"/>
      <c r="NY684" s="8"/>
      <c r="NZ684" s="8"/>
      <c r="OA684" s="8"/>
      <c r="OB684" s="8"/>
      <c r="OC684" s="8"/>
      <c r="OD684" s="8"/>
      <c r="OE684" s="8"/>
      <c r="OF684" s="8"/>
      <c r="OG684" s="8"/>
      <c r="OH684" s="8"/>
      <c r="OI684" s="8"/>
      <c r="OJ684" s="8"/>
      <c r="OK684" s="8"/>
      <c r="OL684" s="8"/>
      <c r="OM684" s="8"/>
      <c r="ON684" s="8"/>
      <c r="OO684" s="8"/>
      <c r="OP684" s="8"/>
      <c r="OQ684" s="8"/>
      <c r="OR684" s="8"/>
      <c r="OS684" s="8"/>
      <c r="OT684" s="8"/>
      <c r="OU684" s="8"/>
      <c r="OV684" s="8"/>
      <c r="OW684" s="8"/>
      <c r="OX684" s="8"/>
      <c r="OY684" s="8"/>
      <c r="OZ684" s="8"/>
      <c r="PA684" s="8"/>
      <c r="PB684" s="8"/>
      <c r="PC684" s="8"/>
      <c r="PD684" s="8"/>
      <c r="PE684" s="8"/>
      <c r="PF684" s="8"/>
      <c r="PG684" s="8"/>
      <c r="PH684" s="8"/>
      <c r="PI684" s="8"/>
      <c r="PJ684" s="8"/>
      <c r="PK684" s="8"/>
    </row>
    <row r="685" spans="2:427" x14ac:dyDescent="0.25">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c r="BQ685" s="8"/>
      <c r="BR685" s="8"/>
      <c r="BS685" s="8"/>
      <c r="BT685" s="8"/>
      <c r="BU685" s="8"/>
      <c r="BV685" s="8"/>
      <c r="BW685" s="8"/>
      <c r="BX685" s="8"/>
      <c r="BY685" s="8"/>
      <c r="BZ685" s="8"/>
      <c r="CA685" s="8"/>
      <c r="CB685" s="8"/>
      <c r="CC685" s="8"/>
      <c r="CD685" s="8"/>
      <c r="CE685" s="8"/>
      <c r="CF685" s="8"/>
      <c r="CG685" s="8"/>
      <c r="CH685" s="8"/>
      <c r="CI685" s="8"/>
      <c r="CJ685" s="8"/>
      <c r="CK685" s="8"/>
      <c r="CL685" s="8"/>
      <c r="CM685" s="8"/>
      <c r="CN685" s="8"/>
      <c r="CO685" s="8"/>
      <c r="CP685" s="8"/>
      <c r="CQ685" s="8"/>
      <c r="CR685" s="8"/>
      <c r="CS685" s="8"/>
      <c r="CT685" s="8"/>
      <c r="CU685" s="8"/>
      <c r="CV685" s="8"/>
      <c r="CW685" s="8"/>
      <c r="CX685" s="8"/>
      <c r="CY685" s="8"/>
      <c r="CZ685" s="8"/>
      <c r="DA685" s="8"/>
      <c r="DB685" s="8"/>
      <c r="DC685" s="8"/>
      <c r="DD685" s="8"/>
      <c r="DE685" s="8"/>
      <c r="DF685" s="8"/>
      <c r="DG685" s="8"/>
      <c r="DH685" s="8"/>
      <c r="DI685" s="8"/>
      <c r="DJ685" s="8"/>
      <c r="DK685" s="8"/>
      <c r="DL685" s="8"/>
      <c r="DM685" s="8"/>
      <c r="DN685" s="8"/>
      <c r="DO685" s="8"/>
      <c r="DP685" s="8"/>
      <c r="DQ685" s="8"/>
      <c r="DR685" s="8"/>
      <c r="DS685" s="8"/>
      <c r="DT685" s="8"/>
      <c r="DU685" s="8"/>
      <c r="DV685" s="8"/>
      <c r="DW685" s="8"/>
      <c r="DX685" s="8"/>
      <c r="DY685" s="8"/>
      <c r="DZ685" s="8"/>
      <c r="EA685" s="8"/>
      <c r="EB685" s="8"/>
      <c r="EC685" s="8"/>
      <c r="ED685" s="8"/>
      <c r="EE685" s="8"/>
      <c r="EF685" s="8"/>
      <c r="EG685" s="8"/>
      <c r="EH685" s="8"/>
      <c r="EI685" s="8"/>
      <c r="EJ685" s="8"/>
      <c r="EK685" s="8"/>
      <c r="EL685" s="8"/>
      <c r="EM685" s="8"/>
      <c r="EN685" s="8"/>
      <c r="EO685" s="8"/>
      <c r="EP685" s="8"/>
      <c r="EQ685" s="8"/>
      <c r="ER685" s="8"/>
      <c r="ES685" s="8"/>
      <c r="ET685" s="8"/>
      <c r="EU685" s="8"/>
      <c r="EV685" s="8"/>
      <c r="EW685" s="8"/>
      <c r="EX685" s="8"/>
      <c r="EY685" s="8"/>
      <c r="EZ685" s="8"/>
      <c r="FA685" s="8"/>
      <c r="FB685" s="8"/>
      <c r="FC685" s="8"/>
      <c r="FD685" s="8"/>
      <c r="FE685" s="8"/>
      <c r="FF685" s="8"/>
      <c r="FG685" s="8"/>
      <c r="FH685" s="8"/>
      <c r="FI685" s="8"/>
      <c r="FJ685" s="8"/>
      <c r="FK685" s="8"/>
      <c r="FL685" s="8"/>
      <c r="FM685" s="8"/>
      <c r="FN685" s="8"/>
      <c r="FO685" s="8"/>
      <c r="FP685" s="8"/>
      <c r="FQ685" s="8"/>
      <c r="FR685" s="8"/>
      <c r="FS685" s="8"/>
      <c r="FT685" s="8"/>
      <c r="FU685" s="8"/>
      <c r="FV685" s="8"/>
      <c r="FW685" s="8"/>
      <c r="FX685" s="8"/>
      <c r="FY685" s="8"/>
      <c r="FZ685" s="8"/>
      <c r="GA685" s="8"/>
      <c r="GB685" s="8"/>
      <c r="GC685" s="8"/>
      <c r="GD685" s="8"/>
      <c r="GE685" s="8"/>
      <c r="GF685" s="8"/>
      <c r="GG685" s="8"/>
      <c r="GH685" s="8"/>
      <c r="GI685" s="8"/>
      <c r="GJ685" s="8"/>
      <c r="GK685" s="8"/>
      <c r="GL685" s="8"/>
      <c r="GM685" s="8"/>
      <c r="GN685" s="8"/>
      <c r="GO685" s="8"/>
      <c r="GP685" s="8"/>
      <c r="GQ685" s="8"/>
      <c r="GR685" s="8"/>
      <c r="GS685" s="8"/>
      <c r="GT685" s="8"/>
      <c r="GU685" s="8"/>
      <c r="GV685" s="8"/>
      <c r="GW685" s="8"/>
      <c r="GX685" s="8"/>
      <c r="GY685" s="8"/>
      <c r="GZ685" s="8"/>
      <c r="HA685" s="8"/>
      <c r="HB685" s="8"/>
      <c r="HC685" s="8"/>
      <c r="HD685" s="8"/>
      <c r="HE685" s="8"/>
      <c r="HF685" s="8"/>
      <c r="HG685" s="8"/>
      <c r="HH685" s="8"/>
      <c r="HI685" s="8"/>
      <c r="HJ685" s="8"/>
      <c r="HK685" s="8"/>
      <c r="HL685" s="8"/>
      <c r="HM685" s="8"/>
      <c r="HN685" s="8"/>
      <c r="HO685" s="8"/>
      <c r="HP685" s="8"/>
      <c r="HQ685" s="8"/>
      <c r="HR685" s="8"/>
      <c r="HS685" s="8"/>
      <c r="HT685" s="8"/>
      <c r="HU685" s="8"/>
      <c r="HV685" s="8"/>
      <c r="HW685" s="8"/>
      <c r="HX685" s="8"/>
      <c r="HY685" s="8"/>
      <c r="HZ685" s="8"/>
      <c r="IA685" s="8"/>
      <c r="IB685" s="8"/>
      <c r="IC685" s="8"/>
      <c r="ID685" s="8"/>
      <c r="IE685" s="8"/>
      <c r="IF685" s="8"/>
      <c r="IG685" s="8"/>
      <c r="IH685" s="8"/>
      <c r="II685" s="8"/>
      <c r="IJ685" s="8"/>
      <c r="IK685" s="8"/>
      <c r="IL685" s="8"/>
      <c r="IM685" s="8"/>
      <c r="IN685" s="8"/>
      <c r="IO685" s="8"/>
      <c r="IP685" s="8"/>
      <c r="IQ685" s="8"/>
      <c r="IR685" s="8"/>
      <c r="IS685" s="8"/>
      <c r="IT685" s="8"/>
      <c r="IU685" s="8"/>
      <c r="IV685" s="8"/>
      <c r="IW685" s="8"/>
      <c r="IX685" s="8"/>
      <c r="IY685" s="8"/>
      <c r="IZ685" s="8"/>
      <c r="JA685" s="8"/>
      <c r="JB685" s="8"/>
      <c r="JC685" s="8"/>
      <c r="JD685" s="8"/>
      <c r="JE685" s="8"/>
      <c r="JF685" s="8"/>
      <c r="JG685" s="8"/>
      <c r="JH685" s="8"/>
      <c r="JI685" s="8"/>
      <c r="JJ685" s="8"/>
      <c r="JK685" s="8"/>
      <c r="JL685" s="8"/>
      <c r="JM685" s="8"/>
      <c r="JN685" s="8"/>
      <c r="JO685" s="8"/>
      <c r="JP685" s="8"/>
      <c r="JQ685" s="8"/>
      <c r="JR685" s="8"/>
      <c r="JS685" s="8"/>
      <c r="JT685" s="8"/>
      <c r="JU685" s="8"/>
      <c r="JV685" s="8"/>
      <c r="JW685" s="8"/>
      <c r="JX685" s="8"/>
      <c r="JY685" s="8"/>
      <c r="JZ685" s="8"/>
      <c r="KA685" s="8"/>
      <c r="KB685" s="8"/>
      <c r="KC685" s="8"/>
      <c r="KD685" s="8"/>
      <c r="KE685" s="8"/>
      <c r="KF685" s="8"/>
      <c r="KG685" s="8"/>
      <c r="KH685" s="8"/>
      <c r="KI685" s="8"/>
      <c r="KJ685" s="8"/>
      <c r="KK685" s="8"/>
      <c r="KL685" s="8"/>
      <c r="KM685" s="8"/>
      <c r="KN685" s="8"/>
      <c r="KO685" s="8"/>
      <c r="KP685" s="8"/>
      <c r="KQ685" s="8"/>
      <c r="KR685" s="8"/>
      <c r="KS685" s="8"/>
      <c r="KT685" s="8"/>
      <c r="KU685" s="8"/>
      <c r="KV685" s="8"/>
      <c r="KW685" s="8"/>
      <c r="KX685" s="8"/>
      <c r="KY685" s="8"/>
      <c r="KZ685" s="8"/>
      <c r="LA685" s="8"/>
      <c r="LB685" s="8"/>
      <c r="LC685" s="8"/>
      <c r="LD685" s="8"/>
      <c r="LE685" s="8"/>
      <c r="LF685" s="8"/>
      <c r="LG685" s="8"/>
      <c r="LH685" s="8"/>
      <c r="LI685" s="8"/>
      <c r="LJ685" s="8"/>
      <c r="LK685" s="8"/>
      <c r="LL685" s="8"/>
      <c r="LM685" s="8"/>
      <c r="LN685" s="8"/>
      <c r="LO685" s="8"/>
      <c r="LP685" s="8"/>
      <c r="LQ685" s="8"/>
      <c r="LR685" s="8"/>
      <c r="LS685" s="8"/>
      <c r="LT685" s="8"/>
      <c r="LU685" s="8"/>
      <c r="LV685" s="8"/>
      <c r="LW685" s="8"/>
      <c r="LX685" s="8"/>
      <c r="LY685" s="8"/>
      <c r="LZ685" s="8"/>
      <c r="MA685" s="8"/>
      <c r="MB685" s="8"/>
      <c r="MC685" s="8"/>
      <c r="MD685" s="8"/>
      <c r="ME685" s="8"/>
      <c r="MF685" s="8"/>
      <c r="MG685" s="8"/>
      <c r="MH685" s="8"/>
      <c r="MI685" s="8"/>
      <c r="MJ685" s="8"/>
      <c r="MK685" s="8"/>
      <c r="ML685" s="8"/>
      <c r="MM685" s="8"/>
      <c r="MN685" s="8"/>
      <c r="MO685" s="8"/>
      <c r="MP685" s="8"/>
      <c r="MQ685" s="8"/>
      <c r="MR685" s="8"/>
      <c r="MS685" s="8"/>
      <c r="MT685" s="8"/>
      <c r="MU685" s="8"/>
      <c r="MV685" s="8"/>
      <c r="MW685" s="8"/>
      <c r="MX685" s="8"/>
      <c r="MY685" s="8"/>
      <c r="MZ685" s="8"/>
      <c r="NA685" s="8"/>
      <c r="NB685" s="8"/>
      <c r="NC685" s="8"/>
      <c r="ND685" s="8"/>
      <c r="NE685" s="8"/>
      <c r="NF685" s="8"/>
      <c r="NG685" s="8"/>
      <c r="NH685" s="8"/>
      <c r="NI685" s="8"/>
      <c r="NJ685" s="8"/>
      <c r="NK685" s="8"/>
      <c r="NL685" s="8"/>
      <c r="NM685" s="8"/>
      <c r="NN685" s="8"/>
      <c r="NO685" s="8"/>
      <c r="NP685" s="8"/>
      <c r="NQ685" s="8"/>
      <c r="NR685" s="8"/>
      <c r="NS685" s="8"/>
      <c r="NT685" s="8"/>
      <c r="NU685" s="8"/>
      <c r="NV685" s="8"/>
      <c r="NW685" s="8"/>
      <c r="NX685" s="8"/>
      <c r="NY685" s="8"/>
      <c r="NZ685" s="8"/>
      <c r="OA685" s="8"/>
      <c r="OB685" s="8"/>
      <c r="OC685" s="8"/>
      <c r="OD685" s="8"/>
      <c r="OE685" s="8"/>
      <c r="OF685" s="8"/>
      <c r="OG685" s="8"/>
      <c r="OH685" s="8"/>
      <c r="OI685" s="8"/>
      <c r="OJ685" s="8"/>
      <c r="OK685" s="8"/>
      <c r="OL685" s="8"/>
      <c r="OM685" s="8"/>
      <c r="ON685" s="8"/>
      <c r="OO685" s="8"/>
      <c r="OP685" s="8"/>
      <c r="OQ685" s="8"/>
      <c r="OR685" s="8"/>
      <c r="OS685" s="8"/>
      <c r="OT685" s="8"/>
      <c r="OU685" s="8"/>
      <c r="OV685" s="8"/>
      <c r="OW685" s="8"/>
      <c r="OX685" s="8"/>
      <c r="OY685" s="8"/>
      <c r="OZ685" s="8"/>
      <c r="PA685" s="8"/>
      <c r="PB685" s="8"/>
      <c r="PC685" s="8"/>
      <c r="PD685" s="8"/>
      <c r="PE685" s="8"/>
      <c r="PF685" s="8"/>
      <c r="PG685" s="8"/>
      <c r="PH685" s="8"/>
      <c r="PI685" s="8"/>
      <c r="PJ685" s="8"/>
      <c r="PK685" s="8"/>
    </row>
    <row r="686" spans="2:427" x14ac:dyDescent="0.25">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c r="BQ686" s="8"/>
      <c r="BR686" s="8"/>
      <c r="BS686" s="8"/>
      <c r="BT686" s="8"/>
      <c r="BU686" s="8"/>
      <c r="BV686" s="8"/>
      <c r="BW686" s="8"/>
      <c r="BX686" s="8"/>
      <c r="BY686" s="8"/>
      <c r="BZ686" s="8"/>
      <c r="CA686" s="8"/>
      <c r="CB686" s="8"/>
      <c r="CC686" s="8"/>
      <c r="CD686" s="8"/>
      <c r="CE686" s="8"/>
      <c r="CF686" s="8"/>
      <c r="CG686" s="8"/>
      <c r="CH686" s="8"/>
      <c r="CI686" s="8"/>
      <c r="CJ686" s="8"/>
      <c r="CK686" s="8"/>
      <c r="CL686" s="8"/>
      <c r="CM686" s="8"/>
      <c r="CN686" s="8"/>
      <c r="CO686" s="8"/>
      <c r="CP686" s="8"/>
      <c r="CQ686" s="8"/>
      <c r="CR686" s="8"/>
      <c r="CS686" s="8"/>
      <c r="CT686" s="8"/>
      <c r="CU686" s="8"/>
      <c r="CV686" s="8"/>
      <c r="CW686" s="8"/>
      <c r="CX686" s="8"/>
      <c r="CY686" s="8"/>
      <c r="CZ686" s="8"/>
      <c r="DA686" s="8"/>
      <c r="DB686" s="8"/>
      <c r="DC686" s="8"/>
      <c r="DD686" s="8"/>
      <c r="DE686" s="8"/>
      <c r="DF686" s="8"/>
      <c r="DG686" s="8"/>
      <c r="DH686" s="8"/>
      <c r="DI686" s="8"/>
      <c r="DJ686" s="8"/>
      <c r="DK686" s="8"/>
      <c r="DL686" s="8"/>
      <c r="DM686" s="8"/>
      <c r="DN686" s="8"/>
      <c r="DO686" s="8"/>
      <c r="DP686" s="8"/>
      <c r="DQ686" s="8"/>
      <c r="DR686" s="8"/>
      <c r="DS686" s="8"/>
      <c r="DT686" s="8"/>
      <c r="DU686" s="8"/>
      <c r="DV686" s="8"/>
      <c r="DW686" s="8"/>
      <c r="DX686" s="8"/>
      <c r="DY686" s="8"/>
      <c r="DZ686" s="8"/>
      <c r="EA686" s="8"/>
      <c r="EB686" s="8"/>
      <c r="EC686" s="8"/>
      <c r="ED686" s="8"/>
      <c r="EE686" s="8"/>
      <c r="EF686" s="8"/>
      <c r="EG686" s="8"/>
      <c r="EH686" s="8"/>
      <c r="EI686" s="8"/>
      <c r="EJ686" s="8"/>
      <c r="EK686" s="8"/>
      <c r="EL686" s="8"/>
      <c r="EM686" s="8"/>
      <c r="EN686" s="8"/>
      <c r="EO686" s="8"/>
      <c r="EP686" s="8"/>
      <c r="EQ686" s="8"/>
      <c r="ER686" s="8"/>
      <c r="ES686" s="8"/>
      <c r="ET686" s="8"/>
      <c r="EU686" s="8"/>
      <c r="EV686" s="8"/>
      <c r="EW686" s="8"/>
      <c r="EX686" s="8"/>
      <c r="EY686" s="8"/>
      <c r="EZ686" s="8"/>
      <c r="FA686" s="8"/>
      <c r="FB686" s="8"/>
      <c r="FC686" s="8"/>
      <c r="FD686" s="8"/>
      <c r="FE686" s="8"/>
      <c r="FF686" s="8"/>
      <c r="FG686" s="8"/>
      <c r="FH686" s="8"/>
      <c r="FI686" s="8"/>
      <c r="FJ686" s="8"/>
      <c r="FK686" s="8"/>
      <c r="FL686" s="8"/>
      <c r="FM686" s="8"/>
      <c r="FN686" s="8"/>
      <c r="FO686" s="8"/>
      <c r="FP686" s="8"/>
      <c r="FQ686" s="8"/>
      <c r="FR686" s="8"/>
      <c r="FS686" s="8"/>
      <c r="FT686" s="8"/>
      <c r="FU686" s="8"/>
      <c r="FV686" s="8"/>
      <c r="FW686" s="8"/>
      <c r="FX686" s="8"/>
      <c r="FY686" s="8"/>
      <c r="FZ686" s="8"/>
      <c r="GA686" s="8"/>
      <c r="GB686" s="8"/>
      <c r="GC686" s="8"/>
      <c r="GD686" s="8"/>
      <c r="GE686" s="8"/>
      <c r="GF686" s="8"/>
      <c r="GG686" s="8"/>
      <c r="GH686" s="8"/>
      <c r="GI686" s="8"/>
      <c r="GJ686" s="8"/>
      <c r="GK686" s="8"/>
      <c r="GL686" s="8"/>
      <c r="GM686" s="8"/>
      <c r="GN686" s="8"/>
      <c r="GO686" s="8"/>
      <c r="GP686" s="8"/>
      <c r="GQ686" s="8"/>
      <c r="GR686" s="8"/>
      <c r="GS686" s="8"/>
      <c r="GT686" s="8"/>
      <c r="GU686" s="8"/>
      <c r="GV686" s="8"/>
      <c r="GW686" s="8"/>
      <c r="GX686" s="8"/>
      <c r="GY686" s="8"/>
      <c r="GZ686" s="8"/>
      <c r="HA686" s="8"/>
      <c r="HB686" s="8"/>
      <c r="HC686" s="8"/>
      <c r="HD686" s="8"/>
      <c r="HE686" s="8"/>
      <c r="HF686" s="8"/>
      <c r="HG686" s="8"/>
      <c r="HH686" s="8"/>
      <c r="HI686" s="8"/>
      <c r="HJ686" s="8"/>
      <c r="HK686" s="8"/>
      <c r="HL686" s="8"/>
      <c r="HM686" s="8"/>
      <c r="HN686" s="8"/>
      <c r="HO686" s="8"/>
      <c r="HP686" s="8"/>
      <c r="HQ686" s="8"/>
      <c r="HR686" s="8"/>
      <c r="HS686" s="8"/>
      <c r="HT686" s="8"/>
      <c r="HU686" s="8"/>
      <c r="HV686" s="8"/>
      <c r="HW686" s="8"/>
      <c r="HX686" s="8"/>
      <c r="HY686" s="8"/>
      <c r="HZ686" s="8"/>
      <c r="IA686" s="8"/>
      <c r="IB686" s="8"/>
      <c r="IC686" s="8"/>
      <c r="ID686" s="8"/>
      <c r="IE686" s="8"/>
      <c r="IF686" s="8"/>
      <c r="IG686" s="8"/>
      <c r="IH686" s="8"/>
      <c r="II686" s="8"/>
      <c r="IJ686" s="8"/>
      <c r="IK686" s="8"/>
      <c r="IL686" s="8"/>
      <c r="IM686" s="8"/>
      <c r="IN686" s="8"/>
      <c r="IO686" s="8"/>
      <c r="IP686" s="8"/>
      <c r="IQ686" s="8"/>
      <c r="IR686" s="8"/>
      <c r="IS686" s="8"/>
      <c r="IT686" s="8"/>
      <c r="IU686" s="8"/>
      <c r="IV686" s="8"/>
      <c r="IW686" s="8"/>
      <c r="IX686" s="8"/>
      <c r="IY686" s="8"/>
      <c r="IZ686" s="8"/>
      <c r="JA686" s="8"/>
      <c r="JB686" s="8"/>
      <c r="JC686" s="8"/>
      <c r="JD686" s="8"/>
      <c r="JE686" s="8"/>
      <c r="JF686" s="8"/>
      <c r="JG686" s="8"/>
      <c r="JH686" s="8"/>
      <c r="JI686" s="8"/>
      <c r="JJ686" s="8"/>
      <c r="JK686" s="8"/>
      <c r="JL686" s="8"/>
      <c r="JM686" s="8"/>
      <c r="JN686" s="8"/>
      <c r="JO686" s="8"/>
      <c r="JP686" s="8"/>
      <c r="JQ686" s="8"/>
      <c r="JR686" s="8"/>
      <c r="JS686" s="8"/>
      <c r="JT686" s="8"/>
      <c r="JU686" s="8"/>
      <c r="JV686" s="8"/>
      <c r="JW686" s="8"/>
      <c r="JX686" s="8"/>
      <c r="JY686" s="8"/>
      <c r="JZ686" s="8"/>
      <c r="KA686" s="8"/>
      <c r="KB686" s="8"/>
      <c r="KC686" s="8"/>
      <c r="KD686" s="8"/>
      <c r="KE686" s="8"/>
      <c r="KF686" s="8"/>
      <c r="KG686" s="8"/>
      <c r="KH686" s="8"/>
      <c r="KI686" s="8"/>
      <c r="KJ686" s="8"/>
      <c r="KK686" s="8"/>
      <c r="KL686" s="8"/>
      <c r="KM686" s="8"/>
      <c r="KN686" s="8"/>
      <c r="KO686" s="8"/>
      <c r="KP686" s="8"/>
      <c r="KQ686" s="8"/>
      <c r="KR686" s="8"/>
      <c r="KS686" s="8"/>
      <c r="KT686" s="8"/>
      <c r="KU686" s="8"/>
      <c r="KV686" s="8"/>
      <c r="KW686" s="8"/>
      <c r="KX686" s="8"/>
      <c r="KY686" s="8"/>
      <c r="KZ686" s="8"/>
      <c r="LA686" s="8"/>
      <c r="LB686" s="8"/>
      <c r="LC686" s="8"/>
      <c r="LD686" s="8"/>
      <c r="LE686" s="8"/>
      <c r="LF686" s="8"/>
      <c r="LG686" s="8"/>
      <c r="LH686" s="8"/>
      <c r="LI686" s="8"/>
      <c r="LJ686" s="8"/>
      <c r="LK686" s="8"/>
      <c r="LL686" s="8"/>
      <c r="LM686" s="8"/>
      <c r="LN686" s="8"/>
      <c r="LO686" s="8"/>
      <c r="LP686" s="8"/>
      <c r="LQ686" s="8"/>
      <c r="LR686" s="8"/>
      <c r="LS686" s="8"/>
      <c r="LT686" s="8"/>
      <c r="LU686" s="8"/>
      <c r="LV686" s="8"/>
      <c r="LW686" s="8"/>
      <c r="LX686" s="8"/>
      <c r="LY686" s="8"/>
      <c r="LZ686" s="8"/>
      <c r="MA686" s="8"/>
      <c r="MB686" s="8"/>
      <c r="MC686" s="8"/>
      <c r="MD686" s="8"/>
      <c r="ME686" s="8"/>
      <c r="MF686" s="8"/>
      <c r="MG686" s="8"/>
      <c r="MH686" s="8"/>
      <c r="MI686" s="8"/>
      <c r="MJ686" s="8"/>
      <c r="MK686" s="8"/>
      <c r="ML686" s="8"/>
      <c r="MM686" s="8"/>
      <c r="MN686" s="8"/>
      <c r="MO686" s="8"/>
      <c r="MP686" s="8"/>
      <c r="MQ686" s="8"/>
      <c r="MR686" s="8"/>
      <c r="MS686" s="8"/>
      <c r="MT686" s="8"/>
      <c r="MU686" s="8"/>
      <c r="MV686" s="8"/>
      <c r="MW686" s="8"/>
      <c r="MX686" s="8"/>
      <c r="MY686" s="8"/>
      <c r="MZ686" s="8"/>
      <c r="NA686" s="8"/>
      <c r="NB686" s="8"/>
      <c r="NC686" s="8"/>
      <c r="ND686" s="8"/>
      <c r="NE686" s="8"/>
      <c r="NF686" s="8"/>
      <c r="NG686" s="8"/>
      <c r="NH686" s="8"/>
      <c r="NI686" s="8"/>
      <c r="NJ686" s="8"/>
      <c r="NK686" s="8"/>
      <c r="NL686" s="8"/>
      <c r="NM686" s="8"/>
      <c r="NN686" s="8"/>
      <c r="NO686" s="8"/>
      <c r="NP686" s="8"/>
      <c r="NQ686" s="8"/>
      <c r="NR686" s="8"/>
      <c r="NS686" s="8"/>
      <c r="NT686" s="8"/>
      <c r="NU686" s="8"/>
      <c r="NV686" s="8"/>
      <c r="NW686" s="8"/>
      <c r="NX686" s="8"/>
      <c r="NY686" s="8"/>
      <c r="NZ686" s="8"/>
      <c r="OA686" s="8"/>
      <c r="OB686" s="8"/>
      <c r="OC686" s="8"/>
      <c r="OD686" s="8"/>
      <c r="OE686" s="8"/>
      <c r="OF686" s="8"/>
      <c r="OG686" s="8"/>
      <c r="OH686" s="8"/>
      <c r="OI686" s="8"/>
      <c r="OJ686" s="8"/>
      <c r="OK686" s="8"/>
      <c r="OL686" s="8"/>
      <c r="OM686" s="8"/>
      <c r="ON686" s="8"/>
      <c r="OO686" s="8"/>
      <c r="OP686" s="8"/>
      <c r="OQ686" s="8"/>
      <c r="OR686" s="8"/>
      <c r="OS686" s="8"/>
      <c r="OT686" s="8"/>
      <c r="OU686" s="8"/>
      <c r="OV686" s="8"/>
      <c r="OW686" s="8"/>
      <c r="OX686" s="8"/>
      <c r="OY686" s="8"/>
      <c r="OZ686" s="8"/>
      <c r="PA686" s="8"/>
      <c r="PB686" s="8"/>
      <c r="PC686" s="8"/>
      <c r="PD686" s="8"/>
      <c r="PE686" s="8"/>
      <c r="PF686" s="8"/>
      <c r="PG686" s="8"/>
      <c r="PH686" s="8"/>
      <c r="PI686" s="8"/>
      <c r="PJ686" s="8"/>
      <c r="PK686" s="8"/>
    </row>
    <row r="687" spans="2:427" x14ac:dyDescent="0.25">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c r="BQ687" s="8"/>
      <c r="BR687" s="8"/>
      <c r="BS687" s="8"/>
      <c r="BT687" s="8"/>
      <c r="BU687" s="8"/>
      <c r="BV687" s="8"/>
      <c r="BW687" s="8"/>
      <c r="BX687" s="8"/>
      <c r="BY687" s="8"/>
      <c r="BZ687" s="8"/>
      <c r="CA687" s="8"/>
      <c r="CB687" s="8"/>
      <c r="CC687" s="8"/>
      <c r="CD687" s="8"/>
      <c r="CE687" s="8"/>
      <c r="CF687" s="8"/>
      <c r="CG687" s="8"/>
      <c r="CH687" s="8"/>
      <c r="CI687" s="8"/>
      <c r="CJ687" s="8"/>
      <c r="CK687" s="8"/>
      <c r="CL687" s="8"/>
      <c r="CM687" s="8"/>
      <c r="CN687" s="8"/>
      <c r="CO687" s="8"/>
      <c r="CP687" s="8"/>
      <c r="CQ687" s="8"/>
      <c r="CR687" s="8"/>
      <c r="CS687" s="8"/>
      <c r="CT687" s="8"/>
      <c r="CU687" s="8"/>
      <c r="CV687" s="8"/>
      <c r="CW687" s="8"/>
      <c r="CX687" s="8"/>
      <c r="CY687" s="8"/>
      <c r="CZ687" s="8"/>
      <c r="DA687" s="8"/>
      <c r="DB687" s="8"/>
      <c r="DC687" s="8"/>
      <c r="DD687" s="8"/>
      <c r="DE687" s="8"/>
      <c r="DF687" s="8"/>
      <c r="DG687" s="8"/>
      <c r="DH687" s="8"/>
      <c r="DI687" s="8"/>
      <c r="DJ687" s="8"/>
      <c r="DK687" s="8"/>
      <c r="DL687" s="8"/>
      <c r="DM687" s="8"/>
      <c r="DN687" s="8"/>
      <c r="DO687" s="8"/>
      <c r="DP687" s="8"/>
      <c r="DQ687" s="8"/>
      <c r="DR687" s="8"/>
      <c r="DS687" s="8"/>
      <c r="DT687" s="8"/>
      <c r="DU687" s="8"/>
      <c r="DV687" s="8"/>
      <c r="DW687" s="8"/>
      <c r="DX687" s="8"/>
      <c r="DY687" s="8"/>
      <c r="DZ687" s="8"/>
      <c r="EA687" s="8"/>
      <c r="EB687" s="8"/>
      <c r="EC687" s="8"/>
      <c r="ED687" s="8"/>
      <c r="EE687" s="8"/>
      <c r="EF687" s="8"/>
      <c r="EG687" s="8"/>
      <c r="EH687" s="8"/>
      <c r="EI687" s="8"/>
      <c r="EJ687" s="8"/>
      <c r="EK687" s="8"/>
      <c r="EL687" s="8"/>
      <c r="EM687" s="8"/>
      <c r="EN687" s="8"/>
      <c r="EO687" s="8"/>
      <c r="EP687" s="8"/>
      <c r="EQ687" s="8"/>
      <c r="ER687" s="8"/>
      <c r="ES687" s="8"/>
      <c r="ET687" s="8"/>
      <c r="EU687" s="8"/>
      <c r="EV687" s="8"/>
      <c r="EW687" s="8"/>
      <c r="EX687" s="8"/>
      <c r="EY687" s="8"/>
      <c r="EZ687" s="8"/>
      <c r="FA687" s="8"/>
      <c r="FB687" s="8"/>
      <c r="FC687" s="8"/>
      <c r="FD687" s="8"/>
      <c r="FE687" s="8"/>
      <c r="FF687" s="8"/>
      <c r="FG687" s="8"/>
      <c r="FH687" s="8"/>
      <c r="FI687" s="8"/>
      <c r="FJ687" s="8"/>
      <c r="FK687" s="8"/>
      <c r="FL687" s="8"/>
      <c r="FM687" s="8"/>
      <c r="FN687" s="8"/>
      <c r="FO687" s="8"/>
      <c r="FP687" s="8"/>
      <c r="FQ687" s="8"/>
      <c r="FR687" s="8"/>
      <c r="FS687" s="8"/>
      <c r="FT687" s="8"/>
      <c r="FU687" s="8"/>
      <c r="FV687" s="8"/>
      <c r="FW687" s="8"/>
      <c r="FX687" s="8"/>
      <c r="FY687" s="8"/>
      <c r="FZ687" s="8"/>
      <c r="GA687" s="8"/>
      <c r="GB687" s="8"/>
      <c r="GC687" s="8"/>
      <c r="GD687" s="8"/>
      <c r="GE687" s="8"/>
      <c r="GF687" s="8"/>
      <c r="GG687" s="8"/>
      <c r="GH687" s="8"/>
      <c r="GI687" s="8"/>
      <c r="GJ687" s="8"/>
      <c r="GK687" s="8"/>
      <c r="GL687" s="8"/>
      <c r="GM687" s="8"/>
      <c r="GN687" s="8"/>
      <c r="GO687" s="8"/>
      <c r="GP687" s="8"/>
      <c r="GQ687" s="8"/>
      <c r="GR687" s="8"/>
      <c r="GS687" s="8"/>
      <c r="GT687" s="8"/>
      <c r="GU687" s="8"/>
      <c r="GV687" s="8"/>
      <c r="GW687" s="8"/>
      <c r="GX687" s="8"/>
      <c r="GY687" s="8"/>
      <c r="GZ687" s="8"/>
      <c r="HA687" s="8"/>
      <c r="HB687" s="8"/>
      <c r="HC687" s="8"/>
      <c r="HD687" s="8"/>
      <c r="HE687" s="8"/>
      <c r="HF687" s="8"/>
      <c r="HG687" s="8"/>
      <c r="HH687" s="8"/>
      <c r="HI687" s="8"/>
      <c r="HJ687" s="8"/>
      <c r="HK687" s="8"/>
      <c r="HL687" s="8"/>
      <c r="HM687" s="8"/>
      <c r="HN687" s="8"/>
      <c r="HO687" s="8"/>
      <c r="HP687" s="8"/>
      <c r="HQ687" s="8"/>
      <c r="HR687" s="8"/>
      <c r="HS687" s="8"/>
      <c r="HT687" s="8"/>
      <c r="HU687" s="8"/>
      <c r="HV687" s="8"/>
      <c r="HW687" s="8"/>
      <c r="HX687" s="8"/>
      <c r="HY687" s="8"/>
      <c r="HZ687" s="8"/>
      <c r="IA687" s="8"/>
      <c r="IB687" s="8"/>
      <c r="IC687" s="8"/>
      <c r="ID687" s="8"/>
      <c r="IE687" s="8"/>
      <c r="IF687" s="8"/>
      <c r="IG687" s="8"/>
      <c r="IH687" s="8"/>
      <c r="II687" s="8"/>
      <c r="IJ687" s="8"/>
      <c r="IK687" s="8"/>
      <c r="IL687" s="8"/>
      <c r="IM687" s="8"/>
      <c r="IN687" s="8"/>
      <c r="IO687" s="8"/>
      <c r="IP687" s="8"/>
      <c r="IQ687" s="8"/>
      <c r="IR687" s="8"/>
      <c r="IS687" s="8"/>
      <c r="IT687" s="8"/>
      <c r="IU687" s="8"/>
      <c r="IV687" s="8"/>
      <c r="IW687" s="8"/>
      <c r="IX687" s="8"/>
      <c r="IY687" s="8"/>
      <c r="IZ687" s="8"/>
      <c r="JA687" s="8"/>
      <c r="JB687" s="8"/>
      <c r="JC687" s="8"/>
      <c r="JD687" s="8"/>
      <c r="JE687" s="8"/>
      <c r="JF687" s="8"/>
      <c r="JG687" s="8"/>
      <c r="JH687" s="8"/>
      <c r="JI687" s="8"/>
      <c r="JJ687" s="8"/>
      <c r="JK687" s="8"/>
      <c r="JL687" s="8"/>
      <c r="JM687" s="8"/>
      <c r="JN687" s="8"/>
      <c r="JO687" s="8"/>
      <c r="JP687" s="8"/>
      <c r="JQ687" s="8"/>
      <c r="JR687" s="8"/>
      <c r="JS687" s="8"/>
      <c r="JT687" s="8"/>
      <c r="JU687" s="8"/>
      <c r="JV687" s="8"/>
      <c r="JW687" s="8"/>
      <c r="JX687" s="8"/>
      <c r="JY687" s="8"/>
      <c r="JZ687" s="8"/>
      <c r="KA687" s="8"/>
      <c r="KB687" s="8"/>
      <c r="KC687" s="8"/>
      <c r="KD687" s="8"/>
      <c r="KE687" s="8"/>
      <c r="KF687" s="8"/>
      <c r="KG687" s="8"/>
      <c r="KH687" s="8"/>
      <c r="KI687" s="8"/>
      <c r="KJ687" s="8"/>
      <c r="KK687" s="8"/>
      <c r="KL687" s="8"/>
      <c r="KM687" s="8"/>
      <c r="KN687" s="8"/>
      <c r="KO687" s="8"/>
      <c r="KP687" s="8"/>
      <c r="KQ687" s="8"/>
      <c r="KR687" s="8"/>
      <c r="KS687" s="8"/>
      <c r="KT687" s="8"/>
      <c r="KU687" s="8"/>
      <c r="KV687" s="8"/>
      <c r="KW687" s="8"/>
      <c r="KX687" s="8"/>
      <c r="KY687" s="8"/>
      <c r="KZ687" s="8"/>
      <c r="LA687" s="8"/>
      <c r="LB687" s="8"/>
      <c r="LC687" s="8"/>
      <c r="LD687" s="8"/>
      <c r="LE687" s="8"/>
      <c r="LF687" s="8"/>
      <c r="LG687" s="8"/>
      <c r="LH687" s="8"/>
      <c r="LI687" s="8"/>
      <c r="LJ687" s="8"/>
      <c r="LK687" s="8"/>
      <c r="LL687" s="8"/>
      <c r="LM687" s="8"/>
      <c r="LN687" s="8"/>
      <c r="LO687" s="8"/>
      <c r="LP687" s="8"/>
      <c r="LQ687" s="8"/>
      <c r="LR687" s="8"/>
      <c r="LS687" s="8"/>
      <c r="LT687" s="8"/>
      <c r="LU687" s="8"/>
      <c r="LV687" s="8"/>
      <c r="LW687" s="8"/>
      <c r="LX687" s="8"/>
      <c r="LY687" s="8"/>
      <c r="LZ687" s="8"/>
      <c r="MA687" s="8"/>
      <c r="MB687" s="8"/>
      <c r="MC687" s="8"/>
      <c r="MD687" s="8"/>
      <c r="ME687" s="8"/>
      <c r="MF687" s="8"/>
      <c r="MG687" s="8"/>
      <c r="MH687" s="8"/>
      <c r="MI687" s="8"/>
      <c r="MJ687" s="8"/>
      <c r="MK687" s="8"/>
      <c r="ML687" s="8"/>
      <c r="MM687" s="8"/>
      <c r="MN687" s="8"/>
      <c r="MO687" s="8"/>
      <c r="MP687" s="8"/>
      <c r="MQ687" s="8"/>
      <c r="MR687" s="8"/>
      <c r="MS687" s="8"/>
      <c r="MT687" s="8"/>
      <c r="MU687" s="8"/>
      <c r="MV687" s="8"/>
      <c r="MW687" s="8"/>
      <c r="MX687" s="8"/>
      <c r="MY687" s="8"/>
      <c r="MZ687" s="8"/>
      <c r="NA687" s="8"/>
      <c r="NB687" s="8"/>
      <c r="NC687" s="8"/>
      <c r="ND687" s="8"/>
      <c r="NE687" s="8"/>
      <c r="NF687" s="8"/>
      <c r="NG687" s="8"/>
      <c r="NH687" s="8"/>
      <c r="NI687" s="8"/>
      <c r="NJ687" s="8"/>
      <c r="NK687" s="8"/>
      <c r="NL687" s="8"/>
      <c r="NM687" s="8"/>
      <c r="NN687" s="8"/>
      <c r="NO687" s="8"/>
      <c r="NP687" s="8"/>
      <c r="NQ687" s="8"/>
      <c r="NR687" s="8"/>
      <c r="NS687" s="8"/>
      <c r="NT687" s="8"/>
      <c r="NU687" s="8"/>
      <c r="NV687" s="8"/>
      <c r="NW687" s="8"/>
      <c r="NX687" s="8"/>
      <c r="NY687" s="8"/>
      <c r="NZ687" s="8"/>
      <c r="OA687" s="8"/>
      <c r="OB687" s="8"/>
      <c r="OC687" s="8"/>
      <c r="OD687" s="8"/>
      <c r="OE687" s="8"/>
      <c r="OF687" s="8"/>
      <c r="OG687" s="8"/>
      <c r="OH687" s="8"/>
      <c r="OI687" s="8"/>
      <c r="OJ687" s="8"/>
      <c r="OK687" s="8"/>
      <c r="OL687" s="8"/>
      <c r="OM687" s="8"/>
      <c r="ON687" s="8"/>
      <c r="OO687" s="8"/>
      <c r="OP687" s="8"/>
      <c r="OQ687" s="8"/>
      <c r="OR687" s="8"/>
      <c r="OS687" s="8"/>
      <c r="OT687" s="8"/>
      <c r="OU687" s="8"/>
      <c r="OV687" s="8"/>
      <c r="OW687" s="8"/>
      <c r="OX687" s="8"/>
      <c r="OY687" s="8"/>
      <c r="OZ687" s="8"/>
      <c r="PA687" s="8"/>
      <c r="PB687" s="8"/>
      <c r="PC687" s="8"/>
      <c r="PD687" s="8"/>
      <c r="PE687" s="8"/>
      <c r="PF687" s="8"/>
      <c r="PG687" s="8"/>
      <c r="PH687" s="8"/>
      <c r="PI687" s="8"/>
      <c r="PJ687" s="8"/>
      <c r="PK687" s="8"/>
    </row>
    <row r="688" spans="2:427" x14ac:dyDescent="0.25">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c r="BQ688" s="8"/>
      <c r="BR688" s="8"/>
      <c r="BS688" s="8"/>
      <c r="BT688" s="8"/>
      <c r="BU688" s="8"/>
      <c r="BV688" s="8"/>
      <c r="BW688" s="8"/>
      <c r="BX688" s="8"/>
      <c r="BY688" s="8"/>
      <c r="BZ688" s="8"/>
      <c r="CA688" s="8"/>
      <c r="CB688" s="8"/>
      <c r="CC688" s="8"/>
      <c r="CD688" s="8"/>
      <c r="CE688" s="8"/>
      <c r="CF688" s="8"/>
      <c r="CG688" s="8"/>
      <c r="CH688" s="8"/>
      <c r="CI688" s="8"/>
      <c r="CJ688" s="8"/>
      <c r="CK688" s="8"/>
      <c r="CL688" s="8"/>
      <c r="CM688" s="8"/>
      <c r="CN688" s="8"/>
      <c r="CO688" s="8"/>
      <c r="CP688" s="8"/>
      <c r="CQ688" s="8"/>
      <c r="CR688" s="8"/>
      <c r="CS688" s="8"/>
      <c r="CT688" s="8"/>
      <c r="CU688" s="8"/>
      <c r="CV688" s="8"/>
      <c r="CW688" s="8"/>
      <c r="CX688" s="8"/>
      <c r="CY688" s="8"/>
      <c r="CZ688" s="8"/>
      <c r="DA688" s="8"/>
      <c r="DB688" s="8"/>
      <c r="DC688" s="8"/>
      <c r="DD688" s="8"/>
      <c r="DE688" s="8"/>
      <c r="DF688" s="8"/>
      <c r="DG688" s="8"/>
      <c r="DH688" s="8"/>
      <c r="DI688" s="8"/>
      <c r="DJ688" s="8"/>
      <c r="DK688" s="8"/>
      <c r="DL688" s="8"/>
      <c r="DM688" s="8"/>
      <c r="DN688" s="8"/>
      <c r="DO688" s="8"/>
      <c r="DP688" s="8"/>
      <c r="DQ688" s="8"/>
      <c r="DR688" s="8"/>
      <c r="DS688" s="8"/>
      <c r="DT688" s="8"/>
      <c r="DU688" s="8"/>
      <c r="DV688" s="8"/>
      <c r="DW688" s="8"/>
      <c r="DX688" s="8"/>
      <c r="DY688" s="8"/>
      <c r="DZ688" s="8"/>
      <c r="EA688" s="8"/>
      <c r="EB688" s="8"/>
      <c r="EC688" s="8"/>
      <c r="ED688" s="8"/>
      <c r="EE688" s="8"/>
      <c r="EF688" s="8"/>
      <c r="EG688" s="8"/>
      <c r="EH688" s="8"/>
      <c r="EI688" s="8"/>
      <c r="EJ688" s="8"/>
      <c r="EK688" s="8"/>
      <c r="EL688" s="8"/>
      <c r="EM688" s="8"/>
      <c r="EN688" s="8"/>
      <c r="EO688" s="8"/>
      <c r="EP688" s="8"/>
      <c r="EQ688" s="8"/>
      <c r="ER688" s="8"/>
      <c r="ES688" s="8"/>
      <c r="ET688" s="8"/>
      <c r="EU688" s="8"/>
      <c r="EV688" s="8"/>
      <c r="EW688" s="8"/>
      <c r="EX688" s="8"/>
      <c r="EY688" s="8"/>
      <c r="EZ688" s="8"/>
      <c r="FA688" s="8"/>
      <c r="FB688" s="8"/>
      <c r="FC688" s="8"/>
      <c r="FD688" s="8"/>
      <c r="FE688" s="8"/>
      <c r="FF688" s="8"/>
      <c r="FG688" s="8"/>
      <c r="FH688" s="8"/>
      <c r="FI688" s="8"/>
      <c r="FJ688" s="8"/>
      <c r="FK688" s="8"/>
      <c r="FL688" s="8"/>
      <c r="FM688" s="8"/>
      <c r="FN688" s="8"/>
      <c r="FO688" s="8"/>
      <c r="FP688" s="8"/>
      <c r="FQ688" s="8"/>
      <c r="FR688" s="8"/>
      <c r="FS688" s="8"/>
      <c r="FT688" s="8"/>
      <c r="FU688" s="8"/>
      <c r="FV688" s="8"/>
      <c r="FW688" s="8"/>
      <c r="FX688" s="8"/>
      <c r="FY688" s="8"/>
      <c r="FZ688" s="8"/>
      <c r="GA688" s="8"/>
      <c r="GB688" s="8"/>
      <c r="GC688" s="8"/>
      <c r="GD688" s="8"/>
      <c r="GE688" s="8"/>
      <c r="GF688" s="8"/>
      <c r="GG688" s="8"/>
      <c r="GH688" s="8"/>
      <c r="GI688" s="8"/>
      <c r="GJ688" s="8"/>
      <c r="GK688" s="8"/>
      <c r="GL688" s="8"/>
      <c r="GM688" s="8"/>
      <c r="GN688" s="8"/>
      <c r="GO688" s="8"/>
      <c r="GP688" s="8"/>
      <c r="GQ688" s="8"/>
      <c r="GR688" s="8"/>
      <c r="GS688" s="8"/>
      <c r="GT688" s="8"/>
      <c r="GU688" s="8"/>
      <c r="GV688" s="8"/>
      <c r="GW688" s="8"/>
      <c r="GX688" s="8"/>
      <c r="GY688" s="8"/>
      <c r="GZ688" s="8"/>
      <c r="HA688" s="8"/>
      <c r="HB688" s="8"/>
      <c r="HC688" s="8"/>
      <c r="HD688" s="8"/>
      <c r="HE688" s="8"/>
      <c r="HF688" s="8"/>
      <c r="HG688" s="8"/>
      <c r="HH688" s="8"/>
      <c r="HI688" s="8"/>
      <c r="HJ688" s="8"/>
      <c r="HK688" s="8"/>
      <c r="HL688" s="8"/>
      <c r="HM688" s="8"/>
      <c r="HN688" s="8"/>
      <c r="HO688" s="8"/>
      <c r="HP688" s="8"/>
      <c r="HQ688" s="8"/>
      <c r="HR688" s="8"/>
      <c r="HS688" s="8"/>
      <c r="HT688" s="8"/>
      <c r="HU688" s="8"/>
      <c r="HV688" s="8"/>
      <c r="HW688" s="8"/>
      <c r="HX688" s="8"/>
      <c r="HY688" s="8"/>
      <c r="HZ688" s="8"/>
      <c r="IA688" s="8"/>
      <c r="IB688" s="8"/>
      <c r="IC688" s="8"/>
      <c r="ID688" s="8"/>
      <c r="IE688" s="8"/>
      <c r="IF688" s="8"/>
      <c r="IG688" s="8"/>
      <c r="IH688" s="8"/>
      <c r="II688" s="8"/>
      <c r="IJ688" s="8"/>
      <c r="IK688" s="8"/>
      <c r="IL688" s="8"/>
      <c r="IM688" s="8"/>
      <c r="IN688" s="8"/>
      <c r="IO688" s="8"/>
      <c r="IP688" s="8"/>
      <c r="IQ688" s="8"/>
      <c r="IR688" s="8"/>
      <c r="IS688" s="8"/>
      <c r="IT688" s="8"/>
      <c r="IU688" s="8"/>
      <c r="IV688" s="8"/>
      <c r="IW688" s="8"/>
      <c r="IX688" s="8"/>
      <c r="IY688" s="8"/>
      <c r="IZ688" s="8"/>
      <c r="JA688" s="8"/>
      <c r="JB688" s="8"/>
      <c r="JC688" s="8"/>
      <c r="JD688" s="8"/>
      <c r="JE688" s="8"/>
      <c r="JF688" s="8"/>
      <c r="JG688" s="8"/>
      <c r="JH688" s="8"/>
      <c r="JI688" s="8"/>
      <c r="JJ688" s="8"/>
      <c r="JK688" s="8"/>
      <c r="JL688" s="8"/>
      <c r="JM688" s="8"/>
      <c r="JN688" s="8"/>
      <c r="JO688" s="8"/>
      <c r="JP688" s="8"/>
      <c r="JQ688" s="8"/>
      <c r="JR688" s="8"/>
      <c r="JS688" s="8"/>
      <c r="JT688" s="8"/>
      <c r="JU688" s="8"/>
      <c r="JV688" s="8"/>
      <c r="JW688" s="8"/>
      <c r="JX688" s="8"/>
      <c r="JY688" s="8"/>
      <c r="JZ688" s="8"/>
      <c r="KA688" s="8"/>
      <c r="KB688" s="8"/>
      <c r="KC688" s="8"/>
      <c r="KD688" s="8"/>
      <c r="KE688" s="8"/>
      <c r="KF688" s="8"/>
      <c r="KG688" s="8"/>
      <c r="KH688" s="8"/>
      <c r="KI688" s="8"/>
      <c r="KJ688" s="8"/>
      <c r="KK688" s="8"/>
      <c r="KL688" s="8"/>
      <c r="KM688" s="8"/>
      <c r="KN688" s="8"/>
      <c r="KO688" s="8"/>
      <c r="KP688" s="8"/>
      <c r="KQ688" s="8"/>
      <c r="KR688" s="8"/>
      <c r="KS688" s="8"/>
      <c r="KT688" s="8"/>
      <c r="KU688" s="8"/>
      <c r="KV688" s="8"/>
      <c r="KW688" s="8"/>
      <c r="KX688" s="8"/>
      <c r="KY688" s="8"/>
      <c r="KZ688" s="8"/>
      <c r="LA688" s="8"/>
      <c r="LB688" s="8"/>
      <c r="LC688" s="8"/>
      <c r="LD688" s="8"/>
      <c r="LE688" s="8"/>
      <c r="LF688" s="8"/>
      <c r="LG688" s="8"/>
      <c r="LH688" s="8"/>
      <c r="LI688" s="8"/>
      <c r="LJ688" s="8"/>
      <c r="LK688" s="8"/>
      <c r="LL688" s="8"/>
      <c r="LM688" s="8"/>
      <c r="LN688" s="8"/>
      <c r="LO688" s="8"/>
      <c r="LP688" s="8"/>
      <c r="LQ688" s="8"/>
      <c r="LR688" s="8"/>
      <c r="LS688" s="8"/>
      <c r="LT688" s="8"/>
      <c r="LU688" s="8"/>
      <c r="LV688" s="8"/>
      <c r="LW688" s="8"/>
      <c r="LX688" s="8"/>
      <c r="LY688" s="8"/>
      <c r="LZ688" s="8"/>
      <c r="MA688" s="8"/>
      <c r="MB688" s="8"/>
      <c r="MC688" s="8"/>
      <c r="MD688" s="8"/>
      <c r="ME688" s="8"/>
      <c r="MF688" s="8"/>
      <c r="MG688" s="8"/>
      <c r="MH688" s="8"/>
      <c r="MI688" s="8"/>
      <c r="MJ688" s="8"/>
      <c r="MK688" s="8"/>
      <c r="ML688" s="8"/>
      <c r="MM688" s="8"/>
      <c r="MN688" s="8"/>
      <c r="MO688" s="8"/>
      <c r="MP688" s="8"/>
      <c r="MQ688" s="8"/>
      <c r="MR688" s="8"/>
      <c r="MS688" s="8"/>
      <c r="MT688" s="8"/>
      <c r="MU688" s="8"/>
      <c r="MV688" s="8"/>
      <c r="MW688" s="8"/>
      <c r="MX688" s="8"/>
      <c r="MY688" s="8"/>
      <c r="MZ688" s="8"/>
      <c r="NA688" s="8"/>
      <c r="NB688" s="8"/>
      <c r="NC688" s="8"/>
      <c r="ND688" s="8"/>
      <c r="NE688" s="8"/>
      <c r="NF688" s="8"/>
      <c r="NG688" s="8"/>
      <c r="NH688" s="8"/>
      <c r="NI688" s="8"/>
      <c r="NJ688" s="8"/>
      <c r="NK688" s="8"/>
      <c r="NL688" s="8"/>
      <c r="NM688" s="8"/>
      <c r="NN688" s="8"/>
      <c r="NO688" s="8"/>
      <c r="NP688" s="8"/>
      <c r="NQ688" s="8"/>
      <c r="NR688" s="8"/>
      <c r="NS688" s="8"/>
      <c r="NT688" s="8"/>
      <c r="NU688" s="8"/>
      <c r="NV688" s="8"/>
      <c r="NW688" s="8"/>
      <c r="NX688" s="8"/>
      <c r="NY688" s="8"/>
      <c r="NZ688" s="8"/>
      <c r="OA688" s="8"/>
      <c r="OB688" s="8"/>
      <c r="OC688" s="8"/>
      <c r="OD688" s="8"/>
      <c r="OE688" s="8"/>
      <c r="OF688" s="8"/>
      <c r="OG688" s="8"/>
      <c r="OH688" s="8"/>
      <c r="OI688" s="8"/>
      <c r="OJ688" s="8"/>
      <c r="OK688" s="8"/>
      <c r="OL688" s="8"/>
      <c r="OM688" s="8"/>
      <c r="ON688" s="8"/>
      <c r="OO688" s="8"/>
      <c r="OP688" s="8"/>
      <c r="OQ688" s="8"/>
      <c r="OR688" s="8"/>
      <c r="OS688" s="8"/>
      <c r="OT688" s="8"/>
      <c r="OU688" s="8"/>
      <c r="OV688" s="8"/>
      <c r="OW688" s="8"/>
      <c r="OX688" s="8"/>
      <c r="OY688" s="8"/>
      <c r="OZ688" s="8"/>
      <c r="PA688" s="8"/>
      <c r="PB688" s="8"/>
      <c r="PC688" s="8"/>
      <c r="PD688" s="8"/>
      <c r="PE688" s="8"/>
      <c r="PF688" s="8"/>
      <c r="PG688" s="8"/>
      <c r="PH688" s="8"/>
      <c r="PI688" s="8"/>
      <c r="PJ688" s="8"/>
      <c r="PK688" s="8"/>
    </row>
    <row r="689" spans="2:427" x14ac:dyDescent="0.25">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c r="BQ689" s="8"/>
      <c r="BR689" s="8"/>
      <c r="BS689" s="8"/>
      <c r="BT689" s="8"/>
      <c r="BU689" s="8"/>
      <c r="BV689" s="8"/>
      <c r="BW689" s="8"/>
      <c r="BX689" s="8"/>
      <c r="BY689" s="8"/>
      <c r="BZ689" s="8"/>
      <c r="CA689" s="8"/>
      <c r="CB689" s="8"/>
      <c r="CC689" s="8"/>
      <c r="CD689" s="8"/>
      <c r="CE689" s="8"/>
      <c r="CF689" s="8"/>
      <c r="CG689" s="8"/>
      <c r="CH689" s="8"/>
      <c r="CI689" s="8"/>
      <c r="CJ689" s="8"/>
      <c r="CK689" s="8"/>
      <c r="CL689" s="8"/>
      <c r="CM689" s="8"/>
      <c r="CN689" s="8"/>
      <c r="CO689" s="8"/>
      <c r="CP689" s="8"/>
      <c r="CQ689" s="8"/>
      <c r="CR689" s="8"/>
      <c r="CS689" s="8"/>
      <c r="CT689" s="8"/>
      <c r="CU689" s="8"/>
      <c r="CV689" s="8"/>
      <c r="CW689" s="8"/>
      <c r="CX689" s="8"/>
      <c r="CY689" s="8"/>
      <c r="CZ689" s="8"/>
      <c r="DA689" s="8"/>
      <c r="DB689" s="8"/>
      <c r="DC689" s="8"/>
      <c r="DD689" s="8"/>
      <c r="DE689" s="8"/>
      <c r="DF689" s="8"/>
      <c r="DG689" s="8"/>
      <c r="DH689" s="8"/>
      <c r="DI689" s="8"/>
      <c r="DJ689" s="8"/>
      <c r="DK689" s="8"/>
      <c r="DL689" s="8"/>
      <c r="DM689" s="8"/>
      <c r="DN689" s="8"/>
      <c r="DO689" s="8"/>
      <c r="DP689" s="8"/>
      <c r="DQ689" s="8"/>
      <c r="DR689" s="8"/>
      <c r="DS689" s="8"/>
      <c r="DT689" s="8"/>
      <c r="DU689" s="8"/>
      <c r="DV689" s="8"/>
      <c r="DW689" s="8"/>
      <c r="DX689" s="8"/>
      <c r="DY689" s="8"/>
      <c r="DZ689" s="8"/>
      <c r="EA689" s="8"/>
      <c r="EB689" s="8"/>
      <c r="EC689" s="8"/>
      <c r="ED689" s="8"/>
      <c r="EE689" s="8"/>
      <c r="EF689" s="8"/>
      <c r="EG689" s="8"/>
      <c r="EH689" s="8"/>
      <c r="EI689" s="8"/>
      <c r="EJ689" s="8"/>
      <c r="EK689" s="8"/>
      <c r="EL689" s="8"/>
      <c r="EM689" s="8"/>
      <c r="EN689" s="8"/>
      <c r="EO689" s="8"/>
      <c r="EP689" s="8"/>
      <c r="EQ689" s="8"/>
      <c r="ER689" s="8"/>
      <c r="ES689" s="8"/>
      <c r="ET689" s="8"/>
      <c r="EU689" s="8"/>
      <c r="EV689" s="8"/>
      <c r="EW689" s="8"/>
      <c r="EX689" s="8"/>
      <c r="EY689" s="8"/>
      <c r="EZ689" s="8"/>
      <c r="FA689" s="8"/>
      <c r="FB689" s="8"/>
      <c r="FC689" s="8"/>
      <c r="FD689" s="8"/>
      <c r="FE689" s="8"/>
      <c r="FF689" s="8"/>
      <c r="FG689" s="8"/>
      <c r="FH689" s="8"/>
      <c r="FI689" s="8"/>
      <c r="FJ689" s="8"/>
      <c r="FK689" s="8"/>
      <c r="FL689" s="8"/>
      <c r="FM689" s="8"/>
      <c r="FN689" s="8"/>
      <c r="FO689" s="8"/>
      <c r="FP689" s="8"/>
      <c r="FQ689" s="8"/>
      <c r="FR689" s="8"/>
      <c r="FS689" s="8"/>
      <c r="FT689" s="8"/>
      <c r="FU689" s="8"/>
      <c r="FV689" s="8"/>
      <c r="FW689" s="8"/>
      <c r="FX689" s="8"/>
      <c r="FY689" s="8"/>
      <c r="FZ689" s="8"/>
      <c r="GA689" s="8"/>
      <c r="GB689" s="8"/>
      <c r="GC689" s="8"/>
      <c r="GD689" s="8"/>
      <c r="GE689" s="8"/>
      <c r="GF689" s="8"/>
      <c r="GG689" s="8"/>
      <c r="GH689" s="8"/>
      <c r="GI689" s="8"/>
      <c r="GJ689" s="8"/>
      <c r="GK689" s="8"/>
      <c r="GL689" s="8"/>
      <c r="GM689" s="8"/>
      <c r="GN689" s="8"/>
      <c r="GO689" s="8"/>
      <c r="GP689" s="8"/>
      <c r="GQ689" s="8"/>
      <c r="GR689" s="8"/>
      <c r="GS689" s="8"/>
      <c r="GT689" s="8"/>
      <c r="GU689" s="8"/>
      <c r="GV689" s="8"/>
      <c r="GW689" s="8"/>
      <c r="GX689" s="8"/>
      <c r="GY689" s="8"/>
      <c r="GZ689" s="8"/>
      <c r="HA689" s="8"/>
      <c r="HB689" s="8"/>
      <c r="HC689" s="8"/>
      <c r="HD689" s="8"/>
      <c r="HE689" s="8"/>
      <c r="HF689" s="8"/>
      <c r="HG689" s="8"/>
      <c r="HH689" s="8"/>
      <c r="HI689" s="8"/>
      <c r="HJ689" s="8"/>
      <c r="HK689" s="8"/>
      <c r="HL689" s="8"/>
      <c r="HM689" s="8"/>
      <c r="HN689" s="8"/>
      <c r="HO689" s="8"/>
      <c r="HP689" s="8"/>
      <c r="HQ689" s="8"/>
      <c r="HR689" s="8"/>
      <c r="HS689" s="8"/>
      <c r="HT689" s="8"/>
      <c r="HU689" s="8"/>
      <c r="HV689" s="8"/>
      <c r="HW689" s="8"/>
      <c r="HX689" s="8"/>
      <c r="HY689" s="8"/>
      <c r="HZ689" s="8"/>
      <c r="IA689" s="8"/>
      <c r="IB689" s="8"/>
      <c r="IC689" s="8"/>
      <c r="ID689" s="8"/>
      <c r="IE689" s="8"/>
      <c r="IF689" s="8"/>
      <c r="IG689" s="8"/>
      <c r="IH689" s="8"/>
      <c r="II689" s="8"/>
      <c r="IJ689" s="8"/>
      <c r="IK689" s="8"/>
      <c r="IL689" s="8"/>
      <c r="IM689" s="8"/>
      <c r="IN689" s="8"/>
      <c r="IO689" s="8"/>
      <c r="IP689" s="8"/>
      <c r="IQ689" s="8"/>
      <c r="IR689" s="8"/>
      <c r="IS689" s="8"/>
      <c r="IT689" s="8"/>
      <c r="IU689" s="8"/>
      <c r="IV689" s="8"/>
      <c r="IW689" s="8"/>
      <c r="IX689" s="8"/>
      <c r="IY689" s="8"/>
      <c r="IZ689" s="8"/>
      <c r="JA689" s="8"/>
      <c r="JB689" s="8"/>
      <c r="JC689" s="8"/>
      <c r="JD689" s="8"/>
      <c r="JE689" s="8"/>
      <c r="JF689" s="8"/>
      <c r="JG689" s="8"/>
      <c r="JH689" s="8"/>
      <c r="JI689" s="8"/>
      <c r="JJ689" s="8"/>
      <c r="JK689" s="8"/>
      <c r="JL689" s="8"/>
      <c r="JM689" s="8"/>
      <c r="JN689" s="8"/>
      <c r="JO689" s="8"/>
      <c r="JP689" s="8"/>
      <c r="JQ689" s="8"/>
      <c r="JR689" s="8"/>
      <c r="JS689" s="8"/>
      <c r="JT689" s="8"/>
      <c r="JU689" s="8"/>
      <c r="JV689" s="8"/>
      <c r="JW689" s="8"/>
      <c r="JX689" s="8"/>
      <c r="JY689" s="8"/>
      <c r="JZ689" s="8"/>
      <c r="KA689" s="8"/>
      <c r="KB689" s="8"/>
      <c r="KC689" s="8"/>
      <c r="KD689" s="8"/>
      <c r="KE689" s="8"/>
      <c r="KF689" s="8"/>
      <c r="KG689" s="8"/>
      <c r="KH689" s="8"/>
      <c r="KI689" s="8"/>
      <c r="KJ689" s="8"/>
      <c r="KK689" s="8"/>
      <c r="KL689" s="8"/>
      <c r="KM689" s="8"/>
      <c r="KN689" s="8"/>
      <c r="KO689" s="8"/>
      <c r="KP689" s="8"/>
      <c r="KQ689" s="8"/>
      <c r="KR689" s="8"/>
      <c r="KS689" s="8"/>
      <c r="KT689" s="8"/>
      <c r="KU689" s="8"/>
      <c r="KV689" s="8"/>
      <c r="KW689" s="8"/>
      <c r="KX689" s="8"/>
      <c r="KY689" s="8"/>
      <c r="KZ689" s="8"/>
      <c r="LA689" s="8"/>
      <c r="LB689" s="8"/>
      <c r="LC689" s="8"/>
      <c r="LD689" s="8"/>
      <c r="LE689" s="8"/>
      <c r="LF689" s="8"/>
      <c r="LG689" s="8"/>
      <c r="LH689" s="8"/>
      <c r="LI689" s="8"/>
      <c r="LJ689" s="8"/>
      <c r="LK689" s="8"/>
      <c r="LL689" s="8"/>
      <c r="LM689" s="8"/>
      <c r="LN689" s="8"/>
      <c r="LO689" s="8"/>
      <c r="LP689" s="8"/>
      <c r="LQ689" s="8"/>
      <c r="LR689" s="8"/>
      <c r="LS689" s="8"/>
      <c r="LT689" s="8"/>
      <c r="LU689" s="8"/>
      <c r="LV689" s="8"/>
      <c r="LW689" s="8"/>
      <c r="LX689" s="8"/>
      <c r="LY689" s="8"/>
      <c r="LZ689" s="8"/>
      <c r="MA689" s="8"/>
      <c r="MB689" s="8"/>
      <c r="MC689" s="8"/>
      <c r="MD689" s="8"/>
      <c r="ME689" s="8"/>
      <c r="MF689" s="8"/>
      <c r="MG689" s="8"/>
      <c r="MH689" s="8"/>
      <c r="MI689" s="8"/>
      <c r="MJ689" s="8"/>
      <c r="MK689" s="8"/>
      <c r="ML689" s="8"/>
      <c r="MM689" s="8"/>
      <c r="MN689" s="8"/>
      <c r="MO689" s="8"/>
      <c r="MP689" s="8"/>
      <c r="MQ689" s="8"/>
      <c r="MR689" s="8"/>
      <c r="MS689" s="8"/>
      <c r="MT689" s="8"/>
      <c r="MU689" s="8"/>
      <c r="MV689" s="8"/>
      <c r="MW689" s="8"/>
      <c r="MX689" s="8"/>
      <c r="MY689" s="8"/>
      <c r="MZ689" s="8"/>
      <c r="NA689" s="8"/>
      <c r="NB689" s="8"/>
      <c r="NC689" s="8"/>
      <c r="ND689" s="8"/>
      <c r="NE689" s="8"/>
      <c r="NF689" s="8"/>
      <c r="NG689" s="8"/>
      <c r="NH689" s="8"/>
      <c r="NI689" s="8"/>
      <c r="NJ689" s="8"/>
      <c r="NK689" s="8"/>
      <c r="NL689" s="8"/>
      <c r="NM689" s="8"/>
      <c r="NN689" s="8"/>
      <c r="NO689" s="8"/>
      <c r="NP689" s="8"/>
      <c r="NQ689" s="8"/>
      <c r="NR689" s="8"/>
      <c r="NS689" s="8"/>
      <c r="NT689" s="8"/>
      <c r="NU689" s="8"/>
      <c r="NV689" s="8"/>
      <c r="NW689" s="8"/>
      <c r="NX689" s="8"/>
      <c r="NY689" s="8"/>
      <c r="NZ689" s="8"/>
      <c r="OA689" s="8"/>
      <c r="OB689" s="8"/>
      <c r="OC689" s="8"/>
      <c r="OD689" s="8"/>
      <c r="OE689" s="8"/>
      <c r="OF689" s="8"/>
      <c r="OG689" s="8"/>
      <c r="OH689" s="8"/>
      <c r="OI689" s="8"/>
      <c r="OJ689" s="8"/>
      <c r="OK689" s="8"/>
      <c r="OL689" s="8"/>
      <c r="OM689" s="8"/>
      <c r="ON689" s="8"/>
      <c r="OO689" s="8"/>
      <c r="OP689" s="8"/>
      <c r="OQ689" s="8"/>
      <c r="OR689" s="8"/>
      <c r="OS689" s="8"/>
      <c r="OT689" s="8"/>
      <c r="OU689" s="8"/>
      <c r="OV689" s="8"/>
      <c r="OW689" s="8"/>
      <c r="OX689" s="8"/>
      <c r="OY689" s="8"/>
      <c r="OZ689" s="8"/>
      <c r="PA689" s="8"/>
      <c r="PB689" s="8"/>
      <c r="PC689" s="8"/>
      <c r="PD689" s="8"/>
      <c r="PE689" s="8"/>
      <c r="PF689" s="8"/>
      <c r="PG689" s="8"/>
      <c r="PH689" s="8"/>
      <c r="PI689" s="8"/>
      <c r="PJ689" s="8"/>
      <c r="PK689" s="8"/>
    </row>
    <row r="690" spans="2:427" x14ac:dyDescent="0.25">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c r="BQ690" s="8"/>
      <c r="BR690" s="8"/>
      <c r="BS690" s="8"/>
      <c r="BT690" s="8"/>
      <c r="BU690" s="8"/>
      <c r="BV690" s="8"/>
      <c r="BW690" s="8"/>
      <c r="BX690" s="8"/>
      <c r="BY690" s="8"/>
      <c r="BZ690" s="8"/>
      <c r="CA690" s="8"/>
      <c r="CB690" s="8"/>
      <c r="CC690" s="8"/>
      <c r="CD690" s="8"/>
      <c r="CE690" s="8"/>
      <c r="CF690" s="8"/>
      <c r="CG690" s="8"/>
      <c r="CH690" s="8"/>
      <c r="CI690" s="8"/>
      <c r="CJ690" s="8"/>
      <c r="CK690" s="8"/>
      <c r="CL690" s="8"/>
      <c r="CM690" s="8"/>
      <c r="CN690" s="8"/>
      <c r="CO690" s="8"/>
      <c r="CP690" s="8"/>
      <c r="CQ690" s="8"/>
      <c r="CR690" s="8"/>
      <c r="CS690" s="8"/>
      <c r="CT690" s="8"/>
      <c r="CU690" s="8"/>
      <c r="CV690" s="8"/>
      <c r="CW690" s="8"/>
      <c r="CX690" s="8"/>
      <c r="CY690" s="8"/>
      <c r="CZ690" s="8"/>
      <c r="DA690" s="8"/>
      <c r="DB690" s="8"/>
      <c r="DC690" s="8"/>
      <c r="DD690" s="8"/>
      <c r="DE690" s="8"/>
      <c r="DF690" s="8"/>
      <c r="DG690" s="8"/>
      <c r="DH690" s="8"/>
      <c r="DI690" s="8"/>
      <c r="DJ690" s="8"/>
      <c r="DK690" s="8"/>
      <c r="DL690" s="8"/>
      <c r="DM690" s="8"/>
      <c r="DN690" s="8"/>
      <c r="DO690" s="8"/>
      <c r="DP690" s="8"/>
      <c r="DQ690" s="8"/>
      <c r="DR690" s="8"/>
      <c r="DS690" s="8"/>
      <c r="DT690" s="8"/>
      <c r="DU690" s="8"/>
      <c r="DV690" s="8"/>
      <c r="DW690" s="8"/>
      <c r="DX690" s="8"/>
      <c r="DY690" s="8"/>
      <c r="DZ690" s="8"/>
      <c r="EA690" s="8"/>
      <c r="EB690" s="8"/>
      <c r="EC690" s="8"/>
      <c r="ED690" s="8"/>
      <c r="EE690" s="8"/>
      <c r="EF690" s="8"/>
      <c r="EG690" s="8"/>
      <c r="EH690" s="8"/>
      <c r="EI690" s="8"/>
      <c r="EJ690" s="8"/>
      <c r="EK690" s="8"/>
      <c r="EL690" s="8"/>
      <c r="EM690" s="8"/>
      <c r="EN690" s="8"/>
      <c r="EO690" s="8"/>
      <c r="EP690" s="8"/>
      <c r="EQ690" s="8"/>
      <c r="ER690" s="8"/>
      <c r="ES690" s="8"/>
      <c r="ET690" s="8"/>
      <c r="EU690" s="8"/>
      <c r="EV690" s="8"/>
      <c r="EW690" s="8"/>
      <c r="EX690" s="8"/>
      <c r="EY690" s="8"/>
      <c r="EZ690" s="8"/>
      <c r="FA690" s="8"/>
      <c r="FB690" s="8"/>
      <c r="FC690" s="8"/>
      <c r="FD690" s="8"/>
      <c r="FE690" s="8"/>
      <c r="FF690" s="8"/>
      <c r="FG690" s="8"/>
      <c r="FH690" s="8"/>
      <c r="FI690" s="8"/>
      <c r="FJ690" s="8"/>
      <c r="FK690" s="8"/>
      <c r="FL690" s="8"/>
      <c r="FM690" s="8"/>
      <c r="FN690" s="8"/>
      <c r="FO690" s="8"/>
      <c r="FP690" s="8"/>
      <c r="FQ690" s="8"/>
      <c r="FR690" s="8"/>
      <c r="FS690" s="8"/>
      <c r="FT690" s="8"/>
      <c r="FU690" s="8"/>
      <c r="FV690" s="8"/>
      <c r="FW690" s="8"/>
      <c r="FX690" s="8"/>
      <c r="FY690" s="8"/>
      <c r="FZ690" s="8"/>
      <c r="GA690" s="8"/>
      <c r="GB690" s="8"/>
      <c r="GC690" s="8"/>
      <c r="GD690" s="8"/>
      <c r="GE690" s="8"/>
      <c r="GF690" s="8"/>
      <c r="GG690" s="8"/>
      <c r="GH690" s="8"/>
      <c r="GI690" s="8"/>
      <c r="GJ690" s="8"/>
      <c r="GK690" s="8"/>
      <c r="GL690" s="8"/>
      <c r="GM690" s="8"/>
      <c r="GN690" s="8"/>
      <c r="GO690" s="8"/>
      <c r="GP690" s="8"/>
      <c r="GQ690" s="8"/>
      <c r="GR690" s="8"/>
      <c r="GS690" s="8"/>
      <c r="GT690" s="8"/>
      <c r="GU690" s="8"/>
      <c r="GV690" s="8"/>
      <c r="GW690" s="8"/>
      <c r="GX690" s="8"/>
      <c r="GY690" s="8"/>
      <c r="GZ690" s="8"/>
      <c r="HA690" s="8"/>
      <c r="HB690" s="8"/>
      <c r="HC690" s="8"/>
      <c r="HD690" s="8"/>
      <c r="HE690" s="8"/>
      <c r="HF690" s="8"/>
      <c r="HG690" s="8"/>
      <c r="HH690" s="8"/>
      <c r="HI690" s="8"/>
      <c r="HJ690" s="8"/>
      <c r="HK690" s="8"/>
      <c r="HL690" s="8"/>
      <c r="HM690" s="8"/>
      <c r="HN690" s="8"/>
      <c r="HO690" s="8"/>
      <c r="HP690" s="8"/>
      <c r="HQ690" s="8"/>
      <c r="HR690" s="8"/>
      <c r="HS690" s="8"/>
      <c r="HT690" s="8"/>
      <c r="HU690" s="8"/>
      <c r="HV690" s="8"/>
      <c r="HW690" s="8"/>
      <c r="HX690" s="8"/>
      <c r="HY690" s="8"/>
      <c r="HZ690" s="8"/>
      <c r="IA690" s="8"/>
      <c r="IB690" s="8"/>
      <c r="IC690" s="8"/>
      <c r="ID690" s="8"/>
      <c r="IE690" s="8"/>
      <c r="IF690" s="8"/>
      <c r="IG690" s="8"/>
      <c r="IH690" s="8"/>
      <c r="II690" s="8"/>
      <c r="IJ690" s="8"/>
      <c r="IK690" s="8"/>
      <c r="IL690" s="8"/>
      <c r="IM690" s="8"/>
      <c r="IN690" s="8"/>
      <c r="IO690" s="8"/>
      <c r="IP690" s="8"/>
      <c r="IQ690" s="8"/>
      <c r="IR690" s="8"/>
      <c r="IS690" s="8"/>
      <c r="IT690" s="8"/>
      <c r="IU690" s="8"/>
      <c r="IV690" s="8"/>
      <c r="IW690" s="8"/>
      <c r="IX690" s="8"/>
      <c r="IY690" s="8"/>
      <c r="IZ690" s="8"/>
      <c r="JA690" s="8"/>
      <c r="JB690" s="8"/>
      <c r="JC690" s="8"/>
      <c r="JD690" s="8"/>
      <c r="JE690" s="8"/>
      <c r="JF690" s="8"/>
      <c r="JG690" s="8"/>
      <c r="JH690" s="8"/>
      <c r="JI690" s="8"/>
      <c r="JJ690" s="8"/>
      <c r="JK690" s="8"/>
      <c r="JL690" s="8"/>
      <c r="JM690" s="8"/>
      <c r="JN690" s="8"/>
      <c r="JO690" s="8"/>
      <c r="JP690" s="8"/>
      <c r="JQ690" s="8"/>
      <c r="JR690" s="8"/>
      <c r="JS690" s="8"/>
      <c r="JT690" s="8"/>
      <c r="JU690" s="8"/>
      <c r="JV690" s="8"/>
      <c r="JW690" s="8"/>
      <c r="JX690" s="8"/>
      <c r="JY690" s="8"/>
      <c r="JZ690" s="8"/>
      <c r="KA690" s="8"/>
      <c r="KB690" s="8"/>
      <c r="KC690" s="8"/>
      <c r="KD690" s="8"/>
      <c r="KE690" s="8"/>
      <c r="KF690" s="8"/>
      <c r="KG690" s="8"/>
      <c r="KH690" s="8"/>
      <c r="KI690" s="8"/>
      <c r="KJ690" s="8"/>
      <c r="KK690" s="8"/>
      <c r="KL690" s="8"/>
      <c r="KM690" s="8"/>
      <c r="KN690" s="8"/>
      <c r="KO690" s="8"/>
      <c r="KP690" s="8"/>
      <c r="KQ690" s="8"/>
      <c r="KR690" s="8"/>
      <c r="KS690" s="8"/>
      <c r="KT690" s="8"/>
      <c r="KU690" s="8"/>
      <c r="KV690" s="8"/>
      <c r="KW690" s="8"/>
      <c r="KX690" s="8"/>
      <c r="KY690" s="8"/>
      <c r="KZ690" s="8"/>
      <c r="LA690" s="8"/>
      <c r="LB690" s="8"/>
      <c r="LC690" s="8"/>
      <c r="LD690" s="8"/>
      <c r="LE690" s="8"/>
      <c r="LF690" s="8"/>
      <c r="LG690" s="8"/>
      <c r="LH690" s="8"/>
      <c r="LI690" s="8"/>
      <c r="LJ690" s="8"/>
      <c r="LK690" s="8"/>
      <c r="LL690" s="8"/>
      <c r="LM690" s="8"/>
      <c r="LN690" s="8"/>
      <c r="LO690" s="8"/>
      <c r="LP690" s="8"/>
      <c r="LQ690" s="8"/>
      <c r="LR690" s="8"/>
      <c r="LS690" s="8"/>
      <c r="LT690" s="8"/>
      <c r="LU690" s="8"/>
      <c r="LV690" s="8"/>
      <c r="LW690" s="8"/>
      <c r="LX690" s="8"/>
      <c r="LY690" s="8"/>
      <c r="LZ690" s="8"/>
      <c r="MA690" s="8"/>
      <c r="MB690" s="8"/>
      <c r="MC690" s="8"/>
      <c r="MD690" s="8"/>
      <c r="ME690" s="8"/>
      <c r="MF690" s="8"/>
      <c r="MG690" s="8"/>
      <c r="MH690" s="8"/>
      <c r="MI690" s="8"/>
      <c r="MJ690" s="8"/>
      <c r="MK690" s="8"/>
      <c r="ML690" s="8"/>
      <c r="MM690" s="8"/>
      <c r="MN690" s="8"/>
      <c r="MO690" s="8"/>
      <c r="MP690" s="8"/>
      <c r="MQ690" s="8"/>
      <c r="MR690" s="8"/>
      <c r="MS690" s="8"/>
      <c r="MT690" s="8"/>
      <c r="MU690" s="8"/>
      <c r="MV690" s="8"/>
      <c r="MW690" s="8"/>
      <c r="MX690" s="8"/>
      <c r="MY690" s="8"/>
      <c r="MZ690" s="8"/>
      <c r="NA690" s="8"/>
      <c r="NB690" s="8"/>
      <c r="NC690" s="8"/>
      <c r="ND690" s="8"/>
      <c r="NE690" s="8"/>
      <c r="NF690" s="8"/>
      <c r="NG690" s="8"/>
      <c r="NH690" s="8"/>
      <c r="NI690" s="8"/>
      <c r="NJ690" s="8"/>
      <c r="NK690" s="8"/>
      <c r="NL690" s="8"/>
      <c r="NM690" s="8"/>
      <c r="NN690" s="8"/>
      <c r="NO690" s="8"/>
      <c r="NP690" s="8"/>
      <c r="NQ690" s="8"/>
      <c r="NR690" s="8"/>
      <c r="NS690" s="8"/>
      <c r="NT690" s="8"/>
      <c r="NU690" s="8"/>
      <c r="NV690" s="8"/>
      <c r="NW690" s="8"/>
      <c r="NX690" s="8"/>
      <c r="NY690" s="8"/>
      <c r="NZ690" s="8"/>
      <c r="OA690" s="8"/>
      <c r="OB690" s="8"/>
      <c r="OC690" s="8"/>
      <c r="OD690" s="8"/>
      <c r="OE690" s="8"/>
      <c r="OF690" s="8"/>
      <c r="OG690" s="8"/>
      <c r="OH690" s="8"/>
      <c r="OI690" s="8"/>
      <c r="OJ690" s="8"/>
      <c r="OK690" s="8"/>
      <c r="OL690" s="8"/>
      <c r="OM690" s="8"/>
      <c r="ON690" s="8"/>
      <c r="OO690" s="8"/>
      <c r="OP690" s="8"/>
      <c r="OQ690" s="8"/>
      <c r="OR690" s="8"/>
      <c r="OS690" s="8"/>
      <c r="OT690" s="8"/>
      <c r="OU690" s="8"/>
      <c r="OV690" s="8"/>
      <c r="OW690" s="8"/>
      <c r="OX690" s="8"/>
      <c r="OY690" s="8"/>
      <c r="OZ690" s="8"/>
      <c r="PA690" s="8"/>
      <c r="PB690" s="8"/>
      <c r="PC690" s="8"/>
      <c r="PD690" s="8"/>
      <c r="PE690" s="8"/>
      <c r="PF690" s="8"/>
      <c r="PG690" s="8"/>
      <c r="PH690" s="8"/>
      <c r="PI690" s="8"/>
      <c r="PJ690" s="8"/>
      <c r="PK690" s="8"/>
    </row>
    <row r="691" spans="2:427" x14ac:dyDescent="0.25">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c r="BQ691" s="8"/>
      <c r="BR691" s="8"/>
      <c r="BS691" s="8"/>
      <c r="BT691" s="8"/>
      <c r="BU691" s="8"/>
      <c r="BV691" s="8"/>
      <c r="BW691" s="8"/>
      <c r="BX691" s="8"/>
      <c r="BY691" s="8"/>
      <c r="BZ691" s="8"/>
      <c r="CA691" s="8"/>
      <c r="CB691" s="8"/>
      <c r="CC691" s="8"/>
      <c r="CD691" s="8"/>
      <c r="CE691" s="8"/>
      <c r="CF691" s="8"/>
      <c r="CG691" s="8"/>
      <c r="CH691" s="8"/>
      <c r="CI691" s="8"/>
      <c r="CJ691" s="8"/>
      <c r="CK691" s="8"/>
      <c r="CL691" s="8"/>
      <c r="CM691" s="8"/>
      <c r="CN691" s="8"/>
      <c r="CO691" s="8"/>
      <c r="CP691" s="8"/>
      <c r="CQ691" s="8"/>
      <c r="CR691" s="8"/>
      <c r="CS691" s="8"/>
      <c r="CT691" s="8"/>
      <c r="CU691" s="8"/>
      <c r="CV691" s="8"/>
      <c r="CW691" s="8"/>
      <c r="CX691" s="8"/>
      <c r="CY691" s="8"/>
      <c r="CZ691" s="8"/>
      <c r="DA691" s="8"/>
      <c r="DB691" s="8"/>
      <c r="DC691" s="8"/>
      <c r="DD691" s="8"/>
      <c r="DE691" s="8"/>
      <c r="DF691" s="8"/>
      <c r="DG691" s="8"/>
      <c r="DH691" s="8"/>
      <c r="DI691" s="8"/>
      <c r="DJ691" s="8"/>
      <c r="DK691" s="8"/>
      <c r="DL691" s="8"/>
      <c r="DM691" s="8"/>
      <c r="DN691" s="8"/>
      <c r="DO691" s="8"/>
      <c r="DP691" s="8"/>
      <c r="DQ691" s="8"/>
      <c r="DR691" s="8"/>
      <c r="DS691" s="8"/>
      <c r="DT691" s="8"/>
      <c r="DU691" s="8"/>
      <c r="DV691" s="8"/>
      <c r="DW691" s="8"/>
      <c r="DX691" s="8"/>
      <c r="DY691" s="8"/>
      <c r="DZ691" s="8"/>
      <c r="EA691" s="8"/>
      <c r="EB691" s="8"/>
      <c r="EC691" s="8"/>
      <c r="ED691" s="8"/>
      <c r="EE691" s="8"/>
      <c r="EF691" s="8"/>
      <c r="EG691" s="8"/>
      <c r="EH691" s="8"/>
      <c r="EI691" s="8"/>
      <c r="EJ691" s="8"/>
      <c r="EK691" s="8"/>
      <c r="EL691" s="8"/>
      <c r="EM691" s="8"/>
      <c r="EN691" s="8"/>
      <c r="EO691" s="8"/>
      <c r="EP691" s="8"/>
      <c r="EQ691" s="8"/>
      <c r="ER691" s="8"/>
      <c r="ES691" s="8"/>
      <c r="ET691" s="8"/>
      <c r="EU691" s="8"/>
      <c r="EV691" s="8"/>
      <c r="EW691" s="8"/>
      <c r="EX691" s="8"/>
      <c r="EY691" s="8"/>
      <c r="EZ691" s="8"/>
      <c r="FA691" s="8"/>
      <c r="FB691" s="8"/>
      <c r="FC691" s="8"/>
      <c r="FD691" s="8"/>
      <c r="FE691" s="8"/>
      <c r="FF691" s="8"/>
      <c r="FG691" s="8"/>
      <c r="FH691" s="8"/>
      <c r="FI691" s="8"/>
      <c r="FJ691" s="8"/>
      <c r="FK691" s="8"/>
      <c r="FL691" s="8"/>
      <c r="FM691" s="8"/>
      <c r="FN691" s="8"/>
      <c r="FO691" s="8"/>
      <c r="FP691" s="8"/>
      <c r="FQ691" s="8"/>
      <c r="FR691" s="8"/>
      <c r="FS691" s="8"/>
      <c r="FT691" s="8"/>
      <c r="FU691" s="8"/>
      <c r="FV691" s="8"/>
      <c r="FW691" s="8"/>
      <c r="FX691" s="8"/>
      <c r="FY691" s="8"/>
      <c r="FZ691" s="8"/>
      <c r="GA691" s="8"/>
      <c r="GB691" s="8"/>
      <c r="GC691" s="8"/>
      <c r="GD691" s="8"/>
      <c r="GE691" s="8"/>
      <c r="GF691" s="8"/>
      <c r="GG691" s="8"/>
      <c r="GH691" s="8"/>
      <c r="GI691" s="8"/>
      <c r="GJ691" s="8"/>
      <c r="GK691" s="8"/>
      <c r="GL691" s="8"/>
      <c r="GM691" s="8"/>
      <c r="GN691" s="8"/>
      <c r="GO691" s="8"/>
      <c r="GP691" s="8"/>
      <c r="GQ691" s="8"/>
      <c r="GR691" s="8"/>
      <c r="GS691" s="8"/>
      <c r="GT691" s="8"/>
      <c r="GU691" s="8"/>
      <c r="GV691" s="8"/>
      <c r="GW691" s="8"/>
      <c r="GX691" s="8"/>
      <c r="GY691" s="8"/>
      <c r="GZ691" s="8"/>
      <c r="HA691" s="8"/>
      <c r="HB691" s="8"/>
      <c r="HC691" s="8"/>
      <c r="HD691" s="8"/>
      <c r="HE691" s="8"/>
      <c r="HF691" s="8"/>
      <c r="HG691" s="8"/>
      <c r="HH691" s="8"/>
      <c r="HI691" s="8"/>
      <c r="HJ691" s="8"/>
      <c r="HK691" s="8"/>
      <c r="HL691" s="8"/>
      <c r="HM691" s="8"/>
      <c r="HN691" s="8"/>
      <c r="HO691" s="8"/>
      <c r="HP691" s="8"/>
      <c r="HQ691" s="8"/>
      <c r="HR691" s="8"/>
      <c r="HS691" s="8"/>
      <c r="HT691" s="8"/>
      <c r="HU691" s="8"/>
      <c r="HV691" s="8"/>
      <c r="HW691" s="8"/>
      <c r="HX691" s="8"/>
      <c r="HY691" s="8"/>
      <c r="HZ691" s="8"/>
      <c r="IA691" s="8"/>
      <c r="IB691" s="8"/>
      <c r="IC691" s="8"/>
      <c r="ID691" s="8"/>
      <c r="IE691" s="8"/>
      <c r="IF691" s="8"/>
      <c r="IG691" s="8"/>
      <c r="IH691" s="8"/>
      <c r="II691" s="8"/>
      <c r="IJ691" s="8"/>
      <c r="IK691" s="8"/>
      <c r="IL691" s="8"/>
      <c r="IM691" s="8"/>
      <c r="IN691" s="8"/>
      <c r="IO691" s="8"/>
      <c r="IP691" s="8"/>
      <c r="IQ691" s="8"/>
      <c r="IR691" s="8"/>
      <c r="IS691" s="8"/>
      <c r="IT691" s="8"/>
      <c r="IU691" s="8"/>
      <c r="IV691" s="8"/>
      <c r="IW691" s="8"/>
      <c r="IX691" s="8"/>
      <c r="IY691" s="8"/>
      <c r="IZ691" s="8"/>
      <c r="JA691" s="8"/>
      <c r="JB691" s="8"/>
      <c r="JC691" s="8"/>
      <c r="JD691" s="8"/>
      <c r="JE691" s="8"/>
      <c r="JF691" s="8"/>
      <c r="JG691" s="8"/>
      <c r="JH691" s="8"/>
      <c r="JI691" s="8"/>
      <c r="JJ691" s="8"/>
      <c r="JK691" s="8"/>
      <c r="JL691" s="8"/>
      <c r="JM691" s="8"/>
      <c r="JN691" s="8"/>
      <c r="JO691" s="8"/>
      <c r="JP691" s="8"/>
      <c r="JQ691" s="8"/>
      <c r="JR691" s="8"/>
      <c r="JS691" s="8"/>
      <c r="JT691" s="8"/>
      <c r="JU691" s="8"/>
      <c r="JV691" s="8"/>
      <c r="JW691" s="8"/>
      <c r="JX691" s="8"/>
      <c r="JY691" s="8"/>
      <c r="JZ691" s="8"/>
      <c r="KA691" s="8"/>
      <c r="KB691" s="8"/>
      <c r="KC691" s="8"/>
      <c r="KD691" s="8"/>
      <c r="KE691" s="8"/>
      <c r="KF691" s="8"/>
      <c r="KG691" s="8"/>
      <c r="KH691" s="8"/>
      <c r="KI691" s="8"/>
      <c r="KJ691" s="8"/>
      <c r="KK691" s="8"/>
      <c r="KL691" s="8"/>
      <c r="KM691" s="8"/>
      <c r="KN691" s="8"/>
      <c r="KO691" s="8"/>
      <c r="KP691" s="8"/>
      <c r="KQ691" s="8"/>
      <c r="KR691" s="8"/>
      <c r="KS691" s="8"/>
      <c r="KT691" s="8"/>
      <c r="KU691" s="8"/>
      <c r="KV691" s="8"/>
      <c r="KW691" s="8"/>
      <c r="KX691" s="8"/>
      <c r="KY691" s="8"/>
      <c r="KZ691" s="8"/>
      <c r="LA691" s="8"/>
      <c r="LB691" s="8"/>
      <c r="LC691" s="8"/>
      <c r="LD691" s="8"/>
      <c r="LE691" s="8"/>
      <c r="LF691" s="8"/>
      <c r="LG691" s="8"/>
      <c r="LH691" s="8"/>
      <c r="LI691" s="8"/>
      <c r="LJ691" s="8"/>
      <c r="LK691" s="8"/>
      <c r="LL691" s="8"/>
      <c r="LM691" s="8"/>
      <c r="LN691" s="8"/>
      <c r="LO691" s="8"/>
      <c r="LP691" s="8"/>
      <c r="LQ691" s="8"/>
      <c r="LR691" s="8"/>
      <c r="LS691" s="8"/>
      <c r="LT691" s="8"/>
      <c r="LU691" s="8"/>
      <c r="LV691" s="8"/>
      <c r="LW691" s="8"/>
      <c r="LX691" s="8"/>
      <c r="LY691" s="8"/>
      <c r="LZ691" s="8"/>
      <c r="MA691" s="8"/>
      <c r="MB691" s="8"/>
      <c r="MC691" s="8"/>
      <c r="MD691" s="8"/>
      <c r="ME691" s="8"/>
      <c r="MF691" s="8"/>
      <c r="MG691" s="8"/>
      <c r="MH691" s="8"/>
      <c r="MI691" s="8"/>
      <c r="MJ691" s="8"/>
      <c r="MK691" s="8"/>
      <c r="ML691" s="8"/>
      <c r="MM691" s="8"/>
      <c r="MN691" s="8"/>
      <c r="MO691" s="8"/>
      <c r="MP691" s="8"/>
      <c r="MQ691" s="8"/>
      <c r="MR691" s="8"/>
      <c r="MS691" s="8"/>
      <c r="MT691" s="8"/>
      <c r="MU691" s="8"/>
      <c r="MV691" s="8"/>
      <c r="MW691" s="8"/>
      <c r="MX691" s="8"/>
      <c r="MY691" s="8"/>
      <c r="MZ691" s="8"/>
      <c r="NA691" s="8"/>
      <c r="NB691" s="8"/>
      <c r="NC691" s="8"/>
      <c r="ND691" s="8"/>
      <c r="NE691" s="8"/>
      <c r="NF691" s="8"/>
      <c r="NG691" s="8"/>
      <c r="NH691" s="8"/>
      <c r="NI691" s="8"/>
      <c r="NJ691" s="8"/>
      <c r="NK691" s="8"/>
      <c r="NL691" s="8"/>
      <c r="NM691" s="8"/>
      <c r="NN691" s="8"/>
      <c r="NO691" s="8"/>
      <c r="NP691" s="8"/>
      <c r="NQ691" s="8"/>
      <c r="NR691" s="8"/>
      <c r="NS691" s="8"/>
      <c r="NT691" s="8"/>
      <c r="NU691" s="8"/>
      <c r="NV691" s="8"/>
      <c r="NW691" s="8"/>
      <c r="NX691" s="8"/>
      <c r="NY691" s="8"/>
      <c r="NZ691" s="8"/>
      <c r="OA691" s="8"/>
      <c r="OB691" s="8"/>
      <c r="OC691" s="8"/>
      <c r="OD691" s="8"/>
      <c r="OE691" s="8"/>
      <c r="OF691" s="8"/>
      <c r="OG691" s="8"/>
      <c r="OH691" s="8"/>
      <c r="OI691" s="8"/>
      <c r="OJ691" s="8"/>
      <c r="OK691" s="8"/>
      <c r="OL691" s="8"/>
      <c r="OM691" s="8"/>
      <c r="ON691" s="8"/>
      <c r="OO691" s="8"/>
      <c r="OP691" s="8"/>
      <c r="OQ691" s="8"/>
      <c r="OR691" s="8"/>
      <c r="OS691" s="8"/>
      <c r="OT691" s="8"/>
      <c r="OU691" s="8"/>
      <c r="OV691" s="8"/>
      <c r="OW691" s="8"/>
      <c r="OX691" s="8"/>
      <c r="OY691" s="8"/>
      <c r="OZ691" s="8"/>
      <c r="PA691" s="8"/>
      <c r="PB691" s="8"/>
      <c r="PC691" s="8"/>
      <c r="PD691" s="8"/>
      <c r="PE691" s="8"/>
      <c r="PF691" s="8"/>
      <c r="PG691" s="8"/>
      <c r="PH691" s="8"/>
      <c r="PI691" s="8"/>
      <c r="PJ691" s="8"/>
      <c r="PK691" s="8"/>
    </row>
    <row r="692" spans="2:427" x14ac:dyDescent="0.25">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c r="BQ692" s="8"/>
      <c r="BR692" s="8"/>
      <c r="BS692" s="8"/>
      <c r="BT692" s="8"/>
      <c r="BU692" s="8"/>
      <c r="BV692" s="8"/>
      <c r="BW692" s="8"/>
      <c r="BX692" s="8"/>
      <c r="BY692" s="8"/>
      <c r="BZ692" s="8"/>
      <c r="CA692" s="8"/>
      <c r="CB692" s="8"/>
      <c r="CC692" s="8"/>
      <c r="CD692" s="8"/>
      <c r="CE692" s="8"/>
      <c r="CF692" s="8"/>
      <c r="CG692" s="8"/>
      <c r="CH692" s="8"/>
      <c r="CI692" s="8"/>
      <c r="CJ692" s="8"/>
      <c r="CK692" s="8"/>
      <c r="CL692" s="8"/>
      <c r="CM692" s="8"/>
      <c r="CN692" s="8"/>
      <c r="CO692" s="8"/>
      <c r="CP692" s="8"/>
      <c r="CQ692" s="8"/>
      <c r="CR692" s="8"/>
      <c r="CS692" s="8"/>
      <c r="CT692" s="8"/>
      <c r="CU692" s="8"/>
      <c r="CV692" s="8"/>
      <c r="CW692" s="8"/>
      <c r="CX692" s="8"/>
      <c r="CY692" s="8"/>
      <c r="CZ692" s="8"/>
      <c r="DA692" s="8"/>
      <c r="DB692" s="8"/>
      <c r="DC692" s="8"/>
      <c r="DD692" s="8"/>
      <c r="DE692" s="8"/>
      <c r="DF692" s="8"/>
      <c r="DG692" s="8"/>
      <c r="DH692" s="8"/>
      <c r="DI692" s="8"/>
      <c r="DJ692" s="8"/>
      <c r="DK692" s="8"/>
      <c r="DL692" s="8"/>
      <c r="DM692" s="8"/>
      <c r="DN692" s="8"/>
      <c r="DO692" s="8"/>
      <c r="DP692" s="8"/>
      <c r="DQ692" s="8"/>
      <c r="DR692" s="8"/>
      <c r="DS692" s="8"/>
      <c r="DT692" s="8"/>
      <c r="DU692" s="8"/>
      <c r="DV692" s="8"/>
      <c r="DW692" s="8"/>
      <c r="DX692" s="8"/>
      <c r="DY692" s="8"/>
      <c r="DZ692" s="8"/>
      <c r="EA692" s="8"/>
      <c r="EB692" s="8"/>
      <c r="EC692" s="8"/>
      <c r="ED692" s="8"/>
      <c r="EE692" s="8"/>
      <c r="EF692" s="8"/>
      <c r="EG692" s="8"/>
      <c r="EH692" s="8"/>
      <c r="EI692" s="8"/>
      <c r="EJ692" s="8"/>
      <c r="EK692" s="8"/>
      <c r="EL692" s="8"/>
      <c r="EM692" s="8"/>
      <c r="EN692" s="8"/>
      <c r="EO692" s="8"/>
      <c r="EP692" s="8"/>
      <c r="EQ692" s="8"/>
      <c r="ER692" s="8"/>
      <c r="ES692" s="8"/>
      <c r="ET692" s="8"/>
      <c r="EU692" s="8"/>
      <c r="EV692" s="8"/>
      <c r="EW692" s="8"/>
      <c r="EX692" s="8"/>
      <c r="EY692" s="8"/>
      <c r="EZ692" s="8"/>
      <c r="FA692" s="8"/>
      <c r="FB692" s="8"/>
      <c r="FC692" s="8"/>
      <c r="FD692" s="8"/>
      <c r="FE692" s="8"/>
      <c r="FF692" s="8"/>
      <c r="FG692" s="8"/>
      <c r="FH692" s="8"/>
      <c r="FI692" s="8"/>
      <c r="FJ692" s="8"/>
      <c r="FK692" s="8"/>
      <c r="FL692" s="8"/>
      <c r="FM692" s="8"/>
      <c r="FN692" s="8"/>
      <c r="FO692" s="8"/>
      <c r="FP692" s="8"/>
      <c r="FQ692" s="8"/>
      <c r="FR692" s="8"/>
      <c r="FS692" s="8"/>
      <c r="FT692" s="8"/>
      <c r="FU692" s="8"/>
      <c r="FV692" s="8"/>
      <c r="FW692" s="8"/>
      <c r="FX692" s="8"/>
      <c r="FY692" s="8"/>
      <c r="FZ692" s="8"/>
      <c r="GA692" s="8"/>
      <c r="GB692" s="8"/>
      <c r="GC692" s="8"/>
      <c r="GD692" s="8"/>
      <c r="GE692" s="8"/>
      <c r="GF692" s="8"/>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8"/>
      <c r="HJ692" s="8"/>
      <c r="HK692" s="8"/>
      <c r="HL692" s="8"/>
      <c r="HM692" s="8"/>
      <c r="HN692" s="8"/>
      <c r="HO692" s="8"/>
      <c r="HP692" s="8"/>
      <c r="HQ692" s="8"/>
      <c r="HR692" s="8"/>
      <c r="HS692" s="8"/>
      <c r="HT692" s="8"/>
      <c r="HU692" s="8"/>
      <c r="HV692" s="8"/>
      <c r="HW692" s="8"/>
      <c r="HX692" s="8"/>
      <c r="HY692" s="8"/>
      <c r="HZ692" s="8"/>
      <c r="IA692" s="8"/>
      <c r="IB692" s="8"/>
      <c r="IC692" s="8"/>
      <c r="ID692" s="8"/>
      <c r="IE692" s="8"/>
      <c r="IF692" s="8"/>
      <c r="IG692" s="8"/>
      <c r="IH692" s="8"/>
      <c r="II692" s="8"/>
      <c r="IJ692" s="8"/>
      <c r="IK692" s="8"/>
      <c r="IL692" s="8"/>
      <c r="IM692" s="8"/>
      <c r="IN692" s="8"/>
      <c r="IO692" s="8"/>
      <c r="IP692" s="8"/>
      <c r="IQ692" s="8"/>
      <c r="IR692" s="8"/>
      <c r="IS692" s="8"/>
      <c r="IT692" s="8"/>
      <c r="IU692" s="8"/>
      <c r="IV692" s="8"/>
      <c r="IW692" s="8"/>
      <c r="IX692" s="8"/>
      <c r="IY692" s="8"/>
      <c r="IZ692" s="8"/>
      <c r="JA692" s="8"/>
      <c r="JB692" s="8"/>
      <c r="JC692" s="8"/>
      <c r="JD692" s="8"/>
      <c r="JE692" s="8"/>
      <c r="JF692" s="8"/>
      <c r="JG692" s="8"/>
      <c r="JH692" s="8"/>
      <c r="JI692" s="8"/>
      <c r="JJ692" s="8"/>
      <c r="JK692" s="8"/>
      <c r="JL692" s="8"/>
      <c r="JM692" s="8"/>
      <c r="JN692" s="8"/>
      <c r="JO692" s="8"/>
      <c r="JP692" s="8"/>
      <c r="JQ692" s="8"/>
      <c r="JR692" s="8"/>
      <c r="JS692" s="8"/>
      <c r="JT692" s="8"/>
      <c r="JU692" s="8"/>
      <c r="JV692" s="8"/>
      <c r="JW692" s="8"/>
      <c r="JX692" s="8"/>
      <c r="JY692" s="8"/>
      <c r="JZ692" s="8"/>
      <c r="KA692" s="8"/>
      <c r="KB692" s="8"/>
      <c r="KC692" s="8"/>
      <c r="KD692" s="8"/>
      <c r="KE692" s="8"/>
      <c r="KF692" s="8"/>
      <c r="KG692" s="8"/>
      <c r="KH692" s="8"/>
      <c r="KI692" s="8"/>
      <c r="KJ692" s="8"/>
      <c r="KK692" s="8"/>
      <c r="KL692" s="8"/>
      <c r="KM692" s="8"/>
      <c r="KN692" s="8"/>
      <c r="KO692" s="8"/>
      <c r="KP692" s="8"/>
      <c r="KQ692" s="8"/>
      <c r="KR692" s="8"/>
      <c r="KS692" s="8"/>
      <c r="KT692" s="8"/>
      <c r="KU692" s="8"/>
      <c r="KV692" s="8"/>
      <c r="KW692" s="8"/>
      <c r="KX692" s="8"/>
      <c r="KY692" s="8"/>
      <c r="KZ692" s="8"/>
      <c r="LA692" s="8"/>
      <c r="LB692" s="8"/>
      <c r="LC692" s="8"/>
      <c r="LD692" s="8"/>
      <c r="LE692" s="8"/>
      <c r="LF692" s="8"/>
      <c r="LG692" s="8"/>
      <c r="LH692" s="8"/>
      <c r="LI692" s="8"/>
      <c r="LJ692" s="8"/>
      <c r="LK692" s="8"/>
      <c r="LL692" s="8"/>
      <c r="LM692" s="8"/>
      <c r="LN692" s="8"/>
      <c r="LO692" s="8"/>
      <c r="LP692" s="8"/>
      <c r="LQ692" s="8"/>
      <c r="LR692" s="8"/>
      <c r="LS692" s="8"/>
      <c r="LT692" s="8"/>
      <c r="LU692" s="8"/>
      <c r="LV692" s="8"/>
      <c r="LW692" s="8"/>
      <c r="LX692" s="8"/>
      <c r="LY692" s="8"/>
      <c r="LZ692" s="8"/>
      <c r="MA692" s="8"/>
      <c r="MB692" s="8"/>
      <c r="MC692" s="8"/>
      <c r="MD692" s="8"/>
      <c r="ME692" s="8"/>
      <c r="MF692" s="8"/>
      <c r="MG692" s="8"/>
      <c r="MH692" s="8"/>
      <c r="MI692" s="8"/>
      <c r="MJ692" s="8"/>
      <c r="MK692" s="8"/>
      <c r="ML692" s="8"/>
      <c r="MM692" s="8"/>
      <c r="MN692" s="8"/>
      <c r="MO692" s="8"/>
      <c r="MP692" s="8"/>
      <c r="MQ692" s="8"/>
      <c r="MR692" s="8"/>
      <c r="MS692" s="8"/>
      <c r="MT692" s="8"/>
      <c r="MU692" s="8"/>
      <c r="MV692" s="8"/>
      <c r="MW692" s="8"/>
      <c r="MX692" s="8"/>
      <c r="MY692" s="8"/>
      <c r="MZ692" s="8"/>
      <c r="NA692" s="8"/>
      <c r="NB692" s="8"/>
      <c r="NC692" s="8"/>
      <c r="ND692" s="8"/>
      <c r="NE692" s="8"/>
      <c r="NF692" s="8"/>
      <c r="NG692" s="8"/>
      <c r="NH692" s="8"/>
      <c r="NI692" s="8"/>
      <c r="NJ692" s="8"/>
      <c r="NK692" s="8"/>
      <c r="NL692" s="8"/>
      <c r="NM692" s="8"/>
      <c r="NN692" s="8"/>
      <c r="NO692" s="8"/>
      <c r="NP692" s="8"/>
      <c r="NQ692" s="8"/>
      <c r="NR692" s="8"/>
      <c r="NS692" s="8"/>
      <c r="NT692" s="8"/>
      <c r="NU692" s="8"/>
      <c r="NV692" s="8"/>
      <c r="NW692" s="8"/>
      <c r="NX692" s="8"/>
      <c r="NY692" s="8"/>
      <c r="NZ692" s="8"/>
      <c r="OA692" s="8"/>
      <c r="OB692" s="8"/>
      <c r="OC692" s="8"/>
      <c r="OD692" s="8"/>
      <c r="OE692" s="8"/>
      <c r="OF692" s="8"/>
      <c r="OG692" s="8"/>
      <c r="OH692" s="8"/>
      <c r="OI692" s="8"/>
      <c r="OJ692" s="8"/>
      <c r="OK692" s="8"/>
      <c r="OL692" s="8"/>
      <c r="OM692" s="8"/>
      <c r="ON692" s="8"/>
      <c r="OO692" s="8"/>
      <c r="OP692" s="8"/>
      <c r="OQ692" s="8"/>
      <c r="OR692" s="8"/>
      <c r="OS692" s="8"/>
      <c r="OT692" s="8"/>
      <c r="OU692" s="8"/>
      <c r="OV692" s="8"/>
      <c r="OW692" s="8"/>
      <c r="OX692" s="8"/>
      <c r="OY692" s="8"/>
      <c r="OZ692" s="8"/>
      <c r="PA692" s="8"/>
      <c r="PB692" s="8"/>
      <c r="PC692" s="8"/>
      <c r="PD692" s="8"/>
      <c r="PE692" s="8"/>
      <c r="PF692" s="8"/>
      <c r="PG692" s="8"/>
      <c r="PH692" s="8"/>
      <c r="PI692" s="8"/>
      <c r="PJ692" s="8"/>
      <c r="PK692" s="8"/>
    </row>
    <row r="693" spans="2:427" x14ac:dyDescent="0.25">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c r="BQ693" s="8"/>
      <c r="BR693" s="8"/>
      <c r="BS693" s="8"/>
      <c r="BT693" s="8"/>
      <c r="BU693" s="8"/>
      <c r="BV693" s="8"/>
      <c r="BW693" s="8"/>
      <c r="BX693" s="8"/>
      <c r="BY693" s="8"/>
      <c r="BZ693" s="8"/>
      <c r="CA693" s="8"/>
      <c r="CB693" s="8"/>
      <c r="CC693" s="8"/>
      <c r="CD693" s="8"/>
      <c r="CE693" s="8"/>
      <c r="CF693" s="8"/>
      <c r="CG693" s="8"/>
      <c r="CH693" s="8"/>
      <c r="CI693" s="8"/>
      <c r="CJ693" s="8"/>
      <c r="CK693" s="8"/>
      <c r="CL693" s="8"/>
      <c r="CM693" s="8"/>
      <c r="CN693" s="8"/>
      <c r="CO693" s="8"/>
      <c r="CP693" s="8"/>
      <c r="CQ693" s="8"/>
      <c r="CR693" s="8"/>
      <c r="CS693" s="8"/>
      <c r="CT693" s="8"/>
      <c r="CU693" s="8"/>
      <c r="CV693" s="8"/>
      <c r="CW693" s="8"/>
      <c r="CX693" s="8"/>
      <c r="CY693" s="8"/>
      <c r="CZ693" s="8"/>
      <c r="DA693" s="8"/>
      <c r="DB693" s="8"/>
      <c r="DC693" s="8"/>
      <c r="DD693" s="8"/>
      <c r="DE693" s="8"/>
      <c r="DF693" s="8"/>
      <c r="DG693" s="8"/>
      <c r="DH693" s="8"/>
      <c r="DI693" s="8"/>
      <c r="DJ693" s="8"/>
      <c r="DK693" s="8"/>
      <c r="DL693" s="8"/>
      <c r="DM693" s="8"/>
      <c r="DN693" s="8"/>
      <c r="DO693" s="8"/>
      <c r="DP693" s="8"/>
      <c r="DQ693" s="8"/>
      <c r="DR693" s="8"/>
      <c r="DS693" s="8"/>
      <c r="DT693" s="8"/>
      <c r="DU693" s="8"/>
      <c r="DV693" s="8"/>
      <c r="DW693" s="8"/>
      <c r="DX693" s="8"/>
      <c r="DY693" s="8"/>
      <c r="DZ693" s="8"/>
      <c r="EA693" s="8"/>
      <c r="EB693" s="8"/>
      <c r="EC693" s="8"/>
      <c r="ED693" s="8"/>
      <c r="EE693" s="8"/>
      <c r="EF693" s="8"/>
      <c r="EG693" s="8"/>
      <c r="EH693" s="8"/>
      <c r="EI693" s="8"/>
      <c r="EJ693" s="8"/>
      <c r="EK693" s="8"/>
      <c r="EL693" s="8"/>
      <c r="EM693" s="8"/>
      <c r="EN693" s="8"/>
      <c r="EO693" s="8"/>
      <c r="EP693" s="8"/>
      <c r="EQ693" s="8"/>
      <c r="ER693" s="8"/>
      <c r="ES693" s="8"/>
      <c r="ET693" s="8"/>
      <c r="EU693" s="8"/>
      <c r="EV693" s="8"/>
      <c r="EW693" s="8"/>
      <c r="EX693" s="8"/>
      <c r="EY693" s="8"/>
      <c r="EZ693" s="8"/>
      <c r="FA693" s="8"/>
      <c r="FB693" s="8"/>
      <c r="FC693" s="8"/>
      <c r="FD693" s="8"/>
      <c r="FE693" s="8"/>
      <c r="FF693" s="8"/>
      <c r="FG693" s="8"/>
      <c r="FH693" s="8"/>
      <c r="FI693" s="8"/>
      <c r="FJ693" s="8"/>
      <c r="FK693" s="8"/>
      <c r="FL693" s="8"/>
      <c r="FM693" s="8"/>
      <c r="FN693" s="8"/>
      <c r="FO693" s="8"/>
      <c r="FP693" s="8"/>
      <c r="FQ693" s="8"/>
      <c r="FR693" s="8"/>
      <c r="FS693" s="8"/>
      <c r="FT693" s="8"/>
      <c r="FU693" s="8"/>
      <c r="FV693" s="8"/>
      <c r="FW693" s="8"/>
      <c r="FX693" s="8"/>
      <c r="FY693" s="8"/>
      <c r="FZ693" s="8"/>
      <c r="GA693" s="8"/>
      <c r="GB693" s="8"/>
      <c r="GC693" s="8"/>
      <c r="GD693" s="8"/>
      <c r="GE693" s="8"/>
      <c r="GF693" s="8"/>
      <c r="GG693" s="8"/>
      <c r="GH693" s="8"/>
      <c r="GI693" s="8"/>
      <c r="GJ693" s="8"/>
      <c r="GK693" s="8"/>
      <c r="GL693" s="8"/>
      <c r="GM693" s="8"/>
      <c r="GN693" s="8"/>
      <c r="GO693" s="8"/>
      <c r="GP693" s="8"/>
      <c r="GQ693" s="8"/>
      <c r="GR693" s="8"/>
      <c r="GS693" s="8"/>
      <c r="GT693" s="8"/>
      <c r="GU693" s="8"/>
      <c r="GV693" s="8"/>
      <c r="GW693" s="8"/>
      <c r="GX693" s="8"/>
      <c r="GY693" s="8"/>
      <c r="GZ693" s="8"/>
      <c r="HA693" s="8"/>
      <c r="HB693" s="8"/>
      <c r="HC693" s="8"/>
      <c r="HD693" s="8"/>
      <c r="HE693" s="8"/>
      <c r="HF693" s="8"/>
      <c r="HG693" s="8"/>
      <c r="HH693" s="8"/>
      <c r="HI693" s="8"/>
      <c r="HJ693" s="8"/>
      <c r="HK693" s="8"/>
      <c r="HL693" s="8"/>
      <c r="HM693" s="8"/>
      <c r="HN693" s="8"/>
      <c r="HO693" s="8"/>
      <c r="HP693" s="8"/>
      <c r="HQ693" s="8"/>
      <c r="HR693" s="8"/>
      <c r="HS693" s="8"/>
      <c r="HT693" s="8"/>
      <c r="HU693" s="8"/>
      <c r="HV693" s="8"/>
      <c r="HW693" s="8"/>
      <c r="HX693" s="8"/>
      <c r="HY693" s="8"/>
      <c r="HZ693" s="8"/>
      <c r="IA693" s="8"/>
      <c r="IB693" s="8"/>
      <c r="IC693" s="8"/>
      <c r="ID693" s="8"/>
      <c r="IE693" s="8"/>
      <c r="IF693" s="8"/>
      <c r="IG693" s="8"/>
      <c r="IH693" s="8"/>
      <c r="II693" s="8"/>
      <c r="IJ693" s="8"/>
      <c r="IK693" s="8"/>
      <c r="IL693" s="8"/>
      <c r="IM693" s="8"/>
      <c r="IN693" s="8"/>
      <c r="IO693" s="8"/>
      <c r="IP693" s="8"/>
      <c r="IQ693" s="8"/>
      <c r="IR693" s="8"/>
      <c r="IS693" s="8"/>
      <c r="IT693" s="8"/>
      <c r="IU693" s="8"/>
      <c r="IV693" s="8"/>
      <c r="IW693" s="8"/>
      <c r="IX693" s="8"/>
      <c r="IY693" s="8"/>
      <c r="IZ693" s="8"/>
      <c r="JA693" s="8"/>
      <c r="JB693" s="8"/>
      <c r="JC693" s="8"/>
      <c r="JD693" s="8"/>
      <c r="JE693" s="8"/>
      <c r="JF693" s="8"/>
      <c r="JG693" s="8"/>
      <c r="JH693" s="8"/>
      <c r="JI693" s="8"/>
      <c r="JJ693" s="8"/>
      <c r="JK693" s="8"/>
      <c r="JL693" s="8"/>
      <c r="JM693" s="8"/>
      <c r="JN693" s="8"/>
      <c r="JO693" s="8"/>
      <c r="JP693" s="8"/>
      <c r="JQ693" s="8"/>
      <c r="JR693" s="8"/>
      <c r="JS693" s="8"/>
      <c r="JT693" s="8"/>
      <c r="JU693" s="8"/>
      <c r="JV693" s="8"/>
      <c r="JW693" s="8"/>
      <c r="JX693" s="8"/>
      <c r="JY693" s="8"/>
      <c r="JZ693" s="8"/>
      <c r="KA693" s="8"/>
      <c r="KB693" s="8"/>
      <c r="KC693" s="8"/>
      <c r="KD693" s="8"/>
      <c r="KE693" s="8"/>
      <c r="KF693" s="8"/>
      <c r="KG693" s="8"/>
      <c r="KH693" s="8"/>
      <c r="KI693" s="8"/>
      <c r="KJ693" s="8"/>
      <c r="KK693" s="8"/>
      <c r="KL693" s="8"/>
      <c r="KM693" s="8"/>
      <c r="KN693" s="8"/>
      <c r="KO693" s="8"/>
      <c r="KP693" s="8"/>
      <c r="KQ693" s="8"/>
      <c r="KR693" s="8"/>
      <c r="KS693" s="8"/>
      <c r="KT693" s="8"/>
      <c r="KU693" s="8"/>
      <c r="KV693" s="8"/>
      <c r="KW693" s="8"/>
      <c r="KX693" s="8"/>
      <c r="KY693" s="8"/>
      <c r="KZ693" s="8"/>
      <c r="LA693" s="8"/>
      <c r="LB693" s="8"/>
      <c r="LC693" s="8"/>
      <c r="LD693" s="8"/>
      <c r="LE693" s="8"/>
      <c r="LF693" s="8"/>
      <c r="LG693" s="8"/>
      <c r="LH693" s="8"/>
      <c r="LI693" s="8"/>
      <c r="LJ693" s="8"/>
      <c r="LK693" s="8"/>
      <c r="LL693" s="8"/>
      <c r="LM693" s="8"/>
      <c r="LN693" s="8"/>
      <c r="LO693" s="8"/>
      <c r="LP693" s="8"/>
      <c r="LQ693" s="8"/>
      <c r="LR693" s="8"/>
      <c r="LS693" s="8"/>
      <c r="LT693" s="8"/>
      <c r="LU693" s="8"/>
      <c r="LV693" s="8"/>
      <c r="LW693" s="8"/>
      <c r="LX693" s="8"/>
      <c r="LY693" s="8"/>
      <c r="LZ693" s="8"/>
      <c r="MA693" s="8"/>
      <c r="MB693" s="8"/>
      <c r="MC693" s="8"/>
      <c r="MD693" s="8"/>
      <c r="ME693" s="8"/>
      <c r="MF693" s="8"/>
      <c r="MG693" s="8"/>
      <c r="MH693" s="8"/>
      <c r="MI693" s="8"/>
      <c r="MJ693" s="8"/>
      <c r="MK693" s="8"/>
      <c r="ML693" s="8"/>
      <c r="MM693" s="8"/>
      <c r="MN693" s="8"/>
      <c r="MO693" s="8"/>
      <c r="MP693" s="8"/>
      <c r="MQ693" s="8"/>
      <c r="MR693" s="8"/>
      <c r="MS693" s="8"/>
      <c r="MT693" s="8"/>
      <c r="MU693" s="8"/>
      <c r="MV693" s="8"/>
      <c r="MW693" s="8"/>
      <c r="MX693" s="8"/>
      <c r="MY693" s="8"/>
      <c r="MZ693" s="8"/>
      <c r="NA693" s="8"/>
      <c r="NB693" s="8"/>
      <c r="NC693" s="8"/>
      <c r="ND693" s="8"/>
      <c r="NE693" s="8"/>
      <c r="NF693" s="8"/>
      <c r="NG693" s="8"/>
      <c r="NH693" s="8"/>
      <c r="NI693" s="8"/>
      <c r="NJ693" s="8"/>
      <c r="NK693" s="8"/>
      <c r="NL693" s="8"/>
      <c r="NM693" s="8"/>
      <c r="NN693" s="8"/>
      <c r="NO693" s="8"/>
      <c r="NP693" s="8"/>
      <c r="NQ693" s="8"/>
      <c r="NR693" s="8"/>
      <c r="NS693" s="8"/>
      <c r="NT693" s="8"/>
      <c r="NU693" s="8"/>
      <c r="NV693" s="8"/>
      <c r="NW693" s="8"/>
      <c r="NX693" s="8"/>
      <c r="NY693" s="8"/>
      <c r="NZ693" s="8"/>
      <c r="OA693" s="8"/>
      <c r="OB693" s="8"/>
      <c r="OC693" s="8"/>
      <c r="OD693" s="8"/>
      <c r="OE693" s="8"/>
      <c r="OF693" s="8"/>
      <c r="OG693" s="8"/>
      <c r="OH693" s="8"/>
      <c r="OI693" s="8"/>
      <c r="OJ693" s="8"/>
      <c r="OK693" s="8"/>
      <c r="OL693" s="8"/>
      <c r="OM693" s="8"/>
      <c r="ON693" s="8"/>
      <c r="OO693" s="8"/>
      <c r="OP693" s="8"/>
      <c r="OQ693" s="8"/>
      <c r="OR693" s="8"/>
      <c r="OS693" s="8"/>
      <c r="OT693" s="8"/>
      <c r="OU693" s="8"/>
      <c r="OV693" s="8"/>
      <c r="OW693" s="8"/>
      <c r="OX693" s="8"/>
      <c r="OY693" s="8"/>
      <c r="OZ693" s="8"/>
      <c r="PA693" s="8"/>
      <c r="PB693" s="8"/>
      <c r="PC693" s="8"/>
      <c r="PD693" s="8"/>
      <c r="PE693" s="8"/>
      <c r="PF693" s="8"/>
      <c r="PG693" s="8"/>
      <c r="PH693" s="8"/>
      <c r="PI693" s="8"/>
      <c r="PJ693" s="8"/>
      <c r="PK693" s="8"/>
    </row>
    <row r="694" spans="2:427" x14ac:dyDescent="0.25">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c r="BQ694" s="8"/>
      <c r="BR694" s="8"/>
      <c r="BS694" s="8"/>
      <c r="BT694" s="8"/>
      <c r="BU694" s="8"/>
      <c r="BV694" s="8"/>
      <c r="BW694" s="8"/>
      <c r="BX694" s="8"/>
      <c r="BY694" s="8"/>
      <c r="BZ694" s="8"/>
      <c r="CA694" s="8"/>
      <c r="CB694" s="8"/>
      <c r="CC694" s="8"/>
      <c r="CD694" s="8"/>
      <c r="CE694" s="8"/>
      <c r="CF694" s="8"/>
      <c r="CG694" s="8"/>
      <c r="CH694" s="8"/>
      <c r="CI694" s="8"/>
      <c r="CJ694" s="8"/>
      <c r="CK694" s="8"/>
      <c r="CL694" s="8"/>
      <c r="CM694" s="8"/>
      <c r="CN694" s="8"/>
      <c r="CO694" s="8"/>
      <c r="CP694" s="8"/>
      <c r="CQ694" s="8"/>
      <c r="CR694" s="8"/>
      <c r="CS694" s="8"/>
      <c r="CT694" s="8"/>
      <c r="CU694" s="8"/>
      <c r="CV694" s="8"/>
      <c r="CW694" s="8"/>
      <c r="CX694" s="8"/>
      <c r="CY694" s="8"/>
      <c r="CZ694" s="8"/>
      <c r="DA694" s="8"/>
      <c r="DB694" s="8"/>
      <c r="DC694" s="8"/>
      <c r="DD694" s="8"/>
      <c r="DE694" s="8"/>
      <c r="DF694" s="8"/>
      <c r="DG694" s="8"/>
      <c r="DH694" s="8"/>
      <c r="DI694" s="8"/>
      <c r="DJ694" s="8"/>
      <c r="DK694" s="8"/>
      <c r="DL694" s="8"/>
      <c r="DM694" s="8"/>
      <c r="DN694" s="8"/>
      <c r="DO694" s="8"/>
      <c r="DP694" s="8"/>
      <c r="DQ694" s="8"/>
      <c r="DR694" s="8"/>
      <c r="DS694" s="8"/>
      <c r="DT694" s="8"/>
      <c r="DU694" s="8"/>
      <c r="DV694" s="8"/>
      <c r="DW694" s="8"/>
      <c r="DX694" s="8"/>
      <c r="DY694" s="8"/>
      <c r="DZ694" s="8"/>
      <c r="EA694" s="8"/>
      <c r="EB694" s="8"/>
      <c r="EC694" s="8"/>
      <c r="ED694" s="8"/>
      <c r="EE694" s="8"/>
      <c r="EF694" s="8"/>
      <c r="EG694" s="8"/>
      <c r="EH694" s="8"/>
      <c r="EI694" s="8"/>
      <c r="EJ694" s="8"/>
      <c r="EK694" s="8"/>
      <c r="EL694" s="8"/>
      <c r="EM694" s="8"/>
      <c r="EN694" s="8"/>
      <c r="EO694" s="8"/>
      <c r="EP694" s="8"/>
      <c r="EQ694" s="8"/>
      <c r="ER694" s="8"/>
      <c r="ES694" s="8"/>
      <c r="ET694" s="8"/>
      <c r="EU694" s="8"/>
      <c r="EV694" s="8"/>
      <c r="EW694" s="8"/>
      <c r="EX694" s="8"/>
      <c r="EY694" s="8"/>
      <c r="EZ694" s="8"/>
      <c r="FA694" s="8"/>
      <c r="FB694" s="8"/>
      <c r="FC694" s="8"/>
      <c r="FD694" s="8"/>
      <c r="FE694" s="8"/>
      <c r="FF694" s="8"/>
      <c r="FG694" s="8"/>
      <c r="FH694" s="8"/>
      <c r="FI694" s="8"/>
      <c r="FJ694" s="8"/>
      <c r="FK694" s="8"/>
      <c r="FL694" s="8"/>
      <c r="FM694" s="8"/>
      <c r="FN694" s="8"/>
      <c r="FO694" s="8"/>
      <c r="FP694" s="8"/>
      <c r="FQ694" s="8"/>
      <c r="FR694" s="8"/>
      <c r="FS694" s="8"/>
      <c r="FT694" s="8"/>
      <c r="FU694" s="8"/>
      <c r="FV694" s="8"/>
      <c r="FW694" s="8"/>
      <c r="FX694" s="8"/>
      <c r="FY694" s="8"/>
      <c r="FZ694" s="8"/>
      <c r="GA694" s="8"/>
      <c r="GB694" s="8"/>
      <c r="GC694" s="8"/>
      <c r="GD694" s="8"/>
      <c r="GE694" s="8"/>
      <c r="GF694" s="8"/>
      <c r="GG694" s="8"/>
      <c r="GH694" s="8"/>
      <c r="GI694" s="8"/>
      <c r="GJ694" s="8"/>
      <c r="GK694" s="8"/>
      <c r="GL694" s="8"/>
      <c r="GM694" s="8"/>
      <c r="GN694" s="8"/>
      <c r="GO694" s="8"/>
      <c r="GP694" s="8"/>
      <c r="GQ694" s="8"/>
      <c r="GR694" s="8"/>
      <c r="GS694" s="8"/>
      <c r="GT694" s="8"/>
      <c r="GU694" s="8"/>
      <c r="GV694" s="8"/>
      <c r="GW694" s="8"/>
      <c r="GX694" s="8"/>
      <c r="GY694" s="8"/>
      <c r="GZ694" s="8"/>
      <c r="HA694" s="8"/>
      <c r="HB694" s="8"/>
      <c r="HC694" s="8"/>
      <c r="HD694" s="8"/>
      <c r="HE694" s="8"/>
      <c r="HF694" s="8"/>
      <c r="HG694" s="8"/>
      <c r="HH694" s="8"/>
      <c r="HI694" s="8"/>
      <c r="HJ694" s="8"/>
      <c r="HK694" s="8"/>
      <c r="HL694" s="8"/>
      <c r="HM694" s="8"/>
      <c r="HN694" s="8"/>
      <c r="HO694" s="8"/>
      <c r="HP694" s="8"/>
      <c r="HQ694" s="8"/>
      <c r="HR694" s="8"/>
      <c r="HS694" s="8"/>
      <c r="HT694" s="8"/>
      <c r="HU694" s="8"/>
      <c r="HV694" s="8"/>
      <c r="HW694" s="8"/>
      <c r="HX694" s="8"/>
      <c r="HY694" s="8"/>
      <c r="HZ694" s="8"/>
      <c r="IA694" s="8"/>
      <c r="IB694" s="8"/>
      <c r="IC694" s="8"/>
      <c r="ID694" s="8"/>
      <c r="IE694" s="8"/>
      <c r="IF694" s="8"/>
      <c r="IG694" s="8"/>
      <c r="IH694" s="8"/>
      <c r="II694" s="8"/>
      <c r="IJ694" s="8"/>
      <c r="IK694" s="8"/>
      <c r="IL694" s="8"/>
      <c r="IM694" s="8"/>
      <c r="IN694" s="8"/>
      <c r="IO694" s="8"/>
      <c r="IP694" s="8"/>
      <c r="IQ694" s="8"/>
      <c r="IR694" s="8"/>
      <c r="IS694" s="8"/>
      <c r="IT694" s="8"/>
      <c r="IU694" s="8"/>
      <c r="IV694" s="8"/>
      <c r="IW694" s="8"/>
      <c r="IX694" s="8"/>
      <c r="IY694" s="8"/>
      <c r="IZ694" s="8"/>
      <c r="JA694" s="8"/>
      <c r="JB694" s="8"/>
      <c r="JC694" s="8"/>
      <c r="JD694" s="8"/>
      <c r="JE694" s="8"/>
      <c r="JF694" s="8"/>
      <c r="JG694" s="8"/>
      <c r="JH694" s="8"/>
      <c r="JI694" s="8"/>
      <c r="JJ694" s="8"/>
      <c r="JK694" s="8"/>
      <c r="JL694" s="8"/>
      <c r="JM694" s="8"/>
      <c r="JN694" s="8"/>
      <c r="JO694" s="8"/>
      <c r="JP694" s="8"/>
      <c r="JQ694" s="8"/>
      <c r="JR694" s="8"/>
      <c r="JS694" s="8"/>
      <c r="JT694" s="8"/>
      <c r="JU694" s="8"/>
      <c r="JV694" s="8"/>
      <c r="JW694" s="8"/>
      <c r="JX694" s="8"/>
      <c r="JY694" s="8"/>
      <c r="JZ694" s="8"/>
      <c r="KA694" s="8"/>
      <c r="KB694" s="8"/>
      <c r="KC694" s="8"/>
      <c r="KD694" s="8"/>
      <c r="KE694" s="8"/>
      <c r="KF694" s="8"/>
      <c r="KG694" s="8"/>
      <c r="KH694" s="8"/>
      <c r="KI694" s="8"/>
      <c r="KJ694" s="8"/>
      <c r="KK694" s="8"/>
      <c r="KL694" s="8"/>
      <c r="KM694" s="8"/>
      <c r="KN694" s="8"/>
      <c r="KO694" s="8"/>
      <c r="KP694" s="8"/>
      <c r="KQ694" s="8"/>
      <c r="KR694" s="8"/>
      <c r="KS694" s="8"/>
      <c r="KT694" s="8"/>
      <c r="KU694" s="8"/>
      <c r="KV694" s="8"/>
      <c r="KW694" s="8"/>
      <c r="KX694" s="8"/>
      <c r="KY694" s="8"/>
      <c r="KZ694" s="8"/>
      <c r="LA694" s="8"/>
      <c r="LB694" s="8"/>
      <c r="LC694" s="8"/>
      <c r="LD694" s="8"/>
      <c r="LE694" s="8"/>
      <c r="LF694" s="8"/>
      <c r="LG694" s="8"/>
      <c r="LH694" s="8"/>
      <c r="LI694" s="8"/>
      <c r="LJ694" s="8"/>
      <c r="LK694" s="8"/>
      <c r="LL694" s="8"/>
      <c r="LM694" s="8"/>
      <c r="LN694" s="8"/>
      <c r="LO694" s="8"/>
      <c r="LP694" s="8"/>
      <c r="LQ694" s="8"/>
      <c r="LR694" s="8"/>
      <c r="LS694" s="8"/>
      <c r="LT694" s="8"/>
      <c r="LU694" s="8"/>
      <c r="LV694" s="8"/>
      <c r="LW694" s="8"/>
      <c r="LX694" s="8"/>
      <c r="LY694" s="8"/>
      <c r="LZ694" s="8"/>
      <c r="MA694" s="8"/>
      <c r="MB694" s="8"/>
      <c r="MC694" s="8"/>
      <c r="MD694" s="8"/>
      <c r="ME694" s="8"/>
      <c r="MF694" s="8"/>
      <c r="MG694" s="8"/>
      <c r="MH694" s="8"/>
      <c r="MI694" s="8"/>
      <c r="MJ694" s="8"/>
      <c r="MK694" s="8"/>
      <c r="ML694" s="8"/>
      <c r="MM694" s="8"/>
      <c r="MN694" s="8"/>
      <c r="MO694" s="8"/>
      <c r="MP694" s="8"/>
      <c r="MQ694" s="8"/>
      <c r="MR694" s="8"/>
      <c r="MS694" s="8"/>
      <c r="MT694" s="8"/>
      <c r="MU694" s="8"/>
      <c r="MV694" s="8"/>
      <c r="MW694" s="8"/>
      <c r="MX694" s="8"/>
      <c r="MY694" s="8"/>
      <c r="MZ694" s="8"/>
      <c r="NA694" s="8"/>
      <c r="NB694" s="8"/>
      <c r="NC694" s="8"/>
      <c r="ND694" s="8"/>
      <c r="NE694" s="8"/>
      <c r="NF694" s="8"/>
      <c r="NG694" s="8"/>
      <c r="NH694" s="8"/>
      <c r="NI694" s="8"/>
      <c r="NJ694" s="8"/>
      <c r="NK694" s="8"/>
      <c r="NL694" s="8"/>
      <c r="NM694" s="8"/>
      <c r="NN694" s="8"/>
      <c r="NO694" s="8"/>
      <c r="NP694" s="8"/>
      <c r="NQ694" s="8"/>
      <c r="NR694" s="8"/>
      <c r="NS694" s="8"/>
      <c r="NT694" s="8"/>
      <c r="NU694" s="8"/>
      <c r="NV694" s="8"/>
      <c r="NW694" s="8"/>
      <c r="NX694" s="8"/>
      <c r="NY694" s="8"/>
      <c r="NZ694" s="8"/>
      <c r="OA694" s="8"/>
      <c r="OB694" s="8"/>
      <c r="OC694" s="8"/>
      <c r="OD694" s="8"/>
      <c r="OE694" s="8"/>
      <c r="OF694" s="8"/>
      <c r="OG694" s="8"/>
      <c r="OH694" s="8"/>
      <c r="OI694" s="8"/>
      <c r="OJ694" s="8"/>
      <c r="OK694" s="8"/>
      <c r="OL694" s="8"/>
      <c r="OM694" s="8"/>
      <c r="ON694" s="8"/>
      <c r="OO694" s="8"/>
      <c r="OP694" s="8"/>
      <c r="OQ694" s="8"/>
      <c r="OR694" s="8"/>
      <c r="OS694" s="8"/>
      <c r="OT694" s="8"/>
      <c r="OU694" s="8"/>
      <c r="OV694" s="8"/>
      <c r="OW694" s="8"/>
      <c r="OX694" s="8"/>
      <c r="OY694" s="8"/>
      <c r="OZ694" s="8"/>
      <c r="PA694" s="8"/>
      <c r="PB694" s="8"/>
      <c r="PC694" s="8"/>
      <c r="PD694" s="8"/>
      <c r="PE694" s="8"/>
      <c r="PF694" s="8"/>
      <c r="PG694" s="8"/>
      <c r="PH694" s="8"/>
      <c r="PI694" s="8"/>
      <c r="PJ694" s="8"/>
      <c r="PK694" s="8"/>
    </row>
    <row r="695" spans="2:427" x14ac:dyDescent="0.25">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c r="BQ695" s="8"/>
      <c r="BR695" s="8"/>
      <c r="BS695" s="8"/>
      <c r="BT695" s="8"/>
      <c r="BU695" s="8"/>
      <c r="BV695" s="8"/>
      <c r="BW695" s="8"/>
      <c r="BX695" s="8"/>
      <c r="BY695" s="8"/>
      <c r="BZ695" s="8"/>
      <c r="CA695" s="8"/>
      <c r="CB695" s="8"/>
      <c r="CC695" s="8"/>
      <c r="CD695" s="8"/>
      <c r="CE695" s="8"/>
      <c r="CF695" s="8"/>
      <c r="CG695" s="8"/>
      <c r="CH695" s="8"/>
      <c r="CI695" s="8"/>
      <c r="CJ695" s="8"/>
      <c r="CK695" s="8"/>
      <c r="CL695" s="8"/>
      <c r="CM695" s="8"/>
      <c r="CN695" s="8"/>
      <c r="CO695" s="8"/>
      <c r="CP695" s="8"/>
      <c r="CQ695" s="8"/>
      <c r="CR695" s="8"/>
      <c r="CS695" s="8"/>
      <c r="CT695" s="8"/>
      <c r="CU695" s="8"/>
      <c r="CV695" s="8"/>
      <c r="CW695" s="8"/>
      <c r="CX695" s="8"/>
      <c r="CY695" s="8"/>
      <c r="CZ695" s="8"/>
      <c r="DA695" s="8"/>
      <c r="DB695" s="8"/>
      <c r="DC695" s="8"/>
      <c r="DD695" s="8"/>
      <c r="DE695" s="8"/>
      <c r="DF695" s="8"/>
      <c r="DG695" s="8"/>
      <c r="DH695" s="8"/>
      <c r="DI695" s="8"/>
      <c r="DJ695" s="8"/>
      <c r="DK695" s="8"/>
      <c r="DL695" s="8"/>
      <c r="DM695" s="8"/>
      <c r="DN695" s="8"/>
      <c r="DO695" s="8"/>
      <c r="DP695" s="8"/>
      <c r="DQ695" s="8"/>
      <c r="DR695" s="8"/>
      <c r="DS695" s="8"/>
      <c r="DT695" s="8"/>
      <c r="DU695" s="8"/>
      <c r="DV695" s="8"/>
      <c r="DW695" s="8"/>
      <c r="DX695" s="8"/>
      <c r="DY695" s="8"/>
      <c r="DZ695" s="8"/>
      <c r="EA695" s="8"/>
      <c r="EB695" s="8"/>
      <c r="EC695" s="8"/>
      <c r="ED695" s="8"/>
      <c r="EE695" s="8"/>
      <c r="EF695" s="8"/>
      <c r="EG695" s="8"/>
      <c r="EH695" s="8"/>
      <c r="EI695" s="8"/>
      <c r="EJ695" s="8"/>
      <c r="EK695" s="8"/>
      <c r="EL695" s="8"/>
      <c r="EM695" s="8"/>
      <c r="EN695" s="8"/>
      <c r="EO695" s="8"/>
      <c r="EP695" s="8"/>
      <c r="EQ695" s="8"/>
      <c r="ER695" s="8"/>
      <c r="ES695" s="8"/>
      <c r="ET695" s="8"/>
      <c r="EU695" s="8"/>
      <c r="EV695" s="8"/>
      <c r="EW695" s="8"/>
      <c r="EX695" s="8"/>
      <c r="EY695" s="8"/>
      <c r="EZ695" s="8"/>
      <c r="FA695" s="8"/>
      <c r="FB695" s="8"/>
      <c r="FC695" s="8"/>
      <c r="FD695" s="8"/>
      <c r="FE695" s="8"/>
      <c r="FF695" s="8"/>
      <c r="FG695" s="8"/>
      <c r="FH695" s="8"/>
      <c r="FI695" s="8"/>
      <c r="FJ695" s="8"/>
      <c r="FK695" s="8"/>
      <c r="FL695" s="8"/>
      <c r="FM695" s="8"/>
      <c r="FN695" s="8"/>
      <c r="FO695" s="8"/>
      <c r="FP695" s="8"/>
      <c r="FQ695" s="8"/>
      <c r="FR695" s="8"/>
      <c r="FS695" s="8"/>
      <c r="FT695" s="8"/>
      <c r="FU695" s="8"/>
      <c r="FV695" s="8"/>
      <c r="FW695" s="8"/>
      <c r="FX695" s="8"/>
      <c r="FY695" s="8"/>
      <c r="FZ695" s="8"/>
      <c r="GA695" s="8"/>
      <c r="GB695" s="8"/>
      <c r="GC695" s="8"/>
      <c r="GD695" s="8"/>
      <c r="GE695" s="8"/>
      <c r="GF695" s="8"/>
      <c r="GG695" s="8"/>
      <c r="GH695" s="8"/>
      <c r="GI695" s="8"/>
      <c r="GJ695" s="8"/>
      <c r="GK695" s="8"/>
      <c r="GL695" s="8"/>
      <c r="GM695" s="8"/>
      <c r="GN695" s="8"/>
      <c r="GO695" s="8"/>
      <c r="GP695" s="8"/>
      <c r="GQ695" s="8"/>
      <c r="GR695" s="8"/>
      <c r="GS695" s="8"/>
      <c r="GT695" s="8"/>
      <c r="GU695" s="8"/>
      <c r="GV695" s="8"/>
      <c r="GW695" s="8"/>
      <c r="GX695" s="8"/>
      <c r="GY695" s="8"/>
      <c r="GZ695" s="8"/>
      <c r="HA695" s="8"/>
      <c r="HB695" s="8"/>
      <c r="HC695" s="8"/>
      <c r="HD695" s="8"/>
      <c r="HE695" s="8"/>
      <c r="HF695" s="8"/>
      <c r="HG695" s="8"/>
      <c r="HH695" s="8"/>
      <c r="HI695" s="8"/>
      <c r="HJ695" s="8"/>
      <c r="HK695" s="8"/>
      <c r="HL695" s="8"/>
      <c r="HM695" s="8"/>
      <c r="HN695" s="8"/>
      <c r="HO695" s="8"/>
      <c r="HP695" s="8"/>
      <c r="HQ695" s="8"/>
      <c r="HR695" s="8"/>
      <c r="HS695" s="8"/>
      <c r="HT695" s="8"/>
      <c r="HU695" s="8"/>
      <c r="HV695" s="8"/>
      <c r="HW695" s="8"/>
      <c r="HX695" s="8"/>
      <c r="HY695" s="8"/>
      <c r="HZ695" s="8"/>
      <c r="IA695" s="8"/>
      <c r="IB695" s="8"/>
      <c r="IC695" s="8"/>
      <c r="ID695" s="8"/>
      <c r="IE695" s="8"/>
      <c r="IF695" s="8"/>
      <c r="IG695" s="8"/>
      <c r="IH695" s="8"/>
      <c r="II695" s="8"/>
      <c r="IJ695" s="8"/>
      <c r="IK695" s="8"/>
      <c r="IL695" s="8"/>
      <c r="IM695" s="8"/>
      <c r="IN695" s="8"/>
      <c r="IO695" s="8"/>
      <c r="IP695" s="8"/>
      <c r="IQ695" s="8"/>
      <c r="IR695" s="8"/>
      <c r="IS695" s="8"/>
      <c r="IT695" s="8"/>
      <c r="IU695" s="8"/>
      <c r="IV695" s="8"/>
      <c r="IW695" s="8"/>
      <c r="IX695" s="8"/>
      <c r="IY695" s="8"/>
      <c r="IZ695" s="8"/>
      <c r="JA695" s="8"/>
      <c r="JB695" s="8"/>
      <c r="JC695" s="8"/>
      <c r="JD695" s="8"/>
      <c r="JE695" s="8"/>
      <c r="JF695" s="8"/>
      <c r="JG695" s="8"/>
      <c r="JH695" s="8"/>
      <c r="JI695" s="8"/>
      <c r="JJ695" s="8"/>
      <c r="JK695" s="8"/>
      <c r="JL695" s="8"/>
      <c r="JM695" s="8"/>
      <c r="JN695" s="8"/>
      <c r="JO695" s="8"/>
      <c r="JP695" s="8"/>
      <c r="JQ695" s="8"/>
      <c r="JR695" s="8"/>
      <c r="JS695" s="8"/>
      <c r="JT695" s="8"/>
      <c r="JU695" s="8"/>
      <c r="JV695" s="8"/>
      <c r="JW695" s="8"/>
      <c r="JX695" s="8"/>
      <c r="JY695" s="8"/>
      <c r="JZ695" s="8"/>
      <c r="KA695" s="8"/>
      <c r="KB695" s="8"/>
      <c r="KC695" s="8"/>
      <c r="KD695" s="8"/>
      <c r="KE695" s="8"/>
      <c r="KF695" s="8"/>
      <c r="KG695" s="8"/>
      <c r="KH695" s="8"/>
      <c r="KI695" s="8"/>
      <c r="KJ695" s="8"/>
      <c r="KK695" s="8"/>
      <c r="KL695" s="8"/>
      <c r="KM695" s="8"/>
      <c r="KN695" s="8"/>
      <c r="KO695" s="8"/>
      <c r="KP695" s="8"/>
      <c r="KQ695" s="8"/>
      <c r="KR695" s="8"/>
      <c r="KS695" s="8"/>
      <c r="KT695" s="8"/>
      <c r="KU695" s="8"/>
      <c r="KV695" s="8"/>
      <c r="KW695" s="8"/>
      <c r="KX695" s="8"/>
      <c r="KY695" s="8"/>
      <c r="KZ695" s="8"/>
      <c r="LA695" s="8"/>
      <c r="LB695" s="8"/>
      <c r="LC695" s="8"/>
      <c r="LD695" s="8"/>
      <c r="LE695" s="8"/>
      <c r="LF695" s="8"/>
      <c r="LG695" s="8"/>
      <c r="LH695" s="8"/>
      <c r="LI695" s="8"/>
      <c r="LJ695" s="8"/>
      <c r="LK695" s="8"/>
      <c r="LL695" s="8"/>
      <c r="LM695" s="8"/>
      <c r="LN695" s="8"/>
      <c r="LO695" s="8"/>
      <c r="LP695" s="8"/>
      <c r="LQ695" s="8"/>
      <c r="LR695" s="8"/>
      <c r="LS695" s="8"/>
      <c r="LT695" s="8"/>
      <c r="LU695" s="8"/>
      <c r="LV695" s="8"/>
      <c r="LW695" s="8"/>
      <c r="LX695" s="8"/>
      <c r="LY695" s="8"/>
      <c r="LZ695" s="8"/>
      <c r="MA695" s="8"/>
      <c r="MB695" s="8"/>
      <c r="MC695" s="8"/>
      <c r="MD695" s="8"/>
      <c r="ME695" s="8"/>
      <c r="MF695" s="8"/>
      <c r="MG695" s="8"/>
      <c r="MH695" s="8"/>
      <c r="MI695" s="8"/>
      <c r="MJ695" s="8"/>
      <c r="MK695" s="8"/>
      <c r="ML695" s="8"/>
      <c r="MM695" s="8"/>
      <c r="MN695" s="8"/>
      <c r="MO695" s="8"/>
      <c r="MP695" s="8"/>
      <c r="MQ695" s="8"/>
      <c r="MR695" s="8"/>
      <c r="MS695" s="8"/>
      <c r="MT695" s="8"/>
      <c r="MU695" s="8"/>
      <c r="MV695" s="8"/>
      <c r="MW695" s="8"/>
      <c r="MX695" s="8"/>
      <c r="MY695" s="8"/>
      <c r="MZ695" s="8"/>
      <c r="NA695" s="8"/>
      <c r="NB695" s="8"/>
      <c r="NC695" s="8"/>
      <c r="ND695" s="8"/>
      <c r="NE695" s="8"/>
      <c r="NF695" s="8"/>
      <c r="NG695" s="8"/>
      <c r="NH695" s="8"/>
      <c r="NI695" s="8"/>
      <c r="NJ695" s="8"/>
      <c r="NK695" s="8"/>
      <c r="NL695" s="8"/>
      <c r="NM695" s="8"/>
      <c r="NN695" s="8"/>
      <c r="NO695" s="8"/>
      <c r="NP695" s="8"/>
      <c r="NQ695" s="8"/>
      <c r="NR695" s="8"/>
      <c r="NS695" s="8"/>
      <c r="NT695" s="8"/>
      <c r="NU695" s="8"/>
      <c r="NV695" s="8"/>
      <c r="NW695" s="8"/>
      <c r="NX695" s="8"/>
      <c r="NY695" s="8"/>
      <c r="NZ695" s="8"/>
      <c r="OA695" s="8"/>
      <c r="OB695" s="8"/>
      <c r="OC695" s="8"/>
      <c r="OD695" s="8"/>
      <c r="OE695" s="8"/>
      <c r="OF695" s="8"/>
      <c r="OG695" s="8"/>
      <c r="OH695" s="8"/>
      <c r="OI695" s="8"/>
      <c r="OJ695" s="8"/>
      <c r="OK695" s="8"/>
      <c r="OL695" s="8"/>
      <c r="OM695" s="8"/>
      <c r="ON695" s="8"/>
      <c r="OO695" s="8"/>
      <c r="OP695" s="8"/>
      <c r="OQ695" s="8"/>
      <c r="OR695" s="8"/>
      <c r="OS695" s="8"/>
      <c r="OT695" s="8"/>
      <c r="OU695" s="8"/>
      <c r="OV695" s="8"/>
      <c r="OW695" s="8"/>
      <c r="OX695" s="8"/>
      <c r="OY695" s="8"/>
      <c r="OZ695" s="8"/>
      <c r="PA695" s="8"/>
      <c r="PB695" s="8"/>
      <c r="PC695" s="8"/>
      <c r="PD695" s="8"/>
      <c r="PE695" s="8"/>
      <c r="PF695" s="8"/>
      <c r="PG695" s="8"/>
      <c r="PH695" s="8"/>
      <c r="PI695" s="8"/>
      <c r="PJ695" s="8"/>
      <c r="PK695" s="8"/>
    </row>
    <row r="696" spans="2:427" x14ac:dyDescent="0.25">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c r="BQ696" s="8"/>
      <c r="BR696" s="8"/>
      <c r="BS696" s="8"/>
      <c r="BT696" s="8"/>
      <c r="BU696" s="8"/>
      <c r="BV696" s="8"/>
      <c r="BW696" s="8"/>
      <c r="BX696" s="8"/>
      <c r="BY696" s="8"/>
      <c r="BZ696" s="8"/>
      <c r="CA696" s="8"/>
      <c r="CB696" s="8"/>
      <c r="CC696" s="8"/>
      <c r="CD696" s="8"/>
      <c r="CE696" s="8"/>
      <c r="CF696" s="8"/>
      <c r="CG696" s="8"/>
      <c r="CH696" s="8"/>
      <c r="CI696" s="8"/>
      <c r="CJ696" s="8"/>
      <c r="CK696" s="8"/>
      <c r="CL696" s="8"/>
      <c r="CM696" s="8"/>
      <c r="CN696" s="8"/>
      <c r="CO696" s="8"/>
      <c r="CP696" s="8"/>
      <c r="CQ696" s="8"/>
      <c r="CR696" s="8"/>
      <c r="CS696" s="8"/>
      <c r="CT696" s="8"/>
      <c r="CU696" s="8"/>
      <c r="CV696" s="8"/>
      <c r="CW696" s="8"/>
      <c r="CX696" s="8"/>
      <c r="CY696" s="8"/>
      <c r="CZ696" s="8"/>
      <c r="DA696" s="8"/>
      <c r="DB696" s="8"/>
      <c r="DC696" s="8"/>
      <c r="DD696" s="8"/>
      <c r="DE696" s="8"/>
      <c r="DF696" s="8"/>
      <c r="DG696" s="8"/>
      <c r="DH696" s="8"/>
      <c r="DI696" s="8"/>
      <c r="DJ696" s="8"/>
      <c r="DK696" s="8"/>
      <c r="DL696" s="8"/>
      <c r="DM696" s="8"/>
      <c r="DN696" s="8"/>
      <c r="DO696" s="8"/>
      <c r="DP696" s="8"/>
      <c r="DQ696" s="8"/>
      <c r="DR696" s="8"/>
      <c r="DS696" s="8"/>
      <c r="DT696" s="8"/>
      <c r="DU696" s="8"/>
      <c r="DV696" s="8"/>
      <c r="DW696" s="8"/>
      <c r="DX696" s="8"/>
      <c r="DY696" s="8"/>
      <c r="DZ696" s="8"/>
      <c r="EA696" s="8"/>
      <c r="EB696" s="8"/>
      <c r="EC696" s="8"/>
      <c r="ED696" s="8"/>
      <c r="EE696" s="8"/>
      <c r="EF696" s="8"/>
      <c r="EG696" s="8"/>
      <c r="EH696" s="8"/>
      <c r="EI696" s="8"/>
      <c r="EJ696" s="8"/>
      <c r="EK696" s="8"/>
      <c r="EL696" s="8"/>
      <c r="EM696" s="8"/>
      <c r="EN696" s="8"/>
      <c r="EO696" s="8"/>
      <c r="EP696" s="8"/>
      <c r="EQ696" s="8"/>
      <c r="ER696" s="8"/>
      <c r="ES696" s="8"/>
      <c r="ET696" s="8"/>
      <c r="EU696" s="8"/>
      <c r="EV696" s="8"/>
      <c r="EW696" s="8"/>
      <c r="EX696" s="8"/>
      <c r="EY696" s="8"/>
      <c r="EZ696" s="8"/>
      <c r="FA696" s="8"/>
      <c r="FB696" s="8"/>
      <c r="FC696" s="8"/>
      <c r="FD696" s="8"/>
      <c r="FE696" s="8"/>
      <c r="FF696" s="8"/>
      <c r="FG696" s="8"/>
      <c r="FH696" s="8"/>
      <c r="FI696" s="8"/>
      <c r="FJ696" s="8"/>
      <c r="FK696" s="8"/>
      <c r="FL696" s="8"/>
      <c r="FM696" s="8"/>
      <c r="FN696" s="8"/>
      <c r="FO696" s="8"/>
      <c r="FP696" s="8"/>
      <c r="FQ696" s="8"/>
      <c r="FR696" s="8"/>
      <c r="FS696" s="8"/>
      <c r="FT696" s="8"/>
      <c r="FU696" s="8"/>
      <c r="FV696" s="8"/>
      <c r="FW696" s="8"/>
      <c r="FX696" s="8"/>
      <c r="FY696" s="8"/>
      <c r="FZ696" s="8"/>
      <c r="GA696" s="8"/>
      <c r="GB696" s="8"/>
      <c r="GC696" s="8"/>
      <c r="GD696" s="8"/>
      <c r="GE696" s="8"/>
      <c r="GF696" s="8"/>
      <c r="GG696" s="8"/>
      <c r="GH696" s="8"/>
      <c r="GI696" s="8"/>
      <c r="GJ696" s="8"/>
      <c r="GK696" s="8"/>
      <c r="GL696" s="8"/>
      <c r="GM696" s="8"/>
      <c r="GN696" s="8"/>
      <c r="GO696" s="8"/>
      <c r="GP696" s="8"/>
      <c r="GQ696" s="8"/>
      <c r="GR696" s="8"/>
      <c r="GS696" s="8"/>
      <c r="GT696" s="8"/>
      <c r="GU696" s="8"/>
      <c r="GV696" s="8"/>
      <c r="GW696" s="8"/>
      <c r="GX696" s="8"/>
      <c r="GY696" s="8"/>
      <c r="GZ696" s="8"/>
      <c r="HA696" s="8"/>
      <c r="HB696" s="8"/>
      <c r="HC696" s="8"/>
      <c r="HD696" s="8"/>
      <c r="HE696" s="8"/>
      <c r="HF696" s="8"/>
      <c r="HG696" s="8"/>
      <c r="HH696" s="8"/>
      <c r="HI696" s="8"/>
      <c r="HJ696" s="8"/>
      <c r="HK696" s="8"/>
      <c r="HL696" s="8"/>
      <c r="HM696" s="8"/>
      <c r="HN696" s="8"/>
      <c r="HO696" s="8"/>
      <c r="HP696" s="8"/>
      <c r="HQ696" s="8"/>
      <c r="HR696" s="8"/>
      <c r="HS696" s="8"/>
      <c r="HT696" s="8"/>
      <c r="HU696" s="8"/>
      <c r="HV696" s="8"/>
      <c r="HW696" s="8"/>
      <c r="HX696" s="8"/>
      <c r="HY696" s="8"/>
      <c r="HZ696" s="8"/>
      <c r="IA696" s="8"/>
      <c r="IB696" s="8"/>
      <c r="IC696" s="8"/>
      <c r="ID696" s="8"/>
      <c r="IE696" s="8"/>
      <c r="IF696" s="8"/>
      <c r="IG696" s="8"/>
      <c r="IH696" s="8"/>
      <c r="II696" s="8"/>
      <c r="IJ696" s="8"/>
      <c r="IK696" s="8"/>
      <c r="IL696" s="8"/>
      <c r="IM696" s="8"/>
      <c r="IN696" s="8"/>
      <c r="IO696" s="8"/>
      <c r="IP696" s="8"/>
      <c r="IQ696" s="8"/>
      <c r="IR696" s="8"/>
      <c r="IS696" s="8"/>
      <c r="IT696" s="8"/>
      <c r="IU696" s="8"/>
      <c r="IV696" s="8"/>
      <c r="IW696" s="8"/>
      <c r="IX696" s="8"/>
      <c r="IY696" s="8"/>
      <c r="IZ696" s="8"/>
      <c r="JA696" s="8"/>
      <c r="JB696" s="8"/>
      <c r="JC696" s="8"/>
      <c r="JD696" s="8"/>
      <c r="JE696" s="8"/>
      <c r="JF696" s="8"/>
      <c r="JG696" s="8"/>
      <c r="JH696" s="8"/>
      <c r="JI696" s="8"/>
      <c r="JJ696" s="8"/>
      <c r="JK696" s="8"/>
      <c r="JL696" s="8"/>
      <c r="JM696" s="8"/>
      <c r="JN696" s="8"/>
      <c r="JO696" s="8"/>
      <c r="JP696" s="8"/>
      <c r="JQ696" s="8"/>
      <c r="JR696" s="8"/>
      <c r="JS696" s="8"/>
      <c r="JT696" s="8"/>
      <c r="JU696" s="8"/>
      <c r="JV696" s="8"/>
      <c r="JW696" s="8"/>
      <c r="JX696" s="8"/>
      <c r="JY696" s="8"/>
      <c r="JZ696" s="8"/>
      <c r="KA696" s="8"/>
      <c r="KB696" s="8"/>
      <c r="KC696" s="8"/>
      <c r="KD696" s="8"/>
      <c r="KE696" s="8"/>
      <c r="KF696" s="8"/>
      <c r="KG696" s="8"/>
      <c r="KH696" s="8"/>
      <c r="KI696" s="8"/>
      <c r="KJ696" s="8"/>
      <c r="KK696" s="8"/>
      <c r="KL696" s="8"/>
      <c r="KM696" s="8"/>
      <c r="KN696" s="8"/>
      <c r="KO696" s="8"/>
      <c r="KP696" s="8"/>
      <c r="KQ696" s="8"/>
      <c r="KR696" s="8"/>
      <c r="KS696" s="8"/>
      <c r="KT696" s="8"/>
      <c r="KU696" s="8"/>
      <c r="KV696" s="8"/>
      <c r="KW696" s="8"/>
      <c r="KX696" s="8"/>
      <c r="KY696" s="8"/>
      <c r="KZ696" s="8"/>
      <c r="LA696" s="8"/>
      <c r="LB696" s="8"/>
      <c r="LC696" s="8"/>
      <c r="LD696" s="8"/>
      <c r="LE696" s="8"/>
      <c r="LF696" s="8"/>
      <c r="LG696" s="8"/>
      <c r="LH696" s="8"/>
      <c r="LI696" s="8"/>
      <c r="LJ696" s="8"/>
      <c r="LK696" s="8"/>
      <c r="LL696" s="8"/>
      <c r="LM696" s="8"/>
      <c r="LN696" s="8"/>
      <c r="LO696" s="8"/>
      <c r="LP696" s="8"/>
      <c r="LQ696" s="8"/>
      <c r="LR696" s="8"/>
      <c r="LS696" s="8"/>
      <c r="LT696" s="8"/>
      <c r="LU696" s="8"/>
      <c r="LV696" s="8"/>
      <c r="LW696" s="8"/>
      <c r="LX696" s="8"/>
      <c r="LY696" s="8"/>
      <c r="LZ696" s="8"/>
      <c r="MA696" s="8"/>
      <c r="MB696" s="8"/>
      <c r="MC696" s="8"/>
      <c r="MD696" s="8"/>
      <c r="ME696" s="8"/>
      <c r="MF696" s="8"/>
      <c r="MG696" s="8"/>
      <c r="MH696" s="8"/>
      <c r="MI696" s="8"/>
      <c r="MJ696" s="8"/>
      <c r="MK696" s="8"/>
      <c r="ML696" s="8"/>
      <c r="MM696" s="8"/>
      <c r="MN696" s="8"/>
      <c r="MO696" s="8"/>
      <c r="MP696" s="8"/>
      <c r="MQ696" s="8"/>
      <c r="MR696" s="8"/>
      <c r="MS696" s="8"/>
      <c r="MT696" s="8"/>
      <c r="MU696" s="8"/>
      <c r="MV696" s="8"/>
      <c r="MW696" s="8"/>
      <c r="MX696" s="8"/>
      <c r="MY696" s="8"/>
      <c r="MZ696" s="8"/>
      <c r="NA696" s="8"/>
      <c r="NB696" s="8"/>
      <c r="NC696" s="8"/>
      <c r="ND696" s="8"/>
      <c r="NE696" s="8"/>
      <c r="NF696" s="8"/>
      <c r="NG696" s="8"/>
      <c r="NH696" s="8"/>
      <c r="NI696" s="8"/>
      <c r="NJ696" s="8"/>
      <c r="NK696" s="8"/>
      <c r="NL696" s="8"/>
      <c r="NM696" s="8"/>
      <c r="NN696" s="8"/>
      <c r="NO696" s="8"/>
      <c r="NP696" s="8"/>
      <c r="NQ696" s="8"/>
      <c r="NR696" s="8"/>
      <c r="NS696" s="8"/>
      <c r="NT696" s="8"/>
      <c r="NU696" s="8"/>
      <c r="NV696" s="8"/>
      <c r="NW696" s="8"/>
      <c r="NX696" s="8"/>
      <c r="NY696" s="8"/>
      <c r="NZ696" s="8"/>
      <c r="OA696" s="8"/>
      <c r="OB696" s="8"/>
      <c r="OC696" s="8"/>
      <c r="OD696" s="8"/>
      <c r="OE696" s="8"/>
      <c r="OF696" s="8"/>
      <c r="OG696" s="8"/>
      <c r="OH696" s="8"/>
      <c r="OI696" s="8"/>
      <c r="OJ696" s="8"/>
      <c r="OK696" s="8"/>
      <c r="OL696" s="8"/>
      <c r="OM696" s="8"/>
      <c r="ON696" s="8"/>
      <c r="OO696" s="8"/>
      <c r="OP696" s="8"/>
      <c r="OQ696" s="8"/>
      <c r="OR696" s="8"/>
      <c r="OS696" s="8"/>
      <c r="OT696" s="8"/>
      <c r="OU696" s="8"/>
      <c r="OV696" s="8"/>
      <c r="OW696" s="8"/>
      <c r="OX696" s="8"/>
      <c r="OY696" s="8"/>
      <c r="OZ696" s="8"/>
      <c r="PA696" s="8"/>
      <c r="PB696" s="8"/>
      <c r="PC696" s="8"/>
      <c r="PD696" s="8"/>
      <c r="PE696" s="8"/>
      <c r="PF696" s="8"/>
      <c r="PG696" s="8"/>
      <c r="PH696" s="8"/>
      <c r="PI696" s="8"/>
      <c r="PJ696" s="8"/>
      <c r="PK696" s="8"/>
    </row>
    <row r="697" spans="2:427" x14ac:dyDescent="0.25">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c r="BQ697" s="8"/>
      <c r="BR697" s="8"/>
      <c r="BS697" s="8"/>
      <c r="BT697" s="8"/>
      <c r="BU697" s="8"/>
      <c r="BV697" s="8"/>
      <c r="BW697" s="8"/>
      <c r="BX697" s="8"/>
      <c r="BY697" s="8"/>
      <c r="BZ697" s="8"/>
      <c r="CA697" s="8"/>
      <c r="CB697" s="8"/>
      <c r="CC697" s="8"/>
      <c r="CD697" s="8"/>
      <c r="CE697" s="8"/>
      <c r="CF697" s="8"/>
      <c r="CG697" s="8"/>
      <c r="CH697" s="8"/>
      <c r="CI697" s="8"/>
      <c r="CJ697" s="8"/>
      <c r="CK697" s="8"/>
      <c r="CL697" s="8"/>
      <c r="CM697" s="8"/>
      <c r="CN697" s="8"/>
      <c r="CO697" s="8"/>
      <c r="CP697" s="8"/>
      <c r="CQ697" s="8"/>
      <c r="CR697" s="8"/>
      <c r="CS697" s="8"/>
      <c r="CT697" s="8"/>
      <c r="CU697" s="8"/>
      <c r="CV697" s="8"/>
      <c r="CW697" s="8"/>
      <c r="CX697" s="8"/>
      <c r="CY697" s="8"/>
      <c r="CZ697" s="8"/>
      <c r="DA697" s="8"/>
      <c r="DB697" s="8"/>
      <c r="DC697" s="8"/>
      <c r="DD697" s="8"/>
      <c r="DE697" s="8"/>
      <c r="DF697" s="8"/>
      <c r="DG697" s="8"/>
      <c r="DH697" s="8"/>
      <c r="DI697" s="8"/>
      <c r="DJ697" s="8"/>
      <c r="DK697" s="8"/>
      <c r="DL697" s="8"/>
      <c r="DM697" s="8"/>
      <c r="DN697" s="8"/>
      <c r="DO697" s="8"/>
      <c r="DP697" s="8"/>
      <c r="DQ697" s="8"/>
      <c r="DR697" s="8"/>
      <c r="DS697" s="8"/>
      <c r="DT697" s="8"/>
      <c r="DU697" s="8"/>
      <c r="DV697" s="8"/>
      <c r="DW697" s="8"/>
      <c r="DX697" s="8"/>
      <c r="DY697" s="8"/>
      <c r="DZ697" s="8"/>
      <c r="EA697" s="8"/>
      <c r="EB697" s="8"/>
      <c r="EC697" s="8"/>
      <c r="ED697" s="8"/>
      <c r="EE697" s="8"/>
      <c r="EF697" s="8"/>
      <c r="EG697" s="8"/>
      <c r="EH697" s="8"/>
      <c r="EI697" s="8"/>
      <c r="EJ697" s="8"/>
      <c r="EK697" s="8"/>
      <c r="EL697" s="8"/>
      <c r="EM697" s="8"/>
      <c r="EN697" s="8"/>
      <c r="EO697" s="8"/>
      <c r="EP697" s="8"/>
      <c r="EQ697" s="8"/>
      <c r="ER697" s="8"/>
      <c r="ES697" s="8"/>
      <c r="ET697" s="8"/>
      <c r="EU697" s="8"/>
      <c r="EV697" s="8"/>
      <c r="EW697" s="8"/>
      <c r="EX697" s="8"/>
      <c r="EY697" s="8"/>
      <c r="EZ697" s="8"/>
      <c r="FA697" s="8"/>
      <c r="FB697" s="8"/>
      <c r="FC697" s="8"/>
      <c r="FD697" s="8"/>
      <c r="FE697" s="8"/>
      <c r="FF697" s="8"/>
      <c r="FG697" s="8"/>
      <c r="FH697" s="8"/>
      <c r="FI697" s="8"/>
      <c r="FJ697" s="8"/>
      <c r="FK697" s="8"/>
      <c r="FL697" s="8"/>
      <c r="FM697" s="8"/>
      <c r="FN697" s="8"/>
      <c r="FO697" s="8"/>
      <c r="FP697" s="8"/>
      <c r="FQ697" s="8"/>
      <c r="FR697" s="8"/>
      <c r="FS697" s="8"/>
      <c r="FT697" s="8"/>
      <c r="FU697" s="8"/>
      <c r="FV697" s="8"/>
      <c r="FW697" s="8"/>
      <c r="FX697" s="8"/>
      <c r="FY697" s="8"/>
      <c r="FZ697" s="8"/>
      <c r="GA697" s="8"/>
      <c r="GB697" s="8"/>
      <c r="GC697" s="8"/>
      <c r="GD697" s="8"/>
      <c r="GE697" s="8"/>
      <c r="GF697" s="8"/>
      <c r="GG697" s="8"/>
      <c r="GH697" s="8"/>
      <c r="GI697" s="8"/>
      <c r="GJ697" s="8"/>
      <c r="GK697" s="8"/>
      <c r="GL697" s="8"/>
      <c r="GM697" s="8"/>
      <c r="GN697" s="8"/>
      <c r="GO697" s="8"/>
      <c r="GP697" s="8"/>
      <c r="GQ697" s="8"/>
      <c r="GR697" s="8"/>
      <c r="GS697" s="8"/>
      <c r="GT697" s="8"/>
      <c r="GU697" s="8"/>
      <c r="GV697" s="8"/>
      <c r="GW697" s="8"/>
      <c r="GX697" s="8"/>
      <c r="GY697" s="8"/>
      <c r="GZ697" s="8"/>
      <c r="HA697" s="8"/>
      <c r="HB697" s="8"/>
      <c r="HC697" s="8"/>
      <c r="HD697" s="8"/>
      <c r="HE697" s="8"/>
      <c r="HF697" s="8"/>
      <c r="HG697" s="8"/>
      <c r="HH697" s="8"/>
      <c r="HI697" s="8"/>
      <c r="HJ697" s="8"/>
      <c r="HK697" s="8"/>
      <c r="HL697" s="8"/>
      <c r="HM697" s="8"/>
      <c r="HN697" s="8"/>
      <c r="HO697" s="8"/>
      <c r="HP697" s="8"/>
      <c r="HQ697" s="8"/>
      <c r="HR697" s="8"/>
      <c r="HS697" s="8"/>
      <c r="HT697" s="8"/>
      <c r="HU697" s="8"/>
      <c r="HV697" s="8"/>
      <c r="HW697" s="8"/>
      <c r="HX697" s="8"/>
      <c r="HY697" s="8"/>
      <c r="HZ697" s="8"/>
      <c r="IA697" s="8"/>
      <c r="IB697" s="8"/>
      <c r="IC697" s="8"/>
      <c r="ID697" s="8"/>
      <c r="IE697" s="8"/>
      <c r="IF697" s="8"/>
      <c r="IG697" s="8"/>
      <c r="IH697" s="8"/>
      <c r="II697" s="8"/>
      <c r="IJ697" s="8"/>
      <c r="IK697" s="8"/>
      <c r="IL697" s="8"/>
      <c r="IM697" s="8"/>
      <c r="IN697" s="8"/>
      <c r="IO697" s="8"/>
      <c r="IP697" s="8"/>
      <c r="IQ697" s="8"/>
      <c r="IR697" s="8"/>
      <c r="IS697" s="8"/>
      <c r="IT697" s="8"/>
      <c r="IU697" s="8"/>
      <c r="IV697" s="8"/>
      <c r="IW697" s="8"/>
      <c r="IX697" s="8"/>
      <c r="IY697" s="8"/>
      <c r="IZ697" s="8"/>
      <c r="JA697" s="8"/>
      <c r="JB697" s="8"/>
      <c r="JC697" s="8"/>
      <c r="JD697" s="8"/>
      <c r="JE697" s="8"/>
      <c r="JF697" s="8"/>
      <c r="JG697" s="8"/>
      <c r="JH697" s="8"/>
      <c r="JI697" s="8"/>
      <c r="JJ697" s="8"/>
      <c r="JK697" s="8"/>
      <c r="JL697" s="8"/>
      <c r="JM697" s="8"/>
      <c r="JN697" s="8"/>
      <c r="JO697" s="8"/>
      <c r="JP697" s="8"/>
      <c r="JQ697" s="8"/>
      <c r="JR697" s="8"/>
      <c r="JS697" s="8"/>
      <c r="JT697" s="8"/>
      <c r="JU697" s="8"/>
      <c r="JV697" s="8"/>
      <c r="JW697" s="8"/>
      <c r="JX697" s="8"/>
      <c r="JY697" s="8"/>
      <c r="JZ697" s="8"/>
      <c r="KA697" s="8"/>
      <c r="KB697" s="8"/>
      <c r="KC697" s="8"/>
      <c r="KD697" s="8"/>
      <c r="KE697" s="8"/>
      <c r="KF697" s="8"/>
      <c r="KG697" s="8"/>
      <c r="KH697" s="8"/>
      <c r="KI697" s="8"/>
      <c r="KJ697" s="8"/>
      <c r="KK697" s="8"/>
      <c r="KL697" s="8"/>
      <c r="KM697" s="8"/>
      <c r="KN697" s="8"/>
      <c r="KO697" s="8"/>
      <c r="KP697" s="8"/>
      <c r="KQ697" s="8"/>
      <c r="KR697" s="8"/>
      <c r="KS697" s="8"/>
      <c r="KT697" s="8"/>
      <c r="KU697" s="8"/>
      <c r="KV697" s="8"/>
      <c r="KW697" s="8"/>
      <c r="KX697" s="8"/>
      <c r="KY697" s="8"/>
      <c r="KZ697" s="8"/>
      <c r="LA697" s="8"/>
      <c r="LB697" s="8"/>
      <c r="LC697" s="8"/>
      <c r="LD697" s="8"/>
      <c r="LE697" s="8"/>
      <c r="LF697" s="8"/>
      <c r="LG697" s="8"/>
      <c r="LH697" s="8"/>
      <c r="LI697" s="8"/>
      <c r="LJ697" s="8"/>
      <c r="LK697" s="8"/>
      <c r="LL697" s="8"/>
      <c r="LM697" s="8"/>
      <c r="LN697" s="8"/>
      <c r="LO697" s="8"/>
      <c r="LP697" s="8"/>
      <c r="LQ697" s="8"/>
      <c r="LR697" s="8"/>
      <c r="LS697" s="8"/>
      <c r="LT697" s="8"/>
      <c r="LU697" s="8"/>
      <c r="LV697" s="8"/>
      <c r="LW697" s="8"/>
      <c r="LX697" s="8"/>
      <c r="LY697" s="8"/>
      <c r="LZ697" s="8"/>
      <c r="MA697" s="8"/>
      <c r="MB697" s="8"/>
      <c r="MC697" s="8"/>
      <c r="MD697" s="8"/>
      <c r="ME697" s="8"/>
      <c r="MF697" s="8"/>
      <c r="MG697" s="8"/>
      <c r="MH697" s="8"/>
      <c r="MI697" s="8"/>
      <c r="MJ697" s="8"/>
      <c r="MK697" s="8"/>
      <c r="ML697" s="8"/>
      <c r="MM697" s="8"/>
      <c r="MN697" s="8"/>
      <c r="MO697" s="8"/>
      <c r="MP697" s="8"/>
      <c r="MQ697" s="8"/>
      <c r="MR697" s="8"/>
      <c r="MS697" s="8"/>
      <c r="MT697" s="8"/>
      <c r="MU697" s="8"/>
      <c r="MV697" s="8"/>
      <c r="MW697" s="8"/>
      <c r="MX697" s="8"/>
      <c r="MY697" s="8"/>
      <c r="MZ697" s="8"/>
      <c r="NA697" s="8"/>
      <c r="NB697" s="8"/>
      <c r="NC697" s="8"/>
      <c r="ND697" s="8"/>
      <c r="NE697" s="8"/>
      <c r="NF697" s="8"/>
      <c r="NG697" s="8"/>
      <c r="NH697" s="8"/>
      <c r="NI697" s="8"/>
      <c r="NJ697" s="8"/>
      <c r="NK697" s="8"/>
      <c r="NL697" s="8"/>
      <c r="NM697" s="8"/>
      <c r="NN697" s="8"/>
      <c r="NO697" s="8"/>
      <c r="NP697" s="8"/>
      <c r="NQ697" s="8"/>
      <c r="NR697" s="8"/>
      <c r="NS697" s="8"/>
      <c r="NT697" s="8"/>
      <c r="NU697" s="8"/>
      <c r="NV697" s="8"/>
      <c r="NW697" s="8"/>
      <c r="NX697" s="8"/>
      <c r="NY697" s="8"/>
      <c r="NZ697" s="8"/>
      <c r="OA697" s="8"/>
      <c r="OB697" s="8"/>
      <c r="OC697" s="8"/>
      <c r="OD697" s="8"/>
      <c r="OE697" s="8"/>
      <c r="OF697" s="8"/>
      <c r="OG697" s="8"/>
      <c r="OH697" s="8"/>
      <c r="OI697" s="8"/>
      <c r="OJ697" s="8"/>
      <c r="OK697" s="8"/>
      <c r="OL697" s="8"/>
      <c r="OM697" s="8"/>
      <c r="ON697" s="8"/>
      <c r="OO697" s="8"/>
      <c r="OP697" s="8"/>
      <c r="OQ697" s="8"/>
      <c r="OR697" s="8"/>
      <c r="OS697" s="8"/>
      <c r="OT697" s="8"/>
      <c r="OU697" s="8"/>
      <c r="OV697" s="8"/>
      <c r="OW697" s="8"/>
      <c r="OX697" s="8"/>
      <c r="OY697" s="8"/>
      <c r="OZ697" s="8"/>
      <c r="PA697" s="8"/>
      <c r="PB697" s="8"/>
      <c r="PC697" s="8"/>
      <c r="PD697" s="8"/>
      <c r="PE697" s="8"/>
      <c r="PF697" s="8"/>
      <c r="PG697" s="8"/>
      <c r="PH697" s="8"/>
      <c r="PI697" s="8"/>
      <c r="PJ697" s="8"/>
      <c r="PK697" s="8"/>
    </row>
    <row r="698" spans="2:427" x14ac:dyDescent="0.25">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c r="BQ698" s="8"/>
      <c r="BR698" s="8"/>
      <c r="BS698" s="8"/>
      <c r="BT698" s="8"/>
      <c r="BU698" s="8"/>
      <c r="BV698" s="8"/>
      <c r="BW698" s="8"/>
      <c r="BX698" s="8"/>
      <c r="BY698" s="8"/>
      <c r="BZ698" s="8"/>
      <c r="CA698" s="8"/>
      <c r="CB698" s="8"/>
      <c r="CC698" s="8"/>
      <c r="CD698" s="8"/>
      <c r="CE698" s="8"/>
      <c r="CF698" s="8"/>
      <c r="CG698" s="8"/>
      <c r="CH698" s="8"/>
      <c r="CI698" s="8"/>
      <c r="CJ698" s="8"/>
      <c r="CK698" s="8"/>
      <c r="CL698" s="8"/>
      <c r="CM698" s="8"/>
      <c r="CN698" s="8"/>
      <c r="CO698" s="8"/>
      <c r="CP698" s="8"/>
      <c r="CQ698" s="8"/>
      <c r="CR698" s="8"/>
      <c r="CS698" s="8"/>
      <c r="CT698" s="8"/>
      <c r="CU698" s="8"/>
      <c r="CV698" s="8"/>
      <c r="CW698" s="8"/>
      <c r="CX698" s="8"/>
      <c r="CY698" s="8"/>
      <c r="CZ698" s="8"/>
      <c r="DA698" s="8"/>
      <c r="DB698" s="8"/>
      <c r="DC698" s="8"/>
      <c r="DD698" s="8"/>
      <c r="DE698" s="8"/>
      <c r="DF698" s="8"/>
      <c r="DG698" s="8"/>
      <c r="DH698" s="8"/>
      <c r="DI698" s="8"/>
      <c r="DJ698" s="8"/>
      <c r="DK698" s="8"/>
      <c r="DL698" s="8"/>
      <c r="DM698" s="8"/>
      <c r="DN698" s="8"/>
      <c r="DO698" s="8"/>
      <c r="DP698" s="8"/>
      <c r="DQ698" s="8"/>
      <c r="DR698" s="8"/>
      <c r="DS698" s="8"/>
      <c r="DT698" s="8"/>
      <c r="DU698" s="8"/>
      <c r="DV698" s="8"/>
      <c r="DW698" s="8"/>
      <c r="DX698" s="8"/>
      <c r="DY698" s="8"/>
      <c r="DZ698" s="8"/>
      <c r="EA698" s="8"/>
      <c r="EB698" s="8"/>
      <c r="EC698" s="8"/>
      <c r="ED698" s="8"/>
      <c r="EE698" s="8"/>
      <c r="EF698" s="8"/>
      <c r="EG698" s="8"/>
      <c r="EH698" s="8"/>
      <c r="EI698" s="8"/>
      <c r="EJ698" s="8"/>
      <c r="EK698" s="8"/>
      <c r="EL698" s="8"/>
      <c r="EM698" s="8"/>
      <c r="EN698" s="8"/>
      <c r="EO698" s="8"/>
      <c r="EP698" s="8"/>
      <c r="EQ698" s="8"/>
      <c r="ER698" s="8"/>
      <c r="ES698" s="8"/>
      <c r="ET698" s="8"/>
      <c r="EU698" s="8"/>
      <c r="EV698" s="8"/>
      <c r="EW698" s="8"/>
      <c r="EX698" s="8"/>
      <c r="EY698" s="8"/>
      <c r="EZ698" s="8"/>
      <c r="FA698" s="8"/>
      <c r="FB698" s="8"/>
      <c r="FC698" s="8"/>
      <c r="FD698" s="8"/>
      <c r="FE698" s="8"/>
      <c r="FF698" s="8"/>
      <c r="FG698" s="8"/>
      <c r="FH698" s="8"/>
      <c r="FI698" s="8"/>
      <c r="FJ698" s="8"/>
      <c r="FK698" s="8"/>
      <c r="FL698" s="8"/>
      <c r="FM698" s="8"/>
      <c r="FN698" s="8"/>
      <c r="FO698" s="8"/>
      <c r="FP698" s="8"/>
      <c r="FQ698" s="8"/>
      <c r="FR698" s="8"/>
      <c r="FS698" s="8"/>
      <c r="FT698" s="8"/>
      <c r="FU698" s="8"/>
      <c r="FV698" s="8"/>
      <c r="FW698" s="8"/>
      <c r="FX698" s="8"/>
      <c r="FY698" s="8"/>
      <c r="FZ698" s="8"/>
      <c r="GA698" s="8"/>
      <c r="GB698" s="8"/>
      <c r="GC698" s="8"/>
      <c r="GD698" s="8"/>
      <c r="GE698" s="8"/>
      <c r="GF698" s="8"/>
      <c r="GG698" s="8"/>
      <c r="GH698" s="8"/>
      <c r="GI698" s="8"/>
      <c r="GJ698" s="8"/>
      <c r="GK698" s="8"/>
      <c r="GL698" s="8"/>
      <c r="GM698" s="8"/>
      <c r="GN698" s="8"/>
      <c r="GO698" s="8"/>
      <c r="GP698" s="8"/>
      <c r="GQ698" s="8"/>
      <c r="GR698" s="8"/>
      <c r="GS698" s="8"/>
      <c r="GT698" s="8"/>
      <c r="GU698" s="8"/>
      <c r="GV698" s="8"/>
      <c r="GW698" s="8"/>
      <c r="GX698" s="8"/>
      <c r="GY698" s="8"/>
      <c r="GZ698" s="8"/>
      <c r="HA698" s="8"/>
      <c r="HB698" s="8"/>
      <c r="HC698" s="8"/>
      <c r="HD698" s="8"/>
      <c r="HE698" s="8"/>
      <c r="HF698" s="8"/>
      <c r="HG698" s="8"/>
      <c r="HH698" s="8"/>
      <c r="HI698" s="8"/>
      <c r="HJ698" s="8"/>
      <c r="HK698" s="8"/>
      <c r="HL698" s="8"/>
      <c r="HM698" s="8"/>
      <c r="HN698" s="8"/>
      <c r="HO698" s="8"/>
      <c r="HP698" s="8"/>
      <c r="HQ698" s="8"/>
      <c r="HR698" s="8"/>
      <c r="HS698" s="8"/>
      <c r="HT698" s="8"/>
      <c r="HU698" s="8"/>
      <c r="HV698" s="8"/>
      <c r="HW698" s="8"/>
      <c r="HX698" s="8"/>
      <c r="HY698" s="8"/>
      <c r="HZ698" s="8"/>
      <c r="IA698" s="8"/>
      <c r="IB698" s="8"/>
      <c r="IC698" s="8"/>
      <c r="ID698" s="8"/>
      <c r="IE698" s="8"/>
      <c r="IF698" s="8"/>
      <c r="IG698" s="8"/>
      <c r="IH698" s="8"/>
      <c r="II698" s="8"/>
      <c r="IJ698" s="8"/>
      <c r="IK698" s="8"/>
      <c r="IL698" s="8"/>
      <c r="IM698" s="8"/>
      <c r="IN698" s="8"/>
      <c r="IO698" s="8"/>
      <c r="IP698" s="8"/>
      <c r="IQ698" s="8"/>
      <c r="IR698" s="8"/>
      <c r="IS698" s="8"/>
      <c r="IT698" s="8"/>
      <c r="IU698" s="8"/>
      <c r="IV698" s="8"/>
      <c r="IW698" s="8"/>
      <c r="IX698" s="8"/>
      <c r="IY698" s="8"/>
      <c r="IZ698" s="8"/>
      <c r="JA698" s="8"/>
      <c r="JB698" s="8"/>
      <c r="JC698" s="8"/>
      <c r="JD698" s="8"/>
      <c r="JE698" s="8"/>
      <c r="JF698" s="8"/>
      <c r="JG698" s="8"/>
      <c r="JH698" s="8"/>
      <c r="JI698" s="8"/>
      <c r="JJ698" s="8"/>
      <c r="JK698" s="8"/>
      <c r="JL698" s="8"/>
      <c r="JM698" s="8"/>
      <c r="JN698" s="8"/>
      <c r="JO698" s="8"/>
      <c r="JP698" s="8"/>
      <c r="JQ698" s="8"/>
      <c r="JR698" s="8"/>
      <c r="JS698" s="8"/>
      <c r="JT698" s="8"/>
      <c r="JU698" s="8"/>
      <c r="JV698" s="8"/>
      <c r="JW698" s="8"/>
      <c r="JX698" s="8"/>
      <c r="JY698" s="8"/>
      <c r="JZ698" s="8"/>
      <c r="KA698" s="8"/>
      <c r="KB698" s="8"/>
      <c r="KC698" s="8"/>
      <c r="KD698" s="8"/>
      <c r="KE698" s="8"/>
      <c r="KF698" s="8"/>
      <c r="KG698" s="8"/>
      <c r="KH698" s="8"/>
      <c r="KI698" s="8"/>
      <c r="KJ698" s="8"/>
      <c r="KK698" s="8"/>
      <c r="KL698" s="8"/>
      <c r="KM698" s="8"/>
      <c r="KN698" s="8"/>
      <c r="KO698" s="8"/>
      <c r="KP698" s="8"/>
      <c r="KQ698" s="8"/>
      <c r="KR698" s="8"/>
      <c r="KS698" s="8"/>
      <c r="KT698" s="8"/>
      <c r="KU698" s="8"/>
      <c r="KV698" s="8"/>
      <c r="KW698" s="8"/>
      <c r="KX698" s="8"/>
      <c r="KY698" s="8"/>
      <c r="KZ698" s="8"/>
      <c r="LA698" s="8"/>
      <c r="LB698" s="8"/>
      <c r="LC698" s="8"/>
      <c r="LD698" s="8"/>
      <c r="LE698" s="8"/>
      <c r="LF698" s="8"/>
      <c r="LG698" s="8"/>
      <c r="LH698" s="8"/>
      <c r="LI698" s="8"/>
      <c r="LJ698" s="8"/>
      <c r="LK698" s="8"/>
      <c r="LL698" s="8"/>
      <c r="LM698" s="8"/>
      <c r="LN698" s="8"/>
      <c r="LO698" s="8"/>
      <c r="LP698" s="8"/>
      <c r="LQ698" s="8"/>
      <c r="LR698" s="8"/>
      <c r="LS698" s="8"/>
      <c r="LT698" s="8"/>
      <c r="LU698" s="8"/>
      <c r="LV698" s="8"/>
      <c r="LW698" s="8"/>
      <c r="LX698" s="8"/>
      <c r="LY698" s="8"/>
      <c r="LZ698" s="8"/>
      <c r="MA698" s="8"/>
      <c r="MB698" s="8"/>
      <c r="MC698" s="8"/>
      <c r="MD698" s="8"/>
      <c r="ME698" s="8"/>
      <c r="MF698" s="8"/>
      <c r="MG698" s="8"/>
      <c r="MH698" s="8"/>
      <c r="MI698" s="8"/>
      <c r="MJ698" s="8"/>
      <c r="MK698" s="8"/>
      <c r="ML698" s="8"/>
      <c r="MM698" s="8"/>
      <c r="MN698" s="8"/>
      <c r="MO698" s="8"/>
      <c r="MP698" s="8"/>
      <c r="MQ698" s="8"/>
      <c r="MR698" s="8"/>
      <c r="MS698" s="8"/>
      <c r="MT698" s="8"/>
      <c r="MU698" s="8"/>
      <c r="MV698" s="8"/>
      <c r="MW698" s="8"/>
      <c r="MX698" s="8"/>
      <c r="MY698" s="8"/>
      <c r="MZ698" s="8"/>
      <c r="NA698" s="8"/>
      <c r="NB698" s="8"/>
      <c r="NC698" s="8"/>
      <c r="ND698" s="8"/>
      <c r="NE698" s="8"/>
      <c r="NF698" s="8"/>
      <c r="NG698" s="8"/>
      <c r="NH698" s="8"/>
      <c r="NI698" s="8"/>
      <c r="NJ698" s="8"/>
      <c r="NK698" s="8"/>
      <c r="NL698" s="8"/>
      <c r="NM698" s="8"/>
      <c r="NN698" s="8"/>
      <c r="NO698" s="8"/>
      <c r="NP698" s="8"/>
      <c r="NQ698" s="8"/>
      <c r="NR698" s="8"/>
      <c r="NS698" s="8"/>
      <c r="NT698" s="8"/>
      <c r="NU698" s="8"/>
      <c r="NV698" s="8"/>
      <c r="NW698" s="8"/>
      <c r="NX698" s="8"/>
      <c r="NY698" s="8"/>
      <c r="NZ698" s="8"/>
      <c r="OA698" s="8"/>
      <c r="OB698" s="8"/>
      <c r="OC698" s="8"/>
      <c r="OD698" s="8"/>
      <c r="OE698" s="8"/>
      <c r="OF698" s="8"/>
      <c r="OG698" s="8"/>
      <c r="OH698" s="8"/>
      <c r="OI698" s="8"/>
      <c r="OJ698" s="8"/>
      <c r="OK698" s="8"/>
      <c r="OL698" s="8"/>
      <c r="OM698" s="8"/>
      <c r="ON698" s="8"/>
      <c r="OO698" s="8"/>
      <c r="OP698" s="8"/>
      <c r="OQ698" s="8"/>
      <c r="OR698" s="8"/>
      <c r="OS698" s="8"/>
      <c r="OT698" s="8"/>
      <c r="OU698" s="8"/>
      <c r="OV698" s="8"/>
      <c r="OW698" s="8"/>
      <c r="OX698" s="8"/>
      <c r="OY698" s="8"/>
      <c r="OZ698" s="8"/>
      <c r="PA698" s="8"/>
      <c r="PB698" s="8"/>
      <c r="PC698" s="8"/>
      <c r="PD698" s="8"/>
      <c r="PE698" s="8"/>
      <c r="PF698" s="8"/>
      <c r="PG698" s="8"/>
      <c r="PH698" s="8"/>
      <c r="PI698" s="8"/>
      <c r="PJ698" s="8"/>
      <c r="PK698" s="8"/>
    </row>
    <row r="699" spans="2:427" x14ac:dyDescent="0.25">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c r="BS699" s="8"/>
      <c r="BT699" s="8"/>
      <c r="BU699" s="8"/>
      <c r="BV699" s="8"/>
      <c r="BW699" s="8"/>
      <c r="BX699" s="8"/>
      <c r="BY699" s="8"/>
      <c r="BZ699" s="8"/>
      <c r="CA699" s="8"/>
      <c r="CB699" s="8"/>
      <c r="CC699" s="8"/>
      <c r="CD699" s="8"/>
      <c r="CE699" s="8"/>
      <c r="CF699" s="8"/>
      <c r="CG699" s="8"/>
      <c r="CH699" s="8"/>
      <c r="CI699" s="8"/>
      <c r="CJ699" s="8"/>
      <c r="CK699" s="8"/>
      <c r="CL699" s="8"/>
      <c r="CM699" s="8"/>
      <c r="CN699" s="8"/>
      <c r="CO699" s="8"/>
      <c r="CP699" s="8"/>
      <c r="CQ699" s="8"/>
      <c r="CR699" s="8"/>
      <c r="CS699" s="8"/>
      <c r="CT699" s="8"/>
      <c r="CU699" s="8"/>
      <c r="CV699" s="8"/>
      <c r="CW699" s="8"/>
      <c r="CX699" s="8"/>
      <c r="CY699" s="8"/>
      <c r="CZ699" s="8"/>
      <c r="DA699" s="8"/>
      <c r="DB699" s="8"/>
      <c r="DC699" s="8"/>
      <c r="DD699" s="8"/>
      <c r="DE699" s="8"/>
      <c r="DF699" s="8"/>
      <c r="DG699" s="8"/>
      <c r="DH699" s="8"/>
      <c r="DI699" s="8"/>
      <c r="DJ699" s="8"/>
      <c r="DK699" s="8"/>
      <c r="DL699" s="8"/>
      <c r="DM699" s="8"/>
      <c r="DN699" s="8"/>
      <c r="DO699" s="8"/>
      <c r="DP699" s="8"/>
      <c r="DQ699" s="8"/>
      <c r="DR699" s="8"/>
      <c r="DS699" s="8"/>
      <c r="DT699" s="8"/>
      <c r="DU699" s="8"/>
      <c r="DV699" s="8"/>
      <c r="DW699" s="8"/>
      <c r="DX699" s="8"/>
      <c r="DY699" s="8"/>
      <c r="DZ699" s="8"/>
      <c r="EA699" s="8"/>
      <c r="EB699" s="8"/>
      <c r="EC699" s="8"/>
      <c r="ED699" s="8"/>
      <c r="EE699" s="8"/>
      <c r="EF699" s="8"/>
      <c r="EG699" s="8"/>
      <c r="EH699" s="8"/>
      <c r="EI699" s="8"/>
      <c r="EJ699" s="8"/>
      <c r="EK699" s="8"/>
      <c r="EL699" s="8"/>
      <c r="EM699" s="8"/>
      <c r="EN699" s="8"/>
      <c r="EO699" s="8"/>
      <c r="EP699" s="8"/>
      <c r="EQ699" s="8"/>
      <c r="ER699" s="8"/>
      <c r="ES699" s="8"/>
      <c r="ET699" s="8"/>
      <c r="EU699" s="8"/>
      <c r="EV699" s="8"/>
      <c r="EW699" s="8"/>
      <c r="EX699" s="8"/>
      <c r="EY699" s="8"/>
      <c r="EZ699" s="8"/>
      <c r="FA699" s="8"/>
      <c r="FB699" s="8"/>
      <c r="FC699" s="8"/>
      <c r="FD699" s="8"/>
      <c r="FE699" s="8"/>
      <c r="FF699" s="8"/>
      <c r="FG699" s="8"/>
      <c r="FH699" s="8"/>
      <c r="FI699" s="8"/>
      <c r="FJ699" s="8"/>
      <c r="FK699" s="8"/>
      <c r="FL699" s="8"/>
      <c r="FM699" s="8"/>
      <c r="FN699" s="8"/>
      <c r="FO699" s="8"/>
      <c r="FP699" s="8"/>
      <c r="FQ699" s="8"/>
      <c r="FR699" s="8"/>
      <c r="FS699" s="8"/>
      <c r="FT699" s="8"/>
      <c r="FU699" s="8"/>
      <c r="FV699" s="8"/>
      <c r="FW699" s="8"/>
      <c r="FX699" s="8"/>
      <c r="FY699" s="8"/>
      <c r="FZ699" s="8"/>
      <c r="GA699" s="8"/>
      <c r="GB699" s="8"/>
      <c r="GC699" s="8"/>
      <c r="GD699" s="8"/>
      <c r="GE699" s="8"/>
      <c r="GF699" s="8"/>
      <c r="GG699" s="8"/>
      <c r="GH699" s="8"/>
      <c r="GI699" s="8"/>
      <c r="GJ699" s="8"/>
      <c r="GK699" s="8"/>
      <c r="GL699" s="8"/>
      <c r="GM699" s="8"/>
      <c r="GN699" s="8"/>
      <c r="GO699" s="8"/>
      <c r="GP699" s="8"/>
      <c r="GQ699" s="8"/>
      <c r="GR699" s="8"/>
      <c r="GS699" s="8"/>
      <c r="GT699" s="8"/>
      <c r="GU699" s="8"/>
      <c r="GV699" s="8"/>
      <c r="GW699" s="8"/>
      <c r="GX699" s="8"/>
      <c r="GY699" s="8"/>
      <c r="GZ699" s="8"/>
      <c r="HA699" s="8"/>
      <c r="HB699" s="8"/>
      <c r="HC699" s="8"/>
      <c r="HD699" s="8"/>
      <c r="HE699" s="8"/>
      <c r="HF699" s="8"/>
      <c r="HG699" s="8"/>
      <c r="HH699" s="8"/>
      <c r="HI699" s="8"/>
      <c r="HJ699" s="8"/>
      <c r="HK699" s="8"/>
      <c r="HL699" s="8"/>
      <c r="HM699" s="8"/>
      <c r="HN699" s="8"/>
      <c r="HO699" s="8"/>
      <c r="HP699" s="8"/>
      <c r="HQ699" s="8"/>
      <c r="HR699" s="8"/>
      <c r="HS699" s="8"/>
      <c r="HT699" s="8"/>
      <c r="HU699" s="8"/>
      <c r="HV699" s="8"/>
      <c r="HW699" s="8"/>
      <c r="HX699" s="8"/>
      <c r="HY699" s="8"/>
      <c r="HZ699" s="8"/>
      <c r="IA699" s="8"/>
      <c r="IB699" s="8"/>
      <c r="IC699" s="8"/>
      <c r="ID699" s="8"/>
      <c r="IE699" s="8"/>
      <c r="IF699" s="8"/>
      <c r="IG699" s="8"/>
      <c r="IH699" s="8"/>
      <c r="II699" s="8"/>
      <c r="IJ699" s="8"/>
      <c r="IK699" s="8"/>
      <c r="IL699" s="8"/>
      <c r="IM699" s="8"/>
      <c r="IN699" s="8"/>
      <c r="IO699" s="8"/>
      <c r="IP699" s="8"/>
      <c r="IQ699" s="8"/>
      <c r="IR699" s="8"/>
      <c r="IS699" s="8"/>
      <c r="IT699" s="8"/>
      <c r="IU699" s="8"/>
      <c r="IV699" s="8"/>
      <c r="IW699" s="8"/>
      <c r="IX699" s="8"/>
      <c r="IY699" s="8"/>
      <c r="IZ699" s="8"/>
      <c r="JA699" s="8"/>
      <c r="JB699" s="8"/>
      <c r="JC699" s="8"/>
      <c r="JD699" s="8"/>
      <c r="JE699" s="8"/>
      <c r="JF699" s="8"/>
      <c r="JG699" s="8"/>
      <c r="JH699" s="8"/>
      <c r="JI699" s="8"/>
      <c r="JJ699" s="8"/>
      <c r="JK699" s="8"/>
      <c r="JL699" s="8"/>
      <c r="JM699" s="8"/>
      <c r="JN699" s="8"/>
      <c r="JO699" s="8"/>
      <c r="JP699" s="8"/>
      <c r="JQ699" s="8"/>
      <c r="JR699" s="8"/>
      <c r="JS699" s="8"/>
      <c r="JT699" s="8"/>
      <c r="JU699" s="8"/>
      <c r="JV699" s="8"/>
      <c r="JW699" s="8"/>
      <c r="JX699" s="8"/>
      <c r="JY699" s="8"/>
      <c r="JZ699" s="8"/>
      <c r="KA699" s="8"/>
      <c r="KB699" s="8"/>
      <c r="KC699" s="8"/>
      <c r="KD699" s="8"/>
      <c r="KE699" s="8"/>
      <c r="KF699" s="8"/>
      <c r="KG699" s="8"/>
      <c r="KH699" s="8"/>
      <c r="KI699" s="8"/>
      <c r="KJ699" s="8"/>
      <c r="KK699" s="8"/>
      <c r="KL699" s="8"/>
      <c r="KM699" s="8"/>
      <c r="KN699" s="8"/>
      <c r="KO699" s="8"/>
      <c r="KP699" s="8"/>
      <c r="KQ699" s="8"/>
      <c r="KR699" s="8"/>
      <c r="KS699" s="8"/>
      <c r="KT699" s="8"/>
      <c r="KU699" s="8"/>
      <c r="KV699" s="8"/>
      <c r="KW699" s="8"/>
      <c r="KX699" s="8"/>
      <c r="KY699" s="8"/>
      <c r="KZ699" s="8"/>
      <c r="LA699" s="8"/>
      <c r="LB699" s="8"/>
      <c r="LC699" s="8"/>
      <c r="LD699" s="8"/>
      <c r="LE699" s="8"/>
      <c r="LF699" s="8"/>
      <c r="LG699" s="8"/>
      <c r="LH699" s="8"/>
      <c r="LI699" s="8"/>
      <c r="LJ699" s="8"/>
      <c r="LK699" s="8"/>
      <c r="LL699" s="8"/>
      <c r="LM699" s="8"/>
      <c r="LN699" s="8"/>
      <c r="LO699" s="8"/>
      <c r="LP699" s="8"/>
      <c r="LQ699" s="8"/>
      <c r="LR699" s="8"/>
      <c r="LS699" s="8"/>
      <c r="LT699" s="8"/>
      <c r="LU699" s="8"/>
      <c r="LV699" s="8"/>
      <c r="LW699" s="8"/>
      <c r="LX699" s="8"/>
      <c r="LY699" s="8"/>
      <c r="LZ699" s="8"/>
      <c r="MA699" s="8"/>
      <c r="MB699" s="8"/>
      <c r="MC699" s="8"/>
      <c r="MD699" s="8"/>
      <c r="ME699" s="8"/>
      <c r="MF699" s="8"/>
      <c r="MG699" s="8"/>
      <c r="MH699" s="8"/>
      <c r="MI699" s="8"/>
      <c r="MJ699" s="8"/>
      <c r="MK699" s="8"/>
      <c r="ML699" s="8"/>
      <c r="MM699" s="8"/>
      <c r="MN699" s="8"/>
      <c r="MO699" s="8"/>
      <c r="MP699" s="8"/>
      <c r="MQ699" s="8"/>
      <c r="MR699" s="8"/>
      <c r="MS699" s="8"/>
      <c r="MT699" s="8"/>
      <c r="MU699" s="8"/>
      <c r="MV699" s="8"/>
      <c r="MW699" s="8"/>
      <c r="MX699" s="8"/>
      <c r="MY699" s="8"/>
      <c r="MZ699" s="8"/>
      <c r="NA699" s="8"/>
      <c r="NB699" s="8"/>
      <c r="NC699" s="8"/>
      <c r="ND699" s="8"/>
      <c r="NE699" s="8"/>
      <c r="NF699" s="8"/>
      <c r="NG699" s="8"/>
      <c r="NH699" s="8"/>
      <c r="NI699" s="8"/>
      <c r="NJ699" s="8"/>
      <c r="NK699" s="8"/>
      <c r="NL699" s="8"/>
      <c r="NM699" s="8"/>
      <c r="NN699" s="8"/>
      <c r="NO699" s="8"/>
      <c r="NP699" s="8"/>
      <c r="NQ699" s="8"/>
      <c r="NR699" s="8"/>
      <c r="NS699" s="8"/>
      <c r="NT699" s="8"/>
      <c r="NU699" s="8"/>
      <c r="NV699" s="8"/>
      <c r="NW699" s="8"/>
      <c r="NX699" s="8"/>
      <c r="NY699" s="8"/>
      <c r="NZ699" s="8"/>
      <c r="OA699" s="8"/>
      <c r="OB699" s="8"/>
      <c r="OC699" s="8"/>
      <c r="OD699" s="8"/>
      <c r="OE699" s="8"/>
      <c r="OF699" s="8"/>
      <c r="OG699" s="8"/>
      <c r="OH699" s="8"/>
      <c r="OI699" s="8"/>
      <c r="OJ699" s="8"/>
      <c r="OK699" s="8"/>
      <c r="OL699" s="8"/>
      <c r="OM699" s="8"/>
      <c r="ON699" s="8"/>
      <c r="OO699" s="8"/>
      <c r="OP699" s="8"/>
      <c r="OQ699" s="8"/>
      <c r="OR699" s="8"/>
      <c r="OS699" s="8"/>
      <c r="OT699" s="8"/>
      <c r="OU699" s="8"/>
      <c r="OV699" s="8"/>
      <c r="OW699" s="8"/>
      <c r="OX699" s="8"/>
      <c r="OY699" s="8"/>
      <c r="OZ699" s="8"/>
      <c r="PA699" s="8"/>
      <c r="PB699" s="8"/>
      <c r="PC699" s="8"/>
      <c r="PD699" s="8"/>
      <c r="PE699" s="8"/>
      <c r="PF699" s="8"/>
      <c r="PG699" s="8"/>
      <c r="PH699" s="8"/>
      <c r="PI699" s="8"/>
      <c r="PJ699" s="8"/>
      <c r="PK699" s="8"/>
    </row>
    <row r="700" spans="2:427" x14ac:dyDescent="0.25">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c r="BQ700" s="8"/>
      <c r="BR700" s="8"/>
      <c r="BS700" s="8"/>
      <c r="BT700" s="8"/>
      <c r="BU700" s="8"/>
      <c r="BV700" s="8"/>
      <c r="BW700" s="8"/>
      <c r="BX700" s="8"/>
      <c r="BY700" s="8"/>
      <c r="BZ700" s="8"/>
      <c r="CA700" s="8"/>
      <c r="CB700" s="8"/>
      <c r="CC700" s="8"/>
      <c r="CD700" s="8"/>
      <c r="CE700" s="8"/>
      <c r="CF700" s="8"/>
      <c r="CG700" s="8"/>
      <c r="CH700" s="8"/>
      <c r="CI700" s="8"/>
      <c r="CJ700" s="8"/>
      <c r="CK700" s="8"/>
      <c r="CL700" s="8"/>
      <c r="CM700" s="8"/>
      <c r="CN700" s="8"/>
      <c r="CO700" s="8"/>
      <c r="CP700" s="8"/>
      <c r="CQ700" s="8"/>
      <c r="CR700" s="8"/>
      <c r="CS700" s="8"/>
      <c r="CT700" s="8"/>
      <c r="CU700" s="8"/>
      <c r="CV700" s="8"/>
      <c r="CW700" s="8"/>
      <c r="CX700" s="8"/>
      <c r="CY700" s="8"/>
      <c r="CZ700" s="8"/>
      <c r="DA700" s="8"/>
      <c r="DB700" s="8"/>
      <c r="DC700" s="8"/>
      <c r="DD700" s="8"/>
      <c r="DE700" s="8"/>
      <c r="DF700" s="8"/>
      <c r="DG700" s="8"/>
      <c r="DH700" s="8"/>
      <c r="DI700" s="8"/>
      <c r="DJ700" s="8"/>
      <c r="DK700" s="8"/>
      <c r="DL700" s="8"/>
      <c r="DM700" s="8"/>
      <c r="DN700" s="8"/>
      <c r="DO700" s="8"/>
      <c r="DP700" s="8"/>
      <c r="DQ700" s="8"/>
      <c r="DR700" s="8"/>
      <c r="DS700" s="8"/>
      <c r="DT700" s="8"/>
      <c r="DU700" s="8"/>
      <c r="DV700" s="8"/>
      <c r="DW700" s="8"/>
      <c r="DX700" s="8"/>
      <c r="DY700" s="8"/>
      <c r="DZ700" s="8"/>
      <c r="EA700" s="8"/>
      <c r="EB700" s="8"/>
      <c r="EC700" s="8"/>
      <c r="ED700" s="8"/>
      <c r="EE700" s="8"/>
      <c r="EF700" s="8"/>
      <c r="EG700" s="8"/>
      <c r="EH700" s="8"/>
      <c r="EI700" s="8"/>
      <c r="EJ700" s="8"/>
      <c r="EK700" s="8"/>
      <c r="EL700" s="8"/>
      <c r="EM700" s="8"/>
      <c r="EN700" s="8"/>
      <c r="EO700" s="8"/>
      <c r="EP700" s="8"/>
      <c r="EQ700" s="8"/>
      <c r="ER700" s="8"/>
      <c r="ES700" s="8"/>
      <c r="ET700" s="8"/>
      <c r="EU700" s="8"/>
      <c r="EV700" s="8"/>
      <c r="EW700" s="8"/>
      <c r="EX700" s="8"/>
      <c r="EY700" s="8"/>
      <c r="EZ700" s="8"/>
      <c r="FA700" s="8"/>
      <c r="FB700" s="8"/>
      <c r="FC700" s="8"/>
      <c r="FD700" s="8"/>
      <c r="FE700" s="8"/>
      <c r="FF700" s="8"/>
      <c r="FG700" s="8"/>
      <c r="FH700" s="8"/>
      <c r="FI700" s="8"/>
      <c r="FJ700" s="8"/>
      <c r="FK700" s="8"/>
      <c r="FL700" s="8"/>
      <c r="FM700" s="8"/>
      <c r="FN700" s="8"/>
      <c r="FO700" s="8"/>
      <c r="FP700" s="8"/>
      <c r="FQ700" s="8"/>
      <c r="FR700" s="8"/>
      <c r="FS700" s="8"/>
      <c r="FT700" s="8"/>
      <c r="FU700" s="8"/>
      <c r="FV700" s="8"/>
      <c r="FW700" s="8"/>
      <c r="FX700" s="8"/>
      <c r="FY700" s="8"/>
      <c r="FZ700" s="8"/>
      <c r="GA700" s="8"/>
      <c r="GB700" s="8"/>
      <c r="GC700" s="8"/>
      <c r="GD700" s="8"/>
      <c r="GE700" s="8"/>
      <c r="GF700" s="8"/>
      <c r="GG700" s="8"/>
      <c r="GH700" s="8"/>
      <c r="GI700" s="8"/>
      <c r="GJ700" s="8"/>
      <c r="GK700" s="8"/>
      <c r="GL700" s="8"/>
      <c r="GM700" s="8"/>
      <c r="GN700" s="8"/>
      <c r="GO700" s="8"/>
      <c r="GP700" s="8"/>
      <c r="GQ700" s="8"/>
      <c r="GR700" s="8"/>
      <c r="GS700" s="8"/>
      <c r="GT700" s="8"/>
      <c r="GU700" s="8"/>
      <c r="GV700" s="8"/>
      <c r="GW700" s="8"/>
      <c r="GX700" s="8"/>
      <c r="GY700" s="8"/>
      <c r="GZ700" s="8"/>
      <c r="HA700" s="8"/>
      <c r="HB700" s="8"/>
      <c r="HC700" s="8"/>
      <c r="HD700" s="8"/>
      <c r="HE700" s="8"/>
      <c r="HF700" s="8"/>
      <c r="HG700" s="8"/>
      <c r="HH700" s="8"/>
      <c r="HI700" s="8"/>
      <c r="HJ700" s="8"/>
      <c r="HK700" s="8"/>
      <c r="HL700" s="8"/>
      <c r="HM700" s="8"/>
      <c r="HN700" s="8"/>
      <c r="HO700" s="8"/>
      <c r="HP700" s="8"/>
      <c r="HQ700" s="8"/>
      <c r="HR700" s="8"/>
      <c r="HS700" s="8"/>
      <c r="HT700" s="8"/>
      <c r="HU700" s="8"/>
      <c r="HV700" s="8"/>
      <c r="HW700" s="8"/>
      <c r="HX700" s="8"/>
      <c r="HY700" s="8"/>
      <c r="HZ700" s="8"/>
      <c r="IA700" s="8"/>
      <c r="IB700" s="8"/>
      <c r="IC700" s="8"/>
      <c r="ID700" s="8"/>
      <c r="IE700" s="8"/>
      <c r="IF700" s="8"/>
      <c r="IG700" s="8"/>
      <c r="IH700" s="8"/>
      <c r="II700" s="8"/>
      <c r="IJ700" s="8"/>
      <c r="IK700" s="8"/>
      <c r="IL700" s="8"/>
      <c r="IM700" s="8"/>
      <c r="IN700" s="8"/>
      <c r="IO700" s="8"/>
      <c r="IP700" s="8"/>
      <c r="IQ700" s="8"/>
      <c r="IR700" s="8"/>
      <c r="IS700" s="8"/>
      <c r="IT700" s="8"/>
      <c r="IU700" s="8"/>
      <c r="IV700" s="8"/>
      <c r="IW700" s="8"/>
      <c r="IX700" s="8"/>
      <c r="IY700" s="8"/>
      <c r="IZ700" s="8"/>
      <c r="JA700" s="8"/>
      <c r="JB700" s="8"/>
      <c r="JC700" s="8"/>
      <c r="JD700" s="8"/>
      <c r="JE700" s="8"/>
      <c r="JF700" s="8"/>
      <c r="JG700" s="8"/>
      <c r="JH700" s="8"/>
      <c r="JI700" s="8"/>
      <c r="JJ700" s="8"/>
      <c r="JK700" s="8"/>
      <c r="JL700" s="8"/>
      <c r="JM700" s="8"/>
      <c r="JN700" s="8"/>
      <c r="JO700" s="8"/>
      <c r="JP700" s="8"/>
      <c r="JQ700" s="8"/>
      <c r="JR700" s="8"/>
      <c r="JS700" s="8"/>
      <c r="JT700" s="8"/>
      <c r="JU700" s="8"/>
      <c r="JV700" s="8"/>
      <c r="JW700" s="8"/>
      <c r="JX700" s="8"/>
      <c r="JY700" s="8"/>
      <c r="JZ700" s="8"/>
      <c r="KA700" s="8"/>
      <c r="KB700" s="8"/>
      <c r="KC700" s="8"/>
      <c r="KD700" s="8"/>
      <c r="KE700" s="8"/>
      <c r="KF700" s="8"/>
      <c r="KG700" s="8"/>
      <c r="KH700" s="8"/>
      <c r="KI700" s="8"/>
      <c r="KJ700" s="8"/>
      <c r="KK700" s="8"/>
      <c r="KL700" s="8"/>
      <c r="KM700" s="8"/>
      <c r="KN700" s="8"/>
      <c r="KO700" s="8"/>
      <c r="KP700" s="8"/>
      <c r="KQ700" s="8"/>
      <c r="KR700" s="8"/>
      <c r="KS700" s="8"/>
      <c r="KT700" s="8"/>
      <c r="KU700" s="8"/>
      <c r="KV700" s="8"/>
      <c r="KW700" s="8"/>
      <c r="KX700" s="8"/>
      <c r="KY700" s="8"/>
      <c r="KZ700" s="8"/>
      <c r="LA700" s="8"/>
      <c r="LB700" s="8"/>
      <c r="LC700" s="8"/>
      <c r="LD700" s="8"/>
      <c r="LE700" s="8"/>
      <c r="LF700" s="8"/>
      <c r="LG700" s="8"/>
      <c r="LH700" s="8"/>
      <c r="LI700" s="8"/>
      <c r="LJ700" s="8"/>
      <c r="LK700" s="8"/>
      <c r="LL700" s="8"/>
      <c r="LM700" s="8"/>
      <c r="LN700" s="8"/>
      <c r="LO700" s="8"/>
      <c r="LP700" s="8"/>
      <c r="LQ700" s="8"/>
      <c r="LR700" s="8"/>
      <c r="LS700" s="8"/>
      <c r="LT700" s="8"/>
      <c r="LU700" s="8"/>
      <c r="LV700" s="8"/>
      <c r="LW700" s="8"/>
      <c r="LX700" s="8"/>
      <c r="LY700" s="8"/>
      <c r="LZ700" s="8"/>
      <c r="MA700" s="8"/>
      <c r="MB700" s="8"/>
      <c r="MC700" s="8"/>
      <c r="MD700" s="8"/>
      <c r="ME700" s="8"/>
      <c r="MF700" s="8"/>
      <c r="MG700" s="8"/>
      <c r="MH700" s="8"/>
      <c r="MI700" s="8"/>
      <c r="MJ700" s="8"/>
      <c r="MK700" s="8"/>
      <c r="ML700" s="8"/>
      <c r="MM700" s="8"/>
      <c r="MN700" s="8"/>
      <c r="MO700" s="8"/>
      <c r="MP700" s="8"/>
      <c r="MQ700" s="8"/>
      <c r="MR700" s="8"/>
      <c r="MS700" s="8"/>
      <c r="MT700" s="8"/>
      <c r="MU700" s="8"/>
      <c r="MV700" s="8"/>
      <c r="MW700" s="8"/>
      <c r="MX700" s="8"/>
      <c r="MY700" s="8"/>
      <c r="MZ700" s="8"/>
      <c r="NA700" s="8"/>
      <c r="NB700" s="8"/>
      <c r="NC700" s="8"/>
      <c r="ND700" s="8"/>
      <c r="NE700" s="8"/>
      <c r="NF700" s="8"/>
      <c r="NG700" s="8"/>
      <c r="NH700" s="8"/>
      <c r="NI700" s="8"/>
      <c r="NJ700" s="8"/>
      <c r="NK700" s="8"/>
      <c r="NL700" s="8"/>
      <c r="NM700" s="8"/>
      <c r="NN700" s="8"/>
      <c r="NO700" s="8"/>
      <c r="NP700" s="8"/>
      <c r="NQ700" s="8"/>
      <c r="NR700" s="8"/>
      <c r="NS700" s="8"/>
      <c r="NT700" s="8"/>
      <c r="NU700" s="8"/>
      <c r="NV700" s="8"/>
      <c r="NW700" s="8"/>
      <c r="NX700" s="8"/>
      <c r="NY700" s="8"/>
      <c r="NZ700" s="8"/>
      <c r="OA700" s="8"/>
      <c r="OB700" s="8"/>
      <c r="OC700" s="8"/>
      <c r="OD700" s="8"/>
      <c r="OE700" s="8"/>
      <c r="OF700" s="8"/>
      <c r="OG700" s="8"/>
      <c r="OH700" s="8"/>
      <c r="OI700" s="8"/>
      <c r="OJ700" s="8"/>
      <c r="OK700" s="8"/>
      <c r="OL700" s="8"/>
      <c r="OM700" s="8"/>
      <c r="ON700" s="8"/>
      <c r="OO700" s="8"/>
      <c r="OP700" s="8"/>
      <c r="OQ700" s="8"/>
      <c r="OR700" s="8"/>
      <c r="OS700" s="8"/>
      <c r="OT700" s="8"/>
      <c r="OU700" s="8"/>
      <c r="OV700" s="8"/>
      <c r="OW700" s="8"/>
      <c r="OX700" s="8"/>
      <c r="OY700" s="8"/>
      <c r="OZ700" s="8"/>
      <c r="PA700" s="8"/>
      <c r="PB700" s="8"/>
      <c r="PC700" s="8"/>
      <c r="PD700" s="8"/>
      <c r="PE700" s="8"/>
      <c r="PF700" s="8"/>
      <c r="PG700" s="8"/>
      <c r="PH700" s="8"/>
      <c r="PI700" s="8"/>
      <c r="PJ700" s="8"/>
      <c r="PK700" s="8"/>
    </row>
    <row r="701" spans="2:427" x14ac:dyDescent="0.25">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c r="BQ701" s="8"/>
      <c r="BR701" s="8"/>
      <c r="BS701" s="8"/>
      <c r="BT701" s="8"/>
      <c r="BU701" s="8"/>
      <c r="BV701" s="8"/>
      <c r="BW701" s="8"/>
      <c r="BX701" s="8"/>
      <c r="BY701" s="8"/>
      <c r="BZ701" s="8"/>
      <c r="CA701" s="8"/>
      <c r="CB701" s="8"/>
      <c r="CC701" s="8"/>
      <c r="CD701" s="8"/>
      <c r="CE701" s="8"/>
      <c r="CF701" s="8"/>
      <c r="CG701" s="8"/>
      <c r="CH701" s="8"/>
      <c r="CI701" s="8"/>
      <c r="CJ701" s="8"/>
      <c r="CK701" s="8"/>
      <c r="CL701" s="8"/>
      <c r="CM701" s="8"/>
      <c r="CN701" s="8"/>
      <c r="CO701" s="8"/>
      <c r="CP701" s="8"/>
      <c r="CQ701" s="8"/>
      <c r="CR701" s="8"/>
      <c r="CS701" s="8"/>
      <c r="CT701" s="8"/>
      <c r="CU701" s="8"/>
      <c r="CV701" s="8"/>
      <c r="CW701" s="8"/>
      <c r="CX701" s="8"/>
      <c r="CY701" s="8"/>
      <c r="CZ701" s="8"/>
      <c r="DA701" s="8"/>
      <c r="DB701" s="8"/>
      <c r="DC701" s="8"/>
      <c r="DD701" s="8"/>
      <c r="DE701" s="8"/>
      <c r="DF701" s="8"/>
      <c r="DG701" s="8"/>
      <c r="DH701" s="8"/>
      <c r="DI701" s="8"/>
      <c r="DJ701" s="8"/>
      <c r="DK701" s="8"/>
      <c r="DL701" s="8"/>
      <c r="DM701" s="8"/>
      <c r="DN701" s="8"/>
      <c r="DO701" s="8"/>
      <c r="DP701" s="8"/>
      <c r="DQ701" s="8"/>
      <c r="DR701" s="8"/>
      <c r="DS701" s="8"/>
      <c r="DT701" s="8"/>
      <c r="DU701" s="8"/>
      <c r="DV701" s="8"/>
      <c r="DW701" s="8"/>
      <c r="DX701" s="8"/>
      <c r="DY701" s="8"/>
      <c r="DZ701" s="8"/>
      <c r="EA701" s="8"/>
      <c r="EB701" s="8"/>
      <c r="EC701" s="8"/>
      <c r="ED701" s="8"/>
      <c r="EE701" s="8"/>
      <c r="EF701" s="8"/>
      <c r="EG701" s="8"/>
      <c r="EH701" s="8"/>
      <c r="EI701" s="8"/>
      <c r="EJ701" s="8"/>
      <c r="EK701" s="8"/>
      <c r="EL701" s="8"/>
      <c r="EM701" s="8"/>
      <c r="EN701" s="8"/>
      <c r="EO701" s="8"/>
      <c r="EP701" s="8"/>
      <c r="EQ701" s="8"/>
      <c r="ER701" s="8"/>
      <c r="ES701" s="8"/>
      <c r="ET701" s="8"/>
      <c r="EU701" s="8"/>
      <c r="EV701" s="8"/>
      <c r="EW701" s="8"/>
      <c r="EX701" s="8"/>
      <c r="EY701" s="8"/>
      <c r="EZ701" s="8"/>
      <c r="FA701" s="8"/>
      <c r="FB701" s="8"/>
      <c r="FC701" s="8"/>
      <c r="FD701" s="8"/>
      <c r="FE701" s="8"/>
      <c r="FF701" s="8"/>
      <c r="FG701" s="8"/>
      <c r="FH701" s="8"/>
      <c r="FI701" s="8"/>
      <c r="FJ701" s="8"/>
      <c r="FK701" s="8"/>
      <c r="FL701" s="8"/>
      <c r="FM701" s="8"/>
      <c r="FN701" s="8"/>
      <c r="FO701" s="8"/>
      <c r="FP701" s="8"/>
      <c r="FQ701" s="8"/>
      <c r="FR701" s="8"/>
      <c r="FS701" s="8"/>
      <c r="FT701" s="8"/>
      <c r="FU701" s="8"/>
      <c r="FV701" s="8"/>
      <c r="FW701" s="8"/>
      <c r="FX701" s="8"/>
      <c r="FY701" s="8"/>
      <c r="FZ701" s="8"/>
      <c r="GA701" s="8"/>
      <c r="GB701" s="8"/>
      <c r="GC701" s="8"/>
      <c r="GD701" s="8"/>
      <c r="GE701" s="8"/>
      <c r="GF701" s="8"/>
      <c r="GG701" s="8"/>
      <c r="GH701" s="8"/>
      <c r="GI701" s="8"/>
      <c r="GJ701" s="8"/>
      <c r="GK701" s="8"/>
      <c r="GL701" s="8"/>
      <c r="GM701" s="8"/>
      <c r="GN701" s="8"/>
      <c r="GO701" s="8"/>
      <c r="GP701" s="8"/>
      <c r="GQ701" s="8"/>
      <c r="GR701" s="8"/>
      <c r="GS701" s="8"/>
      <c r="GT701" s="8"/>
      <c r="GU701" s="8"/>
      <c r="GV701" s="8"/>
      <c r="GW701" s="8"/>
      <c r="GX701" s="8"/>
      <c r="GY701" s="8"/>
      <c r="GZ701" s="8"/>
      <c r="HA701" s="8"/>
      <c r="HB701" s="8"/>
      <c r="HC701" s="8"/>
      <c r="HD701" s="8"/>
      <c r="HE701" s="8"/>
      <c r="HF701" s="8"/>
      <c r="HG701" s="8"/>
      <c r="HH701" s="8"/>
      <c r="HI701" s="8"/>
      <c r="HJ701" s="8"/>
      <c r="HK701" s="8"/>
      <c r="HL701" s="8"/>
      <c r="HM701" s="8"/>
      <c r="HN701" s="8"/>
      <c r="HO701" s="8"/>
      <c r="HP701" s="8"/>
      <c r="HQ701" s="8"/>
      <c r="HR701" s="8"/>
      <c r="HS701" s="8"/>
      <c r="HT701" s="8"/>
      <c r="HU701" s="8"/>
      <c r="HV701" s="8"/>
      <c r="HW701" s="8"/>
      <c r="HX701" s="8"/>
      <c r="HY701" s="8"/>
      <c r="HZ701" s="8"/>
      <c r="IA701" s="8"/>
      <c r="IB701" s="8"/>
      <c r="IC701" s="8"/>
      <c r="ID701" s="8"/>
      <c r="IE701" s="8"/>
      <c r="IF701" s="8"/>
      <c r="IG701" s="8"/>
      <c r="IH701" s="8"/>
      <c r="II701" s="8"/>
      <c r="IJ701" s="8"/>
      <c r="IK701" s="8"/>
      <c r="IL701" s="8"/>
      <c r="IM701" s="8"/>
      <c r="IN701" s="8"/>
      <c r="IO701" s="8"/>
      <c r="IP701" s="8"/>
      <c r="IQ701" s="8"/>
      <c r="IR701" s="8"/>
      <c r="IS701" s="8"/>
      <c r="IT701" s="8"/>
      <c r="IU701" s="8"/>
      <c r="IV701" s="8"/>
      <c r="IW701" s="8"/>
      <c r="IX701" s="8"/>
      <c r="IY701" s="8"/>
      <c r="IZ701" s="8"/>
      <c r="JA701" s="8"/>
      <c r="JB701" s="8"/>
      <c r="JC701" s="8"/>
      <c r="JD701" s="8"/>
      <c r="JE701" s="8"/>
      <c r="JF701" s="8"/>
      <c r="JG701" s="8"/>
      <c r="JH701" s="8"/>
      <c r="JI701" s="8"/>
      <c r="JJ701" s="8"/>
      <c r="JK701" s="8"/>
      <c r="JL701" s="8"/>
      <c r="JM701" s="8"/>
      <c r="JN701" s="8"/>
      <c r="JO701" s="8"/>
      <c r="JP701" s="8"/>
      <c r="JQ701" s="8"/>
      <c r="JR701" s="8"/>
      <c r="JS701" s="8"/>
      <c r="JT701" s="8"/>
      <c r="JU701" s="8"/>
      <c r="JV701" s="8"/>
      <c r="JW701" s="8"/>
      <c r="JX701" s="8"/>
      <c r="JY701" s="8"/>
      <c r="JZ701" s="8"/>
      <c r="KA701" s="8"/>
      <c r="KB701" s="8"/>
      <c r="KC701" s="8"/>
      <c r="KD701" s="8"/>
      <c r="KE701" s="8"/>
      <c r="KF701" s="8"/>
      <c r="KG701" s="8"/>
      <c r="KH701" s="8"/>
      <c r="KI701" s="8"/>
      <c r="KJ701" s="8"/>
      <c r="KK701" s="8"/>
      <c r="KL701" s="8"/>
      <c r="KM701" s="8"/>
      <c r="KN701" s="8"/>
      <c r="KO701" s="8"/>
      <c r="KP701" s="8"/>
      <c r="KQ701" s="8"/>
      <c r="KR701" s="8"/>
      <c r="KS701" s="8"/>
      <c r="KT701" s="8"/>
      <c r="KU701" s="8"/>
      <c r="KV701" s="8"/>
      <c r="KW701" s="8"/>
      <c r="KX701" s="8"/>
      <c r="KY701" s="8"/>
      <c r="KZ701" s="8"/>
      <c r="LA701" s="8"/>
      <c r="LB701" s="8"/>
      <c r="LC701" s="8"/>
      <c r="LD701" s="8"/>
      <c r="LE701" s="8"/>
      <c r="LF701" s="8"/>
      <c r="LG701" s="8"/>
      <c r="LH701" s="8"/>
      <c r="LI701" s="8"/>
      <c r="LJ701" s="8"/>
      <c r="LK701" s="8"/>
      <c r="LL701" s="8"/>
      <c r="LM701" s="8"/>
      <c r="LN701" s="8"/>
      <c r="LO701" s="8"/>
      <c r="LP701" s="8"/>
      <c r="LQ701" s="8"/>
      <c r="LR701" s="8"/>
      <c r="LS701" s="8"/>
      <c r="LT701" s="8"/>
      <c r="LU701" s="8"/>
      <c r="LV701" s="8"/>
      <c r="LW701" s="8"/>
      <c r="LX701" s="8"/>
      <c r="LY701" s="8"/>
      <c r="LZ701" s="8"/>
      <c r="MA701" s="8"/>
      <c r="MB701" s="8"/>
      <c r="MC701" s="8"/>
      <c r="MD701" s="8"/>
      <c r="ME701" s="8"/>
      <c r="MF701" s="8"/>
      <c r="MG701" s="8"/>
      <c r="MH701" s="8"/>
      <c r="MI701" s="8"/>
      <c r="MJ701" s="8"/>
      <c r="MK701" s="8"/>
      <c r="ML701" s="8"/>
      <c r="MM701" s="8"/>
      <c r="MN701" s="8"/>
      <c r="MO701" s="8"/>
      <c r="MP701" s="8"/>
      <c r="MQ701" s="8"/>
      <c r="MR701" s="8"/>
      <c r="MS701" s="8"/>
      <c r="MT701" s="8"/>
      <c r="MU701" s="8"/>
      <c r="MV701" s="8"/>
      <c r="MW701" s="8"/>
      <c r="MX701" s="8"/>
      <c r="MY701" s="8"/>
      <c r="MZ701" s="8"/>
      <c r="NA701" s="8"/>
      <c r="NB701" s="8"/>
      <c r="NC701" s="8"/>
      <c r="ND701" s="8"/>
      <c r="NE701" s="8"/>
      <c r="NF701" s="8"/>
      <c r="NG701" s="8"/>
      <c r="NH701" s="8"/>
      <c r="NI701" s="8"/>
      <c r="NJ701" s="8"/>
      <c r="NK701" s="8"/>
      <c r="NL701" s="8"/>
      <c r="NM701" s="8"/>
      <c r="NN701" s="8"/>
      <c r="NO701" s="8"/>
      <c r="NP701" s="8"/>
      <c r="NQ701" s="8"/>
      <c r="NR701" s="8"/>
      <c r="NS701" s="8"/>
      <c r="NT701" s="8"/>
      <c r="NU701" s="8"/>
      <c r="NV701" s="8"/>
      <c r="NW701" s="8"/>
      <c r="NX701" s="8"/>
      <c r="NY701" s="8"/>
      <c r="NZ701" s="8"/>
      <c r="OA701" s="8"/>
      <c r="OB701" s="8"/>
      <c r="OC701" s="8"/>
      <c r="OD701" s="8"/>
      <c r="OE701" s="8"/>
      <c r="OF701" s="8"/>
      <c r="OG701" s="8"/>
      <c r="OH701" s="8"/>
      <c r="OI701" s="8"/>
      <c r="OJ701" s="8"/>
      <c r="OK701" s="8"/>
      <c r="OL701" s="8"/>
      <c r="OM701" s="8"/>
      <c r="ON701" s="8"/>
      <c r="OO701" s="8"/>
      <c r="OP701" s="8"/>
      <c r="OQ701" s="8"/>
      <c r="OR701" s="8"/>
      <c r="OS701" s="8"/>
      <c r="OT701" s="8"/>
      <c r="OU701" s="8"/>
      <c r="OV701" s="8"/>
      <c r="OW701" s="8"/>
      <c r="OX701" s="8"/>
      <c r="OY701" s="8"/>
      <c r="OZ701" s="8"/>
      <c r="PA701" s="8"/>
      <c r="PB701" s="8"/>
      <c r="PC701" s="8"/>
      <c r="PD701" s="8"/>
      <c r="PE701" s="8"/>
      <c r="PF701" s="8"/>
      <c r="PG701" s="8"/>
      <c r="PH701" s="8"/>
      <c r="PI701" s="8"/>
      <c r="PJ701" s="8"/>
      <c r="PK701" s="8"/>
    </row>
    <row r="702" spans="2:427" x14ac:dyDescent="0.25">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c r="BV702" s="8"/>
      <c r="BW702" s="8"/>
      <c r="BX702" s="8"/>
      <c r="BY702" s="8"/>
      <c r="BZ702" s="8"/>
      <c r="CA702" s="8"/>
      <c r="CB702" s="8"/>
      <c r="CC702" s="8"/>
      <c r="CD702" s="8"/>
      <c r="CE702" s="8"/>
      <c r="CF702" s="8"/>
      <c r="CG702" s="8"/>
      <c r="CH702" s="8"/>
      <c r="CI702" s="8"/>
      <c r="CJ702" s="8"/>
      <c r="CK702" s="8"/>
      <c r="CL702" s="8"/>
      <c r="CM702" s="8"/>
      <c r="CN702" s="8"/>
      <c r="CO702" s="8"/>
      <c r="CP702" s="8"/>
      <c r="CQ702" s="8"/>
      <c r="CR702" s="8"/>
      <c r="CS702" s="8"/>
      <c r="CT702" s="8"/>
      <c r="CU702" s="8"/>
      <c r="CV702" s="8"/>
      <c r="CW702" s="8"/>
      <c r="CX702" s="8"/>
      <c r="CY702" s="8"/>
      <c r="CZ702" s="8"/>
      <c r="DA702" s="8"/>
      <c r="DB702" s="8"/>
      <c r="DC702" s="8"/>
      <c r="DD702" s="8"/>
      <c r="DE702" s="8"/>
      <c r="DF702" s="8"/>
      <c r="DG702" s="8"/>
      <c r="DH702" s="8"/>
      <c r="DI702" s="8"/>
      <c r="DJ702" s="8"/>
      <c r="DK702" s="8"/>
      <c r="DL702" s="8"/>
      <c r="DM702" s="8"/>
      <c r="DN702" s="8"/>
      <c r="DO702" s="8"/>
      <c r="DP702" s="8"/>
      <c r="DQ702" s="8"/>
      <c r="DR702" s="8"/>
      <c r="DS702" s="8"/>
      <c r="DT702" s="8"/>
      <c r="DU702" s="8"/>
      <c r="DV702" s="8"/>
      <c r="DW702" s="8"/>
      <c r="DX702" s="8"/>
      <c r="DY702" s="8"/>
      <c r="DZ702" s="8"/>
      <c r="EA702" s="8"/>
      <c r="EB702" s="8"/>
      <c r="EC702" s="8"/>
      <c r="ED702" s="8"/>
      <c r="EE702" s="8"/>
      <c r="EF702" s="8"/>
      <c r="EG702" s="8"/>
      <c r="EH702" s="8"/>
      <c r="EI702" s="8"/>
      <c r="EJ702" s="8"/>
      <c r="EK702" s="8"/>
      <c r="EL702" s="8"/>
      <c r="EM702" s="8"/>
      <c r="EN702" s="8"/>
      <c r="EO702" s="8"/>
      <c r="EP702" s="8"/>
      <c r="EQ702" s="8"/>
      <c r="ER702" s="8"/>
      <c r="ES702" s="8"/>
      <c r="ET702" s="8"/>
      <c r="EU702" s="8"/>
      <c r="EV702" s="8"/>
      <c r="EW702" s="8"/>
      <c r="EX702" s="8"/>
      <c r="EY702" s="8"/>
      <c r="EZ702" s="8"/>
      <c r="FA702" s="8"/>
      <c r="FB702" s="8"/>
      <c r="FC702" s="8"/>
      <c r="FD702" s="8"/>
      <c r="FE702" s="8"/>
      <c r="FF702" s="8"/>
      <c r="FG702" s="8"/>
      <c r="FH702" s="8"/>
      <c r="FI702" s="8"/>
      <c r="FJ702" s="8"/>
      <c r="FK702" s="8"/>
      <c r="FL702" s="8"/>
      <c r="FM702" s="8"/>
      <c r="FN702" s="8"/>
      <c r="FO702" s="8"/>
      <c r="FP702" s="8"/>
      <c r="FQ702" s="8"/>
      <c r="FR702" s="8"/>
      <c r="FS702" s="8"/>
      <c r="FT702" s="8"/>
      <c r="FU702" s="8"/>
      <c r="FV702" s="8"/>
      <c r="FW702" s="8"/>
      <c r="FX702" s="8"/>
      <c r="FY702" s="8"/>
      <c r="FZ702" s="8"/>
      <c r="GA702" s="8"/>
      <c r="GB702" s="8"/>
      <c r="GC702" s="8"/>
      <c r="GD702" s="8"/>
      <c r="GE702" s="8"/>
      <c r="GF702" s="8"/>
      <c r="GG702" s="8"/>
      <c r="GH702" s="8"/>
      <c r="GI702" s="8"/>
      <c r="GJ702" s="8"/>
      <c r="GK702" s="8"/>
      <c r="GL702" s="8"/>
      <c r="GM702" s="8"/>
      <c r="GN702" s="8"/>
      <c r="GO702" s="8"/>
      <c r="GP702" s="8"/>
      <c r="GQ702" s="8"/>
      <c r="GR702" s="8"/>
      <c r="GS702" s="8"/>
      <c r="GT702" s="8"/>
      <c r="GU702" s="8"/>
      <c r="GV702" s="8"/>
      <c r="GW702" s="8"/>
      <c r="GX702" s="8"/>
      <c r="GY702" s="8"/>
      <c r="GZ702" s="8"/>
      <c r="HA702" s="8"/>
      <c r="HB702" s="8"/>
      <c r="HC702" s="8"/>
      <c r="HD702" s="8"/>
      <c r="HE702" s="8"/>
      <c r="HF702" s="8"/>
      <c r="HG702" s="8"/>
      <c r="HH702" s="8"/>
      <c r="HI702" s="8"/>
      <c r="HJ702" s="8"/>
      <c r="HK702" s="8"/>
      <c r="HL702" s="8"/>
      <c r="HM702" s="8"/>
      <c r="HN702" s="8"/>
      <c r="HO702" s="8"/>
      <c r="HP702" s="8"/>
      <c r="HQ702" s="8"/>
      <c r="HR702" s="8"/>
      <c r="HS702" s="8"/>
      <c r="HT702" s="8"/>
      <c r="HU702" s="8"/>
      <c r="HV702" s="8"/>
      <c r="HW702" s="8"/>
      <c r="HX702" s="8"/>
      <c r="HY702" s="8"/>
      <c r="HZ702" s="8"/>
      <c r="IA702" s="8"/>
      <c r="IB702" s="8"/>
      <c r="IC702" s="8"/>
      <c r="ID702" s="8"/>
      <c r="IE702" s="8"/>
      <c r="IF702" s="8"/>
      <c r="IG702" s="8"/>
      <c r="IH702" s="8"/>
      <c r="II702" s="8"/>
      <c r="IJ702" s="8"/>
      <c r="IK702" s="8"/>
      <c r="IL702" s="8"/>
      <c r="IM702" s="8"/>
      <c r="IN702" s="8"/>
      <c r="IO702" s="8"/>
      <c r="IP702" s="8"/>
      <c r="IQ702" s="8"/>
      <c r="IR702" s="8"/>
      <c r="IS702" s="8"/>
      <c r="IT702" s="8"/>
      <c r="IU702" s="8"/>
      <c r="IV702" s="8"/>
      <c r="IW702" s="8"/>
      <c r="IX702" s="8"/>
      <c r="IY702" s="8"/>
      <c r="IZ702" s="8"/>
      <c r="JA702" s="8"/>
      <c r="JB702" s="8"/>
      <c r="JC702" s="8"/>
      <c r="JD702" s="8"/>
      <c r="JE702" s="8"/>
      <c r="JF702" s="8"/>
      <c r="JG702" s="8"/>
      <c r="JH702" s="8"/>
      <c r="JI702" s="8"/>
      <c r="JJ702" s="8"/>
      <c r="JK702" s="8"/>
      <c r="JL702" s="8"/>
      <c r="JM702" s="8"/>
      <c r="JN702" s="8"/>
      <c r="JO702" s="8"/>
      <c r="JP702" s="8"/>
      <c r="JQ702" s="8"/>
      <c r="JR702" s="8"/>
      <c r="JS702" s="8"/>
      <c r="JT702" s="8"/>
      <c r="JU702" s="8"/>
      <c r="JV702" s="8"/>
      <c r="JW702" s="8"/>
      <c r="JX702" s="8"/>
      <c r="JY702" s="8"/>
      <c r="JZ702" s="8"/>
      <c r="KA702" s="8"/>
      <c r="KB702" s="8"/>
      <c r="KC702" s="8"/>
      <c r="KD702" s="8"/>
      <c r="KE702" s="8"/>
      <c r="KF702" s="8"/>
      <c r="KG702" s="8"/>
      <c r="KH702" s="8"/>
      <c r="KI702" s="8"/>
      <c r="KJ702" s="8"/>
      <c r="KK702" s="8"/>
      <c r="KL702" s="8"/>
      <c r="KM702" s="8"/>
      <c r="KN702" s="8"/>
      <c r="KO702" s="8"/>
      <c r="KP702" s="8"/>
      <c r="KQ702" s="8"/>
      <c r="KR702" s="8"/>
      <c r="KS702" s="8"/>
      <c r="KT702" s="8"/>
      <c r="KU702" s="8"/>
      <c r="KV702" s="8"/>
      <c r="KW702" s="8"/>
      <c r="KX702" s="8"/>
      <c r="KY702" s="8"/>
      <c r="KZ702" s="8"/>
      <c r="LA702" s="8"/>
      <c r="LB702" s="8"/>
      <c r="LC702" s="8"/>
      <c r="LD702" s="8"/>
      <c r="LE702" s="8"/>
      <c r="LF702" s="8"/>
      <c r="LG702" s="8"/>
      <c r="LH702" s="8"/>
      <c r="LI702" s="8"/>
      <c r="LJ702" s="8"/>
      <c r="LK702" s="8"/>
      <c r="LL702" s="8"/>
      <c r="LM702" s="8"/>
      <c r="LN702" s="8"/>
      <c r="LO702" s="8"/>
      <c r="LP702" s="8"/>
      <c r="LQ702" s="8"/>
      <c r="LR702" s="8"/>
      <c r="LS702" s="8"/>
      <c r="LT702" s="8"/>
      <c r="LU702" s="8"/>
      <c r="LV702" s="8"/>
      <c r="LW702" s="8"/>
      <c r="LX702" s="8"/>
      <c r="LY702" s="8"/>
      <c r="LZ702" s="8"/>
      <c r="MA702" s="8"/>
      <c r="MB702" s="8"/>
      <c r="MC702" s="8"/>
      <c r="MD702" s="8"/>
      <c r="ME702" s="8"/>
      <c r="MF702" s="8"/>
      <c r="MG702" s="8"/>
      <c r="MH702" s="8"/>
      <c r="MI702" s="8"/>
      <c r="MJ702" s="8"/>
      <c r="MK702" s="8"/>
      <c r="ML702" s="8"/>
      <c r="MM702" s="8"/>
      <c r="MN702" s="8"/>
      <c r="MO702" s="8"/>
      <c r="MP702" s="8"/>
      <c r="MQ702" s="8"/>
      <c r="MR702" s="8"/>
      <c r="MS702" s="8"/>
      <c r="MT702" s="8"/>
      <c r="MU702" s="8"/>
      <c r="MV702" s="8"/>
      <c r="MW702" s="8"/>
      <c r="MX702" s="8"/>
      <c r="MY702" s="8"/>
      <c r="MZ702" s="8"/>
      <c r="NA702" s="8"/>
      <c r="NB702" s="8"/>
      <c r="NC702" s="8"/>
      <c r="ND702" s="8"/>
      <c r="NE702" s="8"/>
      <c r="NF702" s="8"/>
      <c r="NG702" s="8"/>
      <c r="NH702" s="8"/>
      <c r="NI702" s="8"/>
      <c r="NJ702" s="8"/>
      <c r="NK702" s="8"/>
      <c r="NL702" s="8"/>
      <c r="NM702" s="8"/>
      <c r="NN702" s="8"/>
      <c r="NO702" s="8"/>
      <c r="NP702" s="8"/>
      <c r="NQ702" s="8"/>
      <c r="NR702" s="8"/>
      <c r="NS702" s="8"/>
      <c r="NT702" s="8"/>
      <c r="NU702" s="8"/>
      <c r="NV702" s="8"/>
      <c r="NW702" s="8"/>
      <c r="NX702" s="8"/>
      <c r="NY702" s="8"/>
      <c r="NZ702" s="8"/>
      <c r="OA702" s="8"/>
      <c r="OB702" s="8"/>
      <c r="OC702" s="8"/>
      <c r="OD702" s="8"/>
      <c r="OE702" s="8"/>
      <c r="OF702" s="8"/>
      <c r="OG702" s="8"/>
      <c r="OH702" s="8"/>
      <c r="OI702" s="8"/>
      <c r="OJ702" s="8"/>
      <c r="OK702" s="8"/>
      <c r="OL702" s="8"/>
      <c r="OM702" s="8"/>
      <c r="ON702" s="8"/>
      <c r="OO702" s="8"/>
      <c r="OP702" s="8"/>
      <c r="OQ702" s="8"/>
      <c r="OR702" s="8"/>
      <c r="OS702" s="8"/>
      <c r="OT702" s="8"/>
      <c r="OU702" s="8"/>
      <c r="OV702" s="8"/>
      <c r="OW702" s="8"/>
      <c r="OX702" s="8"/>
      <c r="OY702" s="8"/>
      <c r="OZ702" s="8"/>
      <c r="PA702" s="8"/>
      <c r="PB702" s="8"/>
      <c r="PC702" s="8"/>
      <c r="PD702" s="8"/>
      <c r="PE702" s="8"/>
      <c r="PF702" s="8"/>
      <c r="PG702" s="8"/>
      <c r="PH702" s="8"/>
      <c r="PI702" s="8"/>
      <c r="PJ702" s="8"/>
      <c r="PK702" s="8"/>
    </row>
    <row r="703" spans="2:427" x14ac:dyDescent="0.25">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c r="BQ703" s="8"/>
      <c r="BR703" s="8"/>
      <c r="BS703" s="8"/>
      <c r="BT703" s="8"/>
      <c r="BU703" s="8"/>
      <c r="BV703" s="8"/>
      <c r="BW703" s="8"/>
      <c r="BX703" s="8"/>
      <c r="BY703" s="8"/>
      <c r="BZ703" s="8"/>
      <c r="CA703" s="8"/>
      <c r="CB703" s="8"/>
      <c r="CC703" s="8"/>
      <c r="CD703" s="8"/>
      <c r="CE703" s="8"/>
      <c r="CF703" s="8"/>
      <c r="CG703" s="8"/>
      <c r="CH703" s="8"/>
      <c r="CI703" s="8"/>
      <c r="CJ703" s="8"/>
      <c r="CK703" s="8"/>
      <c r="CL703" s="8"/>
      <c r="CM703" s="8"/>
      <c r="CN703" s="8"/>
      <c r="CO703" s="8"/>
      <c r="CP703" s="8"/>
      <c r="CQ703" s="8"/>
      <c r="CR703" s="8"/>
      <c r="CS703" s="8"/>
      <c r="CT703" s="8"/>
      <c r="CU703" s="8"/>
      <c r="CV703" s="8"/>
      <c r="CW703" s="8"/>
      <c r="CX703" s="8"/>
      <c r="CY703" s="8"/>
      <c r="CZ703" s="8"/>
      <c r="DA703" s="8"/>
      <c r="DB703" s="8"/>
      <c r="DC703" s="8"/>
      <c r="DD703" s="8"/>
      <c r="DE703" s="8"/>
      <c r="DF703" s="8"/>
      <c r="DG703" s="8"/>
      <c r="DH703" s="8"/>
      <c r="DI703" s="8"/>
      <c r="DJ703" s="8"/>
      <c r="DK703" s="8"/>
      <c r="DL703" s="8"/>
      <c r="DM703" s="8"/>
      <c r="DN703" s="8"/>
      <c r="DO703" s="8"/>
      <c r="DP703" s="8"/>
      <c r="DQ703" s="8"/>
      <c r="DR703" s="8"/>
      <c r="DS703" s="8"/>
      <c r="DT703" s="8"/>
      <c r="DU703" s="8"/>
      <c r="DV703" s="8"/>
      <c r="DW703" s="8"/>
      <c r="DX703" s="8"/>
      <c r="DY703" s="8"/>
      <c r="DZ703" s="8"/>
      <c r="EA703" s="8"/>
      <c r="EB703" s="8"/>
      <c r="EC703" s="8"/>
      <c r="ED703" s="8"/>
      <c r="EE703" s="8"/>
      <c r="EF703" s="8"/>
      <c r="EG703" s="8"/>
      <c r="EH703" s="8"/>
      <c r="EI703" s="8"/>
      <c r="EJ703" s="8"/>
      <c r="EK703" s="8"/>
      <c r="EL703" s="8"/>
      <c r="EM703" s="8"/>
      <c r="EN703" s="8"/>
      <c r="EO703" s="8"/>
      <c r="EP703" s="8"/>
      <c r="EQ703" s="8"/>
      <c r="ER703" s="8"/>
      <c r="ES703" s="8"/>
      <c r="ET703" s="8"/>
      <c r="EU703" s="8"/>
      <c r="EV703" s="8"/>
      <c r="EW703" s="8"/>
      <c r="EX703" s="8"/>
      <c r="EY703" s="8"/>
      <c r="EZ703" s="8"/>
      <c r="FA703" s="8"/>
      <c r="FB703" s="8"/>
      <c r="FC703" s="8"/>
      <c r="FD703" s="8"/>
      <c r="FE703" s="8"/>
      <c r="FF703" s="8"/>
      <c r="FG703" s="8"/>
      <c r="FH703" s="8"/>
      <c r="FI703" s="8"/>
      <c r="FJ703" s="8"/>
      <c r="FK703" s="8"/>
      <c r="FL703" s="8"/>
      <c r="FM703" s="8"/>
      <c r="FN703" s="8"/>
      <c r="FO703" s="8"/>
      <c r="FP703" s="8"/>
      <c r="FQ703" s="8"/>
      <c r="FR703" s="8"/>
      <c r="FS703" s="8"/>
      <c r="FT703" s="8"/>
      <c r="FU703" s="8"/>
      <c r="FV703" s="8"/>
      <c r="FW703" s="8"/>
      <c r="FX703" s="8"/>
      <c r="FY703" s="8"/>
      <c r="FZ703" s="8"/>
      <c r="GA703" s="8"/>
      <c r="GB703" s="8"/>
      <c r="GC703" s="8"/>
      <c r="GD703" s="8"/>
      <c r="GE703" s="8"/>
      <c r="GF703" s="8"/>
      <c r="GG703" s="8"/>
      <c r="GH703" s="8"/>
      <c r="GI703" s="8"/>
      <c r="GJ703" s="8"/>
      <c r="GK703" s="8"/>
      <c r="GL703" s="8"/>
      <c r="GM703" s="8"/>
      <c r="GN703" s="8"/>
      <c r="GO703" s="8"/>
      <c r="GP703" s="8"/>
      <c r="GQ703" s="8"/>
      <c r="GR703" s="8"/>
      <c r="GS703" s="8"/>
      <c r="GT703" s="8"/>
      <c r="GU703" s="8"/>
      <c r="GV703" s="8"/>
      <c r="GW703" s="8"/>
      <c r="GX703" s="8"/>
      <c r="GY703" s="8"/>
      <c r="GZ703" s="8"/>
      <c r="HA703" s="8"/>
      <c r="HB703" s="8"/>
      <c r="HC703" s="8"/>
      <c r="HD703" s="8"/>
      <c r="HE703" s="8"/>
      <c r="HF703" s="8"/>
      <c r="HG703" s="8"/>
      <c r="HH703" s="8"/>
      <c r="HI703" s="8"/>
      <c r="HJ703" s="8"/>
      <c r="HK703" s="8"/>
      <c r="HL703" s="8"/>
      <c r="HM703" s="8"/>
      <c r="HN703" s="8"/>
      <c r="HO703" s="8"/>
      <c r="HP703" s="8"/>
      <c r="HQ703" s="8"/>
      <c r="HR703" s="8"/>
      <c r="HS703" s="8"/>
      <c r="HT703" s="8"/>
      <c r="HU703" s="8"/>
      <c r="HV703" s="8"/>
      <c r="HW703" s="8"/>
      <c r="HX703" s="8"/>
      <c r="HY703" s="8"/>
      <c r="HZ703" s="8"/>
      <c r="IA703" s="8"/>
      <c r="IB703" s="8"/>
      <c r="IC703" s="8"/>
      <c r="ID703" s="8"/>
      <c r="IE703" s="8"/>
      <c r="IF703" s="8"/>
      <c r="IG703" s="8"/>
      <c r="IH703" s="8"/>
      <c r="II703" s="8"/>
      <c r="IJ703" s="8"/>
      <c r="IK703" s="8"/>
      <c r="IL703" s="8"/>
      <c r="IM703" s="8"/>
      <c r="IN703" s="8"/>
      <c r="IO703" s="8"/>
      <c r="IP703" s="8"/>
      <c r="IQ703" s="8"/>
      <c r="IR703" s="8"/>
      <c r="IS703" s="8"/>
      <c r="IT703" s="8"/>
      <c r="IU703" s="8"/>
      <c r="IV703" s="8"/>
      <c r="IW703" s="8"/>
      <c r="IX703" s="8"/>
      <c r="IY703" s="8"/>
      <c r="IZ703" s="8"/>
      <c r="JA703" s="8"/>
      <c r="JB703" s="8"/>
      <c r="JC703" s="8"/>
      <c r="JD703" s="8"/>
      <c r="JE703" s="8"/>
      <c r="JF703" s="8"/>
      <c r="JG703" s="8"/>
      <c r="JH703" s="8"/>
      <c r="JI703" s="8"/>
      <c r="JJ703" s="8"/>
      <c r="JK703" s="8"/>
      <c r="JL703" s="8"/>
      <c r="JM703" s="8"/>
      <c r="JN703" s="8"/>
      <c r="JO703" s="8"/>
      <c r="JP703" s="8"/>
      <c r="JQ703" s="8"/>
      <c r="JR703" s="8"/>
      <c r="JS703" s="8"/>
      <c r="JT703" s="8"/>
      <c r="JU703" s="8"/>
      <c r="JV703" s="8"/>
      <c r="JW703" s="8"/>
      <c r="JX703" s="8"/>
      <c r="JY703" s="8"/>
      <c r="JZ703" s="8"/>
      <c r="KA703" s="8"/>
      <c r="KB703" s="8"/>
      <c r="KC703" s="8"/>
      <c r="KD703" s="8"/>
      <c r="KE703" s="8"/>
      <c r="KF703" s="8"/>
      <c r="KG703" s="8"/>
      <c r="KH703" s="8"/>
      <c r="KI703" s="8"/>
      <c r="KJ703" s="8"/>
      <c r="KK703" s="8"/>
      <c r="KL703" s="8"/>
      <c r="KM703" s="8"/>
      <c r="KN703" s="8"/>
      <c r="KO703" s="8"/>
      <c r="KP703" s="8"/>
      <c r="KQ703" s="8"/>
      <c r="KR703" s="8"/>
      <c r="KS703" s="8"/>
      <c r="KT703" s="8"/>
      <c r="KU703" s="8"/>
      <c r="KV703" s="8"/>
      <c r="KW703" s="8"/>
      <c r="KX703" s="8"/>
      <c r="KY703" s="8"/>
      <c r="KZ703" s="8"/>
      <c r="LA703" s="8"/>
      <c r="LB703" s="8"/>
      <c r="LC703" s="8"/>
      <c r="LD703" s="8"/>
      <c r="LE703" s="8"/>
      <c r="LF703" s="8"/>
      <c r="LG703" s="8"/>
      <c r="LH703" s="8"/>
      <c r="LI703" s="8"/>
      <c r="LJ703" s="8"/>
      <c r="LK703" s="8"/>
      <c r="LL703" s="8"/>
      <c r="LM703" s="8"/>
      <c r="LN703" s="8"/>
      <c r="LO703" s="8"/>
      <c r="LP703" s="8"/>
      <c r="LQ703" s="8"/>
      <c r="LR703" s="8"/>
      <c r="LS703" s="8"/>
      <c r="LT703" s="8"/>
      <c r="LU703" s="8"/>
      <c r="LV703" s="8"/>
      <c r="LW703" s="8"/>
      <c r="LX703" s="8"/>
      <c r="LY703" s="8"/>
      <c r="LZ703" s="8"/>
      <c r="MA703" s="8"/>
      <c r="MB703" s="8"/>
      <c r="MC703" s="8"/>
      <c r="MD703" s="8"/>
      <c r="ME703" s="8"/>
      <c r="MF703" s="8"/>
      <c r="MG703" s="8"/>
      <c r="MH703" s="8"/>
      <c r="MI703" s="8"/>
      <c r="MJ703" s="8"/>
      <c r="MK703" s="8"/>
      <c r="ML703" s="8"/>
      <c r="MM703" s="8"/>
      <c r="MN703" s="8"/>
      <c r="MO703" s="8"/>
      <c r="MP703" s="8"/>
      <c r="MQ703" s="8"/>
      <c r="MR703" s="8"/>
      <c r="MS703" s="8"/>
      <c r="MT703" s="8"/>
      <c r="MU703" s="8"/>
      <c r="MV703" s="8"/>
      <c r="MW703" s="8"/>
      <c r="MX703" s="8"/>
      <c r="MY703" s="8"/>
      <c r="MZ703" s="8"/>
      <c r="NA703" s="8"/>
      <c r="NB703" s="8"/>
      <c r="NC703" s="8"/>
      <c r="ND703" s="8"/>
      <c r="NE703" s="8"/>
      <c r="NF703" s="8"/>
      <c r="NG703" s="8"/>
      <c r="NH703" s="8"/>
      <c r="NI703" s="8"/>
      <c r="NJ703" s="8"/>
      <c r="NK703" s="8"/>
      <c r="NL703" s="8"/>
      <c r="NM703" s="8"/>
      <c r="NN703" s="8"/>
      <c r="NO703" s="8"/>
      <c r="NP703" s="8"/>
      <c r="NQ703" s="8"/>
      <c r="NR703" s="8"/>
      <c r="NS703" s="8"/>
      <c r="NT703" s="8"/>
      <c r="NU703" s="8"/>
      <c r="NV703" s="8"/>
      <c r="NW703" s="8"/>
      <c r="NX703" s="8"/>
      <c r="NY703" s="8"/>
      <c r="NZ703" s="8"/>
      <c r="OA703" s="8"/>
      <c r="OB703" s="8"/>
      <c r="OC703" s="8"/>
      <c r="OD703" s="8"/>
      <c r="OE703" s="8"/>
      <c r="OF703" s="8"/>
      <c r="OG703" s="8"/>
      <c r="OH703" s="8"/>
      <c r="OI703" s="8"/>
      <c r="OJ703" s="8"/>
      <c r="OK703" s="8"/>
      <c r="OL703" s="8"/>
      <c r="OM703" s="8"/>
      <c r="ON703" s="8"/>
      <c r="OO703" s="8"/>
      <c r="OP703" s="8"/>
      <c r="OQ703" s="8"/>
      <c r="OR703" s="8"/>
      <c r="OS703" s="8"/>
      <c r="OT703" s="8"/>
      <c r="OU703" s="8"/>
      <c r="OV703" s="8"/>
      <c r="OW703" s="8"/>
      <c r="OX703" s="8"/>
      <c r="OY703" s="8"/>
      <c r="OZ703" s="8"/>
      <c r="PA703" s="8"/>
      <c r="PB703" s="8"/>
      <c r="PC703" s="8"/>
      <c r="PD703" s="8"/>
      <c r="PE703" s="8"/>
      <c r="PF703" s="8"/>
      <c r="PG703" s="8"/>
      <c r="PH703" s="8"/>
      <c r="PI703" s="8"/>
      <c r="PJ703" s="8"/>
      <c r="PK703" s="8"/>
    </row>
    <row r="704" spans="2:427" x14ac:dyDescent="0.25">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c r="BV704" s="8"/>
      <c r="BW704" s="8"/>
      <c r="BX704" s="8"/>
      <c r="BY704" s="8"/>
      <c r="BZ704" s="8"/>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A704" s="8"/>
      <c r="DB704" s="8"/>
      <c r="DC704" s="8"/>
      <c r="DD704" s="8"/>
      <c r="DE704" s="8"/>
      <c r="DF704" s="8"/>
      <c r="DG704" s="8"/>
      <c r="DH704" s="8"/>
      <c r="DI704" s="8"/>
      <c r="DJ704" s="8"/>
      <c r="DK704" s="8"/>
      <c r="DL704" s="8"/>
      <c r="DM704" s="8"/>
      <c r="DN704" s="8"/>
      <c r="DO704" s="8"/>
      <c r="DP704" s="8"/>
      <c r="DQ704" s="8"/>
      <c r="DR704" s="8"/>
      <c r="DS704" s="8"/>
      <c r="DT704" s="8"/>
      <c r="DU704" s="8"/>
      <c r="DV704" s="8"/>
      <c r="DW704" s="8"/>
      <c r="DX704" s="8"/>
      <c r="DY704" s="8"/>
      <c r="DZ704" s="8"/>
      <c r="EA704" s="8"/>
      <c r="EB704" s="8"/>
      <c r="EC704" s="8"/>
      <c r="ED704" s="8"/>
      <c r="EE704" s="8"/>
      <c r="EF704" s="8"/>
      <c r="EG704" s="8"/>
      <c r="EH704" s="8"/>
      <c r="EI704" s="8"/>
      <c r="EJ704" s="8"/>
      <c r="EK704" s="8"/>
      <c r="EL704" s="8"/>
      <c r="EM704" s="8"/>
      <c r="EN704" s="8"/>
      <c r="EO704" s="8"/>
      <c r="EP704" s="8"/>
      <c r="EQ704" s="8"/>
      <c r="ER704" s="8"/>
      <c r="ES704" s="8"/>
      <c r="ET704" s="8"/>
      <c r="EU704" s="8"/>
      <c r="EV704" s="8"/>
      <c r="EW704" s="8"/>
      <c r="EX704" s="8"/>
      <c r="EY704" s="8"/>
      <c r="EZ704" s="8"/>
      <c r="FA704" s="8"/>
      <c r="FB704" s="8"/>
      <c r="FC704" s="8"/>
      <c r="FD704" s="8"/>
      <c r="FE704" s="8"/>
      <c r="FF704" s="8"/>
      <c r="FG704" s="8"/>
      <c r="FH704" s="8"/>
      <c r="FI704" s="8"/>
      <c r="FJ704" s="8"/>
      <c r="FK704" s="8"/>
      <c r="FL704" s="8"/>
      <c r="FM704" s="8"/>
      <c r="FN704" s="8"/>
      <c r="FO704" s="8"/>
      <c r="FP704" s="8"/>
      <c r="FQ704" s="8"/>
      <c r="FR704" s="8"/>
      <c r="FS704" s="8"/>
      <c r="FT704" s="8"/>
      <c r="FU704" s="8"/>
      <c r="FV704" s="8"/>
      <c r="FW704" s="8"/>
      <c r="FX704" s="8"/>
      <c r="FY704" s="8"/>
      <c r="FZ704" s="8"/>
      <c r="GA704" s="8"/>
      <c r="GB704" s="8"/>
      <c r="GC704" s="8"/>
      <c r="GD704" s="8"/>
      <c r="GE704" s="8"/>
      <c r="GF704" s="8"/>
      <c r="GG704" s="8"/>
      <c r="GH704" s="8"/>
      <c r="GI704" s="8"/>
      <c r="GJ704" s="8"/>
      <c r="GK704" s="8"/>
      <c r="GL704" s="8"/>
      <c r="GM704" s="8"/>
      <c r="GN704" s="8"/>
      <c r="GO704" s="8"/>
      <c r="GP704" s="8"/>
      <c r="GQ704" s="8"/>
      <c r="GR704" s="8"/>
      <c r="GS704" s="8"/>
      <c r="GT704" s="8"/>
      <c r="GU704" s="8"/>
      <c r="GV704" s="8"/>
      <c r="GW704" s="8"/>
      <c r="GX704" s="8"/>
      <c r="GY704" s="8"/>
      <c r="GZ704" s="8"/>
      <c r="HA704" s="8"/>
      <c r="HB704" s="8"/>
      <c r="HC704" s="8"/>
      <c r="HD704" s="8"/>
      <c r="HE704" s="8"/>
      <c r="HF704" s="8"/>
      <c r="HG704" s="8"/>
      <c r="HH704" s="8"/>
      <c r="HI704" s="8"/>
      <c r="HJ704" s="8"/>
      <c r="HK704" s="8"/>
      <c r="HL704" s="8"/>
      <c r="HM704" s="8"/>
      <c r="HN704" s="8"/>
      <c r="HO704" s="8"/>
      <c r="HP704" s="8"/>
      <c r="HQ704" s="8"/>
      <c r="HR704" s="8"/>
      <c r="HS704" s="8"/>
      <c r="HT704" s="8"/>
      <c r="HU704" s="8"/>
      <c r="HV704" s="8"/>
      <c r="HW704" s="8"/>
      <c r="HX704" s="8"/>
      <c r="HY704" s="8"/>
      <c r="HZ704" s="8"/>
      <c r="IA704" s="8"/>
      <c r="IB704" s="8"/>
      <c r="IC704" s="8"/>
      <c r="ID704" s="8"/>
      <c r="IE704" s="8"/>
      <c r="IF704" s="8"/>
      <c r="IG704" s="8"/>
      <c r="IH704" s="8"/>
      <c r="II704" s="8"/>
      <c r="IJ704" s="8"/>
      <c r="IK704" s="8"/>
      <c r="IL704" s="8"/>
      <c r="IM704" s="8"/>
      <c r="IN704" s="8"/>
      <c r="IO704" s="8"/>
      <c r="IP704" s="8"/>
      <c r="IQ704" s="8"/>
      <c r="IR704" s="8"/>
      <c r="IS704" s="8"/>
      <c r="IT704" s="8"/>
      <c r="IU704" s="8"/>
      <c r="IV704" s="8"/>
      <c r="IW704" s="8"/>
      <c r="IX704" s="8"/>
      <c r="IY704" s="8"/>
      <c r="IZ704" s="8"/>
      <c r="JA704" s="8"/>
      <c r="JB704" s="8"/>
      <c r="JC704" s="8"/>
      <c r="JD704" s="8"/>
      <c r="JE704" s="8"/>
      <c r="JF704" s="8"/>
      <c r="JG704" s="8"/>
      <c r="JH704" s="8"/>
      <c r="JI704" s="8"/>
      <c r="JJ704" s="8"/>
      <c r="JK704" s="8"/>
      <c r="JL704" s="8"/>
      <c r="JM704" s="8"/>
      <c r="JN704" s="8"/>
      <c r="JO704" s="8"/>
      <c r="JP704" s="8"/>
      <c r="JQ704" s="8"/>
      <c r="JR704" s="8"/>
      <c r="JS704" s="8"/>
      <c r="JT704" s="8"/>
      <c r="JU704" s="8"/>
      <c r="JV704" s="8"/>
      <c r="JW704" s="8"/>
      <c r="JX704" s="8"/>
      <c r="JY704" s="8"/>
      <c r="JZ704" s="8"/>
      <c r="KA704" s="8"/>
      <c r="KB704" s="8"/>
      <c r="KC704" s="8"/>
      <c r="KD704" s="8"/>
      <c r="KE704" s="8"/>
      <c r="KF704" s="8"/>
      <c r="KG704" s="8"/>
      <c r="KH704" s="8"/>
      <c r="KI704" s="8"/>
      <c r="KJ704" s="8"/>
      <c r="KK704" s="8"/>
      <c r="KL704" s="8"/>
      <c r="KM704" s="8"/>
      <c r="KN704" s="8"/>
      <c r="KO704" s="8"/>
      <c r="KP704" s="8"/>
      <c r="KQ704" s="8"/>
      <c r="KR704" s="8"/>
      <c r="KS704" s="8"/>
      <c r="KT704" s="8"/>
      <c r="KU704" s="8"/>
      <c r="KV704" s="8"/>
      <c r="KW704" s="8"/>
      <c r="KX704" s="8"/>
      <c r="KY704" s="8"/>
      <c r="KZ704" s="8"/>
      <c r="LA704" s="8"/>
      <c r="LB704" s="8"/>
      <c r="LC704" s="8"/>
      <c r="LD704" s="8"/>
      <c r="LE704" s="8"/>
      <c r="LF704" s="8"/>
      <c r="LG704" s="8"/>
      <c r="LH704" s="8"/>
      <c r="LI704" s="8"/>
      <c r="LJ704" s="8"/>
      <c r="LK704" s="8"/>
      <c r="LL704" s="8"/>
      <c r="LM704" s="8"/>
      <c r="LN704" s="8"/>
      <c r="LO704" s="8"/>
      <c r="LP704" s="8"/>
      <c r="LQ704" s="8"/>
      <c r="LR704" s="8"/>
      <c r="LS704" s="8"/>
      <c r="LT704" s="8"/>
      <c r="LU704" s="8"/>
      <c r="LV704" s="8"/>
      <c r="LW704" s="8"/>
      <c r="LX704" s="8"/>
      <c r="LY704" s="8"/>
      <c r="LZ704" s="8"/>
      <c r="MA704" s="8"/>
      <c r="MB704" s="8"/>
      <c r="MC704" s="8"/>
      <c r="MD704" s="8"/>
      <c r="ME704" s="8"/>
      <c r="MF704" s="8"/>
      <c r="MG704" s="8"/>
      <c r="MH704" s="8"/>
      <c r="MI704" s="8"/>
      <c r="MJ704" s="8"/>
      <c r="MK704" s="8"/>
      <c r="ML704" s="8"/>
      <c r="MM704" s="8"/>
      <c r="MN704" s="8"/>
      <c r="MO704" s="8"/>
      <c r="MP704" s="8"/>
      <c r="MQ704" s="8"/>
      <c r="MR704" s="8"/>
      <c r="MS704" s="8"/>
      <c r="MT704" s="8"/>
      <c r="MU704" s="8"/>
      <c r="MV704" s="8"/>
      <c r="MW704" s="8"/>
      <c r="MX704" s="8"/>
      <c r="MY704" s="8"/>
      <c r="MZ704" s="8"/>
      <c r="NA704" s="8"/>
      <c r="NB704" s="8"/>
      <c r="NC704" s="8"/>
      <c r="ND704" s="8"/>
      <c r="NE704" s="8"/>
      <c r="NF704" s="8"/>
      <c r="NG704" s="8"/>
      <c r="NH704" s="8"/>
      <c r="NI704" s="8"/>
      <c r="NJ704" s="8"/>
      <c r="NK704" s="8"/>
      <c r="NL704" s="8"/>
      <c r="NM704" s="8"/>
      <c r="NN704" s="8"/>
      <c r="NO704" s="8"/>
      <c r="NP704" s="8"/>
      <c r="NQ704" s="8"/>
      <c r="NR704" s="8"/>
      <c r="NS704" s="8"/>
      <c r="NT704" s="8"/>
      <c r="NU704" s="8"/>
      <c r="NV704" s="8"/>
      <c r="NW704" s="8"/>
      <c r="NX704" s="8"/>
      <c r="NY704" s="8"/>
      <c r="NZ704" s="8"/>
      <c r="OA704" s="8"/>
      <c r="OB704" s="8"/>
      <c r="OC704" s="8"/>
      <c r="OD704" s="8"/>
      <c r="OE704" s="8"/>
      <c r="OF704" s="8"/>
      <c r="OG704" s="8"/>
      <c r="OH704" s="8"/>
      <c r="OI704" s="8"/>
      <c r="OJ704" s="8"/>
      <c r="OK704" s="8"/>
      <c r="OL704" s="8"/>
      <c r="OM704" s="8"/>
      <c r="ON704" s="8"/>
      <c r="OO704" s="8"/>
      <c r="OP704" s="8"/>
      <c r="OQ704" s="8"/>
      <c r="OR704" s="8"/>
      <c r="OS704" s="8"/>
      <c r="OT704" s="8"/>
      <c r="OU704" s="8"/>
      <c r="OV704" s="8"/>
      <c r="OW704" s="8"/>
      <c r="OX704" s="8"/>
      <c r="OY704" s="8"/>
      <c r="OZ704" s="8"/>
      <c r="PA704" s="8"/>
      <c r="PB704" s="8"/>
      <c r="PC704" s="8"/>
      <c r="PD704" s="8"/>
      <c r="PE704" s="8"/>
      <c r="PF704" s="8"/>
      <c r="PG704" s="8"/>
      <c r="PH704" s="8"/>
      <c r="PI704" s="8"/>
      <c r="PJ704" s="8"/>
      <c r="PK704" s="8"/>
    </row>
    <row r="705" spans="2:427" x14ac:dyDescent="0.25">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c r="BQ705" s="8"/>
      <c r="BR705" s="8"/>
      <c r="BS705" s="8"/>
      <c r="BT705" s="8"/>
      <c r="BU705" s="8"/>
      <c r="BV705" s="8"/>
      <c r="BW705" s="8"/>
      <c r="BX705" s="8"/>
      <c r="BY705" s="8"/>
      <c r="BZ705" s="8"/>
      <c r="CA705" s="8"/>
      <c r="CB705" s="8"/>
      <c r="CC705" s="8"/>
      <c r="CD705" s="8"/>
      <c r="CE705" s="8"/>
      <c r="CF705" s="8"/>
      <c r="CG705" s="8"/>
      <c r="CH705" s="8"/>
      <c r="CI705" s="8"/>
      <c r="CJ705" s="8"/>
      <c r="CK705" s="8"/>
      <c r="CL705" s="8"/>
      <c r="CM705" s="8"/>
      <c r="CN705" s="8"/>
      <c r="CO705" s="8"/>
      <c r="CP705" s="8"/>
      <c r="CQ705" s="8"/>
      <c r="CR705" s="8"/>
      <c r="CS705" s="8"/>
      <c r="CT705" s="8"/>
      <c r="CU705" s="8"/>
      <c r="CV705" s="8"/>
      <c r="CW705" s="8"/>
      <c r="CX705" s="8"/>
      <c r="CY705" s="8"/>
      <c r="CZ705" s="8"/>
      <c r="DA705" s="8"/>
      <c r="DB705" s="8"/>
      <c r="DC705" s="8"/>
      <c r="DD705" s="8"/>
      <c r="DE705" s="8"/>
      <c r="DF705" s="8"/>
      <c r="DG705" s="8"/>
      <c r="DH705" s="8"/>
      <c r="DI705" s="8"/>
      <c r="DJ705" s="8"/>
      <c r="DK705" s="8"/>
      <c r="DL705" s="8"/>
      <c r="DM705" s="8"/>
      <c r="DN705" s="8"/>
      <c r="DO705" s="8"/>
      <c r="DP705" s="8"/>
      <c r="DQ705" s="8"/>
      <c r="DR705" s="8"/>
      <c r="DS705" s="8"/>
      <c r="DT705" s="8"/>
      <c r="DU705" s="8"/>
      <c r="DV705" s="8"/>
      <c r="DW705" s="8"/>
      <c r="DX705" s="8"/>
      <c r="DY705" s="8"/>
      <c r="DZ705" s="8"/>
      <c r="EA705" s="8"/>
      <c r="EB705" s="8"/>
      <c r="EC705" s="8"/>
      <c r="ED705" s="8"/>
      <c r="EE705" s="8"/>
      <c r="EF705" s="8"/>
      <c r="EG705" s="8"/>
      <c r="EH705" s="8"/>
      <c r="EI705" s="8"/>
      <c r="EJ705" s="8"/>
      <c r="EK705" s="8"/>
      <c r="EL705" s="8"/>
      <c r="EM705" s="8"/>
      <c r="EN705" s="8"/>
      <c r="EO705" s="8"/>
      <c r="EP705" s="8"/>
      <c r="EQ705" s="8"/>
      <c r="ER705" s="8"/>
      <c r="ES705" s="8"/>
      <c r="ET705" s="8"/>
      <c r="EU705" s="8"/>
      <c r="EV705" s="8"/>
      <c r="EW705" s="8"/>
      <c r="EX705" s="8"/>
      <c r="EY705" s="8"/>
      <c r="EZ705" s="8"/>
      <c r="FA705" s="8"/>
      <c r="FB705" s="8"/>
      <c r="FC705" s="8"/>
      <c r="FD705" s="8"/>
      <c r="FE705" s="8"/>
      <c r="FF705" s="8"/>
      <c r="FG705" s="8"/>
      <c r="FH705" s="8"/>
      <c r="FI705" s="8"/>
      <c r="FJ705" s="8"/>
      <c r="FK705" s="8"/>
      <c r="FL705" s="8"/>
      <c r="FM705" s="8"/>
      <c r="FN705" s="8"/>
      <c r="FO705" s="8"/>
      <c r="FP705" s="8"/>
      <c r="FQ705" s="8"/>
      <c r="FR705" s="8"/>
      <c r="FS705" s="8"/>
      <c r="FT705" s="8"/>
      <c r="FU705" s="8"/>
      <c r="FV705" s="8"/>
      <c r="FW705" s="8"/>
      <c r="FX705" s="8"/>
      <c r="FY705" s="8"/>
      <c r="FZ705" s="8"/>
      <c r="GA705" s="8"/>
      <c r="GB705" s="8"/>
      <c r="GC705" s="8"/>
      <c r="GD705" s="8"/>
      <c r="GE705" s="8"/>
      <c r="GF705" s="8"/>
      <c r="GG705" s="8"/>
      <c r="GH705" s="8"/>
      <c r="GI705" s="8"/>
      <c r="GJ705" s="8"/>
      <c r="GK705" s="8"/>
      <c r="GL705" s="8"/>
      <c r="GM705" s="8"/>
      <c r="GN705" s="8"/>
      <c r="GO705" s="8"/>
      <c r="GP705" s="8"/>
      <c r="GQ705" s="8"/>
      <c r="GR705" s="8"/>
      <c r="GS705" s="8"/>
      <c r="GT705" s="8"/>
      <c r="GU705" s="8"/>
      <c r="GV705" s="8"/>
      <c r="GW705" s="8"/>
      <c r="GX705" s="8"/>
      <c r="GY705" s="8"/>
      <c r="GZ705" s="8"/>
      <c r="HA705" s="8"/>
      <c r="HB705" s="8"/>
      <c r="HC705" s="8"/>
      <c r="HD705" s="8"/>
      <c r="HE705" s="8"/>
      <c r="HF705" s="8"/>
      <c r="HG705" s="8"/>
      <c r="HH705" s="8"/>
      <c r="HI705" s="8"/>
      <c r="HJ705" s="8"/>
      <c r="HK705" s="8"/>
      <c r="HL705" s="8"/>
      <c r="HM705" s="8"/>
      <c r="HN705" s="8"/>
      <c r="HO705" s="8"/>
      <c r="HP705" s="8"/>
      <c r="HQ705" s="8"/>
      <c r="HR705" s="8"/>
      <c r="HS705" s="8"/>
      <c r="HT705" s="8"/>
      <c r="HU705" s="8"/>
      <c r="HV705" s="8"/>
      <c r="HW705" s="8"/>
      <c r="HX705" s="8"/>
      <c r="HY705" s="8"/>
      <c r="HZ705" s="8"/>
      <c r="IA705" s="8"/>
      <c r="IB705" s="8"/>
      <c r="IC705" s="8"/>
      <c r="ID705" s="8"/>
      <c r="IE705" s="8"/>
      <c r="IF705" s="8"/>
      <c r="IG705" s="8"/>
      <c r="IH705" s="8"/>
      <c r="II705" s="8"/>
      <c r="IJ705" s="8"/>
      <c r="IK705" s="8"/>
      <c r="IL705" s="8"/>
      <c r="IM705" s="8"/>
      <c r="IN705" s="8"/>
      <c r="IO705" s="8"/>
      <c r="IP705" s="8"/>
      <c r="IQ705" s="8"/>
      <c r="IR705" s="8"/>
      <c r="IS705" s="8"/>
      <c r="IT705" s="8"/>
      <c r="IU705" s="8"/>
      <c r="IV705" s="8"/>
      <c r="IW705" s="8"/>
      <c r="IX705" s="8"/>
      <c r="IY705" s="8"/>
      <c r="IZ705" s="8"/>
      <c r="JA705" s="8"/>
      <c r="JB705" s="8"/>
      <c r="JC705" s="8"/>
      <c r="JD705" s="8"/>
      <c r="JE705" s="8"/>
      <c r="JF705" s="8"/>
      <c r="JG705" s="8"/>
      <c r="JH705" s="8"/>
      <c r="JI705" s="8"/>
      <c r="JJ705" s="8"/>
      <c r="JK705" s="8"/>
      <c r="JL705" s="8"/>
      <c r="JM705" s="8"/>
      <c r="JN705" s="8"/>
      <c r="JO705" s="8"/>
      <c r="JP705" s="8"/>
      <c r="JQ705" s="8"/>
      <c r="JR705" s="8"/>
      <c r="JS705" s="8"/>
      <c r="JT705" s="8"/>
      <c r="JU705" s="8"/>
      <c r="JV705" s="8"/>
      <c r="JW705" s="8"/>
      <c r="JX705" s="8"/>
      <c r="JY705" s="8"/>
      <c r="JZ705" s="8"/>
      <c r="KA705" s="8"/>
      <c r="KB705" s="8"/>
      <c r="KC705" s="8"/>
      <c r="KD705" s="8"/>
      <c r="KE705" s="8"/>
      <c r="KF705" s="8"/>
      <c r="KG705" s="8"/>
      <c r="KH705" s="8"/>
      <c r="KI705" s="8"/>
      <c r="KJ705" s="8"/>
      <c r="KK705" s="8"/>
      <c r="KL705" s="8"/>
      <c r="KM705" s="8"/>
      <c r="KN705" s="8"/>
      <c r="KO705" s="8"/>
      <c r="KP705" s="8"/>
      <c r="KQ705" s="8"/>
      <c r="KR705" s="8"/>
      <c r="KS705" s="8"/>
      <c r="KT705" s="8"/>
      <c r="KU705" s="8"/>
      <c r="KV705" s="8"/>
      <c r="KW705" s="8"/>
      <c r="KX705" s="8"/>
      <c r="KY705" s="8"/>
      <c r="KZ705" s="8"/>
      <c r="LA705" s="8"/>
      <c r="LB705" s="8"/>
      <c r="LC705" s="8"/>
      <c r="LD705" s="8"/>
      <c r="LE705" s="8"/>
      <c r="LF705" s="8"/>
      <c r="LG705" s="8"/>
      <c r="LH705" s="8"/>
      <c r="LI705" s="8"/>
      <c r="LJ705" s="8"/>
      <c r="LK705" s="8"/>
      <c r="LL705" s="8"/>
      <c r="LM705" s="8"/>
      <c r="LN705" s="8"/>
      <c r="LO705" s="8"/>
      <c r="LP705" s="8"/>
      <c r="LQ705" s="8"/>
      <c r="LR705" s="8"/>
      <c r="LS705" s="8"/>
      <c r="LT705" s="8"/>
      <c r="LU705" s="8"/>
      <c r="LV705" s="8"/>
      <c r="LW705" s="8"/>
      <c r="LX705" s="8"/>
      <c r="LY705" s="8"/>
      <c r="LZ705" s="8"/>
      <c r="MA705" s="8"/>
      <c r="MB705" s="8"/>
      <c r="MC705" s="8"/>
      <c r="MD705" s="8"/>
      <c r="ME705" s="8"/>
      <c r="MF705" s="8"/>
      <c r="MG705" s="8"/>
      <c r="MH705" s="8"/>
      <c r="MI705" s="8"/>
      <c r="MJ705" s="8"/>
      <c r="MK705" s="8"/>
      <c r="ML705" s="8"/>
      <c r="MM705" s="8"/>
      <c r="MN705" s="8"/>
      <c r="MO705" s="8"/>
      <c r="MP705" s="8"/>
      <c r="MQ705" s="8"/>
      <c r="MR705" s="8"/>
      <c r="MS705" s="8"/>
      <c r="MT705" s="8"/>
      <c r="MU705" s="8"/>
      <c r="MV705" s="8"/>
      <c r="MW705" s="8"/>
      <c r="MX705" s="8"/>
      <c r="MY705" s="8"/>
      <c r="MZ705" s="8"/>
      <c r="NA705" s="8"/>
      <c r="NB705" s="8"/>
      <c r="NC705" s="8"/>
      <c r="ND705" s="8"/>
      <c r="NE705" s="8"/>
      <c r="NF705" s="8"/>
      <c r="NG705" s="8"/>
      <c r="NH705" s="8"/>
      <c r="NI705" s="8"/>
      <c r="NJ705" s="8"/>
      <c r="NK705" s="8"/>
      <c r="NL705" s="8"/>
      <c r="NM705" s="8"/>
      <c r="NN705" s="8"/>
      <c r="NO705" s="8"/>
      <c r="NP705" s="8"/>
      <c r="NQ705" s="8"/>
      <c r="NR705" s="8"/>
      <c r="NS705" s="8"/>
      <c r="NT705" s="8"/>
      <c r="NU705" s="8"/>
      <c r="NV705" s="8"/>
      <c r="NW705" s="8"/>
      <c r="NX705" s="8"/>
      <c r="NY705" s="8"/>
      <c r="NZ705" s="8"/>
      <c r="OA705" s="8"/>
      <c r="OB705" s="8"/>
      <c r="OC705" s="8"/>
      <c r="OD705" s="8"/>
      <c r="OE705" s="8"/>
      <c r="OF705" s="8"/>
      <c r="OG705" s="8"/>
      <c r="OH705" s="8"/>
      <c r="OI705" s="8"/>
      <c r="OJ705" s="8"/>
      <c r="OK705" s="8"/>
      <c r="OL705" s="8"/>
      <c r="OM705" s="8"/>
      <c r="ON705" s="8"/>
      <c r="OO705" s="8"/>
      <c r="OP705" s="8"/>
      <c r="OQ705" s="8"/>
      <c r="OR705" s="8"/>
      <c r="OS705" s="8"/>
      <c r="OT705" s="8"/>
      <c r="OU705" s="8"/>
      <c r="OV705" s="8"/>
      <c r="OW705" s="8"/>
      <c r="OX705" s="8"/>
      <c r="OY705" s="8"/>
      <c r="OZ705" s="8"/>
      <c r="PA705" s="8"/>
      <c r="PB705" s="8"/>
      <c r="PC705" s="8"/>
      <c r="PD705" s="8"/>
      <c r="PE705" s="8"/>
      <c r="PF705" s="8"/>
      <c r="PG705" s="8"/>
      <c r="PH705" s="8"/>
      <c r="PI705" s="8"/>
      <c r="PJ705" s="8"/>
      <c r="PK705" s="8"/>
    </row>
    <row r="706" spans="2:427" x14ac:dyDescent="0.25">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c r="BQ706" s="8"/>
      <c r="BR706" s="8"/>
      <c r="BS706" s="8"/>
      <c r="BT706" s="8"/>
      <c r="BU706" s="8"/>
      <c r="BV706" s="8"/>
      <c r="BW706" s="8"/>
      <c r="BX706" s="8"/>
      <c r="BY706" s="8"/>
      <c r="BZ706" s="8"/>
      <c r="CA706" s="8"/>
      <c r="CB706" s="8"/>
      <c r="CC706" s="8"/>
      <c r="CD706" s="8"/>
      <c r="CE706" s="8"/>
      <c r="CF706" s="8"/>
      <c r="CG706" s="8"/>
      <c r="CH706" s="8"/>
      <c r="CI706" s="8"/>
      <c r="CJ706" s="8"/>
      <c r="CK706" s="8"/>
      <c r="CL706" s="8"/>
      <c r="CM706" s="8"/>
      <c r="CN706" s="8"/>
      <c r="CO706" s="8"/>
      <c r="CP706" s="8"/>
      <c r="CQ706" s="8"/>
      <c r="CR706" s="8"/>
      <c r="CS706" s="8"/>
      <c r="CT706" s="8"/>
      <c r="CU706" s="8"/>
      <c r="CV706" s="8"/>
      <c r="CW706" s="8"/>
      <c r="CX706" s="8"/>
      <c r="CY706" s="8"/>
      <c r="CZ706" s="8"/>
      <c r="DA706" s="8"/>
      <c r="DB706" s="8"/>
      <c r="DC706" s="8"/>
      <c r="DD706" s="8"/>
      <c r="DE706" s="8"/>
      <c r="DF706" s="8"/>
      <c r="DG706" s="8"/>
      <c r="DH706" s="8"/>
      <c r="DI706" s="8"/>
      <c r="DJ706" s="8"/>
      <c r="DK706" s="8"/>
      <c r="DL706" s="8"/>
      <c r="DM706" s="8"/>
      <c r="DN706" s="8"/>
      <c r="DO706" s="8"/>
      <c r="DP706" s="8"/>
      <c r="DQ706" s="8"/>
      <c r="DR706" s="8"/>
      <c r="DS706" s="8"/>
      <c r="DT706" s="8"/>
      <c r="DU706" s="8"/>
      <c r="DV706" s="8"/>
      <c r="DW706" s="8"/>
      <c r="DX706" s="8"/>
      <c r="DY706" s="8"/>
      <c r="DZ706" s="8"/>
      <c r="EA706" s="8"/>
      <c r="EB706" s="8"/>
      <c r="EC706" s="8"/>
      <c r="ED706" s="8"/>
      <c r="EE706" s="8"/>
      <c r="EF706" s="8"/>
      <c r="EG706" s="8"/>
      <c r="EH706" s="8"/>
      <c r="EI706" s="8"/>
      <c r="EJ706" s="8"/>
      <c r="EK706" s="8"/>
      <c r="EL706" s="8"/>
      <c r="EM706" s="8"/>
      <c r="EN706" s="8"/>
      <c r="EO706" s="8"/>
      <c r="EP706" s="8"/>
      <c r="EQ706" s="8"/>
      <c r="ER706" s="8"/>
      <c r="ES706" s="8"/>
      <c r="ET706" s="8"/>
      <c r="EU706" s="8"/>
      <c r="EV706" s="8"/>
      <c r="EW706" s="8"/>
      <c r="EX706" s="8"/>
      <c r="EY706" s="8"/>
      <c r="EZ706" s="8"/>
      <c r="FA706" s="8"/>
      <c r="FB706" s="8"/>
      <c r="FC706" s="8"/>
      <c r="FD706" s="8"/>
      <c r="FE706" s="8"/>
      <c r="FF706" s="8"/>
      <c r="FG706" s="8"/>
      <c r="FH706" s="8"/>
      <c r="FI706" s="8"/>
      <c r="FJ706" s="8"/>
      <c r="FK706" s="8"/>
      <c r="FL706" s="8"/>
      <c r="FM706" s="8"/>
      <c r="FN706" s="8"/>
      <c r="FO706" s="8"/>
      <c r="FP706" s="8"/>
      <c r="FQ706" s="8"/>
      <c r="FR706" s="8"/>
      <c r="FS706" s="8"/>
      <c r="FT706" s="8"/>
      <c r="FU706" s="8"/>
      <c r="FV706" s="8"/>
      <c r="FW706" s="8"/>
      <c r="FX706" s="8"/>
      <c r="FY706" s="8"/>
      <c r="FZ706" s="8"/>
      <c r="GA706" s="8"/>
      <c r="GB706" s="8"/>
      <c r="GC706" s="8"/>
      <c r="GD706" s="8"/>
      <c r="GE706" s="8"/>
      <c r="GF706" s="8"/>
      <c r="GG706" s="8"/>
      <c r="GH706" s="8"/>
      <c r="GI706" s="8"/>
      <c r="GJ706" s="8"/>
      <c r="GK706" s="8"/>
      <c r="GL706" s="8"/>
      <c r="GM706" s="8"/>
      <c r="GN706" s="8"/>
      <c r="GO706" s="8"/>
      <c r="GP706" s="8"/>
      <c r="GQ706" s="8"/>
      <c r="GR706" s="8"/>
      <c r="GS706" s="8"/>
      <c r="GT706" s="8"/>
      <c r="GU706" s="8"/>
      <c r="GV706" s="8"/>
      <c r="GW706" s="8"/>
      <c r="GX706" s="8"/>
      <c r="GY706" s="8"/>
      <c r="GZ706" s="8"/>
      <c r="HA706" s="8"/>
      <c r="HB706" s="8"/>
      <c r="HC706" s="8"/>
      <c r="HD706" s="8"/>
      <c r="HE706" s="8"/>
      <c r="HF706" s="8"/>
      <c r="HG706" s="8"/>
      <c r="HH706" s="8"/>
      <c r="HI706" s="8"/>
      <c r="HJ706" s="8"/>
      <c r="HK706" s="8"/>
      <c r="HL706" s="8"/>
      <c r="HM706" s="8"/>
      <c r="HN706" s="8"/>
      <c r="HO706" s="8"/>
      <c r="HP706" s="8"/>
      <c r="HQ706" s="8"/>
      <c r="HR706" s="8"/>
      <c r="HS706" s="8"/>
      <c r="HT706" s="8"/>
      <c r="HU706" s="8"/>
      <c r="HV706" s="8"/>
      <c r="HW706" s="8"/>
      <c r="HX706" s="8"/>
      <c r="HY706" s="8"/>
      <c r="HZ706" s="8"/>
      <c r="IA706" s="8"/>
      <c r="IB706" s="8"/>
      <c r="IC706" s="8"/>
      <c r="ID706" s="8"/>
      <c r="IE706" s="8"/>
      <c r="IF706" s="8"/>
      <c r="IG706" s="8"/>
      <c r="IH706" s="8"/>
      <c r="II706" s="8"/>
      <c r="IJ706" s="8"/>
      <c r="IK706" s="8"/>
      <c r="IL706" s="8"/>
      <c r="IM706" s="8"/>
      <c r="IN706" s="8"/>
      <c r="IO706" s="8"/>
      <c r="IP706" s="8"/>
      <c r="IQ706" s="8"/>
      <c r="IR706" s="8"/>
      <c r="IS706" s="8"/>
      <c r="IT706" s="8"/>
      <c r="IU706" s="8"/>
      <c r="IV706" s="8"/>
      <c r="IW706" s="8"/>
      <c r="IX706" s="8"/>
      <c r="IY706" s="8"/>
      <c r="IZ706" s="8"/>
      <c r="JA706" s="8"/>
      <c r="JB706" s="8"/>
      <c r="JC706" s="8"/>
      <c r="JD706" s="8"/>
      <c r="JE706" s="8"/>
      <c r="JF706" s="8"/>
      <c r="JG706" s="8"/>
      <c r="JH706" s="8"/>
      <c r="JI706" s="8"/>
      <c r="JJ706" s="8"/>
      <c r="JK706" s="8"/>
      <c r="JL706" s="8"/>
      <c r="JM706" s="8"/>
      <c r="JN706" s="8"/>
      <c r="JO706" s="8"/>
      <c r="JP706" s="8"/>
      <c r="JQ706" s="8"/>
      <c r="JR706" s="8"/>
      <c r="JS706" s="8"/>
      <c r="JT706" s="8"/>
      <c r="JU706" s="8"/>
      <c r="JV706" s="8"/>
      <c r="JW706" s="8"/>
      <c r="JX706" s="8"/>
      <c r="JY706" s="8"/>
      <c r="JZ706" s="8"/>
      <c r="KA706" s="8"/>
      <c r="KB706" s="8"/>
      <c r="KC706" s="8"/>
      <c r="KD706" s="8"/>
      <c r="KE706" s="8"/>
      <c r="KF706" s="8"/>
      <c r="KG706" s="8"/>
      <c r="KH706" s="8"/>
      <c r="KI706" s="8"/>
      <c r="KJ706" s="8"/>
      <c r="KK706" s="8"/>
      <c r="KL706" s="8"/>
      <c r="KM706" s="8"/>
      <c r="KN706" s="8"/>
      <c r="KO706" s="8"/>
      <c r="KP706" s="8"/>
      <c r="KQ706" s="8"/>
      <c r="KR706" s="8"/>
      <c r="KS706" s="8"/>
      <c r="KT706" s="8"/>
      <c r="KU706" s="8"/>
      <c r="KV706" s="8"/>
      <c r="KW706" s="8"/>
      <c r="KX706" s="8"/>
      <c r="KY706" s="8"/>
      <c r="KZ706" s="8"/>
      <c r="LA706" s="8"/>
      <c r="LB706" s="8"/>
      <c r="LC706" s="8"/>
      <c r="LD706" s="8"/>
      <c r="LE706" s="8"/>
      <c r="LF706" s="8"/>
      <c r="LG706" s="8"/>
      <c r="LH706" s="8"/>
      <c r="LI706" s="8"/>
      <c r="LJ706" s="8"/>
      <c r="LK706" s="8"/>
      <c r="LL706" s="8"/>
      <c r="LM706" s="8"/>
      <c r="LN706" s="8"/>
      <c r="LO706" s="8"/>
      <c r="LP706" s="8"/>
      <c r="LQ706" s="8"/>
      <c r="LR706" s="8"/>
      <c r="LS706" s="8"/>
      <c r="LT706" s="8"/>
      <c r="LU706" s="8"/>
      <c r="LV706" s="8"/>
      <c r="LW706" s="8"/>
      <c r="LX706" s="8"/>
      <c r="LY706" s="8"/>
      <c r="LZ706" s="8"/>
      <c r="MA706" s="8"/>
      <c r="MB706" s="8"/>
      <c r="MC706" s="8"/>
      <c r="MD706" s="8"/>
      <c r="ME706" s="8"/>
      <c r="MF706" s="8"/>
      <c r="MG706" s="8"/>
      <c r="MH706" s="8"/>
      <c r="MI706" s="8"/>
      <c r="MJ706" s="8"/>
      <c r="MK706" s="8"/>
      <c r="ML706" s="8"/>
      <c r="MM706" s="8"/>
      <c r="MN706" s="8"/>
      <c r="MO706" s="8"/>
      <c r="MP706" s="8"/>
      <c r="MQ706" s="8"/>
      <c r="MR706" s="8"/>
      <c r="MS706" s="8"/>
      <c r="MT706" s="8"/>
      <c r="MU706" s="8"/>
      <c r="MV706" s="8"/>
      <c r="MW706" s="8"/>
      <c r="MX706" s="8"/>
      <c r="MY706" s="8"/>
      <c r="MZ706" s="8"/>
      <c r="NA706" s="8"/>
      <c r="NB706" s="8"/>
      <c r="NC706" s="8"/>
      <c r="ND706" s="8"/>
      <c r="NE706" s="8"/>
      <c r="NF706" s="8"/>
      <c r="NG706" s="8"/>
      <c r="NH706" s="8"/>
      <c r="NI706" s="8"/>
      <c r="NJ706" s="8"/>
      <c r="NK706" s="8"/>
      <c r="NL706" s="8"/>
      <c r="NM706" s="8"/>
      <c r="NN706" s="8"/>
      <c r="NO706" s="8"/>
      <c r="NP706" s="8"/>
      <c r="NQ706" s="8"/>
      <c r="NR706" s="8"/>
      <c r="NS706" s="8"/>
      <c r="NT706" s="8"/>
      <c r="NU706" s="8"/>
      <c r="NV706" s="8"/>
      <c r="NW706" s="8"/>
      <c r="NX706" s="8"/>
      <c r="NY706" s="8"/>
      <c r="NZ706" s="8"/>
      <c r="OA706" s="8"/>
      <c r="OB706" s="8"/>
      <c r="OC706" s="8"/>
      <c r="OD706" s="8"/>
      <c r="OE706" s="8"/>
      <c r="OF706" s="8"/>
      <c r="OG706" s="8"/>
      <c r="OH706" s="8"/>
      <c r="OI706" s="8"/>
      <c r="OJ706" s="8"/>
      <c r="OK706" s="8"/>
      <c r="OL706" s="8"/>
      <c r="OM706" s="8"/>
      <c r="ON706" s="8"/>
      <c r="OO706" s="8"/>
      <c r="OP706" s="8"/>
      <c r="OQ706" s="8"/>
      <c r="OR706" s="8"/>
      <c r="OS706" s="8"/>
      <c r="OT706" s="8"/>
      <c r="OU706" s="8"/>
      <c r="OV706" s="8"/>
      <c r="OW706" s="8"/>
      <c r="OX706" s="8"/>
      <c r="OY706" s="8"/>
      <c r="OZ706" s="8"/>
      <c r="PA706" s="8"/>
      <c r="PB706" s="8"/>
      <c r="PC706" s="8"/>
      <c r="PD706" s="8"/>
      <c r="PE706" s="8"/>
      <c r="PF706" s="8"/>
      <c r="PG706" s="8"/>
      <c r="PH706" s="8"/>
      <c r="PI706" s="8"/>
      <c r="PJ706" s="8"/>
      <c r="PK706" s="8"/>
    </row>
    <row r="707" spans="2:427" x14ac:dyDescent="0.25">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c r="BQ707" s="8"/>
      <c r="BR707" s="8"/>
      <c r="BS707" s="8"/>
      <c r="BT707" s="8"/>
      <c r="BU707" s="8"/>
      <c r="BV707" s="8"/>
      <c r="BW707" s="8"/>
      <c r="BX707" s="8"/>
      <c r="BY707" s="8"/>
      <c r="BZ707" s="8"/>
      <c r="CA707" s="8"/>
      <c r="CB707" s="8"/>
      <c r="CC707" s="8"/>
      <c r="CD707" s="8"/>
      <c r="CE707" s="8"/>
      <c r="CF707" s="8"/>
      <c r="CG707" s="8"/>
      <c r="CH707" s="8"/>
      <c r="CI707" s="8"/>
      <c r="CJ707" s="8"/>
      <c r="CK707" s="8"/>
      <c r="CL707" s="8"/>
      <c r="CM707" s="8"/>
      <c r="CN707" s="8"/>
      <c r="CO707" s="8"/>
      <c r="CP707" s="8"/>
      <c r="CQ707" s="8"/>
      <c r="CR707" s="8"/>
      <c r="CS707" s="8"/>
      <c r="CT707" s="8"/>
      <c r="CU707" s="8"/>
      <c r="CV707" s="8"/>
      <c r="CW707" s="8"/>
      <c r="CX707" s="8"/>
      <c r="CY707" s="8"/>
      <c r="CZ707" s="8"/>
      <c r="DA707" s="8"/>
      <c r="DB707" s="8"/>
      <c r="DC707" s="8"/>
      <c r="DD707" s="8"/>
      <c r="DE707" s="8"/>
      <c r="DF707" s="8"/>
      <c r="DG707" s="8"/>
      <c r="DH707" s="8"/>
      <c r="DI707" s="8"/>
      <c r="DJ707" s="8"/>
      <c r="DK707" s="8"/>
      <c r="DL707" s="8"/>
      <c r="DM707" s="8"/>
      <c r="DN707" s="8"/>
      <c r="DO707" s="8"/>
      <c r="DP707" s="8"/>
      <c r="DQ707" s="8"/>
      <c r="DR707" s="8"/>
      <c r="DS707" s="8"/>
      <c r="DT707" s="8"/>
      <c r="DU707" s="8"/>
      <c r="DV707" s="8"/>
      <c r="DW707" s="8"/>
      <c r="DX707" s="8"/>
      <c r="DY707" s="8"/>
      <c r="DZ707" s="8"/>
      <c r="EA707" s="8"/>
      <c r="EB707" s="8"/>
      <c r="EC707" s="8"/>
      <c r="ED707" s="8"/>
      <c r="EE707" s="8"/>
      <c r="EF707" s="8"/>
      <c r="EG707" s="8"/>
      <c r="EH707" s="8"/>
      <c r="EI707" s="8"/>
      <c r="EJ707" s="8"/>
      <c r="EK707" s="8"/>
      <c r="EL707" s="8"/>
      <c r="EM707" s="8"/>
      <c r="EN707" s="8"/>
      <c r="EO707" s="8"/>
      <c r="EP707" s="8"/>
      <c r="EQ707" s="8"/>
      <c r="ER707" s="8"/>
      <c r="ES707" s="8"/>
      <c r="ET707" s="8"/>
      <c r="EU707" s="8"/>
      <c r="EV707" s="8"/>
      <c r="EW707" s="8"/>
      <c r="EX707" s="8"/>
      <c r="EY707" s="8"/>
      <c r="EZ707" s="8"/>
      <c r="FA707" s="8"/>
      <c r="FB707" s="8"/>
      <c r="FC707" s="8"/>
      <c r="FD707" s="8"/>
      <c r="FE707" s="8"/>
      <c r="FF707" s="8"/>
      <c r="FG707" s="8"/>
      <c r="FH707" s="8"/>
      <c r="FI707" s="8"/>
      <c r="FJ707" s="8"/>
      <c r="FK707" s="8"/>
      <c r="FL707" s="8"/>
      <c r="FM707" s="8"/>
      <c r="FN707" s="8"/>
      <c r="FO707" s="8"/>
      <c r="FP707" s="8"/>
      <c r="FQ707" s="8"/>
      <c r="FR707" s="8"/>
      <c r="FS707" s="8"/>
      <c r="FT707" s="8"/>
      <c r="FU707" s="8"/>
      <c r="FV707" s="8"/>
      <c r="FW707" s="8"/>
      <c r="FX707" s="8"/>
      <c r="FY707" s="8"/>
      <c r="FZ707" s="8"/>
      <c r="GA707" s="8"/>
      <c r="GB707" s="8"/>
      <c r="GC707" s="8"/>
      <c r="GD707" s="8"/>
      <c r="GE707" s="8"/>
      <c r="GF707" s="8"/>
      <c r="GG707" s="8"/>
      <c r="GH707" s="8"/>
      <c r="GI707" s="8"/>
      <c r="GJ707" s="8"/>
      <c r="GK707" s="8"/>
      <c r="GL707" s="8"/>
      <c r="GM707" s="8"/>
      <c r="GN707" s="8"/>
      <c r="GO707" s="8"/>
      <c r="GP707" s="8"/>
      <c r="GQ707" s="8"/>
      <c r="GR707" s="8"/>
      <c r="GS707" s="8"/>
      <c r="GT707" s="8"/>
      <c r="GU707" s="8"/>
      <c r="GV707" s="8"/>
      <c r="GW707" s="8"/>
      <c r="GX707" s="8"/>
      <c r="GY707" s="8"/>
      <c r="GZ707" s="8"/>
      <c r="HA707" s="8"/>
      <c r="HB707" s="8"/>
      <c r="HC707" s="8"/>
      <c r="HD707" s="8"/>
      <c r="HE707" s="8"/>
      <c r="HF707" s="8"/>
      <c r="HG707" s="8"/>
      <c r="HH707" s="8"/>
      <c r="HI707" s="8"/>
      <c r="HJ707" s="8"/>
      <c r="HK707" s="8"/>
      <c r="HL707" s="8"/>
      <c r="HM707" s="8"/>
      <c r="HN707" s="8"/>
      <c r="HO707" s="8"/>
      <c r="HP707" s="8"/>
      <c r="HQ707" s="8"/>
      <c r="HR707" s="8"/>
      <c r="HS707" s="8"/>
      <c r="HT707" s="8"/>
      <c r="HU707" s="8"/>
      <c r="HV707" s="8"/>
      <c r="HW707" s="8"/>
      <c r="HX707" s="8"/>
      <c r="HY707" s="8"/>
      <c r="HZ707" s="8"/>
      <c r="IA707" s="8"/>
      <c r="IB707" s="8"/>
      <c r="IC707" s="8"/>
      <c r="ID707" s="8"/>
      <c r="IE707" s="8"/>
      <c r="IF707" s="8"/>
      <c r="IG707" s="8"/>
      <c r="IH707" s="8"/>
      <c r="II707" s="8"/>
      <c r="IJ707" s="8"/>
      <c r="IK707" s="8"/>
      <c r="IL707" s="8"/>
      <c r="IM707" s="8"/>
      <c r="IN707" s="8"/>
      <c r="IO707" s="8"/>
      <c r="IP707" s="8"/>
      <c r="IQ707" s="8"/>
      <c r="IR707" s="8"/>
      <c r="IS707" s="8"/>
      <c r="IT707" s="8"/>
      <c r="IU707" s="8"/>
      <c r="IV707" s="8"/>
      <c r="IW707" s="8"/>
      <c r="IX707" s="8"/>
      <c r="IY707" s="8"/>
      <c r="IZ707" s="8"/>
      <c r="JA707" s="8"/>
      <c r="JB707" s="8"/>
      <c r="JC707" s="8"/>
      <c r="JD707" s="8"/>
      <c r="JE707" s="8"/>
      <c r="JF707" s="8"/>
      <c r="JG707" s="8"/>
      <c r="JH707" s="8"/>
      <c r="JI707" s="8"/>
      <c r="JJ707" s="8"/>
      <c r="JK707" s="8"/>
      <c r="JL707" s="8"/>
      <c r="JM707" s="8"/>
      <c r="JN707" s="8"/>
      <c r="JO707" s="8"/>
      <c r="JP707" s="8"/>
      <c r="JQ707" s="8"/>
      <c r="JR707" s="8"/>
      <c r="JS707" s="8"/>
      <c r="JT707" s="8"/>
      <c r="JU707" s="8"/>
      <c r="JV707" s="8"/>
      <c r="JW707" s="8"/>
      <c r="JX707" s="8"/>
      <c r="JY707" s="8"/>
      <c r="JZ707" s="8"/>
      <c r="KA707" s="8"/>
      <c r="KB707" s="8"/>
      <c r="KC707" s="8"/>
      <c r="KD707" s="8"/>
      <c r="KE707" s="8"/>
      <c r="KF707" s="8"/>
      <c r="KG707" s="8"/>
      <c r="KH707" s="8"/>
      <c r="KI707" s="8"/>
      <c r="KJ707" s="8"/>
      <c r="KK707" s="8"/>
      <c r="KL707" s="8"/>
      <c r="KM707" s="8"/>
      <c r="KN707" s="8"/>
      <c r="KO707" s="8"/>
      <c r="KP707" s="8"/>
      <c r="KQ707" s="8"/>
      <c r="KR707" s="8"/>
      <c r="KS707" s="8"/>
      <c r="KT707" s="8"/>
      <c r="KU707" s="8"/>
      <c r="KV707" s="8"/>
      <c r="KW707" s="8"/>
      <c r="KX707" s="8"/>
      <c r="KY707" s="8"/>
      <c r="KZ707" s="8"/>
      <c r="LA707" s="8"/>
      <c r="LB707" s="8"/>
      <c r="LC707" s="8"/>
      <c r="LD707" s="8"/>
      <c r="LE707" s="8"/>
      <c r="LF707" s="8"/>
      <c r="LG707" s="8"/>
      <c r="LH707" s="8"/>
      <c r="LI707" s="8"/>
      <c r="LJ707" s="8"/>
      <c r="LK707" s="8"/>
      <c r="LL707" s="8"/>
      <c r="LM707" s="8"/>
      <c r="LN707" s="8"/>
      <c r="LO707" s="8"/>
      <c r="LP707" s="8"/>
      <c r="LQ707" s="8"/>
      <c r="LR707" s="8"/>
      <c r="LS707" s="8"/>
      <c r="LT707" s="8"/>
      <c r="LU707" s="8"/>
      <c r="LV707" s="8"/>
      <c r="LW707" s="8"/>
      <c r="LX707" s="8"/>
      <c r="LY707" s="8"/>
      <c r="LZ707" s="8"/>
      <c r="MA707" s="8"/>
      <c r="MB707" s="8"/>
      <c r="MC707" s="8"/>
      <c r="MD707" s="8"/>
      <c r="ME707" s="8"/>
      <c r="MF707" s="8"/>
      <c r="MG707" s="8"/>
      <c r="MH707" s="8"/>
      <c r="MI707" s="8"/>
      <c r="MJ707" s="8"/>
      <c r="MK707" s="8"/>
      <c r="ML707" s="8"/>
      <c r="MM707" s="8"/>
      <c r="MN707" s="8"/>
      <c r="MO707" s="8"/>
      <c r="MP707" s="8"/>
      <c r="MQ707" s="8"/>
      <c r="MR707" s="8"/>
      <c r="MS707" s="8"/>
      <c r="MT707" s="8"/>
      <c r="MU707" s="8"/>
      <c r="MV707" s="8"/>
      <c r="MW707" s="8"/>
      <c r="MX707" s="8"/>
      <c r="MY707" s="8"/>
      <c r="MZ707" s="8"/>
      <c r="NA707" s="8"/>
      <c r="NB707" s="8"/>
      <c r="NC707" s="8"/>
      <c r="ND707" s="8"/>
      <c r="NE707" s="8"/>
      <c r="NF707" s="8"/>
      <c r="NG707" s="8"/>
      <c r="NH707" s="8"/>
      <c r="NI707" s="8"/>
      <c r="NJ707" s="8"/>
      <c r="NK707" s="8"/>
      <c r="NL707" s="8"/>
      <c r="NM707" s="8"/>
      <c r="NN707" s="8"/>
      <c r="NO707" s="8"/>
      <c r="NP707" s="8"/>
      <c r="NQ707" s="8"/>
      <c r="NR707" s="8"/>
      <c r="NS707" s="8"/>
      <c r="NT707" s="8"/>
      <c r="NU707" s="8"/>
      <c r="NV707" s="8"/>
      <c r="NW707" s="8"/>
      <c r="NX707" s="8"/>
      <c r="NY707" s="8"/>
      <c r="NZ707" s="8"/>
      <c r="OA707" s="8"/>
      <c r="OB707" s="8"/>
      <c r="OC707" s="8"/>
      <c r="OD707" s="8"/>
      <c r="OE707" s="8"/>
      <c r="OF707" s="8"/>
      <c r="OG707" s="8"/>
      <c r="OH707" s="8"/>
      <c r="OI707" s="8"/>
      <c r="OJ707" s="8"/>
      <c r="OK707" s="8"/>
      <c r="OL707" s="8"/>
      <c r="OM707" s="8"/>
      <c r="ON707" s="8"/>
      <c r="OO707" s="8"/>
      <c r="OP707" s="8"/>
      <c r="OQ707" s="8"/>
      <c r="OR707" s="8"/>
      <c r="OS707" s="8"/>
      <c r="OT707" s="8"/>
      <c r="OU707" s="8"/>
      <c r="OV707" s="8"/>
      <c r="OW707" s="8"/>
      <c r="OX707" s="8"/>
      <c r="OY707" s="8"/>
      <c r="OZ707" s="8"/>
      <c r="PA707" s="8"/>
      <c r="PB707" s="8"/>
      <c r="PC707" s="8"/>
      <c r="PD707" s="8"/>
      <c r="PE707" s="8"/>
      <c r="PF707" s="8"/>
      <c r="PG707" s="8"/>
      <c r="PH707" s="8"/>
      <c r="PI707" s="8"/>
      <c r="PJ707" s="8"/>
      <c r="PK707" s="8"/>
    </row>
    <row r="708" spans="2:427" x14ac:dyDescent="0.25">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c r="BQ708" s="8"/>
      <c r="BR708" s="8"/>
      <c r="BS708" s="8"/>
      <c r="BT708" s="8"/>
      <c r="BU708" s="8"/>
      <c r="BV708" s="8"/>
      <c r="BW708" s="8"/>
      <c r="BX708" s="8"/>
      <c r="BY708" s="8"/>
      <c r="BZ708" s="8"/>
      <c r="CA708" s="8"/>
      <c r="CB708" s="8"/>
      <c r="CC708" s="8"/>
      <c r="CD708" s="8"/>
      <c r="CE708" s="8"/>
      <c r="CF708" s="8"/>
      <c r="CG708" s="8"/>
      <c r="CH708" s="8"/>
      <c r="CI708" s="8"/>
      <c r="CJ708" s="8"/>
      <c r="CK708" s="8"/>
      <c r="CL708" s="8"/>
      <c r="CM708" s="8"/>
      <c r="CN708" s="8"/>
      <c r="CO708" s="8"/>
      <c r="CP708" s="8"/>
      <c r="CQ708" s="8"/>
      <c r="CR708" s="8"/>
      <c r="CS708" s="8"/>
      <c r="CT708" s="8"/>
      <c r="CU708" s="8"/>
      <c r="CV708" s="8"/>
      <c r="CW708" s="8"/>
      <c r="CX708" s="8"/>
      <c r="CY708" s="8"/>
      <c r="CZ708" s="8"/>
      <c r="DA708" s="8"/>
      <c r="DB708" s="8"/>
      <c r="DC708" s="8"/>
      <c r="DD708" s="8"/>
      <c r="DE708" s="8"/>
      <c r="DF708" s="8"/>
      <c r="DG708" s="8"/>
      <c r="DH708" s="8"/>
      <c r="DI708" s="8"/>
      <c r="DJ708" s="8"/>
      <c r="DK708" s="8"/>
      <c r="DL708" s="8"/>
      <c r="DM708" s="8"/>
      <c r="DN708" s="8"/>
      <c r="DO708" s="8"/>
      <c r="DP708" s="8"/>
      <c r="DQ708" s="8"/>
      <c r="DR708" s="8"/>
      <c r="DS708" s="8"/>
      <c r="DT708" s="8"/>
      <c r="DU708" s="8"/>
      <c r="DV708" s="8"/>
      <c r="DW708" s="8"/>
      <c r="DX708" s="8"/>
      <c r="DY708" s="8"/>
      <c r="DZ708" s="8"/>
      <c r="EA708" s="8"/>
      <c r="EB708" s="8"/>
      <c r="EC708" s="8"/>
      <c r="ED708" s="8"/>
      <c r="EE708" s="8"/>
      <c r="EF708" s="8"/>
      <c r="EG708" s="8"/>
      <c r="EH708" s="8"/>
      <c r="EI708" s="8"/>
      <c r="EJ708" s="8"/>
      <c r="EK708" s="8"/>
      <c r="EL708" s="8"/>
      <c r="EM708" s="8"/>
      <c r="EN708" s="8"/>
      <c r="EO708" s="8"/>
      <c r="EP708" s="8"/>
      <c r="EQ708" s="8"/>
      <c r="ER708" s="8"/>
      <c r="ES708" s="8"/>
      <c r="ET708" s="8"/>
      <c r="EU708" s="8"/>
      <c r="EV708" s="8"/>
      <c r="EW708" s="8"/>
      <c r="EX708" s="8"/>
      <c r="EY708" s="8"/>
      <c r="EZ708" s="8"/>
      <c r="FA708" s="8"/>
      <c r="FB708" s="8"/>
      <c r="FC708" s="8"/>
      <c r="FD708" s="8"/>
      <c r="FE708" s="8"/>
      <c r="FF708" s="8"/>
      <c r="FG708" s="8"/>
      <c r="FH708" s="8"/>
      <c r="FI708" s="8"/>
      <c r="FJ708" s="8"/>
      <c r="FK708" s="8"/>
      <c r="FL708" s="8"/>
      <c r="FM708" s="8"/>
      <c r="FN708" s="8"/>
      <c r="FO708" s="8"/>
      <c r="FP708" s="8"/>
      <c r="FQ708" s="8"/>
      <c r="FR708" s="8"/>
      <c r="FS708" s="8"/>
      <c r="FT708" s="8"/>
      <c r="FU708" s="8"/>
      <c r="FV708" s="8"/>
      <c r="FW708" s="8"/>
      <c r="FX708" s="8"/>
      <c r="FY708" s="8"/>
      <c r="FZ708" s="8"/>
      <c r="GA708" s="8"/>
      <c r="GB708" s="8"/>
      <c r="GC708" s="8"/>
      <c r="GD708" s="8"/>
      <c r="GE708" s="8"/>
      <c r="GF708" s="8"/>
      <c r="GG708" s="8"/>
      <c r="GH708" s="8"/>
      <c r="GI708" s="8"/>
      <c r="GJ708" s="8"/>
      <c r="GK708" s="8"/>
      <c r="GL708" s="8"/>
      <c r="GM708" s="8"/>
      <c r="GN708" s="8"/>
      <c r="GO708" s="8"/>
      <c r="GP708" s="8"/>
      <c r="GQ708" s="8"/>
      <c r="GR708" s="8"/>
      <c r="GS708" s="8"/>
      <c r="GT708" s="8"/>
      <c r="GU708" s="8"/>
      <c r="GV708" s="8"/>
      <c r="GW708" s="8"/>
      <c r="GX708" s="8"/>
      <c r="GY708" s="8"/>
      <c r="GZ708" s="8"/>
      <c r="HA708" s="8"/>
      <c r="HB708" s="8"/>
      <c r="HC708" s="8"/>
      <c r="HD708" s="8"/>
      <c r="HE708" s="8"/>
      <c r="HF708" s="8"/>
      <c r="HG708" s="8"/>
      <c r="HH708" s="8"/>
      <c r="HI708" s="8"/>
      <c r="HJ708" s="8"/>
      <c r="HK708" s="8"/>
      <c r="HL708" s="8"/>
      <c r="HM708" s="8"/>
      <c r="HN708" s="8"/>
      <c r="HO708" s="8"/>
      <c r="HP708" s="8"/>
      <c r="HQ708" s="8"/>
      <c r="HR708" s="8"/>
      <c r="HS708" s="8"/>
      <c r="HT708" s="8"/>
      <c r="HU708" s="8"/>
      <c r="HV708" s="8"/>
      <c r="HW708" s="8"/>
      <c r="HX708" s="8"/>
      <c r="HY708" s="8"/>
      <c r="HZ708" s="8"/>
      <c r="IA708" s="8"/>
      <c r="IB708" s="8"/>
      <c r="IC708" s="8"/>
      <c r="ID708" s="8"/>
      <c r="IE708" s="8"/>
      <c r="IF708" s="8"/>
      <c r="IG708" s="8"/>
      <c r="IH708" s="8"/>
      <c r="II708" s="8"/>
      <c r="IJ708" s="8"/>
      <c r="IK708" s="8"/>
      <c r="IL708" s="8"/>
      <c r="IM708" s="8"/>
      <c r="IN708" s="8"/>
      <c r="IO708" s="8"/>
      <c r="IP708" s="8"/>
      <c r="IQ708" s="8"/>
      <c r="IR708" s="8"/>
      <c r="IS708" s="8"/>
      <c r="IT708" s="8"/>
      <c r="IU708" s="8"/>
      <c r="IV708" s="8"/>
      <c r="IW708" s="8"/>
      <c r="IX708" s="8"/>
      <c r="IY708" s="8"/>
      <c r="IZ708" s="8"/>
      <c r="JA708" s="8"/>
      <c r="JB708" s="8"/>
      <c r="JC708" s="8"/>
      <c r="JD708" s="8"/>
      <c r="JE708" s="8"/>
      <c r="JF708" s="8"/>
      <c r="JG708" s="8"/>
      <c r="JH708" s="8"/>
      <c r="JI708" s="8"/>
      <c r="JJ708" s="8"/>
      <c r="JK708" s="8"/>
      <c r="JL708" s="8"/>
      <c r="JM708" s="8"/>
      <c r="JN708" s="8"/>
      <c r="JO708" s="8"/>
      <c r="JP708" s="8"/>
      <c r="JQ708" s="8"/>
      <c r="JR708" s="8"/>
      <c r="JS708" s="8"/>
      <c r="JT708" s="8"/>
      <c r="JU708" s="8"/>
      <c r="JV708" s="8"/>
      <c r="JW708" s="8"/>
      <c r="JX708" s="8"/>
      <c r="JY708" s="8"/>
      <c r="JZ708" s="8"/>
      <c r="KA708" s="8"/>
      <c r="KB708" s="8"/>
      <c r="KC708" s="8"/>
      <c r="KD708" s="8"/>
      <c r="KE708" s="8"/>
      <c r="KF708" s="8"/>
      <c r="KG708" s="8"/>
      <c r="KH708" s="8"/>
      <c r="KI708" s="8"/>
      <c r="KJ708" s="8"/>
      <c r="KK708" s="8"/>
      <c r="KL708" s="8"/>
      <c r="KM708" s="8"/>
      <c r="KN708" s="8"/>
      <c r="KO708" s="8"/>
      <c r="KP708" s="8"/>
      <c r="KQ708" s="8"/>
      <c r="KR708" s="8"/>
      <c r="KS708" s="8"/>
      <c r="KT708" s="8"/>
      <c r="KU708" s="8"/>
      <c r="KV708" s="8"/>
      <c r="KW708" s="8"/>
      <c r="KX708" s="8"/>
      <c r="KY708" s="8"/>
      <c r="KZ708" s="8"/>
      <c r="LA708" s="8"/>
      <c r="LB708" s="8"/>
      <c r="LC708" s="8"/>
      <c r="LD708" s="8"/>
      <c r="LE708" s="8"/>
      <c r="LF708" s="8"/>
      <c r="LG708" s="8"/>
      <c r="LH708" s="8"/>
      <c r="LI708" s="8"/>
      <c r="LJ708" s="8"/>
      <c r="LK708" s="8"/>
      <c r="LL708" s="8"/>
      <c r="LM708" s="8"/>
      <c r="LN708" s="8"/>
      <c r="LO708" s="8"/>
      <c r="LP708" s="8"/>
      <c r="LQ708" s="8"/>
      <c r="LR708" s="8"/>
      <c r="LS708" s="8"/>
      <c r="LT708" s="8"/>
      <c r="LU708" s="8"/>
      <c r="LV708" s="8"/>
      <c r="LW708" s="8"/>
      <c r="LX708" s="8"/>
      <c r="LY708" s="8"/>
      <c r="LZ708" s="8"/>
      <c r="MA708" s="8"/>
      <c r="MB708" s="8"/>
      <c r="MC708" s="8"/>
      <c r="MD708" s="8"/>
      <c r="ME708" s="8"/>
      <c r="MF708" s="8"/>
      <c r="MG708" s="8"/>
      <c r="MH708" s="8"/>
      <c r="MI708" s="8"/>
      <c r="MJ708" s="8"/>
      <c r="MK708" s="8"/>
      <c r="ML708" s="8"/>
      <c r="MM708" s="8"/>
      <c r="MN708" s="8"/>
      <c r="MO708" s="8"/>
      <c r="MP708" s="8"/>
      <c r="MQ708" s="8"/>
      <c r="MR708" s="8"/>
      <c r="MS708" s="8"/>
      <c r="MT708" s="8"/>
      <c r="MU708" s="8"/>
      <c r="MV708" s="8"/>
      <c r="MW708" s="8"/>
      <c r="MX708" s="8"/>
      <c r="MY708" s="8"/>
      <c r="MZ708" s="8"/>
      <c r="NA708" s="8"/>
      <c r="NB708" s="8"/>
      <c r="NC708" s="8"/>
      <c r="ND708" s="8"/>
      <c r="NE708" s="8"/>
      <c r="NF708" s="8"/>
      <c r="NG708" s="8"/>
      <c r="NH708" s="8"/>
      <c r="NI708" s="8"/>
      <c r="NJ708" s="8"/>
      <c r="NK708" s="8"/>
      <c r="NL708" s="8"/>
      <c r="NM708" s="8"/>
      <c r="NN708" s="8"/>
      <c r="NO708" s="8"/>
      <c r="NP708" s="8"/>
      <c r="NQ708" s="8"/>
      <c r="NR708" s="8"/>
      <c r="NS708" s="8"/>
      <c r="NT708" s="8"/>
      <c r="NU708" s="8"/>
      <c r="NV708" s="8"/>
      <c r="NW708" s="8"/>
      <c r="NX708" s="8"/>
      <c r="NY708" s="8"/>
      <c r="NZ708" s="8"/>
      <c r="OA708" s="8"/>
      <c r="OB708" s="8"/>
      <c r="OC708" s="8"/>
      <c r="OD708" s="8"/>
      <c r="OE708" s="8"/>
      <c r="OF708" s="8"/>
      <c r="OG708" s="8"/>
      <c r="OH708" s="8"/>
      <c r="OI708" s="8"/>
      <c r="OJ708" s="8"/>
      <c r="OK708" s="8"/>
      <c r="OL708" s="8"/>
      <c r="OM708" s="8"/>
      <c r="ON708" s="8"/>
      <c r="OO708" s="8"/>
      <c r="OP708" s="8"/>
      <c r="OQ708" s="8"/>
      <c r="OR708" s="8"/>
      <c r="OS708" s="8"/>
      <c r="OT708" s="8"/>
      <c r="OU708" s="8"/>
      <c r="OV708" s="8"/>
      <c r="OW708" s="8"/>
      <c r="OX708" s="8"/>
      <c r="OY708" s="8"/>
      <c r="OZ708" s="8"/>
      <c r="PA708" s="8"/>
      <c r="PB708" s="8"/>
      <c r="PC708" s="8"/>
      <c r="PD708" s="8"/>
      <c r="PE708" s="8"/>
      <c r="PF708" s="8"/>
      <c r="PG708" s="8"/>
      <c r="PH708" s="8"/>
      <c r="PI708" s="8"/>
      <c r="PJ708" s="8"/>
      <c r="PK708" s="8"/>
    </row>
    <row r="709" spans="2:427" x14ac:dyDescent="0.25">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c r="BQ709" s="8"/>
      <c r="BR709" s="8"/>
      <c r="BS709" s="8"/>
      <c r="BT709" s="8"/>
      <c r="BU709" s="8"/>
      <c r="BV709" s="8"/>
      <c r="BW709" s="8"/>
      <c r="BX709" s="8"/>
      <c r="BY709" s="8"/>
      <c r="BZ709" s="8"/>
      <c r="CA709" s="8"/>
      <c r="CB709" s="8"/>
      <c r="CC709" s="8"/>
      <c r="CD709" s="8"/>
      <c r="CE709" s="8"/>
      <c r="CF709" s="8"/>
      <c r="CG709" s="8"/>
      <c r="CH709" s="8"/>
      <c r="CI709" s="8"/>
      <c r="CJ709" s="8"/>
      <c r="CK709" s="8"/>
      <c r="CL709" s="8"/>
      <c r="CM709" s="8"/>
      <c r="CN709" s="8"/>
      <c r="CO709" s="8"/>
      <c r="CP709" s="8"/>
      <c r="CQ709" s="8"/>
      <c r="CR709" s="8"/>
      <c r="CS709" s="8"/>
      <c r="CT709" s="8"/>
      <c r="CU709" s="8"/>
      <c r="CV709" s="8"/>
      <c r="CW709" s="8"/>
      <c r="CX709" s="8"/>
      <c r="CY709" s="8"/>
      <c r="CZ709" s="8"/>
      <c r="DA709" s="8"/>
      <c r="DB709" s="8"/>
      <c r="DC709" s="8"/>
      <c r="DD709" s="8"/>
      <c r="DE709" s="8"/>
      <c r="DF709" s="8"/>
      <c r="DG709" s="8"/>
      <c r="DH709" s="8"/>
      <c r="DI709" s="8"/>
      <c r="DJ709" s="8"/>
      <c r="DK709" s="8"/>
      <c r="DL709" s="8"/>
      <c r="DM709" s="8"/>
      <c r="DN709" s="8"/>
      <c r="DO709" s="8"/>
      <c r="DP709" s="8"/>
      <c r="DQ709" s="8"/>
      <c r="DR709" s="8"/>
      <c r="DS709" s="8"/>
      <c r="DT709" s="8"/>
      <c r="DU709" s="8"/>
      <c r="DV709" s="8"/>
      <c r="DW709" s="8"/>
      <c r="DX709" s="8"/>
      <c r="DY709" s="8"/>
      <c r="DZ709" s="8"/>
      <c r="EA709" s="8"/>
      <c r="EB709" s="8"/>
      <c r="EC709" s="8"/>
      <c r="ED709" s="8"/>
      <c r="EE709" s="8"/>
      <c r="EF709" s="8"/>
      <c r="EG709" s="8"/>
      <c r="EH709" s="8"/>
      <c r="EI709" s="8"/>
      <c r="EJ709" s="8"/>
      <c r="EK709" s="8"/>
      <c r="EL709" s="8"/>
      <c r="EM709" s="8"/>
      <c r="EN709" s="8"/>
      <c r="EO709" s="8"/>
      <c r="EP709" s="8"/>
      <c r="EQ709" s="8"/>
      <c r="ER709" s="8"/>
      <c r="ES709" s="8"/>
      <c r="ET709" s="8"/>
      <c r="EU709" s="8"/>
      <c r="EV709" s="8"/>
      <c r="EW709" s="8"/>
      <c r="EX709" s="8"/>
      <c r="EY709" s="8"/>
      <c r="EZ709" s="8"/>
      <c r="FA709" s="8"/>
      <c r="FB709" s="8"/>
      <c r="FC709" s="8"/>
      <c r="FD709" s="8"/>
      <c r="FE709" s="8"/>
      <c r="FF709" s="8"/>
      <c r="FG709" s="8"/>
      <c r="FH709" s="8"/>
      <c r="FI709" s="8"/>
      <c r="FJ709" s="8"/>
      <c r="FK709" s="8"/>
      <c r="FL709" s="8"/>
      <c r="FM709" s="8"/>
      <c r="FN709" s="8"/>
      <c r="FO709" s="8"/>
      <c r="FP709" s="8"/>
      <c r="FQ709" s="8"/>
      <c r="FR709" s="8"/>
      <c r="FS709" s="8"/>
      <c r="FT709" s="8"/>
      <c r="FU709" s="8"/>
      <c r="FV709" s="8"/>
      <c r="FW709" s="8"/>
      <c r="FX709" s="8"/>
      <c r="FY709" s="8"/>
      <c r="FZ709" s="8"/>
      <c r="GA709" s="8"/>
      <c r="GB709" s="8"/>
      <c r="GC709" s="8"/>
      <c r="GD709" s="8"/>
      <c r="GE709" s="8"/>
      <c r="GF709" s="8"/>
      <c r="GG709" s="8"/>
      <c r="GH709" s="8"/>
      <c r="GI709" s="8"/>
      <c r="GJ709" s="8"/>
      <c r="GK709" s="8"/>
      <c r="GL709" s="8"/>
      <c r="GM709" s="8"/>
      <c r="GN709" s="8"/>
      <c r="GO709" s="8"/>
      <c r="GP709" s="8"/>
      <c r="GQ709" s="8"/>
      <c r="GR709" s="8"/>
      <c r="GS709" s="8"/>
      <c r="GT709" s="8"/>
      <c r="GU709" s="8"/>
      <c r="GV709" s="8"/>
      <c r="GW709" s="8"/>
      <c r="GX709" s="8"/>
      <c r="GY709" s="8"/>
      <c r="GZ709" s="8"/>
      <c r="HA709" s="8"/>
      <c r="HB709" s="8"/>
      <c r="HC709" s="8"/>
      <c r="HD709" s="8"/>
      <c r="HE709" s="8"/>
      <c r="HF709" s="8"/>
      <c r="HG709" s="8"/>
      <c r="HH709" s="8"/>
      <c r="HI709" s="8"/>
      <c r="HJ709" s="8"/>
      <c r="HK709" s="8"/>
      <c r="HL709" s="8"/>
      <c r="HM709" s="8"/>
      <c r="HN709" s="8"/>
      <c r="HO709" s="8"/>
      <c r="HP709" s="8"/>
      <c r="HQ709" s="8"/>
      <c r="HR709" s="8"/>
      <c r="HS709" s="8"/>
      <c r="HT709" s="8"/>
      <c r="HU709" s="8"/>
      <c r="HV709" s="8"/>
      <c r="HW709" s="8"/>
      <c r="HX709" s="8"/>
      <c r="HY709" s="8"/>
      <c r="HZ709" s="8"/>
      <c r="IA709" s="8"/>
      <c r="IB709" s="8"/>
      <c r="IC709" s="8"/>
      <c r="ID709" s="8"/>
      <c r="IE709" s="8"/>
      <c r="IF709" s="8"/>
      <c r="IG709" s="8"/>
      <c r="IH709" s="8"/>
      <c r="II709" s="8"/>
      <c r="IJ709" s="8"/>
      <c r="IK709" s="8"/>
      <c r="IL709" s="8"/>
      <c r="IM709" s="8"/>
      <c r="IN709" s="8"/>
      <c r="IO709" s="8"/>
      <c r="IP709" s="8"/>
      <c r="IQ709" s="8"/>
      <c r="IR709" s="8"/>
      <c r="IS709" s="8"/>
      <c r="IT709" s="8"/>
      <c r="IU709" s="8"/>
      <c r="IV709" s="8"/>
      <c r="IW709" s="8"/>
      <c r="IX709" s="8"/>
      <c r="IY709" s="8"/>
      <c r="IZ709" s="8"/>
      <c r="JA709" s="8"/>
      <c r="JB709" s="8"/>
      <c r="JC709" s="8"/>
      <c r="JD709" s="8"/>
      <c r="JE709" s="8"/>
      <c r="JF709" s="8"/>
      <c r="JG709" s="8"/>
      <c r="JH709" s="8"/>
      <c r="JI709" s="8"/>
      <c r="JJ709" s="8"/>
      <c r="JK709" s="8"/>
      <c r="JL709" s="8"/>
      <c r="JM709" s="8"/>
      <c r="JN709" s="8"/>
      <c r="JO709" s="8"/>
      <c r="JP709" s="8"/>
      <c r="JQ709" s="8"/>
      <c r="JR709" s="8"/>
      <c r="JS709" s="8"/>
      <c r="JT709" s="8"/>
      <c r="JU709" s="8"/>
      <c r="JV709" s="8"/>
      <c r="JW709" s="8"/>
      <c r="JX709" s="8"/>
      <c r="JY709" s="8"/>
      <c r="JZ709" s="8"/>
      <c r="KA709" s="8"/>
      <c r="KB709" s="8"/>
      <c r="KC709" s="8"/>
      <c r="KD709" s="8"/>
      <c r="KE709" s="8"/>
      <c r="KF709" s="8"/>
      <c r="KG709" s="8"/>
      <c r="KH709" s="8"/>
      <c r="KI709" s="8"/>
      <c r="KJ709" s="8"/>
      <c r="KK709" s="8"/>
      <c r="KL709" s="8"/>
      <c r="KM709" s="8"/>
      <c r="KN709" s="8"/>
      <c r="KO709" s="8"/>
      <c r="KP709" s="8"/>
      <c r="KQ709" s="8"/>
      <c r="KR709" s="8"/>
      <c r="KS709" s="8"/>
      <c r="KT709" s="8"/>
      <c r="KU709" s="8"/>
      <c r="KV709" s="8"/>
      <c r="KW709" s="8"/>
      <c r="KX709" s="8"/>
      <c r="KY709" s="8"/>
      <c r="KZ709" s="8"/>
      <c r="LA709" s="8"/>
      <c r="LB709" s="8"/>
      <c r="LC709" s="8"/>
      <c r="LD709" s="8"/>
      <c r="LE709" s="8"/>
      <c r="LF709" s="8"/>
      <c r="LG709" s="8"/>
      <c r="LH709" s="8"/>
      <c r="LI709" s="8"/>
      <c r="LJ709" s="8"/>
      <c r="LK709" s="8"/>
      <c r="LL709" s="8"/>
      <c r="LM709" s="8"/>
      <c r="LN709" s="8"/>
      <c r="LO709" s="8"/>
      <c r="LP709" s="8"/>
      <c r="LQ709" s="8"/>
      <c r="LR709" s="8"/>
      <c r="LS709" s="8"/>
      <c r="LT709" s="8"/>
      <c r="LU709" s="8"/>
      <c r="LV709" s="8"/>
      <c r="LW709" s="8"/>
      <c r="LX709" s="8"/>
      <c r="LY709" s="8"/>
      <c r="LZ709" s="8"/>
      <c r="MA709" s="8"/>
      <c r="MB709" s="8"/>
      <c r="MC709" s="8"/>
      <c r="MD709" s="8"/>
      <c r="ME709" s="8"/>
      <c r="MF709" s="8"/>
      <c r="MG709" s="8"/>
      <c r="MH709" s="8"/>
      <c r="MI709" s="8"/>
      <c r="MJ709" s="8"/>
      <c r="MK709" s="8"/>
      <c r="ML709" s="8"/>
      <c r="MM709" s="8"/>
      <c r="MN709" s="8"/>
      <c r="MO709" s="8"/>
      <c r="MP709" s="8"/>
      <c r="MQ709" s="8"/>
      <c r="MR709" s="8"/>
      <c r="MS709" s="8"/>
      <c r="MT709" s="8"/>
      <c r="MU709" s="8"/>
      <c r="MV709" s="8"/>
      <c r="MW709" s="8"/>
      <c r="MX709" s="8"/>
      <c r="MY709" s="8"/>
      <c r="MZ709" s="8"/>
      <c r="NA709" s="8"/>
      <c r="NB709" s="8"/>
      <c r="NC709" s="8"/>
      <c r="ND709" s="8"/>
      <c r="NE709" s="8"/>
      <c r="NF709" s="8"/>
      <c r="NG709" s="8"/>
      <c r="NH709" s="8"/>
      <c r="NI709" s="8"/>
      <c r="NJ709" s="8"/>
      <c r="NK709" s="8"/>
      <c r="NL709" s="8"/>
      <c r="NM709" s="8"/>
      <c r="NN709" s="8"/>
      <c r="NO709" s="8"/>
      <c r="NP709" s="8"/>
      <c r="NQ709" s="8"/>
      <c r="NR709" s="8"/>
      <c r="NS709" s="8"/>
      <c r="NT709" s="8"/>
      <c r="NU709" s="8"/>
      <c r="NV709" s="8"/>
      <c r="NW709" s="8"/>
      <c r="NX709" s="8"/>
      <c r="NY709" s="8"/>
      <c r="NZ709" s="8"/>
      <c r="OA709" s="8"/>
      <c r="OB709" s="8"/>
      <c r="OC709" s="8"/>
      <c r="OD709" s="8"/>
      <c r="OE709" s="8"/>
      <c r="OF709" s="8"/>
      <c r="OG709" s="8"/>
      <c r="OH709" s="8"/>
      <c r="OI709" s="8"/>
      <c r="OJ709" s="8"/>
      <c r="OK709" s="8"/>
      <c r="OL709" s="8"/>
      <c r="OM709" s="8"/>
      <c r="ON709" s="8"/>
      <c r="OO709" s="8"/>
      <c r="OP709" s="8"/>
      <c r="OQ709" s="8"/>
      <c r="OR709" s="8"/>
      <c r="OS709" s="8"/>
      <c r="OT709" s="8"/>
      <c r="OU709" s="8"/>
      <c r="OV709" s="8"/>
      <c r="OW709" s="8"/>
      <c r="OX709" s="8"/>
      <c r="OY709" s="8"/>
      <c r="OZ709" s="8"/>
      <c r="PA709" s="8"/>
      <c r="PB709" s="8"/>
      <c r="PC709" s="8"/>
      <c r="PD709" s="8"/>
      <c r="PE709" s="8"/>
      <c r="PF709" s="8"/>
      <c r="PG709" s="8"/>
      <c r="PH709" s="8"/>
      <c r="PI709" s="8"/>
      <c r="PJ709" s="8"/>
      <c r="PK709" s="8"/>
    </row>
    <row r="710" spans="2:427" x14ac:dyDescent="0.25">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c r="BQ710" s="8"/>
      <c r="BR710" s="8"/>
      <c r="BS710" s="8"/>
      <c r="BT710" s="8"/>
      <c r="BU710" s="8"/>
      <c r="BV710" s="8"/>
      <c r="BW710" s="8"/>
      <c r="BX710" s="8"/>
      <c r="BY710" s="8"/>
      <c r="BZ710" s="8"/>
      <c r="CA710" s="8"/>
      <c r="CB710" s="8"/>
      <c r="CC710" s="8"/>
      <c r="CD710" s="8"/>
      <c r="CE710" s="8"/>
      <c r="CF710" s="8"/>
      <c r="CG710" s="8"/>
      <c r="CH710" s="8"/>
      <c r="CI710" s="8"/>
      <c r="CJ710" s="8"/>
      <c r="CK710" s="8"/>
      <c r="CL710" s="8"/>
      <c r="CM710" s="8"/>
      <c r="CN710" s="8"/>
      <c r="CO710" s="8"/>
      <c r="CP710" s="8"/>
      <c r="CQ710" s="8"/>
      <c r="CR710" s="8"/>
      <c r="CS710" s="8"/>
      <c r="CT710" s="8"/>
      <c r="CU710" s="8"/>
      <c r="CV710" s="8"/>
      <c r="CW710" s="8"/>
      <c r="CX710" s="8"/>
      <c r="CY710" s="8"/>
      <c r="CZ710" s="8"/>
      <c r="DA710" s="8"/>
      <c r="DB710" s="8"/>
      <c r="DC710" s="8"/>
      <c r="DD710" s="8"/>
      <c r="DE710" s="8"/>
      <c r="DF710" s="8"/>
      <c r="DG710" s="8"/>
      <c r="DH710" s="8"/>
      <c r="DI710" s="8"/>
      <c r="DJ710" s="8"/>
      <c r="DK710" s="8"/>
      <c r="DL710" s="8"/>
      <c r="DM710" s="8"/>
      <c r="DN710" s="8"/>
      <c r="DO710" s="8"/>
      <c r="DP710" s="8"/>
      <c r="DQ710" s="8"/>
      <c r="DR710" s="8"/>
      <c r="DS710" s="8"/>
      <c r="DT710" s="8"/>
      <c r="DU710" s="8"/>
      <c r="DV710" s="8"/>
      <c r="DW710" s="8"/>
      <c r="DX710" s="8"/>
      <c r="DY710" s="8"/>
      <c r="DZ710" s="8"/>
      <c r="EA710" s="8"/>
      <c r="EB710" s="8"/>
      <c r="EC710" s="8"/>
      <c r="ED710" s="8"/>
      <c r="EE710" s="8"/>
      <c r="EF710" s="8"/>
      <c r="EG710" s="8"/>
      <c r="EH710" s="8"/>
      <c r="EI710" s="8"/>
      <c r="EJ710" s="8"/>
      <c r="EK710" s="8"/>
      <c r="EL710" s="8"/>
      <c r="EM710" s="8"/>
      <c r="EN710" s="8"/>
      <c r="EO710" s="8"/>
      <c r="EP710" s="8"/>
      <c r="EQ710" s="8"/>
      <c r="ER710" s="8"/>
      <c r="ES710" s="8"/>
      <c r="ET710" s="8"/>
      <c r="EU710" s="8"/>
      <c r="EV710" s="8"/>
      <c r="EW710" s="8"/>
      <c r="EX710" s="8"/>
      <c r="EY710" s="8"/>
      <c r="EZ710" s="8"/>
      <c r="FA710" s="8"/>
      <c r="FB710" s="8"/>
      <c r="FC710" s="8"/>
      <c r="FD710" s="8"/>
      <c r="FE710" s="8"/>
      <c r="FF710" s="8"/>
      <c r="FG710" s="8"/>
      <c r="FH710" s="8"/>
      <c r="FI710" s="8"/>
      <c r="FJ710" s="8"/>
      <c r="FK710" s="8"/>
      <c r="FL710" s="8"/>
      <c r="FM710" s="8"/>
      <c r="FN710" s="8"/>
      <c r="FO710" s="8"/>
      <c r="FP710" s="8"/>
      <c r="FQ710" s="8"/>
      <c r="FR710" s="8"/>
      <c r="FS710" s="8"/>
      <c r="FT710" s="8"/>
      <c r="FU710" s="8"/>
      <c r="FV710" s="8"/>
      <c r="FW710" s="8"/>
      <c r="FX710" s="8"/>
      <c r="FY710" s="8"/>
      <c r="FZ710" s="8"/>
      <c r="GA710" s="8"/>
      <c r="GB710" s="8"/>
      <c r="GC710" s="8"/>
      <c r="GD710" s="8"/>
      <c r="GE710" s="8"/>
      <c r="GF710" s="8"/>
      <c r="GG710" s="8"/>
      <c r="GH710" s="8"/>
      <c r="GI710" s="8"/>
      <c r="GJ710" s="8"/>
      <c r="GK710" s="8"/>
      <c r="GL710" s="8"/>
      <c r="GM710" s="8"/>
      <c r="GN710" s="8"/>
      <c r="GO710" s="8"/>
      <c r="GP710" s="8"/>
      <c r="GQ710" s="8"/>
      <c r="GR710" s="8"/>
      <c r="GS710" s="8"/>
      <c r="GT710" s="8"/>
      <c r="GU710" s="8"/>
      <c r="GV710" s="8"/>
      <c r="GW710" s="8"/>
      <c r="GX710" s="8"/>
      <c r="GY710" s="8"/>
      <c r="GZ710" s="8"/>
      <c r="HA710" s="8"/>
      <c r="HB710" s="8"/>
      <c r="HC710" s="8"/>
      <c r="HD710" s="8"/>
      <c r="HE710" s="8"/>
      <c r="HF710" s="8"/>
      <c r="HG710" s="8"/>
      <c r="HH710" s="8"/>
      <c r="HI710" s="8"/>
      <c r="HJ710" s="8"/>
      <c r="HK710" s="8"/>
      <c r="HL710" s="8"/>
      <c r="HM710" s="8"/>
      <c r="HN710" s="8"/>
      <c r="HO710" s="8"/>
      <c r="HP710" s="8"/>
      <c r="HQ710" s="8"/>
      <c r="HR710" s="8"/>
      <c r="HS710" s="8"/>
      <c r="HT710" s="8"/>
      <c r="HU710" s="8"/>
      <c r="HV710" s="8"/>
      <c r="HW710" s="8"/>
      <c r="HX710" s="8"/>
      <c r="HY710" s="8"/>
      <c r="HZ710" s="8"/>
      <c r="IA710" s="8"/>
      <c r="IB710" s="8"/>
      <c r="IC710" s="8"/>
      <c r="ID710" s="8"/>
      <c r="IE710" s="8"/>
      <c r="IF710" s="8"/>
      <c r="IG710" s="8"/>
      <c r="IH710" s="8"/>
      <c r="II710" s="8"/>
      <c r="IJ710" s="8"/>
      <c r="IK710" s="8"/>
      <c r="IL710" s="8"/>
      <c r="IM710" s="8"/>
      <c r="IN710" s="8"/>
      <c r="IO710" s="8"/>
      <c r="IP710" s="8"/>
      <c r="IQ710" s="8"/>
      <c r="IR710" s="8"/>
      <c r="IS710" s="8"/>
      <c r="IT710" s="8"/>
      <c r="IU710" s="8"/>
      <c r="IV710" s="8"/>
      <c r="IW710" s="8"/>
      <c r="IX710" s="8"/>
      <c r="IY710" s="8"/>
      <c r="IZ710" s="8"/>
      <c r="JA710" s="8"/>
      <c r="JB710" s="8"/>
      <c r="JC710" s="8"/>
      <c r="JD710" s="8"/>
      <c r="JE710" s="8"/>
      <c r="JF710" s="8"/>
      <c r="JG710" s="8"/>
      <c r="JH710" s="8"/>
      <c r="JI710" s="8"/>
      <c r="JJ710" s="8"/>
      <c r="JK710" s="8"/>
      <c r="JL710" s="8"/>
      <c r="JM710" s="8"/>
      <c r="JN710" s="8"/>
      <c r="JO710" s="8"/>
      <c r="JP710" s="8"/>
      <c r="JQ710" s="8"/>
      <c r="JR710" s="8"/>
      <c r="JS710" s="8"/>
      <c r="JT710" s="8"/>
      <c r="JU710" s="8"/>
      <c r="JV710" s="8"/>
      <c r="JW710" s="8"/>
      <c r="JX710" s="8"/>
      <c r="JY710" s="8"/>
      <c r="JZ710" s="8"/>
      <c r="KA710" s="8"/>
      <c r="KB710" s="8"/>
      <c r="KC710" s="8"/>
      <c r="KD710" s="8"/>
      <c r="KE710" s="8"/>
      <c r="KF710" s="8"/>
      <c r="KG710" s="8"/>
      <c r="KH710" s="8"/>
      <c r="KI710" s="8"/>
      <c r="KJ710" s="8"/>
      <c r="KK710" s="8"/>
      <c r="KL710" s="8"/>
      <c r="KM710" s="8"/>
      <c r="KN710" s="8"/>
      <c r="KO710" s="8"/>
      <c r="KP710" s="8"/>
      <c r="KQ710" s="8"/>
      <c r="KR710" s="8"/>
      <c r="KS710" s="8"/>
      <c r="KT710" s="8"/>
      <c r="KU710" s="8"/>
      <c r="KV710" s="8"/>
      <c r="KW710" s="8"/>
      <c r="KX710" s="8"/>
      <c r="KY710" s="8"/>
      <c r="KZ710" s="8"/>
      <c r="LA710" s="8"/>
      <c r="LB710" s="8"/>
      <c r="LC710" s="8"/>
      <c r="LD710" s="8"/>
      <c r="LE710" s="8"/>
      <c r="LF710" s="8"/>
      <c r="LG710" s="8"/>
      <c r="LH710" s="8"/>
      <c r="LI710" s="8"/>
      <c r="LJ710" s="8"/>
      <c r="LK710" s="8"/>
      <c r="LL710" s="8"/>
      <c r="LM710" s="8"/>
      <c r="LN710" s="8"/>
      <c r="LO710" s="8"/>
      <c r="LP710" s="8"/>
      <c r="LQ710" s="8"/>
      <c r="LR710" s="8"/>
      <c r="LS710" s="8"/>
      <c r="LT710" s="8"/>
      <c r="LU710" s="8"/>
      <c r="LV710" s="8"/>
      <c r="LW710" s="8"/>
      <c r="LX710" s="8"/>
      <c r="LY710" s="8"/>
      <c r="LZ710" s="8"/>
      <c r="MA710" s="8"/>
      <c r="MB710" s="8"/>
      <c r="MC710" s="8"/>
      <c r="MD710" s="8"/>
      <c r="ME710" s="8"/>
      <c r="MF710" s="8"/>
      <c r="MG710" s="8"/>
      <c r="MH710" s="8"/>
      <c r="MI710" s="8"/>
      <c r="MJ710" s="8"/>
      <c r="MK710" s="8"/>
      <c r="ML710" s="8"/>
      <c r="MM710" s="8"/>
      <c r="MN710" s="8"/>
      <c r="MO710" s="8"/>
      <c r="MP710" s="8"/>
      <c r="MQ710" s="8"/>
      <c r="MR710" s="8"/>
      <c r="MS710" s="8"/>
      <c r="MT710" s="8"/>
      <c r="MU710" s="8"/>
      <c r="MV710" s="8"/>
      <c r="MW710" s="8"/>
      <c r="MX710" s="8"/>
      <c r="MY710" s="8"/>
      <c r="MZ710" s="8"/>
      <c r="NA710" s="8"/>
      <c r="NB710" s="8"/>
      <c r="NC710" s="8"/>
      <c r="ND710" s="8"/>
      <c r="NE710" s="8"/>
      <c r="NF710" s="8"/>
      <c r="NG710" s="8"/>
      <c r="NH710" s="8"/>
      <c r="NI710" s="8"/>
      <c r="NJ710" s="8"/>
      <c r="NK710" s="8"/>
      <c r="NL710" s="8"/>
      <c r="NM710" s="8"/>
      <c r="NN710" s="8"/>
      <c r="NO710" s="8"/>
      <c r="NP710" s="8"/>
      <c r="NQ710" s="8"/>
      <c r="NR710" s="8"/>
      <c r="NS710" s="8"/>
      <c r="NT710" s="8"/>
      <c r="NU710" s="8"/>
      <c r="NV710" s="8"/>
      <c r="NW710" s="8"/>
      <c r="NX710" s="8"/>
      <c r="NY710" s="8"/>
      <c r="NZ710" s="8"/>
      <c r="OA710" s="8"/>
      <c r="OB710" s="8"/>
      <c r="OC710" s="8"/>
      <c r="OD710" s="8"/>
      <c r="OE710" s="8"/>
      <c r="OF710" s="8"/>
      <c r="OG710" s="8"/>
      <c r="OH710" s="8"/>
      <c r="OI710" s="8"/>
      <c r="OJ710" s="8"/>
      <c r="OK710" s="8"/>
      <c r="OL710" s="8"/>
      <c r="OM710" s="8"/>
      <c r="ON710" s="8"/>
      <c r="OO710" s="8"/>
      <c r="OP710" s="8"/>
      <c r="OQ710" s="8"/>
      <c r="OR710" s="8"/>
      <c r="OS710" s="8"/>
      <c r="OT710" s="8"/>
      <c r="OU710" s="8"/>
      <c r="OV710" s="8"/>
      <c r="OW710" s="8"/>
      <c r="OX710" s="8"/>
      <c r="OY710" s="8"/>
      <c r="OZ710" s="8"/>
      <c r="PA710" s="8"/>
      <c r="PB710" s="8"/>
      <c r="PC710" s="8"/>
      <c r="PD710" s="8"/>
      <c r="PE710" s="8"/>
      <c r="PF710" s="8"/>
      <c r="PG710" s="8"/>
      <c r="PH710" s="8"/>
      <c r="PI710" s="8"/>
      <c r="PJ710" s="8"/>
      <c r="PK710" s="8"/>
    </row>
    <row r="711" spans="2:427" x14ac:dyDescent="0.25">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c r="BQ711" s="8"/>
      <c r="BR711" s="8"/>
      <c r="BS711" s="8"/>
      <c r="BT711" s="8"/>
      <c r="BU711" s="8"/>
      <c r="BV711" s="8"/>
      <c r="BW711" s="8"/>
      <c r="BX711" s="8"/>
      <c r="BY711" s="8"/>
      <c r="BZ711" s="8"/>
      <c r="CA711" s="8"/>
      <c r="CB711" s="8"/>
      <c r="CC711" s="8"/>
      <c r="CD711" s="8"/>
      <c r="CE711" s="8"/>
      <c r="CF711" s="8"/>
      <c r="CG711" s="8"/>
      <c r="CH711" s="8"/>
      <c r="CI711" s="8"/>
      <c r="CJ711" s="8"/>
      <c r="CK711" s="8"/>
      <c r="CL711" s="8"/>
      <c r="CM711" s="8"/>
      <c r="CN711" s="8"/>
      <c r="CO711" s="8"/>
      <c r="CP711" s="8"/>
      <c r="CQ711" s="8"/>
      <c r="CR711" s="8"/>
      <c r="CS711" s="8"/>
      <c r="CT711" s="8"/>
      <c r="CU711" s="8"/>
      <c r="CV711" s="8"/>
      <c r="CW711" s="8"/>
      <c r="CX711" s="8"/>
      <c r="CY711" s="8"/>
      <c r="CZ711" s="8"/>
      <c r="DA711" s="8"/>
      <c r="DB711" s="8"/>
      <c r="DC711" s="8"/>
      <c r="DD711" s="8"/>
      <c r="DE711" s="8"/>
      <c r="DF711" s="8"/>
      <c r="DG711" s="8"/>
      <c r="DH711" s="8"/>
      <c r="DI711" s="8"/>
      <c r="DJ711" s="8"/>
      <c r="DK711" s="8"/>
      <c r="DL711" s="8"/>
      <c r="DM711" s="8"/>
      <c r="DN711" s="8"/>
      <c r="DO711" s="8"/>
      <c r="DP711" s="8"/>
      <c r="DQ711" s="8"/>
      <c r="DR711" s="8"/>
      <c r="DS711" s="8"/>
      <c r="DT711" s="8"/>
      <c r="DU711" s="8"/>
      <c r="DV711" s="8"/>
      <c r="DW711" s="8"/>
      <c r="DX711" s="8"/>
      <c r="DY711" s="8"/>
      <c r="DZ711" s="8"/>
      <c r="EA711" s="8"/>
      <c r="EB711" s="8"/>
      <c r="EC711" s="8"/>
      <c r="ED711" s="8"/>
      <c r="EE711" s="8"/>
      <c r="EF711" s="8"/>
      <c r="EG711" s="8"/>
      <c r="EH711" s="8"/>
      <c r="EI711" s="8"/>
      <c r="EJ711" s="8"/>
      <c r="EK711" s="8"/>
      <c r="EL711" s="8"/>
      <c r="EM711" s="8"/>
      <c r="EN711" s="8"/>
      <c r="EO711" s="8"/>
      <c r="EP711" s="8"/>
      <c r="EQ711" s="8"/>
      <c r="ER711" s="8"/>
      <c r="ES711" s="8"/>
      <c r="ET711" s="8"/>
      <c r="EU711" s="8"/>
      <c r="EV711" s="8"/>
      <c r="EW711" s="8"/>
      <c r="EX711" s="8"/>
      <c r="EY711" s="8"/>
      <c r="EZ711" s="8"/>
      <c r="FA711" s="8"/>
      <c r="FB711" s="8"/>
      <c r="FC711" s="8"/>
      <c r="FD711" s="8"/>
      <c r="FE711" s="8"/>
      <c r="FF711" s="8"/>
      <c r="FG711" s="8"/>
      <c r="FH711" s="8"/>
      <c r="FI711" s="8"/>
      <c r="FJ711" s="8"/>
      <c r="FK711" s="8"/>
      <c r="FL711" s="8"/>
      <c r="FM711" s="8"/>
      <c r="FN711" s="8"/>
      <c r="FO711" s="8"/>
      <c r="FP711" s="8"/>
      <c r="FQ711" s="8"/>
      <c r="FR711" s="8"/>
      <c r="FS711" s="8"/>
      <c r="FT711" s="8"/>
      <c r="FU711" s="8"/>
      <c r="FV711" s="8"/>
      <c r="FW711" s="8"/>
      <c r="FX711" s="8"/>
      <c r="FY711" s="8"/>
      <c r="FZ711" s="8"/>
      <c r="GA711" s="8"/>
      <c r="GB711" s="8"/>
      <c r="GC711" s="8"/>
      <c r="GD711" s="8"/>
      <c r="GE711" s="8"/>
      <c r="GF711" s="8"/>
      <c r="GG711" s="8"/>
      <c r="GH711" s="8"/>
      <c r="GI711" s="8"/>
      <c r="GJ711" s="8"/>
      <c r="GK711" s="8"/>
      <c r="GL711" s="8"/>
      <c r="GM711" s="8"/>
      <c r="GN711" s="8"/>
      <c r="GO711" s="8"/>
      <c r="GP711" s="8"/>
      <c r="GQ711" s="8"/>
      <c r="GR711" s="8"/>
      <c r="GS711" s="8"/>
      <c r="GT711" s="8"/>
      <c r="GU711" s="8"/>
      <c r="GV711" s="8"/>
      <c r="GW711" s="8"/>
      <c r="GX711" s="8"/>
      <c r="GY711" s="8"/>
      <c r="GZ711" s="8"/>
      <c r="HA711" s="8"/>
      <c r="HB711" s="8"/>
      <c r="HC711" s="8"/>
      <c r="HD711" s="8"/>
      <c r="HE711" s="8"/>
      <c r="HF711" s="8"/>
      <c r="HG711" s="8"/>
      <c r="HH711" s="8"/>
      <c r="HI711" s="8"/>
      <c r="HJ711" s="8"/>
      <c r="HK711" s="8"/>
      <c r="HL711" s="8"/>
      <c r="HM711" s="8"/>
      <c r="HN711" s="8"/>
      <c r="HO711" s="8"/>
      <c r="HP711" s="8"/>
      <c r="HQ711" s="8"/>
      <c r="HR711" s="8"/>
      <c r="HS711" s="8"/>
      <c r="HT711" s="8"/>
      <c r="HU711" s="8"/>
      <c r="HV711" s="8"/>
      <c r="HW711" s="8"/>
      <c r="HX711" s="8"/>
      <c r="HY711" s="8"/>
      <c r="HZ711" s="8"/>
      <c r="IA711" s="8"/>
      <c r="IB711" s="8"/>
      <c r="IC711" s="8"/>
      <c r="ID711" s="8"/>
      <c r="IE711" s="8"/>
      <c r="IF711" s="8"/>
      <c r="IG711" s="8"/>
      <c r="IH711" s="8"/>
      <c r="II711" s="8"/>
      <c r="IJ711" s="8"/>
      <c r="IK711" s="8"/>
      <c r="IL711" s="8"/>
      <c r="IM711" s="8"/>
      <c r="IN711" s="8"/>
      <c r="IO711" s="8"/>
      <c r="IP711" s="8"/>
      <c r="IQ711" s="8"/>
      <c r="IR711" s="8"/>
      <c r="IS711" s="8"/>
      <c r="IT711" s="8"/>
      <c r="IU711" s="8"/>
      <c r="IV711" s="8"/>
      <c r="IW711" s="8"/>
      <c r="IX711" s="8"/>
      <c r="IY711" s="8"/>
      <c r="IZ711" s="8"/>
      <c r="JA711" s="8"/>
      <c r="JB711" s="8"/>
      <c r="JC711" s="8"/>
      <c r="JD711" s="8"/>
      <c r="JE711" s="8"/>
      <c r="JF711" s="8"/>
      <c r="JG711" s="8"/>
      <c r="JH711" s="8"/>
      <c r="JI711" s="8"/>
      <c r="JJ711" s="8"/>
      <c r="JK711" s="8"/>
      <c r="JL711" s="8"/>
      <c r="JM711" s="8"/>
      <c r="JN711" s="8"/>
      <c r="JO711" s="8"/>
      <c r="JP711" s="8"/>
      <c r="JQ711" s="8"/>
      <c r="JR711" s="8"/>
      <c r="JS711" s="8"/>
      <c r="JT711" s="8"/>
      <c r="JU711" s="8"/>
      <c r="JV711" s="8"/>
      <c r="JW711" s="8"/>
      <c r="JX711" s="8"/>
      <c r="JY711" s="8"/>
      <c r="JZ711" s="8"/>
      <c r="KA711" s="8"/>
      <c r="KB711" s="8"/>
      <c r="KC711" s="8"/>
      <c r="KD711" s="8"/>
      <c r="KE711" s="8"/>
      <c r="KF711" s="8"/>
      <c r="KG711" s="8"/>
      <c r="KH711" s="8"/>
      <c r="KI711" s="8"/>
      <c r="KJ711" s="8"/>
      <c r="KK711" s="8"/>
      <c r="KL711" s="8"/>
      <c r="KM711" s="8"/>
      <c r="KN711" s="8"/>
      <c r="KO711" s="8"/>
      <c r="KP711" s="8"/>
      <c r="KQ711" s="8"/>
      <c r="KR711" s="8"/>
      <c r="KS711" s="8"/>
      <c r="KT711" s="8"/>
      <c r="KU711" s="8"/>
      <c r="KV711" s="8"/>
      <c r="KW711" s="8"/>
      <c r="KX711" s="8"/>
      <c r="KY711" s="8"/>
      <c r="KZ711" s="8"/>
      <c r="LA711" s="8"/>
      <c r="LB711" s="8"/>
      <c r="LC711" s="8"/>
      <c r="LD711" s="8"/>
      <c r="LE711" s="8"/>
      <c r="LF711" s="8"/>
      <c r="LG711" s="8"/>
      <c r="LH711" s="8"/>
      <c r="LI711" s="8"/>
      <c r="LJ711" s="8"/>
      <c r="LK711" s="8"/>
      <c r="LL711" s="8"/>
      <c r="LM711" s="8"/>
      <c r="LN711" s="8"/>
      <c r="LO711" s="8"/>
      <c r="LP711" s="8"/>
      <c r="LQ711" s="8"/>
      <c r="LR711" s="8"/>
      <c r="LS711" s="8"/>
      <c r="LT711" s="8"/>
      <c r="LU711" s="8"/>
      <c r="LV711" s="8"/>
      <c r="LW711" s="8"/>
      <c r="LX711" s="8"/>
      <c r="LY711" s="8"/>
      <c r="LZ711" s="8"/>
      <c r="MA711" s="8"/>
      <c r="MB711" s="8"/>
      <c r="MC711" s="8"/>
      <c r="MD711" s="8"/>
      <c r="ME711" s="8"/>
      <c r="MF711" s="8"/>
      <c r="MG711" s="8"/>
      <c r="MH711" s="8"/>
      <c r="MI711" s="8"/>
      <c r="MJ711" s="8"/>
      <c r="MK711" s="8"/>
      <c r="ML711" s="8"/>
      <c r="MM711" s="8"/>
      <c r="MN711" s="8"/>
      <c r="MO711" s="8"/>
      <c r="MP711" s="8"/>
      <c r="MQ711" s="8"/>
      <c r="MR711" s="8"/>
      <c r="MS711" s="8"/>
      <c r="MT711" s="8"/>
      <c r="MU711" s="8"/>
      <c r="MV711" s="8"/>
      <c r="MW711" s="8"/>
      <c r="MX711" s="8"/>
      <c r="MY711" s="8"/>
      <c r="MZ711" s="8"/>
      <c r="NA711" s="8"/>
      <c r="NB711" s="8"/>
      <c r="NC711" s="8"/>
      <c r="ND711" s="8"/>
      <c r="NE711" s="8"/>
      <c r="NF711" s="8"/>
      <c r="NG711" s="8"/>
      <c r="NH711" s="8"/>
      <c r="NI711" s="8"/>
      <c r="NJ711" s="8"/>
      <c r="NK711" s="8"/>
      <c r="NL711" s="8"/>
      <c r="NM711" s="8"/>
      <c r="NN711" s="8"/>
      <c r="NO711" s="8"/>
      <c r="NP711" s="8"/>
      <c r="NQ711" s="8"/>
      <c r="NR711" s="8"/>
      <c r="NS711" s="8"/>
      <c r="NT711" s="8"/>
      <c r="NU711" s="8"/>
      <c r="NV711" s="8"/>
      <c r="NW711" s="8"/>
      <c r="NX711" s="8"/>
      <c r="NY711" s="8"/>
      <c r="NZ711" s="8"/>
      <c r="OA711" s="8"/>
      <c r="OB711" s="8"/>
      <c r="OC711" s="8"/>
      <c r="OD711" s="8"/>
      <c r="OE711" s="8"/>
      <c r="OF711" s="8"/>
      <c r="OG711" s="8"/>
      <c r="OH711" s="8"/>
      <c r="OI711" s="8"/>
      <c r="OJ711" s="8"/>
      <c r="OK711" s="8"/>
      <c r="OL711" s="8"/>
      <c r="OM711" s="8"/>
      <c r="ON711" s="8"/>
      <c r="OO711" s="8"/>
      <c r="OP711" s="8"/>
      <c r="OQ711" s="8"/>
      <c r="OR711" s="8"/>
      <c r="OS711" s="8"/>
      <c r="OT711" s="8"/>
      <c r="OU711" s="8"/>
      <c r="OV711" s="8"/>
      <c r="OW711" s="8"/>
      <c r="OX711" s="8"/>
      <c r="OY711" s="8"/>
      <c r="OZ711" s="8"/>
      <c r="PA711" s="8"/>
      <c r="PB711" s="8"/>
      <c r="PC711" s="8"/>
      <c r="PD711" s="8"/>
      <c r="PE711" s="8"/>
      <c r="PF711" s="8"/>
      <c r="PG711" s="8"/>
      <c r="PH711" s="8"/>
      <c r="PI711" s="8"/>
      <c r="PJ711" s="8"/>
      <c r="PK711" s="8"/>
    </row>
    <row r="712" spans="2:427" x14ac:dyDescent="0.25">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c r="BQ712" s="8"/>
      <c r="BR712" s="8"/>
      <c r="BS712" s="8"/>
      <c r="BT712" s="8"/>
      <c r="BU712" s="8"/>
      <c r="BV712" s="8"/>
      <c r="BW712" s="8"/>
      <c r="BX712" s="8"/>
      <c r="BY712" s="8"/>
      <c r="BZ712" s="8"/>
      <c r="CA712" s="8"/>
      <c r="CB712" s="8"/>
      <c r="CC712" s="8"/>
      <c r="CD712" s="8"/>
      <c r="CE712" s="8"/>
      <c r="CF712" s="8"/>
      <c r="CG712" s="8"/>
      <c r="CH712" s="8"/>
      <c r="CI712" s="8"/>
      <c r="CJ712" s="8"/>
      <c r="CK712" s="8"/>
      <c r="CL712" s="8"/>
      <c r="CM712" s="8"/>
      <c r="CN712" s="8"/>
      <c r="CO712" s="8"/>
      <c r="CP712" s="8"/>
      <c r="CQ712" s="8"/>
      <c r="CR712" s="8"/>
      <c r="CS712" s="8"/>
      <c r="CT712" s="8"/>
      <c r="CU712" s="8"/>
      <c r="CV712" s="8"/>
      <c r="CW712" s="8"/>
      <c r="CX712" s="8"/>
      <c r="CY712" s="8"/>
      <c r="CZ712" s="8"/>
      <c r="DA712" s="8"/>
      <c r="DB712" s="8"/>
      <c r="DC712" s="8"/>
      <c r="DD712" s="8"/>
      <c r="DE712" s="8"/>
      <c r="DF712" s="8"/>
      <c r="DG712" s="8"/>
      <c r="DH712" s="8"/>
      <c r="DI712" s="8"/>
      <c r="DJ712" s="8"/>
      <c r="DK712" s="8"/>
      <c r="DL712" s="8"/>
      <c r="DM712" s="8"/>
      <c r="DN712" s="8"/>
      <c r="DO712" s="8"/>
      <c r="DP712" s="8"/>
      <c r="DQ712" s="8"/>
      <c r="DR712" s="8"/>
      <c r="DS712" s="8"/>
      <c r="DT712" s="8"/>
      <c r="DU712" s="8"/>
      <c r="DV712" s="8"/>
      <c r="DW712" s="8"/>
      <c r="DX712" s="8"/>
      <c r="DY712" s="8"/>
      <c r="DZ712" s="8"/>
      <c r="EA712" s="8"/>
      <c r="EB712" s="8"/>
      <c r="EC712" s="8"/>
      <c r="ED712" s="8"/>
      <c r="EE712" s="8"/>
      <c r="EF712" s="8"/>
      <c r="EG712" s="8"/>
      <c r="EH712" s="8"/>
      <c r="EI712" s="8"/>
      <c r="EJ712" s="8"/>
      <c r="EK712" s="8"/>
      <c r="EL712" s="8"/>
      <c r="EM712" s="8"/>
      <c r="EN712" s="8"/>
      <c r="EO712" s="8"/>
      <c r="EP712" s="8"/>
      <c r="EQ712" s="8"/>
      <c r="ER712" s="8"/>
      <c r="ES712" s="8"/>
      <c r="ET712" s="8"/>
      <c r="EU712" s="8"/>
      <c r="EV712" s="8"/>
      <c r="EW712" s="8"/>
      <c r="EX712" s="8"/>
      <c r="EY712" s="8"/>
      <c r="EZ712" s="8"/>
      <c r="FA712" s="8"/>
      <c r="FB712" s="8"/>
      <c r="FC712" s="8"/>
      <c r="FD712" s="8"/>
      <c r="FE712" s="8"/>
      <c r="FF712" s="8"/>
      <c r="FG712" s="8"/>
      <c r="FH712" s="8"/>
      <c r="FI712" s="8"/>
      <c r="FJ712" s="8"/>
      <c r="FK712" s="8"/>
      <c r="FL712" s="8"/>
      <c r="FM712" s="8"/>
      <c r="FN712" s="8"/>
      <c r="FO712" s="8"/>
      <c r="FP712" s="8"/>
      <c r="FQ712" s="8"/>
      <c r="FR712" s="8"/>
      <c r="FS712" s="8"/>
      <c r="FT712" s="8"/>
      <c r="FU712" s="8"/>
      <c r="FV712" s="8"/>
      <c r="FW712" s="8"/>
      <c r="FX712" s="8"/>
      <c r="FY712" s="8"/>
      <c r="FZ712" s="8"/>
      <c r="GA712" s="8"/>
      <c r="GB712" s="8"/>
      <c r="GC712" s="8"/>
      <c r="GD712" s="8"/>
      <c r="GE712" s="8"/>
      <c r="GF712" s="8"/>
      <c r="GG712" s="8"/>
      <c r="GH712" s="8"/>
      <c r="GI712" s="8"/>
      <c r="GJ712" s="8"/>
      <c r="GK712" s="8"/>
      <c r="GL712" s="8"/>
      <c r="GM712" s="8"/>
      <c r="GN712" s="8"/>
      <c r="GO712" s="8"/>
      <c r="GP712" s="8"/>
      <c r="GQ712" s="8"/>
      <c r="GR712" s="8"/>
      <c r="GS712" s="8"/>
      <c r="GT712" s="8"/>
      <c r="GU712" s="8"/>
      <c r="GV712" s="8"/>
      <c r="GW712" s="8"/>
      <c r="GX712" s="8"/>
      <c r="GY712" s="8"/>
      <c r="GZ712" s="8"/>
      <c r="HA712" s="8"/>
      <c r="HB712" s="8"/>
      <c r="HC712" s="8"/>
      <c r="HD712" s="8"/>
      <c r="HE712" s="8"/>
      <c r="HF712" s="8"/>
      <c r="HG712" s="8"/>
      <c r="HH712" s="8"/>
      <c r="HI712" s="8"/>
      <c r="HJ712" s="8"/>
      <c r="HK712" s="8"/>
      <c r="HL712" s="8"/>
      <c r="HM712" s="8"/>
      <c r="HN712" s="8"/>
      <c r="HO712" s="8"/>
      <c r="HP712" s="8"/>
      <c r="HQ712" s="8"/>
      <c r="HR712" s="8"/>
      <c r="HS712" s="8"/>
      <c r="HT712" s="8"/>
      <c r="HU712" s="8"/>
      <c r="HV712" s="8"/>
      <c r="HW712" s="8"/>
      <c r="HX712" s="8"/>
      <c r="HY712" s="8"/>
      <c r="HZ712" s="8"/>
      <c r="IA712" s="8"/>
      <c r="IB712" s="8"/>
      <c r="IC712" s="8"/>
      <c r="ID712" s="8"/>
      <c r="IE712" s="8"/>
      <c r="IF712" s="8"/>
      <c r="IG712" s="8"/>
      <c r="IH712" s="8"/>
      <c r="II712" s="8"/>
      <c r="IJ712" s="8"/>
      <c r="IK712" s="8"/>
      <c r="IL712" s="8"/>
      <c r="IM712" s="8"/>
      <c r="IN712" s="8"/>
      <c r="IO712" s="8"/>
      <c r="IP712" s="8"/>
      <c r="IQ712" s="8"/>
      <c r="IR712" s="8"/>
      <c r="IS712" s="8"/>
      <c r="IT712" s="8"/>
      <c r="IU712" s="8"/>
      <c r="IV712" s="8"/>
      <c r="IW712" s="8"/>
      <c r="IX712" s="8"/>
      <c r="IY712" s="8"/>
      <c r="IZ712" s="8"/>
      <c r="JA712" s="8"/>
      <c r="JB712" s="8"/>
      <c r="JC712" s="8"/>
      <c r="JD712" s="8"/>
      <c r="JE712" s="8"/>
      <c r="JF712" s="8"/>
      <c r="JG712" s="8"/>
      <c r="JH712" s="8"/>
      <c r="JI712" s="8"/>
      <c r="JJ712" s="8"/>
      <c r="JK712" s="8"/>
      <c r="JL712" s="8"/>
      <c r="JM712" s="8"/>
      <c r="JN712" s="8"/>
      <c r="JO712" s="8"/>
      <c r="JP712" s="8"/>
      <c r="JQ712" s="8"/>
      <c r="JR712" s="8"/>
      <c r="JS712" s="8"/>
      <c r="JT712" s="8"/>
      <c r="JU712" s="8"/>
      <c r="JV712" s="8"/>
      <c r="JW712" s="8"/>
      <c r="JX712" s="8"/>
      <c r="JY712" s="8"/>
      <c r="JZ712" s="8"/>
      <c r="KA712" s="8"/>
      <c r="KB712" s="8"/>
      <c r="KC712" s="8"/>
      <c r="KD712" s="8"/>
      <c r="KE712" s="8"/>
      <c r="KF712" s="8"/>
      <c r="KG712" s="8"/>
      <c r="KH712" s="8"/>
      <c r="KI712" s="8"/>
      <c r="KJ712" s="8"/>
      <c r="KK712" s="8"/>
      <c r="KL712" s="8"/>
      <c r="KM712" s="8"/>
      <c r="KN712" s="8"/>
      <c r="KO712" s="8"/>
      <c r="KP712" s="8"/>
      <c r="KQ712" s="8"/>
      <c r="KR712" s="8"/>
      <c r="KS712" s="8"/>
      <c r="KT712" s="8"/>
      <c r="KU712" s="8"/>
      <c r="KV712" s="8"/>
      <c r="KW712" s="8"/>
      <c r="KX712" s="8"/>
      <c r="KY712" s="8"/>
      <c r="KZ712" s="8"/>
      <c r="LA712" s="8"/>
      <c r="LB712" s="8"/>
      <c r="LC712" s="8"/>
      <c r="LD712" s="8"/>
      <c r="LE712" s="8"/>
      <c r="LF712" s="8"/>
      <c r="LG712" s="8"/>
      <c r="LH712" s="8"/>
      <c r="LI712" s="8"/>
      <c r="LJ712" s="8"/>
      <c r="LK712" s="8"/>
      <c r="LL712" s="8"/>
      <c r="LM712" s="8"/>
      <c r="LN712" s="8"/>
      <c r="LO712" s="8"/>
      <c r="LP712" s="8"/>
      <c r="LQ712" s="8"/>
      <c r="LR712" s="8"/>
      <c r="LS712" s="8"/>
      <c r="LT712" s="8"/>
      <c r="LU712" s="8"/>
      <c r="LV712" s="8"/>
      <c r="LW712" s="8"/>
      <c r="LX712" s="8"/>
      <c r="LY712" s="8"/>
      <c r="LZ712" s="8"/>
      <c r="MA712" s="8"/>
      <c r="MB712" s="8"/>
      <c r="MC712" s="8"/>
      <c r="MD712" s="8"/>
      <c r="ME712" s="8"/>
      <c r="MF712" s="8"/>
      <c r="MG712" s="8"/>
      <c r="MH712" s="8"/>
      <c r="MI712" s="8"/>
      <c r="MJ712" s="8"/>
      <c r="MK712" s="8"/>
      <c r="ML712" s="8"/>
      <c r="MM712" s="8"/>
      <c r="MN712" s="8"/>
      <c r="MO712" s="8"/>
      <c r="MP712" s="8"/>
      <c r="MQ712" s="8"/>
      <c r="MR712" s="8"/>
      <c r="MS712" s="8"/>
      <c r="MT712" s="8"/>
      <c r="MU712" s="8"/>
      <c r="MV712" s="8"/>
      <c r="MW712" s="8"/>
      <c r="MX712" s="8"/>
      <c r="MY712" s="8"/>
      <c r="MZ712" s="8"/>
      <c r="NA712" s="8"/>
      <c r="NB712" s="8"/>
      <c r="NC712" s="8"/>
      <c r="ND712" s="8"/>
      <c r="NE712" s="8"/>
      <c r="NF712" s="8"/>
      <c r="NG712" s="8"/>
      <c r="NH712" s="8"/>
      <c r="NI712" s="8"/>
      <c r="NJ712" s="8"/>
      <c r="NK712" s="8"/>
      <c r="NL712" s="8"/>
      <c r="NM712" s="8"/>
      <c r="NN712" s="8"/>
      <c r="NO712" s="8"/>
      <c r="NP712" s="8"/>
      <c r="NQ712" s="8"/>
      <c r="NR712" s="8"/>
      <c r="NS712" s="8"/>
      <c r="NT712" s="8"/>
      <c r="NU712" s="8"/>
      <c r="NV712" s="8"/>
      <c r="NW712" s="8"/>
      <c r="NX712" s="8"/>
      <c r="NY712" s="8"/>
      <c r="NZ712" s="8"/>
      <c r="OA712" s="8"/>
      <c r="OB712" s="8"/>
      <c r="OC712" s="8"/>
      <c r="OD712" s="8"/>
      <c r="OE712" s="8"/>
      <c r="OF712" s="8"/>
      <c r="OG712" s="8"/>
      <c r="OH712" s="8"/>
      <c r="OI712" s="8"/>
      <c r="OJ712" s="8"/>
      <c r="OK712" s="8"/>
      <c r="OL712" s="8"/>
      <c r="OM712" s="8"/>
      <c r="ON712" s="8"/>
      <c r="OO712" s="8"/>
      <c r="OP712" s="8"/>
      <c r="OQ712" s="8"/>
      <c r="OR712" s="8"/>
      <c r="OS712" s="8"/>
      <c r="OT712" s="8"/>
      <c r="OU712" s="8"/>
      <c r="OV712" s="8"/>
      <c r="OW712" s="8"/>
      <c r="OX712" s="8"/>
      <c r="OY712" s="8"/>
      <c r="OZ712" s="8"/>
      <c r="PA712" s="8"/>
      <c r="PB712" s="8"/>
      <c r="PC712" s="8"/>
      <c r="PD712" s="8"/>
      <c r="PE712" s="8"/>
      <c r="PF712" s="8"/>
      <c r="PG712" s="8"/>
      <c r="PH712" s="8"/>
      <c r="PI712" s="8"/>
      <c r="PJ712" s="8"/>
      <c r="PK712" s="8"/>
    </row>
    <row r="713" spans="2:427" x14ac:dyDescent="0.25">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c r="BQ713" s="8"/>
      <c r="BR713" s="8"/>
      <c r="BS713" s="8"/>
      <c r="BT713" s="8"/>
      <c r="BU713" s="8"/>
      <c r="BV713" s="8"/>
      <c r="BW713" s="8"/>
      <c r="BX713" s="8"/>
      <c r="BY713" s="8"/>
      <c r="BZ713" s="8"/>
      <c r="CA713" s="8"/>
      <c r="CB713" s="8"/>
      <c r="CC713" s="8"/>
      <c r="CD713" s="8"/>
      <c r="CE713" s="8"/>
      <c r="CF713" s="8"/>
      <c r="CG713" s="8"/>
      <c r="CH713" s="8"/>
      <c r="CI713" s="8"/>
      <c r="CJ713" s="8"/>
      <c r="CK713" s="8"/>
      <c r="CL713" s="8"/>
      <c r="CM713" s="8"/>
      <c r="CN713" s="8"/>
      <c r="CO713" s="8"/>
      <c r="CP713" s="8"/>
      <c r="CQ713" s="8"/>
      <c r="CR713" s="8"/>
      <c r="CS713" s="8"/>
      <c r="CT713" s="8"/>
      <c r="CU713" s="8"/>
      <c r="CV713" s="8"/>
      <c r="CW713" s="8"/>
      <c r="CX713" s="8"/>
      <c r="CY713" s="8"/>
      <c r="CZ713" s="8"/>
      <c r="DA713" s="8"/>
      <c r="DB713" s="8"/>
      <c r="DC713" s="8"/>
      <c r="DD713" s="8"/>
      <c r="DE713" s="8"/>
      <c r="DF713" s="8"/>
      <c r="DG713" s="8"/>
      <c r="DH713" s="8"/>
      <c r="DI713" s="8"/>
      <c r="DJ713" s="8"/>
      <c r="DK713" s="8"/>
      <c r="DL713" s="8"/>
      <c r="DM713" s="8"/>
      <c r="DN713" s="8"/>
      <c r="DO713" s="8"/>
      <c r="DP713" s="8"/>
      <c r="DQ713" s="8"/>
      <c r="DR713" s="8"/>
      <c r="DS713" s="8"/>
      <c r="DT713" s="8"/>
      <c r="DU713" s="8"/>
      <c r="DV713" s="8"/>
      <c r="DW713" s="8"/>
      <c r="DX713" s="8"/>
      <c r="DY713" s="8"/>
      <c r="DZ713" s="8"/>
      <c r="EA713" s="8"/>
      <c r="EB713" s="8"/>
      <c r="EC713" s="8"/>
      <c r="ED713" s="8"/>
      <c r="EE713" s="8"/>
      <c r="EF713" s="8"/>
      <c r="EG713" s="8"/>
      <c r="EH713" s="8"/>
      <c r="EI713" s="8"/>
      <c r="EJ713" s="8"/>
      <c r="EK713" s="8"/>
      <c r="EL713" s="8"/>
      <c r="EM713" s="8"/>
      <c r="EN713" s="8"/>
      <c r="EO713" s="8"/>
      <c r="EP713" s="8"/>
      <c r="EQ713" s="8"/>
      <c r="ER713" s="8"/>
      <c r="ES713" s="8"/>
      <c r="ET713" s="8"/>
      <c r="EU713" s="8"/>
      <c r="EV713" s="8"/>
      <c r="EW713" s="8"/>
      <c r="EX713" s="8"/>
      <c r="EY713" s="8"/>
      <c r="EZ713" s="8"/>
      <c r="FA713" s="8"/>
      <c r="FB713" s="8"/>
      <c r="FC713" s="8"/>
      <c r="FD713" s="8"/>
      <c r="FE713" s="8"/>
      <c r="FF713" s="8"/>
      <c r="FG713" s="8"/>
      <c r="FH713" s="8"/>
      <c r="FI713" s="8"/>
      <c r="FJ713" s="8"/>
      <c r="FK713" s="8"/>
      <c r="FL713" s="8"/>
      <c r="FM713" s="8"/>
      <c r="FN713" s="8"/>
      <c r="FO713" s="8"/>
      <c r="FP713" s="8"/>
      <c r="FQ713" s="8"/>
      <c r="FR713" s="8"/>
      <c r="FS713" s="8"/>
      <c r="FT713" s="8"/>
      <c r="FU713" s="8"/>
      <c r="FV713" s="8"/>
      <c r="FW713" s="8"/>
      <c r="FX713" s="8"/>
      <c r="FY713" s="8"/>
      <c r="FZ713" s="8"/>
      <c r="GA713" s="8"/>
      <c r="GB713" s="8"/>
      <c r="GC713" s="8"/>
      <c r="GD713" s="8"/>
      <c r="GE713" s="8"/>
      <c r="GF713" s="8"/>
      <c r="GG713" s="8"/>
      <c r="GH713" s="8"/>
      <c r="GI713" s="8"/>
      <c r="GJ713" s="8"/>
      <c r="GK713" s="8"/>
      <c r="GL713" s="8"/>
      <c r="GM713" s="8"/>
      <c r="GN713" s="8"/>
      <c r="GO713" s="8"/>
      <c r="GP713" s="8"/>
      <c r="GQ713" s="8"/>
      <c r="GR713" s="8"/>
      <c r="GS713" s="8"/>
      <c r="GT713" s="8"/>
      <c r="GU713" s="8"/>
      <c r="GV713" s="8"/>
      <c r="GW713" s="8"/>
      <c r="GX713" s="8"/>
      <c r="GY713" s="8"/>
      <c r="GZ713" s="8"/>
      <c r="HA713" s="8"/>
      <c r="HB713" s="8"/>
      <c r="HC713" s="8"/>
      <c r="HD713" s="8"/>
      <c r="HE713" s="8"/>
      <c r="HF713" s="8"/>
      <c r="HG713" s="8"/>
      <c r="HH713" s="8"/>
      <c r="HI713" s="8"/>
      <c r="HJ713" s="8"/>
      <c r="HK713" s="8"/>
      <c r="HL713" s="8"/>
      <c r="HM713" s="8"/>
      <c r="HN713" s="8"/>
      <c r="HO713" s="8"/>
      <c r="HP713" s="8"/>
      <c r="HQ713" s="8"/>
      <c r="HR713" s="8"/>
      <c r="HS713" s="8"/>
      <c r="HT713" s="8"/>
      <c r="HU713" s="8"/>
      <c r="HV713" s="8"/>
      <c r="HW713" s="8"/>
      <c r="HX713" s="8"/>
      <c r="HY713" s="8"/>
      <c r="HZ713" s="8"/>
      <c r="IA713" s="8"/>
      <c r="IB713" s="8"/>
      <c r="IC713" s="8"/>
      <c r="ID713" s="8"/>
      <c r="IE713" s="8"/>
      <c r="IF713" s="8"/>
      <c r="IG713" s="8"/>
      <c r="IH713" s="8"/>
      <c r="II713" s="8"/>
      <c r="IJ713" s="8"/>
      <c r="IK713" s="8"/>
      <c r="IL713" s="8"/>
      <c r="IM713" s="8"/>
      <c r="IN713" s="8"/>
      <c r="IO713" s="8"/>
      <c r="IP713" s="8"/>
      <c r="IQ713" s="8"/>
      <c r="IR713" s="8"/>
      <c r="IS713" s="8"/>
      <c r="IT713" s="8"/>
      <c r="IU713" s="8"/>
      <c r="IV713" s="8"/>
      <c r="IW713" s="8"/>
      <c r="IX713" s="8"/>
      <c r="IY713" s="8"/>
      <c r="IZ713" s="8"/>
      <c r="JA713" s="8"/>
      <c r="JB713" s="8"/>
      <c r="JC713" s="8"/>
      <c r="JD713" s="8"/>
      <c r="JE713" s="8"/>
      <c r="JF713" s="8"/>
      <c r="JG713" s="8"/>
      <c r="JH713" s="8"/>
      <c r="JI713" s="8"/>
      <c r="JJ713" s="8"/>
      <c r="JK713" s="8"/>
      <c r="JL713" s="8"/>
      <c r="JM713" s="8"/>
      <c r="JN713" s="8"/>
      <c r="JO713" s="8"/>
      <c r="JP713" s="8"/>
      <c r="JQ713" s="8"/>
      <c r="JR713" s="8"/>
      <c r="JS713" s="8"/>
      <c r="JT713" s="8"/>
      <c r="JU713" s="8"/>
      <c r="JV713" s="8"/>
      <c r="JW713" s="8"/>
      <c r="JX713" s="8"/>
      <c r="JY713" s="8"/>
      <c r="JZ713" s="8"/>
      <c r="KA713" s="8"/>
      <c r="KB713" s="8"/>
      <c r="KC713" s="8"/>
      <c r="KD713" s="8"/>
      <c r="KE713" s="8"/>
      <c r="KF713" s="8"/>
      <c r="KG713" s="8"/>
      <c r="KH713" s="8"/>
      <c r="KI713" s="8"/>
      <c r="KJ713" s="8"/>
      <c r="KK713" s="8"/>
      <c r="KL713" s="8"/>
      <c r="KM713" s="8"/>
      <c r="KN713" s="8"/>
      <c r="KO713" s="8"/>
      <c r="KP713" s="8"/>
      <c r="KQ713" s="8"/>
      <c r="KR713" s="8"/>
      <c r="KS713" s="8"/>
      <c r="KT713" s="8"/>
      <c r="KU713" s="8"/>
      <c r="KV713" s="8"/>
      <c r="KW713" s="8"/>
      <c r="KX713" s="8"/>
      <c r="KY713" s="8"/>
      <c r="KZ713" s="8"/>
      <c r="LA713" s="8"/>
      <c r="LB713" s="8"/>
      <c r="LC713" s="8"/>
      <c r="LD713" s="8"/>
      <c r="LE713" s="8"/>
      <c r="LF713" s="8"/>
      <c r="LG713" s="8"/>
      <c r="LH713" s="8"/>
      <c r="LI713" s="8"/>
      <c r="LJ713" s="8"/>
      <c r="LK713" s="8"/>
      <c r="LL713" s="8"/>
      <c r="LM713" s="8"/>
      <c r="LN713" s="8"/>
      <c r="LO713" s="8"/>
      <c r="LP713" s="8"/>
      <c r="LQ713" s="8"/>
      <c r="LR713" s="8"/>
      <c r="LS713" s="8"/>
      <c r="LT713" s="8"/>
      <c r="LU713" s="8"/>
      <c r="LV713" s="8"/>
      <c r="LW713" s="8"/>
      <c r="LX713" s="8"/>
      <c r="LY713" s="8"/>
      <c r="LZ713" s="8"/>
      <c r="MA713" s="8"/>
      <c r="MB713" s="8"/>
      <c r="MC713" s="8"/>
      <c r="MD713" s="8"/>
      <c r="ME713" s="8"/>
      <c r="MF713" s="8"/>
      <c r="MG713" s="8"/>
      <c r="MH713" s="8"/>
      <c r="MI713" s="8"/>
      <c r="MJ713" s="8"/>
      <c r="MK713" s="8"/>
      <c r="ML713" s="8"/>
      <c r="MM713" s="8"/>
      <c r="MN713" s="8"/>
      <c r="MO713" s="8"/>
      <c r="MP713" s="8"/>
      <c r="MQ713" s="8"/>
      <c r="MR713" s="8"/>
      <c r="MS713" s="8"/>
      <c r="MT713" s="8"/>
      <c r="MU713" s="8"/>
      <c r="MV713" s="8"/>
      <c r="MW713" s="8"/>
      <c r="MX713" s="8"/>
      <c r="MY713" s="8"/>
      <c r="MZ713" s="8"/>
      <c r="NA713" s="8"/>
      <c r="NB713" s="8"/>
      <c r="NC713" s="8"/>
      <c r="ND713" s="8"/>
      <c r="NE713" s="8"/>
      <c r="NF713" s="8"/>
      <c r="NG713" s="8"/>
      <c r="NH713" s="8"/>
      <c r="NI713" s="8"/>
      <c r="NJ713" s="8"/>
      <c r="NK713" s="8"/>
      <c r="NL713" s="8"/>
      <c r="NM713" s="8"/>
      <c r="NN713" s="8"/>
      <c r="NO713" s="8"/>
      <c r="NP713" s="8"/>
      <c r="NQ713" s="8"/>
      <c r="NR713" s="8"/>
      <c r="NS713" s="8"/>
      <c r="NT713" s="8"/>
      <c r="NU713" s="8"/>
      <c r="NV713" s="8"/>
      <c r="NW713" s="8"/>
      <c r="NX713" s="8"/>
      <c r="NY713" s="8"/>
      <c r="NZ713" s="8"/>
      <c r="OA713" s="8"/>
      <c r="OB713" s="8"/>
      <c r="OC713" s="8"/>
      <c r="OD713" s="8"/>
      <c r="OE713" s="8"/>
      <c r="OF713" s="8"/>
      <c r="OG713" s="8"/>
      <c r="OH713" s="8"/>
      <c r="OI713" s="8"/>
      <c r="OJ713" s="8"/>
      <c r="OK713" s="8"/>
      <c r="OL713" s="8"/>
      <c r="OM713" s="8"/>
      <c r="ON713" s="8"/>
      <c r="OO713" s="8"/>
      <c r="OP713" s="8"/>
      <c r="OQ713" s="8"/>
      <c r="OR713" s="8"/>
      <c r="OS713" s="8"/>
      <c r="OT713" s="8"/>
      <c r="OU713" s="8"/>
      <c r="OV713" s="8"/>
      <c r="OW713" s="8"/>
      <c r="OX713" s="8"/>
      <c r="OY713" s="8"/>
      <c r="OZ713" s="8"/>
      <c r="PA713" s="8"/>
      <c r="PB713" s="8"/>
      <c r="PC713" s="8"/>
      <c r="PD713" s="8"/>
      <c r="PE713" s="8"/>
      <c r="PF713" s="8"/>
      <c r="PG713" s="8"/>
      <c r="PH713" s="8"/>
      <c r="PI713" s="8"/>
      <c r="PJ713" s="8"/>
      <c r="PK713" s="8"/>
    </row>
    <row r="714" spans="2:427" x14ac:dyDescent="0.25">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c r="BQ714" s="8"/>
      <c r="BR714" s="8"/>
      <c r="BS714" s="8"/>
      <c r="BT714" s="8"/>
      <c r="BU714" s="8"/>
      <c r="BV714" s="8"/>
      <c r="BW714" s="8"/>
      <c r="BX714" s="8"/>
      <c r="BY714" s="8"/>
      <c r="BZ714" s="8"/>
      <c r="CA714" s="8"/>
      <c r="CB714" s="8"/>
      <c r="CC714" s="8"/>
      <c r="CD714" s="8"/>
      <c r="CE714" s="8"/>
      <c r="CF714" s="8"/>
      <c r="CG714" s="8"/>
      <c r="CH714" s="8"/>
      <c r="CI714" s="8"/>
      <c r="CJ714" s="8"/>
      <c r="CK714" s="8"/>
      <c r="CL714" s="8"/>
      <c r="CM714" s="8"/>
      <c r="CN714" s="8"/>
      <c r="CO714" s="8"/>
      <c r="CP714" s="8"/>
      <c r="CQ714" s="8"/>
      <c r="CR714" s="8"/>
      <c r="CS714" s="8"/>
      <c r="CT714" s="8"/>
      <c r="CU714" s="8"/>
      <c r="CV714" s="8"/>
      <c r="CW714" s="8"/>
      <c r="CX714" s="8"/>
      <c r="CY714" s="8"/>
      <c r="CZ714" s="8"/>
      <c r="DA714" s="8"/>
      <c r="DB714" s="8"/>
      <c r="DC714" s="8"/>
      <c r="DD714" s="8"/>
      <c r="DE714" s="8"/>
      <c r="DF714" s="8"/>
      <c r="DG714" s="8"/>
      <c r="DH714" s="8"/>
      <c r="DI714" s="8"/>
      <c r="DJ714" s="8"/>
      <c r="DK714" s="8"/>
      <c r="DL714" s="8"/>
      <c r="DM714" s="8"/>
      <c r="DN714" s="8"/>
      <c r="DO714" s="8"/>
      <c r="DP714" s="8"/>
      <c r="DQ714" s="8"/>
      <c r="DR714" s="8"/>
      <c r="DS714" s="8"/>
      <c r="DT714" s="8"/>
      <c r="DU714" s="8"/>
      <c r="DV714" s="8"/>
      <c r="DW714" s="8"/>
      <c r="DX714" s="8"/>
      <c r="DY714" s="8"/>
      <c r="DZ714" s="8"/>
      <c r="EA714" s="8"/>
      <c r="EB714" s="8"/>
      <c r="EC714" s="8"/>
      <c r="ED714" s="8"/>
      <c r="EE714" s="8"/>
      <c r="EF714" s="8"/>
      <c r="EG714" s="8"/>
      <c r="EH714" s="8"/>
      <c r="EI714" s="8"/>
      <c r="EJ714" s="8"/>
      <c r="EK714" s="8"/>
      <c r="EL714" s="8"/>
      <c r="EM714" s="8"/>
      <c r="EN714" s="8"/>
      <c r="EO714" s="8"/>
      <c r="EP714" s="8"/>
      <c r="EQ714" s="8"/>
      <c r="ER714" s="8"/>
      <c r="ES714" s="8"/>
      <c r="ET714" s="8"/>
      <c r="EU714" s="8"/>
      <c r="EV714" s="8"/>
      <c r="EW714" s="8"/>
      <c r="EX714" s="8"/>
      <c r="EY714" s="8"/>
      <c r="EZ714" s="8"/>
      <c r="FA714" s="8"/>
      <c r="FB714" s="8"/>
      <c r="FC714" s="8"/>
      <c r="FD714" s="8"/>
      <c r="FE714" s="8"/>
      <c r="FF714" s="8"/>
      <c r="FG714" s="8"/>
      <c r="FH714" s="8"/>
      <c r="FI714" s="8"/>
      <c r="FJ714" s="8"/>
      <c r="FK714" s="8"/>
      <c r="FL714" s="8"/>
      <c r="FM714" s="8"/>
      <c r="FN714" s="8"/>
      <c r="FO714" s="8"/>
      <c r="FP714" s="8"/>
      <c r="FQ714" s="8"/>
      <c r="FR714" s="8"/>
      <c r="FS714" s="8"/>
      <c r="FT714" s="8"/>
      <c r="FU714" s="8"/>
      <c r="FV714" s="8"/>
      <c r="FW714" s="8"/>
      <c r="FX714" s="8"/>
      <c r="FY714" s="8"/>
      <c r="FZ714" s="8"/>
      <c r="GA714" s="8"/>
      <c r="GB714" s="8"/>
      <c r="GC714" s="8"/>
      <c r="GD714" s="8"/>
      <c r="GE714" s="8"/>
      <c r="GF714" s="8"/>
      <c r="GG714" s="8"/>
      <c r="GH714" s="8"/>
      <c r="GI714" s="8"/>
      <c r="GJ714" s="8"/>
      <c r="GK714" s="8"/>
      <c r="GL714" s="8"/>
      <c r="GM714" s="8"/>
      <c r="GN714" s="8"/>
      <c r="GO714" s="8"/>
      <c r="GP714" s="8"/>
      <c r="GQ714" s="8"/>
      <c r="GR714" s="8"/>
      <c r="GS714" s="8"/>
      <c r="GT714" s="8"/>
      <c r="GU714" s="8"/>
      <c r="GV714" s="8"/>
      <c r="GW714" s="8"/>
      <c r="GX714" s="8"/>
      <c r="GY714" s="8"/>
      <c r="GZ714" s="8"/>
      <c r="HA714" s="8"/>
      <c r="HB714" s="8"/>
      <c r="HC714" s="8"/>
      <c r="HD714" s="8"/>
      <c r="HE714" s="8"/>
      <c r="HF714" s="8"/>
      <c r="HG714" s="8"/>
      <c r="HH714" s="8"/>
      <c r="HI714" s="8"/>
      <c r="HJ714" s="8"/>
      <c r="HK714" s="8"/>
      <c r="HL714" s="8"/>
      <c r="HM714" s="8"/>
      <c r="HN714" s="8"/>
      <c r="HO714" s="8"/>
      <c r="HP714" s="8"/>
      <c r="HQ714" s="8"/>
      <c r="HR714" s="8"/>
      <c r="HS714" s="8"/>
      <c r="HT714" s="8"/>
      <c r="HU714" s="8"/>
      <c r="HV714" s="8"/>
      <c r="HW714" s="8"/>
      <c r="HX714" s="8"/>
      <c r="HY714" s="8"/>
      <c r="HZ714" s="8"/>
      <c r="IA714" s="8"/>
      <c r="IB714" s="8"/>
      <c r="IC714" s="8"/>
      <c r="ID714" s="8"/>
      <c r="IE714" s="8"/>
      <c r="IF714" s="8"/>
      <c r="IG714" s="8"/>
      <c r="IH714" s="8"/>
      <c r="II714" s="8"/>
      <c r="IJ714" s="8"/>
      <c r="IK714" s="8"/>
      <c r="IL714" s="8"/>
      <c r="IM714" s="8"/>
      <c r="IN714" s="8"/>
      <c r="IO714" s="8"/>
      <c r="IP714" s="8"/>
      <c r="IQ714" s="8"/>
      <c r="IR714" s="8"/>
      <c r="IS714" s="8"/>
      <c r="IT714" s="8"/>
      <c r="IU714" s="8"/>
      <c r="IV714" s="8"/>
      <c r="IW714" s="8"/>
      <c r="IX714" s="8"/>
      <c r="IY714" s="8"/>
      <c r="IZ714" s="8"/>
      <c r="JA714" s="8"/>
      <c r="JB714" s="8"/>
      <c r="JC714" s="8"/>
      <c r="JD714" s="8"/>
      <c r="JE714" s="8"/>
      <c r="JF714" s="8"/>
      <c r="JG714" s="8"/>
      <c r="JH714" s="8"/>
      <c r="JI714" s="8"/>
      <c r="JJ714" s="8"/>
      <c r="JK714" s="8"/>
      <c r="JL714" s="8"/>
      <c r="JM714" s="8"/>
      <c r="JN714" s="8"/>
      <c r="JO714" s="8"/>
      <c r="JP714" s="8"/>
      <c r="JQ714" s="8"/>
      <c r="JR714" s="8"/>
      <c r="JS714" s="8"/>
      <c r="JT714" s="8"/>
      <c r="JU714" s="8"/>
      <c r="JV714" s="8"/>
      <c r="JW714" s="8"/>
      <c r="JX714" s="8"/>
      <c r="JY714" s="8"/>
      <c r="JZ714" s="8"/>
      <c r="KA714" s="8"/>
      <c r="KB714" s="8"/>
      <c r="KC714" s="8"/>
      <c r="KD714" s="8"/>
      <c r="KE714" s="8"/>
      <c r="KF714" s="8"/>
      <c r="KG714" s="8"/>
      <c r="KH714" s="8"/>
      <c r="KI714" s="8"/>
      <c r="KJ714" s="8"/>
      <c r="KK714" s="8"/>
      <c r="KL714" s="8"/>
      <c r="KM714" s="8"/>
      <c r="KN714" s="8"/>
      <c r="KO714" s="8"/>
      <c r="KP714" s="8"/>
      <c r="KQ714" s="8"/>
      <c r="KR714" s="8"/>
      <c r="KS714" s="8"/>
      <c r="KT714" s="8"/>
      <c r="KU714" s="8"/>
      <c r="KV714" s="8"/>
      <c r="KW714" s="8"/>
      <c r="KX714" s="8"/>
      <c r="KY714" s="8"/>
      <c r="KZ714" s="8"/>
      <c r="LA714" s="8"/>
      <c r="LB714" s="8"/>
      <c r="LC714" s="8"/>
      <c r="LD714" s="8"/>
      <c r="LE714" s="8"/>
      <c r="LF714" s="8"/>
      <c r="LG714" s="8"/>
      <c r="LH714" s="8"/>
      <c r="LI714" s="8"/>
      <c r="LJ714" s="8"/>
      <c r="LK714" s="8"/>
      <c r="LL714" s="8"/>
      <c r="LM714" s="8"/>
      <c r="LN714" s="8"/>
      <c r="LO714" s="8"/>
      <c r="LP714" s="8"/>
      <c r="LQ714" s="8"/>
      <c r="LR714" s="8"/>
      <c r="LS714" s="8"/>
      <c r="LT714" s="8"/>
      <c r="LU714" s="8"/>
      <c r="LV714" s="8"/>
      <c r="LW714" s="8"/>
      <c r="LX714" s="8"/>
      <c r="LY714" s="8"/>
      <c r="LZ714" s="8"/>
      <c r="MA714" s="8"/>
      <c r="MB714" s="8"/>
      <c r="MC714" s="8"/>
      <c r="MD714" s="8"/>
      <c r="ME714" s="8"/>
      <c r="MF714" s="8"/>
      <c r="MG714" s="8"/>
      <c r="MH714" s="8"/>
      <c r="MI714" s="8"/>
      <c r="MJ714" s="8"/>
      <c r="MK714" s="8"/>
      <c r="ML714" s="8"/>
      <c r="MM714" s="8"/>
      <c r="MN714" s="8"/>
      <c r="MO714" s="8"/>
      <c r="MP714" s="8"/>
      <c r="MQ714" s="8"/>
      <c r="MR714" s="8"/>
      <c r="MS714" s="8"/>
      <c r="MT714" s="8"/>
      <c r="MU714" s="8"/>
      <c r="MV714" s="8"/>
      <c r="MW714" s="8"/>
      <c r="MX714" s="8"/>
      <c r="MY714" s="8"/>
      <c r="MZ714" s="8"/>
      <c r="NA714" s="8"/>
      <c r="NB714" s="8"/>
      <c r="NC714" s="8"/>
      <c r="ND714" s="8"/>
      <c r="NE714" s="8"/>
      <c r="NF714" s="8"/>
      <c r="NG714" s="8"/>
      <c r="NH714" s="8"/>
      <c r="NI714" s="8"/>
      <c r="NJ714" s="8"/>
      <c r="NK714" s="8"/>
      <c r="NL714" s="8"/>
      <c r="NM714" s="8"/>
      <c r="NN714" s="8"/>
      <c r="NO714" s="8"/>
      <c r="NP714" s="8"/>
      <c r="NQ714" s="8"/>
      <c r="NR714" s="8"/>
      <c r="NS714" s="8"/>
      <c r="NT714" s="8"/>
      <c r="NU714" s="8"/>
      <c r="NV714" s="8"/>
      <c r="NW714" s="8"/>
      <c r="NX714" s="8"/>
      <c r="NY714" s="8"/>
      <c r="NZ714" s="8"/>
      <c r="OA714" s="8"/>
      <c r="OB714" s="8"/>
      <c r="OC714" s="8"/>
      <c r="OD714" s="8"/>
      <c r="OE714" s="8"/>
      <c r="OF714" s="8"/>
      <c r="OG714" s="8"/>
      <c r="OH714" s="8"/>
      <c r="OI714" s="8"/>
      <c r="OJ714" s="8"/>
      <c r="OK714" s="8"/>
      <c r="OL714" s="8"/>
      <c r="OM714" s="8"/>
      <c r="ON714" s="8"/>
      <c r="OO714" s="8"/>
      <c r="OP714" s="8"/>
      <c r="OQ714" s="8"/>
      <c r="OR714" s="8"/>
      <c r="OS714" s="8"/>
      <c r="OT714" s="8"/>
      <c r="OU714" s="8"/>
      <c r="OV714" s="8"/>
      <c r="OW714" s="8"/>
      <c r="OX714" s="8"/>
      <c r="OY714" s="8"/>
      <c r="OZ714" s="8"/>
      <c r="PA714" s="8"/>
      <c r="PB714" s="8"/>
      <c r="PC714" s="8"/>
      <c r="PD714" s="8"/>
      <c r="PE714" s="8"/>
      <c r="PF714" s="8"/>
      <c r="PG714" s="8"/>
      <c r="PH714" s="8"/>
      <c r="PI714" s="8"/>
      <c r="PJ714" s="8"/>
      <c r="PK714" s="8"/>
    </row>
    <row r="715" spans="2:427" x14ac:dyDescent="0.25">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c r="BQ715" s="8"/>
      <c r="BR715" s="8"/>
      <c r="BS715" s="8"/>
      <c r="BT715" s="8"/>
      <c r="BU715" s="8"/>
      <c r="BV715" s="8"/>
      <c r="BW715" s="8"/>
      <c r="BX715" s="8"/>
      <c r="BY715" s="8"/>
      <c r="BZ715" s="8"/>
      <c r="CA715" s="8"/>
      <c r="CB715" s="8"/>
      <c r="CC715" s="8"/>
      <c r="CD715" s="8"/>
      <c r="CE715" s="8"/>
      <c r="CF715" s="8"/>
      <c r="CG715" s="8"/>
      <c r="CH715" s="8"/>
      <c r="CI715" s="8"/>
      <c r="CJ715" s="8"/>
      <c r="CK715" s="8"/>
      <c r="CL715" s="8"/>
      <c r="CM715" s="8"/>
      <c r="CN715" s="8"/>
      <c r="CO715" s="8"/>
      <c r="CP715" s="8"/>
      <c r="CQ715" s="8"/>
      <c r="CR715" s="8"/>
      <c r="CS715" s="8"/>
      <c r="CT715" s="8"/>
      <c r="CU715" s="8"/>
      <c r="CV715" s="8"/>
      <c r="CW715" s="8"/>
      <c r="CX715" s="8"/>
      <c r="CY715" s="8"/>
      <c r="CZ715" s="8"/>
      <c r="DA715" s="8"/>
      <c r="DB715" s="8"/>
      <c r="DC715" s="8"/>
      <c r="DD715" s="8"/>
      <c r="DE715" s="8"/>
      <c r="DF715" s="8"/>
      <c r="DG715" s="8"/>
      <c r="DH715" s="8"/>
      <c r="DI715" s="8"/>
      <c r="DJ715" s="8"/>
      <c r="DK715" s="8"/>
      <c r="DL715" s="8"/>
      <c r="DM715" s="8"/>
      <c r="DN715" s="8"/>
      <c r="DO715" s="8"/>
      <c r="DP715" s="8"/>
      <c r="DQ715" s="8"/>
      <c r="DR715" s="8"/>
      <c r="DS715" s="8"/>
      <c r="DT715" s="8"/>
      <c r="DU715" s="8"/>
      <c r="DV715" s="8"/>
      <c r="DW715" s="8"/>
      <c r="DX715" s="8"/>
      <c r="DY715" s="8"/>
      <c r="DZ715" s="8"/>
      <c r="EA715" s="8"/>
      <c r="EB715" s="8"/>
      <c r="EC715" s="8"/>
      <c r="ED715" s="8"/>
      <c r="EE715" s="8"/>
      <c r="EF715" s="8"/>
      <c r="EG715" s="8"/>
      <c r="EH715" s="8"/>
      <c r="EI715" s="8"/>
      <c r="EJ715" s="8"/>
      <c r="EK715" s="8"/>
      <c r="EL715" s="8"/>
      <c r="EM715" s="8"/>
      <c r="EN715" s="8"/>
      <c r="EO715" s="8"/>
      <c r="EP715" s="8"/>
      <c r="EQ715" s="8"/>
      <c r="ER715" s="8"/>
      <c r="ES715" s="8"/>
      <c r="ET715" s="8"/>
      <c r="EU715" s="8"/>
      <c r="EV715" s="8"/>
      <c r="EW715" s="8"/>
      <c r="EX715" s="8"/>
      <c r="EY715" s="8"/>
      <c r="EZ715" s="8"/>
      <c r="FA715" s="8"/>
      <c r="FB715" s="8"/>
      <c r="FC715" s="8"/>
      <c r="FD715" s="8"/>
      <c r="FE715" s="8"/>
      <c r="FF715" s="8"/>
      <c r="FG715" s="8"/>
      <c r="FH715" s="8"/>
      <c r="FI715" s="8"/>
      <c r="FJ715" s="8"/>
      <c r="FK715" s="8"/>
      <c r="FL715" s="8"/>
      <c r="FM715" s="8"/>
      <c r="FN715" s="8"/>
      <c r="FO715" s="8"/>
      <c r="FP715" s="8"/>
      <c r="FQ715" s="8"/>
      <c r="FR715" s="8"/>
      <c r="FS715" s="8"/>
      <c r="FT715" s="8"/>
      <c r="FU715" s="8"/>
      <c r="FV715" s="8"/>
      <c r="FW715" s="8"/>
      <c r="FX715" s="8"/>
      <c r="FY715" s="8"/>
      <c r="FZ715" s="8"/>
      <c r="GA715" s="8"/>
      <c r="GB715" s="8"/>
      <c r="GC715" s="8"/>
      <c r="GD715" s="8"/>
      <c r="GE715" s="8"/>
      <c r="GF715" s="8"/>
      <c r="GG715" s="8"/>
      <c r="GH715" s="8"/>
      <c r="GI715" s="8"/>
      <c r="GJ715" s="8"/>
      <c r="GK715" s="8"/>
      <c r="GL715" s="8"/>
      <c r="GM715" s="8"/>
      <c r="GN715" s="8"/>
      <c r="GO715" s="8"/>
      <c r="GP715" s="8"/>
      <c r="GQ715" s="8"/>
      <c r="GR715" s="8"/>
      <c r="GS715" s="8"/>
      <c r="GT715" s="8"/>
      <c r="GU715" s="8"/>
      <c r="GV715" s="8"/>
      <c r="GW715" s="8"/>
      <c r="GX715" s="8"/>
      <c r="GY715" s="8"/>
      <c r="GZ715" s="8"/>
      <c r="HA715" s="8"/>
      <c r="HB715" s="8"/>
      <c r="HC715" s="8"/>
      <c r="HD715" s="8"/>
      <c r="HE715" s="8"/>
      <c r="HF715" s="8"/>
      <c r="HG715" s="8"/>
      <c r="HH715" s="8"/>
      <c r="HI715" s="8"/>
      <c r="HJ715" s="8"/>
      <c r="HK715" s="8"/>
      <c r="HL715" s="8"/>
      <c r="HM715" s="8"/>
      <c r="HN715" s="8"/>
      <c r="HO715" s="8"/>
      <c r="HP715" s="8"/>
      <c r="HQ715" s="8"/>
      <c r="HR715" s="8"/>
      <c r="HS715" s="8"/>
      <c r="HT715" s="8"/>
      <c r="HU715" s="8"/>
      <c r="HV715" s="8"/>
      <c r="HW715" s="8"/>
      <c r="HX715" s="8"/>
      <c r="HY715" s="8"/>
      <c r="HZ715" s="8"/>
      <c r="IA715" s="8"/>
      <c r="IB715" s="8"/>
      <c r="IC715" s="8"/>
      <c r="ID715" s="8"/>
      <c r="IE715" s="8"/>
      <c r="IF715" s="8"/>
      <c r="IG715" s="8"/>
      <c r="IH715" s="8"/>
      <c r="II715" s="8"/>
      <c r="IJ715" s="8"/>
      <c r="IK715" s="8"/>
      <c r="IL715" s="8"/>
      <c r="IM715" s="8"/>
      <c r="IN715" s="8"/>
      <c r="IO715" s="8"/>
      <c r="IP715" s="8"/>
      <c r="IQ715" s="8"/>
      <c r="IR715" s="8"/>
      <c r="IS715" s="8"/>
      <c r="IT715" s="8"/>
      <c r="IU715" s="8"/>
      <c r="IV715" s="8"/>
      <c r="IW715" s="8"/>
      <c r="IX715" s="8"/>
      <c r="IY715" s="8"/>
      <c r="IZ715" s="8"/>
      <c r="JA715" s="8"/>
      <c r="JB715" s="8"/>
      <c r="JC715" s="8"/>
      <c r="JD715" s="8"/>
      <c r="JE715" s="8"/>
      <c r="JF715" s="8"/>
      <c r="JG715" s="8"/>
      <c r="JH715" s="8"/>
      <c r="JI715" s="8"/>
      <c r="JJ715" s="8"/>
      <c r="JK715" s="8"/>
      <c r="JL715" s="8"/>
      <c r="JM715" s="8"/>
      <c r="JN715" s="8"/>
      <c r="JO715" s="8"/>
      <c r="JP715" s="8"/>
      <c r="JQ715" s="8"/>
      <c r="JR715" s="8"/>
      <c r="JS715" s="8"/>
      <c r="JT715" s="8"/>
      <c r="JU715" s="8"/>
      <c r="JV715" s="8"/>
      <c r="JW715" s="8"/>
      <c r="JX715" s="8"/>
      <c r="JY715" s="8"/>
      <c r="JZ715" s="8"/>
      <c r="KA715" s="8"/>
      <c r="KB715" s="8"/>
      <c r="KC715" s="8"/>
      <c r="KD715" s="8"/>
      <c r="KE715" s="8"/>
      <c r="KF715" s="8"/>
      <c r="KG715" s="8"/>
      <c r="KH715" s="8"/>
      <c r="KI715" s="8"/>
      <c r="KJ715" s="8"/>
      <c r="KK715" s="8"/>
      <c r="KL715" s="8"/>
      <c r="KM715" s="8"/>
      <c r="KN715" s="8"/>
      <c r="KO715" s="8"/>
      <c r="KP715" s="8"/>
      <c r="KQ715" s="8"/>
      <c r="KR715" s="8"/>
      <c r="KS715" s="8"/>
      <c r="KT715" s="8"/>
      <c r="KU715" s="8"/>
      <c r="KV715" s="8"/>
      <c r="KW715" s="8"/>
      <c r="KX715" s="8"/>
      <c r="KY715" s="8"/>
      <c r="KZ715" s="8"/>
      <c r="LA715" s="8"/>
      <c r="LB715" s="8"/>
      <c r="LC715" s="8"/>
      <c r="LD715" s="8"/>
      <c r="LE715" s="8"/>
      <c r="LF715" s="8"/>
      <c r="LG715" s="8"/>
      <c r="LH715" s="8"/>
      <c r="LI715" s="8"/>
      <c r="LJ715" s="8"/>
      <c r="LK715" s="8"/>
      <c r="LL715" s="8"/>
      <c r="LM715" s="8"/>
      <c r="LN715" s="8"/>
      <c r="LO715" s="8"/>
      <c r="LP715" s="8"/>
      <c r="LQ715" s="8"/>
      <c r="LR715" s="8"/>
      <c r="LS715" s="8"/>
      <c r="LT715" s="8"/>
      <c r="LU715" s="8"/>
      <c r="LV715" s="8"/>
      <c r="LW715" s="8"/>
      <c r="LX715" s="8"/>
      <c r="LY715" s="8"/>
      <c r="LZ715" s="8"/>
      <c r="MA715" s="8"/>
      <c r="MB715" s="8"/>
      <c r="MC715" s="8"/>
      <c r="MD715" s="8"/>
      <c r="ME715" s="8"/>
      <c r="MF715" s="8"/>
      <c r="MG715" s="8"/>
      <c r="MH715" s="8"/>
      <c r="MI715" s="8"/>
      <c r="MJ715" s="8"/>
      <c r="MK715" s="8"/>
      <c r="ML715" s="8"/>
      <c r="MM715" s="8"/>
      <c r="MN715" s="8"/>
      <c r="MO715" s="8"/>
      <c r="MP715" s="8"/>
      <c r="MQ715" s="8"/>
      <c r="MR715" s="8"/>
      <c r="MS715" s="8"/>
      <c r="MT715" s="8"/>
      <c r="MU715" s="8"/>
      <c r="MV715" s="8"/>
      <c r="MW715" s="8"/>
      <c r="MX715" s="8"/>
      <c r="MY715" s="8"/>
      <c r="MZ715" s="8"/>
      <c r="NA715" s="8"/>
      <c r="NB715" s="8"/>
      <c r="NC715" s="8"/>
      <c r="ND715" s="8"/>
      <c r="NE715" s="8"/>
      <c r="NF715" s="8"/>
      <c r="NG715" s="8"/>
      <c r="NH715" s="8"/>
      <c r="NI715" s="8"/>
      <c r="NJ715" s="8"/>
      <c r="NK715" s="8"/>
      <c r="NL715" s="8"/>
      <c r="NM715" s="8"/>
      <c r="NN715" s="8"/>
      <c r="NO715" s="8"/>
      <c r="NP715" s="8"/>
      <c r="NQ715" s="8"/>
      <c r="NR715" s="8"/>
      <c r="NS715" s="8"/>
      <c r="NT715" s="8"/>
      <c r="NU715" s="8"/>
      <c r="NV715" s="8"/>
      <c r="NW715" s="8"/>
      <c r="NX715" s="8"/>
      <c r="NY715" s="8"/>
      <c r="NZ715" s="8"/>
      <c r="OA715" s="8"/>
      <c r="OB715" s="8"/>
      <c r="OC715" s="8"/>
      <c r="OD715" s="8"/>
      <c r="OE715" s="8"/>
      <c r="OF715" s="8"/>
      <c r="OG715" s="8"/>
      <c r="OH715" s="8"/>
      <c r="OI715" s="8"/>
      <c r="OJ715" s="8"/>
      <c r="OK715" s="8"/>
      <c r="OL715" s="8"/>
      <c r="OM715" s="8"/>
      <c r="ON715" s="8"/>
      <c r="OO715" s="8"/>
      <c r="OP715" s="8"/>
      <c r="OQ715" s="8"/>
      <c r="OR715" s="8"/>
      <c r="OS715" s="8"/>
      <c r="OT715" s="8"/>
      <c r="OU715" s="8"/>
      <c r="OV715" s="8"/>
      <c r="OW715" s="8"/>
      <c r="OX715" s="8"/>
      <c r="OY715" s="8"/>
      <c r="OZ715" s="8"/>
      <c r="PA715" s="8"/>
      <c r="PB715" s="8"/>
      <c r="PC715" s="8"/>
      <c r="PD715" s="8"/>
      <c r="PE715" s="8"/>
      <c r="PF715" s="8"/>
      <c r="PG715" s="8"/>
      <c r="PH715" s="8"/>
      <c r="PI715" s="8"/>
      <c r="PJ715" s="8"/>
      <c r="PK715" s="8"/>
    </row>
    <row r="716" spans="2:427" x14ac:dyDescent="0.25">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c r="BQ716" s="8"/>
      <c r="BR716" s="8"/>
      <c r="BS716" s="8"/>
      <c r="BT716" s="8"/>
      <c r="BU716" s="8"/>
      <c r="BV716" s="8"/>
      <c r="BW716" s="8"/>
      <c r="BX716" s="8"/>
      <c r="BY716" s="8"/>
      <c r="BZ716" s="8"/>
      <c r="CA716" s="8"/>
      <c r="CB716" s="8"/>
      <c r="CC716" s="8"/>
      <c r="CD716" s="8"/>
      <c r="CE716" s="8"/>
      <c r="CF716" s="8"/>
      <c r="CG716" s="8"/>
      <c r="CH716" s="8"/>
      <c r="CI716" s="8"/>
      <c r="CJ716" s="8"/>
      <c r="CK716" s="8"/>
      <c r="CL716" s="8"/>
      <c r="CM716" s="8"/>
      <c r="CN716" s="8"/>
      <c r="CO716" s="8"/>
      <c r="CP716" s="8"/>
      <c r="CQ716" s="8"/>
      <c r="CR716" s="8"/>
      <c r="CS716" s="8"/>
      <c r="CT716" s="8"/>
      <c r="CU716" s="8"/>
      <c r="CV716" s="8"/>
      <c r="CW716" s="8"/>
      <c r="CX716" s="8"/>
      <c r="CY716" s="8"/>
      <c r="CZ716" s="8"/>
      <c r="DA716" s="8"/>
      <c r="DB716" s="8"/>
      <c r="DC716" s="8"/>
      <c r="DD716" s="8"/>
      <c r="DE716" s="8"/>
      <c r="DF716" s="8"/>
      <c r="DG716" s="8"/>
      <c r="DH716" s="8"/>
      <c r="DI716" s="8"/>
      <c r="DJ716" s="8"/>
      <c r="DK716" s="8"/>
      <c r="DL716" s="8"/>
      <c r="DM716" s="8"/>
      <c r="DN716" s="8"/>
      <c r="DO716" s="8"/>
      <c r="DP716" s="8"/>
      <c r="DQ716" s="8"/>
      <c r="DR716" s="8"/>
      <c r="DS716" s="8"/>
      <c r="DT716" s="8"/>
      <c r="DU716" s="8"/>
      <c r="DV716" s="8"/>
      <c r="DW716" s="8"/>
      <c r="DX716" s="8"/>
      <c r="DY716" s="8"/>
      <c r="DZ716" s="8"/>
      <c r="EA716" s="8"/>
      <c r="EB716" s="8"/>
      <c r="EC716" s="8"/>
      <c r="ED716" s="8"/>
      <c r="EE716" s="8"/>
      <c r="EF716" s="8"/>
      <c r="EG716" s="8"/>
      <c r="EH716" s="8"/>
      <c r="EI716" s="8"/>
      <c r="EJ716" s="8"/>
      <c r="EK716" s="8"/>
      <c r="EL716" s="8"/>
      <c r="EM716" s="8"/>
      <c r="EN716" s="8"/>
      <c r="EO716" s="8"/>
      <c r="EP716" s="8"/>
      <c r="EQ716" s="8"/>
      <c r="ER716" s="8"/>
      <c r="ES716" s="8"/>
      <c r="ET716" s="8"/>
      <c r="EU716" s="8"/>
      <c r="EV716" s="8"/>
      <c r="EW716" s="8"/>
      <c r="EX716" s="8"/>
      <c r="EY716" s="8"/>
      <c r="EZ716" s="8"/>
      <c r="FA716" s="8"/>
      <c r="FB716" s="8"/>
      <c r="FC716" s="8"/>
      <c r="FD716" s="8"/>
      <c r="FE716" s="8"/>
      <c r="FF716" s="8"/>
      <c r="FG716" s="8"/>
      <c r="FH716" s="8"/>
      <c r="FI716" s="8"/>
      <c r="FJ716" s="8"/>
      <c r="FK716" s="8"/>
      <c r="FL716" s="8"/>
      <c r="FM716" s="8"/>
      <c r="FN716" s="8"/>
      <c r="FO716" s="8"/>
      <c r="FP716" s="8"/>
      <c r="FQ716" s="8"/>
      <c r="FR716" s="8"/>
      <c r="FS716" s="8"/>
      <c r="FT716" s="8"/>
      <c r="FU716" s="8"/>
      <c r="FV716" s="8"/>
      <c r="FW716" s="8"/>
      <c r="FX716" s="8"/>
      <c r="FY716" s="8"/>
      <c r="FZ716" s="8"/>
      <c r="GA716" s="8"/>
      <c r="GB716" s="8"/>
      <c r="GC716" s="8"/>
      <c r="GD716" s="8"/>
      <c r="GE716" s="8"/>
      <c r="GF716" s="8"/>
      <c r="GG716" s="8"/>
      <c r="GH716" s="8"/>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8"/>
      <c r="HJ716" s="8"/>
      <c r="HK716" s="8"/>
      <c r="HL716" s="8"/>
      <c r="HM716" s="8"/>
      <c r="HN716" s="8"/>
      <c r="HO716" s="8"/>
      <c r="HP716" s="8"/>
      <c r="HQ716" s="8"/>
      <c r="HR716" s="8"/>
      <c r="HS716" s="8"/>
      <c r="HT716" s="8"/>
      <c r="HU716" s="8"/>
      <c r="HV716" s="8"/>
      <c r="HW716" s="8"/>
      <c r="HX716" s="8"/>
      <c r="HY716" s="8"/>
      <c r="HZ716" s="8"/>
      <c r="IA716" s="8"/>
      <c r="IB716" s="8"/>
      <c r="IC716" s="8"/>
      <c r="ID716" s="8"/>
      <c r="IE716" s="8"/>
      <c r="IF716" s="8"/>
      <c r="IG716" s="8"/>
      <c r="IH716" s="8"/>
      <c r="II716" s="8"/>
      <c r="IJ716" s="8"/>
      <c r="IK716" s="8"/>
      <c r="IL716" s="8"/>
      <c r="IM716" s="8"/>
      <c r="IN716" s="8"/>
      <c r="IO716" s="8"/>
      <c r="IP716" s="8"/>
      <c r="IQ716" s="8"/>
      <c r="IR716" s="8"/>
      <c r="IS716" s="8"/>
      <c r="IT716" s="8"/>
      <c r="IU716" s="8"/>
      <c r="IV716" s="8"/>
      <c r="IW716" s="8"/>
      <c r="IX716" s="8"/>
      <c r="IY716" s="8"/>
      <c r="IZ716" s="8"/>
      <c r="JA716" s="8"/>
      <c r="JB716" s="8"/>
      <c r="JC716" s="8"/>
      <c r="JD716" s="8"/>
      <c r="JE716" s="8"/>
      <c r="JF716" s="8"/>
      <c r="JG716" s="8"/>
      <c r="JH716" s="8"/>
      <c r="JI716" s="8"/>
      <c r="JJ716" s="8"/>
      <c r="JK716" s="8"/>
      <c r="JL716" s="8"/>
      <c r="JM716" s="8"/>
      <c r="JN716" s="8"/>
      <c r="JO716" s="8"/>
      <c r="JP716" s="8"/>
      <c r="JQ716" s="8"/>
      <c r="JR716" s="8"/>
      <c r="JS716" s="8"/>
      <c r="JT716" s="8"/>
      <c r="JU716" s="8"/>
      <c r="JV716" s="8"/>
      <c r="JW716" s="8"/>
      <c r="JX716" s="8"/>
      <c r="JY716" s="8"/>
      <c r="JZ716" s="8"/>
      <c r="KA716" s="8"/>
      <c r="KB716" s="8"/>
      <c r="KC716" s="8"/>
      <c r="KD716" s="8"/>
      <c r="KE716" s="8"/>
      <c r="KF716" s="8"/>
      <c r="KG716" s="8"/>
      <c r="KH716" s="8"/>
      <c r="KI716" s="8"/>
      <c r="KJ716" s="8"/>
      <c r="KK716" s="8"/>
      <c r="KL716" s="8"/>
      <c r="KM716" s="8"/>
      <c r="KN716" s="8"/>
      <c r="KO716" s="8"/>
      <c r="KP716" s="8"/>
      <c r="KQ716" s="8"/>
      <c r="KR716" s="8"/>
      <c r="KS716" s="8"/>
      <c r="KT716" s="8"/>
      <c r="KU716" s="8"/>
      <c r="KV716" s="8"/>
      <c r="KW716" s="8"/>
      <c r="KX716" s="8"/>
      <c r="KY716" s="8"/>
      <c r="KZ716" s="8"/>
      <c r="LA716" s="8"/>
      <c r="LB716" s="8"/>
      <c r="LC716" s="8"/>
      <c r="LD716" s="8"/>
      <c r="LE716" s="8"/>
      <c r="LF716" s="8"/>
      <c r="LG716" s="8"/>
      <c r="LH716" s="8"/>
      <c r="LI716" s="8"/>
      <c r="LJ716" s="8"/>
      <c r="LK716" s="8"/>
      <c r="LL716" s="8"/>
      <c r="LM716" s="8"/>
      <c r="LN716" s="8"/>
      <c r="LO716" s="8"/>
      <c r="LP716" s="8"/>
      <c r="LQ716" s="8"/>
      <c r="LR716" s="8"/>
      <c r="LS716" s="8"/>
      <c r="LT716" s="8"/>
      <c r="LU716" s="8"/>
      <c r="LV716" s="8"/>
      <c r="LW716" s="8"/>
      <c r="LX716" s="8"/>
      <c r="LY716" s="8"/>
      <c r="LZ716" s="8"/>
      <c r="MA716" s="8"/>
      <c r="MB716" s="8"/>
      <c r="MC716" s="8"/>
      <c r="MD716" s="8"/>
      <c r="ME716" s="8"/>
      <c r="MF716" s="8"/>
      <c r="MG716" s="8"/>
      <c r="MH716" s="8"/>
      <c r="MI716" s="8"/>
      <c r="MJ716" s="8"/>
      <c r="MK716" s="8"/>
      <c r="ML716" s="8"/>
      <c r="MM716" s="8"/>
      <c r="MN716" s="8"/>
      <c r="MO716" s="8"/>
      <c r="MP716" s="8"/>
      <c r="MQ716" s="8"/>
      <c r="MR716" s="8"/>
      <c r="MS716" s="8"/>
      <c r="MT716" s="8"/>
      <c r="MU716" s="8"/>
      <c r="MV716" s="8"/>
      <c r="MW716" s="8"/>
      <c r="MX716" s="8"/>
      <c r="MY716" s="8"/>
      <c r="MZ716" s="8"/>
      <c r="NA716" s="8"/>
      <c r="NB716" s="8"/>
      <c r="NC716" s="8"/>
      <c r="ND716" s="8"/>
      <c r="NE716" s="8"/>
      <c r="NF716" s="8"/>
      <c r="NG716" s="8"/>
      <c r="NH716" s="8"/>
      <c r="NI716" s="8"/>
      <c r="NJ716" s="8"/>
      <c r="NK716" s="8"/>
      <c r="NL716" s="8"/>
      <c r="NM716" s="8"/>
      <c r="NN716" s="8"/>
      <c r="NO716" s="8"/>
      <c r="NP716" s="8"/>
      <c r="NQ716" s="8"/>
      <c r="NR716" s="8"/>
      <c r="NS716" s="8"/>
      <c r="NT716" s="8"/>
      <c r="NU716" s="8"/>
      <c r="NV716" s="8"/>
      <c r="NW716" s="8"/>
      <c r="NX716" s="8"/>
      <c r="NY716" s="8"/>
      <c r="NZ716" s="8"/>
      <c r="OA716" s="8"/>
      <c r="OB716" s="8"/>
      <c r="OC716" s="8"/>
      <c r="OD716" s="8"/>
      <c r="OE716" s="8"/>
      <c r="OF716" s="8"/>
      <c r="OG716" s="8"/>
      <c r="OH716" s="8"/>
      <c r="OI716" s="8"/>
      <c r="OJ716" s="8"/>
      <c r="OK716" s="8"/>
      <c r="OL716" s="8"/>
      <c r="OM716" s="8"/>
      <c r="ON716" s="8"/>
      <c r="OO716" s="8"/>
      <c r="OP716" s="8"/>
      <c r="OQ716" s="8"/>
      <c r="OR716" s="8"/>
      <c r="OS716" s="8"/>
      <c r="OT716" s="8"/>
      <c r="OU716" s="8"/>
      <c r="OV716" s="8"/>
      <c r="OW716" s="8"/>
      <c r="OX716" s="8"/>
      <c r="OY716" s="8"/>
      <c r="OZ716" s="8"/>
      <c r="PA716" s="8"/>
      <c r="PB716" s="8"/>
      <c r="PC716" s="8"/>
      <c r="PD716" s="8"/>
      <c r="PE716" s="8"/>
      <c r="PF716" s="8"/>
      <c r="PG716" s="8"/>
      <c r="PH716" s="8"/>
      <c r="PI716" s="8"/>
      <c r="PJ716" s="8"/>
      <c r="PK716" s="8"/>
    </row>
    <row r="717" spans="2:427" x14ac:dyDescent="0.25">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c r="BQ717" s="8"/>
      <c r="BR717" s="8"/>
      <c r="BS717" s="8"/>
      <c r="BT717" s="8"/>
      <c r="BU717" s="8"/>
      <c r="BV717" s="8"/>
      <c r="BW717" s="8"/>
      <c r="BX717" s="8"/>
      <c r="BY717" s="8"/>
      <c r="BZ717" s="8"/>
      <c r="CA717" s="8"/>
      <c r="CB717" s="8"/>
      <c r="CC717" s="8"/>
      <c r="CD717" s="8"/>
      <c r="CE717" s="8"/>
      <c r="CF717" s="8"/>
      <c r="CG717" s="8"/>
      <c r="CH717" s="8"/>
      <c r="CI717" s="8"/>
      <c r="CJ717" s="8"/>
      <c r="CK717" s="8"/>
      <c r="CL717" s="8"/>
      <c r="CM717" s="8"/>
      <c r="CN717" s="8"/>
      <c r="CO717" s="8"/>
      <c r="CP717" s="8"/>
      <c r="CQ717" s="8"/>
      <c r="CR717" s="8"/>
      <c r="CS717" s="8"/>
      <c r="CT717" s="8"/>
      <c r="CU717" s="8"/>
      <c r="CV717" s="8"/>
      <c r="CW717" s="8"/>
      <c r="CX717" s="8"/>
      <c r="CY717" s="8"/>
      <c r="CZ717" s="8"/>
      <c r="DA717" s="8"/>
      <c r="DB717" s="8"/>
      <c r="DC717" s="8"/>
      <c r="DD717" s="8"/>
      <c r="DE717" s="8"/>
      <c r="DF717" s="8"/>
      <c r="DG717" s="8"/>
      <c r="DH717" s="8"/>
      <c r="DI717" s="8"/>
      <c r="DJ717" s="8"/>
      <c r="DK717" s="8"/>
      <c r="DL717" s="8"/>
      <c r="DM717" s="8"/>
      <c r="DN717" s="8"/>
      <c r="DO717" s="8"/>
      <c r="DP717" s="8"/>
      <c r="DQ717" s="8"/>
      <c r="DR717" s="8"/>
      <c r="DS717" s="8"/>
      <c r="DT717" s="8"/>
      <c r="DU717" s="8"/>
      <c r="DV717" s="8"/>
      <c r="DW717" s="8"/>
      <c r="DX717" s="8"/>
      <c r="DY717" s="8"/>
      <c r="DZ717" s="8"/>
      <c r="EA717" s="8"/>
      <c r="EB717" s="8"/>
      <c r="EC717" s="8"/>
      <c r="ED717" s="8"/>
      <c r="EE717" s="8"/>
      <c r="EF717" s="8"/>
      <c r="EG717" s="8"/>
      <c r="EH717" s="8"/>
      <c r="EI717" s="8"/>
      <c r="EJ717" s="8"/>
      <c r="EK717" s="8"/>
      <c r="EL717" s="8"/>
      <c r="EM717" s="8"/>
      <c r="EN717" s="8"/>
      <c r="EO717" s="8"/>
      <c r="EP717" s="8"/>
      <c r="EQ717" s="8"/>
      <c r="ER717" s="8"/>
      <c r="ES717" s="8"/>
      <c r="ET717" s="8"/>
      <c r="EU717" s="8"/>
      <c r="EV717" s="8"/>
      <c r="EW717" s="8"/>
      <c r="EX717" s="8"/>
      <c r="EY717" s="8"/>
      <c r="EZ717" s="8"/>
      <c r="FA717" s="8"/>
      <c r="FB717" s="8"/>
      <c r="FC717" s="8"/>
      <c r="FD717" s="8"/>
      <c r="FE717" s="8"/>
      <c r="FF717" s="8"/>
      <c r="FG717" s="8"/>
      <c r="FH717" s="8"/>
      <c r="FI717" s="8"/>
      <c r="FJ717" s="8"/>
      <c r="FK717" s="8"/>
      <c r="FL717" s="8"/>
      <c r="FM717" s="8"/>
      <c r="FN717" s="8"/>
      <c r="FO717" s="8"/>
      <c r="FP717" s="8"/>
      <c r="FQ717" s="8"/>
      <c r="FR717" s="8"/>
      <c r="FS717" s="8"/>
      <c r="FT717" s="8"/>
      <c r="FU717" s="8"/>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8"/>
      <c r="GV717" s="8"/>
      <c r="GW717" s="8"/>
      <c r="GX717" s="8"/>
      <c r="GY717" s="8"/>
      <c r="GZ717" s="8"/>
      <c r="HA717" s="8"/>
      <c r="HB717" s="8"/>
      <c r="HC717" s="8"/>
      <c r="HD717" s="8"/>
      <c r="HE717" s="8"/>
      <c r="HF717" s="8"/>
      <c r="HG717" s="8"/>
      <c r="HH717" s="8"/>
      <c r="HI717" s="8"/>
      <c r="HJ717" s="8"/>
      <c r="HK717" s="8"/>
      <c r="HL717" s="8"/>
      <c r="HM717" s="8"/>
      <c r="HN717" s="8"/>
      <c r="HO717" s="8"/>
      <c r="HP717" s="8"/>
      <c r="HQ717" s="8"/>
      <c r="HR717" s="8"/>
      <c r="HS717" s="8"/>
      <c r="HT717" s="8"/>
      <c r="HU717" s="8"/>
      <c r="HV717" s="8"/>
      <c r="HW717" s="8"/>
      <c r="HX717" s="8"/>
      <c r="HY717" s="8"/>
      <c r="HZ717" s="8"/>
      <c r="IA717" s="8"/>
      <c r="IB717" s="8"/>
      <c r="IC717" s="8"/>
      <c r="ID717" s="8"/>
      <c r="IE717" s="8"/>
      <c r="IF717" s="8"/>
      <c r="IG717" s="8"/>
      <c r="IH717" s="8"/>
      <c r="II717" s="8"/>
      <c r="IJ717" s="8"/>
      <c r="IK717" s="8"/>
      <c r="IL717" s="8"/>
      <c r="IM717" s="8"/>
      <c r="IN717" s="8"/>
      <c r="IO717" s="8"/>
      <c r="IP717" s="8"/>
      <c r="IQ717" s="8"/>
      <c r="IR717" s="8"/>
      <c r="IS717" s="8"/>
      <c r="IT717" s="8"/>
      <c r="IU717" s="8"/>
      <c r="IV717" s="8"/>
      <c r="IW717" s="8"/>
      <c r="IX717" s="8"/>
      <c r="IY717" s="8"/>
      <c r="IZ717" s="8"/>
      <c r="JA717" s="8"/>
      <c r="JB717" s="8"/>
      <c r="JC717" s="8"/>
      <c r="JD717" s="8"/>
      <c r="JE717" s="8"/>
      <c r="JF717" s="8"/>
      <c r="JG717" s="8"/>
      <c r="JH717" s="8"/>
      <c r="JI717" s="8"/>
      <c r="JJ717" s="8"/>
      <c r="JK717" s="8"/>
      <c r="JL717" s="8"/>
      <c r="JM717" s="8"/>
      <c r="JN717" s="8"/>
      <c r="JO717" s="8"/>
      <c r="JP717" s="8"/>
      <c r="JQ717" s="8"/>
      <c r="JR717" s="8"/>
      <c r="JS717" s="8"/>
      <c r="JT717" s="8"/>
      <c r="JU717" s="8"/>
      <c r="JV717" s="8"/>
      <c r="JW717" s="8"/>
      <c r="JX717" s="8"/>
      <c r="JY717" s="8"/>
      <c r="JZ717" s="8"/>
      <c r="KA717" s="8"/>
      <c r="KB717" s="8"/>
      <c r="KC717" s="8"/>
      <c r="KD717" s="8"/>
      <c r="KE717" s="8"/>
      <c r="KF717" s="8"/>
      <c r="KG717" s="8"/>
      <c r="KH717" s="8"/>
      <c r="KI717" s="8"/>
      <c r="KJ717" s="8"/>
      <c r="KK717" s="8"/>
      <c r="KL717" s="8"/>
      <c r="KM717" s="8"/>
      <c r="KN717" s="8"/>
      <c r="KO717" s="8"/>
      <c r="KP717" s="8"/>
      <c r="KQ717" s="8"/>
      <c r="KR717" s="8"/>
      <c r="KS717" s="8"/>
      <c r="KT717" s="8"/>
      <c r="KU717" s="8"/>
      <c r="KV717" s="8"/>
      <c r="KW717" s="8"/>
      <c r="KX717" s="8"/>
      <c r="KY717" s="8"/>
      <c r="KZ717" s="8"/>
      <c r="LA717" s="8"/>
      <c r="LB717" s="8"/>
      <c r="LC717" s="8"/>
      <c r="LD717" s="8"/>
      <c r="LE717" s="8"/>
      <c r="LF717" s="8"/>
      <c r="LG717" s="8"/>
      <c r="LH717" s="8"/>
      <c r="LI717" s="8"/>
      <c r="LJ717" s="8"/>
      <c r="LK717" s="8"/>
      <c r="LL717" s="8"/>
      <c r="LM717" s="8"/>
      <c r="LN717" s="8"/>
      <c r="LO717" s="8"/>
      <c r="LP717" s="8"/>
      <c r="LQ717" s="8"/>
      <c r="LR717" s="8"/>
      <c r="LS717" s="8"/>
      <c r="LT717" s="8"/>
      <c r="LU717" s="8"/>
      <c r="LV717" s="8"/>
      <c r="LW717" s="8"/>
      <c r="LX717" s="8"/>
      <c r="LY717" s="8"/>
      <c r="LZ717" s="8"/>
      <c r="MA717" s="8"/>
      <c r="MB717" s="8"/>
      <c r="MC717" s="8"/>
      <c r="MD717" s="8"/>
      <c r="ME717" s="8"/>
      <c r="MF717" s="8"/>
      <c r="MG717" s="8"/>
      <c r="MH717" s="8"/>
      <c r="MI717" s="8"/>
      <c r="MJ717" s="8"/>
      <c r="MK717" s="8"/>
      <c r="ML717" s="8"/>
      <c r="MM717" s="8"/>
      <c r="MN717" s="8"/>
      <c r="MO717" s="8"/>
      <c r="MP717" s="8"/>
      <c r="MQ717" s="8"/>
      <c r="MR717" s="8"/>
      <c r="MS717" s="8"/>
      <c r="MT717" s="8"/>
      <c r="MU717" s="8"/>
      <c r="MV717" s="8"/>
      <c r="MW717" s="8"/>
      <c r="MX717" s="8"/>
      <c r="MY717" s="8"/>
      <c r="MZ717" s="8"/>
      <c r="NA717" s="8"/>
      <c r="NB717" s="8"/>
      <c r="NC717" s="8"/>
      <c r="ND717" s="8"/>
      <c r="NE717" s="8"/>
      <c r="NF717" s="8"/>
      <c r="NG717" s="8"/>
      <c r="NH717" s="8"/>
      <c r="NI717" s="8"/>
      <c r="NJ717" s="8"/>
      <c r="NK717" s="8"/>
      <c r="NL717" s="8"/>
      <c r="NM717" s="8"/>
      <c r="NN717" s="8"/>
      <c r="NO717" s="8"/>
      <c r="NP717" s="8"/>
      <c r="NQ717" s="8"/>
      <c r="NR717" s="8"/>
      <c r="NS717" s="8"/>
      <c r="NT717" s="8"/>
      <c r="NU717" s="8"/>
      <c r="NV717" s="8"/>
      <c r="NW717" s="8"/>
      <c r="NX717" s="8"/>
      <c r="NY717" s="8"/>
      <c r="NZ717" s="8"/>
      <c r="OA717" s="8"/>
      <c r="OB717" s="8"/>
      <c r="OC717" s="8"/>
      <c r="OD717" s="8"/>
      <c r="OE717" s="8"/>
      <c r="OF717" s="8"/>
      <c r="OG717" s="8"/>
      <c r="OH717" s="8"/>
      <c r="OI717" s="8"/>
      <c r="OJ717" s="8"/>
      <c r="OK717" s="8"/>
      <c r="OL717" s="8"/>
      <c r="OM717" s="8"/>
      <c r="ON717" s="8"/>
      <c r="OO717" s="8"/>
      <c r="OP717" s="8"/>
      <c r="OQ717" s="8"/>
      <c r="OR717" s="8"/>
      <c r="OS717" s="8"/>
      <c r="OT717" s="8"/>
      <c r="OU717" s="8"/>
      <c r="OV717" s="8"/>
      <c r="OW717" s="8"/>
      <c r="OX717" s="8"/>
      <c r="OY717" s="8"/>
      <c r="OZ717" s="8"/>
      <c r="PA717" s="8"/>
      <c r="PB717" s="8"/>
      <c r="PC717" s="8"/>
      <c r="PD717" s="8"/>
      <c r="PE717" s="8"/>
      <c r="PF717" s="8"/>
      <c r="PG717" s="8"/>
      <c r="PH717" s="8"/>
      <c r="PI717" s="8"/>
      <c r="PJ717" s="8"/>
      <c r="PK717" s="8"/>
    </row>
    <row r="718" spans="2:427" x14ac:dyDescent="0.25">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c r="BQ718" s="8"/>
      <c r="BR718" s="8"/>
      <c r="BS718" s="8"/>
      <c r="BT718" s="8"/>
      <c r="BU718" s="8"/>
      <c r="BV718" s="8"/>
      <c r="BW718" s="8"/>
      <c r="BX718" s="8"/>
      <c r="BY718" s="8"/>
      <c r="BZ718" s="8"/>
      <c r="CA718" s="8"/>
      <c r="CB718" s="8"/>
      <c r="CC718" s="8"/>
      <c r="CD718" s="8"/>
      <c r="CE718" s="8"/>
      <c r="CF718" s="8"/>
      <c r="CG718" s="8"/>
      <c r="CH718" s="8"/>
      <c r="CI718" s="8"/>
      <c r="CJ718" s="8"/>
      <c r="CK718" s="8"/>
      <c r="CL718" s="8"/>
      <c r="CM718" s="8"/>
      <c r="CN718" s="8"/>
      <c r="CO718" s="8"/>
      <c r="CP718" s="8"/>
      <c r="CQ718" s="8"/>
      <c r="CR718" s="8"/>
      <c r="CS718" s="8"/>
      <c r="CT718" s="8"/>
      <c r="CU718" s="8"/>
      <c r="CV718" s="8"/>
      <c r="CW718" s="8"/>
      <c r="CX718" s="8"/>
      <c r="CY718" s="8"/>
      <c r="CZ718" s="8"/>
      <c r="DA718" s="8"/>
      <c r="DB718" s="8"/>
      <c r="DC718" s="8"/>
      <c r="DD718" s="8"/>
      <c r="DE718" s="8"/>
      <c r="DF718" s="8"/>
      <c r="DG718" s="8"/>
      <c r="DH718" s="8"/>
      <c r="DI718" s="8"/>
      <c r="DJ718" s="8"/>
      <c r="DK718" s="8"/>
      <c r="DL718" s="8"/>
      <c r="DM718" s="8"/>
      <c r="DN718" s="8"/>
      <c r="DO718" s="8"/>
      <c r="DP718" s="8"/>
      <c r="DQ718" s="8"/>
      <c r="DR718" s="8"/>
      <c r="DS718" s="8"/>
      <c r="DT718" s="8"/>
      <c r="DU718" s="8"/>
      <c r="DV718" s="8"/>
      <c r="DW718" s="8"/>
      <c r="DX718" s="8"/>
      <c r="DY718" s="8"/>
      <c r="DZ718" s="8"/>
      <c r="EA718" s="8"/>
      <c r="EB718" s="8"/>
      <c r="EC718" s="8"/>
      <c r="ED718" s="8"/>
      <c r="EE718" s="8"/>
      <c r="EF718" s="8"/>
      <c r="EG718" s="8"/>
      <c r="EH718" s="8"/>
      <c r="EI718" s="8"/>
      <c r="EJ718" s="8"/>
      <c r="EK718" s="8"/>
      <c r="EL718" s="8"/>
      <c r="EM718" s="8"/>
      <c r="EN718" s="8"/>
      <c r="EO718" s="8"/>
      <c r="EP718" s="8"/>
      <c r="EQ718" s="8"/>
      <c r="ER718" s="8"/>
      <c r="ES718" s="8"/>
      <c r="ET718" s="8"/>
      <c r="EU718" s="8"/>
      <c r="EV718" s="8"/>
      <c r="EW718" s="8"/>
      <c r="EX718" s="8"/>
      <c r="EY718" s="8"/>
      <c r="EZ718" s="8"/>
      <c r="FA718" s="8"/>
      <c r="FB718" s="8"/>
      <c r="FC718" s="8"/>
      <c r="FD718" s="8"/>
      <c r="FE718" s="8"/>
      <c r="FF718" s="8"/>
      <c r="FG718" s="8"/>
      <c r="FH718" s="8"/>
      <c r="FI718" s="8"/>
      <c r="FJ718" s="8"/>
      <c r="FK718" s="8"/>
      <c r="FL718" s="8"/>
      <c r="FM718" s="8"/>
      <c r="FN718" s="8"/>
      <c r="FO718" s="8"/>
      <c r="FP718" s="8"/>
      <c r="FQ718" s="8"/>
      <c r="FR718" s="8"/>
      <c r="FS718" s="8"/>
      <c r="FT718" s="8"/>
      <c r="FU718" s="8"/>
      <c r="FV718" s="8"/>
      <c r="FW718" s="8"/>
      <c r="FX718" s="8"/>
      <c r="FY718" s="8"/>
      <c r="FZ718" s="8"/>
      <c r="GA718" s="8"/>
      <c r="GB718" s="8"/>
      <c r="GC718" s="8"/>
      <c r="GD718" s="8"/>
      <c r="GE718" s="8"/>
      <c r="GF718" s="8"/>
      <c r="GG718" s="8"/>
      <c r="GH718" s="8"/>
      <c r="GI718" s="8"/>
      <c r="GJ718" s="8"/>
      <c r="GK718" s="8"/>
      <c r="GL718" s="8"/>
      <c r="GM718" s="8"/>
      <c r="GN718" s="8"/>
      <c r="GO718" s="8"/>
      <c r="GP718" s="8"/>
      <c r="GQ718" s="8"/>
      <c r="GR718" s="8"/>
      <c r="GS718" s="8"/>
      <c r="GT718" s="8"/>
      <c r="GU718" s="8"/>
      <c r="GV718" s="8"/>
      <c r="GW718" s="8"/>
      <c r="GX718" s="8"/>
      <c r="GY718" s="8"/>
      <c r="GZ718" s="8"/>
      <c r="HA718" s="8"/>
      <c r="HB718" s="8"/>
      <c r="HC718" s="8"/>
      <c r="HD718" s="8"/>
      <c r="HE718" s="8"/>
      <c r="HF718" s="8"/>
      <c r="HG718" s="8"/>
      <c r="HH718" s="8"/>
      <c r="HI718" s="8"/>
      <c r="HJ718" s="8"/>
      <c r="HK718" s="8"/>
      <c r="HL718" s="8"/>
      <c r="HM718" s="8"/>
      <c r="HN718" s="8"/>
      <c r="HO718" s="8"/>
      <c r="HP718" s="8"/>
      <c r="HQ718" s="8"/>
      <c r="HR718" s="8"/>
      <c r="HS718" s="8"/>
      <c r="HT718" s="8"/>
      <c r="HU718" s="8"/>
      <c r="HV718" s="8"/>
      <c r="HW718" s="8"/>
      <c r="HX718" s="8"/>
      <c r="HY718" s="8"/>
      <c r="HZ718" s="8"/>
      <c r="IA718" s="8"/>
      <c r="IB718" s="8"/>
      <c r="IC718" s="8"/>
      <c r="ID718" s="8"/>
      <c r="IE718" s="8"/>
      <c r="IF718" s="8"/>
      <c r="IG718" s="8"/>
      <c r="IH718" s="8"/>
      <c r="II718" s="8"/>
      <c r="IJ718" s="8"/>
      <c r="IK718" s="8"/>
      <c r="IL718" s="8"/>
      <c r="IM718" s="8"/>
      <c r="IN718" s="8"/>
      <c r="IO718" s="8"/>
      <c r="IP718" s="8"/>
      <c r="IQ718" s="8"/>
      <c r="IR718" s="8"/>
      <c r="IS718" s="8"/>
      <c r="IT718" s="8"/>
      <c r="IU718" s="8"/>
      <c r="IV718" s="8"/>
      <c r="IW718" s="8"/>
      <c r="IX718" s="8"/>
      <c r="IY718" s="8"/>
      <c r="IZ718" s="8"/>
      <c r="JA718" s="8"/>
      <c r="JB718" s="8"/>
      <c r="JC718" s="8"/>
      <c r="JD718" s="8"/>
      <c r="JE718" s="8"/>
      <c r="JF718" s="8"/>
      <c r="JG718" s="8"/>
      <c r="JH718" s="8"/>
      <c r="JI718" s="8"/>
      <c r="JJ718" s="8"/>
      <c r="JK718" s="8"/>
      <c r="JL718" s="8"/>
      <c r="JM718" s="8"/>
      <c r="JN718" s="8"/>
      <c r="JO718" s="8"/>
      <c r="JP718" s="8"/>
      <c r="JQ718" s="8"/>
      <c r="JR718" s="8"/>
      <c r="JS718" s="8"/>
      <c r="JT718" s="8"/>
      <c r="JU718" s="8"/>
      <c r="JV718" s="8"/>
      <c r="JW718" s="8"/>
      <c r="JX718" s="8"/>
      <c r="JY718" s="8"/>
      <c r="JZ718" s="8"/>
      <c r="KA718" s="8"/>
      <c r="KB718" s="8"/>
      <c r="KC718" s="8"/>
      <c r="KD718" s="8"/>
      <c r="KE718" s="8"/>
      <c r="KF718" s="8"/>
      <c r="KG718" s="8"/>
      <c r="KH718" s="8"/>
      <c r="KI718" s="8"/>
      <c r="KJ718" s="8"/>
      <c r="KK718" s="8"/>
      <c r="KL718" s="8"/>
      <c r="KM718" s="8"/>
      <c r="KN718" s="8"/>
      <c r="KO718" s="8"/>
      <c r="KP718" s="8"/>
      <c r="KQ718" s="8"/>
      <c r="KR718" s="8"/>
      <c r="KS718" s="8"/>
      <c r="KT718" s="8"/>
      <c r="KU718" s="8"/>
      <c r="KV718" s="8"/>
      <c r="KW718" s="8"/>
      <c r="KX718" s="8"/>
      <c r="KY718" s="8"/>
      <c r="KZ718" s="8"/>
      <c r="LA718" s="8"/>
      <c r="LB718" s="8"/>
      <c r="LC718" s="8"/>
      <c r="LD718" s="8"/>
      <c r="LE718" s="8"/>
      <c r="LF718" s="8"/>
      <c r="LG718" s="8"/>
      <c r="LH718" s="8"/>
      <c r="LI718" s="8"/>
      <c r="LJ718" s="8"/>
      <c r="LK718" s="8"/>
      <c r="LL718" s="8"/>
      <c r="LM718" s="8"/>
      <c r="LN718" s="8"/>
      <c r="LO718" s="8"/>
      <c r="LP718" s="8"/>
      <c r="LQ718" s="8"/>
      <c r="LR718" s="8"/>
      <c r="LS718" s="8"/>
      <c r="LT718" s="8"/>
      <c r="LU718" s="8"/>
      <c r="LV718" s="8"/>
      <c r="LW718" s="8"/>
      <c r="LX718" s="8"/>
      <c r="LY718" s="8"/>
      <c r="LZ718" s="8"/>
      <c r="MA718" s="8"/>
      <c r="MB718" s="8"/>
      <c r="MC718" s="8"/>
      <c r="MD718" s="8"/>
      <c r="ME718" s="8"/>
      <c r="MF718" s="8"/>
      <c r="MG718" s="8"/>
      <c r="MH718" s="8"/>
      <c r="MI718" s="8"/>
      <c r="MJ718" s="8"/>
      <c r="MK718" s="8"/>
      <c r="ML718" s="8"/>
      <c r="MM718" s="8"/>
      <c r="MN718" s="8"/>
      <c r="MO718" s="8"/>
      <c r="MP718" s="8"/>
      <c r="MQ718" s="8"/>
      <c r="MR718" s="8"/>
      <c r="MS718" s="8"/>
      <c r="MT718" s="8"/>
      <c r="MU718" s="8"/>
      <c r="MV718" s="8"/>
      <c r="MW718" s="8"/>
      <c r="MX718" s="8"/>
      <c r="MY718" s="8"/>
      <c r="MZ718" s="8"/>
      <c r="NA718" s="8"/>
      <c r="NB718" s="8"/>
      <c r="NC718" s="8"/>
      <c r="ND718" s="8"/>
      <c r="NE718" s="8"/>
      <c r="NF718" s="8"/>
      <c r="NG718" s="8"/>
      <c r="NH718" s="8"/>
      <c r="NI718" s="8"/>
      <c r="NJ718" s="8"/>
      <c r="NK718" s="8"/>
      <c r="NL718" s="8"/>
      <c r="NM718" s="8"/>
      <c r="NN718" s="8"/>
      <c r="NO718" s="8"/>
      <c r="NP718" s="8"/>
      <c r="NQ718" s="8"/>
      <c r="NR718" s="8"/>
      <c r="NS718" s="8"/>
      <c r="NT718" s="8"/>
      <c r="NU718" s="8"/>
      <c r="NV718" s="8"/>
      <c r="NW718" s="8"/>
      <c r="NX718" s="8"/>
      <c r="NY718" s="8"/>
      <c r="NZ718" s="8"/>
      <c r="OA718" s="8"/>
      <c r="OB718" s="8"/>
      <c r="OC718" s="8"/>
      <c r="OD718" s="8"/>
      <c r="OE718" s="8"/>
      <c r="OF718" s="8"/>
      <c r="OG718" s="8"/>
      <c r="OH718" s="8"/>
      <c r="OI718" s="8"/>
      <c r="OJ718" s="8"/>
      <c r="OK718" s="8"/>
      <c r="OL718" s="8"/>
      <c r="OM718" s="8"/>
      <c r="ON718" s="8"/>
      <c r="OO718" s="8"/>
      <c r="OP718" s="8"/>
      <c r="OQ718" s="8"/>
      <c r="OR718" s="8"/>
      <c r="OS718" s="8"/>
      <c r="OT718" s="8"/>
      <c r="OU718" s="8"/>
      <c r="OV718" s="8"/>
      <c r="OW718" s="8"/>
      <c r="OX718" s="8"/>
      <c r="OY718" s="8"/>
      <c r="OZ718" s="8"/>
      <c r="PA718" s="8"/>
      <c r="PB718" s="8"/>
      <c r="PC718" s="8"/>
      <c r="PD718" s="8"/>
      <c r="PE718" s="8"/>
      <c r="PF718" s="8"/>
      <c r="PG718" s="8"/>
      <c r="PH718" s="8"/>
      <c r="PI718" s="8"/>
      <c r="PJ718" s="8"/>
      <c r="PK718" s="8"/>
    </row>
    <row r="719" spans="2:427" x14ac:dyDescent="0.25">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c r="CG719" s="8"/>
      <c r="CH719" s="8"/>
      <c r="CI719" s="8"/>
      <c r="CJ719" s="8"/>
      <c r="CK719" s="8"/>
      <c r="CL719" s="8"/>
      <c r="CM719" s="8"/>
      <c r="CN719" s="8"/>
      <c r="CO719" s="8"/>
      <c r="CP719" s="8"/>
      <c r="CQ719" s="8"/>
      <c r="CR719" s="8"/>
      <c r="CS719" s="8"/>
      <c r="CT719" s="8"/>
      <c r="CU719" s="8"/>
      <c r="CV719" s="8"/>
      <c r="CW719" s="8"/>
      <c r="CX719" s="8"/>
      <c r="CY719" s="8"/>
      <c r="CZ719" s="8"/>
      <c r="DA719" s="8"/>
      <c r="DB719" s="8"/>
      <c r="DC719" s="8"/>
      <c r="DD719" s="8"/>
      <c r="DE719" s="8"/>
      <c r="DF719" s="8"/>
      <c r="DG719" s="8"/>
      <c r="DH719" s="8"/>
      <c r="DI719" s="8"/>
      <c r="DJ719" s="8"/>
      <c r="DK719" s="8"/>
      <c r="DL719" s="8"/>
      <c r="DM719" s="8"/>
      <c r="DN719" s="8"/>
      <c r="DO719" s="8"/>
      <c r="DP719" s="8"/>
      <c r="DQ719" s="8"/>
      <c r="DR719" s="8"/>
      <c r="DS719" s="8"/>
      <c r="DT719" s="8"/>
      <c r="DU719" s="8"/>
      <c r="DV719" s="8"/>
      <c r="DW719" s="8"/>
      <c r="DX719" s="8"/>
      <c r="DY719" s="8"/>
      <c r="DZ719" s="8"/>
      <c r="EA719" s="8"/>
      <c r="EB719" s="8"/>
      <c r="EC719" s="8"/>
      <c r="ED719" s="8"/>
      <c r="EE719" s="8"/>
      <c r="EF719" s="8"/>
      <c r="EG719" s="8"/>
      <c r="EH719" s="8"/>
      <c r="EI719" s="8"/>
      <c r="EJ719" s="8"/>
      <c r="EK719" s="8"/>
      <c r="EL719" s="8"/>
      <c r="EM719" s="8"/>
      <c r="EN719" s="8"/>
      <c r="EO719" s="8"/>
      <c r="EP719" s="8"/>
      <c r="EQ719" s="8"/>
      <c r="ER719" s="8"/>
      <c r="ES719" s="8"/>
      <c r="ET719" s="8"/>
      <c r="EU719" s="8"/>
      <c r="EV719" s="8"/>
      <c r="EW719" s="8"/>
      <c r="EX719" s="8"/>
      <c r="EY719" s="8"/>
      <c r="EZ719" s="8"/>
      <c r="FA719" s="8"/>
      <c r="FB719" s="8"/>
      <c r="FC719" s="8"/>
      <c r="FD719" s="8"/>
      <c r="FE719" s="8"/>
      <c r="FF719" s="8"/>
      <c r="FG719" s="8"/>
      <c r="FH719" s="8"/>
      <c r="FI719" s="8"/>
      <c r="FJ719" s="8"/>
      <c r="FK719" s="8"/>
      <c r="FL719" s="8"/>
      <c r="FM719" s="8"/>
      <c r="FN719" s="8"/>
      <c r="FO719" s="8"/>
      <c r="FP719" s="8"/>
      <c r="FQ719" s="8"/>
      <c r="FR719" s="8"/>
      <c r="FS719" s="8"/>
      <c r="FT719" s="8"/>
      <c r="FU719" s="8"/>
      <c r="FV719" s="8"/>
      <c r="FW719" s="8"/>
      <c r="FX719" s="8"/>
      <c r="FY719" s="8"/>
      <c r="FZ719" s="8"/>
      <c r="GA719" s="8"/>
      <c r="GB719" s="8"/>
      <c r="GC719" s="8"/>
      <c r="GD719" s="8"/>
      <c r="GE719" s="8"/>
      <c r="GF719" s="8"/>
      <c r="GG719" s="8"/>
      <c r="GH719" s="8"/>
      <c r="GI719" s="8"/>
      <c r="GJ719" s="8"/>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8"/>
      <c r="HJ719" s="8"/>
      <c r="HK719" s="8"/>
      <c r="HL719" s="8"/>
      <c r="HM719" s="8"/>
      <c r="HN719" s="8"/>
      <c r="HO719" s="8"/>
      <c r="HP719" s="8"/>
      <c r="HQ719" s="8"/>
      <c r="HR719" s="8"/>
      <c r="HS719" s="8"/>
      <c r="HT719" s="8"/>
      <c r="HU719" s="8"/>
      <c r="HV719" s="8"/>
      <c r="HW719" s="8"/>
      <c r="HX719" s="8"/>
      <c r="HY719" s="8"/>
      <c r="HZ719" s="8"/>
      <c r="IA719" s="8"/>
      <c r="IB719" s="8"/>
      <c r="IC719" s="8"/>
      <c r="ID719" s="8"/>
      <c r="IE719" s="8"/>
      <c r="IF719" s="8"/>
      <c r="IG719" s="8"/>
      <c r="IH719" s="8"/>
      <c r="II719" s="8"/>
      <c r="IJ719" s="8"/>
      <c r="IK719" s="8"/>
      <c r="IL719" s="8"/>
      <c r="IM719" s="8"/>
      <c r="IN719" s="8"/>
      <c r="IO719" s="8"/>
      <c r="IP719" s="8"/>
      <c r="IQ719" s="8"/>
      <c r="IR719" s="8"/>
      <c r="IS719" s="8"/>
      <c r="IT719" s="8"/>
      <c r="IU719" s="8"/>
      <c r="IV719" s="8"/>
      <c r="IW719" s="8"/>
      <c r="IX719" s="8"/>
      <c r="IY719" s="8"/>
      <c r="IZ719" s="8"/>
      <c r="JA719" s="8"/>
      <c r="JB719" s="8"/>
      <c r="JC719" s="8"/>
      <c r="JD719" s="8"/>
      <c r="JE719" s="8"/>
      <c r="JF719" s="8"/>
      <c r="JG719" s="8"/>
      <c r="JH719" s="8"/>
      <c r="JI719" s="8"/>
      <c r="JJ719" s="8"/>
      <c r="JK719" s="8"/>
      <c r="JL719" s="8"/>
      <c r="JM719" s="8"/>
      <c r="JN719" s="8"/>
      <c r="JO719" s="8"/>
      <c r="JP719" s="8"/>
      <c r="JQ719" s="8"/>
      <c r="JR719" s="8"/>
      <c r="JS719" s="8"/>
      <c r="JT719" s="8"/>
      <c r="JU719" s="8"/>
      <c r="JV719" s="8"/>
      <c r="JW719" s="8"/>
      <c r="JX719" s="8"/>
      <c r="JY719" s="8"/>
      <c r="JZ719" s="8"/>
      <c r="KA719" s="8"/>
      <c r="KB719" s="8"/>
      <c r="KC719" s="8"/>
      <c r="KD719" s="8"/>
      <c r="KE719" s="8"/>
      <c r="KF719" s="8"/>
      <c r="KG719" s="8"/>
      <c r="KH719" s="8"/>
      <c r="KI719" s="8"/>
      <c r="KJ719" s="8"/>
      <c r="KK719" s="8"/>
      <c r="KL719" s="8"/>
      <c r="KM719" s="8"/>
      <c r="KN719" s="8"/>
      <c r="KO719" s="8"/>
      <c r="KP719" s="8"/>
      <c r="KQ719" s="8"/>
      <c r="KR719" s="8"/>
      <c r="KS719" s="8"/>
      <c r="KT719" s="8"/>
      <c r="KU719" s="8"/>
      <c r="KV719" s="8"/>
      <c r="KW719" s="8"/>
      <c r="KX719" s="8"/>
      <c r="KY719" s="8"/>
      <c r="KZ719" s="8"/>
      <c r="LA719" s="8"/>
      <c r="LB719" s="8"/>
      <c r="LC719" s="8"/>
      <c r="LD719" s="8"/>
      <c r="LE719" s="8"/>
      <c r="LF719" s="8"/>
      <c r="LG719" s="8"/>
      <c r="LH719" s="8"/>
      <c r="LI719" s="8"/>
      <c r="LJ719" s="8"/>
      <c r="LK719" s="8"/>
      <c r="LL719" s="8"/>
      <c r="LM719" s="8"/>
      <c r="LN719" s="8"/>
      <c r="LO719" s="8"/>
      <c r="LP719" s="8"/>
      <c r="LQ719" s="8"/>
      <c r="LR719" s="8"/>
      <c r="LS719" s="8"/>
      <c r="LT719" s="8"/>
      <c r="LU719" s="8"/>
      <c r="LV719" s="8"/>
      <c r="LW719" s="8"/>
      <c r="LX719" s="8"/>
      <c r="LY719" s="8"/>
      <c r="LZ719" s="8"/>
      <c r="MA719" s="8"/>
      <c r="MB719" s="8"/>
      <c r="MC719" s="8"/>
      <c r="MD719" s="8"/>
      <c r="ME719" s="8"/>
      <c r="MF719" s="8"/>
      <c r="MG719" s="8"/>
      <c r="MH719" s="8"/>
      <c r="MI719" s="8"/>
      <c r="MJ719" s="8"/>
      <c r="MK719" s="8"/>
      <c r="ML719" s="8"/>
      <c r="MM719" s="8"/>
      <c r="MN719" s="8"/>
      <c r="MO719" s="8"/>
      <c r="MP719" s="8"/>
      <c r="MQ719" s="8"/>
      <c r="MR719" s="8"/>
      <c r="MS719" s="8"/>
      <c r="MT719" s="8"/>
      <c r="MU719" s="8"/>
      <c r="MV719" s="8"/>
      <c r="MW719" s="8"/>
      <c r="MX719" s="8"/>
      <c r="MY719" s="8"/>
      <c r="MZ719" s="8"/>
      <c r="NA719" s="8"/>
      <c r="NB719" s="8"/>
      <c r="NC719" s="8"/>
      <c r="ND719" s="8"/>
      <c r="NE719" s="8"/>
      <c r="NF719" s="8"/>
      <c r="NG719" s="8"/>
      <c r="NH719" s="8"/>
      <c r="NI719" s="8"/>
      <c r="NJ719" s="8"/>
      <c r="NK719" s="8"/>
      <c r="NL719" s="8"/>
      <c r="NM719" s="8"/>
      <c r="NN719" s="8"/>
      <c r="NO719" s="8"/>
      <c r="NP719" s="8"/>
      <c r="NQ719" s="8"/>
      <c r="NR719" s="8"/>
      <c r="NS719" s="8"/>
      <c r="NT719" s="8"/>
      <c r="NU719" s="8"/>
      <c r="NV719" s="8"/>
      <c r="NW719" s="8"/>
      <c r="NX719" s="8"/>
      <c r="NY719" s="8"/>
      <c r="NZ719" s="8"/>
      <c r="OA719" s="8"/>
      <c r="OB719" s="8"/>
      <c r="OC719" s="8"/>
      <c r="OD719" s="8"/>
      <c r="OE719" s="8"/>
      <c r="OF719" s="8"/>
      <c r="OG719" s="8"/>
      <c r="OH719" s="8"/>
      <c r="OI719" s="8"/>
      <c r="OJ719" s="8"/>
      <c r="OK719" s="8"/>
      <c r="OL719" s="8"/>
      <c r="OM719" s="8"/>
      <c r="ON719" s="8"/>
      <c r="OO719" s="8"/>
      <c r="OP719" s="8"/>
      <c r="OQ719" s="8"/>
      <c r="OR719" s="8"/>
      <c r="OS719" s="8"/>
      <c r="OT719" s="8"/>
      <c r="OU719" s="8"/>
      <c r="OV719" s="8"/>
      <c r="OW719" s="8"/>
      <c r="OX719" s="8"/>
      <c r="OY719" s="8"/>
      <c r="OZ719" s="8"/>
      <c r="PA719" s="8"/>
      <c r="PB719" s="8"/>
      <c r="PC719" s="8"/>
      <c r="PD719" s="8"/>
      <c r="PE719" s="8"/>
      <c r="PF719" s="8"/>
      <c r="PG719" s="8"/>
      <c r="PH719" s="8"/>
      <c r="PI719" s="8"/>
      <c r="PJ719" s="8"/>
      <c r="PK719" s="8"/>
    </row>
    <row r="720" spans="2:427" x14ac:dyDescent="0.25">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c r="BQ720" s="8"/>
      <c r="BR720" s="8"/>
      <c r="BS720" s="8"/>
      <c r="BT720" s="8"/>
      <c r="BU720" s="8"/>
      <c r="BV720" s="8"/>
      <c r="BW720" s="8"/>
      <c r="BX720" s="8"/>
      <c r="BY720" s="8"/>
      <c r="BZ720" s="8"/>
      <c r="CA720" s="8"/>
      <c r="CB720" s="8"/>
      <c r="CC720" s="8"/>
      <c r="CD720" s="8"/>
      <c r="CE720" s="8"/>
      <c r="CF720" s="8"/>
      <c r="CG720" s="8"/>
      <c r="CH720" s="8"/>
      <c r="CI720" s="8"/>
      <c r="CJ720" s="8"/>
      <c r="CK720" s="8"/>
      <c r="CL720" s="8"/>
      <c r="CM720" s="8"/>
      <c r="CN720" s="8"/>
      <c r="CO720" s="8"/>
      <c r="CP720" s="8"/>
      <c r="CQ720" s="8"/>
      <c r="CR720" s="8"/>
      <c r="CS720" s="8"/>
      <c r="CT720" s="8"/>
      <c r="CU720" s="8"/>
      <c r="CV720" s="8"/>
      <c r="CW720" s="8"/>
      <c r="CX720" s="8"/>
      <c r="CY720" s="8"/>
      <c r="CZ720" s="8"/>
      <c r="DA720" s="8"/>
      <c r="DB720" s="8"/>
      <c r="DC720" s="8"/>
      <c r="DD720" s="8"/>
      <c r="DE720" s="8"/>
      <c r="DF720" s="8"/>
      <c r="DG720" s="8"/>
      <c r="DH720" s="8"/>
      <c r="DI720" s="8"/>
      <c r="DJ720" s="8"/>
      <c r="DK720" s="8"/>
      <c r="DL720" s="8"/>
      <c r="DM720" s="8"/>
      <c r="DN720" s="8"/>
      <c r="DO720" s="8"/>
      <c r="DP720" s="8"/>
      <c r="DQ720" s="8"/>
      <c r="DR720" s="8"/>
      <c r="DS720" s="8"/>
      <c r="DT720" s="8"/>
      <c r="DU720" s="8"/>
      <c r="DV720" s="8"/>
      <c r="DW720" s="8"/>
      <c r="DX720" s="8"/>
      <c r="DY720" s="8"/>
      <c r="DZ720" s="8"/>
      <c r="EA720" s="8"/>
      <c r="EB720" s="8"/>
      <c r="EC720" s="8"/>
      <c r="ED720" s="8"/>
      <c r="EE720" s="8"/>
      <c r="EF720" s="8"/>
      <c r="EG720" s="8"/>
      <c r="EH720" s="8"/>
      <c r="EI720" s="8"/>
      <c r="EJ720" s="8"/>
      <c r="EK720" s="8"/>
      <c r="EL720" s="8"/>
      <c r="EM720" s="8"/>
      <c r="EN720" s="8"/>
      <c r="EO720" s="8"/>
      <c r="EP720" s="8"/>
      <c r="EQ720" s="8"/>
      <c r="ER720" s="8"/>
      <c r="ES720" s="8"/>
      <c r="ET720" s="8"/>
      <c r="EU720" s="8"/>
      <c r="EV720" s="8"/>
      <c r="EW720" s="8"/>
      <c r="EX720" s="8"/>
      <c r="EY720" s="8"/>
      <c r="EZ720" s="8"/>
      <c r="FA720" s="8"/>
      <c r="FB720" s="8"/>
      <c r="FC720" s="8"/>
      <c r="FD720" s="8"/>
      <c r="FE720" s="8"/>
      <c r="FF720" s="8"/>
      <c r="FG720" s="8"/>
      <c r="FH720" s="8"/>
      <c r="FI720" s="8"/>
      <c r="FJ720" s="8"/>
      <c r="FK720" s="8"/>
      <c r="FL720" s="8"/>
      <c r="FM720" s="8"/>
      <c r="FN720" s="8"/>
      <c r="FO720" s="8"/>
      <c r="FP720" s="8"/>
      <c r="FQ720" s="8"/>
      <c r="FR720" s="8"/>
      <c r="FS720" s="8"/>
      <c r="FT720" s="8"/>
      <c r="FU720" s="8"/>
      <c r="FV720" s="8"/>
      <c r="FW720" s="8"/>
      <c r="FX720" s="8"/>
      <c r="FY720" s="8"/>
      <c r="FZ720" s="8"/>
      <c r="GA720" s="8"/>
      <c r="GB720" s="8"/>
      <c r="GC720" s="8"/>
      <c r="GD720" s="8"/>
      <c r="GE720" s="8"/>
      <c r="GF720" s="8"/>
      <c r="GG720" s="8"/>
      <c r="GH720" s="8"/>
      <c r="GI720" s="8"/>
      <c r="GJ720" s="8"/>
      <c r="GK720" s="8"/>
      <c r="GL720" s="8"/>
      <c r="GM720" s="8"/>
      <c r="GN720" s="8"/>
      <c r="GO720" s="8"/>
      <c r="GP720" s="8"/>
      <c r="GQ720" s="8"/>
      <c r="GR720" s="8"/>
      <c r="GS720" s="8"/>
      <c r="GT720" s="8"/>
      <c r="GU720" s="8"/>
      <c r="GV720" s="8"/>
      <c r="GW720" s="8"/>
      <c r="GX720" s="8"/>
      <c r="GY720" s="8"/>
      <c r="GZ720" s="8"/>
      <c r="HA720" s="8"/>
      <c r="HB720" s="8"/>
      <c r="HC720" s="8"/>
      <c r="HD720" s="8"/>
      <c r="HE720" s="8"/>
      <c r="HF720" s="8"/>
      <c r="HG720" s="8"/>
      <c r="HH720" s="8"/>
      <c r="HI720" s="8"/>
      <c r="HJ720" s="8"/>
      <c r="HK720" s="8"/>
      <c r="HL720" s="8"/>
      <c r="HM720" s="8"/>
      <c r="HN720" s="8"/>
      <c r="HO720" s="8"/>
      <c r="HP720" s="8"/>
      <c r="HQ720" s="8"/>
      <c r="HR720" s="8"/>
      <c r="HS720" s="8"/>
      <c r="HT720" s="8"/>
      <c r="HU720" s="8"/>
      <c r="HV720" s="8"/>
      <c r="HW720" s="8"/>
      <c r="HX720" s="8"/>
      <c r="HY720" s="8"/>
      <c r="HZ720" s="8"/>
      <c r="IA720" s="8"/>
      <c r="IB720" s="8"/>
      <c r="IC720" s="8"/>
      <c r="ID720" s="8"/>
      <c r="IE720" s="8"/>
      <c r="IF720" s="8"/>
      <c r="IG720" s="8"/>
      <c r="IH720" s="8"/>
      <c r="II720" s="8"/>
      <c r="IJ720" s="8"/>
      <c r="IK720" s="8"/>
      <c r="IL720" s="8"/>
      <c r="IM720" s="8"/>
      <c r="IN720" s="8"/>
      <c r="IO720" s="8"/>
      <c r="IP720" s="8"/>
      <c r="IQ720" s="8"/>
      <c r="IR720" s="8"/>
      <c r="IS720" s="8"/>
      <c r="IT720" s="8"/>
      <c r="IU720" s="8"/>
      <c r="IV720" s="8"/>
      <c r="IW720" s="8"/>
      <c r="IX720" s="8"/>
      <c r="IY720" s="8"/>
      <c r="IZ720" s="8"/>
      <c r="JA720" s="8"/>
      <c r="JB720" s="8"/>
      <c r="JC720" s="8"/>
      <c r="JD720" s="8"/>
      <c r="JE720" s="8"/>
      <c r="JF720" s="8"/>
      <c r="JG720" s="8"/>
      <c r="JH720" s="8"/>
      <c r="JI720" s="8"/>
      <c r="JJ720" s="8"/>
      <c r="JK720" s="8"/>
      <c r="JL720" s="8"/>
      <c r="JM720" s="8"/>
      <c r="JN720" s="8"/>
      <c r="JO720" s="8"/>
      <c r="JP720" s="8"/>
      <c r="JQ720" s="8"/>
      <c r="JR720" s="8"/>
      <c r="JS720" s="8"/>
      <c r="JT720" s="8"/>
      <c r="JU720" s="8"/>
      <c r="JV720" s="8"/>
      <c r="JW720" s="8"/>
      <c r="JX720" s="8"/>
      <c r="JY720" s="8"/>
      <c r="JZ720" s="8"/>
      <c r="KA720" s="8"/>
      <c r="KB720" s="8"/>
      <c r="KC720" s="8"/>
      <c r="KD720" s="8"/>
      <c r="KE720" s="8"/>
      <c r="KF720" s="8"/>
      <c r="KG720" s="8"/>
      <c r="KH720" s="8"/>
      <c r="KI720" s="8"/>
      <c r="KJ720" s="8"/>
      <c r="KK720" s="8"/>
      <c r="KL720" s="8"/>
      <c r="KM720" s="8"/>
      <c r="KN720" s="8"/>
      <c r="KO720" s="8"/>
      <c r="KP720" s="8"/>
      <c r="KQ720" s="8"/>
      <c r="KR720" s="8"/>
      <c r="KS720" s="8"/>
      <c r="KT720" s="8"/>
      <c r="KU720" s="8"/>
      <c r="KV720" s="8"/>
      <c r="KW720" s="8"/>
      <c r="KX720" s="8"/>
      <c r="KY720" s="8"/>
      <c r="KZ720" s="8"/>
      <c r="LA720" s="8"/>
      <c r="LB720" s="8"/>
      <c r="LC720" s="8"/>
      <c r="LD720" s="8"/>
      <c r="LE720" s="8"/>
      <c r="LF720" s="8"/>
      <c r="LG720" s="8"/>
      <c r="LH720" s="8"/>
      <c r="LI720" s="8"/>
      <c r="LJ720" s="8"/>
      <c r="LK720" s="8"/>
      <c r="LL720" s="8"/>
      <c r="LM720" s="8"/>
      <c r="LN720" s="8"/>
      <c r="LO720" s="8"/>
      <c r="LP720" s="8"/>
      <c r="LQ720" s="8"/>
      <c r="LR720" s="8"/>
      <c r="LS720" s="8"/>
      <c r="LT720" s="8"/>
      <c r="LU720" s="8"/>
      <c r="LV720" s="8"/>
      <c r="LW720" s="8"/>
      <c r="LX720" s="8"/>
      <c r="LY720" s="8"/>
      <c r="LZ720" s="8"/>
      <c r="MA720" s="8"/>
      <c r="MB720" s="8"/>
      <c r="MC720" s="8"/>
      <c r="MD720" s="8"/>
      <c r="ME720" s="8"/>
      <c r="MF720" s="8"/>
      <c r="MG720" s="8"/>
      <c r="MH720" s="8"/>
      <c r="MI720" s="8"/>
      <c r="MJ720" s="8"/>
      <c r="MK720" s="8"/>
      <c r="ML720" s="8"/>
      <c r="MM720" s="8"/>
      <c r="MN720" s="8"/>
      <c r="MO720" s="8"/>
      <c r="MP720" s="8"/>
      <c r="MQ720" s="8"/>
      <c r="MR720" s="8"/>
      <c r="MS720" s="8"/>
      <c r="MT720" s="8"/>
      <c r="MU720" s="8"/>
      <c r="MV720" s="8"/>
      <c r="MW720" s="8"/>
      <c r="MX720" s="8"/>
      <c r="MY720" s="8"/>
      <c r="MZ720" s="8"/>
      <c r="NA720" s="8"/>
      <c r="NB720" s="8"/>
      <c r="NC720" s="8"/>
      <c r="ND720" s="8"/>
      <c r="NE720" s="8"/>
      <c r="NF720" s="8"/>
      <c r="NG720" s="8"/>
      <c r="NH720" s="8"/>
      <c r="NI720" s="8"/>
      <c r="NJ720" s="8"/>
      <c r="NK720" s="8"/>
      <c r="NL720" s="8"/>
      <c r="NM720" s="8"/>
      <c r="NN720" s="8"/>
      <c r="NO720" s="8"/>
      <c r="NP720" s="8"/>
      <c r="NQ720" s="8"/>
      <c r="NR720" s="8"/>
      <c r="NS720" s="8"/>
      <c r="NT720" s="8"/>
      <c r="NU720" s="8"/>
      <c r="NV720" s="8"/>
      <c r="NW720" s="8"/>
      <c r="NX720" s="8"/>
      <c r="NY720" s="8"/>
      <c r="NZ720" s="8"/>
      <c r="OA720" s="8"/>
      <c r="OB720" s="8"/>
      <c r="OC720" s="8"/>
      <c r="OD720" s="8"/>
      <c r="OE720" s="8"/>
      <c r="OF720" s="8"/>
      <c r="OG720" s="8"/>
      <c r="OH720" s="8"/>
      <c r="OI720" s="8"/>
      <c r="OJ720" s="8"/>
      <c r="OK720" s="8"/>
      <c r="OL720" s="8"/>
      <c r="OM720" s="8"/>
      <c r="ON720" s="8"/>
      <c r="OO720" s="8"/>
      <c r="OP720" s="8"/>
      <c r="OQ720" s="8"/>
      <c r="OR720" s="8"/>
      <c r="OS720" s="8"/>
      <c r="OT720" s="8"/>
      <c r="OU720" s="8"/>
      <c r="OV720" s="8"/>
      <c r="OW720" s="8"/>
      <c r="OX720" s="8"/>
      <c r="OY720" s="8"/>
      <c r="OZ720" s="8"/>
      <c r="PA720" s="8"/>
      <c r="PB720" s="8"/>
      <c r="PC720" s="8"/>
      <c r="PD720" s="8"/>
      <c r="PE720" s="8"/>
      <c r="PF720" s="8"/>
      <c r="PG720" s="8"/>
      <c r="PH720" s="8"/>
      <c r="PI720" s="8"/>
      <c r="PJ720" s="8"/>
      <c r="PK720" s="8"/>
    </row>
    <row r="721" spans="2:427" x14ac:dyDescent="0.25">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c r="BQ721" s="8"/>
      <c r="BR721" s="8"/>
      <c r="BS721" s="8"/>
      <c r="BT721" s="8"/>
      <c r="BU721" s="8"/>
      <c r="BV721" s="8"/>
      <c r="BW721" s="8"/>
      <c r="BX721" s="8"/>
      <c r="BY721" s="8"/>
      <c r="BZ721" s="8"/>
      <c r="CA721" s="8"/>
      <c r="CB721" s="8"/>
      <c r="CC721" s="8"/>
      <c r="CD721" s="8"/>
      <c r="CE721" s="8"/>
      <c r="CF721" s="8"/>
      <c r="CG721" s="8"/>
      <c r="CH721" s="8"/>
      <c r="CI721" s="8"/>
      <c r="CJ721" s="8"/>
      <c r="CK721" s="8"/>
      <c r="CL721" s="8"/>
      <c r="CM721" s="8"/>
      <c r="CN721" s="8"/>
      <c r="CO721" s="8"/>
      <c r="CP721" s="8"/>
      <c r="CQ721" s="8"/>
      <c r="CR721" s="8"/>
      <c r="CS721" s="8"/>
      <c r="CT721" s="8"/>
      <c r="CU721" s="8"/>
      <c r="CV721" s="8"/>
      <c r="CW721" s="8"/>
      <c r="CX721" s="8"/>
      <c r="CY721" s="8"/>
      <c r="CZ721" s="8"/>
      <c r="DA721" s="8"/>
      <c r="DB721" s="8"/>
      <c r="DC721" s="8"/>
      <c r="DD721" s="8"/>
      <c r="DE721" s="8"/>
      <c r="DF721" s="8"/>
      <c r="DG721" s="8"/>
      <c r="DH721" s="8"/>
      <c r="DI721" s="8"/>
      <c r="DJ721" s="8"/>
      <c r="DK721" s="8"/>
      <c r="DL721" s="8"/>
      <c r="DM721" s="8"/>
      <c r="DN721" s="8"/>
      <c r="DO721" s="8"/>
      <c r="DP721" s="8"/>
      <c r="DQ721" s="8"/>
      <c r="DR721" s="8"/>
      <c r="DS721" s="8"/>
      <c r="DT721" s="8"/>
      <c r="DU721" s="8"/>
      <c r="DV721" s="8"/>
      <c r="DW721" s="8"/>
      <c r="DX721" s="8"/>
      <c r="DY721" s="8"/>
      <c r="DZ721" s="8"/>
      <c r="EA721" s="8"/>
      <c r="EB721" s="8"/>
      <c r="EC721" s="8"/>
      <c r="ED721" s="8"/>
      <c r="EE721" s="8"/>
      <c r="EF721" s="8"/>
      <c r="EG721" s="8"/>
      <c r="EH721" s="8"/>
      <c r="EI721" s="8"/>
      <c r="EJ721" s="8"/>
      <c r="EK721" s="8"/>
      <c r="EL721" s="8"/>
      <c r="EM721" s="8"/>
      <c r="EN721" s="8"/>
      <c r="EO721" s="8"/>
      <c r="EP721" s="8"/>
      <c r="EQ721" s="8"/>
      <c r="ER721" s="8"/>
      <c r="ES721" s="8"/>
      <c r="ET721" s="8"/>
      <c r="EU721" s="8"/>
      <c r="EV721" s="8"/>
      <c r="EW721" s="8"/>
      <c r="EX721" s="8"/>
      <c r="EY721" s="8"/>
      <c r="EZ721" s="8"/>
      <c r="FA721" s="8"/>
      <c r="FB721" s="8"/>
      <c r="FC721" s="8"/>
      <c r="FD721" s="8"/>
      <c r="FE721" s="8"/>
      <c r="FF721" s="8"/>
      <c r="FG721" s="8"/>
      <c r="FH721" s="8"/>
      <c r="FI721" s="8"/>
      <c r="FJ721" s="8"/>
      <c r="FK721" s="8"/>
      <c r="FL721" s="8"/>
      <c r="FM721" s="8"/>
      <c r="FN721" s="8"/>
      <c r="FO721" s="8"/>
      <c r="FP721" s="8"/>
      <c r="FQ721" s="8"/>
      <c r="FR721" s="8"/>
      <c r="FS721" s="8"/>
      <c r="FT721" s="8"/>
      <c r="FU721" s="8"/>
      <c r="FV721" s="8"/>
      <c r="FW721" s="8"/>
      <c r="FX721" s="8"/>
      <c r="FY721" s="8"/>
      <c r="FZ721" s="8"/>
      <c r="GA721" s="8"/>
      <c r="GB721" s="8"/>
      <c r="GC721" s="8"/>
      <c r="GD721" s="8"/>
      <c r="GE721" s="8"/>
      <c r="GF721" s="8"/>
      <c r="GG721" s="8"/>
      <c r="GH721" s="8"/>
      <c r="GI721" s="8"/>
      <c r="GJ721" s="8"/>
      <c r="GK721" s="8"/>
      <c r="GL721" s="8"/>
      <c r="GM721" s="8"/>
      <c r="GN721" s="8"/>
      <c r="GO721" s="8"/>
      <c r="GP721" s="8"/>
      <c r="GQ721" s="8"/>
      <c r="GR721" s="8"/>
      <c r="GS721" s="8"/>
      <c r="GT721" s="8"/>
      <c r="GU721" s="8"/>
      <c r="GV721" s="8"/>
      <c r="GW721" s="8"/>
      <c r="GX721" s="8"/>
      <c r="GY721" s="8"/>
      <c r="GZ721" s="8"/>
      <c r="HA721" s="8"/>
      <c r="HB721" s="8"/>
      <c r="HC721" s="8"/>
      <c r="HD721" s="8"/>
      <c r="HE721" s="8"/>
      <c r="HF721" s="8"/>
      <c r="HG721" s="8"/>
      <c r="HH721" s="8"/>
      <c r="HI721" s="8"/>
      <c r="HJ721" s="8"/>
      <c r="HK721" s="8"/>
      <c r="HL721" s="8"/>
      <c r="HM721" s="8"/>
      <c r="HN721" s="8"/>
      <c r="HO721" s="8"/>
      <c r="HP721" s="8"/>
      <c r="HQ721" s="8"/>
      <c r="HR721" s="8"/>
      <c r="HS721" s="8"/>
      <c r="HT721" s="8"/>
      <c r="HU721" s="8"/>
      <c r="HV721" s="8"/>
      <c r="HW721" s="8"/>
      <c r="HX721" s="8"/>
      <c r="HY721" s="8"/>
      <c r="HZ721" s="8"/>
      <c r="IA721" s="8"/>
      <c r="IB721" s="8"/>
      <c r="IC721" s="8"/>
      <c r="ID721" s="8"/>
      <c r="IE721" s="8"/>
      <c r="IF721" s="8"/>
      <c r="IG721" s="8"/>
      <c r="IH721" s="8"/>
      <c r="II721" s="8"/>
      <c r="IJ721" s="8"/>
      <c r="IK721" s="8"/>
      <c r="IL721" s="8"/>
      <c r="IM721" s="8"/>
      <c r="IN721" s="8"/>
      <c r="IO721" s="8"/>
      <c r="IP721" s="8"/>
      <c r="IQ721" s="8"/>
      <c r="IR721" s="8"/>
      <c r="IS721" s="8"/>
      <c r="IT721" s="8"/>
      <c r="IU721" s="8"/>
      <c r="IV721" s="8"/>
      <c r="IW721" s="8"/>
      <c r="IX721" s="8"/>
      <c r="IY721" s="8"/>
      <c r="IZ721" s="8"/>
      <c r="JA721" s="8"/>
      <c r="JB721" s="8"/>
      <c r="JC721" s="8"/>
      <c r="JD721" s="8"/>
      <c r="JE721" s="8"/>
      <c r="JF721" s="8"/>
      <c r="JG721" s="8"/>
      <c r="JH721" s="8"/>
      <c r="JI721" s="8"/>
      <c r="JJ721" s="8"/>
      <c r="JK721" s="8"/>
      <c r="JL721" s="8"/>
      <c r="JM721" s="8"/>
      <c r="JN721" s="8"/>
      <c r="JO721" s="8"/>
      <c r="JP721" s="8"/>
      <c r="JQ721" s="8"/>
      <c r="JR721" s="8"/>
      <c r="JS721" s="8"/>
      <c r="JT721" s="8"/>
      <c r="JU721" s="8"/>
      <c r="JV721" s="8"/>
      <c r="JW721" s="8"/>
      <c r="JX721" s="8"/>
      <c r="JY721" s="8"/>
      <c r="JZ721" s="8"/>
      <c r="KA721" s="8"/>
      <c r="KB721" s="8"/>
      <c r="KC721" s="8"/>
      <c r="KD721" s="8"/>
      <c r="KE721" s="8"/>
      <c r="KF721" s="8"/>
      <c r="KG721" s="8"/>
      <c r="KH721" s="8"/>
      <c r="KI721" s="8"/>
      <c r="KJ721" s="8"/>
      <c r="KK721" s="8"/>
      <c r="KL721" s="8"/>
      <c r="KM721" s="8"/>
      <c r="KN721" s="8"/>
      <c r="KO721" s="8"/>
      <c r="KP721" s="8"/>
      <c r="KQ721" s="8"/>
      <c r="KR721" s="8"/>
      <c r="KS721" s="8"/>
      <c r="KT721" s="8"/>
      <c r="KU721" s="8"/>
      <c r="KV721" s="8"/>
      <c r="KW721" s="8"/>
      <c r="KX721" s="8"/>
      <c r="KY721" s="8"/>
      <c r="KZ721" s="8"/>
      <c r="LA721" s="8"/>
      <c r="LB721" s="8"/>
      <c r="LC721" s="8"/>
      <c r="LD721" s="8"/>
      <c r="LE721" s="8"/>
      <c r="LF721" s="8"/>
      <c r="LG721" s="8"/>
      <c r="LH721" s="8"/>
      <c r="LI721" s="8"/>
      <c r="LJ721" s="8"/>
      <c r="LK721" s="8"/>
      <c r="LL721" s="8"/>
      <c r="LM721" s="8"/>
      <c r="LN721" s="8"/>
      <c r="LO721" s="8"/>
      <c r="LP721" s="8"/>
      <c r="LQ721" s="8"/>
      <c r="LR721" s="8"/>
      <c r="LS721" s="8"/>
      <c r="LT721" s="8"/>
      <c r="LU721" s="8"/>
      <c r="LV721" s="8"/>
      <c r="LW721" s="8"/>
      <c r="LX721" s="8"/>
      <c r="LY721" s="8"/>
      <c r="LZ721" s="8"/>
      <c r="MA721" s="8"/>
      <c r="MB721" s="8"/>
      <c r="MC721" s="8"/>
      <c r="MD721" s="8"/>
      <c r="ME721" s="8"/>
      <c r="MF721" s="8"/>
      <c r="MG721" s="8"/>
      <c r="MH721" s="8"/>
      <c r="MI721" s="8"/>
      <c r="MJ721" s="8"/>
      <c r="MK721" s="8"/>
      <c r="ML721" s="8"/>
      <c r="MM721" s="8"/>
      <c r="MN721" s="8"/>
      <c r="MO721" s="8"/>
      <c r="MP721" s="8"/>
      <c r="MQ721" s="8"/>
      <c r="MR721" s="8"/>
      <c r="MS721" s="8"/>
      <c r="MT721" s="8"/>
      <c r="MU721" s="8"/>
      <c r="MV721" s="8"/>
      <c r="MW721" s="8"/>
      <c r="MX721" s="8"/>
      <c r="MY721" s="8"/>
      <c r="MZ721" s="8"/>
      <c r="NA721" s="8"/>
      <c r="NB721" s="8"/>
      <c r="NC721" s="8"/>
      <c r="ND721" s="8"/>
      <c r="NE721" s="8"/>
      <c r="NF721" s="8"/>
      <c r="NG721" s="8"/>
      <c r="NH721" s="8"/>
      <c r="NI721" s="8"/>
      <c r="NJ721" s="8"/>
      <c r="NK721" s="8"/>
      <c r="NL721" s="8"/>
      <c r="NM721" s="8"/>
      <c r="NN721" s="8"/>
      <c r="NO721" s="8"/>
      <c r="NP721" s="8"/>
      <c r="NQ721" s="8"/>
      <c r="NR721" s="8"/>
      <c r="NS721" s="8"/>
      <c r="NT721" s="8"/>
      <c r="NU721" s="8"/>
      <c r="NV721" s="8"/>
      <c r="NW721" s="8"/>
      <c r="NX721" s="8"/>
      <c r="NY721" s="8"/>
      <c r="NZ721" s="8"/>
      <c r="OA721" s="8"/>
      <c r="OB721" s="8"/>
      <c r="OC721" s="8"/>
      <c r="OD721" s="8"/>
      <c r="OE721" s="8"/>
      <c r="OF721" s="8"/>
      <c r="OG721" s="8"/>
      <c r="OH721" s="8"/>
      <c r="OI721" s="8"/>
      <c r="OJ721" s="8"/>
      <c r="OK721" s="8"/>
      <c r="OL721" s="8"/>
      <c r="OM721" s="8"/>
      <c r="ON721" s="8"/>
      <c r="OO721" s="8"/>
      <c r="OP721" s="8"/>
      <c r="OQ721" s="8"/>
      <c r="OR721" s="8"/>
      <c r="OS721" s="8"/>
      <c r="OT721" s="8"/>
      <c r="OU721" s="8"/>
      <c r="OV721" s="8"/>
      <c r="OW721" s="8"/>
      <c r="OX721" s="8"/>
      <c r="OY721" s="8"/>
      <c r="OZ721" s="8"/>
      <c r="PA721" s="8"/>
      <c r="PB721" s="8"/>
      <c r="PC721" s="8"/>
      <c r="PD721" s="8"/>
      <c r="PE721" s="8"/>
      <c r="PF721" s="8"/>
      <c r="PG721" s="8"/>
      <c r="PH721" s="8"/>
      <c r="PI721" s="8"/>
      <c r="PJ721" s="8"/>
      <c r="PK721" s="8"/>
    </row>
    <row r="722" spans="2:427" x14ac:dyDescent="0.25">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c r="BQ722" s="8"/>
      <c r="BR722" s="8"/>
      <c r="BS722" s="8"/>
      <c r="BT722" s="8"/>
      <c r="BU722" s="8"/>
      <c r="BV722" s="8"/>
      <c r="BW722" s="8"/>
      <c r="BX722" s="8"/>
      <c r="BY722" s="8"/>
      <c r="BZ722" s="8"/>
      <c r="CA722" s="8"/>
      <c r="CB722" s="8"/>
      <c r="CC722" s="8"/>
      <c r="CD722" s="8"/>
      <c r="CE722" s="8"/>
      <c r="CF722" s="8"/>
      <c r="CG722" s="8"/>
      <c r="CH722" s="8"/>
      <c r="CI722" s="8"/>
      <c r="CJ722" s="8"/>
      <c r="CK722" s="8"/>
      <c r="CL722" s="8"/>
      <c r="CM722" s="8"/>
      <c r="CN722" s="8"/>
      <c r="CO722" s="8"/>
      <c r="CP722" s="8"/>
      <c r="CQ722" s="8"/>
      <c r="CR722" s="8"/>
      <c r="CS722" s="8"/>
      <c r="CT722" s="8"/>
      <c r="CU722" s="8"/>
      <c r="CV722" s="8"/>
      <c r="CW722" s="8"/>
      <c r="CX722" s="8"/>
      <c r="CY722" s="8"/>
      <c r="CZ722" s="8"/>
      <c r="DA722" s="8"/>
      <c r="DB722" s="8"/>
      <c r="DC722" s="8"/>
      <c r="DD722" s="8"/>
      <c r="DE722" s="8"/>
      <c r="DF722" s="8"/>
      <c r="DG722" s="8"/>
      <c r="DH722" s="8"/>
      <c r="DI722" s="8"/>
      <c r="DJ722" s="8"/>
      <c r="DK722" s="8"/>
      <c r="DL722" s="8"/>
      <c r="DM722" s="8"/>
      <c r="DN722" s="8"/>
      <c r="DO722" s="8"/>
      <c r="DP722" s="8"/>
      <c r="DQ722" s="8"/>
      <c r="DR722" s="8"/>
      <c r="DS722" s="8"/>
      <c r="DT722" s="8"/>
      <c r="DU722" s="8"/>
      <c r="DV722" s="8"/>
      <c r="DW722" s="8"/>
      <c r="DX722" s="8"/>
      <c r="DY722" s="8"/>
      <c r="DZ722" s="8"/>
      <c r="EA722" s="8"/>
      <c r="EB722" s="8"/>
      <c r="EC722" s="8"/>
      <c r="ED722" s="8"/>
      <c r="EE722" s="8"/>
      <c r="EF722" s="8"/>
      <c r="EG722" s="8"/>
      <c r="EH722" s="8"/>
      <c r="EI722" s="8"/>
      <c r="EJ722" s="8"/>
      <c r="EK722" s="8"/>
      <c r="EL722" s="8"/>
      <c r="EM722" s="8"/>
      <c r="EN722" s="8"/>
      <c r="EO722" s="8"/>
      <c r="EP722" s="8"/>
      <c r="EQ722" s="8"/>
      <c r="ER722" s="8"/>
      <c r="ES722" s="8"/>
      <c r="ET722" s="8"/>
      <c r="EU722" s="8"/>
      <c r="EV722" s="8"/>
      <c r="EW722" s="8"/>
      <c r="EX722" s="8"/>
      <c r="EY722" s="8"/>
      <c r="EZ722" s="8"/>
      <c r="FA722" s="8"/>
      <c r="FB722" s="8"/>
      <c r="FC722" s="8"/>
      <c r="FD722" s="8"/>
      <c r="FE722" s="8"/>
      <c r="FF722" s="8"/>
      <c r="FG722" s="8"/>
      <c r="FH722" s="8"/>
      <c r="FI722" s="8"/>
      <c r="FJ722" s="8"/>
      <c r="FK722" s="8"/>
      <c r="FL722" s="8"/>
      <c r="FM722" s="8"/>
      <c r="FN722" s="8"/>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c r="GM722" s="8"/>
      <c r="GN722" s="8"/>
      <c r="GO722" s="8"/>
      <c r="GP722" s="8"/>
      <c r="GQ722" s="8"/>
      <c r="GR722" s="8"/>
      <c r="GS722" s="8"/>
      <c r="GT722" s="8"/>
      <c r="GU722" s="8"/>
      <c r="GV722" s="8"/>
      <c r="GW722" s="8"/>
      <c r="GX722" s="8"/>
      <c r="GY722" s="8"/>
      <c r="GZ722" s="8"/>
      <c r="HA722" s="8"/>
      <c r="HB722" s="8"/>
      <c r="HC722" s="8"/>
      <c r="HD722" s="8"/>
      <c r="HE722" s="8"/>
      <c r="HF722" s="8"/>
      <c r="HG722" s="8"/>
      <c r="HH722" s="8"/>
      <c r="HI722" s="8"/>
      <c r="HJ722" s="8"/>
      <c r="HK722" s="8"/>
      <c r="HL722" s="8"/>
      <c r="HM722" s="8"/>
      <c r="HN722" s="8"/>
      <c r="HO722" s="8"/>
      <c r="HP722" s="8"/>
      <c r="HQ722" s="8"/>
      <c r="HR722" s="8"/>
      <c r="HS722" s="8"/>
      <c r="HT722" s="8"/>
      <c r="HU722" s="8"/>
      <c r="HV722" s="8"/>
      <c r="HW722" s="8"/>
      <c r="HX722" s="8"/>
      <c r="HY722" s="8"/>
      <c r="HZ722" s="8"/>
      <c r="IA722" s="8"/>
      <c r="IB722" s="8"/>
      <c r="IC722" s="8"/>
      <c r="ID722" s="8"/>
      <c r="IE722" s="8"/>
      <c r="IF722" s="8"/>
      <c r="IG722" s="8"/>
      <c r="IH722" s="8"/>
      <c r="II722" s="8"/>
      <c r="IJ722" s="8"/>
      <c r="IK722" s="8"/>
      <c r="IL722" s="8"/>
      <c r="IM722" s="8"/>
      <c r="IN722" s="8"/>
      <c r="IO722" s="8"/>
      <c r="IP722" s="8"/>
      <c r="IQ722" s="8"/>
      <c r="IR722" s="8"/>
      <c r="IS722" s="8"/>
      <c r="IT722" s="8"/>
      <c r="IU722" s="8"/>
      <c r="IV722" s="8"/>
      <c r="IW722" s="8"/>
      <c r="IX722" s="8"/>
      <c r="IY722" s="8"/>
      <c r="IZ722" s="8"/>
      <c r="JA722" s="8"/>
      <c r="JB722" s="8"/>
      <c r="JC722" s="8"/>
      <c r="JD722" s="8"/>
      <c r="JE722" s="8"/>
      <c r="JF722" s="8"/>
      <c r="JG722" s="8"/>
      <c r="JH722" s="8"/>
      <c r="JI722" s="8"/>
      <c r="JJ722" s="8"/>
      <c r="JK722" s="8"/>
      <c r="JL722" s="8"/>
      <c r="JM722" s="8"/>
      <c r="JN722" s="8"/>
      <c r="JO722" s="8"/>
      <c r="JP722" s="8"/>
      <c r="JQ722" s="8"/>
      <c r="JR722" s="8"/>
      <c r="JS722" s="8"/>
      <c r="JT722" s="8"/>
      <c r="JU722" s="8"/>
      <c r="JV722" s="8"/>
      <c r="JW722" s="8"/>
      <c r="JX722" s="8"/>
      <c r="JY722" s="8"/>
      <c r="JZ722" s="8"/>
      <c r="KA722" s="8"/>
      <c r="KB722" s="8"/>
      <c r="KC722" s="8"/>
      <c r="KD722" s="8"/>
      <c r="KE722" s="8"/>
      <c r="KF722" s="8"/>
      <c r="KG722" s="8"/>
      <c r="KH722" s="8"/>
      <c r="KI722" s="8"/>
      <c r="KJ722" s="8"/>
      <c r="KK722" s="8"/>
      <c r="KL722" s="8"/>
      <c r="KM722" s="8"/>
      <c r="KN722" s="8"/>
      <c r="KO722" s="8"/>
      <c r="KP722" s="8"/>
      <c r="KQ722" s="8"/>
      <c r="KR722" s="8"/>
      <c r="KS722" s="8"/>
      <c r="KT722" s="8"/>
      <c r="KU722" s="8"/>
      <c r="KV722" s="8"/>
      <c r="KW722" s="8"/>
      <c r="KX722" s="8"/>
      <c r="KY722" s="8"/>
      <c r="KZ722" s="8"/>
      <c r="LA722" s="8"/>
      <c r="LB722" s="8"/>
      <c r="LC722" s="8"/>
      <c r="LD722" s="8"/>
      <c r="LE722" s="8"/>
      <c r="LF722" s="8"/>
      <c r="LG722" s="8"/>
      <c r="LH722" s="8"/>
      <c r="LI722" s="8"/>
      <c r="LJ722" s="8"/>
      <c r="LK722" s="8"/>
      <c r="LL722" s="8"/>
      <c r="LM722" s="8"/>
      <c r="LN722" s="8"/>
      <c r="LO722" s="8"/>
      <c r="LP722" s="8"/>
      <c r="LQ722" s="8"/>
      <c r="LR722" s="8"/>
      <c r="LS722" s="8"/>
      <c r="LT722" s="8"/>
      <c r="LU722" s="8"/>
      <c r="LV722" s="8"/>
      <c r="LW722" s="8"/>
      <c r="LX722" s="8"/>
      <c r="LY722" s="8"/>
      <c r="LZ722" s="8"/>
      <c r="MA722" s="8"/>
      <c r="MB722" s="8"/>
      <c r="MC722" s="8"/>
      <c r="MD722" s="8"/>
      <c r="ME722" s="8"/>
      <c r="MF722" s="8"/>
      <c r="MG722" s="8"/>
      <c r="MH722" s="8"/>
      <c r="MI722" s="8"/>
      <c r="MJ722" s="8"/>
      <c r="MK722" s="8"/>
      <c r="ML722" s="8"/>
      <c r="MM722" s="8"/>
      <c r="MN722" s="8"/>
      <c r="MO722" s="8"/>
      <c r="MP722" s="8"/>
      <c r="MQ722" s="8"/>
      <c r="MR722" s="8"/>
      <c r="MS722" s="8"/>
      <c r="MT722" s="8"/>
      <c r="MU722" s="8"/>
      <c r="MV722" s="8"/>
      <c r="MW722" s="8"/>
      <c r="MX722" s="8"/>
      <c r="MY722" s="8"/>
      <c r="MZ722" s="8"/>
      <c r="NA722" s="8"/>
      <c r="NB722" s="8"/>
      <c r="NC722" s="8"/>
      <c r="ND722" s="8"/>
      <c r="NE722" s="8"/>
      <c r="NF722" s="8"/>
      <c r="NG722" s="8"/>
      <c r="NH722" s="8"/>
      <c r="NI722" s="8"/>
      <c r="NJ722" s="8"/>
      <c r="NK722" s="8"/>
      <c r="NL722" s="8"/>
      <c r="NM722" s="8"/>
      <c r="NN722" s="8"/>
      <c r="NO722" s="8"/>
      <c r="NP722" s="8"/>
      <c r="NQ722" s="8"/>
      <c r="NR722" s="8"/>
      <c r="NS722" s="8"/>
      <c r="NT722" s="8"/>
      <c r="NU722" s="8"/>
      <c r="NV722" s="8"/>
      <c r="NW722" s="8"/>
      <c r="NX722" s="8"/>
      <c r="NY722" s="8"/>
      <c r="NZ722" s="8"/>
      <c r="OA722" s="8"/>
      <c r="OB722" s="8"/>
      <c r="OC722" s="8"/>
      <c r="OD722" s="8"/>
      <c r="OE722" s="8"/>
      <c r="OF722" s="8"/>
      <c r="OG722" s="8"/>
      <c r="OH722" s="8"/>
      <c r="OI722" s="8"/>
      <c r="OJ722" s="8"/>
      <c r="OK722" s="8"/>
      <c r="OL722" s="8"/>
      <c r="OM722" s="8"/>
      <c r="ON722" s="8"/>
      <c r="OO722" s="8"/>
      <c r="OP722" s="8"/>
      <c r="OQ722" s="8"/>
      <c r="OR722" s="8"/>
      <c r="OS722" s="8"/>
      <c r="OT722" s="8"/>
      <c r="OU722" s="8"/>
      <c r="OV722" s="8"/>
      <c r="OW722" s="8"/>
      <c r="OX722" s="8"/>
      <c r="OY722" s="8"/>
      <c r="OZ722" s="8"/>
      <c r="PA722" s="8"/>
      <c r="PB722" s="8"/>
      <c r="PC722" s="8"/>
      <c r="PD722" s="8"/>
      <c r="PE722" s="8"/>
      <c r="PF722" s="8"/>
      <c r="PG722" s="8"/>
      <c r="PH722" s="8"/>
      <c r="PI722" s="8"/>
      <c r="PJ722" s="8"/>
      <c r="PK722" s="8"/>
    </row>
    <row r="723" spans="2:427" x14ac:dyDescent="0.25">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c r="BQ723" s="8"/>
      <c r="BR723" s="8"/>
      <c r="BS723" s="8"/>
      <c r="BT723" s="8"/>
      <c r="BU723" s="8"/>
      <c r="BV723" s="8"/>
      <c r="BW723" s="8"/>
      <c r="BX723" s="8"/>
      <c r="BY723" s="8"/>
      <c r="BZ723" s="8"/>
      <c r="CA723" s="8"/>
      <c r="CB723" s="8"/>
      <c r="CC723" s="8"/>
      <c r="CD723" s="8"/>
      <c r="CE723" s="8"/>
      <c r="CF723" s="8"/>
      <c r="CG723" s="8"/>
      <c r="CH723" s="8"/>
      <c r="CI723" s="8"/>
      <c r="CJ723" s="8"/>
      <c r="CK723" s="8"/>
      <c r="CL723" s="8"/>
      <c r="CM723" s="8"/>
      <c r="CN723" s="8"/>
      <c r="CO723" s="8"/>
      <c r="CP723" s="8"/>
      <c r="CQ723" s="8"/>
      <c r="CR723" s="8"/>
      <c r="CS723" s="8"/>
      <c r="CT723" s="8"/>
      <c r="CU723" s="8"/>
      <c r="CV723" s="8"/>
      <c r="CW723" s="8"/>
      <c r="CX723" s="8"/>
      <c r="CY723" s="8"/>
      <c r="CZ723" s="8"/>
      <c r="DA723" s="8"/>
      <c r="DB723" s="8"/>
      <c r="DC723" s="8"/>
      <c r="DD723" s="8"/>
      <c r="DE723" s="8"/>
      <c r="DF723" s="8"/>
      <c r="DG723" s="8"/>
      <c r="DH723" s="8"/>
      <c r="DI723" s="8"/>
      <c r="DJ723" s="8"/>
      <c r="DK723" s="8"/>
      <c r="DL723" s="8"/>
      <c r="DM723" s="8"/>
      <c r="DN723" s="8"/>
      <c r="DO723" s="8"/>
      <c r="DP723" s="8"/>
      <c r="DQ723" s="8"/>
      <c r="DR723" s="8"/>
      <c r="DS723" s="8"/>
      <c r="DT723" s="8"/>
      <c r="DU723" s="8"/>
      <c r="DV723" s="8"/>
      <c r="DW723" s="8"/>
      <c r="DX723" s="8"/>
      <c r="DY723" s="8"/>
      <c r="DZ723" s="8"/>
      <c r="EA723" s="8"/>
      <c r="EB723" s="8"/>
      <c r="EC723" s="8"/>
      <c r="ED723" s="8"/>
      <c r="EE723" s="8"/>
      <c r="EF723" s="8"/>
      <c r="EG723" s="8"/>
      <c r="EH723" s="8"/>
      <c r="EI723" s="8"/>
      <c r="EJ723" s="8"/>
      <c r="EK723" s="8"/>
      <c r="EL723" s="8"/>
      <c r="EM723" s="8"/>
      <c r="EN723" s="8"/>
      <c r="EO723" s="8"/>
      <c r="EP723" s="8"/>
      <c r="EQ723" s="8"/>
      <c r="ER723" s="8"/>
      <c r="ES723" s="8"/>
      <c r="ET723" s="8"/>
      <c r="EU723" s="8"/>
      <c r="EV723" s="8"/>
      <c r="EW723" s="8"/>
      <c r="EX723" s="8"/>
      <c r="EY723" s="8"/>
      <c r="EZ723" s="8"/>
      <c r="FA723" s="8"/>
      <c r="FB723" s="8"/>
      <c r="FC723" s="8"/>
      <c r="FD723" s="8"/>
      <c r="FE723" s="8"/>
      <c r="FF723" s="8"/>
      <c r="FG723" s="8"/>
      <c r="FH723" s="8"/>
      <c r="FI723" s="8"/>
      <c r="FJ723" s="8"/>
      <c r="FK723" s="8"/>
      <c r="FL723" s="8"/>
      <c r="FM723" s="8"/>
      <c r="FN723" s="8"/>
      <c r="FO723" s="8"/>
      <c r="FP723" s="8"/>
      <c r="FQ723" s="8"/>
      <c r="FR723" s="8"/>
      <c r="FS723" s="8"/>
      <c r="FT723" s="8"/>
      <c r="FU723" s="8"/>
      <c r="FV723" s="8"/>
      <c r="FW723" s="8"/>
      <c r="FX723" s="8"/>
      <c r="FY723" s="8"/>
      <c r="FZ723" s="8"/>
      <c r="GA723" s="8"/>
      <c r="GB723" s="8"/>
      <c r="GC723" s="8"/>
      <c r="GD723" s="8"/>
      <c r="GE723" s="8"/>
      <c r="GF723" s="8"/>
      <c r="GG723" s="8"/>
      <c r="GH723" s="8"/>
      <c r="GI723" s="8"/>
      <c r="GJ723" s="8"/>
      <c r="GK723" s="8"/>
      <c r="GL723" s="8"/>
      <c r="GM723" s="8"/>
      <c r="GN723" s="8"/>
      <c r="GO723" s="8"/>
      <c r="GP723" s="8"/>
      <c r="GQ723" s="8"/>
      <c r="GR723" s="8"/>
      <c r="GS723" s="8"/>
      <c r="GT723" s="8"/>
      <c r="GU723" s="8"/>
      <c r="GV723" s="8"/>
      <c r="GW723" s="8"/>
      <c r="GX723" s="8"/>
      <c r="GY723" s="8"/>
      <c r="GZ723" s="8"/>
      <c r="HA723" s="8"/>
      <c r="HB723" s="8"/>
      <c r="HC723" s="8"/>
      <c r="HD723" s="8"/>
      <c r="HE723" s="8"/>
      <c r="HF723" s="8"/>
      <c r="HG723" s="8"/>
      <c r="HH723" s="8"/>
      <c r="HI723" s="8"/>
      <c r="HJ723" s="8"/>
      <c r="HK723" s="8"/>
      <c r="HL723" s="8"/>
      <c r="HM723" s="8"/>
      <c r="HN723" s="8"/>
      <c r="HO723" s="8"/>
      <c r="HP723" s="8"/>
      <c r="HQ723" s="8"/>
      <c r="HR723" s="8"/>
      <c r="HS723" s="8"/>
      <c r="HT723" s="8"/>
      <c r="HU723" s="8"/>
      <c r="HV723" s="8"/>
      <c r="HW723" s="8"/>
      <c r="HX723" s="8"/>
      <c r="HY723" s="8"/>
      <c r="HZ723" s="8"/>
      <c r="IA723" s="8"/>
      <c r="IB723" s="8"/>
      <c r="IC723" s="8"/>
      <c r="ID723" s="8"/>
      <c r="IE723" s="8"/>
      <c r="IF723" s="8"/>
      <c r="IG723" s="8"/>
      <c r="IH723" s="8"/>
      <c r="II723" s="8"/>
      <c r="IJ723" s="8"/>
      <c r="IK723" s="8"/>
      <c r="IL723" s="8"/>
      <c r="IM723" s="8"/>
      <c r="IN723" s="8"/>
      <c r="IO723" s="8"/>
      <c r="IP723" s="8"/>
      <c r="IQ723" s="8"/>
      <c r="IR723" s="8"/>
      <c r="IS723" s="8"/>
      <c r="IT723" s="8"/>
      <c r="IU723" s="8"/>
      <c r="IV723" s="8"/>
      <c r="IW723" s="8"/>
      <c r="IX723" s="8"/>
      <c r="IY723" s="8"/>
      <c r="IZ723" s="8"/>
      <c r="JA723" s="8"/>
      <c r="JB723" s="8"/>
      <c r="JC723" s="8"/>
      <c r="JD723" s="8"/>
      <c r="JE723" s="8"/>
      <c r="JF723" s="8"/>
      <c r="JG723" s="8"/>
      <c r="JH723" s="8"/>
      <c r="JI723" s="8"/>
      <c r="JJ723" s="8"/>
      <c r="JK723" s="8"/>
      <c r="JL723" s="8"/>
      <c r="JM723" s="8"/>
      <c r="JN723" s="8"/>
      <c r="JO723" s="8"/>
      <c r="JP723" s="8"/>
      <c r="JQ723" s="8"/>
      <c r="JR723" s="8"/>
      <c r="JS723" s="8"/>
      <c r="JT723" s="8"/>
      <c r="JU723" s="8"/>
      <c r="JV723" s="8"/>
      <c r="JW723" s="8"/>
      <c r="JX723" s="8"/>
      <c r="JY723" s="8"/>
      <c r="JZ723" s="8"/>
      <c r="KA723" s="8"/>
      <c r="KB723" s="8"/>
      <c r="KC723" s="8"/>
      <c r="KD723" s="8"/>
      <c r="KE723" s="8"/>
      <c r="KF723" s="8"/>
      <c r="KG723" s="8"/>
      <c r="KH723" s="8"/>
      <c r="KI723" s="8"/>
      <c r="KJ723" s="8"/>
      <c r="KK723" s="8"/>
      <c r="KL723" s="8"/>
      <c r="KM723" s="8"/>
      <c r="KN723" s="8"/>
      <c r="KO723" s="8"/>
      <c r="KP723" s="8"/>
      <c r="KQ723" s="8"/>
      <c r="KR723" s="8"/>
      <c r="KS723" s="8"/>
      <c r="KT723" s="8"/>
      <c r="KU723" s="8"/>
      <c r="KV723" s="8"/>
      <c r="KW723" s="8"/>
      <c r="KX723" s="8"/>
      <c r="KY723" s="8"/>
      <c r="KZ723" s="8"/>
      <c r="LA723" s="8"/>
      <c r="LB723" s="8"/>
      <c r="LC723" s="8"/>
      <c r="LD723" s="8"/>
      <c r="LE723" s="8"/>
      <c r="LF723" s="8"/>
      <c r="LG723" s="8"/>
      <c r="LH723" s="8"/>
      <c r="LI723" s="8"/>
      <c r="LJ723" s="8"/>
      <c r="LK723" s="8"/>
      <c r="LL723" s="8"/>
      <c r="LM723" s="8"/>
      <c r="LN723" s="8"/>
      <c r="LO723" s="8"/>
      <c r="LP723" s="8"/>
      <c r="LQ723" s="8"/>
      <c r="LR723" s="8"/>
      <c r="LS723" s="8"/>
      <c r="LT723" s="8"/>
      <c r="LU723" s="8"/>
      <c r="LV723" s="8"/>
      <c r="LW723" s="8"/>
      <c r="LX723" s="8"/>
      <c r="LY723" s="8"/>
      <c r="LZ723" s="8"/>
      <c r="MA723" s="8"/>
      <c r="MB723" s="8"/>
      <c r="MC723" s="8"/>
      <c r="MD723" s="8"/>
      <c r="ME723" s="8"/>
      <c r="MF723" s="8"/>
      <c r="MG723" s="8"/>
      <c r="MH723" s="8"/>
      <c r="MI723" s="8"/>
      <c r="MJ723" s="8"/>
      <c r="MK723" s="8"/>
      <c r="ML723" s="8"/>
      <c r="MM723" s="8"/>
      <c r="MN723" s="8"/>
      <c r="MO723" s="8"/>
      <c r="MP723" s="8"/>
      <c r="MQ723" s="8"/>
      <c r="MR723" s="8"/>
      <c r="MS723" s="8"/>
      <c r="MT723" s="8"/>
      <c r="MU723" s="8"/>
      <c r="MV723" s="8"/>
      <c r="MW723" s="8"/>
      <c r="MX723" s="8"/>
      <c r="MY723" s="8"/>
      <c r="MZ723" s="8"/>
      <c r="NA723" s="8"/>
      <c r="NB723" s="8"/>
      <c r="NC723" s="8"/>
      <c r="ND723" s="8"/>
      <c r="NE723" s="8"/>
      <c r="NF723" s="8"/>
      <c r="NG723" s="8"/>
      <c r="NH723" s="8"/>
      <c r="NI723" s="8"/>
      <c r="NJ723" s="8"/>
      <c r="NK723" s="8"/>
      <c r="NL723" s="8"/>
      <c r="NM723" s="8"/>
      <c r="NN723" s="8"/>
      <c r="NO723" s="8"/>
      <c r="NP723" s="8"/>
      <c r="NQ723" s="8"/>
      <c r="NR723" s="8"/>
      <c r="NS723" s="8"/>
      <c r="NT723" s="8"/>
      <c r="NU723" s="8"/>
      <c r="NV723" s="8"/>
      <c r="NW723" s="8"/>
      <c r="NX723" s="8"/>
      <c r="NY723" s="8"/>
      <c r="NZ723" s="8"/>
      <c r="OA723" s="8"/>
      <c r="OB723" s="8"/>
      <c r="OC723" s="8"/>
      <c r="OD723" s="8"/>
      <c r="OE723" s="8"/>
      <c r="OF723" s="8"/>
      <c r="OG723" s="8"/>
      <c r="OH723" s="8"/>
      <c r="OI723" s="8"/>
      <c r="OJ723" s="8"/>
      <c r="OK723" s="8"/>
      <c r="OL723" s="8"/>
      <c r="OM723" s="8"/>
      <c r="ON723" s="8"/>
      <c r="OO723" s="8"/>
      <c r="OP723" s="8"/>
      <c r="OQ723" s="8"/>
      <c r="OR723" s="8"/>
      <c r="OS723" s="8"/>
      <c r="OT723" s="8"/>
      <c r="OU723" s="8"/>
      <c r="OV723" s="8"/>
      <c r="OW723" s="8"/>
      <c r="OX723" s="8"/>
      <c r="OY723" s="8"/>
      <c r="OZ723" s="8"/>
      <c r="PA723" s="8"/>
      <c r="PB723" s="8"/>
      <c r="PC723" s="8"/>
      <c r="PD723" s="8"/>
      <c r="PE723" s="8"/>
      <c r="PF723" s="8"/>
      <c r="PG723" s="8"/>
      <c r="PH723" s="8"/>
      <c r="PI723" s="8"/>
      <c r="PJ723" s="8"/>
      <c r="PK723" s="8"/>
    </row>
    <row r="724" spans="2:427" x14ac:dyDescent="0.25">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c r="BQ724" s="8"/>
      <c r="BR724" s="8"/>
      <c r="BS724" s="8"/>
      <c r="BT724" s="8"/>
      <c r="BU724" s="8"/>
      <c r="BV724" s="8"/>
      <c r="BW724" s="8"/>
      <c r="BX724" s="8"/>
      <c r="BY724" s="8"/>
      <c r="BZ724" s="8"/>
      <c r="CA724" s="8"/>
      <c r="CB724" s="8"/>
      <c r="CC724" s="8"/>
      <c r="CD724" s="8"/>
      <c r="CE724" s="8"/>
      <c r="CF724" s="8"/>
      <c r="CG724" s="8"/>
      <c r="CH724" s="8"/>
      <c r="CI724" s="8"/>
      <c r="CJ724" s="8"/>
      <c r="CK724" s="8"/>
      <c r="CL724" s="8"/>
      <c r="CM724" s="8"/>
      <c r="CN724" s="8"/>
      <c r="CO724" s="8"/>
      <c r="CP724" s="8"/>
      <c r="CQ724" s="8"/>
      <c r="CR724" s="8"/>
      <c r="CS724" s="8"/>
      <c r="CT724" s="8"/>
      <c r="CU724" s="8"/>
      <c r="CV724" s="8"/>
      <c r="CW724" s="8"/>
      <c r="CX724" s="8"/>
      <c r="CY724" s="8"/>
      <c r="CZ724" s="8"/>
      <c r="DA724" s="8"/>
      <c r="DB724" s="8"/>
      <c r="DC724" s="8"/>
      <c r="DD724" s="8"/>
      <c r="DE724" s="8"/>
      <c r="DF724" s="8"/>
      <c r="DG724" s="8"/>
      <c r="DH724" s="8"/>
      <c r="DI724" s="8"/>
      <c r="DJ724" s="8"/>
      <c r="DK724" s="8"/>
      <c r="DL724" s="8"/>
      <c r="DM724" s="8"/>
      <c r="DN724" s="8"/>
      <c r="DO724" s="8"/>
      <c r="DP724" s="8"/>
      <c r="DQ724" s="8"/>
      <c r="DR724" s="8"/>
      <c r="DS724" s="8"/>
      <c r="DT724" s="8"/>
      <c r="DU724" s="8"/>
      <c r="DV724" s="8"/>
      <c r="DW724" s="8"/>
      <c r="DX724" s="8"/>
      <c r="DY724" s="8"/>
      <c r="DZ724" s="8"/>
      <c r="EA724" s="8"/>
      <c r="EB724" s="8"/>
      <c r="EC724" s="8"/>
      <c r="ED724" s="8"/>
      <c r="EE724" s="8"/>
      <c r="EF724" s="8"/>
      <c r="EG724" s="8"/>
      <c r="EH724" s="8"/>
      <c r="EI724" s="8"/>
      <c r="EJ724" s="8"/>
      <c r="EK724" s="8"/>
      <c r="EL724" s="8"/>
      <c r="EM724" s="8"/>
      <c r="EN724" s="8"/>
      <c r="EO724" s="8"/>
      <c r="EP724" s="8"/>
      <c r="EQ724" s="8"/>
      <c r="ER724" s="8"/>
      <c r="ES724" s="8"/>
      <c r="ET724" s="8"/>
      <c r="EU724" s="8"/>
      <c r="EV724" s="8"/>
      <c r="EW724" s="8"/>
      <c r="EX724" s="8"/>
      <c r="EY724" s="8"/>
      <c r="EZ724" s="8"/>
      <c r="FA724" s="8"/>
      <c r="FB724" s="8"/>
      <c r="FC724" s="8"/>
      <c r="FD724" s="8"/>
      <c r="FE724" s="8"/>
      <c r="FF724" s="8"/>
      <c r="FG724" s="8"/>
      <c r="FH724" s="8"/>
      <c r="FI724" s="8"/>
      <c r="FJ724" s="8"/>
      <c r="FK724" s="8"/>
      <c r="FL724" s="8"/>
      <c r="FM724" s="8"/>
      <c r="FN724" s="8"/>
      <c r="FO724" s="8"/>
      <c r="FP724" s="8"/>
      <c r="FQ724" s="8"/>
      <c r="FR724" s="8"/>
      <c r="FS724" s="8"/>
      <c r="FT724" s="8"/>
      <c r="FU724" s="8"/>
      <c r="FV724" s="8"/>
      <c r="FW724" s="8"/>
      <c r="FX724" s="8"/>
      <c r="FY724" s="8"/>
      <c r="FZ724" s="8"/>
      <c r="GA724" s="8"/>
      <c r="GB724" s="8"/>
      <c r="GC724" s="8"/>
      <c r="GD724" s="8"/>
      <c r="GE724" s="8"/>
      <c r="GF724" s="8"/>
      <c r="GG724" s="8"/>
      <c r="GH724" s="8"/>
      <c r="GI724" s="8"/>
      <c r="GJ724" s="8"/>
      <c r="GK724" s="8"/>
      <c r="GL724" s="8"/>
      <c r="GM724" s="8"/>
      <c r="GN724" s="8"/>
      <c r="GO724" s="8"/>
      <c r="GP724" s="8"/>
      <c r="GQ724" s="8"/>
      <c r="GR724" s="8"/>
      <c r="GS724" s="8"/>
      <c r="GT724" s="8"/>
      <c r="GU724" s="8"/>
      <c r="GV724" s="8"/>
      <c r="GW724" s="8"/>
      <c r="GX724" s="8"/>
      <c r="GY724" s="8"/>
      <c r="GZ724" s="8"/>
      <c r="HA724" s="8"/>
      <c r="HB724" s="8"/>
      <c r="HC724" s="8"/>
      <c r="HD724" s="8"/>
      <c r="HE724" s="8"/>
      <c r="HF724" s="8"/>
      <c r="HG724" s="8"/>
      <c r="HH724" s="8"/>
      <c r="HI724" s="8"/>
      <c r="HJ724" s="8"/>
      <c r="HK724" s="8"/>
      <c r="HL724" s="8"/>
      <c r="HM724" s="8"/>
      <c r="HN724" s="8"/>
      <c r="HO724" s="8"/>
      <c r="HP724" s="8"/>
      <c r="HQ724" s="8"/>
      <c r="HR724" s="8"/>
      <c r="HS724" s="8"/>
      <c r="HT724" s="8"/>
      <c r="HU724" s="8"/>
      <c r="HV724" s="8"/>
      <c r="HW724" s="8"/>
      <c r="HX724" s="8"/>
      <c r="HY724" s="8"/>
      <c r="HZ724" s="8"/>
      <c r="IA724" s="8"/>
      <c r="IB724" s="8"/>
      <c r="IC724" s="8"/>
      <c r="ID724" s="8"/>
      <c r="IE724" s="8"/>
      <c r="IF724" s="8"/>
      <c r="IG724" s="8"/>
      <c r="IH724" s="8"/>
      <c r="II724" s="8"/>
      <c r="IJ724" s="8"/>
      <c r="IK724" s="8"/>
      <c r="IL724" s="8"/>
      <c r="IM724" s="8"/>
      <c r="IN724" s="8"/>
      <c r="IO724" s="8"/>
      <c r="IP724" s="8"/>
      <c r="IQ724" s="8"/>
      <c r="IR724" s="8"/>
      <c r="IS724" s="8"/>
      <c r="IT724" s="8"/>
      <c r="IU724" s="8"/>
      <c r="IV724" s="8"/>
      <c r="IW724" s="8"/>
      <c r="IX724" s="8"/>
      <c r="IY724" s="8"/>
      <c r="IZ724" s="8"/>
      <c r="JA724" s="8"/>
      <c r="JB724" s="8"/>
      <c r="JC724" s="8"/>
      <c r="JD724" s="8"/>
      <c r="JE724" s="8"/>
      <c r="JF724" s="8"/>
      <c r="JG724" s="8"/>
      <c r="JH724" s="8"/>
      <c r="JI724" s="8"/>
      <c r="JJ724" s="8"/>
      <c r="JK724" s="8"/>
      <c r="JL724" s="8"/>
      <c r="JM724" s="8"/>
      <c r="JN724" s="8"/>
      <c r="JO724" s="8"/>
      <c r="JP724" s="8"/>
      <c r="JQ724" s="8"/>
      <c r="JR724" s="8"/>
      <c r="JS724" s="8"/>
      <c r="JT724" s="8"/>
      <c r="JU724" s="8"/>
      <c r="JV724" s="8"/>
      <c r="JW724" s="8"/>
      <c r="JX724" s="8"/>
      <c r="JY724" s="8"/>
      <c r="JZ724" s="8"/>
      <c r="KA724" s="8"/>
      <c r="KB724" s="8"/>
      <c r="KC724" s="8"/>
      <c r="KD724" s="8"/>
      <c r="KE724" s="8"/>
      <c r="KF724" s="8"/>
      <c r="KG724" s="8"/>
      <c r="KH724" s="8"/>
      <c r="KI724" s="8"/>
      <c r="KJ724" s="8"/>
      <c r="KK724" s="8"/>
      <c r="KL724" s="8"/>
      <c r="KM724" s="8"/>
      <c r="KN724" s="8"/>
      <c r="KO724" s="8"/>
      <c r="KP724" s="8"/>
      <c r="KQ724" s="8"/>
      <c r="KR724" s="8"/>
      <c r="KS724" s="8"/>
      <c r="KT724" s="8"/>
      <c r="KU724" s="8"/>
      <c r="KV724" s="8"/>
      <c r="KW724" s="8"/>
      <c r="KX724" s="8"/>
      <c r="KY724" s="8"/>
      <c r="KZ724" s="8"/>
      <c r="LA724" s="8"/>
      <c r="LB724" s="8"/>
      <c r="LC724" s="8"/>
      <c r="LD724" s="8"/>
      <c r="LE724" s="8"/>
      <c r="LF724" s="8"/>
      <c r="LG724" s="8"/>
      <c r="LH724" s="8"/>
      <c r="LI724" s="8"/>
      <c r="LJ724" s="8"/>
      <c r="LK724" s="8"/>
      <c r="LL724" s="8"/>
      <c r="LM724" s="8"/>
      <c r="LN724" s="8"/>
      <c r="LO724" s="8"/>
      <c r="LP724" s="8"/>
      <c r="LQ724" s="8"/>
      <c r="LR724" s="8"/>
      <c r="LS724" s="8"/>
      <c r="LT724" s="8"/>
      <c r="LU724" s="8"/>
      <c r="LV724" s="8"/>
      <c r="LW724" s="8"/>
      <c r="LX724" s="8"/>
      <c r="LY724" s="8"/>
      <c r="LZ724" s="8"/>
      <c r="MA724" s="8"/>
      <c r="MB724" s="8"/>
      <c r="MC724" s="8"/>
      <c r="MD724" s="8"/>
      <c r="ME724" s="8"/>
      <c r="MF724" s="8"/>
      <c r="MG724" s="8"/>
      <c r="MH724" s="8"/>
      <c r="MI724" s="8"/>
      <c r="MJ724" s="8"/>
      <c r="MK724" s="8"/>
      <c r="ML724" s="8"/>
      <c r="MM724" s="8"/>
      <c r="MN724" s="8"/>
      <c r="MO724" s="8"/>
      <c r="MP724" s="8"/>
      <c r="MQ724" s="8"/>
      <c r="MR724" s="8"/>
      <c r="MS724" s="8"/>
      <c r="MT724" s="8"/>
      <c r="MU724" s="8"/>
      <c r="MV724" s="8"/>
      <c r="MW724" s="8"/>
      <c r="MX724" s="8"/>
      <c r="MY724" s="8"/>
      <c r="MZ724" s="8"/>
      <c r="NA724" s="8"/>
      <c r="NB724" s="8"/>
      <c r="NC724" s="8"/>
      <c r="ND724" s="8"/>
      <c r="NE724" s="8"/>
      <c r="NF724" s="8"/>
      <c r="NG724" s="8"/>
      <c r="NH724" s="8"/>
      <c r="NI724" s="8"/>
      <c r="NJ724" s="8"/>
      <c r="NK724" s="8"/>
      <c r="NL724" s="8"/>
      <c r="NM724" s="8"/>
      <c r="NN724" s="8"/>
      <c r="NO724" s="8"/>
      <c r="NP724" s="8"/>
      <c r="NQ724" s="8"/>
      <c r="NR724" s="8"/>
      <c r="NS724" s="8"/>
      <c r="NT724" s="8"/>
      <c r="NU724" s="8"/>
      <c r="NV724" s="8"/>
      <c r="NW724" s="8"/>
      <c r="NX724" s="8"/>
      <c r="NY724" s="8"/>
      <c r="NZ724" s="8"/>
      <c r="OA724" s="8"/>
      <c r="OB724" s="8"/>
      <c r="OC724" s="8"/>
      <c r="OD724" s="8"/>
      <c r="OE724" s="8"/>
      <c r="OF724" s="8"/>
      <c r="OG724" s="8"/>
      <c r="OH724" s="8"/>
      <c r="OI724" s="8"/>
      <c r="OJ724" s="8"/>
      <c r="OK724" s="8"/>
      <c r="OL724" s="8"/>
      <c r="OM724" s="8"/>
      <c r="ON724" s="8"/>
      <c r="OO724" s="8"/>
      <c r="OP724" s="8"/>
      <c r="OQ724" s="8"/>
      <c r="OR724" s="8"/>
      <c r="OS724" s="8"/>
      <c r="OT724" s="8"/>
      <c r="OU724" s="8"/>
      <c r="OV724" s="8"/>
      <c r="OW724" s="8"/>
      <c r="OX724" s="8"/>
      <c r="OY724" s="8"/>
      <c r="OZ724" s="8"/>
      <c r="PA724" s="8"/>
      <c r="PB724" s="8"/>
      <c r="PC724" s="8"/>
      <c r="PD724" s="8"/>
      <c r="PE724" s="8"/>
      <c r="PF724" s="8"/>
      <c r="PG724" s="8"/>
      <c r="PH724" s="8"/>
      <c r="PI724" s="8"/>
      <c r="PJ724" s="8"/>
      <c r="PK724" s="8"/>
    </row>
    <row r="725" spans="2:427" x14ac:dyDescent="0.25">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c r="BQ725" s="8"/>
      <c r="BR725" s="8"/>
      <c r="BS725" s="8"/>
      <c r="BT725" s="8"/>
      <c r="BU725" s="8"/>
      <c r="BV725" s="8"/>
      <c r="BW725" s="8"/>
      <c r="BX725" s="8"/>
      <c r="BY725" s="8"/>
      <c r="BZ725" s="8"/>
      <c r="CA725" s="8"/>
      <c r="CB725" s="8"/>
      <c r="CC725" s="8"/>
      <c r="CD725" s="8"/>
      <c r="CE725" s="8"/>
      <c r="CF725" s="8"/>
      <c r="CG725" s="8"/>
      <c r="CH725" s="8"/>
      <c r="CI725" s="8"/>
      <c r="CJ725" s="8"/>
      <c r="CK725" s="8"/>
      <c r="CL725" s="8"/>
      <c r="CM725" s="8"/>
      <c r="CN725" s="8"/>
      <c r="CO725" s="8"/>
      <c r="CP725" s="8"/>
      <c r="CQ725" s="8"/>
      <c r="CR725" s="8"/>
      <c r="CS725" s="8"/>
      <c r="CT725" s="8"/>
      <c r="CU725" s="8"/>
      <c r="CV725" s="8"/>
      <c r="CW725" s="8"/>
      <c r="CX725" s="8"/>
      <c r="CY725" s="8"/>
      <c r="CZ725" s="8"/>
      <c r="DA725" s="8"/>
      <c r="DB725" s="8"/>
      <c r="DC725" s="8"/>
      <c r="DD725" s="8"/>
      <c r="DE725" s="8"/>
      <c r="DF725" s="8"/>
      <c r="DG725" s="8"/>
      <c r="DH725" s="8"/>
      <c r="DI725" s="8"/>
      <c r="DJ725" s="8"/>
      <c r="DK725" s="8"/>
      <c r="DL725" s="8"/>
      <c r="DM725" s="8"/>
      <c r="DN725" s="8"/>
      <c r="DO725" s="8"/>
      <c r="DP725" s="8"/>
      <c r="DQ725" s="8"/>
      <c r="DR725" s="8"/>
      <c r="DS725" s="8"/>
      <c r="DT725" s="8"/>
      <c r="DU725" s="8"/>
      <c r="DV725" s="8"/>
      <c r="DW725" s="8"/>
      <c r="DX725" s="8"/>
      <c r="DY725" s="8"/>
      <c r="DZ725" s="8"/>
      <c r="EA725" s="8"/>
      <c r="EB725" s="8"/>
      <c r="EC725" s="8"/>
      <c r="ED725" s="8"/>
      <c r="EE725" s="8"/>
      <c r="EF725" s="8"/>
      <c r="EG725" s="8"/>
      <c r="EH725" s="8"/>
      <c r="EI725" s="8"/>
      <c r="EJ725" s="8"/>
      <c r="EK725" s="8"/>
      <c r="EL725" s="8"/>
      <c r="EM725" s="8"/>
      <c r="EN725" s="8"/>
      <c r="EO725" s="8"/>
      <c r="EP725" s="8"/>
      <c r="EQ725" s="8"/>
      <c r="ER725" s="8"/>
      <c r="ES725" s="8"/>
      <c r="ET725" s="8"/>
      <c r="EU725" s="8"/>
      <c r="EV725" s="8"/>
      <c r="EW725" s="8"/>
      <c r="EX725" s="8"/>
      <c r="EY725" s="8"/>
      <c r="EZ725" s="8"/>
      <c r="FA725" s="8"/>
      <c r="FB725" s="8"/>
      <c r="FC725" s="8"/>
      <c r="FD725" s="8"/>
      <c r="FE725" s="8"/>
      <c r="FF725" s="8"/>
      <c r="FG725" s="8"/>
      <c r="FH725" s="8"/>
      <c r="FI725" s="8"/>
      <c r="FJ725" s="8"/>
      <c r="FK725" s="8"/>
      <c r="FL725" s="8"/>
      <c r="FM725" s="8"/>
      <c r="FN725" s="8"/>
      <c r="FO725" s="8"/>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c r="GW725" s="8"/>
      <c r="GX725" s="8"/>
      <c r="GY725" s="8"/>
      <c r="GZ725" s="8"/>
      <c r="HA725" s="8"/>
      <c r="HB725" s="8"/>
      <c r="HC725" s="8"/>
      <c r="HD725" s="8"/>
      <c r="HE725" s="8"/>
      <c r="HF725" s="8"/>
      <c r="HG725" s="8"/>
      <c r="HH725" s="8"/>
      <c r="HI725" s="8"/>
      <c r="HJ725" s="8"/>
      <c r="HK725" s="8"/>
      <c r="HL725" s="8"/>
      <c r="HM725" s="8"/>
      <c r="HN725" s="8"/>
      <c r="HO725" s="8"/>
      <c r="HP725" s="8"/>
      <c r="HQ725" s="8"/>
      <c r="HR725" s="8"/>
      <c r="HS725" s="8"/>
      <c r="HT725" s="8"/>
      <c r="HU725" s="8"/>
      <c r="HV725" s="8"/>
      <c r="HW725" s="8"/>
      <c r="HX725" s="8"/>
      <c r="HY725" s="8"/>
      <c r="HZ725" s="8"/>
      <c r="IA725" s="8"/>
      <c r="IB725" s="8"/>
      <c r="IC725" s="8"/>
      <c r="ID725" s="8"/>
      <c r="IE725" s="8"/>
      <c r="IF725" s="8"/>
      <c r="IG725" s="8"/>
      <c r="IH725" s="8"/>
      <c r="II725" s="8"/>
      <c r="IJ725" s="8"/>
      <c r="IK725" s="8"/>
      <c r="IL725" s="8"/>
      <c r="IM725" s="8"/>
      <c r="IN725" s="8"/>
      <c r="IO725" s="8"/>
      <c r="IP725" s="8"/>
      <c r="IQ725" s="8"/>
      <c r="IR725" s="8"/>
      <c r="IS725" s="8"/>
      <c r="IT725" s="8"/>
      <c r="IU725" s="8"/>
      <c r="IV725" s="8"/>
      <c r="IW725" s="8"/>
      <c r="IX725" s="8"/>
      <c r="IY725" s="8"/>
      <c r="IZ725" s="8"/>
      <c r="JA725" s="8"/>
      <c r="JB725" s="8"/>
      <c r="JC725" s="8"/>
      <c r="JD725" s="8"/>
      <c r="JE725" s="8"/>
      <c r="JF725" s="8"/>
      <c r="JG725" s="8"/>
      <c r="JH725" s="8"/>
      <c r="JI725" s="8"/>
      <c r="JJ725" s="8"/>
      <c r="JK725" s="8"/>
      <c r="JL725" s="8"/>
      <c r="JM725" s="8"/>
      <c r="JN725" s="8"/>
      <c r="JO725" s="8"/>
      <c r="JP725" s="8"/>
      <c r="JQ725" s="8"/>
      <c r="JR725" s="8"/>
      <c r="JS725" s="8"/>
      <c r="JT725" s="8"/>
      <c r="JU725" s="8"/>
      <c r="JV725" s="8"/>
      <c r="JW725" s="8"/>
      <c r="JX725" s="8"/>
      <c r="JY725" s="8"/>
      <c r="JZ725" s="8"/>
      <c r="KA725" s="8"/>
      <c r="KB725" s="8"/>
      <c r="KC725" s="8"/>
      <c r="KD725" s="8"/>
      <c r="KE725" s="8"/>
      <c r="KF725" s="8"/>
      <c r="KG725" s="8"/>
      <c r="KH725" s="8"/>
      <c r="KI725" s="8"/>
      <c r="KJ725" s="8"/>
      <c r="KK725" s="8"/>
      <c r="KL725" s="8"/>
      <c r="KM725" s="8"/>
      <c r="KN725" s="8"/>
      <c r="KO725" s="8"/>
      <c r="KP725" s="8"/>
      <c r="KQ725" s="8"/>
      <c r="KR725" s="8"/>
      <c r="KS725" s="8"/>
      <c r="KT725" s="8"/>
      <c r="KU725" s="8"/>
      <c r="KV725" s="8"/>
      <c r="KW725" s="8"/>
      <c r="KX725" s="8"/>
      <c r="KY725" s="8"/>
      <c r="KZ725" s="8"/>
      <c r="LA725" s="8"/>
      <c r="LB725" s="8"/>
      <c r="LC725" s="8"/>
      <c r="LD725" s="8"/>
      <c r="LE725" s="8"/>
      <c r="LF725" s="8"/>
      <c r="LG725" s="8"/>
      <c r="LH725" s="8"/>
      <c r="LI725" s="8"/>
      <c r="LJ725" s="8"/>
      <c r="LK725" s="8"/>
      <c r="LL725" s="8"/>
      <c r="LM725" s="8"/>
      <c r="LN725" s="8"/>
      <c r="LO725" s="8"/>
      <c r="LP725" s="8"/>
      <c r="LQ725" s="8"/>
      <c r="LR725" s="8"/>
      <c r="LS725" s="8"/>
      <c r="LT725" s="8"/>
      <c r="LU725" s="8"/>
      <c r="LV725" s="8"/>
      <c r="LW725" s="8"/>
      <c r="LX725" s="8"/>
      <c r="LY725" s="8"/>
      <c r="LZ725" s="8"/>
      <c r="MA725" s="8"/>
      <c r="MB725" s="8"/>
      <c r="MC725" s="8"/>
      <c r="MD725" s="8"/>
      <c r="ME725" s="8"/>
      <c r="MF725" s="8"/>
      <c r="MG725" s="8"/>
      <c r="MH725" s="8"/>
      <c r="MI725" s="8"/>
      <c r="MJ725" s="8"/>
      <c r="MK725" s="8"/>
      <c r="ML725" s="8"/>
      <c r="MM725" s="8"/>
      <c r="MN725" s="8"/>
      <c r="MO725" s="8"/>
      <c r="MP725" s="8"/>
      <c r="MQ725" s="8"/>
      <c r="MR725" s="8"/>
      <c r="MS725" s="8"/>
      <c r="MT725" s="8"/>
      <c r="MU725" s="8"/>
      <c r="MV725" s="8"/>
      <c r="MW725" s="8"/>
      <c r="MX725" s="8"/>
      <c r="MY725" s="8"/>
      <c r="MZ725" s="8"/>
      <c r="NA725" s="8"/>
      <c r="NB725" s="8"/>
      <c r="NC725" s="8"/>
      <c r="ND725" s="8"/>
      <c r="NE725" s="8"/>
      <c r="NF725" s="8"/>
      <c r="NG725" s="8"/>
      <c r="NH725" s="8"/>
      <c r="NI725" s="8"/>
      <c r="NJ725" s="8"/>
      <c r="NK725" s="8"/>
      <c r="NL725" s="8"/>
      <c r="NM725" s="8"/>
      <c r="NN725" s="8"/>
      <c r="NO725" s="8"/>
      <c r="NP725" s="8"/>
      <c r="NQ725" s="8"/>
      <c r="NR725" s="8"/>
      <c r="NS725" s="8"/>
      <c r="NT725" s="8"/>
      <c r="NU725" s="8"/>
      <c r="NV725" s="8"/>
      <c r="NW725" s="8"/>
      <c r="NX725" s="8"/>
      <c r="NY725" s="8"/>
      <c r="NZ725" s="8"/>
      <c r="OA725" s="8"/>
      <c r="OB725" s="8"/>
      <c r="OC725" s="8"/>
      <c r="OD725" s="8"/>
      <c r="OE725" s="8"/>
      <c r="OF725" s="8"/>
      <c r="OG725" s="8"/>
      <c r="OH725" s="8"/>
      <c r="OI725" s="8"/>
      <c r="OJ725" s="8"/>
      <c r="OK725" s="8"/>
      <c r="OL725" s="8"/>
      <c r="OM725" s="8"/>
      <c r="ON725" s="8"/>
      <c r="OO725" s="8"/>
      <c r="OP725" s="8"/>
      <c r="OQ725" s="8"/>
      <c r="OR725" s="8"/>
      <c r="OS725" s="8"/>
      <c r="OT725" s="8"/>
      <c r="OU725" s="8"/>
      <c r="OV725" s="8"/>
      <c r="OW725" s="8"/>
      <c r="OX725" s="8"/>
      <c r="OY725" s="8"/>
      <c r="OZ725" s="8"/>
      <c r="PA725" s="8"/>
      <c r="PB725" s="8"/>
      <c r="PC725" s="8"/>
      <c r="PD725" s="8"/>
      <c r="PE725" s="8"/>
      <c r="PF725" s="8"/>
      <c r="PG725" s="8"/>
      <c r="PH725" s="8"/>
      <c r="PI725" s="8"/>
      <c r="PJ725" s="8"/>
      <c r="PK725" s="8"/>
    </row>
    <row r="726" spans="2:427" x14ac:dyDescent="0.25">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c r="BQ726" s="8"/>
      <c r="BR726" s="8"/>
      <c r="BS726" s="8"/>
      <c r="BT726" s="8"/>
      <c r="BU726" s="8"/>
      <c r="BV726" s="8"/>
      <c r="BW726" s="8"/>
      <c r="BX726" s="8"/>
      <c r="BY726" s="8"/>
      <c r="BZ726" s="8"/>
      <c r="CA726" s="8"/>
      <c r="CB726" s="8"/>
      <c r="CC726" s="8"/>
      <c r="CD726" s="8"/>
      <c r="CE726" s="8"/>
      <c r="CF726" s="8"/>
      <c r="CG726" s="8"/>
      <c r="CH726" s="8"/>
      <c r="CI726" s="8"/>
      <c r="CJ726" s="8"/>
      <c r="CK726" s="8"/>
      <c r="CL726" s="8"/>
      <c r="CM726" s="8"/>
      <c r="CN726" s="8"/>
      <c r="CO726" s="8"/>
      <c r="CP726" s="8"/>
      <c r="CQ726" s="8"/>
      <c r="CR726" s="8"/>
      <c r="CS726" s="8"/>
      <c r="CT726" s="8"/>
      <c r="CU726" s="8"/>
      <c r="CV726" s="8"/>
      <c r="CW726" s="8"/>
      <c r="CX726" s="8"/>
      <c r="CY726" s="8"/>
      <c r="CZ726" s="8"/>
      <c r="DA726" s="8"/>
      <c r="DB726" s="8"/>
      <c r="DC726" s="8"/>
      <c r="DD726" s="8"/>
      <c r="DE726" s="8"/>
      <c r="DF726" s="8"/>
      <c r="DG726" s="8"/>
      <c r="DH726" s="8"/>
      <c r="DI726" s="8"/>
      <c r="DJ726" s="8"/>
      <c r="DK726" s="8"/>
      <c r="DL726" s="8"/>
      <c r="DM726" s="8"/>
      <c r="DN726" s="8"/>
      <c r="DO726" s="8"/>
      <c r="DP726" s="8"/>
      <c r="DQ726" s="8"/>
      <c r="DR726" s="8"/>
      <c r="DS726" s="8"/>
      <c r="DT726" s="8"/>
      <c r="DU726" s="8"/>
      <c r="DV726" s="8"/>
      <c r="DW726" s="8"/>
      <c r="DX726" s="8"/>
      <c r="DY726" s="8"/>
      <c r="DZ726" s="8"/>
      <c r="EA726" s="8"/>
      <c r="EB726" s="8"/>
      <c r="EC726" s="8"/>
      <c r="ED726" s="8"/>
      <c r="EE726" s="8"/>
      <c r="EF726" s="8"/>
      <c r="EG726" s="8"/>
      <c r="EH726" s="8"/>
      <c r="EI726" s="8"/>
      <c r="EJ726" s="8"/>
      <c r="EK726" s="8"/>
      <c r="EL726" s="8"/>
      <c r="EM726" s="8"/>
      <c r="EN726" s="8"/>
      <c r="EO726" s="8"/>
      <c r="EP726" s="8"/>
      <c r="EQ726" s="8"/>
      <c r="ER726" s="8"/>
      <c r="ES726" s="8"/>
      <c r="ET726" s="8"/>
      <c r="EU726" s="8"/>
      <c r="EV726" s="8"/>
      <c r="EW726" s="8"/>
      <c r="EX726" s="8"/>
      <c r="EY726" s="8"/>
      <c r="EZ726" s="8"/>
      <c r="FA726" s="8"/>
      <c r="FB726" s="8"/>
      <c r="FC726" s="8"/>
      <c r="FD726" s="8"/>
      <c r="FE726" s="8"/>
      <c r="FF726" s="8"/>
      <c r="FG726" s="8"/>
      <c r="FH726" s="8"/>
      <c r="FI726" s="8"/>
      <c r="FJ726" s="8"/>
      <c r="FK726" s="8"/>
      <c r="FL726" s="8"/>
      <c r="FM726" s="8"/>
      <c r="FN726" s="8"/>
      <c r="FO726" s="8"/>
      <c r="FP726" s="8"/>
      <c r="FQ726" s="8"/>
      <c r="FR726" s="8"/>
      <c r="FS726" s="8"/>
      <c r="FT726" s="8"/>
      <c r="FU726" s="8"/>
      <c r="FV726" s="8"/>
      <c r="FW726" s="8"/>
      <c r="FX726" s="8"/>
      <c r="FY726" s="8"/>
      <c r="FZ726" s="8"/>
      <c r="GA726" s="8"/>
      <c r="GB726" s="8"/>
      <c r="GC726" s="8"/>
      <c r="GD726" s="8"/>
      <c r="GE726" s="8"/>
      <c r="GF726" s="8"/>
      <c r="GG726" s="8"/>
      <c r="GH726" s="8"/>
      <c r="GI726" s="8"/>
      <c r="GJ726" s="8"/>
      <c r="GK726" s="8"/>
      <c r="GL726" s="8"/>
      <c r="GM726" s="8"/>
      <c r="GN726" s="8"/>
      <c r="GO726" s="8"/>
      <c r="GP726" s="8"/>
      <c r="GQ726" s="8"/>
      <c r="GR726" s="8"/>
      <c r="GS726" s="8"/>
      <c r="GT726" s="8"/>
      <c r="GU726" s="8"/>
      <c r="GV726" s="8"/>
      <c r="GW726" s="8"/>
      <c r="GX726" s="8"/>
      <c r="GY726" s="8"/>
      <c r="GZ726" s="8"/>
      <c r="HA726" s="8"/>
      <c r="HB726" s="8"/>
      <c r="HC726" s="8"/>
      <c r="HD726" s="8"/>
      <c r="HE726" s="8"/>
      <c r="HF726" s="8"/>
      <c r="HG726" s="8"/>
      <c r="HH726" s="8"/>
      <c r="HI726" s="8"/>
      <c r="HJ726" s="8"/>
      <c r="HK726" s="8"/>
      <c r="HL726" s="8"/>
      <c r="HM726" s="8"/>
      <c r="HN726" s="8"/>
      <c r="HO726" s="8"/>
      <c r="HP726" s="8"/>
      <c r="HQ726" s="8"/>
      <c r="HR726" s="8"/>
      <c r="HS726" s="8"/>
      <c r="HT726" s="8"/>
      <c r="HU726" s="8"/>
      <c r="HV726" s="8"/>
      <c r="HW726" s="8"/>
      <c r="HX726" s="8"/>
      <c r="HY726" s="8"/>
      <c r="HZ726" s="8"/>
      <c r="IA726" s="8"/>
      <c r="IB726" s="8"/>
      <c r="IC726" s="8"/>
      <c r="ID726" s="8"/>
      <c r="IE726" s="8"/>
      <c r="IF726" s="8"/>
      <c r="IG726" s="8"/>
      <c r="IH726" s="8"/>
      <c r="II726" s="8"/>
      <c r="IJ726" s="8"/>
      <c r="IK726" s="8"/>
      <c r="IL726" s="8"/>
      <c r="IM726" s="8"/>
      <c r="IN726" s="8"/>
      <c r="IO726" s="8"/>
      <c r="IP726" s="8"/>
      <c r="IQ726" s="8"/>
      <c r="IR726" s="8"/>
      <c r="IS726" s="8"/>
      <c r="IT726" s="8"/>
      <c r="IU726" s="8"/>
      <c r="IV726" s="8"/>
      <c r="IW726" s="8"/>
      <c r="IX726" s="8"/>
      <c r="IY726" s="8"/>
      <c r="IZ726" s="8"/>
      <c r="JA726" s="8"/>
      <c r="JB726" s="8"/>
      <c r="JC726" s="8"/>
      <c r="JD726" s="8"/>
      <c r="JE726" s="8"/>
      <c r="JF726" s="8"/>
      <c r="JG726" s="8"/>
      <c r="JH726" s="8"/>
      <c r="JI726" s="8"/>
      <c r="JJ726" s="8"/>
      <c r="JK726" s="8"/>
      <c r="JL726" s="8"/>
      <c r="JM726" s="8"/>
      <c r="JN726" s="8"/>
      <c r="JO726" s="8"/>
      <c r="JP726" s="8"/>
      <c r="JQ726" s="8"/>
      <c r="JR726" s="8"/>
      <c r="JS726" s="8"/>
      <c r="JT726" s="8"/>
      <c r="JU726" s="8"/>
      <c r="JV726" s="8"/>
      <c r="JW726" s="8"/>
      <c r="JX726" s="8"/>
      <c r="JY726" s="8"/>
      <c r="JZ726" s="8"/>
      <c r="KA726" s="8"/>
      <c r="KB726" s="8"/>
      <c r="KC726" s="8"/>
      <c r="KD726" s="8"/>
      <c r="KE726" s="8"/>
      <c r="KF726" s="8"/>
      <c r="KG726" s="8"/>
      <c r="KH726" s="8"/>
      <c r="KI726" s="8"/>
      <c r="KJ726" s="8"/>
      <c r="KK726" s="8"/>
      <c r="KL726" s="8"/>
      <c r="KM726" s="8"/>
      <c r="KN726" s="8"/>
      <c r="KO726" s="8"/>
      <c r="KP726" s="8"/>
      <c r="KQ726" s="8"/>
      <c r="KR726" s="8"/>
      <c r="KS726" s="8"/>
      <c r="KT726" s="8"/>
      <c r="KU726" s="8"/>
      <c r="KV726" s="8"/>
      <c r="KW726" s="8"/>
      <c r="KX726" s="8"/>
      <c r="KY726" s="8"/>
      <c r="KZ726" s="8"/>
      <c r="LA726" s="8"/>
      <c r="LB726" s="8"/>
      <c r="LC726" s="8"/>
      <c r="LD726" s="8"/>
      <c r="LE726" s="8"/>
      <c r="LF726" s="8"/>
      <c r="LG726" s="8"/>
      <c r="LH726" s="8"/>
      <c r="LI726" s="8"/>
      <c r="LJ726" s="8"/>
      <c r="LK726" s="8"/>
      <c r="LL726" s="8"/>
      <c r="LM726" s="8"/>
      <c r="LN726" s="8"/>
      <c r="LO726" s="8"/>
      <c r="LP726" s="8"/>
      <c r="LQ726" s="8"/>
      <c r="LR726" s="8"/>
      <c r="LS726" s="8"/>
      <c r="LT726" s="8"/>
      <c r="LU726" s="8"/>
      <c r="LV726" s="8"/>
      <c r="LW726" s="8"/>
      <c r="LX726" s="8"/>
      <c r="LY726" s="8"/>
      <c r="LZ726" s="8"/>
      <c r="MA726" s="8"/>
      <c r="MB726" s="8"/>
      <c r="MC726" s="8"/>
      <c r="MD726" s="8"/>
      <c r="ME726" s="8"/>
      <c r="MF726" s="8"/>
      <c r="MG726" s="8"/>
      <c r="MH726" s="8"/>
      <c r="MI726" s="8"/>
      <c r="MJ726" s="8"/>
      <c r="MK726" s="8"/>
      <c r="ML726" s="8"/>
      <c r="MM726" s="8"/>
      <c r="MN726" s="8"/>
      <c r="MO726" s="8"/>
      <c r="MP726" s="8"/>
      <c r="MQ726" s="8"/>
      <c r="MR726" s="8"/>
      <c r="MS726" s="8"/>
      <c r="MT726" s="8"/>
      <c r="MU726" s="8"/>
      <c r="MV726" s="8"/>
      <c r="MW726" s="8"/>
      <c r="MX726" s="8"/>
      <c r="MY726" s="8"/>
      <c r="MZ726" s="8"/>
      <c r="NA726" s="8"/>
      <c r="NB726" s="8"/>
      <c r="NC726" s="8"/>
      <c r="ND726" s="8"/>
      <c r="NE726" s="8"/>
      <c r="NF726" s="8"/>
      <c r="NG726" s="8"/>
      <c r="NH726" s="8"/>
      <c r="NI726" s="8"/>
      <c r="NJ726" s="8"/>
      <c r="NK726" s="8"/>
      <c r="NL726" s="8"/>
      <c r="NM726" s="8"/>
      <c r="NN726" s="8"/>
      <c r="NO726" s="8"/>
      <c r="NP726" s="8"/>
      <c r="NQ726" s="8"/>
      <c r="NR726" s="8"/>
      <c r="NS726" s="8"/>
      <c r="NT726" s="8"/>
      <c r="NU726" s="8"/>
      <c r="NV726" s="8"/>
      <c r="NW726" s="8"/>
      <c r="NX726" s="8"/>
      <c r="NY726" s="8"/>
      <c r="NZ726" s="8"/>
      <c r="OA726" s="8"/>
      <c r="OB726" s="8"/>
      <c r="OC726" s="8"/>
      <c r="OD726" s="8"/>
      <c r="OE726" s="8"/>
      <c r="OF726" s="8"/>
      <c r="OG726" s="8"/>
      <c r="OH726" s="8"/>
      <c r="OI726" s="8"/>
      <c r="OJ726" s="8"/>
      <c r="OK726" s="8"/>
      <c r="OL726" s="8"/>
      <c r="OM726" s="8"/>
      <c r="ON726" s="8"/>
      <c r="OO726" s="8"/>
      <c r="OP726" s="8"/>
      <c r="OQ726" s="8"/>
      <c r="OR726" s="8"/>
      <c r="OS726" s="8"/>
      <c r="OT726" s="8"/>
      <c r="OU726" s="8"/>
      <c r="OV726" s="8"/>
      <c r="OW726" s="8"/>
      <c r="OX726" s="8"/>
      <c r="OY726" s="8"/>
      <c r="OZ726" s="8"/>
      <c r="PA726" s="8"/>
      <c r="PB726" s="8"/>
      <c r="PC726" s="8"/>
      <c r="PD726" s="8"/>
      <c r="PE726" s="8"/>
      <c r="PF726" s="8"/>
      <c r="PG726" s="8"/>
      <c r="PH726" s="8"/>
      <c r="PI726" s="8"/>
      <c r="PJ726" s="8"/>
      <c r="PK726" s="8"/>
    </row>
    <row r="727" spans="2:427" x14ac:dyDescent="0.25">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c r="BQ727" s="8"/>
      <c r="BR727" s="8"/>
      <c r="BS727" s="8"/>
      <c r="BT727" s="8"/>
      <c r="BU727" s="8"/>
      <c r="BV727" s="8"/>
      <c r="BW727" s="8"/>
      <c r="BX727" s="8"/>
      <c r="BY727" s="8"/>
      <c r="BZ727" s="8"/>
      <c r="CA727" s="8"/>
      <c r="CB727" s="8"/>
      <c r="CC727" s="8"/>
      <c r="CD727" s="8"/>
      <c r="CE727" s="8"/>
      <c r="CF727" s="8"/>
      <c r="CG727" s="8"/>
      <c r="CH727" s="8"/>
      <c r="CI727" s="8"/>
      <c r="CJ727" s="8"/>
      <c r="CK727" s="8"/>
      <c r="CL727" s="8"/>
      <c r="CM727" s="8"/>
      <c r="CN727" s="8"/>
      <c r="CO727" s="8"/>
      <c r="CP727" s="8"/>
      <c r="CQ727" s="8"/>
      <c r="CR727" s="8"/>
      <c r="CS727" s="8"/>
      <c r="CT727" s="8"/>
      <c r="CU727" s="8"/>
      <c r="CV727" s="8"/>
      <c r="CW727" s="8"/>
      <c r="CX727" s="8"/>
      <c r="CY727" s="8"/>
      <c r="CZ727" s="8"/>
      <c r="DA727" s="8"/>
      <c r="DB727" s="8"/>
      <c r="DC727" s="8"/>
      <c r="DD727" s="8"/>
      <c r="DE727" s="8"/>
      <c r="DF727" s="8"/>
      <c r="DG727" s="8"/>
      <c r="DH727" s="8"/>
      <c r="DI727" s="8"/>
      <c r="DJ727" s="8"/>
      <c r="DK727" s="8"/>
      <c r="DL727" s="8"/>
      <c r="DM727" s="8"/>
      <c r="DN727" s="8"/>
      <c r="DO727" s="8"/>
      <c r="DP727" s="8"/>
      <c r="DQ727" s="8"/>
      <c r="DR727" s="8"/>
      <c r="DS727" s="8"/>
      <c r="DT727" s="8"/>
      <c r="DU727" s="8"/>
      <c r="DV727" s="8"/>
      <c r="DW727" s="8"/>
      <c r="DX727" s="8"/>
      <c r="DY727" s="8"/>
      <c r="DZ727" s="8"/>
      <c r="EA727" s="8"/>
      <c r="EB727" s="8"/>
      <c r="EC727" s="8"/>
      <c r="ED727" s="8"/>
      <c r="EE727" s="8"/>
      <c r="EF727" s="8"/>
      <c r="EG727" s="8"/>
      <c r="EH727" s="8"/>
      <c r="EI727" s="8"/>
      <c r="EJ727" s="8"/>
      <c r="EK727" s="8"/>
      <c r="EL727" s="8"/>
      <c r="EM727" s="8"/>
      <c r="EN727" s="8"/>
      <c r="EO727" s="8"/>
      <c r="EP727" s="8"/>
      <c r="EQ727" s="8"/>
      <c r="ER727" s="8"/>
      <c r="ES727" s="8"/>
      <c r="ET727" s="8"/>
      <c r="EU727" s="8"/>
      <c r="EV727" s="8"/>
      <c r="EW727" s="8"/>
      <c r="EX727" s="8"/>
      <c r="EY727" s="8"/>
      <c r="EZ727" s="8"/>
      <c r="FA727" s="8"/>
      <c r="FB727" s="8"/>
      <c r="FC727" s="8"/>
      <c r="FD727" s="8"/>
      <c r="FE727" s="8"/>
      <c r="FF727" s="8"/>
      <c r="FG727" s="8"/>
      <c r="FH727" s="8"/>
      <c r="FI727" s="8"/>
      <c r="FJ727" s="8"/>
      <c r="FK727" s="8"/>
      <c r="FL727" s="8"/>
      <c r="FM727" s="8"/>
      <c r="FN727" s="8"/>
      <c r="FO727" s="8"/>
      <c r="FP727" s="8"/>
      <c r="FQ727" s="8"/>
      <c r="FR727" s="8"/>
      <c r="FS727" s="8"/>
      <c r="FT727" s="8"/>
      <c r="FU727" s="8"/>
      <c r="FV727" s="8"/>
      <c r="FW727" s="8"/>
      <c r="FX727" s="8"/>
      <c r="FY727" s="8"/>
      <c r="FZ727" s="8"/>
      <c r="GA727" s="8"/>
      <c r="GB727" s="8"/>
      <c r="GC727" s="8"/>
      <c r="GD727" s="8"/>
      <c r="GE727" s="8"/>
      <c r="GF727" s="8"/>
      <c r="GG727" s="8"/>
      <c r="GH727" s="8"/>
      <c r="GI727" s="8"/>
      <c r="GJ727" s="8"/>
      <c r="GK727" s="8"/>
      <c r="GL727" s="8"/>
      <c r="GM727" s="8"/>
      <c r="GN727" s="8"/>
      <c r="GO727" s="8"/>
      <c r="GP727" s="8"/>
      <c r="GQ727" s="8"/>
      <c r="GR727" s="8"/>
      <c r="GS727" s="8"/>
      <c r="GT727" s="8"/>
      <c r="GU727" s="8"/>
      <c r="GV727" s="8"/>
      <c r="GW727" s="8"/>
      <c r="GX727" s="8"/>
      <c r="GY727" s="8"/>
      <c r="GZ727" s="8"/>
      <c r="HA727" s="8"/>
      <c r="HB727" s="8"/>
      <c r="HC727" s="8"/>
      <c r="HD727" s="8"/>
      <c r="HE727" s="8"/>
      <c r="HF727" s="8"/>
      <c r="HG727" s="8"/>
      <c r="HH727" s="8"/>
      <c r="HI727" s="8"/>
      <c r="HJ727" s="8"/>
      <c r="HK727" s="8"/>
      <c r="HL727" s="8"/>
      <c r="HM727" s="8"/>
      <c r="HN727" s="8"/>
      <c r="HO727" s="8"/>
      <c r="HP727" s="8"/>
      <c r="HQ727" s="8"/>
      <c r="HR727" s="8"/>
      <c r="HS727" s="8"/>
      <c r="HT727" s="8"/>
      <c r="HU727" s="8"/>
      <c r="HV727" s="8"/>
      <c r="HW727" s="8"/>
      <c r="HX727" s="8"/>
      <c r="HY727" s="8"/>
      <c r="HZ727" s="8"/>
      <c r="IA727" s="8"/>
      <c r="IB727" s="8"/>
      <c r="IC727" s="8"/>
      <c r="ID727" s="8"/>
      <c r="IE727" s="8"/>
      <c r="IF727" s="8"/>
      <c r="IG727" s="8"/>
      <c r="IH727" s="8"/>
      <c r="II727" s="8"/>
      <c r="IJ727" s="8"/>
      <c r="IK727" s="8"/>
      <c r="IL727" s="8"/>
      <c r="IM727" s="8"/>
      <c r="IN727" s="8"/>
      <c r="IO727" s="8"/>
      <c r="IP727" s="8"/>
      <c r="IQ727" s="8"/>
      <c r="IR727" s="8"/>
      <c r="IS727" s="8"/>
      <c r="IT727" s="8"/>
      <c r="IU727" s="8"/>
      <c r="IV727" s="8"/>
      <c r="IW727" s="8"/>
      <c r="IX727" s="8"/>
      <c r="IY727" s="8"/>
      <c r="IZ727" s="8"/>
      <c r="JA727" s="8"/>
      <c r="JB727" s="8"/>
      <c r="JC727" s="8"/>
      <c r="JD727" s="8"/>
      <c r="JE727" s="8"/>
      <c r="JF727" s="8"/>
      <c r="JG727" s="8"/>
      <c r="JH727" s="8"/>
      <c r="JI727" s="8"/>
      <c r="JJ727" s="8"/>
      <c r="JK727" s="8"/>
      <c r="JL727" s="8"/>
      <c r="JM727" s="8"/>
      <c r="JN727" s="8"/>
      <c r="JO727" s="8"/>
      <c r="JP727" s="8"/>
      <c r="JQ727" s="8"/>
      <c r="JR727" s="8"/>
      <c r="JS727" s="8"/>
      <c r="JT727" s="8"/>
      <c r="JU727" s="8"/>
      <c r="JV727" s="8"/>
      <c r="JW727" s="8"/>
      <c r="JX727" s="8"/>
      <c r="JY727" s="8"/>
      <c r="JZ727" s="8"/>
      <c r="KA727" s="8"/>
      <c r="KB727" s="8"/>
      <c r="KC727" s="8"/>
      <c r="KD727" s="8"/>
      <c r="KE727" s="8"/>
      <c r="KF727" s="8"/>
      <c r="KG727" s="8"/>
      <c r="KH727" s="8"/>
      <c r="KI727" s="8"/>
      <c r="KJ727" s="8"/>
      <c r="KK727" s="8"/>
      <c r="KL727" s="8"/>
      <c r="KM727" s="8"/>
      <c r="KN727" s="8"/>
      <c r="KO727" s="8"/>
      <c r="KP727" s="8"/>
      <c r="KQ727" s="8"/>
      <c r="KR727" s="8"/>
      <c r="KS727" s="8"/>
      <c r="KT727" s="8"/>
      <c r="KU727" s="8"/>
      <c r="KV727" s="8"/>
      <c r="KW727" s="8"/>
      <c r="KX727" s="8"/>
      <c r="KY727" s="8"/>
      <c r="KZ727" s="8"/>
      <c r="LA727" s="8"/>
      <c r="LB727" s="8"/>
      <c r="LC727" s="8"/>
      <c r="LD727" s="8"/>
      <c r="LE727" s="8"/>
      <c r="LF727" s="8"/>
      <c r="LG727" s="8"/>
      <c r="LH727" s="8"/>
      <c r="LI727" s="8"/>
      <c r="LJ727" s="8"/>
      <c r="LK727" s="8"/>
      <c r="LL727" s="8"/>
      <c r="LM727" s="8"/>
      <c r="LN727" s="8"/>
      <c r="LO727" s="8"/>
      <c r="LP727" s="8"/>
      <c r="LQ727" s="8"/>
      <c r="LR727" s="8"/>
      <c r="LS727" s="8"/>
      <c r="LT727" s="8"/>
      <c r="LU727" s="8"/>
      <c r="LV727" s="8"/>
      <c r="LW727" s="8"/>
      <c r="LX727" s="8"/>
      <c r="LY727" s="8"/>
      <c r="LZ727" s="8"/>
      <c r="MA727" s="8"/>
      <c r="MB727" s="8"/>
      <c r="MC727" s="8"/>
      <c r="MD727" s="8"/>
      <c r="ME727" s="8"/>
      <c r="MF727" s="8"/>
      <c r="MG727" s="8"/>
      <c r="MH727" s="8"/>
      <c r="MI727" s="8"/>
      <c r="MJ727" s="8"/>
      <c r="MK727" s="8"/>
      <c r="ML727" s="8"/>
      <c r="MM727" s="8"/>
      <c r="MN727" s="8"/>
      <c r="MO727" s="8"/>
      <c r="MP727" s="8"/>
      <c r="MQ727" s="8"/>
      <c r="MR727" s="8"/>
      <c r="MS727" s="8"/>
      <c r="MT727" s="8"/>
      <c r="MU727" s="8"/>
      <c r="MV727" s="8"/>
      <c r="MW727" s="8"/>
      <c r="MX727" s="8"/>
      <c r="MY727" s="8"/>
      <c r="MZ727" s="8"/>
      <c r="NA727" s="8"/>
      <c r="NB727" s="8"/>
      <c r="NC727" s="8"/>
      <c r="ND727" s="8"/>
      <c r="NE727" s="8"/>
      <c r="NF727" s="8"/>
      <c r="NG727" s="8"/>
      <c r="NH727" s="8"/>
      <c r="NI727" s="8"/>
      <c r="NJ727" s="8"/>
      <c r="NK727" s="8"/>
      <c r="NL727" s="8"/>
      <c r="NM727" s="8"/>
      <c r="NN727" s="8"/>
      <c r="NO727" s="8"/>
      <c r="NP727" s="8"/>
      <c r="NQ727" s="8"/>
      <c r="NR727" s="8"/>
      <c r="NS727" s="8"/>
      <c r="NT727" s="8"/>
      <c r="NU727" s="8"/>
      <c r="NV727" s="8"/>
      <c r="NW727" s="8"/>
      <c r="NX727" s="8"/>
      <c r="NY727" s="8"/>
      <c r="NZ727" s="8"/>
      <c r="OA727" s="8"/>
      <c r="OB727" s="8"/>
      <c r="OC727" s="8"/>
      <c r="OD727" s="8"/>
      <c r="OE727" s="8"/>
      <c r="OF727" s="8"/>
      <c r="OG727" s="8"/>
      <c r="OH727" s="8"/>
      <c r="OI727" s="8"/>
      <c r="OJ727" s="8"/>
      <c r="OK727" s="8"/>
      <c r="OL727" s="8"/>
      <c r="OM727" s="8"/>
      <c r="ON727" s="8"/>
      <c r="OO727" s="8"/>
      <c r="OP727" s="8"/>
      <c r="OQ727" s="8"/>
      <c r="OR727" s="8"/>
      <c r="OS727" s="8"/>
      <c r="OT727" s="8"/>
      <c r="OU727" s="8"/>
      <c r="OV727" s="8"/>
      <c r="OW727" s="8"/>
      <c r="OX727" s="8"/>
      <c r="OY727" s="8"/>
      <c r="OZ727" s="8"/>
      <c r="PA727" s="8"/>
      <c r="PB727" s="8"/>
      <c r="PC727" s="8"/>
      <c r="PD727" s="8"/>
      <c r="PE727" s="8"/>
      <c r="PF727" s="8"/>
      <c r="PG727" s="8"/>
      <c r="PH727" s="8"/>
      <c r="PI727" s="8"/>
      <c r="PJ727" s="8"/>
      <c r="PK727" s="8"/>
    </row>
    <row r="728" spans="2:427" x14ac:dyDescent="0.25">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c r="BQ728" s="8"/>
      <c r="BR728" s="8"/>
      <c r="BS728" s="8"/>
      <c r="BT728" s="8"/>
      <c r="BU728" s="8"/>
      <c r="BV728" s="8"/>
      <c r="BW728" s="8"/>
      <c r="BX728" s="8"/>
      <c r="BY728" s="8"/>
      <c r="BZ728" s="8"/>
      <c r="CA728" s="8"/>
      <c r="CB728" s="8"/>
      <c r="CC728" s="8"/>
      <c r="CD728" s="8"/>
      <c r="CE728" s="8"/>
      <c r="CF728" s="8"/>
      <c r="CG728" s="8"/>
      <c r="CH728" s="8"/>
      <c r="CI728" s="8"/>
      <c r="CJ728" s="8"/>
      <c r="CK728" s="8"/>
      <c r="CL728" s="8"/>
      <c r="CM728" s="8"/>
      <c r="CN728" s="8"/>
      <c r="CO728" s="8"/>
      <c r="CP728" s="8"/>
      <c r="CQ728" s="8"/>
      <c r="CR728" s="8"/>
      <c r="CS728" s="8"/>
      <c r="CT728" s="8"/>
      <c r="CU728" s="8"/>
      <c r="CV728" s="8"/>
      <c r="CW728" s="8"/>
      <c r="CX728" s="8"/>
      <c r="CY728" s="8"/>
      <c r="CZ728" s="8"/>
      <c r="DA728" s="8"/>
      <c r="DB728" s="8"/>
      <c r="DC728" s="8"/>
      <c r="DD728" s="8"/>
      <c r="DE728" s="8"/>
      <c r="DF728" s="8"/>
      <c r="DG728" s="8"/>
      <c r="DH728" s="8"/>
      <c r="DI728" s="8"/>
      <c r="DJ728" s="8"/>
      <c r="DK728" s="8"/>
      <c r="DL728" s="8"/>
      <c r="DM728" s="8"/>
      <c r="DN728" s="8"/>
      <c r="DO728" s="8"/>
      <c r="DP728" s="8"/>
      <c r="DQ728" s="8"/>
      <c r="DR728" s="8"/>
      <c r="DS728" s="8"/>
      <c r="DT728" s="8"/>
      <c r="DU728" s="8"/>
      <c r="DV728" s="8"/>
      <c r="DW728" s="8"/>
      <c r="DX728" s="8"/>
      <c r="DY728" s="8"/>
      <c r="DZ728" s="8"/>
      <c r="EA728" s="8"/>
      <c r="EB728" s="8"/>
      <c r="EC728" s="8"/>
      <c r="ED728" s="8"/>
      <c r="EE728" s="8"/>
      <c r="EF728" s="8"/>
      <c r="EG728" s="8"/>
      <c r="EH728" s="8"/>
      <c r="EI728" s="8"/>
      <c r="EJ728" s="8"/>
      <c r="EK728" s="8"/>
      <c r="EL728" s="8"/>
      <c r="EM728" s="8"/>
      <c r="EN728" s="8"/>
      <c r="EO728" s="8"/>
      <c r="EP728" s="8"/>
      <c r="EQ728" s="8"/>
      <c r="ER728" s="8"/>
      <c r="ES728" s="8"/>
      <c r="ET728" s="8"/>
      <c r="EU728" s="8"/>
      <c r="EV728" s="8"/>
      <c r="EW728" s="8"/>
      <c r="EX728" s="8"/>
      <c r="EY728" s="8"/>
      <c r="EZ728" s="8"/>
      <c r="FA728" s="8"/>
      <c r="FB728" s="8"/>
      <c r="FC728" s="8"/>
      <c r="FD728" s="8"/>
      <c r="FE728" s="8"/>
      <c r="FF728" s="8"/>
      <c r="FG728" s="8"/>
      <c r="FH728" s="8"/>
      <c r="FI728" s="8"/>
      <c r="FJ728" s="8"/>
      <c r="FK728" s="8"/>
      <c r="FL728" s="8"/>
      <c r="FM728" s="8"/>
      <c r="FN728" s="8"/>
      <c r="FO728" s="8"/>
      <c r="FP728" s="8"/>
      <c r="FQ728" s="8"/>
      <c r="FR728" s="8"/>
      <c r="FS728" s="8"/>
      <c r="FT728" s="8"/>
      <c r="FU728" s="8"/>
      <c r="FV728" s="8"/>
      <c r="FW728" s="8"/>
      <c r="FX728" s="8"/>
      <c r="FY728" s="8"/>
      <c r="FZ728" s="8"/>
      <c r="GA728" s="8"/>
      <c r="GB728" s="8"/>
      <c r="GC728" s="8"/>
      <c r="GD728" s="8"/>
      <c r="GE728" s="8"/>
      <c r="GF728" s="8"/>
      <c r="GG728" s="8"/>
      <c r="GH728" s="8"/>
      <c r="GI728" s="8"/>
      <c r="GJ728" s="8"/>
      <c r="GK728" s="8"/>
      <c r="GL728" s="8"/>
      <c r="GM728" s="8"/>
      <c r="GN728" s="8"/>
      <c r="GO728" s="8"/>
      <c r="GP728" s="8"/>
      <c r="GQ728" s="8"/>
      <c r="GR728" s="8"/>
      <c r="GS728" s="8"/>
      <c r="GT728" s="8"/>
      <c r="GU728" s="8"/>
      <c r="GV728" s="8"/>
      <c r="GW728" s="8"/>
      <c r="GX728" s="8"/>
      <c r="GY728" s="8"/>
      <c r="GZ728" s="8"/>
      <c r="HA728" s="8"/>
      <c r="HB728" s="8"/>
      <c r="HC728" s="8"/>
      <c r="HD728" s="8"/>
      <c r="HE728" s="8"/>
      <c r="HF728" s="8"/>
      <c r="HG728" s="8"/>
      <c r="HH728" s="8"/>
      <c r="HI728" s="8"/>
      <c r="HJ728" s="8"/>
      <c r="HK728" s="8"/>
      <c r="HL728" s="8"/>
      <c r="HM728" s="8"/>
      <c r="HN728" s="8"/>
      <c r="HO728" s="8"/>
      <c r="HP728" s="8"/>
      <c r="HQ728" s="8"/>
      <c r="HR728" s="8"/>
      <c r="HS728" s="8"/>
      <c r="HT728" s="8"/>
      <c r="HU728" s="8"/>
      <c r="HV728" s="8"/>
      <c r="HW728" s="8"/>
      <c r="HX728" s="8"/>
      <c r="HY728" s="8"/>
      <c r="HZ728" s="8"/>
      <c r="IA728" s="8"/>
      <c r="IB728" s="8"/>
      <c r="IC728" s="8"/>
      <c r="ID728" s="8"/>
      <c r="IE728" s="8"/>
      <c r="IF728" s="8"/>
      <c r="IG728" s="8"/>
      <c r="IH728" s="8"/>
      <c r="II728" s="8"/>
      <c r="IJ728" s="8"/>
      <c r="IK728" s="8"/>
      <c r="IL728" s="8"/>
      <c r="IM728" s="8"/>
      <c r="IN728" s="8"/>
      <c r="IO728" s="8"/>
      <c r="IP728" s="8"/>
      <c r="IQ728" s="8"/>
      <c r="IR728" s="8"/>
      <c r="IS728" s="8"/>
      <c r="IT728" s="8"/>
      <c r="IU728" s="8"/>
      <c r="IV728" s="8"/>
      <c r="IW728" s="8"/>
      <c r="IX728" s="8"/>
      <c r="IY728" s="8"/>
      <c r="IZ728" s="8"/>
      <c r="JA728" s="8"/>
      <c r="JB728" s="8"/>
      <c r="JC728" s="8"/>
      <c r="JD728" s="8"/>
      <c r="JE728" s="8"/>
      <c r="JF728" s="8"/>
      <c r="JG728" s="8"/>
      <c r="JH728" s="8"/>
      <c r="JI728" s="8"/>
      <c r="JJ728" s="8"/>
      <c r="JK728" s="8"/>
      <c r="JL728" s="8"/>
      <c r="JM728" s="8"/>
      <c r="JN728" s="8"/>
      <c r="JO728" s="8"/>
      <c r="JP728" s="8"/>
      <c r="JQ728" s="8"/>
      <c r="JR728" s="8"/>
      <c r="JS728" s="8"/>
      <c r="JT728" s="8"/>
      <c r="JU728" s="8"/>
      <c r="JV728" s="8"/>
      <c r="JW728" s="8"/>
      <c r="JX728" s="8"/>
      <c r="JY728" s="8"/>
      <c r="JZ728" s="8"/>
      <c r="KA728" s="8"/>
      <c r="KB728" s="8"/>
      <c r="KC728" s="8"/>
      <c r="KD728" s="8"/>
      <c r="KE728" s="8"/>
      <c r="KF728" s="8"/>
      <c r="KG728" s="8"/>
      <c r="KH728" s="8"/>
      <c r="KI728" s="8"/>
      <c r="KJ728" s="8"/>
      <c r="KK728" s="8"/>
      <c r="KL728" s="8"/>
      <c r="KM728" s="8"/>
      <c r="KN728" s="8"/>
      <c r="KO728" s="8"/>
      <c r="KP728" s="8"/>
      <c r="KQ728" s="8"/>
      <c r="KR728" s="8"/>
      <c r="KS728" s="8"/>
      <c r="KT728" s="8"/>
      <c r="KU728" s="8"/>
      <c r="KV728" s="8"/>
      <c r="KW728" s="8"/>
      <c r="KX728" s="8"/>
      <c r="KY728" s="8"/>
      <c r="KZ728" s="8"/>
      <c r="LA728" s="8"/>
      <c r="LB728" s="8"/>
      <c r="LC728" s="8"/>
      <c r="LD728" s="8"/>
      <c r="LE728" s="8"/>
      <c r="LF728" s="8"/>
      <c r="LG728" s="8"/>
      <c r="LH728" s="8"/>
      <c r="LI728" s="8"/>
      <c r="LJ728" s="8"/>
      <c r="LK728" s="8"/>
      <c r="LL728" s="8"/>
      <c r="LM728" s="8"/>
      <c r="LN728" s="8"/>
      <c r="LO728" s="8"/>
      <c r="LP728" s="8"/>
      <c r="LQ728" s="8"/>
      <c r="LR728" s="8"/>
      <c r="LS728" s="8"/>
      <c r="LT728" s="8"/>
      <c r="LU728" s="8"/>
      <c r="LV728" s="8"/>
      <c r="LW728" s="8"/>
      <c r="LX728" s="8"/>
      <c r="LY728" s="8"/>
      <c r="LZ728" s="8"/>
      <c r="MA728" s="8"/>
      <c r="MB728" s="8"/>
      <c r="MC728" s="8"/>
      <c r="MD728" s="8"/>
      <c r="ME728" s="8"/>
      <c r="MF728" s="8"/>
      <c r="MG728" s="8"/>
      <c r="MH728" s="8"/>
      <c r="MI728" s="8"/>
      <c r="MJ728" s="8"/>
      <c r="MK728" s="8"/>
      <c r="ML728" s="8"/>
      <c r="MM728" s="8"/>
      <c r="MN728" s="8"/>
      <c r="MO728" s="8"/>
      <c r="MP728" s="8"/>
      <c r="MQ728" s="8"/>
      <c r="MR728" s="8"/>
      <c r="MS728" s="8"/>
      <c r="MT728" s="8"/>
      <c r="MU728" s="8"/>
      <c r="MV728" s="8"/>
      <c r="MW728" s="8"/>
      <c r="MX728" s="8"/>
      <c r="MY728" s="8"/>
      <c r="MZ728" s="8"/>
      <c r="NA728" s="8"/>
      <c r="NB728" s="8"/>
      <c r="NC728" s="8"/>
      <c r="ND728" s="8"/>
      <c r="NE728" s="8"/>
      <c r="NF728" s="8"/>
      <c r="NG728" s="8"/>
      <c r="NH728" s="8"/>
      <c r="NI728" s="8"/>
      <c r="NJ728" s="8"/>
      <c r="NK728" s="8"/>
      <c r="NL728" s="8"/>
      <c r="NM728" s="8"/>
      <c r="NN728" s="8"/>
      <c r="NO728" s="8"/>
      <c r="NP728" s="8"/>
      <c r="NQ728" s="8"/>
      <c r="NR728" s="8"/>
      <c r="NS728" s="8"/>
      <c r="NT728" s="8"/>
      <c r="NU728" s="8"/>
      <c r="NV728" s="8"/>
      <c r="NW728" s="8"/>
      <c r="NX728" s="8"/>
      <c r="NY728" s="8"/>
      <c r="NZ728" s="8"/>
      <c r="OA728" s="8"/>
      <c r="OB728" s="8"/>
      <c r="OC728" s="8"/>
      <c r="OD728" s="8"/>
      <c r="OE728" s="8"/>
      <c r="OF728" s="8"/>
      <c r="OG728" s="8"/>
      <c r="OH728" s="8"/>
      <c r="OI728" s="8"/>
      <c r="OJ728" s="8"/>
      <c r="OK728" s="8"/>
      <c r="OL728" s="8"/>
      <c r="OM728" s="8"/>
      <c r="ON728" s="8"/>
      <c r="OO728" s="8"/>
      <c r="OP728" s="8"/>
      <c r="OQ728" s="8"/>
      <c r="OR728" s="8"/>
      <c r="OS728" s="8"/>
      <c r="OT728" s="8"/>
      <c r="OU728" s="8"/>
      <c r="OV728" s="8"/>
      <c r="OW728" s="8"/>
      <c r="OX728" s="8"/>
      <c r="OY728" s="8"/>
      <c r="OZ728" s="8"/>
      <c r="PA728" s="8"/>
      <c r="PB728" s="8"/>
      <c r="PC728" s="8"/>
      <c r="PD728" s="8"/>
      <c r="PE728" s="8"/>
      <c r="PF728" s="8"/>
      <c r="PG728" s="8"/>
      <c r="PH728" s="8"/>
      <c r="PI728" s="8"/>
      <c r="PJ728" s="8"/>
      <c r="PK728" s="8"/>
    </row>
    <row r="729" spans="2:427" x14ac:dyDescent="0.25">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c r="BQ729" s="8"/>
      <c r="BR729" s="8"/>
      <c r="BS729" s="8"/>
      <c r="BT729" s="8"/>
      <c r="BU729" s="8"/>
      <c r="BV729" s="8"/>
      <c r="BW729" s="8"/>
      <c r="BX729" s="8"/>
      <c r="BY729" s="8"/>
      <c r="BZ729" s="8"/>
      <c r="CA729" s="8"/>
      <c r="CB729" s="8"/>
      <c r="CC729" s="8"/>
      <c r="CD729" s="8"/>
      <c r="CE729" s="8"/>
      <c r="CF729" s="8"/>
      <c r="CG729" s="8"/>
      <c r="CH729" s="8"/>
      <c r="CI729" s="8"/>
      <c r="CJ729" s="8"/>
      <c r="CK729" s="8"/>
      <c r="CL729" s="8"/>
      <c r="CM729" s="8"/>
      <c r="CN729" s="8"/>
      <c r="CO729" s="8"/>
      <c r="CP729" s="8"/>
      <c r="CQ729" s="8"/>
      <c r="CR729" s="8"/>
      <c r="CS729" s="8"/>
      <c r="CT729" s="8"/>
      <c r="CU729" s="8"/>
      <c r="CV729" s="8"/>
      <c r="CW729" s="8"/>
      <c r="CX729" s="8"/>
      <c r="CY729" s="8"/>
      <c r="CZ729" s="8"/>
      <c r="DA729" s="8"/>
      <c r="DB729" s="8"/>
      <c r="DC729" s="8"/>
      <c r="DD729" s="8"/>
      <c r="DE729" s="8"/>
      <c r="DF729" s="8"/>
      <c r="DG729" s="8"/>
      <c r="DH729" s="8"/>
      <c r="DI729" s="8"/>
      <c r="DJ729" s="8"/>
      <c r="DK729" s="8"/>
      <c r="DL729" s="8"/>
      <c r="DM729" s="8"/>
      <c r="DN729" s="8"/>
      <c r="DO729" s="8"/>
      <c r="DP729" s="8"/>
      <c r="DQ729" s="8"/>
      <c r="DR729" s="8"/>
      <c r="DS729" s="8"/>
      <c r="DT729" s="8"/>
      <c r="DU729" s="8"/>
      <c r="DV729" s="8"/>
      <c r="DW729" s="8"/>
      <c r="DX729" s="8"/>
      <c r="DY729" s="8"/>
      <c r="DZ729" s="8"/>
      <c r="EA729" s="8"/>
      <c r="EB729" s="8"/>
      <c r="EC729" s="8"/>
      <c r="ED729" s="8"/>
      <c r="EE729" s="8"/>
      <c r="EF729" s="8"/>
      <c r="EG729" s="8"/>
      <c r="EH729" s="8"/>
      <c r="EI729" s="8"/>
      <c r="EJ729" s="8"/>
      <c r="EK729" s="8"/>
      <c r="EL729" s="8"/>
      <c r="EM729" s="8"/>
      <c r="EN729" s="8"/>
      <c r="EO729" s="8"/>
      <c r="EP729" s="8"/>
      <c r="EQ729" s="8"/>
      <c r="ER729" s="8"/>
      <c r="ES729" s="8"/>
      <c r="ET729" s="8"/>
      <c r="EU729" s="8"/>
      <c r="EV729" s="8"/>
      <c r="EW729" s="8"/>
      <c r="EX729" s="8"/>
      <c r="EY729" s="8"/>
      <c r="EZ729" s="8"/>
      <c r="FA729" s="8"/>
      <c r="FB729" s="8"/>
      <c r="FC729" s="8"/>
      <c r="FD729" s="8"/>
      <c r="FE729" s="8"/>
      <c r="FF729" s="8"/>
      <c r="FG729" s="8"/>
      <c r="FH729" s="8"/>
      <c r="FI729" s="8"/>
      <c r="FJ729" s="8"/>
      <c r="FK729" s="8"/>
      <c r="FL729" s="8"/>
      <c r="FM729" s="8"/>
      <c r="FN729" s="8"/>
      <c r="FO729" s="8"/>
      <c r="FP729" s="8"/>
      <c r="FQ729" s="8"/>
      <c r="FR729" s="8"/>
      <c r="FS729" s="8"/>
      <c r="FT729" s="8"/>
      <c r="FU729" s="8"/>
      <c r="FV729" s="8"/>
      <c r="FW729" s="8"/>
      <c r="FX729" s="8"/>
      <c r="FY729" s="8"/>
      <c r="FZ729" s="8"/>
      <c r="GA729" s="8"/>
      <c r="GB729" s="8"/>
      <c r="GC729" s="8"/>
      <c r="GD729" s="8"/>
      <c r="GE729" s="8"/>
      <c r="GF729" s="8"/>
      <c r="GG729" s="8"/>
      <c r="GH729" s="8"/>
      <c r="GI729" s="8"/>
      <c r="GJ729" s="8"/>
      <c r="GK729" s="8"/>
      <c r="GL729" s="8"/>
      <c r="GM729" s="8"/>
      <c r="GN729" s="8"/>
      <c r="GO729" s="8"/>
      <c r="GP729" s="8"/>
      <c r="GQ729" s="8"/>
      <c r="GR729" s="8"/>
      <c r="GS729" s="8"/>
      <c r="GT729" s="8"/>
      <c r="GU729" s="8"/>
      <c r="GV729" s="8"/>
      <c r="GW729" s="8"/>
      <c r="GX729" s="8"/>
      <c r="GY729" s="8"/>
      <c r="GZ729" s="8"/>
      <c r="HA729" s="8"/>
      <c r="HB729" s="8"/>
      <c r="HC729" s="8"/>
      <c r="HD729" s="8"/>
      <c r="HE729" s="8"/>
      <c r="HF729" s="8"/>
      <c r="HG729" s="8"/>
      <c r="HH729" s="8"/>
      <c r="HI729" s="8"/>
      <c r="HJ729" s="8"/>
      <c r="HK729" s="8"/>
      <c r="HL729" s="8"/>
      <c r="HM729" s="8"/>
      <c r="HN729" s="8"/>
      <c r="HO729" s="8"/>
      <c r="HP729" s="8"/>
      <c r="HQ729" s="8"/>
      <c r="HR729" s="8"/>
      <c r="HS729" s="8"/>
      <c r="HT729" s="8"/>
      <c r="HU729" s="8"/>
      <c r="HV729" s="8"/>
      <c r="HW729" s="8"/>
      <c r="HX729" s="8"/>
      <c r="HY729" s="8"/>
      <c r="HZ729" s="8"/>
      <c r="IA729" s="8"/>
      <c r="IB729" s="8"/>
      <c r="IC729" s="8"/>
      <c r="ID729" s="8"/>
      <c r="IE729" s="8"/>
      <c r="IF729" s="8"/>
      <c r="IG729" s="8"/>
      <c r="IH729" s="8"/>
      <c r="II729" s="8"/>
      <c r="IJ729" s="8"/>
      <c r="IK729" s="8"/>
      <c r="IL729" s="8"/>
      <c r="IM729" s="8"/>
      <c r="IN729" s="8"/>
      <c r="IO729" s="8"/>
      <c r="IP729" s="8"/>
      <c r="IQ729" s="8"/>
      <c r="IR729" s="8"/>
      <c r="IS729" s="8"/>
      <c r="IT729" s="8"/>
      <c r="IU729" s="8"/>
      <c r="IV729" s="8"/>
      <c r="IW729" s="8"/>
      <c r="IX729" s="8"/>
      <c r="IY729" s="8"/>
      <c r="IZ729" s="8"/>
      <c r="JA729" s="8"/>
      <c r="JB729" s="8"/>
      <c r="JC729" s="8"/>
      <c r="JD729" s="8"/>
      <c r="JE729" s="8"/>
      <c r="JF729" s="8"/>
      <c r="JG729" s="8"/>
      <c r="JH729" s="8"/>
      <c r="JI729" s="8"/>
      <c r="JJ729" s="8"/>
      <c r="JK729" s="8"/>
      <c r="JL729" s="8"/>
      <c r="JM729" s="8"/>
      <c r="JN729" s="8"/>
      <c r="JO729" s="8"/>
      <c r="JP729" s="8"/>
      <c r="JQ729" s="8"/>
      <c r="JR729" s="8"/>
      <c r="JS729" s="8"/>
      <c r="JT729" s="8"/>
      <c r="JU729" s="8"/>
      <c r="JV729" s="8"/>
      <c r="JW729" s="8"/>
      <c r="JX729" s="8"/>
      <c r="JY729" s="8"/>
      <c r="JZ729" s="8"/>
      <c r="KA729" s="8"/>
      <c r="KB729" s="8"/>
      <c r="KC729" s="8"/>
      <c r="KD729" s="8"/>
      <c r="KE729" s="8"/>
      <c r="KF729" s="8"/>
      <c r="KG729" s="8"/>
      <c r="KH729" s="8"/>
      <c r="KI729" s="8"/>
      <c r="KJ729" s="8"/>
      <c r="KK729" s="8"/>
      <c r="KL729" s="8"/>
      <c r="KM729" s="8"/>
      <c r="KN729" s="8"/>
      <c r="KO729" s="8"/>
      <c r="KP729" s="8"/>
      <c r="KQ729" s="8"/>
      <c r="KR729" s="8"/>
      <c r="KS729" s="8"/>
      <c r="KT729" s="8"/>
      <c r="KU729" s="8"/>
      <c r="KV729" s="8"/>
      <c r="KW729" s="8"/>
      <c r="KX729" s="8"/>
      <c r="KY729" s="8"/>
      <c r="KZ729" s="8"/>
      <c r="LA729" s="8"/>
      <c r="LB729" s="8"/>
      <c r="LC729" s="8"/>
      <c r="LD729" s="8"/>
      <c r="LE729" s="8"/>
      <c r="LF729" s="8"/>
      <c r="LG729" s="8"/>
      <c r="LH729" s="8"/>
      <c r="LI729" s="8"/>
      <c r="LJ729" s="8"/>
      <c r="LK729" s="8"/>
      <c r="LL729" s="8"/>
      <c r="LM729" s="8"/>
      <c r="LN729" s="8"/>
      <c r="LO729" s="8"/>
      <c r="LP729" s="8"/>
      <c r="LQ729" s="8"/>
      <c r="LR729" s="8"/>
      <c r="LS729" s="8"/>
      <c r="LT729" s="8"/>
      <c r="LU729" s="8"/>
      <c r="LV729" s="8"/>
      <c r="LW729" s="8"/>
      <c r="LX729" s="8"/>
      <c r="LY729" s="8"/>
      <c r="LZ729" s="8"/>
      <c r="MA729" s="8"/>
      <c r="MB729" s="8"/>
      <c r="MC729" s="8"/>
      <c r="MD729" s="8"/>
      <c r="ME729" s="8"/>
      <c r="MF729" s="8"/>
      <c r="MG729" s="8"/>
      <c r="MH729" s="8"/>
      <c r="MI729" s="8"/>
      <c r="MJ729" s="8"/>
      <c r="MK729" s="8"/>
      <c r="ML729" s="8"/>
      <c r="MM729" s="8"/>
      <c r="MN729" s="8"/>
      <c r="MO729" s="8"/>
      <c r="MP729" s="8"/>
      <c r="MQ729" s="8"/>
      <c r="MR729" s="8"/>
      <c r="MS729" s="8"/>
      <c r="MT729" s="8"/>
      <c r="MU729" s="8"/>
      <c r="MV729" s="8"/>
      <c r="MW729" s="8"/>
      <c r="MX729" s="8"/>
      <c r="MY729" s="8"/>
      <c r="MZ729" s="8"/>
      <c r="NA729" s="8"/>
      <c r="NB729" s="8"/>
      <c r="NC729" s="8"/>
      <c r="ND729" s="8"/>
      <c r="NE729" s="8"/>
      <c r="NF729" s="8"/>
      <c r="NG729" s="8"/>
      <c r="NH729" s="8"/>
      <c r="NI729" s="8"/>
      <c r="NJ729" s="8"/>
      <c r="NK729" s="8"/>
      <c r="NL729" s="8"/>
      <c r="NM729" s="8"/>
      <c r="NN729" s="8"/>
      <c r="NO729" s="8"/>
      <c r="NP729" s="8"/>
      <c r="NQ729" s="8"/>
      <c r="NR729" s="8"/>
      <c r="NS729" s="8"/>
      <c r="NT729" s="8"/>
      <c r="NU729" s="8"/>
      <c r="NV729" s="8"/>
      <c r="NW729" s="8"/>
      <c r="NX729" s="8"/>
      <c r="NY729" s="8"/>
      <c r="NZ729" s="8"/>
      <c r="OA729" s="8"/>
      <c r="OB729" s="8"/>
      <c r="OC729" s="8"/>
      <c r="OD729" s="8"/>
      <c r="OE729" s="8"/>
      <c r="OF729" s="8"/>
      <c r="OG729" s="8"/>
      <c r="OH729" s="8"/>
      <c r="OI729" s="8"/>
      <c r="OJ729" s="8"/>
      <c r="OK729" s="8"/>
      <c r="OL729" s="8"/>
      <c r="OM729" s="8"/>
      <c r="ON729" s="8"/>
      <c r="OO729" s="8"/>
      <c r="OP729" s="8"/>
      <c r="OQ729" s="8"/>
      <c r="OR729" s="8"/>
      <c r="OS729" s="8"/>
      <c r="OT729" s="8"/>
      <c r="OU729" s="8"/>
      <c r="OV729" s="8"/>
      <c r="OW729" s="8"/>
      <c r="OX729" s="8"/>
      <c r="OY729" s="8"/>
      <c r="OZ729" s="8"/>
      <c r="PA729" s="8"/>
      <c r="PB729" s="8"/>
      <c r="PC729" s="8"/>
      <c r="PD729" s="8"/>
      <c r="PE729" s="8"/>
      <c r="PF729" s="8"/>
      <c r="PG729" s="8"/>
      <c r="PH729" s="8"/>
      <c r="PI729" s="8"/>
      <c r="PJ729" s="8"/>
      <c r="PK729" s="8"/>
    </row>
    <row r="730" spans="2:427" x14ac:dyDescent="0.25">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c r="CF730" s="8"/>
      <c r="CG730" s="8"/>
      <c r="CH730" s="8"/>
      <c r="CI730" s="8"/>
      <c r="CJ730" s="8"/>
      <c r="CK730" s="8"/>
      <c r="CL730" s="8"/>
      <c r="CM730" s="8"/>
      <c r="CN730" s="8"/>
      <c r="CO730" s="8"/>
      <c r="CP730" s="8"/>
      <c r="CQ730" s="8"/>
      <c r="CR730" s="8"/>
      <c r="CS730" s="8"/>
      <c r="CT730" s="8"/>
      <c r="CU730" s="8"/>
      <c r="CV730" s="8"/>
      <c r="CW730" s="8"/>
      <c r="CX730" s="8"/>
      <c r="CY730" s="8"/>
      <c r="CZ730" s="8"/>
      <c r="DA730" s="8"/>
      <c r="DB730" s="8"/>
      <c r="DC730" s="8"/>
      <c r="DD730" s="8"/>
      <c r="DE730" s="8"/>
      <c r="DF730" s="8"/>
      <c r="DG730" s="8"/>
      <c r="DH730" s="8"/>
      <c r="DI730" s="8"/>
      <c r="DJ730" s="8"/>
      <c r="DK730" s="8"/>
      <c r="DL730" s="8"/>
      <c r="DM730" s="8"/>
      <c r="DN730" s="8"/>
      <c r="DO730" s="8"/>
      <c r="DP730" s="8"/>
      <c r="DQ730" s="8"/>
      <c r="DR730" s="8"/>
      <c r="DS730" s="8"/>
      <c r="DT730" s="8"/>
      <c r="DU730" s="8"/>
      <c r="DV730" s="8"/>
      <c r="DW730" s="8"/>
      <c r="DX730" s="8"/>
      <c r="DY730" s="8"/>
      <c r="DZ730" s="8"/>
      <c r="EA730" s="8"/>
      <c r="EB730" s="8"/>
      <c r="EC730" s="8"/>
      <c r="ED730" s="8"/>
      <c r="EE730" s="8"/>
      <c r="EF730" s="8"/>
      <c r="EG730" s="8"/>
      <c r="EH730" s="8"/>
      <c r="EI730" s="8"/>
      <c r="EJ730" s="8"/>
      <c r="EK730" s="8"/>
      <c r="EL730" s="8"/>
      <c r="EM730" s="8"/>
      <c r="EN730" s="8"/>
      <c r="EO730" s="8"/>
      <c r="EP730" s="8"/>
      <c r="EQ730" s="8"/>
      <c r="ER730" s="8"/>
      <c r="ES730" s="8"/>
      <c r="ET730" s="8"/>
      <c r="EU730" s="8"/>
      <c r="EV730" s="8"/>
      <c r="EW730" s="8"/>
      <c r="EX730" s="8"/>
      <c r="EY730" s="8"/>
      <c r="EZ730" s="8"/>
      <c r="FA730" s="8"/>
      <c r="FB730" s="8"/>
      <c r="FC730" s="8"/>
      <c r="FD730" s="8"/>
      <c r="FE730" s="8"/>
      <c r="FF730" s="8"/>
      <c r="FG730" s="8"/>
      <c r="FH730" s="8"/>
      <c r="FI730" s="8"/>
      <c r="FJ730" s="8"/>
      <c r="FK730" s="8"/>
      <c r="FL730" s="8"/>
      <c r="FM730" s="8"/>
      <c r="FN730" s="8"/>
      <c r="FO730" s="8"/>
      <c r="FP730" s="8"/>
      <c r="FQ730" s="8"/>
      <c r="FR730" s="8"/>
      <c r="FS730" s="8"/>
      <c r="FT730" s="8"/>
      <c r="FU730" s="8"/>
      <c r="FV730" s="8"/>
      <c r="FW730" s="8"/>
      <c r="FX730" s="8"/>
      <c r="FY730" s="8"/>
      <c r="FZ730" s="8"/>
      <c r="GA730" s="8"/>
      <c r="GB730" s="8"/>
      <c r="GC730" s="8"/>
      <c r="GD730" s="8"/>
      <c r="GE730" s="8"/>
      <c r="GF730" s="8"/>
      <c r="GG730" s="8"/>
      <c r="GH730" s="8"/>
      <c r="GI730" s="8"/>
      <c r="GJ730" s="8"/>
      <c r="GK730" s="8"/>
      <c r="GL730" s="8"/>
      <c r="GM730" s="8"/>
      <c r="GN730" s="8"/>
      <c r="GO730" s="8"/>
      <c r="GP730" s="8"/>
      <c r="GQ730" s="8"/>
      <c r="GR730" s="8"/>
      <c r="GS730" s="8"/>
      <c r="GT730" s="8"/>
      <c r="GU730" s="8"/>
      <c r="GV730" s="8"/>
      <c r="GW730" s="8"/>
      <c r="GX730" s="8"/>
      <c r="GY730" s="8"/>
      <c r="GZ730" s="8"/>
      <c r="HA730" s="8"/>
      <c r="HB730" s="8"/>
      <c r="HC730" s="8"/>
      <c r="HD730" s="8"/>
      <c r="HE730" s="8"/>
      <c r="HF730" s="8"/>
      <c r="HG730" s="8"/>
      <c r="HH730" s="8"/>
      <c r="HI730" s="8"/>
      <c r="HJ730" s="8"/>
      <c r="HK730" s="8"/>
      <c r="HL730" s="8"/>
      <c r="HM730" s="8"/>
      <c r="HN730" s="8"/>
      <c r="HO730" s="8"/>
      <c r="HP730" s="8"/>
      <c r="HQ730" s="8"/>
      <c r="HR730" s="8"/>
      <c r="HS730" s="8"/>
      <c r="HT730" s="8"/>
      <c r="HU730" s="8"/>
      <c r="HV730" s="8"/>
      <c r="HW730" s="8"/>
      <c r="HX730" s="8"/>
      <c r="HY730" s="8"/>
      <c r="HZ730" s="8"/>
      <c r="IA730" s="8"/>
      <c r="IB730" s="8"/>
      <c r="IC730" s="8"/>
      <c r="ID730" s="8"/>
      <c r="IE730" s="8"/>
      <c r="IF730" s="8"/>
      <c r="IG730" s="8"/>
      <c r="IH730" s="8"/>
      <c r="II730" s="8"/>
      <c r="IJ730" s="8"/>
      <c r="IK730" s="8"/>
      <c r="IL730" s="8"/>
      <c r="IM730" s="8"/>
      <c r="IN730" s="8"/>
      <c r="IO730" s="8"/>
      <c r="IP730" s="8"/>
      <c r="IQ730" s="8"/>
      <c r="IR730" s="8"/>
      <c r="IS730" s="8"/>
      <c r="IT730" s="8"/>
      <c r="IU730" s="8"/>
      <c r="IV730" s="8"/>
      <c r="IW730" s="8"/>
      <c r="IX730" s="8"/>
      <c r="IY730" s="8"/>
      <c r="IZ730" s="8"/>
      <c r="JA730" s="8"/>
      <c r="JB730" s="8"/>
      <c r="JC730" s="8"/>
      <c r="JD730" s="8"/>
      <c r="JE730" s="8"/>
      <c r="JF730" s="8"/>
      <c r="JG730" s="8"/>
      <c r="JH730" s="8"/>
      <c r="JI730" s="8"/>
      <c r="JJ730" s="8"/>
      <c r="JK730" s="8"/>
      <c r="JL730" s="8"/>
      <c r="JM730" s="8"/>
      <c r="JN730" s="8"/>
      <c r="JO730" s="8"/>
      <c r="JP730" s="8"/>
      <c r="JQ730" s="8"/>
      <c r="JR730" s="8"/>
      <c r="JS730" s="8"/>
      <c r="JT730" s="8"/>
      <c r="JU730" s="8"/>
      <c r="JV730" s="8"/>
      <c r="JW730" s="8"/>
      <c r="JX730" s="8"/>
      <c r="JY730" s="8"/>
      <c r="JZ730" s="8"/>
      <c r="KA730" s="8"/>
      <c r="KB730" s="8"/>
      <c r="KC730" s="8"/>
      <c r="KD730" s="8"/>
      <c r="KE730" s="8"/>
      <c r="KF730" s="8"/>
      <c r="KG730" s="8"/>
      <c r="KH730" s="8"/>
      <c r="KI730" s="8"/>
      <c r="KJ730" s="8"/>
      <c r="KK730" s="8"/>
      <c r="KL730" s="8"/>
      <c r="KM730" s="8"/>
      <c r="KN730" s="8"/>
      <c r="KO730" s="8"/>
      <c r="KP730" s="8"/>
      <c r="KQ730" s="8"/>
      <c r="KR730" s="8"/>
      <c r="KS730" s="8"/>
      <c r="KT730" s="8"/>
      <c r="KU730" s="8"/>
      <c r="KV730" s="8"/>
      <c r="KW730" s="8"/>
      <c r="KX730" s="8"/>
      <c r="KY730" s="8"/>
      <c r="KZ730" s="8"/>
      <c r="LA730" s="8"/>
      <c r="LB730" s="8"/>
      <c r="LC730" s="8"/>
      <c r="LD730" s="8"/>
      <c r="LE730" s="8"/>
      <c r="LF730" s="8"/>
      <c r="LG730" s="8"/>
      <c r="LH730" s="8"/>
      <c r="LI730" s="8"/>
      <c r="LJ730" s="8"/>
      <c r="LK730" s="8"/>
      <c r="LL730" s="8"/>
      <c r="LM730" s="8"/>
      <c r="LN730" s="8"/>
      <c r="LO730" s="8"/>
      <c r="LP730" s="8"/>
      <c r="LQ730" s="8"/>
      <c r="LR730" s="8"/>
      <c r="LS730" s="8"/>
      <c r="LT730" s="8"/>
      <c r="LU730" s="8"/>
      <c r="LV730" s="8"/>
      <c r="LW730" s="8"/>
      <c r="LX730" s="8"/>
      <c r="LY730" s="8"/>
      <c r="LZ730" s="8"/>
      <c r="MA730" s="8"/>
      <c r="MB730" s="8"/>
      <c r="MC730" s="8"/>
      <c r="MD730" s="8"/>
      <c r="ME730" s="8"/>
      <c r="MF730" s="8"/>
      <c r="MG730" s="8"/>
      <c r="MH730" s="8"/>
      <c r="MI730" s="8"/>
      <c r="MJ730" s="8"/>
      <c r="MK730" s="8"/>
      <c r="ML730" s="8"/>
      <c r="MM730" s="8"/>
      <c r="MN730" s="8"/>
      <c r="MO730" s="8"/>
      <c r="MP730" s="8"/>
      <c r="MQ730" s="8"/>
      <c r="MR730" s="8"/>
      <c r="MS730" s="8"/>
      <c r="MT730" s="8"/>
      <c r="MU730" s="8"/>
      <c r="MV730" s="8"/>
      <c r="MW730" s="8"/>
      <c r="MX730" s="8"/>
      <c r="MY730" s="8"/>
      <c r="MZ730" s="8"/>
      <c r="NA730" s="8"/>
      <c r="NB730" s="8"/>
      <c r="NC730" s="8"/>
      <c r="ND730" s="8"/>
      <c r="NE730" s="8"/>
      <c r="NF730" s="8"/>
      <c r="NG730" s="8"/>
      <c r="NH730" s="8"/>
      <c r="NI730" s="8"/>
      <c r="NJ730" s="8"/>
      <c r="NK730" s="8"/>
      <c r="NL730" s="8"/>
      <c r="NM730" s="8"/>
      <c r="NN730" s="8"/>
      <c r="NO730" s="8"/>
      <c r="NP730" s="8"/>
      <c r="NQ730" s="8"/>
      <c r="NR730" s="8"/>
      <c r="NS730" s="8"/>
      <c r="NT730" s="8"/>
      <c r="NU730" s="8"/>
      <c r="NV730" s="8"/>
      <c r="NW730" s="8"/>
      <c r="NX730" s="8"/>
      <c r="NY730" s="8"/>
      <c r="NZ730" s="8"/>
      <c r="OA730" s="8"/>
      <c r="OB730" s="8"/>
      <c r="OC730" s="8"/>
      <c r="OD730" s="8"/>
      <c r="OE730" s="8"/>
      <c r="OF730" s="8"/>
      <c r="OG730" s="8"/>
      <c r="OH730" s="8"/>
      <c r="OI730" s="8"/>
      <c r="OJ730" s="8"/>
      <c r="OK730" s="8"/>
      <c r="OL730" s="8"/>
      <c r="OM730" s="8"/>
      <c r="ON730" s="8"/>
      <c r="OO730" s="8"/>
      <c r="OP730" s="8"/>
      <c r="OQ730" s="8"/>
      <c r="OR730" s="8"/>
      <c r="OS730" s="8"/>
      <c r="OT730" s="8"/>
      <c r="OU730" s="8"/>
      <c r="OV730" s="8"/>
      <c r="OW730" s="8"/>
      <c r="OX730" s="8"/>
      <c r="OY730" s="8"/>
      <c r="OZ730" s="8"/>
      <c r="PA730" s="8"/>
      <c r="PB730" s="8"/>
      <c r="PC730" s="8"/>
      <c r="PD730" s="8"/>
      <c r="PE730" s="8"/>
      <c r="PF730" s="8"/>
      <c r="PG730" s="8"/>
      <c r="PH730" s="8"/>
      <c r="PI730" s="8"/>
      <c r="PJ730" s="8"/>
      <c r="PK730" s="8"/>
    </row>
    <row r="731" spans="2:427" x14ac:dyDescent="0.25">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c r="BQ731" s="8"/>
      <c r="BR731" s="8"/>
      <c r="BS731" s="8"/>
      <c r="BT731" s="8"/>
      <c r="BU731" s="8"/>
      <c r="BV731" s="8"/>
      <c r="BW731" s="8"/>
      <c r="BX731" s="8"/>
      <c r="BY731" s="8"/>
      <c r="BZ731" s="8"/>
      <c r="CA731" s="8"/>
      <c r="CB731" s="8"/>
      <c r="CC731" s="8"/>
      <c r="CD731" s="8"/>
      <c r="CE731" s="8"/>
      <c r="CF731" s="8"/>
      <c r="CG731" s="8"/>
      <c r="CH731" s="8"/>
      <c r="CI731" s="8"/>
      <c r="CJ731" s="8"/>
      <c r="CK731" s="8"/>
      <c r="CL731" s="8"/>
      <c r="CM731" s="8"/>
      <c r="CN731" s="8"/>
      <c r="CO731" s="8"/>
      <c r="CP731" s="8"/>
      <c r="CQ731" s="8"/>
      <c r="CR731" s="8"/>
      <c r="CS731" s="8"/>
      <c r="CT731" s="8"/>
      <c r="CU731" s="8"/>
      <c r="CV731" s="8"/>
      <c r="CW731" s="8"/>
      <c r="CX731" s="8"/>
      <c r="CY731" s="8"/>
      <c r="CZ731" s="8"/>
      <c r="DA731" s="8"/>
      <c r="DB731" s="8"/>
      <c r="DC731" s="8"/>
      <c r="DD731" s="8"/>
      <c r="DE731" s="8"/>
      <c r="DF731" s="8"/>
      <c r="DG731" s="8"/>
      <c r="DH731" s="8"/>
      <c r="DI731" s="8"/>
      <c r="DJ731" s="8"/>
      <c r="DK731" s="8"/>
      <c r="DL731" s="8"/>
      <c r="DM731" s="8"/>
      <c r="DN731" s="8"/>
      <c r="DO731" s="8"/>
      <c r="DP731" s="8"/>
      <c r="DQ731" s="8"/>
      <c r="DR731" s="8"/>
      <c r="DS731" s="8"/>
      <c r="DT731" s="8"/>
      <c r="DU731" s="8"/>
      <c r="DV731" s="8"/>
      <c r="DW731" s="8"/>
      <c r="DX731" s="8"/>
      <c r="DY731" s="8"/>
      <c r="DZ731" s="8"/>
      <c r="EA731" s="8"/>
      <c r="EB731" s="8"/>
      <c r="EC731" s="8"/>
      <c r="ED731" s="8"/>
      <c r="EE731" s="8"/>
      <c r="EF731" s="8"/>
      <c r="EG731" s="8"/>
      <c r="EH731" s="8"/>
      <c r="EI731" s="8"/>
      <c r="EJ731" s="8"/>
      <c r="EK731" s="8"/>
      <c r="EL731" s="8"/>
      <c r="EM731" s="8"/>
      <c r="EN731" s="8"/>
      <c r="EO731" s="8"/>
      <c r="EP731" s="8"/>
      <c r="EQ731" s="8"/>
      <c r="ER731" s="8"/>
      <c r="ES731" s="8"/>
      <c r="ET731" s="8"/>
      <c r="EU731" s="8"/>
      <c r="EV731" s="8"/>
      <c r="EW731" s="8"/>
      <c r="EX731" s="8"/>
      <c r="EY731" s="8"/>
      <c r="EZ731" s="8"/>
      <c r="FA731" s="8"/>
      <c r="FB731" s="8"/>
      <c r="FC731" s="8"/>
      <c r="FD731" s="8"/>
      <c r="FE731" s="8"/>
      <c r="FF731" s="8"/>
      <c r="FG731" s="8"/>
      <c r="FH731" s="8"/>
      <c r="FI731" s="8"/>
      <c r="FJ731" s="8"/>
      <c r="FK731" s="8"/>
      <c r="FL731" s="8"/>
      <c r="FM731" s="8"/>
      <c r="FN731" s="8"/>
      <c r="FO731" s="8"/>
      <c r="FP731" s="8"/>
      <c r="FQ731" s="8"/>
      <c r="FR731" s="8"/>
      <c r="FS731" s="8"/>
      <c r="FT731" s="8"/>
      <c r="FU731" s="8"/>
      <c r="FV731" s="8"/>
      <c r="FW731" s="8"/>
      <c r="FX731" s="8"/>
      <c r="FY731" s="8"/>
      <c r="FZ731" s="8"/>
      <c r="GA731" s="8"/>
      <c r="GB731" s="8"/>
      <c r="GC731" s="8"/>
      <c r="GD731" s="8"/>
      <c r="GE731" s="8"/>
      <c r="GF731" s="8"/>
      <c r="GG731" s="8"/>
      <c r="GH731" s="8"/>
      <c r="GI731" s="8"/>
      <c r="GJ731" s="8"/>
      <c r="GK731" s="8"/>
      <c r="GL731" s="8"/>
      <c r="GM731" s="8"/>
      <c r="GN731" s="8"/>
      <c r="GO731" s="8"/>
      <c r="GP731" s="8"/>
      <c r="GQ731" s="8"/>
      <c r="GR731" s="8"/>
      <c r="GS731" s="8"/>
      <c r="GT731" s="8"/>
      <c r="GU731" s="8"/>
      <c r="GV731" s="8"/>
      <c r="GW731" s="8"/>
      <c r="GX731" s="8"/>
      <c r="GY731" s="8"/>
      <c r="GZ731" s="8"/>
      <c r="HA731" s="8"/>
      <c r="HB731" s="8"/>
      <c r="HC731" s="8"/>
      <c r="HD731" s="8"/>
      <c r="HE731" s="8"/>
      <c r="HF731" s="8"/>
      <c r="HG731" s="8"/>
      <c r="HH731" s="8"/>
      <c r="HI731" s="8"/>
      <c r="HJ731" s="8"/>
      <c r="HK731" s="8"/>
      <c r="HL731" s="8"/>
      <c r="HM731" s="8"/>
      <c r="HN731" s="8"/>
      <c r="HO731" s="8"/>
      <c r="HP731" s="8"/>
      <c r="HQ731" s="8"/>
      <c r="HR731" s="8"/>
      <c r="HS731" s="8"/>
      <c r="HT731" s="8"/>
      <c r="HU731" s="8"/>
      <c r="HV731" s="8"/>
      <c r="HW731" s="8"/>
      <c r="HX731" s="8"/>
      <c r="HY731" s="8"/>
      <c r="HZ731" s="8"/>
      <c r="IA731" s="8"/>
      <c r="IB731" s="8"/>
      <c r="IC731" s="8"/>
      <c r="ID731" s="8"/>
      <c r="IE731" s="8"/>
      <c r="IF731" s="8"/>
      <c r="IG731" s="8"/>
      <c r="IH731" s="8"/>
      <c r="II731" s="8"/>
      <c r="IJ731" s="8"/>
      <c r="IK731" s="8"/>
      <c r="IL731" s="8"/>
      <c r="IM731" s="8"/>
      <c r="IN731" s="8"/>
      <c r="IO731" s="8"/>
      <c r="IP731" s="8"/>
      <c r="IQ731" s="8"/>
      <c r="IR731" s="8"/>
      <c r="IS731" s="8"/>
      <c r="IT731" s="8"/>
      <c r="IU731" s="8"/>
      <c r="IV731" s="8"/>
      <c r="IW731" s="8"/>
      <c r="IX731" s="8"/>
      <c r="IY731" s="8"/>
      <c r="IZ731" s="8"/>
      <c r="JA731" s="8"/>
      <c r="JB731" s="8"/>
      <c r="JC731" s="8"/>
      <c r="JD731" s="8"/>
      <c r="JE731" s="8"/>
      <c r="JF731" s="8"/>
      <c r="JG731" s="8"/>
      <c r="JH731" s="8"/>
      <c r="JI731" s="8"/>
      <c r="JJ731" s="8"/>
      <c r="JK731" s="8"/>
      <c r="JL731" s="8"/>
      <c r="JM731" s="8"/>
      <c r="JN731" s="8"/>
      <c r="JO731" s="8"/>
      <c r="JP731" s="8"/>
      <c r="JQ731" s="8"/>
      <c r="JR731" s="8"/>
      <c r="JS731" s="8"/>
      <c r="JT731" s="8"/>
      <c r="JU731" s="8"/>
      <c r="JV731" s="8"/>
      <c r="JW731" s="8"/>
      <c r="JX731" s="8"/>
      <c r="JY731" s="8"/>
      <c r="JZ731" s="8"/>
      <c r="KA731" s="8"/>
      <c r="KB731" s="8"/>
      <c r="KC731" s="8"/>
      <c r="KD731" s="8"/>
      <c r="KE731" s="8"/>
      <c r="KF731" s="8"/>
      <c r="KG731" s="8"/>
      <c r="KH731" s="8"/>
      <c r="KI731" s="8"/>
      <c r="KJ731" s="8"/>
      <c r="KK731" s="8"/>
      <c r="KL731" s="8"/>
      <c r="KM731" s="8"/>
      <c r="KN731" s="8"/>
      <c r="KO731" s="8"/>
      <c r="KP731" s="8"/>
      <c r="KQ731" s="8"/>
      <c r="KR731" s="8"/>
      <c r="KS731" s="8"/>
      <c r="KT731" s="8"/>
      <c r="KU731" s="8"/>
      <c r="KV731" s="8"/>
      <c r="KW731" s="8"/>
      <c r="KX731" s="8"/>
      <c r="KY731" s="8"/>
      <c r="KZ731" s="8"/>
      <c r="LA731" s="8"/>
      <c r="LB731" s="8"/>
      <c r="LC731" s="8"/>
      <c r="LD731" s="8"/>
      <c r="LE731" s="8"/>
      <c r="LF731" s="8"/>
      <c r="LG731" s="8"/>
      <c r="LH731" s="8"/>
      <c r="LI731" s="8"/>
      <c r="LJ731" s="8"/>
      <c r="LK731" s="8"/>
      <c r="LL731" s="8"/>
      <c r="LM731" s="8"/>
      <c r="LN731" s="8"/>
      <c r="LO731" s="8"/>
      <c r="LP731" s="8"/>
      <c r="LQ731" s="8"/>
      <c r="LR731" s="8"/>
      <c r="LS731" s="8"/>
      <c r="LT731" s="8"/>
      <c r="LU731" s="8"/>
      <c r="LV731" s="8"/>
      <c r="LW731" s="8"/>
      <c r="LX731" s="8"/>
      <c r="LY731" s="8"/>
      <c r="LZ731" s="8"/>
      <c r="MA731" s="8"/>
      <c r="MB731" s="8"/>
      <c r="MC731" s="8"/>
      <c r="MD731" s="8"/>
      <c r="ME731" s="8"/>
      <c r="MF731" s="8"/>
      <c r="MG731" s="8"/>
      <c r="MH731" s="8"/>
      <c r="MI731" s="8"/>
      <c r="MJ731" s="8"/>
      <c r="MK731" s="8"/>
      <c r="ML731" s="8"/>
      <c r="MM731" s="8"/>
      <c r="MN731" s="8"/>
      <c r="MO731" s="8"/>
      <c r="MP731" s="8"/>
      <c r="MQ731" s="8"/>
      <c r="MR731" s="8"/>
      <c r="MS731" s="8"/>
      <c r="MT731" s="8"/>
      <c r="MU731" s="8"/>
      <c r="MV731" s="8"/>
      <c r="MW731" s="8"/>
      <c r="MX731" s="8"/>
      <c r="MY731" s="8"/>
      <c r="MZ731" s="8"/>
      <c r="NA731" s="8"/>
      <c r="NB731" s="8"/>
      <c r="NC731" s="8"/>
      <c r="ND731" s="8"/>
      <c r="NE731" s="8"/>
      <c r="NF731" s="8"/>
      <c r="NG731" s="8"/>
      <c r="NH731" s="8"/>
      <c r="NI731" s="8"/>
      <c r="NJ731" s="8"/>
      <c r="NK731" s="8"/>
      <c r="NL731" s="8"/>
      <c r="NM731" s="8"/>
      <c r="NN731" s="8"/>
      <c r="NO731" s="8"/>
      <c r="NP731" s="8"/>
      <c r="NQ731" s="8"/>
      <c r="NR731" s="8"/>
      <c r="NS731" s="8"/>
      <c r="NT731" s="8"/>
      <c r="NU731" s="8"/>
      <c r="NV731" s="8"/>
      <c r="NW731" s="8"/>
      <c r="NX731" s="8"/>
      <c r="NY731" s="8"/>
      <c r="NZ731" s="8"/>
      <c r="OA731" s="8"/>
      <c r="OB731" s="8"/>
      <c r="OC731" s="8"/>
      <c r="OD731" s="8"/>
      <c r="OE731" s="8"/>
      <c r="OF731" s="8"/>
      <c r="OG731" s="8"/>
      <c r="OH731" s="8"/>
      <c r="OI731" s="8"/>
      <c r="OJ731" s="8"/>
      <c r="OK731" s="8"/>
      <c r="OL731" s="8"/>
      <c r="OM731" s="8"/>
      <c r="ON731" s="8"/>
      <c r="OO731" s="8"/>
      <c r="OP731" s="8"/>
      <c r="OQ731" s="8"/>
      <c r="OR731" s="8"/>
      <c r="OS731" s="8"/>
      <c r="OT731" s="8"/>
      <c r="OU731" s="8"/>
      <c r="OV731" s="8"/>
      <c r="OW731" s="8"/>
      <c r="OX731" s="8"/>
      <c r="OY731" s="8"/>
      <c r="OZ731" s="8"/>
      <c r="PA731" s="8"/>
      <c r="PB731" s="8"/>
      <c r="PC731" s="8"/>
      <c r="PD731" s="8"/>
      <c r="PE731" s="8"/>
      <c r="PF731" s="8"/>
      <c r="PG731" s="8"/>
      <c r="PH731" s="8"/>
      <c r="PI731" s="8"/>
      <c r="PJ731" s="8"/>
      <c r="PK731" s="8"/>
    </row>
    <row r="732" spans="2:427" x14ac:dyDescent="0.25">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c r="BQ732" s="8"/>
      <c r="BR732" s="8"/>
      <c r="BS732" s="8"/>
      <c r="BT732" s="8"/>
      <c r="BU732" s="8"/>
      <c r="BV732" s="8"/>
      <c r="BW732" s="8"/>
      <c r="BX732" s="8"/>
      <c r="BY732" s="8"/>
      <c r="BZ732" s="8"/>
      <c r="CA732" s="8"/>
      <c r="CB732" s="8"/>
      <c r="CC732" s="8"/>
      <c r="CD732" s="8"/>
      <c r="CE732" s="8"/>
      <c r="CF732" s="8"/>
      <c r="CG732" s="8"/>
      <c r="CH732" s="8"/>
      <c r="CI732" s="8"/>
      <c r="CJ732" s="8"/>
      <c r="CK732" s="8"/>
      <c r="CL732" s="8"/>
      <c r="CM732" s="8"/>
      <c r="CN732" s="8"/>
      <c r="CO732" s="8"/>
      <c r="CP732" s="8"/>
      <c r="CQ732" s="8"/>
      <c r="CR732" s="8"/>
      <c r="CS732" s="8"/>
      <c r="CT732" s="8"/>
      <c r="CU732" s="8"/>
      <c r="CV732" s="8"/>
      <c r="CW732" s="8"/>
      <c r="CX732" s="8"/>
      <c r="CY732" s="8"/>
      <c r="CZ732" s="8"/>
      <c r="DA732" s="8"/>
      <c r="DB732" s="8"/>
      <c r="DC732" s="8"/>
      <c r="DD732" s="8"/>
      <c r="DE732" s="8"/>
      <c r="DF732" s="8"/>
      <c r="DG732" s="8"/>
      <c r="DH732" s="8"/>
      <c r="DI732" s="8"/>
      <c r="DJ732" s="8"/>
      <c r="DK732" s="8"/>
      <c r="DL732" s="8"/>
      <c r="DM732" s="8"/>
      <c r="DN732" s="8"/>
      <c r="DO732" s="8"/>
      <c r="DP732" s="8"/>
      <c r="DQ732" s="8"/>
      <c r="DR732" s="8"/>
      <c r="DS732" s="8"/>
      <c r="DT732" s="8"/>
      <c r="DU732" s="8"/>
      <c r="DV732" s="8"/>
      <c r="DW732" s="8"/>
      <c r="DX732" s="8"/>
      <c r="DY732" s="8"/>
      <c r="DZ732" s="8"/>
      <c r="EA732" s="8"/>
      <c r="EB732" s="8"/>
      <c r="EC732" s="8"/>
      <c r="ED732" s="8"/>
      <c r="EE732" s="8"/>
      <c r="EF732" s="8"/>
      <c r="EG732" s="8"/>
      <c r="EH732" s="8"/>
      <c r="EI732" s="8"/>
      <c r="EJ732" s="8"/>
      <c r="EK732" s="8"/>
      <c r="EL732" s="8"/>
      <c r="EM732" s="8"/>
      <c r="EN732" s="8"/>
      <c r="EO732" s="8"/>
      <c r="EP732" s="8"/>
      <c r="EQ732" s="8"/>
      <c r="ER732" s="8"/>
      <c r="ES732" s="8"/>
      <c r="ET732" s="8"/>
      <c r="EU732" s="8"/>
      <c r="EV732" s="8"/>
      <c r="EW732" s="8"/>
      <c r="EX732" s="8"/>
      <c r="EY732" s="8"/>
      <c r="EZ732" s="8"/>
      <c r="FA732" s="8"/>
      <c r="FB732" s="8"/>
      <c r="FC732" s="8"/>
      <c r="FD732" s="8"/>
      <c r="FE732" s="8"/>
      <c r="FF732" s="8"/>
      <c r="FG732" s="8"/>
      <c r="FH732" s="8"/>
      <c r="FI732" s="8"/>
      <c r="FJ732" s="8"/>
      <c r="FK732" s="8"/>
      <c r="FL732" s="8"/>
      <c r="FM732" s="8"/>
      <c r="FN732" s="8"/>
      <c r="FO732" s="8"/>
      <c r="FP732" s="8"/>
      <c r="FQ732" s="8"/>
      <c r="FR732" s="8"/>
      <c r="FS732" s="8"/>
      <c r="FT732" s="8"/>
      <c r="FU732" s="8"/>
      <c r="FV732" s="8"/>
      <c r="FW732" s="8"/>
      <c r="FX732" s="8"/>
      <c r="FY732" s="8"/>
      <c r="FZ732" s="8"/>
      <c r="GA732" s="8"/>
      <c r="GB732" s="8"/>
      <c r="GC732" s="8"/>
      <c r="GD732" s="8"/>
      <c r="GE732" s="8"/>
      <c r="GF732" s="8"/>
      <c r="GG732" s="8"/>
      <c r="GH732" s="8"/>
      <c r="GI732" s="8"/>
      <c r="GJ732" s="8"/>
      <c r="GK732" s="8"/>
      <c r="GL732" s="8"/>
      <c r="GM732" s="8"/>
      <c r="GN732" s="8"/>
      <c r="GO732" s="8"/>
      <c r="GP732" s="8"/>
      <c r="GQ732" s="8"/>
      <c r="GR732" s="8"/>
      <c r="GS732" s="8"/>
      <c r="GT732" s="8"/>
      <c r="GU732" s="8"/>
      <c r="GV732" s="8"/>
      <c r="GW732" s="8"/>
      <c r="GX732" s="8"/>
      <c r="GY732" s="8"/>
      <c r="GZ732" s="8"/>
      <c r="HA732" s="8"/>
      <c r="HB732" s="8"/>
      <c r="HC732" s="8"/>
      <c r="HD732" s="8"/>
      <c r="HE732" s="8"/>
      <c r="HF732" s="8"/>
      <c r="HG732" s="8"/>
      <c r="HH732" s="8"/>
      <c r="HI732" s="8"/>
      <c r="HJ732" s="8"/>
      <c r="HK732" s="8"/>
      <c r="HL732" s="8"/>
      <c r="HM732" s="8"/>
      <c r="HN732" s="8"/>
      <c r="HO732" s="8"/>
      <c r="HP732" s="8"/>
      <c r="HQ732" s="8"/>
      <c r="HR732" s="8"/>
      <c r="HS732" s="8"/>
      <c r="HT732" s="8"/>
      <c r="HU732" s="8"/>
      <c r="HV732" s="8"/>
      <c r="HW732" s="8"/>
      <c r="HX732" s="8"/>
      <c r="HY732" s="8"/>
      <c r="HZ732" s="8"/>
      <c r="IA732" s="8"/>
      <c r="IB732" s="8"/>
      <c r="IC732" s="8"/>
      <c r="ID732" s="8"/>
      <c r="IE732" s="8"/>
      <c r="IF732" s="8"/>
      <c r="IG732" s="8"/>
      <c r="IH732" s="8"/>
      <c r="II732" s="8"/>
      <c r="IJ732" s="8"/>
      <c r="IK732" s="8"/>
      <c r="IL732" s="8"/>
      <c r="IM732" s="8"/>
      <c r="IN732" s="8"/>
      <c r="IO732" s="8"/>
      <c r="IP732" s="8"/>
      <c r="IQ732" s="8"/>
      <c r="IR732" s="8"/>
      <c r="IS732" s="8"/>
      <c r="IT732" s="8"/>
      <c r="IU732" s="8"/>
      <c r="IV732" s="8"/>
      <c r="IW732" s="8"/>
      <c r="IX732" s="8"/>
      <c r="IY732" s="8"/>
      <c r="IZ732" s="8"/>
      <c r="JA732" s="8"/>
      <c r="JB732" s="8"/>
      <c r="JC732" s="8"/>
      <c r="JD732" s="8"/>
      <c r="JE732" s="8"/>
      <c r="JF732" s="8"/>
      <c r="JG732" s="8"/>
      <c r="JH732" s="8"/>
      <c r="JI732" s="8"/>
      <c r="JJ732" s="8"/>
      <c r="JK732" s="8"/>
      <c r="JL732" s="8"/>
      <c r="JM732" s="8"/>
      <c r="JN732" s="8"/>
      <c r="JO732" s="8"/>
      <c r="JP732" s="8"/>
      <c r="JQ732" s="8"/>
      <c r="JR732" s="8"/>
      <c r="JS732" s="8"/>
      <c r="JT732" s="8"/>
      <c r="JU732" s="8"/>
      <c r="JV732" s="8"/>
      <c r="JW732" s="8"/>
      <c r="JX732" s="8"/>
      <c r="JY732" s="8"/>
      <c r="JZ732" s="8"/>
      <c r="KA732" s="8"/>
      <c r="KB732" s="8"/>
      <c r="KC732" s="8"/>
      <c r="KD732" s="8"/>
      <c r="KE732" s="8"/>
      <c r="KF732" s="8"/>
      <c r="KG732" s="8"/>
      <c r="KH732" s="8"/>
      <c r="KI732" s="8"/>
      <c r="KJ732" s="8"/>
      <c r="KK732" s="8"/>
      <c r="KL732" s="8"/>
      <c r="KM732" s="8"/>
      <c r="KN732" s="8"/>
      <c r="KO732" s="8"/>
      <c r="KP732" s="8"/>
      <c r="KQ732" s="8"/>
      <c r="KR732" s="8"/>
      <c r="KS732" s="8"/>
      <c r="KT732" s="8"/>
      <c r="KU732" s="8"/>
      <c r="KV732" s="8"/>
      <c r="KW732" s="8"/>
      <c r="KX732" s="8"/>
      <c r="KY732" s="8"/>
      <c r="KZ732" s="8"/>
      <c r="LA732" s="8"/>
      <c r="LB732" s="8"/>
      <c r="LC732" s="8"/>
      <c r="LD732" s="8"/>
      <c r="LE732" s="8"/>
      <c r="LF732" s="8"/>
      <c r="LG732" s="8"/>
      <c r="LH732" s="8"/>
      <c r="LI732" s="8"/>
      <c r="LJ732" s="8"/>
      <c r="LK732" s="8"/>
      <c r="LL732" s="8"/>
      <c r="LM732" s="8"/>
      <c r="LN732" s="8"/>
      <c r="LO732" s="8"/>
      <c r="LP732" s="8"/>
      <c r="LQ732" s="8"/>
      <c r="LR732" s="8"/>
      <c r="LS732" s="8"/>
      <c r="LT732" s="8"/>
      <c r="LU732" s="8"/>
      <c r="LV732" s="8"/>
      <c r="LW732" s="8"/>
      <c r="LX732" s="8"/>
      <c r="LY732" s="8"/>
      <c r="LZ732" s="8"/>
      <c r="MA732" s="8"/>
      <c r="MB732" s="8"/>
      <c r="MC732" s="8"/>
      <c r="MD732" s="8"/>
      <c r="ME732" s="8"/>
      <c r="MF732" s="8"/>
      <c r="MG732" s="8"/>
      <c r="MH732" s="8"/>
      <c r="MI732" s="8"/>
      <c r="MJ732" s="8"/>
      <c r="MK732" s="8"/>
      <c r="ML732" s="8"/>
      <c r="MM732" s="8"/>
      <c r="MN732" s="8"/>
      <c r="MO732" s="8"/>
      <c r="MP732" s="8"/>
      <c r="MQ732" s="8"/>
      <c r="MR732" s="8"/>
      <c r="MS732" s="8"/>
      <c r="MT732" s="8"/>
      <c r="MU732" s="8"/>
      <c r="MV732" s="8"/>
      <c r="MW732" s="8"/>
      <c r="MX732" s="8"/>
      <c r="MY732" s="8"/>
      <c r="MZ732" s="8"/>
      <c r="NA732" s="8"/>
      <c r="NB732" s="8"/>
      <c r="NC732" s="8"/>
      <c r="ND732" s="8"/>
      <c r="NE732" s="8"/>
      <c r="NF732" s="8"/>
      <c r="NG732" s="8"/>
      <c r="NH732" s="8"/>
      <c r="NI732" s="8"/>
      <c r="NJ732" s="8"/>
      <c r="NK732" s="8"/>
      <c r="NL732" s="8"/>
      <c r="NM732" s="8"/>
      <c r="NN732" s="8"/>
      <c r="NO732" s="8"/>
      <c r="NP732" s="8"/>
      <c r="NQ732" s="8"/>
      <c r="NR732" s="8"/>
      <c r="NS732" s="8"/>
      <c r="NT732" s="8"/>
      <c r="NU732" s="8"/>
      <c r="NV732" s="8"/>
      <c r="NW732" s="8"/>
      <c r="NX732" s="8"/>
      <c r="NY732" s="8"/>
      <c r="NZ732" s="8"/>
      <c r="OA732" s="8"/>
      <c r="OB732" s="8"/>
      <c r="OC732" s="8"/>
      <c r="OD732" s="8"/>
      <c r="OE732" s="8"/>
      <c r="OF732" s="8"/>
      <c r="OG732" s="8"/>
      <c r="OH732" s="8"/>
      <c r="OI732" s="8"/>
      <c r="OJ732" s="8"/>
      <c r="OK732" s="8"/>
      <c r="OL732" s="8"/>
      <c r="OM732" s="8"/>
      <c r="ON732" s="8"/>
      <c r="OO732" s="8"/>
      <c r="OP732" s="8"/>
      <c r="OQ732" s="8"/>
      <c r="OR732" s="8"/>
      <c r="OS732" s="8"/>
      <c r="OT732" s="8"/>
      <c r="OU732" s="8"/>
      <c r="OV732" s="8"/>
      <c r="OW732" s="8"/>
      <c r="OX732" s="8"/>
      <c r="OY732" s="8"/>
      <c r="OZ732" s="8"/>
      <c r="PA732" s="8"/>
      <c r="PB732" s="8"/>
      <c r="PC732" s="8"/>
      <c r="PD732" s="8"/>
      <c r="PE732" s="8"/>
      <c r="PF732" s="8"/>
      <c r="PG732" s="8"/>
      <c r="PH732" s="8"/>
      <c r="PI732" s="8"/>
      <c r="PJ732" s="8"/>
      <c r="PK732" s="8"/>
    </row>
    <row r="733" spans="2:427" x14ac:dyDescent="0.25">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c r="BQ733" s="8"/>
      <c r="BR733" s="8"/>
      <c r="BS733" s="8"/>
      <c r="BT733" s="8"/>
      <c r="BU733" s="8"/>
      <c r="BV733" s="8"/>
      <c r="BW733" s="8"/>
      <c r="BX733" s="8"/>
      <c r="BY733" s="8"/>
      <c r="BZ733" s="8"/>
      <c r="CA733" s="8"/>
      <c r="CB733" s="8"/>
      <c r="CC733" s="8"/>
      <c r="CD733" s="8"/>
      <c r="CE733" s="8"/>
      <c r="CF733" s="8"/>
      <c r="CG733" s="8"/>
      <c r="CH733" s="8"/>
      <c r="CI733" s="8"/>
      <c r="CJ733" s="8"/>
      <c r="CK733" s="8"/>
      <c r="CL733" s="8"/>
      <c r="CM733" s="8"/>
      <c r="CN733" s="8"/>
      <c r="CO733" s="8"/>
      <c r="CP733" s="8"/>
      <c r="CQ733" s="8"/>
      <c r="CR733" s="8"/>
      <c r="CS733" s="8"/>
      <c r="CT733" s="8"/>
      <c r="CU733" s="8"/>
      <c r="CV733" s="8"/>
      <c r="CW733" s="8"/>
      <c r="CX733" s="8"/>
      <c r="CY733" s="8"/>
      <c r="CZ733" s="8"/>
      <c r="DA733" s="8"/>
      <c r="DB733" s="8"/>
      <c r="DC733" s="8"/>
      <c r="DD733" s="8"/>
      <c r="DE733" s="8"/>
      <c r="DF733" s="8"/>
      <c r="DG733" s="8"/>
      <c r="DH733" s="8"/>
      <c r="DI733" s="8"/>
      <c r="DJ733" s="8"/>
      <c r="DK733" s="8"/>
      <c r="DL733" s="8"/>
      <c r="DM733" s="8"/>
      <c r="DN733" s="8"/>
      <c r="DO733" s="8"/>
      <c r="DP733" s="8"/>
      <c r="DQ733" s="8"/>
      <c r="DR733" s="8"/>
      <c r="DS733" s="8"/>
      <c r="DT733" s="8"/>
      <c r="DU733" s="8"/>
      <c r="DV733" s="8"/>
      <c r="DW733" s="8"/>
      <c r="DX733" s="8"/>
      <c r="DY733" s="8"/>
      <c r="DZ733" s="8"/>
      <c r="EA733" s="8"/>
      <c r="EB733" s="8"/>
      <c r="EC733" s="8"/>
      <c r="ED733" s="8"/>
      <c r="EE733" s="8"/>
      <c r="EF733" s="8"/>
      <c r="EG733" s="8"/>
      <c r="EH733" s="8"/>
      <c r="EI733" s="8"/>
      <c r="EJ733" s="8"/>
      <c r="EK733" s="8"/>
      <c r="EL733" s="8"/>
      <c r="EM733" s="8"/>
      <c r="EN733" s="8"/>
      <c r="EO733" s="8"/>
      <c r="EP733" s="8"/>
      <c r="EQ733" s="8"/>
      <c r="ER733" s="8"/>
      <c r="ES733" s="8"/>
      <c r="ET733" s="8"/>
      <c r="EU733" s="8"/>
      <c r="EV733" s="8"/>
      <c r="EW733" s="8"/>
      <c r="EX733" s="8"/>
      <c r="EY733" s="8"/>
      <c r="EZ733" s="8"/>
      <c r="FA733" s="8"/>
      <c r="FB733" s="8"/>
      <c r="FC733" s="8"/>
      <c r="FD733" s="8"/>
      <c r="FE733" s="8"/>
      <c r="FF733" s="8"/>
      <c r="FG733" s="8"/>
      <c r="FH733" s="8"/>
      <c r="FI733" s="8"/>
      <c r="FJ733" s="8"/>
      <c r="FK733" s="8"/>
      <c r="FL733" s="8"/>
      <c r="FM733" s="8"/>
      <c r="FN733" s="8"/>
      <c r="FO733" s="8"/>
      <c r="FP733" s="8"/>
      <c r="FQ733" s="8"/>
      <c r="FR733" s="8"/>
      <c r="FS733" s="8"/>
      <c r="FT733" s="8"/>
      <c r="FU733" s="8"/>
      <c r="FV733" s="8"/>
      <c r="FW733" s="8"/>
      <c r="FX733" s="8"/>
      <c r="FY733" s="8"/>
      <c r="FZ733" s="8"/>
      <c r="GA733" s="8"/>
      <c r="GB733" s="8"/>
      <c r="GC733" s="8"/>
      <c r="GD733" s="8"/>
      <c r="GE733" s="8"/>
      <c r="GF733" s="8"/>
      <c r="GG733" s="8"/>
      <c r="GH733" s="8"/>
      <c r="GI733" s="8"/>
      <c r="GJ733" s="8"/>
      <c r="GK733" s="8"/>
      <c r="GL733" s="8"/>
      <c r="GM733" s="8"/>
      <c r="GN733" s="8"/>
      <c r="GO733" s="8"/>
      <c r="GP733" s="8"/>
      <c r="GQ733" s="8"/>
      <c r="GR733" s="8"/>
      <c r="GS733" s="8"/>
      <c r="GT733" s="8"/>
      <c r="GU733" s="8"/>
      <c r="GV733" s="8"/>
      <c r="GW733" s="8"/>
      <c r="GX733" s="8"/>
      <c r="GY733" s="8"/>
      <c r="GZ733" s="8"/>
      <c r="HA733" s="8"/>
      <c r="HB733" s="8"/>
      <c r="HC733" s="8"/>
      <c r="HD733" s="8"/>
      <c r="HE733" s="8"/>
      <c r="HF733" s="8"/>
      <c r="HG733" s="8"/>
      <c r="HH733" s="8"/>
      <c r="HI733" s="8"/>
      <c r="HJ733" s="8"/>
      <c r="HK733" s="8"/>
      <c r="HL733" s="8"/>
      <c r="HM733" s="8"/>
      <c r="HN733" s="8"/>
      <c r="HO733" s="8"/>
      <c r="HP733" s="8"/>
      <c r="HQ733" s="8"/>
      <c r="HR733" s="8"/>
      <c r="HS733" s="8"/>
      <c r="HT733" s="8"/>
      <c r="HU733" s="8"/>
      <c r="HV733" s="8"/>
      <c r="HW733" s="8"/>
      <c r="HX733" s="8"/>
      <c r="HY733" s="8"/>
      <c r="HZ733" s="8"/>
      <c r="IA733" s="8"/>
      <c r="IB733" s="8"/>
      <c r="IC733" s="8"/>
      <c r="ID733" s="8"/>
      <c r="IE733" s="8"/>
      <c r="IF733" s="8"/>
      <c r="IG733" s="8"/>
      <c r="IH733" s="8"/>
      <c r="II733" s="8"/>
      <c r="IJ733" s="8"/>
      <c r="IK733" s="8"/>
      <c r="IL733" s="8"/>
      <c r="IM733" s="8"/>
      <c r="IN733" s="8"/>
      <c r="IO733" s="8"/>
      <c r="IP733" s="8"/>
      <c r="IQ733" s="8"/>
      <c r="IR733" s="8"/>
      <c r="IS733" s="8"/>
      <c r="IT733" s="8"/>
      <c r="IU733" s="8"/>
      <c r="IV733" s="8"/>
      <c r="IW733" s="8"/>
      <c r="IX733" s="8"/>
      <c r="IY733" s="8"/>
      <c r="IZ733" s="8"/>
      <c r="JA733" s="8"/>
      <c r="JB733" s="8"/>
      <c r="JC733" s="8"/>
      <c r="JD733" s="8"/>
      <c r="JE733" s="8"/>
      <c r="JF733" s="8"/>
      <c r="JG733" s="8"/>
      <c r="JH733" s="8"/>
      <c r="JI733" s="8"/>
      <c r="JJ733" s="8"/>
      <c r="JK733" s="8"/>
      <c r="JL733" s="8"/>
      <c r="JM733" s="8"/>
      <c r="JN733" s="8"/>
      <c r="JO733" s="8"/>
      <c r="JP733" s="8"/>
      <c r="JQ733" s="8"/>
      <c r="JR733" s="8"/>
      <c r="JS733" s="8"/>
      <c r="JT733" s="8"/>
      <c r="JU733" s="8"/>
      <c r="JV733" s="8"/>
      <c r="JW733" s="8"/>
      <c r="JX733" s="8"/>
      <c r="JY733" s="8"/>
      <c r="JZ733" s="8"/>
      <c r="KA733" s="8"/>
      <c r="KB733" s="8"/>
      <c r="KC733" s="8"/>
      <c r="KD733" s="8"/>
      <c r="KE733" s="8"/>
      <c r="KF733" s="8"/>
      <c r="KG733" s="8"/>
      <c r="KH733" s="8"/>
      <c r="KI733" s="8"/>
      <c r="KJ733" s="8"/>
      <c r="KK733" s="8"/>
      <c r="KL733" s="8"/>
      <c r="KM733" s="8"/>
      <c r="KN733" s="8"/>
      <c r="KO733" s="8"/>
      <c r="KP733" s="8"/>
      <c r="KQ733" s="8"/>
      <c r="KR733" s="8"/>
      <c r="KS733" s="8"/>
      <c r="KT733" s="8"/>
      <c r="KU733" s="8"/>
      <c r="KV733" s="8"/>
      <c r="KW733" s="8"/>
      <c r="KX733" s="8"/>
      <c r="KY733" s="8"/>
      <c r="KZ733" s="8"/>
      <c r="LA733" s="8"/>
      <c r="LB733" s="8"/>
      <c r="LC733" s="8"/>
      <c r="LD733" s="8"/>
      <c r="LE733" s="8"/>
      <c r="LF733" s="8"/>
      <c r="LG733" s="8"/>
      <c r="LH733" s="8"/>
      <c r="LI733" s="8"/>
      <c r="LJ733" s="8"/>
      <c r="LK733" s="8"/>
      <c r="LL733" s="8"/>
      <c r="LM733" s="8"/>
      <c r="LN733" s="8"/>
      <c r="LO733" s="8"/>
      <c r="LP733" s="8"/>
      <c r="LQ733" s="8"/>
      <c r="LR733" s="8"/>
      <c r="LS733" s="8"/>
      <c r="LT733" s="8"/>
      <c r="LU733" s="8"/>
      <c r="LV733" s="8"/>
      <c r="LW733" s="8"/>
      <c r="LX733" s="8"/>
      <c r="LY733" s="8"/>
      <c r="LZ733" s="8"/>
      <c r="MA733" s="8"/>
      <c r="MB733" s="8"/>
      <c r="MC733" s="8"/>
      <c r="MD733" s="8"/>
      <c r="ME733" s="8"/>
      <c r="MF733" s="8"/>
      <c r="MG733" s="8"/>
      <c r="MH733" s="8"/>
      <c r="MI733" s="8"/>
      <c r="MJ733" s="8"/>
      <c r="MK733" s="8"/>
      <c r="ML733" s="8"/>
      <c r="MM733" s="8"/>
      <c r="MN733" s="8"/>
      <c r="MO733" s="8"/>
      <c r="MP733" s="8"/>
      <c r="MQ733" s="8"/>
      <c r="MR733" s="8"/>
      <c r="MS733" s="8"/>
      <c r="MT733" s="8"/>
      <c r="MU733" s="8"/>
      <c r="MV733" s="8"/>
      <c r="MW733" s="8"/>
      <c r="MX733" s="8"/>
      <c r="MY733" s="8"/>
      <c r="MZ733" s="8"/>
      <c r="NA733" s="8"/>
      <c r="NB733" s="8"/>
      <c r="NC733" s="8"/>
      <c r="ND733" s="8"/>
      <c r="NE733" s="8"/>
      <c r="NF733" s="8"/>
      <c r="NG733" s="8"/>
      <c r="NH733" s="8"/>
      <c r="NI733" s="8"/>
      <c r="NJ733" s="8"/>
      <c r="NK733" s="8"/>
      <c r="NL733" s="8"/>
      <c r="NM733" s="8"/>
      <c r="NN733" s="8"/>
      <c r="NO733" s="8"/>
      <c r="NP733" s="8"/>
      <c r="NQ733" s="8"/>
      <c r="NR733" s="8"/>
      <c r="NS733" s="8"/>
      <c r="NT733" s="8"/>
      <c r="NU733" s="8"/>
      <c r="NV733" s="8"/>
      <c r="NW733" s="8"/>
      <c r="NX733" s="8"/>
      <c r="NY733" s="8"/>
      <c r="NZ733" s="8"/>
      <c r="OA733" s="8"/>
      <c r="OB733" s="8"/>
      <c r="OC733" s="8"/>
      <c r="OD733" s="8"/>
      <c r="OE733" s="8"/>
      <c r="OF733" s="8"/>
      <c r="OG733" s="8"/>
      <c r="OH733" s="8"/>
      <c r="OI733" s="8"/>
      <c r="OJ733" s="8"/>
      <c r="OK733" s="8"/>
      <c r="OL733" s="8"/>
      <c r="OM733" s="8"/>
      <c r="ON733" s="8"/>
      <c r="OO733" s="8"/>
      <c r="OP733" s="8"/>
      <c r="OQ733" s="8"/>
      <c r="OR733" s="8"/>
      <c r="OS733" s="8"/>
      <c r="OT733" s="8"/>
      <c r="OU733" s="8"/>
      <c r="OV733" s="8"/>
      <c r="OW733" s="8"/>
      <c r="OX733" s="8"/>
      <c r="OY733" s="8"/>
      <c r="OZ733" s="8"/>
      <c r="PA733" s="8"/>
      <c r="PB733" s="8"/>
      <c r="PC733" s="8"/>
      <c r="PD733" s="8"/>
      <c r="PE733" s="8"/>
      <c r="PF733" s="8"/>
      <c r="PG733" s="8"/>
      <c r="PH733" s="8"/>
      <c r="PI733" s="8"/>
      <c r="PJ733" s="8"/>
      <c r="PK733" s="8"/>
    </row>
    <row r="734" spans="2:427" x14ac:dyDescent="0.25">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c r="BQ734" s="8"/>
      <c r="BR734" s="8"/>
      <c r="BS734" s="8"/>
      <c r="BT734" s="8"/>
      <c r="BU734" s="8"/>
      <c r="BV734" s="8"/>
      <c r="BW734" s="8"/>
      <c r="BX734" s="8"/>
      <c r="BY734" s="8"/>
      <c r="BZ734" s="8"/>
      <c r="CA734" s="8"/>
      <c r="CB734" s="8"/>
      <c r="CC734" s="8"/>
      <c r="CD734" s="8"/>
      <c r="CE734" s="8"/>
      <c r="CF734" s="8"/>
      <c r="CG734" s="8"/>
      <c r="CH734" s="8"/>
      <c r="CI734" s="8"/>
      <c r="CJ734" s="8"/>
      <c r="CK734" s="8"/>
      <c r="CL734" s="8"/>
      <c r="CM734" s="8"/>
      <c r="CN734" s="8"/>
      <c r="CO734" s="8"/>
      <c r="CP734" s="8"/>
      <c r="CQ734" s="8"/>
      <c r="CR734" s="8"/>
      <c r="CS734" s="8"/>
      <c r="CT734" s="8"/>
      <c r="CU734" s="8"/>
      <c r="CV734" s="8"/>
      <c r="CW734" s="8"/>
      <c r="CX734" s="8"/>
      <c r="CY734" s="8"/>
      <c r="CZ734" s="8"/>
      <c r="DA734" s="8"/>
      <c r="DB734" s="8"/>
      <c r="DC734" s="8"/>
      <c r="DD734" s="8"/>
      <c r="DE734" s="8"/>
      <c r="DF734" s="8"/>
      <c r="DG734" s="8"/>
      <c r="DH734" s="8"/>
      <c r="DI734" s="8"/>
      <c r="DJ734" s="8"/>
      <c r="DK734" s="8"/>
      <c r="DL734" s="8"/>
      <c r="DM734" s="8"/>
      <c r="DN734" s="8"/>
      <c r="DO734" s="8"/>
      <c r="DP734" s="8"/>
      <c r="DQ734" s="8"/>
      <c r="DR734" s="8"/>
      <c r="DS734" s="8"/>
      <c r="DT734" s="8"/>
      <c r="DU734" s="8"/>
      <c r="DV734" s="8"/>
      <c r="DW734" s="8"/>
      <c r="DX734" s="8"/>
      <c r="DY734" s="8"/>
      <c r="DZ734" s="8"/>
      <c r="EA734" s="8"/>
      <c r="EB734" s="8"/>
      <c r="EC734" s="8"/>
      <c r="ED734" s="8"/>
      <c r="EE734" s="8"/>
      <c r="EF734" s="8"/>
      <c r="EG734" s="8"/>
      <c r="EH734" s="8"/>
      <c r="EI734" s="8"/>
      <c r="EJ734" s="8"/>
      <c r="EK734" s="8"/>
      <c r="EL734" s="8"/>
      <c r="EM734" s="8"/>
      <c r="EN734" s="8"/>
      <c r="EO734" s="8"/>
      <c r="EP734" s="8"/>
      <c r="EQ734" s="8"/>
      <c r="ER734" s="8"/>
      <c r="ES734" s="8"/>
      <c r="ET734" s="8"/>
      <c r="EU734" s="8"/>
      <c r="EV734" s="8"/>
      <c r="EW734" s="8"/>
      <c r="EX734" s="8"/>
      <c r="EY734" s="8"/>
      <c r="EZ734" s="8"/>
      <c r="FA734" s="8"/>
      <c r="FB734" s="8"/>
      <c r="FC734" s="8"/>
      <c r="FD734" s="8"/>
      <c r="FE734" s="8"/>
      <c r="FF734" s="8"/>
      <c r="FG734" s="8"/>
      <c r="FH734" s="8"/>
      <c r="FI734" s="8"/>
      <c r="FJ734" s="8"/>
      <c r="FK734" s="8"/>
      <c r="FL734" s="8"/>
      <c r="FM734" s="8"/>
      <c r="FN734" s="8"/>
      <c r="FO734" s="8"/>
      <c r="FP734" s="8"/>
      <c r="FQ734" s="8"/>
      <c r="FR734" s="8"/>
      <c r="FS734" s="8"/>
      <c r="FT734" s="8"/>
      <c r="FU734" s="8"/>
      <c r="FV734" s="8"/>
      <c r="FW734" s="8"/>
      <c r="FX734" s="8"/>
      <c r="FY734" s="8"/>
      <c r="FZ734" s="8"/>
      <c r="GA734" s="8"/>
      <c r="GB734" s="8"/>
      <c r="GC734" s="8"/>
      <c r="GD734" s="8"/>
      <c r="GE734" s="8"/>
      <c r="GF734" s="8"/>
      <c r="GG734" s="8"/>
      <c r="GH734" s="8"/>
      <c r="GI734" s="8"/>
      <c r="GJ734" s="8"/>
      <c r="GK734" s="8"/>
      <c r="GL734" s="8"/>
      <c r="GM734" s="8"/>
      <c r="GN734" s="8"/>
      <c r="GO734" s="8"/>
      <c r="GP734" s="8"/>
      <c r="GQ734" s="8"/>
      <c r="GR734" s="8"/>
      <c r="GS734" s="8"/>
      <c r="GT734" s="8"/>
      <c r="GU734" s="8"/>
      <c r="GV734" s="8"/>
      <c r="GW734" s="8"/>
      <c r="GX734" s="8"/>
      <c r="GY734" s="8"/>
      <c r="GZ734" s="8"/>
      <c r="HA734" s="8"/>
      <c r="HB734" s="8"/>
      <c r="HC734" s="8"/>
      <c r="HD734" s="8"/>
      <c r="HE734" s="8"/>
      <c r="HF734" s="8"/>
      <c r="HG734" s="8"/>
      <c r="HH734" s="8"/>
      <c r="HI734" s="8"/>
      <c r="HJ734" s="8"/>
      <c r="HK734" s="8"/>
      <c r="HL734" s="8"/>
      <c r="HM734" s="8"/>
      <c r="HN734" s="8"/>
      <c r="HO734" s="8"/>
      <c r="HP734" s="8"/>
      <c r="HQ734" s="8"/>
      <c r="HR734" s="8"/>
      <c r="HS734" s="8"/>
      <c r="HT734" s="8"/>
      <c r="HU734" s="8"/>
      <c r="HV734" s="8"/>
      <c r="HW734" s="8"/>
      <c r="HX734" s="8"/>
      <c r="HY734" s="8"/>
      <c r="HZ734" s="8"/>
      <c r="IA734" s="8"/>
      <c r="IB734" s="8"/>
      <c r="IC734" s="8"/>
      <c r="ID734" s="8"/>
      <c r="IE734" s="8"/>
      <c r="IF734" s="8"/>
      <c r="IG734" s="8"/>
      <c r="IH734" s="8"/>
      <c r="II734" s="8"/>
      <c r="IJ734" s="8"/>
      <c r="IK734" s="8"/>
      <c r="IL734" s="8"/>
      <c r="IM734" s="8"/>
      <c r="IN734" s="8"/>
      <c r="IO734" s="8"/>
      <c r="IP734" s="8"/>
      <c r="IQ734" s="8"/>
      <c r="IR734" s="8"/>
      <c r="IS734" s="8"/>
      <c r="IT734" s="8"/>
      <c r="IU734" s="8"/>
      <c r="IV734" s="8"/>
      <c r="IW734" s="8"/>
      <c r="IX734" s="8"/>
      <c r="IY734" s="8"/>
      <c r="IZ734" s="8"/>
      <c r="JA734" s="8"/>
      <c r="JB734" s="8"/>
      <c r="JC734" s="8"/>
      <c r="JD734" s="8"/>
      <c r="JE734" s="8"/>
      <c r="JF734" s="8"/>
      <c r="JG734" s="8"/>
      <c r="JH734" s="8"/>
      <c r="JI734" s="8"/>
      <c r="JJ734" s="8"/>
      <c r="JK734" s="8"/>
      <c r="JL734" s="8"/>
      <c r="JM734" s="8"/>
      <c r="JN734" s="8"/>
      <c r="JO734" s="8"/>
      <c r="JP734" s="8"/>
      <c r="JQ734" s="8"/>
      <c r="JR734" s="8"/>
      <c r="JS734" s="8"/>
      <c r="JT734" s="8"/>
      <c r="JU734" s="8"/>
      <c r="JV734" s="8"/>
      <c r="JW734" s="8"/>
      <c r="JX734" s="8"/>
      <c r="JY734" s="8"/>
      <c r="JZ734" s="8"/>
      <c r="KA734" s="8"/>
      <c r="KB734" s="8"/>
      <c r="KC734" s="8"/>
      <c r="KD734" s="8"/>
      <c r="KE734" s="8"/>
      <c r="KF734" s="8"/>
      <c r="KG734" s="8"/>
      <c r="KH734" s="8"/>
      <c r="KI734" s="8"/>
      <c r="KJ734" s="8"/>
      <c r="KK734" s="8"/>
      <c r="KL734" s="8"/>
      <c r="KM734" s="8"/>
      <c r="KN734" s="8"/>
      <c r="KO734" s="8"/>
      <c r="KP734" s="8"/>
      <c r="KQ734" s="8"/>
      <c r="KR734" s="8"/>
      <c r="KS734" s="8"/>
      <c r="KT734" s="8"/>
      <c r="KU734" s="8"/>
      <c r="KV734" s="8"/>
      <c r="KW734" s="8"/>
      <c r="KX734" s="8"/>
      <c r="KY734" s="8"/>
      <c r="KZ734" s="8"/>
      <c r="LA734" s="8"/>
      <c r="LB734" s="8"/>
      <c r="LC734" s="8"/>
      <c r="LD734" s="8"/>
      <c r="LE734" s="8"/>
      <c r="LF734" s="8"/>
      <c r="LG734" s="8"/>
      <c r="LH734" s="8"/>
      <c r="LI734" s="8"/>
      <c r="LJ734" s="8"/>
      <c r="LK734" s="8"/>
      <c r="LL734" s="8"/>
      <c r="LM734" s="8"/>
      <c r="LN734" s="8"/>
      <c r="LO734" s="8"/>
      <c r="LP734" s="8"/>
      <c r="LQ734" s="8"/>
      <c r="LR734" s="8"/>
      <c r="LS734" s="8"/>
      <c r="LT734" s="8"/>
      <c r="LU734" s="8"/>
      <c r="LV734" s="8"/>
      <c r="LW734" s="8"/>
      <c r="LX734" s="8"/>
      <c r="LY734" s="8"/>
      <c r="LZ734" s="8"/>
      <c r="MA734" s="8"/>
      <c r="MB734" s="8"/>
      <c r="MC734" s="8"/>
      <c r="MD734" s="8"/>
      <c r="ME734" s="8"/>
      <c r="MF734" s="8"/>
      <c r="MG734" s="8"/>
      <c r="MH734" s="8"/>
      <c r="MI734" s="8"/>
      <c r="MJ734" s="8"/>
      <c r="MK734" s="8"/>
      <c r="ML734" s="8"/>
      <c r="MM734" s="8"/>
      <c r="MN734" s="8"/>
      <c r="MO734" s="8"/>
      <c r="MP734" s="8"/>
      <c r="MQ734" s="8"/>
      <c r="MR734" s="8"/>
      <c r="MS734" s="8"/>
      <c r="MT734" s="8"/>
      <c r="MU734" s="8"/>
      <c r="MV734" s="8"/>
      <c r="MW734" s="8"/>
      <c r="MX734" s="8"/>
      <c r="MY734" s="8"/>
      <c r="MZ734" s="8"/>
      <c r="NA734" s="8"/>
      <c r="NB734" s="8"/>
      <c r="NC734" s="8"/>
      <c r="ND734" s="8"/>
      <c r="NE734" s="8"/>
      <c r="NF734" s="8"/>
      <c r="NG734" s="8"/>
      <c r="NH734" s="8"/>
      <c r="NI734" s="8"/>
      <c r="NJ734" s="8"/>
      <c r="NK734" s="8"/>
      <c r="NL734" s="8"/>
      <c r="NM734" s="8"/>
      <c r="NN734" s="8"/>
      <c r="NO734" s="8"/>
      <c r="NP734" s="8"/>
      <c r="NQ734" s="8"/>
      <c r="NR734" s="8"/>
      <c r="NS734" s="8"/>
      <c r="NT734" s="8"/>
      <c r="NU734" s="8"/>
      <c r="NV734" s="8"/>
      <c r="NW734" s="8"/>
      <c r="NX734" s="8"/>
      <c r="NY734" s="8"/>
      <c r="NZ734" s="8"/>
      <c r="OA734" s="8"/>
      <c r="OB734" s="8"/>
      <c r="OC734" s="8"/>
      <c r="OD734" s="8"/>
      <c r="OE734" s="8"/>
      <c r="OF734" s="8"/>
      <c r="OG734" s="8"/>
      <c r="OH734" s="8"/>
      <c r="OI734" s="8"/>
      <c r="OJ734" s="8"/>
      <c r="OK734" s="8"/>
      <c r="OL734" s="8"/>
      <c r="OM734" s="8"/>
      <c r="ON734" s="8"/>
      <c r="OO734" s="8"/>
      <c r="OP734" s="8"/>
      <c r="OQ734" s="8"/>
      <c r="OR734" s="8"/>
      <c r="OS734" s="8"/>
      <c r="OT734" s="8"/>
      <c r="OU734" s="8"/>
      <c r="OV734" s="8"/>
      <c r="OW734" s="8"/>
      <c r="OX734" s="8"/>
      <c r="OY734" s="8"/>
      <c r="OZ734" s="8"/>
      <c r="PA734" s="8"/>
      <c r="PB734" s="8"/>
      <c r="PC734" s="8"/>
      <c r="PD734" s="8"/>
      <c r="PE734" s="8"/>
      <c r="PF734" s="8"/>
      <c r="PG734" s="8"/>
      <c r="PH734" s="8"/>
      <c r="PI734" s="8"/>
      <c r="PJ734" s="8"/>
      <c r="PK734" s="8"/>
    </row>
    <row r="735" spans="2:427" x14ac:dyDescent="0.25">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c r="BQ735" s="8"/>
      <c r="BR735" s="8"/>
      <c r="BS735" s="8"/>
      <c r="BT735" s="8"/>
      <c r="BU735" s="8"/>
      <c r="BV735" s="8"/>
      <c r="BW735" s="8"/>
      <c r="BX735" s="8"/>
      <c r="BY735" s="8"/>
      <c r="BZ735" s="8"/>
      <c r="CA735" s="8"/>
      <c r="CB735" s="8"/>
      <c r="CC735" s="8"/>
      <c r="CD735" s="8"/>
      <c r="CE735" s="8"/>
      <c r="CF735" s="8"/>
      <c r="CG735" s="8"/>
      <c r="CH735" s="8"/>
      <c r="CI735" s="8"/>
      <c r="CJ735" s="8"/>
      <c r="CK735" s="8"/>
      <c r="CL735" s="8"/>
      <c r="CM735" s="8"/>
      <c r="CN735" s="8"/>
      <c r="CO735" s="8"/>
      <c r="CP735" s="8"/>
      <c r="CQ735" s="8"/>
      <c r="CR735" s="8"/>
      <c r="CS735" s="8"/>
      <c r="CT735" s="8"/>
      <c r="CU735" s="8"/>
      <c r="CV735" s="8"/>
      <c r="CW735" s="8"/>
      <c r="CX735" s="8"/>
      <c r="CY735" s="8"/>
      <c r="CZ735" s="8"/>
      <c r="DA735" s="8"/>
      <c r="DB735" s="8"/>
      <c r="DC735" s="8"/>
      <c r="DD735" s="8"/>
      <c r="DE735" s="8"/>
      <c r="DF735" s="8"/>
      <c r="DG735" s="8"/>
      <c r="DH735" s="8"/>
      <c r="DI735" s="8"/>
      <c r="DJ735" s="8"/>
      <c r="DK735" s="8"/>
      <c r="DL735" s="8"/>
      <c r="DM735" s="8"/>
      <c r="DN735" s="8"/>
      <c r="DO735" s="8"/>
      <c r="DP735" s="8"/>
      <c r="DQ735" s="8"/>
      <c r="DR735" s="8"/>
      <c r="DS735" s="8"/>
      <c r="DT735" s="8"/>
      <c r="DU735" s="8"/>
      <c r="DV735" s="8"/>
      <c r="DW735" s="8"/>
      <c r="DX735" s="8"/>
      <c r="DY735" s="8"/>
      <c r="DZ735" s="8"/>
      <c r="EA735" s="8"/>
      <c r="EB735" s="8"/>
      <c r="EC735" s="8"/>
      <c r="ED735" s="8"/>
      <c r="EE735" s="8"/>
      <c r="EF735" s="8"/>
      <c r="EG735" s="8"/>
      <c r="EH735" s="8"/>
      <c r="EI735" s="8"/>
      <c r="EJ735" s="8"/>
      <c r="EK735" s="8"/>
      <c r="EL735" s="8"/>
      <c r="EM735" s="8"/>
      <c r="EN735" s="8"/>
      <c r="EO735" s="8"/>
      <c r="EP735" s="8"/>
      <c r="EQ735" s="8"/>
      <c r="ER735" s="8"/>
      <c r="ES735" s="8"/>
      <c r="ET735" s="8"/>
      <c r="EU735" s="8"/>
      <c r="EV735" s="8"/>
      <c r="EW735" s="8"/>
      <c r="EX735" s="8"/>
      <c r="EY735" s="8"/>
      <c r="EZ735" s="8"/>
      <c r="FA735" s="8"/>
      <c r="FB735" s="8"/>
      <c r="FC735" s="8"/>
      <c r="FD735" s="8"/>
      <c r="FE735" s="8"/>
      <c r="FF735" s="8"/>
      <c r="FG735" s="8"/>
      <c r="FH735" s="8"/>
      <c r="FI735" s="8"/>
      <c r="FJ735" s="8"/>
      <c r="FK735" s="8"/>
      <c r="FL735" s="8"/>
      <c r="FM735" s="8"/>
      <c r="FN735" s="8"/>
      <c r="FO735" s="8"/>
      <c r="FP735" s="8"/>
      <c r="FQ735" s="8"/>
      <c r="FR735" s="8"/>
      <c r="FS735" s="8"/>
      <c r="FT735" s="8"/>
      <c r="FU735" s="8"/>
      <c r="FV735" s="8"/>
      <c r="FW735" s="8"/>
      <c r="FX735" s="8"/>
      <c r="FY735" s="8"/>
      <c r="FZ735" s="8"/>
      <c r="GA735" s="8"/>
      <c r="GB735" s="8"/>
      <c r="GC735" s="8"/>
      <c r="GD735" s="8"/>
      <c r="GE735" s="8"/>
      <c r="GF735" s="8"/>
      <c r="GG735" s="8"/>
      <c r="GH735" s="8"/>
      <c r="GI735" s="8"/>
      <c r="GJ735" s="8"/>
      <c r="GK735" s="8"/>
      <c r="GL735" s="8"/>
      <c r="GM735" s="8"/>
      <c r="GN735" s="8"/>
      <c r="GO735" s="8"/>
      <c r="GP735" s="8"/>
      <c r="GQ735" s="8"/>
      <c r="GR735" s="8"/>
      <c r="GS735" s="8"/>
      <c r="GT735" s="8"/>
      <c r="GU735" s="8"/>
      <c r="GV735" s="8"/>
      <c r="GW735" s="8"/>
      <c r="GX735" s="8"/>
      <c r="GY735" s="8"/>
      <c r="GZ735" s="8"/>
      <c r="HA735" s="8"/>
      <c r="HB735" s="8"/>
      <c r="HC735" s="8"/>
      <c r="HD735" s="8"/>
      <c r="HE735" s="8"/>
      <c r="HF735" s="8"/>
      <c r="HG735" s="8"/>
      <c r="HH735" s="8"/>
      <c r="HI735" s="8"/>
      <c r="HJ735" s="8"/>
      <c r="HK735" s="8"/>
      <c r="HL735" s="8"/>
      <c r="HM735" s="8"/>
      <c r="HN735" s="8"/>
      <c r="HO735" s="8"/>
      <c r="HP735" s="8"/>
      <c r="HQ735" s="8"/>
      <c r="HR735" s="8"/>
      <c r="HS735" s="8"/>
      <c r="HT735" s="8"/>
      <c r="HU735" s="8"/>
      <c r="HV735" s="8"/>
      <c r="HW735" s="8"/>
      <c r="HX735" s="8"/>
      <c r="HY735" s="8"/>
      <c r="HZ735" s="8"/>
      <c r="IA735" s="8"/>
      <c r="IB735" s="8"/>
      <c r="IC735" s="8"/>
      <c r="ID735" s="8"/>
      <c r="IE735" s="8"/>
      <c r="IF735" s="8"/>
      <c r="IG735" s="8"/>
      <c r="IH735" s="8"/>
      <c r="II735" s="8"/>
      <c r="IJ735" s="8"/>
      <c r="IK735" s="8"/>
      <c r="IL735" s="8"/>
      <c r="IM735" s="8"/>
      <c r="IN735" s="8"/>
      <c r="IO735" s="8"/>
      <c r="IP735" s="8"/>
      <c r="IQ735" s="8"/>
      <c r="IR735" s="8"/>
      <c r="IS735" s="8"/>
      <c r="IT735" s="8"/>
      <c r="IU735" s="8"/>
      <c r="IV735" s="8"/>
      <c r="IW735" s="8"/>
      <c r="IX735" s="8"/>
      <c r="IY735" s="8"/>
      <c r="IZ735" s="8"/>
      <c r="JA735" s="8"/>
      <c r="JB735" s="8"/>
      <c r="JC735" s="8"/>
      <c r="JD735" s="8"/>
      <c r="JE735" s="8"/>
      <c r="JF735" s="8"/>
      <c r="JG735" s="8"/>
      <c r="JH735" s="8"/>
      <c r="JI735" s="8"/>
      <c r="JJ735" s="8"/>
      <c r="JK735" s="8"/>
      <c r="JL735" s="8"/>
      <c r="JM735" s="8"/>
      <c r="JN735" s="8"/>
      <c r="JO735" s="8"/>
      <c r="JP735" s="8"/>
      <c r="JQ735" s="8"/>
      <c r="JR735" s="8"/>
      <c r="JS735" s="8"/>
      <c r="JT735" s="8"/>
      <c r="JU735" s="8"/>
      <c r="JV735" s="8"/>
      <c r="JW735" s="8"/>
      <c r="JX735" s="8"/>
      <c r="JY735" s="8"/>
      <c r="JZ735" s="8"/>
      <c r="KA735" s="8"/>
      <c r="KB735" s="8"/>
      <c r="KC735" s="8"/>
      <c r="KD735" s="8"/>
      <c r="KE735" s="8"/>
      <c r="KF735" s="8"/>
      <c r="KG735" s="8"/>
      <c r="KH735" s="8"/>
      <c r="KI735" s="8"/>
      <c r="KJ735" s="8"/>
      <c r="KK735" s="8"/>
      <c r="KL735" s="8"/>
      <c r="KM735" s="8"/>
      <c r="KN735" s="8"/>
      <c r="KO735" s="8"/>
      <c r="KP735" s="8"/>
      <c r="KQ735" s="8"/>
      <c r="KR735" s="8"/>
      <c r="KS735" s="8"/>
      <c r="KT735" s="8"/>
      <c r="KU735" s="8"/>
      <c r="KV735" s="8"/>
      <c r="KW735" s="8"/>
      <c r="KX735" s="8"/>
      <c r="KY735" s="8"/>
      <c r="KZ735" s="8"/>
      <c r="LA735" s="8"/>
      <c r="LB735" s="8"/>
      <c r="LC735" s="8"/>
      <c r="LD735" s="8"/>
      <c r="LE735" s="8"/>
      <c r="LF735" s="8"/>
      <c r="LG735" s="8"/>
      <c r="LH735" s="8"/>
      <c r="LI735" s="8"/>
      <c r="LJ735" s="8"/>
      <c r="LK735" s="8"/>
      <c r="LL735" s="8"/>
      <c r="LM735" s="8"/>
      <c r="LN735" s="8"/>
      <c r="LO735" s="8"/>
      <c r="LP735" s="8"/>
      <c r="LQ735" s="8"/>
      <c r="LR735" s="8"/>
      <c r="LS735" s="8"/>
      <c r="LT735" s="8"/>
      <c r="LU735" s="8"/>
      <c r="LV735" s="8"/>
      <c r="LW735" s="8"/>
      <c r="LX735" s="8"/>
      <c r="LY735" s="8"/>
      <c r="LZ735" s="8"/>
      <c r="MA735" s="8"/>
      <c r="MB735" s="8"/>
      <c r="MC735" s="8"/>
      <c r="MD735" s="8"/>
      <c r="ME735" s="8"/>
      <c r="MF735" s="8"/>
      <c r="MG735" s="8"/>
      <c r="MH735" s="8"/>
      <c r="MI735" s="8"/>
      <c r="MJ735" s="8"/>
      <c r="MK735" s="8"/>
      <c r="ML735" s="8"/>
      <c r="MM735" s="8"/>
      <c r="MN735" s="8"/>
      <c r="MO735" s="8"/>
      <c r="MP735" s="8"/>
      <c r="MQ735" s="8"/>
      <c r="MR735" s="8"/>
      <c r="MS735" s="8"/>
      <c r="MT735" s="8"/>
      <c r="MU735" s="8"/>
      <c r="MV735" s="8"/>
      <c r="MW735" s="8"/>
      <c r="MX735" s="8"/>
      <c r="MY735" s="8"/>
      <c r="MZ735" s="8"/>
      <c r="NA735" s="8"/>
      <c r="NB735" s="8"/>
      <c r="NC735" s="8"/>
      <c r="ND735" s="8"/>
      <c r="NE735" s="8"/>
      <c r="NF735" s="8"/>
      <c r="NG735" s="8"/>
      <c r="NH735" s="8"/>
      <c r="NI735" s="8"/>
      <c r="NJ735" s="8"/>
      <c r="NK735" s="8"/>
      <c r="NL735" s="8"/>
      <c r="NM735" s="8"/>
      <c r="NN735" s="8"/>
      <c r="NO735" s="8"/>
      <c r="NP735" s="8"/>
      <c r="NQ735" s="8"/>
      <c r="NR735" s="8"/>
      <c r="NS735" s="8"/>
      <c r="NT735" s="8"/>
      <c r="NU735" s="8"/>
      <c r="NV735" s="8"/>
      <c r="NW735" s="8"/>
      <c r="NX735" s="8"/>
      <c r="NY735" s="8"/>
      <c r="NZ735" s="8"/>
      <c r="OA735" s="8"/>
      <c r="OB735" s="8"/>
      <c r="OC735" s="8"/>
      <c r="OD735" s="8"/>
      <c r="OE735" s="8"/>
      <c r="OF735" s="8"/>
      <c r="OG735" s="8"/>
      <c r="OH735" s="8"/>
      <c r="OI735" s="8"/>
      <c r="OJ735" s="8"/>
      <c r="OK735" s="8"/>
      <c r="OL735" s="8"/>
      <c r="OM735" s="8"/>
      <c r="ON735" s="8"/>
      <c r="OO735" s="8"/>
      <c r="OP735" s="8"/>
      <c r="OQ735" s="8"/>
      <c r="OR735" s="8"/>
      <c r="OS735" s="8"/>
      <c r="OT735" s="8"/>
      <c r="OU735" s="8"/>
      <c r="OV735" s="8"/>
      <c r="OW735" s="8"/>
      <c r="OX735" s="8"/>
      <c r="OY735" s="8"/>
      <c r="OZ735" s="8"/>
      <c r="PA735" s="8"/>
      <c r="PB735" s="8"/>
      <c r="PC735" s="8"/>
      <c r="PD735" s="8"/>
      <c r="PE735" s="8"/>
      <c r="PF735" s="8"/>
      <c r="PG735" s="8"/>
      <c r="PH735" s="8"/>
      <c r="PI735" s="8"/>
      <c r="PJ735" s="8"/>
      <c r="PK735" s="8"/>
    </row>
    <row r="736" spans="2:427" x14ac:dyDescent="0.25">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c r="BQ736" s="8"/>
      <c r="BR736" s="8"/>
      <c r="BS736" s="8"/>
      <c r="BT736" s="8"/>
      <c r="BU736" s="8"/>
      <c r="BV736" s="8"/>
      <c r="BW736" s="8"/>
      <c r="BX736" s="8"/>
      <c r="BY736" s="8"/>
      <c r="BZ736" s="8"/>
      <c r="CA736" s="8"/>
      <c r="CB736" s="8"/>
      <c r="CC736" s="8"/>
      <c r="CD736" s="8"/>
      <c r="CE736" s="8"/>
      <c r="CF736" s="8"/>
      <c r="CG736" s="8"/>
      <c r="CH736" s="8"/>
      <c r="CI736" s="8"/>
      <c r="CJ736" s="8"/>
      <c r="CK736" s="8"/>
      <c r="CL736" s="8"/>
      <c r="CM736" s="8"/>
      <c r="CN736" s="8"/>
      <c r="CO736" s="8"/>
      <c r="CP736" s="8"/>
      <c r="CQ736" s="8"/>
      <c r="CR736" s="8"/>
      <c r="CS736" s="8"/>
      <c r="CT736" s="8"/>
      <c r="CU736" s="8"/>
      <c r="CV736" s="8"/>
      <c r="CW736" s="8"/>
      <c r="CX736" s="8"/>
      <c r="CY736" s="8"/>
      <c r="CZ736" s="8"/>
      <c r="DA736" s="8"/>
      <c r="DB736" s="8"/>
      <c r="DC736" s="8"/>
      <c r="DD736" s="8"/>
      <c r="DE736" s="8"/>
      <c r="DF736" s="8"/>
      <c r="DG736" s="8"/>
      <c r="DH736" s="8"/>
      <c r="DI736" s="8"/>
      <c r="DJ736" s="8"/>
      <c r="DK736" s="8"/>
      <c r="DL736" s="8"/>
      <c r="DM736" s="8"/>
      <c r="DN736" s="8"/>
      <c r="DO736" s="8"/>
      <c r="DP736" s="8"/>
      <c r="DQ736" s="8"/>
      <c r="DR736" s="8"/>
      <c r="DS736" s="8"/>
      <c r="DT736" s="8"/>
      <c r="DU736" s="8"/>
      <c r="DV736" s="8"/>
      <c r="DW736" s="8"/>
      <c r="DX736" s="8"/>
      <c r="DY736" s="8"/>
      <c r="DZ736" s="8"/>
      <c r="EA736" s="8"/>
      <c r="EB736" s="8"/>
      <c r="EC736" s="8"/>
      <c r="ED736" s="8"/>
      <c r="EE736" s="8"/>
      <c r="EF736" s="8"/>
      <c r="EG736" s="8"/>
      <c r="EH736" s="8"/>
      <c r="EI736" s="8"/>
      <c r="EJ736" s="8"/>
      <c r="EK736" s="8"/>
      <c r="EL736" s="8"/>
      <c r="EM736" s="8"/>
      <c r="EN736" s="8"/>
      <c r="EO736" s="8"/>
      <c r="EP736" s="8"/>
      <c r="EQ736" s="8"/>
      <c r="ER736" s="8"/>
      <c r="ES736" s="8"/>
      <c r="ET736" s="8"/>
      <c r="EU736" s="8"/>
      <c r="EV736" s="8"/>
      <c r="EW736" s="8"/>
      <c r="EX736" s="8"/>
      <c r="EY736" s="8"/>
      <c r="EZ736" s="8"/>
      <c r="FA736" s="8"/>
      <c r="FB736" s="8"/>
      <c r="FC736" s="8"/>
      <c r="FD736" s="8"/>
      <c r="FE736" s="8"/>
      <c r="FF736" s="8"/>
      <c r="FG736" s="8"/>
      <c r="FH736" s="8"/>
      <c r="FI736" s="8"/>
      <c r="FJ736" s="8"/>
      <c r="FK736" s="8"/>
      <c r="FL736" s="8"/>
      <c r="FM736" s="8"/>
      <c r="FN736" s="8"/>
      <c r="FO736" s="8"/>
      <c r="FP736" s="8"/>
      <c r="FQ736" s="8"/>
      <c r="FR736" s="8"/>
      <c r="FS736" s="8"/>
      <c r="FT736" s="8"/>
      <c r="FU736" s="8"/>
      <c r="FV736" s="8"/>
      <c r="FW736" s="8"/>
      <c r="FX736" s="8"/>
      <c r="FY736" s="8"/>
      <c r="FZ736" s="8"/>
      <c r="GA736" s="8"/>
      <c r="GB736" s="8"/>
      <c r="GC736" s="8"/>
      <c r="GD736" s="8"/>
      <c r="GE736" s="8"/>
      <c r="GF736" s="8"/>
      <c r="GG736" s="8"/>
      <c r="GH736" s="8"/>
      <c r="GI736" s="8"/>
      <c r="GJ736" s="8"/>
      <c r="GK736" s="8"/>
      <c r="GL736" s="8"/>
      <c r="GM736" s="8"/>
      <c r="GN736" s="8"/>
      <c r="GO736" s="8"/>
      <c r="GP736" s="8"/>
      <c r="GQ736" s="8"/>
      <c r="GR736" s="8"/>
      <c r="GS736" s="8"/>
      <c r="GT736" s="8"/>
      <c r="GU736" s="8"/>
      <c r="GV736" s="8"/>
      <c r="GW736" s="8"/>
      <c r="GX736" s="8"/>
      <c r="GY736" s="8"/>
      <c r="GZ736" s="8"/>
      <c r="HA736" s="8"/>
      <c r="HB736" s="8"/>
      <c r="HC736" s="8"/>
      <c r="HD736" s="8"/>
      <c r="HE736" s="8"/>
      <c r="HF736" s="8"/>
      <c r="HG736" s="8"/>
      <c r="HH736" s="8"/>
      <c r="HI736" s="8"/>
      <c r="HJ736" s="8"/>
      <c r="HK736" s="8"/>
      <c r="HL736" s="8"/>
      <c r="HM736" s="8"/>
      <c r="HN736" s="8"/>
      <c r="HO736" s="8"/>
      <c r="HP736" s="8"/>
      <c r="HQ736" s="8"/>
      <c r="HR736" s="8"/>
      <c r="HS736" s="8"/>
      <c r="HT736" s="8"/>
      <c r="HU736" s="8"/>
      <c r="HV736" s="8"/>
      <c r="HW736" s="8"/>
      <c r="HX736" s="8"/>
      <c r="HY736" s="8"/>
      <c r="HZ736" s="8"/>
      <c r="IA736" s="8"/>
      <c r="IB736" s="8"/>
      <c r="IC736" s="8"/>
      <c r="ID736" s="8"/>
      <c r="IE736" s="8"/>
      <c r="IF736" s="8"/>
      <c r="IG736" s="8"/>
      <c r="IH736" s="8"/>
      <c r="II736" s="8"/>
      <c r="IJ736" s="8"/>
      <c r="IK736" s="8"/>
      <c r="IL736" s="8"/>
      <c r="IM736" s="8"/>
      <c r="IN736" s="8"/>
      <c r="IO736" s="8"/>
      <c r="IP736" s="8"/>
      <c r="IQ736" s="8"/>
      <c r="IR736" s="8"/>
      <c r="IS736" s="8"/>
      <c r="IT736" s="8"/>
      <c r="IU736" s="8"/>
      <c r="IV736" s="8"/>
      <c r="IW736" s="8"/>
      <c r="IX736" s="8"/>
      <c r="IY736" s="8"/>
      <c r="IZ736" s="8"/>
      <c r="JA736" s="8"/>
      <c r="JB736" s="8"/>
      <c r="JC736" s="8"/>
      <c r="JD736" s="8"/>
      <c r="JE736" s="8"/>
      <c r="JF736" s="8"/>
      <c r="JG736" s="8"/>
      <c r="JH736" s="8"/>
      <c r="JI736" s="8"/>
      <c r="JJ736" s="8"/>
      <c r="JK736" s="8"/>
      <c r="JL736" s="8"/>
      <c r="JM736" s="8"/>
      <c r="JN736" s="8"/>
      <c r="JO736" s="8"/>
      <c r="JP736" s="8"/>
      <c r="JQ736" s="8"/>
      <c r="JR736" s="8"/>
      <c r="JS736" s="8"/>
      <c r="JT736" s="8"/>
      <c r="JU736" s="8"/>
      <c r="JV736" s="8"/>
      <c r="JW736" s="8"/>
      <c r="JX736" s="8"/>
      <c r="JY736" s="8"/>
      <c r="JZ736" s="8"/>
      <c r="KA736" s="8"/>
      <c r="KB736" s="8"/>
      <c r="KC736" s="8"/>
      <c r="KD736" s="8"/>
      <c r="KE736" s="8"/>
      <c r="KF736" s="8"/>
      <c r="KG736" s="8"/>
      <c r="KH736" s="8"/>
      <c r="KI736" s="8"/>
      <c r="KJ736" s="8"/>
      <c r="KK736" s="8"/>
      <c r="KL736" s="8"/>
      <c r="KM736" s="8"/>
      <c r="KN736" s="8"/>
      <c r="KO736" s="8"/>
      <c r="KP736" s="8"/>
      <c r="KQ736" s="8"/>
      <c r="KR736" s="8"/>
      <c r="KS736" s="8"/>
      <c r="KT736" s="8"/>
      <c r="KU736" s="8"/>
      <c r="KV736" s="8"/>
      <c r="KW736" s="8"/>
      <c r="KX736" s="8"/>
      <c r="KY736" s="8"/>
      <c r="KZ736" s="8"/>
      <c r="LA736" s="8"/>
      <c r="LB736" s="8"/>
      <c r="LC736" s="8"/>
      <c r="LD736" s="8"/>
      <c r="LE736" s="8"/>
      <c r="LF736" s="8"/>
      <c r="LG736" s="8"/>
      <c r="LH736" s="8"/>
      <c r="LI736" s="8"/>
      <c r="LJ736" s="8"/>
      <c r="LK736" s="8"/>
      <c r="LL736" s="8"/>
      <c r="LM736" s="8"/>
      <c r="LN736" s="8"/>
      <c r="LO736" s="8"/>
      <c r="LP736" s="8"/>
      <c r="LQ736" s="8"/>
      <c r="LR736" s="8"/>
      <c r="LS736" s="8"/>
      <c r="LT736" s="8"/>
      <c r="LU736" s="8"/>
      <c r="LV736" s="8"/>
      <c r="LW736" s="8"/>
      <c r="LX736" s="8"/>
      <c r="LY736" s="8"/>
      <c r="LZ736" s="8"/>
      <c r="MA736" s="8"/>
      <c r="MB736" s="8"/>
      <c r="MC736" s="8"/>
      <c r="MD736" s="8"/>
      <c r="ME736" s="8"/>
      <c r="MF736" s="8"/>
      <c r="MG736" s="8"/>
      <c r="MH736" s="8"/>
      <c r="MI736" s="8"/>
      <c r="MJ736" s="8"/>
      <c r="MK736" s="8"/>
      <c r="ML736" s="8"/>
      <c r="MM736" s="8"/>
      <c r="MN736" s="8"/>
      <c r="MO736" s="8"/>
      <c r="MP736" s="8"/>
      <c r="MQ736" s="8"/>
      <c r="MR736" s="8"/>
      <c r="MS736" s="8"/>
      <c r="MT736" s="8"/>
      <c r="MU736" s="8"/>
      <c r="MV736" s="8"/>
      <c r="MW736" s="8"/>
      <c r="MX736" s="8"/>
      <c r="MY736" s="8"/>
      <c r="MZ736" s="8"/>
      <c r="NA736" s="8"/>
      <c r="NB736" s="8"/>
      <c r="NC736" s="8"/>
      <c r="ND736" s="8"/>
      <c r="NE736" s="8"/>
      <c r="NF736" s="8"/>
      <c r="NG736" s="8"/>
      <c r="NH736" s="8"/>
      <c r="NI736" s="8"/>
      <c r="NJ736" s="8"/>
      <c r="NK736" s="8"/>
      <c r="NL736" s="8"/>
      <c r="NM736" s="8"/>
      <c r="NN736" s="8"/>
      <c r="NO736" s="8"/>
      <c r="NP736" s="8"/>
      <c r="NQ736" s="8"/>
      <c r="NR736" s="8"/>
      <c r="NS736" s="8"/>
      <c r="NT736" s="8"/>
      <c r="NU736" s="8"/>
      <c r="NV736" s="8"/>
      <c r="NW736" s="8"/>
      <c r="NX736" s="8"/>
      <c r="NY736" s="8"/>
      <c r="NZ736" s="8"/>
      <c r="OA736" s="8"/>
      <c r="OB736" s="8"/>
      <c r="OC736" s="8"/>
      <c r="OD736" s="8"/>
      <c r="OE736" s="8"/>
      <c r="OF736" s="8"/>
      <c r="OG736" s="8"/>
      <c r="OH736" s="8"/>
      <c r="OI736" s="8"/>
      <c r="OJ736" s="8"/>
      <c r="OK736" s="8"/>
      <c r="OL736" s="8"/>
      <c r="OM736" s="8"/>
      <c r="ON736" s="8"/>
      <c r="OO736" s="8"/>
      <c r="OP736" s="8"/>
      <c r="OQ736" s="8"/>
      <c r="OR736" s="8"/>
      <c r="OS736" s="8"/>
      <c r="OT736" s="8"/>
      <c r="OU736" s="8"/>
      <c r="OV736" s="8"/>
      <c r="OW736" s="8"/>
      <c r="OX736" s="8"/>
      <c r="OY736" s="8"/>
      <c r="OZ736" s="8"/>
      <c r="PA736" s="8"/>
      <c r="PB736" s="8"/>
      <c r="PC736" s="8"/>
      <c r="PD736" s="8"/>
      <c r="PE736" s="8"/>
      <c r="PF736" s="8"/>
      <c r="PG736" s="8"/>
      <c r="PH736" s="8"/>
      <c r="PI736" s="8"/>
      <c r="PJ736" s="8"/>
      <c r="PK736" s="8"/>
    </row>
    <row r="737" spans="2:427" x14ac:dyDescent="0.25">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c r="BQ737" s="8"/>
      <c r="BR737" s="8"/>
      <c r="BS737" s="8"/>
      <c r="BT737" s="8"/>
      <c r="BU737" s="8"/>
      <c r="BV737" s="8"/>
      <c r="BW737" s="8"/>
      <c r="BX737" s="8"/>
      <c r="BY737" s="8"/>
      <c r="BZ737" s="8"/>
      <c r="CA737" s="8"/>
      <c r="CB737" s="8"/>
      <c r="CC737" s="8"/>
      <c r="CD737" s="8"/>
      <c r="CE737" s="8"/>
      <c r="CF737" s="8"/>
      <c r="CG737" s="8"/>
      <c r="CH737" s="8"/>
      <c r="CI737" s="8"/>
      <c r="CJ737" s="8"/>
      <c r="CK737" s="8"/>
      <c r="CL737" s="8"/>
      <c r="CM737" s="8"/>
      <c r="CN737" s="8"/>
      <c r="CO737" s="8"/>
      <c r="CP737" s="8"/>
      <c r="CQ737" s="8"/>
      <c r="CR737" s="8"/>
      <c r="CS737" s="8"/>
      <c r="CT737" s="8"/>
      <c r="CU737" s="8"/>
      <c r="CV737" s="8"/>
      <c r="CW737" s="8"/>
      <c r="CX737" s="8"/>
      <c r="CY737" s="8"/>
      <c r="CZ737" s="8"/>
      <c r="DA737" s="8"/>
      <c r="DB737" s="8"/>
      <c r="DC737" s="8"/>
      <c r="DD737" s="8"/>
      <c r="DE737" s="8"/>
      <c r="DF737" s="8"/>
      <c r="DG737" s="8"/>
      <c r="DH737" s="8"/>
      <c r="DI737" s="8"/>
      <c r="DJ737" s="8"/>
      <c r="DK737" s="8"/>
      <c r="DL737" s="8"/>
      <c r="DM737" s="8"/>
      <c r="DN737" s="8"/>
      <c r="DO737" s="8"/>
      <c r="DP737" s="8"/>
      <c r="DQ737" s="8"/>
      <c r="DR737" s="8"/>
      <c r="DS737" s="8"/>
      <c r="DT737" s="8"/>
      <c r="DU737" s="8"/>
      <c r="DV737" s="8"/>
      <c r="DW737" s="8"/>
      <c r="DX737" s="8"/>
      <c r="DY737" s="8"/>
      <c r="DZ737" s="8"/>
      <c r="EA737" s="8"/>
      <c r="EB737" s="8"/>
      <c r="EC737" s="8"/>
      <c r="ED737" s="8"/>
      <c r="EE737" s="8"/>
      <c r="EF737" s="8"/>
      <c r="EG737" s="8"/>
      <c r="EH737" s="8"/>
      <c r="EI737" s="8"/>
      <c r="EJ737" s="8"/>
      <c r="EK737" s="8"/>
      <c r="EL737" s="8"/>
      <c r="EM737" s="8"/>
      <c r="EN737" s="8"/>
      <c r="EO737" s="8"/>
      <c r="EP737" s="8"/>
      <c r="EQ737" s="8"/>
      <c r="ER737" s="8"/>
      <c r="ES737" s="8"/>
      <c r="ET737" s="8"/>
      <c r="EU737" s="8"/>
      <c r="EV737" s="8"/>
      <c r="EW737" s="8"/>
      <c r="EX737" s="8"/>
      <c r="EY737" s="8"/>
      <c r="EZ737" s="8"/>
      <c r="FA737" s="8"/>
      <c r="FB737" s="8"/>
      <c r="FC737" s="8"/>
      <c r="FD737" s="8"/>
      <c r="FE737" s="8"/>
      <c r="FF737" s="8"/>
      <c r="FG737" s="8"/>
      <c r="FH737" s="8"/>
      <c r="FI737" s="8"/>
      <c r="FJ737" s="8"/>
      <c r="FK737" s="8"/>
      <c r="FL737" s="8"/>
      <c r="FM737" s="8"/>
      <c r="FN737" s="8"/>
      <c r="FO737" s="8"/>
      <c r="FP737" s="8"/>
      <c r="FQ737" s="8"/>
      <c r="FR737" s="8"/>
      <c r="FS737" s="8"/>
      <c r="FT737" s="8"/>
      <c r="FU737" s="8"/>
      <c r="FV737" s="8"/>
      <c r="FW737" s="8"/>
      <c r="FX737" s="8"/>
      <c r="FY737" s="8"/>
      <c r="FZ737" s="8"/>
      <c r="GA737" s="8"/>
      <c r="GB737" s="8"/>
      <c r="GC737" s="8"/>
      <c r="GD737" s="8"/>
      <c r="GE737" s="8"/>
      <c r="GF737" s="8"/>
      <c r="GG737" s="8"/>
      <c r="GH737" s="8"/>
      <c r="GI737" s="8"/>
      <c r="GJ737" s="8"/>
      <c r="GK737" s="8"/>
      <c r="GL737" s="8"/>
      <c r="GM737" s="8"/>
      <c r="GN737" s="8"/>
      <c r="GO737" s="8"/>
      <c r="GP737" s="8"/>
      <c r="GQ737" s="8"/>
      <c r="GR737" s="8"/>
      <c r="GS737" s="8"/>
      <c r="GT737" s="8"/>
      <c r="GU737" s="8"/>
      <c r="GV737" s="8"/>
      <c r="GW737" s="8"/>
      <c r="GX737" s="8"/>
      <c r="GY737" s="8"/>
      <c r="GZ737" s="8"/>
      <c r="HA737" s="8"/>
      <c r="HB737" s="8"/>
      <c r="HC737" s="8"/>
      <c r="HD737" s="8"/>
      <c r="HE737" s="8"/>
      <c r="HF737" s="8"/>
      <c r="HG737" s="8"/>
      <c r="HH737" s="8"/>
      <c r="HI737" s="8"/>
      <c r="HJ737" s="8"/>
      <c r="HK737" s="8"/>
      <c r="HL737" s="8"/>
      <c r="HM737" s="8"/>
      <c r="HN737" s="8"/>
      <c r="HO737" s="8"/>
      <c r="HP737" s="8"/>
      <c r="HQ737" s="8"/>
      <c r="HR737" s="8"/>
      <c r="HS737" s="8"/>
      <c r="HT737" s="8"/>
      <c r="HU737" s="8"/>
      <c r="HV737" s="8"/>
      <c r="HW737" s="8"/>
      <c r="HX737" s="8"/>
      <c r="HY737" s="8"/>
      <c r="HZ737" s="8"/>
      <c r="IA737" s="8"/>
      <c r="IB737" s="8"/>
      <c r="IC737" s="8"/>
      <c r="ID737" s="8"/>
      <c r="IE737" s="8"/>
      <c r="IF737" s="8"/>
      <c r="IG737" s="8"/>
      <c r="IH737" s="8"/>
      <c r="II737" s="8"/>
      <c r="IJ737" s="8"/>
      <c r="IK737" s="8"/>
      <c r="IL737" s="8"/>
      <c r="IM737" s="8"/>
      <c r="IN737" s="8"/>
      <c r="IO737" s="8"/>
      <c r="IP737" s="8"/>
      <c r="IQ737" s="8"/>
      <c r="IR737" s="8"/>
      <c r="IS737" s="8"/>
      <c r="IT737" s="8"/>
      <c r="IU737" s="8"/>
      <c r="IV737" s="8"/>
      <c r="IW737" s="8"/>
      <c r="IX737" s="8"/>
      <c r="IY737" s="8"/>
      <c r="IZ737" s="8"/>
      <c r="JA737" s="8"/>
      <c r="JB737" s="8"/>
      <c r="JC737" s="8"/>
      <c r="JD737" s="8"/>
      <c r="JE737" s="8"/>
      <c r="JF737" s="8"/>
      <c r="JG737" s="8"/>
      <c r="JH737" s="8"/>
      <c r="JI737" s="8"/>
      <c r="JJ737" s="8"/>
      <c r="JK737" s="8"/>
      <c r="JL737" s="8"/>
      <c r="JM737" s="8"/>
      <c r="JN737" s="8"/>
      <c r="JO737" s="8"/>
      <c r="JP737" s="8"/>
      <c r="JQ737" s="8"/>
      <c r="JR737" s="8"/>
      <c r="JS737" s="8"/>
      <c r="JT737" s="8"/>
      <c r="JU737" s="8"/>
      <c r="JV737" s="8"/>
      <c r="JW737" s="8"/>
      <c r="JX737" s="8"/>
      <c r="JY737" s="8"/>
      <c r="JZ737" s="8"/>
      <c r="KA737" s="8"/>
      <c r="KB737" s="8"/>
      <c r="KC737" s="8"/>
      <c r="KD737" s="8"/>
      <c r="KE737" s="8"/>
      <c r="KF737" s="8"/>
      <c r="KG737" s="8"/>
      <c r="KH737" s="8"/>
      <c r="KI737" s="8"/>
      <c r="KJ737" s="8"/>
      <c r="KK737" s="8"/>
      <c r="KL737" s="8"/>
      <c r="KM737" s="8"/>
      <c r="KN737" s="8"/>
      <c r="KO737" s="8"/>
      <c r="KP737" s="8"/>
      <c r="KQ737" s="8"/>
      <c r="KR737" s="8"/>
      <c r="KS737" s="8"/>
      <c r="KT737" s="8"/>
      <c r="KU737" s="8"/>
      <c r="KV737" s="8"/>
      <c r="KW737" s="8"/>
      <c r="KX737" s="8"/>
      <c r="KY737" s="8"/>
      <c r="KZ737" s="8"/>
      <c r="LA737" s="8"/>
      <c r="LB737" s="8"/>
      <c r="LC737" s="8"/>
      <c r="LD737" s="8"/>
      <c r="LE737" s="8"/>
      <c r="LF737" s="8"/>
      <c r="LG737" s="8"/>
      <c r="LH737" s="8"/>
      <c r="LI737" s="8"/>
      <c r="LJ737" s="8"/>
      <c r="LK737" s="8"/>
      <c r="LL737" s="8"/>
      <c r="LM737" s="8"/>
      <c r="LN737" s="8"/>
      <c r="LO737" s="8"/>
      <c r="LP737" s="8"/>
      <c r="LQ737" s="8"/>
      <c r="LR737" s="8"/>
      <c r="LS737" s="8"/>
      <c r="LT737" s="8"/>
      <c r="LU737" s="8"/>
      <c r="LV737" s="8"/>
      <c r="LW737" s="8"/>
      <c r="LX737" s="8"/>
      <c r="LY737" s="8"/>
      <c r="LZ737" s="8"/>
      <c r="MA737" s="8"/>
      <c r="MB737" s="8"/>
      <c r="MC737" s="8"/>
      <c r="MD737" s="8"/>
      <c r="ME737" s="8"/>
      <c r="MF737" s="8"/>
      <c r="MG737" s="8"/>
      <c r="MH737" s="8"/>
      <c r="MI737" s="8"/>
      <c r="MJ737" s="8"/>
      <c r="MK737" s="8"/>
      <c r="ML737" s="8"/>
      <c r="MM737" s="8"/>
      <c r="MN737" s="8"/>
      <c r="MO737" s="8"/>
      <c r="MP737" s="8"/>
      <c r="MQ737" s="8"/>
      <c r="MR737" s="8"/>
      <c r="MS737" s="8"/>
      <c r="MT737" s="8"/>
      <c r="MU737" s="8"/>
      <c r="MV737" s="8"/>
      <c r="MW737" s="8"/>
      <c r="MX737" s="8"/>
      <c r="MY737" s="8"/>
      <c r="MZ737" s="8"/>
      <c r="NA737" s="8"/>
      <c r="NB737" s="8"/>
      <c r="NC737" s="8"/>
      <c r="ND737" s="8"/>
      <c r="NE737" s="8"/>
      <c r="NF737" s="8"/>
      <c r="NG737" s="8"/>
      <c r="NH737" s="8"/>
      <c r="NI737" s="8"/>
      <c r="NJ737" s="8"/>
      <c r="NK737" s="8"/>
      <c r="NL737" s="8"/>
      <c r="NM737" s="8"/>
      <c r="NN737" s="8"/>
      <c r="NO737" s="8"/>
      <c r="NP737" s="8"/>
      <c r="NQ737" s="8"/>
      <c r="NR737" s="8"/>
      <c r="NS737" s="8"/>
      <c r="NT737" s="8"/>
      <c r="NU737" s="8"/>
      <c r="NV737" s="8"/>
      <c r="NW737" s="8"/>
      <c r="NX737" s="8"/>
      <c r="NY737" s="8"/>
      <c r="NZ737" s="8"/>
      <c r="OA737" s="8"/>
      <c r="OB737" s="8"/>
      <c r="OC737" s="8"/>
      <c r="OD737" s="8"/>
      <c r="OE737" s="8"/>
      <c r="OF737" s="8"/>
      <c r="OG737" s="8"/>
      <c r="OH737" s="8"/>
      <c r="OI737" s="8"/>
      <c r="OJ737" s="8"/>
      <c r="OK737" s="8"/>
      <c r="OL737" s="8"/>
      <c r="OM737" s="8"/>
      <c r="ON737" s="8"/>
      <c r="OO737" s="8"/>
      <c r="OP737" s="8"/>
      <c r="OQ737" s="8"/>
      <c r="OR737" s="8"/>
      <c r="OS737" s="8"/>
      <c r="OT737" s="8"/>
      <c r="OU737" s="8"/>
      <c r="OV737" s="8"/>
      <c r="OW737" s="8"/>
      <c r="OX737" s="8"/>
      <c r="OY737" s="8"/>
      <c r="OZ737" s="8"/>
      <c r="PA737" s="8"/>
      <c r="PB737" s="8"/>
      <c r="PC737" s="8"/>
      <c r="PD737" s="8"/>
      <c r="PE737" s="8"/>
      <c r="PF737" s="8"/>
      <c r="PG737" s="8"/>
      <c r="PH737" s="8"/>
      <c r="PI737" s="8"/>
      <c r="PJ737" s="8"/>
      <c r="PK737" s="8"/>
    </row>
    <row r="738" spans="2:427" x14ac:dyDescent="0.25">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c r="BQ738" s="8"/>
      <c r="BR738" s="8"/>
      <c r="BS738" s="8"/>
      <c r="BT738" s="8"/>
      <c r="BU738" s="8"/>
      <c r="BV738" s="8"/>
      <c r="BW738" s="8"/>
      <c r="BX738" s="8"/>
      <c r="BY738" s="8"/>
      <c r="BZ738" s="8"/>
      <c r="CA738" s="8"/>
      <c r="CB738" s="8"/>
      <c r="CC738" s="8"/>
      <c r="CD738" s="8"/>
      <c r="CE738" s="8"/>
      <c r="CF738" s="8"/>
      <c r="CG738" s="8"/>
      <c r="CH738" s="8"/>
      <c r="CI738" s="8"/>
      <c r="CJ738" s="8"/>
      <c r="CK738" s="8"/>
      <c r="CL738" s="8"/>
      <c r="CM738" s="8"/>
      <c r="CN738" s="8"/>
      <c r="CO738" s="8"/>
      <c r="CP738" s="8"/>
      <c r="CQ738" s="8"/>
      <c r="CR738" s="8"/>
      <c r="CS738" s="8"/>
      <c r="CT738" s="8"/>
      <c r="CU738" s="8"/>
      <c r="CV738" s="8"/>
      <c r="CW738" s="8"/>
      <c r="CX738" s="8"/>
      <c r="CY738" s="8"/>
      <c r="CZ738" s="8"/>
      <c r="DA738" s="8"/>
      <c r="DB738" s="8"/>
      <c r="DC738" s="8"/>
      <c r="DD738" s="8"/>
      <c r="DE738" s="8"/>
      <c r="DF738" s="8"/>
      <c r="DG738" s="8"/>
      <c r="DH738" s="8"/>
      <c r="DI738" s="8"/>
      <c r="DJ738" s="8"/>
      <c r="DK738" s="8"/>
      <c r="DL738" s="8"/>
      <c r="DM738" s="8"/>
      <c r="DN738" s="8"/>
      <c r="DO738" s="8"/>
      <c r="DP738" s="8"/>
      <c r="DQ738" s="8"/>
      <c r="DR738" s="8"/>
      <c r="DS738" s="8"/>
      <c r="DT738" s="8"/>
      <c r="DU738" s="8"/>
      <c r="DV738" s="8"/>
      <c r="DW738" s="8"/>
      <c r="DX738" s="8"/>
      <c r="DY738" s="8"/>
      <c r="DZ738" s="8"/>
      <c r="EA738" s="8"/>
      <c r="EB738" s="8"/>
      <c r="EC738" s="8"/>
      <c r="ED738" s="8"/>
      <c r="EE738" s="8"/>
      <c r="EF738" s="8"/>
      <c r="EG738" s="8"/>
      <c r="EH738" s="8"/>
      <c r="EI738" s="8"/>
      <c r="EJ738" s="8"/>
      <c r="EK738" s="8"/>
      <c r="EL738" s="8"/>
      <c r="EM738" s="8"/>
      <c r="EN738" s="8"/>
      <c r="EO738" s="8"/>
      <c r="EP738" s="8"/>
      <c r="EQ738" s="8"/>
      <c r="ER738" s="8"/>
      <c r="ES738" s="8"/>
      <c r="ET738" s="8"/>
      <c r="EU738" s="8"/>
      <c r="EV738" s="8"/>
      <c r="EW738" s="8"/>
      <c r="EX738" s="8"/>
      <c r="EY738" s="8"/>
      <c r="EZ738" s="8"/>
      <c r="FA738" s="8"/>
      <c r="FB738" s="8"/>
      <c r="FC738" s="8"/>
      <c r="FD738" s="8"/>
      <c r="FE738" s="8"/>
      <c r="FF738" s="8"/>
      <c r="FG738" s="8"/>
      <c r="FH738" s="8"/>
      <c r="FI738" s="8"/>
      <c r="FJ738" s="8"/>
      <c r="FK738" s="8"/>
      <c r="FL738" s="8"/>
      <c r="FM738" s="8"/>
      <c r="FN738" s="8"/>
      <c r="FO738" s="8"/>
      <c r="FP738" s="8"/>
      <c r="FQ738" s="8"/>
      <c r="FR738" s="8"/>
      <c r="FS738" s="8"/>
      <c r="FT738" s="8"/>
      <c r="FU738" s="8"/>
      <c r="FV738" s="8"/>
      <c r="FW738" s="8"/>
      <c r="FX738" s="8"/>
      <c r="FY738" s="8"/>
      <c r="FZ738" s="8"/>
      <c r="GA738" s="8"/>
      <c r="GB738" s="8"/>
      <c r="GC738" s="8"/>
      <c r="GD738" s="8"/>
      <c r="GE738" s="8"/>
      <c r="GF738" s="8"/>
      <c r="GG738" s="8"/>
      <c r="GH738" s="8"/>
      <c r="GI738" s="8"/>
      <c r="GJ738" s="8"/>
      <c r="GK738" s="8"/>
      <c r="GL738" s="8"/>
      <c r="GM738" s="8"/>
      <c r="GN738" s="8"/>
      <c r="GO738" s="8"/>
      <c r="GP738" s="8"/>
      <c r="GQ738" s="8"/>
      <c r="GR738" s="8"/>
      <c r="GS738" s="8"/>
      <c r="GT738" s="8"/>
      <c r="GU738" s="8"/>
      <c r="GV738" s="8"/>
      <c r="GW738" s="8"/>
      <c r="GX738" s="8"/>
      <c r="GY738" s="8"/>
      <c r="GZ738" s="8"/>
      <c r="HA738" s="8"/>
      <c r="HB738" s="8"/>
      <c r="HC738" s="8"/>
      <c r="HD738" s="8"/>
      <c r="HE738" s="8"/>
      <c r="HF738" s="8"/>
      <c r="HG738" s="8"/>
      <c r="HH738" s="8"/>
      <c r="HI738" s="8"/>
      <c r="HJ738" s="8"/>
      <c r="HK738" s="8"/>
      <c r="HL738" s="8"/>
      <c r="HM738" s="8"/>
      <c r="HN738" s="8"/>
      <c r="HO738" s="8"/>
      <c r="HP738" s="8"/>
      <c r="HQ738" s="8"/>
      <c r="HR738" s="8"/>
      <c r="HS738" s="8"/>
      <c r="HT738" s="8"/>
      <c r="HU738" s="8"/>
      <c r="HV738" s="8"/>
      <c r="HW738" s="8"/>
      <c r="HX738" s="8"/>
      <c r="HY738" s="8"/>
      <c r="HZ738" s="8"/>
      <c r="IA738" s="8"/>
      <c r="IB738" s="8"/>
      <c r="IC738" s="8"/>
      <c r="ID738" s="8"/>
      <c r="IE738" s="8"/>
      <c r="IF738" s="8"/>
      <c r="IG738" s="8"/>
      <c r="IH738" s="8"/>
      <c r="II738" s="8"/>
      <c r="IJ738" s="8"/>
      <c r="IK738" s="8"/>
      <c r="IL738" s="8"/>
      <c r="IM738" s="8"/>
      <c r="IN738" s="8"/>
      <c r="IO738" s="8"/>
      <c r="IP738" s="8"/>
      <c r="IQ738" s="8"/>
      <c r="IR738" s="8"/>
      <c r="IS738" s="8"/>
      <c r="IT738" s="8"/>
      <c r="IU738" s="8"/>
      <c r="IV738" s="8"/>
      <c r="IW738" s="8"/>
      <c r="IX738" s="8"/>
      <c r="IY738" s="8"/>
      <c r="IZ738" s="8"/>
      <c r="JA738" s="8"/>
      <c r="JB738" s="8"/>
      <c r="JC738" s="8"/>
      <c r="JD738" s="8"/>
      <c r="JE738" s="8"/>
      <c r="JF738" s="8"/>
      <c r="JG738" s="8"/>
      <c r="JH738" s="8"/>
      <c r="JI738" s="8"/>
      <c r="JJ738" s="8"/>
      <c r="JK738" s="8"/>
      <c r="JL738" s="8"/>
      <c r="JM738" s="8"/>
      <c r="JN738" s="8"/>
      <c r="JO738" s="8"/>
      <c r="JP738" s="8"/>
      <c r="JQ738" s="8"/>
      <c r="JR738" s="8"/>
      <c r="JS738" s="8"/>
      <c r="JT738" s="8"/>
      <c r="JU738" s="8"/>
      <c r="JV738" s="8"/>
      <c r="JW738" s="8"/>
      <c r="JX738" s="8"/>
      <c r="JY738" s="8"/>
      <c r="JZ738" s="8"/>
      <c r="KA738" s="8"/>
      <c r="KB738" s="8"/>
      <c r="KC738" s="8"/>
      <c r="KD738" s="8"/>
      <c r="KE738" s="8"/>
      <c r="KF738" s="8"/>
      <c r="KG738" s="8"/>
      <c r="KH738" s="8"/>
      <c r="KI738" s="8"/>
      <c r="KJ738" s="8"/>
      <c r="KK738" s="8"/>
      <c r="KL738" s="8"/>
      <c r="KM738" s="8"/>
      <c r="KN738" s="8"/>
      <c r="KO738" s="8"/>
      <c r="KP738" s="8"/>
      <c r="KQ738" s="8"/>
      <c r="KR738" s="8"/>
      <c r="KS738" s="8"/>
      <c r="KT738" s="8"/>
      <c r="KU738" s="8"/>
      <c r="KV738" s="8"/>
      <c r="KW738" s="8"/>
      <c r="KX738" s="8"/>
      <c r="KY738" s="8"/>
      <c r="KZ738" s="8"/>
      <c r="LA738" s="8"/>
      <c r="LB738" s="8"/>
      <c r="LC738" s="8"/>
      <c r="LD738" s="8"/>
      <c r="LE738" s="8"/>
      <c r="LF738" s="8"/>
      <c r="LG738" s="8"/>
      <c r="LH738" s="8"/>
      <c r="LI738" s="8"/>
      <c r="LJ738" s="8"/>
      <c r="LK738" s="8"/>
      <c r="LL738" s="8"/>
      <c r="LM738" s="8"/>
      <c r="LN738" s="8"/>
      <c r="LO738" s="8"/>
      <c r="LP738" s="8"/>
      <c r="LQ738" s="8"/>
      <c r="LR738" s="8"/>
      <c r="LS738" s="8"/>
      <c r="LT738" s="8"/>
      <c r="LU738" s="8"/>
      <c r="LV738" s="8"/>
      <c r="LW738" s="8"/>
      <c r="LX738" s="8"/>
      <c r="LY738" s="8"/>
      <c r="LZ738" s="8"/>
      <c r="MA738" s="8"/>
      <c r="MB738" s="8"/>
      <c r="MC738" s="8"/>
      <c r="MD738" s="8"/>
      <c r="ME738" s="8"/>
      <c r="MF738" s="8"/>
      <c r="MG738" s="8"/>
      <c r="MH738" s="8"/>
      <c r="MI738" s="8"/>
      <c r="MJ738" s="8"/>
      <c r="MK738" s="8"/>
      <c r="ML738" s="8"/>
      <c r="MM738" s="8"/>
      <c r="MN738" s="8"/>
      <c r="MO738" s="8"/>
      <c r="MP738" s="8"/>
      <c r="MQ738" s="8"/>
      <c r="MR738" s="8"/>
      <c r="MS738" s="8"/>
      <c r="MT738" s="8"/>
      <c r="MU738" s="8"/>
      <c r="MV738" s="8"/>
      <c r="MW738" s="8"/>
      <c r="MX738" s="8"/>
      <c r="MY738" s="8"/>
      <c r="MZ738" s="8"/>
      <c r="NA738" s="8"/>
      <c r="NB738" s="8"/>
      <c r="NC738" s="8"/>
      <c r="ND738" s="8"/>
      <c r="NE738" s="8"/>
      <c r="NF738" s="8"/>
      <c r="NG738" s="8"/>
      <c r="NH738" s="8"/>
      <c r="NI738" s="8"/>
      <c r="NJ738" s="8"/>
      <c r="NK738" s="8"/>
      <c r="NL738" s="8"/>
      <c r="NM738" s="8"/>
      <c r="NN738" s="8"/>
      <c r="NO738" s="8"/>
      <c r="NP738" s="8"/>
      <c r="NQ738" s="8"/>
      <c r="NR738" s="8"/>
      <c r="NS738" s="8"/>
      <c r="NT738" s="8"/>
      <c r="NU738" s="8"/>
      <c r="NV738" s="8"/>
      <c r="NW738" s="8"/>
      <c r="NX738" s="8"/>
      <c r="NY738" s="8"/>
      <c r="NZ738" s="8"/>
      <c r="OA738" s="8"/>
      <c r="OB738" s="8"/>
      <c r="OC738" s="8"/>
      <c r="OD738" s="8"/>
      <c r="OE738" s="8"/>
      <c r="OF738" s="8"/>
      <c r="OG738" s="8"/>
      <c r="OH738" s="8"/>
      <c r="OI738" s="8"/>
      <c r="OJ738" s="8"/>
      <c r="OK738" s="8"/>
      <c r="OL738" s="8"/>
      <c r="OM738" s="8"/>
      <c r="ON738" s="8"/>
      <c r="OO738" s="8"/>
      <c r="OP738" s="8"/>
      <c r="OQ738" s="8"/>
      <c r="OR738" s="8"/>
      <c r="OS738" s="8"/>
      <c r="OT738" s="8"/>
      <c r="OU738" s="8"/>
      <c r="OV738" s="8"/>
      <c r="OW738" s="8"/>
      <c r="OX738" s="8"/>
      <c r="OY738" s="8"/>
      <c r="OZ738" s="8"/>
      <c r="PA738" s="8"/>
      <c r="PB738" s="8"/>
      <c r="PC738" s="8"/>
      <c r="PD738" s="8"/>
      <c r="PE738" s="8"/>
      <c r="PF738" s="8"/>
      <c r="PG738" s="8"/>
      <c r="PH738" s="8"/>
      <c r="PI738" s="8"/>
      <c r="PJ738" s="8"/>
      <c r="PK738" s="8"/>
    </row>
    <row r="739" spans="2:427" x14ac:dyDescent="0.25">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8"/>
      <c r="BZ739" s="8"/>
      <c r="CA739" s="8"/>
      <c r="CB739" s="8"/>
      <c r="CC739" s="8"/>
      <c r="CD739" s="8"/>
      <c r="CE739" s="8"/>
      <c r="CF739" s="8"/>
      <c r="CG739" s="8"/>
      <c r="CH739" s="8"/>
      <c r="CI739" s="8"/>
      <c r="CJ739" s="8"/>
      <c r="CK739" s="8"/>
      <c r="CL739" s="8"/>
      <c r="CM739" s="8"/>
      <c r="CN739" s="8"/>
      <c r="CO739" s="8"/>
      <c r="CP739" s="8"/>
      <c r="CQ739" s="8"/>
      <c r="CR739" s="8"/>
      <c r="CS739" s="8"/>
      <c r="CT739" s="8"/>
      <c r="CU739" s="8"/>
      <c r="CV739" s="8"/>
      <c r="CW739" s="8"/>
      <c r="CX739" s="8"/>
      <c r="CY739" s="8"/>
      <c r="CZ739" s="8"/>
      <c r="DA739" s="8"/>
      <c r="DB739" s="8"/>
      <c r="DC739" s="8"/>
      <c r="DD739" s="8"/>
      <c r="DE739" s="8"/>
      <c r="DF739" s="8"/>
      <c r="DG739" s="8"/>
      <c r="DH739" s="8"/>
      <c r="DI739" s="8"/>
      <c r="DJ739" s="8"/>
      <c r="DK739" s="8"/>
      <c r="DL739" s="8"/>
      <c r="DM739" s="8"/>
      <c r="DN739" s="8"/>
      <c r="DO739" s="8"/>
      <c r="DP739" s="8"/>
      <c r="DQ739" s="8"/>
      <c r="DR739" s="8"/>
      <c r="DS739" s="8"/>
      <c r="DT739" s="8"/>
      <c r="DU739" s="8"/>
      <c r="DV739" s="8"/>
      <c r="DW739" s="8"/>
      <c r="DX739" s="8"/>
      <c r="DY739" s="8"/>
      <c r="DZ739" s="8"/>
      <c r="EA739" s="8"/>
      <c r="EB739" s="8"/>
      <c r="EC739" s="8"/>
      <c r="ED739" s="8"/>
      <c r="EE739" s="8"/>
      <c r="EF739" s="8"/>
      <c r="EG739" s="8"/>
      <c r="EH739" s="8"/>
      <c r="EI739" s="8"/>
      <c r="EJ739" s="8"/>
      <c r="EK739" s="8"/>
      <c r="EL739" s="8"/>
      <c r="EM739" s="8"/>
      <c r="EN739" s="8"/>
      <c r="EO739" s="8"/>
      <c r="EP739" s="8"/>
      <c r="EQ739" s="8"/>
      <c r="ER739" s="8"/>
      <c r="ES739" s="8"/>
      <c r="ET739" s="8"/>
      <c r="EU739" s="8"/>
      <c r="EV739" s="8"/>
      <c r="EW739" s="8"/>
      <c r="EX739" s="8"/>
      <c r="EY739" s="8"/>
      <c r="EZ739" s="8"/>
      <c r="FA739" s="8"/>
      <c r="FB739" s="8"/>
      <c r="FC739" s="8"/>
      <c r="FD739" s="8"/>
      <c r="FE739" s="8"/>
      <c r="FF739" s="8"/>
      <c r="FG739" s="8"/>
      <c r="FH739" s="8"/>
      <c r="FI739" s="8"/>
      <c r="FJ739" s="8"/>
      <c r="FK739" s="8"/>
      <c r="FL739" s="8"/>
      <c r="FM739" s="8"/>
      <c r="FN739" s="8"/>
      <c r="FO739" s="8"/>
      <c r="FP739" s="8"/>
      <c r="FQ739" s="8"/>
      <c r="FR739" s="8"/>
      <c r="FS739" s="8"/>
      <c r="FT739" s="8"/>
      <c r="FU739" s="8"/>
      <c r="FV739" s="8"/>
      <c r="FW739" s="8"/>
      <c r="FX739" s="8"/>
      <c r="FY739" s="8"/>
      <c r="FZ739" s="8"/>
      <c r="GA739" s="8"/>
      <c r="GB739" s="8"/>
      <c r="GC739" s="8"/>
      <c r="GD739" s="8"/>
      <c r="GE739" s="8"/>
      <c r="GF739" s="8"/>
      <c r="GG739" s="8"/>
      <c r="GH739" s="8"/>
      <c r="GI739" s="8"/>
      <c r="GJ739" s="8"/>
      <c r="GK739" s="8"/>
      <c r="GL739" s="8"/>
      <c r="GM739" s="8"/>
      <c r="GN739" s="8"/>
      <c r="GO739" s="8"/>
      <c r="GP739" s="8"/>
      <c r="GQ739" s="8"/>
      <c r="GR739" s="8"/>
      <c r="GS739" s="8"/>
      <c r="GT739" s="8"/>
      <c r="GU739" s="8"/>
      <c r="GV739" s="8"/>
      <c r="GW739" s="8"/>
      <c r="GX739" s="8"/>
      <c r="GY739" s="8"/>
      <c r="GZ739" s="8"/>
      <c r="HA739" s="8"/>
      <c r="HB739" s="8"/>
      <c r="HC739" s="8"/>
      <c r="HD739" s="8"/>
      <c r="HE739" s="8"/>
      <c r="HF739" s="8"/>
      <c r="HG739" s="8"/>
      <c r="HH739" s="8"/>
      <c r="HI739" s="8"/>
      <c r="HJ739" s="8"/>
      <c r="HK739" s="8"/>
      <c r="HL739" s="8"/>
      <c r="HM739" s="8"/>
      <c r="HN739" s="8"/>
      <c r="HO739" s="8"/>
      <c r="HP739" s="8"/>
      <c r="HQ739" s="8"/>
      <c r="HR739" s="8"/>
      <c r="HS739" s="8"/>
      <c r="HT739" s="8"/>
      <c r="HU739" s="8"/>
      <c r="HV739" s="8"/>
      <c r="HW739" s="8"/>
      <c r="HX739" s="8"/>
      <c r="HY739" s="8"/>
      <c r="HZ739" s="8"/>
      <c r="IA739" s="8"/>
      <c r="IB739" s="8"/>
      <c r="IC739" s="8"/>
      <c r="ID739" s="8"/>
      <c r="IE739" s="8"/>
      <c r="IF739" s="8"/>
      <c r="IG739" s="8"/>
      <c r="IH739" s="8"/>
      <c r="II739" s="8"/>
      <c r="IJ739" s="8"/>
      <c r="IK739" s="8"/>
      <c r="IL739" s="8"/>
      <c r="IM739" s="8"/>
      <c r="IN739" s="8"/>
      <c r="IO739" s="8"/>
      <c r="IP739" s="8"/>
      <c r="IQ739" s="8"/>
      <c r="IR739" s="8"/>
      <c r="IS739" s="8"/>
      <c r="IT739" s="8"/>
      <c r="IU739" s="8"/>
      <c r="IV739" s="8"/>
      <c r="IW739" s="8"/>
      <c r="IX739" s="8"/>
      <c r="IY739" s="8"/>
      <c r="IZ739" s="8"/>
      <c r="JA739" s="8"/>
      <c r="JB739" s="8"/>
      <c r="JC739" s="8"/>
      <c r="JD739" s="8"/>
      <c r="JE739" s="8"/>
      <c r="JF739" s="8"/>
      <c r="JG739" s="8"/>
      <c r="JH739" s="8"/>
      <c r="JI739" s="8"/>
      <c r="JJ739" s="8"/>
      <c r="JK739" s="8"/>
      <c r="JL739" s="8"/>
      <c r="JM739" s="8"/>
      <c r="JN739" s="8"/>
      <c r="JO739" s="8"/>
      <c r="JP739" s="8"/>
      <c r="JQ739" s="8"/>
      <c r="JR739" s="8"/>
      <c r="JS739" s="8"/>
      <c r="JT739" s="8"/>
      <c r="JU739" s="8"/>
      <c r="JV739" s="8"/>
      <c r="JW739" s="8"/>
      <c r="JX739" s="8"/>
      <c r="JY739" s="8"/>
      <c r="JZ739" s="8"/>
      <c r="KA739" s="8"/>
      <c r="KB739" s="8"/>
      <c r="KC739" s="8"/>
      <c r="KD739" s="8"/>
      <c r="KE739" s="8"/>
      <c r="KF739" s="8"/>
      <c r="KG739" s="8"/>
      <c r="KH739" s="8"/>
      <c r="KI739" s="8"/>
      <c r="KJ739" s="8"/>
      <c r="KK739" s="8"/>
      <c r="KL739" s="8"/>
      <c r="KM739" s="8"/>
      <c r="KN739" s="8"/>
      <c r="KO739" s="8"/>
      <c r="KP739" s="8"/>
      <c r="KQ739" s="8"/>
      <c r="KR739" s="8"/>
      <c r="KS739" s="8"/>
      <c r="KT739" s="8"/>
      <c r="KU739" s="8"/>
      <c r="KV739" s="8"/>
      <c r="KW739" s="8"/>
      <c r="KX739" s="8"/>
      <c r="KY739" s="8"/>
      <c r="KZ739" s="8"/>
      <c r="LA739" s="8"/>
      <c r="LB739" s="8"/>
      <c r="LC739" s="8"/>
      <c r="LD739" s="8"/>
      <c r="LE739" s="8"/>
      <c r="LF739" s="8"/>
      <c r="LG739" s="8"/>
      <c r="LH739" s="8"/>
      <c r="LI739" s="8"/>
      <c r="LJ739" s="8"/>
      <c r="LK739" s="8"/>
      <c r="LL739" s="8"/>
      <c r="LM739" s="8"/>
      <c r="LN739" s="8"/>
      <c r="LO739" s="8"/>
      <c r="LP739" s="8"/>
      <c r="LQ739" s="8"/>
      <c r="LR739" s="8"/>
      <c r="LS739" s="8"/>
      <c r="LT739" s="8"/>
      <c r="LU739" s="8"/>
      <c r="LV739" s="8"/>
      <c r="LW739" s="8"/>
      <c r="LX739" s="8"/>
      <c r="LY739" s="8"/>
      <c r="LZ739" s="8"/>
      <c r="MA739" s="8"/>
      <c r="MB739" s="8"/>
      <c r="MC739" s="8"/>
      <c r="MD739" s="8"/>
      <c r="ME739" s="8"/>
      <c r="MF739" s="8"/>
      <c r="MG739" s="8"/>
      <c r="MH739" s="8"/>
      <c r="MI739" s="8"/>
      <c r="MJ739" s="8"/>
      <c r="MK739" s="8"/>
      <c r="ML739" s="8"/>
      <c r="MM739" s="8"/>
      <c r="MN739" s="8"/>
      <c r="MO739" s="8"/>
      <c r="MP739" s="8"/>
      <c r="MQ739" s="8"/>
      <c r="MR739" s="8"/>
      <c r="MS739" s="8"/>
      <c r="MT739" s="8"/>
      <c r="MU739" s="8"/>
      <c r="MV739" s="8"/>
      <c r="MW739" s="8"/>
      <c r="MX739" s="8"/>
      <c r="MY739" s="8"/>
      <c r="MZ739" s="8"/>
      <c r="NA739" s="8"/>
      <c r="NB739" s="8"/>
      <c r="NC739" s="8"/>
      <c r="ND739" s="8"/>
      <c r="NE739" s="8"/>
      <c r="NF739" s="8"/>
      <c r="NG739" s="8"/>
      <c r="NH739" s="8"/>
      <c r="NI739" s="8"/>
      <c r="NJ739" s="8"/>
      <c r="NK739" s="8"/>
      <c r="NL739" s="8"/>
      <c r="NM739" s="8"/>
      <c r="NN739" s="8"/>
      <c r="NO739" s="8"/>
      <c r="NP739" s="8"/>
      <c r="NQ739" s="8"/>
      <c r="NR739" s="8"/>
      <c r="NS739" s="8"/>
      <c r="NT739" s="8"/>
      <c r="NU739" s="8"/>
      <c r="NV739" s="8"/>
      <c r="NW739" s="8"/>
      <c r="NX739" s="8"/>
      <c r="NY739" s="8"/>
      <c r="NZ739" s="8"/>
      <c r="OA739" s="8"/>
      <c r="OB739" s="8"/>
      <c r="OC739" s="8"/>
      <c r="OD739" s="8"/>
      <c r="OE739" s="8"/>
      <c r="OF739" s="8"/>
      <c r="OG739" s="8"/>
      <c r="OH739" s="8"/>
      <c r="OI739" s="8"/>
      <c r="OJ739" s="8"/>
      <c r="OK739" s="8"/>
      <c r="OL739" s="8"/>
      <c r="OM739" s="8"/>
      <c r="ON739" s="8"/>
      <c r="OO739" s="8"/>
      <c r="OP739" s="8"/>
      <c r="OQ739" s="8"/>
      <c r="OR739" s="8"/>
      <c r="OS739" s="8"/>
      <c r="OT739" s="8"/>
      <c r="OU739" s="8"/>
      <c r="OV739" s="8"/>
      <c r="OW739" s="8"/>
      <c r="OX739" s="8"/>
      <c r="OY739" s="8"/>
      <c r="OZ739" s="8"/>
      <c r="PA739" s="8"/>
      <c r="PB739" s="8"/>
      <c r="PC739" s="8"/>
      <c r="PD739" s="8"/>
      <c r="PE739" s="8"/>
      <c r="PF739" s="8"/>
      <c r="PG739" s="8"/>
      <c r="PH739" s="8"/>
      <c r="PI739" s="8"/>
      <c r="PJ739" s="8"/>
      <c r="PK739" s="8"/>
    </row>
    <row r="740" spans="2:427" x14ac:dyDescent="0.25">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c r="BQ740" s="8"/>
      <c r="BR740" s="8"/>
      <c r="BS740" s="8"/>
      <c r="BT740" s="8"/>
      <c r="BU740" s="8"/>
      <c r="BV740" s="8"/>
      <c r="BW740" s="8"/>
      <c r="BX740" s="8"/>
      <c r="BY740" s="8"/>
      <c r="BZ740" s="8"/>
      <c r="CA740" s="8"/>
      <c r="CB740" s="8"/>
      <c r="CC740" s="8"/>
      <c r="CD740" s="8"/>
      <c r="CE740" s="8"/>
      <c r="CF740" s="8"/>
      <c r="CG740" s="8"/>
      <c r="CH740" s="8"/>
      <c r="CI740" s="8"/>
      <c r="CJ740" s="8"/>
      <c r="CK740" s="8"/>
      <c r="CL740" s="8"/>
      <c r="CM740" s="8"/>
      <c r="CN740" s="8"/>
      <c r="CO740" s="8"/>
      <c r="CP740" s="8"/>
      <c r="CQ740" s="8"/>
      <c r="CR740" s="8"/>
      <c r="CS740" s="8"/>
      <c r="CT740" s="8"/>
      <c r="CU740" s="8"/>
      <c r="CV740" s="8"/>
      <c r="CW740" s="8"/>
      <c r="CX740" s="8"/>
      <c r="CY740" s="8"/>
      <c r="CZ740" s="8"/>
      <c r="DA740" s="8"/>
      <c r="DB740" s="8"/>
      <c r="DC740" s="8"/>
      <c r="DD740" s="8"/>
      <c r="DE740" s="8"/>
      <c r="DF740" s="8"/>
      <c r="DG740" s="8"/>
      <c r="DH740" s="8"/>
      <c r="DI740" s="8"/>
      <c r="DJ740" s="8"/>
      <c r="DK740" s="8"/>
      <c r="DL740" s="8"/>
      <c r="DM740" s="8"/>
      <c r="DN740" s="8"/>
      <c r="DO740" s="8"/>
      <c r="DP740" s="8"/>
      <c r="DQ740" s="8"/>
      <c r="DR740" s="8"/>
      <c r="DS740" s="8"/>
      <c r="DT740" s="8"/>
      <c r="DU740" s="8"/>
      <c r="DV740" s="8"/>
      <c r="DW740" s="8"/>
      <c r="DX740" s="8"/>
      <c r="DY740" s="8"/>
      <c r="DZ740" s="8"/>
      <c r="EA740" s="8"/>
      <c r="EB740" s="8"/>
      <c r="EC740" s="8"/>
      <c r="ED740" s="8"/>
      <c r="EE740" s="8"/>
      <c r="EF740" s="8"/>
      <c r="EG740" s="8"/>
      <c r="EH740" s="8"/>
      <c r="EI740" s="8"/>
      <c r="EJ740" s="8"/>
      <c r="EK740" s="8"/>
      <c r="EL740" s="8"/>
      <c r="EM740" s="8"/>
      <c r="EN740" s="8"/>
      <c r="EO740" s="8"/>
      <c r="EP740" s="8"/>
      <c r="EQ740" s="8"/>
      <c r="ER740" s="8"/>
      <c r="ES740" s="8"/>
      <c r="ET740" s="8"/>
      <c r="EU740" s="8"/>
      <c r="EV740" s="8"/>
      <c r="EW740" s="8"/>
      <c r="EX740" s="8"/>
      <c r="EY740" s="8"/>
      <c r="EZ740" s="8"/>
      <c r="FA740" s="8"/>
      <c r="FB740" s="8"/>
      <c r="FC740" s="8"/>
      <c r="FD740" s="8"/>
      <c r="FE740" s="8"/>
      <c r="FF740" s="8"/>
      <c r="FG740" s="8"/>
      <c r="FH740" s="8"/>
      <c r="FI740" s="8"/>
      <c r="FJ740" s="8"/>
      <c r="FK740" s="8"/>
      <c r="FL740" s="8"/>
      <c r="FM740" s="8"/>
      <c r="FN740" s="8"/>
      <c r="FO740" s="8"/>
      <c r="FP740" s="8"/>
      <c r="FQ740" s="8"/>
      <c r="FR740" s="8"/>
      <c r="FS740" s="8"/>
      <c r="FT740" s="8"/>
      <c r="FU740" s="8"/>
      <c r="FV740" s="8"/>
      <c r="FW740" s="8"/>
      <c r="FX740" s="8"/>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c r="GW740" s="8"/>
      <c r="GX740" s="8"/>
      <c r="GY740" s="8"/>
      <c r="GZ740" s="8"/>
      <c r="HA740" s="8"/>
      <c r="HB740" s="8"/>
      <c r="HC740" s="8"/>
      <c r="HD740" s="8"/>
      <c r="HE740" s="8"/>
      <c r="HF740" s="8"/>
      <c r="HG740" s="8"/>
      <c r="HH740" s="8"/>
      <c r="HI740" s="8"/>
      <c r="HJ740" s="8"/>
      <c r="HK740" s="8"/>
      <c r="HL740" s="8"/>
      <c r="HM740" s="8"/>
      <c r="HN740" s="8"/>
      <c r="HO740" s="8"/>
      <c r="HP740" s="8"/>
      <c r="HQ740" s="8"/>
      <c r="HR740" s="8"/>
      <c r="HS740" s="8"/>
      <c r="HT740" s="8"/>
      <c r="HU740" s="8"/>
      <c r="HV740" s="8"/>
      <c r="HW740" s="8"/>
      <c r="HX740" s="8"/>
      <c r="HY740" s="8"/>
      <c r="HZ740" s="8"/>
      <c r="IA740" s="8"/>
      <c r="IB740" s="8"/>
      <c r="IC740" s="8"/>
      <c r="ID740" s="8"/>
      <c r="IE740" s="8"/>
      <c r="IF740" s="8"/>
      <c r="IG740" s="8"/>
      <c r="IH740" s="8"/>
      <c r="II740" s="8"/>
      <c r="IJ740" s="8"/>
      <c r="IK740" s="8"/>
      <c r="IL740" s="8"/>
      <c r="IM740" s="8"/>
      <c r="IN740" s="8"/>
      <c r="IO740" s="8"/>
      <c r="IP740" s="8"/>
      <c r="IQ740" s="8"/>
      <c r="IR740" s="8"/>
      <c r="IS740" s="8"/>
      <c r="IT740" s="8"/>
      <c r="IU740" s="8"/>
      <c r="IV740" s="8"/>
      <c r="IW740" s="8"/>
      <c r="IX740" s="8"/>
      <c r="IY740" s="8"/>
      <c r="IZ740" s="8"/>
      <c r="JA740" s="8"/>
      <c r="JB740" s="8"/>
      <c r="JC740" s="8"/>
      <c r="JD740" s="8"/>
      <c r="JE740" s="8"/>
      <c r="JF740" s="8"/>
      <c r="JG740" s="8"/>
      <c r="JH740" s="8"/>
      <c r="JI740" s="8"/>
      <c r="JJ740" s="8"/>
      <c r="JK740" s="8"/>
      <c r="JL740" s="8"/>
      <c r="JM740" s="8"/>
      <c r="JN740" s="8"/>
      <c r="JO740" s="8"/>
      <c r="JP740" s="8"/>
      <c r="JQ740" s="8"/>
      <c r="JR740" s="8"/>
      <c r="JS740" s="8"/>
      <c r="JT740" s="8"/>
      <c r="JU740" s="8"/>
      <c r="JV740" s="8"/>
      <c r="JW740" s="8"/>
      <c r="JX740" s="8"/>
      <c r="JY740" s="8"/>
      <c r="JZ740" s="8"/>
      <c r="KA740" s="8"/>
      <c r="KB740" s="8"/>
      <c r="KC740" s="8"/>
      <c r="KD740" s="8"/>
      <c r="KE740" s="8"/>
      <c r="KF740" s="8"/>
      <c r="KG740" s="8"/>
      <c r="KH740" s="8"/>
      <c r="KI740" s="8"/>
      <c r="KJ740" s="8"/>
      <c r="KK740" s="8"/>
      <c r="KL740" s="8"/>
      <c r="KM740" s="8"/>
      <c r="KN740" s="8"/>
      <c r="KO740" s="8"/>
      <c r="KP740" s="8"/>
      <c r="KQ740" s="8"/>
      <c r="KR740" s="8"/>
      <c r="KS740" s="8"/>
      <c r="KT740" s="8"/>
      <c r="KU740" s="8"/>
      <c r="KV740" s="8"/>
      <c r="KW740" s="8"/>
      <c r="KX740" s="8"/>
      <c r="KY740" s="8"/>
      <c r="KZ740" s="8"/>
      <c r="LA740" s="8"/>
      <c r="LB740" s="8"/>
      <c r="LC740" s="8"/>
      <c r="LD740" s="8"/>
      <c r="LE740" s="8"/>
      <c r="LF740" s="8"/>
      <c r="LG740" s="8"/>
      <c r="LH740" s="8"/>
      <c r="LI740" s="8"/>
      <c r="LJ740" s="8"/>
      <c r="LK740" s="8"/>
      <c r="LL740" s="8"/>
      <c r="LM740" s="8"/>
      <c r="LN740" s="8"/>
      <c r="LO740" s="8"/>
      <c r="LP740" s="8"/>
      <c r="LQ740" s="8"/>
      <c r="LR740" s="8"/>
      <c r="LS740" s="8"/>
      <c r="LT740" s="8"/>
      <c r="LU740" s="8"/>
      <c r="LV740" s="8"/>
      <c r="LW740" s="8"/>
      <c r="LX740" s="8"/>
      <c r="LY740" s="8"/>
      <c r="LZ740" s="8"/>
      <c r="MA740" s="8"/>
      <c r="MB740" s="8"/>
      <c r="MC740" s="8"/>
      <c r="MD740" s="8"/>
      <c r="ME740" s="8"/>
      <c r="MF740" s="8"/>
      <c r="MG740" s="8"/>
      <c r="MH740" s="8"/>
      <c r="MI740" s="8"/>
      <c r="MJ740" s="8"/>
      <c r="MK740" s="8"/>
      <c r="ML740" s="8"/>
      <c r="MM740" s="8"/>
      <c r="MN740" s="8"/>
      <c r="MO740" s="8"/>
      <c r="MP740" s="8"/>
      <c r="MQ740" s="8"/>
      <c r="MR740" s="8"/>
      <c r="MS740" s="8"/>
      <c r="MT740" s="8"/>
      <c r="MU740" s="8"/>
      <c r="MV740" s="8"/>
      <c r="MW740" s="8"/>
      <c r="MX740" s="8"/>
      <c r="MY740" s="8"/>
      <c r="MZ740" s="8"/>
      <c r="NA740" s="8"/>
      <c r="NB740" s="8"/>
      <c r="NC740" s="8"/>
      <c r="ND740" s="8"/>
      <c r="NE740" s="8"/>
      <c r="NF740" s="8"/>
      <c r="NG740" s="8"/>
      <c r="NH740" s="8"/>
      <c r="NI740" s="8"/>
      <c r="NJ740" s="8"/>
      <c r="NK740" s="8"/>
      <c r="NL740" s="8"/>
      <c r="NM740" s="8"/>
      <c r="NN740" s="8"/>
      <c r="NO740" s="8"/>
      <c r="NP740" s="8"/>
      <c r="NQ740" s="8"/>
      <c r="NR740" s="8"/>
      <c r="NS740" s="8"/>
      <c r="NT740" s="8"/>
      <c r="NU740" s="8"/>
      <c r="NV740" s="8"/>
      <c r="NW740" s="8"/>
      <c r="NX740" s="8"/>
      <c r="NY740" s="8"/>
      <c r="NZ740" s="8"/>
      <c r="OA740" s="8"/>
      <c r="OB740" s="8"/>
      <c r="OC740" s="8"/>
      <c r="OD740" s="8"/>
      <c r="OE740" s="8"/>
      <c r="OF740" s="8"/>
      <c r="OG740" s="8"/>
      <c r="OH740" s="8"/>
      <c r="OI740" s="8"/>
      <c r="OJ740" s="8"/>
      <c r="OK740" s="8"/>
      <c r="OL740" s="8"/>
      <c r="OM740" s="8"/>
      <c r="ON740" s="8"/>
      <c r="OO740" s="8"/>
      <c r="OP740" s="8"/>
      <c r="OQ740" s="8"/>
      <c r="OR740" s="8"/>
      <c r="OS740" s="8"/>
      <c r="OT740" s="8"/>
      <c r="OU740" s="8"/>
      <c r="OV740" s="8"/>
      <c r="OW740" s="8"/>
      <c r="OX740" s="8"/>
      <c r="OY740" s="8"/>
      <c r="OZ740" s="8"/>
      <c r="PA740" s="8"/>
      <c r="PB740" s="8"/>
      <c r="PC740" s="8"/>
      <c r="PD740" s="8"/>
      <c r="PE740" s="8"/>
      <c r="PF740" s="8"/>
      <c r="PG740" s="8"/>
      <c r="PH740" s="8"/>
      <c r="PI740" s="8"/>
      <c r="PJ740" s="8"/>
      <c r="PK740" s="8"/>
    </row>
    <row r="741" spans="2:427" x14ac:dyDescent="0.25">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c r="BQ741" s="8"/>
      <c r="BR741" s="8"/>
      <c r="BS741" s="8"/>
      <c r="BT741" s="8"/>
      <c r="BU741" s="8"/>
      <c r="BV741" s="8"/>
      <c r="BW741" s="8"/>
      <c r="BX741" s="8"/>
      <c r="BY741" s="8"/>
      <c r="BZ741" s="8"/>
      <c r="CA741" s="8"/>
      <c r="CB741" s="8"/>
      <c r="CC741" s="8"/>
      <c r="CD741" s="8"/>
      <c r="CE741" s="8"/>
      <c r="CF741" s="8"/>
      <c r="CG741" s="8"/>
      <c r="CH741" s="8"/>
      <c r="CI741" s="8"/>
      <c r="CJ741" s="8"/>
      <c r="CK741" s="8"/>
      <c r="CL741" s="8"/>
      <c r="CM741" s="8"/>
      <c r="CN741" s="8"/>
      <c r="CO741" s="8"/>
      <c r="CP741" s="8"/>
      <c r="CQ741" s="8"/>
      <c r="CR741" s="8"/>
      <c r="CS741" s="8"/>
      <c r="CT741" s="8"/>
      <c r="CU741" s="8"/>
      <c r="CV741" s="8"/>
      <c r="CW741" s="8"/>
      <c r="CX741" s="8"/>
      <c r="CY741" s="8"/>
      <c r="CZ741" s="8"/>
      <c r="DA741" s="8"/>
      <c r="DB741" s="8"/>
      <c r="DC741" s="8"/>
      <c r="DD741" s="8"/>
      <c r="DE741" s="8"/>
      <c r="DF741" s="8"/>
      <c r="DG741" s="8"/>
      <c r="DH741" s="8"/>
      <c r="DI741" s="8"/>
      <c r="DJ741" s="8"/>
      <c r="DK741" s="8"/>
      <c r="DL741" s="8"/>
      <c r="DM741" s="8"/>
      <c r="DN741" s="8"/>
      <c r="DO741" s="8"/>
      <c r="DP741" s="8"/>
      <c r="DQ741" s="8"/>
      <c r="DR741" s="8"/>
      <c r="DS741" s="8"/>
      <c r="DT741" s="8"/>
      <c r="DU741" s="8"/>
      <c r="DV741" s="8"/>
      <c r="DW741" s="8"/>
      <c r="DX741" s="8"/>
      <c r="DY741" s="8"/>
      <c r="DZ741" s="8"/>
      <c r="EA741" s="8"/>
      <c r="EB741" s="8"/>
      <c r="EC741" s="8"/>
      <c r="ED741" s="8"/>
      <c r="EE741" s="8"/>
      <c r="EF741" s="8"/>
      <c r="EG741" s="8"/>
      <c r="EH741" s="8"/>
      <c r="EI741" s="8"/>
      <c r="EJ741" s="8"/>
      <c r="EK741" s="8"/>
      <c r="EL741" s="8"/>
      <c r="EM741" s="8"/>
      <c r="EN741" s="8"/>
      <c r="EO741" s="8"/>
      <c r="EP741" s="8"/>
      <c r="EQ741" s="8"/>
      <c r="ER741" s="8"/>
      <c r="ES741" s="8"/>
      <c r="ET741" s="8"/>
      <c r="EU741" s="8"/>
      <c r="EV741" s="8"/>
      <c r="EW741" s="8"/>
      <c r="EX741" s="8"/>
      <c r="EY741" s="8"/>
      <c r="EZ741" s="8"/>
      <c r="FA741" s="8"/>
      <c r="FB741" s="8"/>
      <c r="FC741" s="8"/>
      <c r="FD741" s="8"/>
      <c r="FE741" s="8"/>
      <c r="FF741" s="8"/>
      <c r="FG741" s="8"/>
      <c r="FH741" s="8"/>
      <c r="FI741" s="8"/>
      <c r="FJ741" s="8"/>
      <c r="FK741" s="8"/>
      <c r="FL741" s="8"/>
      <c r="FM741" s="8"/>
      <c r="FN741" s="8"/>
      <c r="FO741" s="8"/>
      <c r="FP741" s="8"/>
      <c r="FQ741" s="8"/>
      <c r="FR741" s="8"/>
      <c r="FS741" s="8"/>
      <c r="FT741" s="8"/>
      <c r="FU741" s="8"/>
      <c r="FV741" s="8"/>
      <c r="FW741" s="8"/>
      <c r="FX741" s="8"/>
      <c r="FY741" s="8"/>
      <c r="FZ741" s="8"/>
      <c r="GA741" s="8"/>
      <c r="GB741" s="8"/>
      <c r="GC741" s="8"/>
      <c r="GD741" s="8"/>
      <c r="GE741" s="8"/>
      <c r="GF741" s="8"/>
      <c r="GG741" s="8"/>
      <c r="GH741" s="8"/>
      <c r="GI741" s="8"/>
      <c r="GJ741" s="8"/>
      <c r="GK741" s="8"/>
      <c r="GL741" s="8"/>
      <c r="GM741" s="8"/>
      <c r="GN741" s="8"/>
      <c r="GO741" s="8"/>
      <c r="GP741" s="8"/>
      <c r="GQ741" s="8"/>
      <c r="GR741" s="8"/>
      <c r="GS741" s="8"/>
      <c r="GT741" s="8"/>
      <c r="GU741" s="8"/>
      <c r="GV741" s="8"/>
      <c r="GW741" s="8"/>
      <c r="GX741" s="8"/>
      <c r="GY741" s="8"/>
      <c r="GZ741" s="8"/>
      <c r="HA741" s="8"/>
      <c r="HB741" s="8"/>
      <c r="HC741" s="8"/>
      <c r="HD741" s="8"/>
      <c r="HE741" s="8"/>
      <c r="HF741" s="8"/>
      <c r="HG741" s="8"/>
      <c r="HH741" s="8"/>
      <c r="HI741" s="8"/>
      <c r="HJ741" s="8"/>
      <c r="HK741" s="8"/>
      <c r="HL741" s="8"/>
      <c r="HM741" s="8"/>
      <c r="HN741" s="8"/>
      <c r="HO741" s="8"/>
      <c r="HP741" s="8"/>
      <c r="HQ741" s="8"/>
      <c r="HR741" s="8"/>
      <c r="HS741" s="8"/>
      <c r="HT741" s="8"/>
      <c r="HU741" s="8"/>
      <c r="HV741" s="8"/>
      <c r="HW741" s="8"/>
      <c r="HX741" s="8"/>
      <c r="HY741" s="8"/>
      <c r="HZ741" s="8"/>
      <c r="IA741" s="8"/>
      <c r="IB741" s="8"/>
      <c r="IC741" s="8"/>
      <c r="ID741" s="8"/>
      <c r="IE741" s="8"/>
      <c r="IF741" s="8"/>
      <c r="IG741" s="8"/>
      <c r="IH741" s="8"/>
      <c r="II741" s="8"/>
      <c r="IJ741" s="8"/>
      <c r="IK741" s="8"/>
      <c r="IL741" s="8"/>
      <c r="IM741" s="8"/>
      <c r="IN741" s="8"/>
      <c r="IO741" s="8"/>
      <c r="IP741" s="8"/>
      <c r="IQ741" s="8"/>
      <c r="IR741" s="8"/>
      <c r="IS741" s="8"/>
      <c r="IT741" s="8"/>
      <c r="IU741" s="8"/>
      <c r="IV741" s="8"/>
      <c r="IW741" s="8"/>
      <c r="IX741" s="8"/>
      <c r="IY741" s="8"/>
      <c r="IZ741" s="8"/>
      <c r="JA741" s="8"/>
      <c r="JB741" s="8"/>
      <c r="JC741" s="8"/>
      <c r="JD741" s="8"/>
      <c r="JE741" s="8"/>
      <c r="JF741" s="8"/>
      <c r="JG741" s="8"/>
      <c r="JH741" s="8"/>
      <c r="JI741" s="8"/>
      <c r="JJ741" s="8"/>
      <c r="JK741" s="8"/>
      <c r="JL741" s="8"/>
      <c r="JM741" s="8"/>
      <c r="JN741" s="8"/>
      <c r="JO741" s="8"/>
      <c r="JP741" s="8"/>
      <c r="JQ741" s="8"/>
      <c r="JR741" s="8"/>
      <c r="JS741" s="8"/>
      <c r="JT741" s="8"/>
      <c r="JU741" s="8"/>
      <c r="JV741" s="8"/>
      <c r="JW741" s="8"/>
      <c r="JX741" s="8"/>
      <c r="JY741" s="8"/>
      <c r="JZ741" s="8"/>
      <c r="KA741" s="8"/>
      <c r="KB741" s="8"/>
      <c r="KC741" s="8"/>
      <c r="KD741" s="8"/>
      <c r="KE741" s="8"/>
      <c r="KF741" s="8"/>
      <c r="KG741" s="8"/>
      <c r="KH741" s="8"/>
      <c r="KI741" s="8"/>
      <c r="KJ741" s="8"/>
      <c r="KK741" s="8"/>
      <c r="KL741" s="8"/>
      <c r="KM741" s="8"/>
      <c r="KN741" s="8"/>
      <c r="KO741" s="8"/>
      <c r="KP741" s="8"/>
      <c r="KQ741" s="8"/>
      <c r="KR741" s="8"/>
      <c r="KS741" s="8"/>
      <c r="KT741" s="8"/>
      <c r="KU741" s="8"/>
      <c r="KV741" s="8"/>
      <c r="KW741" s="8"/>
      <c r="KX741" s="8"/>
      <c r="KY741" s="8"/>
      <c r="KZ741" s="8"/>
      <c r="LA741" s="8"/>
      <c r="LB741" s="8"/>
      <c r="LC741" s="8"/>
      <c r="LD741" s="8"/>
      <c r="LE741" s="8"/>
      <c r="LF741" s="8"/>
      <c r="LG741" s="8"/>
      <c r="LH741" s="8"/>
      <c r="LI741" s="8"/>
      <c r="LJ741" s="8"/>
      <c r="LK741" s="8"/>
      <c r="LL741" s="8"/>
      <c r="LM741" s="8"/>
      <c r="LN741" s="8"/>
      <c r="LO741" s="8"/>
      <c r="LP741" s="8"/>
      <c r="LQ741" s="8"/>
      <c r="LR741" s="8"/>
      <c r="LS741" s="8"/>
      <c r="LT741" s="8"/>
      <c r="LU741" s="8"/>
      <c r="LV741" s="8"/>
      <c r="LW741" s="8"/>
      <c r="LX741" s="8"/>
      <c r="LY741" s="8"/>
      <c r="LZ741" s="8"/>
      <c r="MA741" s="8"/>
      <c r="MB741" s="8"/>
      <c r="MC741" s="8"/>
      <c r="MD741" s="8"/>
      <c r="ME741" s="8"/>
      <c r="MF741" s="8"/>
      <c r="MG741" s="8"/>
      <c r="MH741" s="8"/>
      <c r="MI741" s="8"/>
      <c r="MJ741" s="8"/>
      <c r="MK741" s="8"/>
      <c r="ML741" s="8"/>
      <c r="MM741" s="8"/>
      <c r="MN741" s="8"/>
      <c r="MO741" s="8"/>
      <c r="MP741" s="8"/>
      <c r="MQ741" s="8"/>
      <c r="MR741" s="8"/>
      <c r="MS741" s="8"/>
      <c r="MT741" s="8"/>
      <c r="MU741" s="8"/>
      <c r="MV741" s="8"/>
      <c r="MW741" s="8"/>
      <c r="MX741" s="8"/>
      <c r="MY741" s="8"/>
      <c r="MZ741" s="8"/>
      <c r="NA741" s="8"/>
      <c r="NB741" s="8"/>
      <c r="NC741" s="8"/>
      <c r="ND741" s="8"/>
      <c r="NE741" s="8"/>
      <c r="NF741" s="8"/>
      <c r="NG741" s="8"/>
      <c r="NH741" s="8"/>
      <c r="NI741" s="8"/>
      <c r="NJ741" s="8"/>
      <c r="NK741" s="8"/>
      <c r="NL741" s="8"/>
      <c r="NM741" s="8"/>
      <c r="NN741" s="8"/>
      <c r="NO741" s="8"/>
      <c r="NP741" s="8"/>
      <c r="NQ741" s="8"/>
      <c r="NR741" s="8"/>
      <c r="NS741" s="8"/>
      <c r="NT741" s="8"/>
      <c r="NU741" s="8"/>
      <c r="NV741" s="8"/>
      <c r="NW741" s="8"/>
      <c r="NX741" s="8"/>
      <c r="NY741" s="8"/>
      <c r="NZ741" s="8"/>
      <c r="OA741" s="8"/>
      <c r="OB741" s="8"/>
      <c r="OC741" s="8"/>
      <c r="OD741" s="8"/>
      <c r="OE741" s="8"/>
      <c r="OF741" s="8"/>
      <c r="OG741" s="8"/>
      <c r="OH741" s="8"/>
      <c r="OI741" s="8"/>
      <c r="OJ741" s="8"/>
      <c r="OK741" s="8"/>
      <c r="OL741" s="8"/>
      <c r="OM741" s="8"/>
      <c r="ON741" s="8"/>
      <c r="OO741" s="8"/>
      <c r="OP741" s="8"/>
      <c r="OQ741" s="8"/>
      <c r="OR741" s="8"/>
      <c r="OS741" s="8"/>
      <c r="OT741" s="8"/>
      <c r="OU741" s="8"/>
      <c r="OV741" s="8"/>
      <c r="OW741" s="8"/>
      <c r="OX741" s="8"/>
      <c r="OY741" s="8"/>
      <c r="OZ741" s="8"/>
      <c r="PA741" s="8"/>
      <c r="PB741" s="8"/>
      <c r="PC741" s="8"/>
      <c r="PD741" s="8"/>
      <c r="PE741" s="8"/>
      <c r="PF741" s="8"/>
      <c r="PG741" s="8"/>
      <c r="PH741" s="8"/>
      <c r="PI741" s="8"/>
      <c r="PJ741" s="8"/>
      <c r="PK741" s="8"/>
    </row>
    <row r="742" spans="2:427" x14ac:dyDescent="0.25">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c r="BQ742" s="8"/>
      <c r="BR742" s="8"/>
      <c r="BS742" s="8"/>
      <c r="BT742" s="8"/>
      <c r="BU742" s="8"/>
      <c r="BV742" s="8"/>
      <c r="BW742" s="8"/>
      <c r="BX742" s="8"/>
      <c r="BY742" s="8"/>
      <c r="BZ742" s="8"/>
      <c r="CA742" s="8"/>
      <c r="CB742" s="8"/>
      <c r="CC742" s="8"/>
      <c r="CD742" s="8"/>
      <c r="CE742" s="8"/>
      <c r="CF742" s="8"/>
      <c r="CG742" s="8"/>
      <c r="CH742" s="8"/>
      <c r="CI742" s="8"/>
      <c r="CJ742" s="8"/>
      <c r="CK742" s="8"/>
      <c r="CL742" s="8"/>
      <c r="CM742" s="8"/>
      <c r="CN742" s="8"/>
      <c r="CO742" s="8"/>
      <c r="CP742" s="8"/>
      <c r="CQ742" s="8"/>
      <c r="CR742" s="8"/>
      <c r="CS742" s="8"/>
      <c r="CT742" s="8"/>
      <c r="CU742" s="8"/>
      <c r="CV742" s="8"/>
      <c r="CW742" s="8"/>
      <c r="CX742" s="8"/>
      <c r="CY742" s="8"/>
      <c r="CZ742" s="8"/>
      <c r="DA742" s="8"/>
      <c r="DB742" s="8"/>
      <c r="DC742" s="8"/>
      <c r="DD742" s="8"/>
      <c r="DE742" s="8"/>
      <c r="DF742" s="8"/>
      <c r="DG742" s="8"/>
      <c r="DH742" s="8"/>
      <c r="DI742" s="8"/>
      <c r="DJ742" s="8"/>
      <c r="DK742" s="8"/>
      <c r="DL742" s="8"/>
      <c r="DM742" s="8"/>
      <c r="DN742" s="8"/>
      <c r="DO742" s="8"/>
      <c r="DP742" s="8"/>
      <c r="DQ742" s="8"/>
      <c r="DR742" s="8"/>
      <c r="DS742" s="8"/>
      <c r="DT742" s="8"/>
      <c r="DU742" s="8"/>
      <c r="DV742" s="8"/>
      <c r="DW742" s="8"/>
      <c r="DX742" s="8"/>
      <c r="DY742" s="8"/>
      <c r="DZ742" s="8"/>
      <c r="EA742" s="8"/>
      <c r="EB742" s="8"/>
      <c r="EC742" s="8"/>
      <c r="ED742" s="8"/>
      <c r="EE742" s="8"/>
      <c r="EF742" s="8"/>
      <c r="EG742" s="8"/>
      <c r="EH742" s="8"/>
      <c r="EI742" s="8"/>
      <c r="EJ742" s="8"/>
      <c r="EK742" s="8"/>
      <c r="EL742" s="8"/>
      <c r="EM742" s="8"/>
      <c r="EN742" s="8"/>
      <c r="EO742" s="8"/>
      <c r="EP742" s="8"/>
      <c r="EQ742" s="8"/>
      <c r="ER742" s="8"/>
      <c r="ES742" s="8"/>
      <c r="ET742" s="8"/>
      <c r="EU742" s="8"/>
      <c r="EV742" s="8"/>
      <c r="EW742" s="8"/>
      <c r="EX742" s="8"/>
      <c r="EY742" s="8"/>
      <c r="EZ742" s="8"/>
      <c r="FA742" s="8"/>
      <c r="FB742" s="8"/>
      <c r="FC742" s="8"/>
      <c r="FD742" s="8"/>
      <c r="FE742" s="8"/>
      <c r="FF742" s="8"/>
      <c r="FG742" s="8"/>
      <c r="FH742" s="8"/>
      <c r="FI742" s="8"/>
      <c r="FJ742" s="8"/>
      <c r="FK742" s="8"/>
      <c r="FL742" s="8"/>
      <c r="FM742" s="8"/>
      <c r="FN742" s="8"/>
      <c r="FO742" s="8"/>
      <c r="FP742" s="8"/>
      <c r="FQ742" s="8"/>
      <c r="FR742" s="8"/>
      <c r="FS742" s="8"/>
      <c r="FT742" s="8"/>
      <c r="FU742" s="8"/>
      <c r="FV742" s="8"/>
      <c r="FW742" s="8"/>
      <c r="FX742" s="8"/>
      <c r="FY742" s="8"/>
      <c r="FZ742" s="8"/>
      <c r="GA742" s="8"/>
      <c r="GB742" s="8"/>
      <c r="GC742" s="8"/>
      <c r="GD742" s="8"/>
      <c r="GE742" s="8"/>
      <c r="GF742" s="8"/>
      <c r="GG742" s="8"/>
      <c r="GH742" s="8"/>
      <c r="GI742" s="8"/>
      <c r="GJ742" s="8"/>
      <c r="GK742" s="8"/>
      <c r="GL742" s="8"/>
      <c r="GM742" s="8"/>
      <c r="GN742" s="8"/>
      <c r="GO742" s="8"/>
      <c r="GP742" s="8"/>
      <c r="GQ742" s="8"/>
      <c r="GR742" s="8"/>
      <c r="GS742" s="8"/>
      <c r="GT742" s="8"/>
      <c r="GU742" s="8"/>
      <c r="GV742" s="8"/>
      <c r="GW742" s="8"/>
      <c r="GX742" s="8"/>
      <c r="GY742" s="8"/>
      <c r="GZ742" s="8"/>
      <c r="HA742" s="8"/>
      <c r="HB742" s="8"/>
      <c r="HC742" s="8"/>
      <c r="HD742" s="8"/>
      <c r="HE742" s="8"/>
      <c r="HF742" s="8"/>
      <c r="HG742" s="8"/>
      <c r="HH742" s="8"/>
      <c r="HI742" s="8"/>
      <c r="HJ742" s="8"/>
      <c r="HK742" s="8"/>
      <c r="HL742" s="8"/>
      <c r="HM742" s="8"/>
      <c r="HN742" s="8"/>
      <c r="HO742" s="8"/>
      <c r="HP742" s="8"/>
      <c r="HQ742" s="8"/>
      <c r="HR742" s="8"/>
      <c r="HS742" s="8"/>
      <c r="HT742" s="8"/>
      <c r="HU742" s="8"/>
      <c r="HV742" s="8"/>
      <c r="HW742" s="8"/>
      <c r="HX742" s="8"/>
      <c r="HY742" s="8"/>
      <c r="HZ742" s="8"/>
      <c r="IA742" s="8"/>
      <c r="IB742" s="8"/>
      <c r="IC742" s="8"/>
      <c r="ID742" s="8"/>
      <c r="IE742" s="8"/>
      <c r="IF742" s="8"/>
      <c r="IG742" s="8"/>
      <c r="IH742" s="8"/>
      <c r="II742" s="8"/>
      <c r="IJ742" s="8"/>
      <c r="IK742" s="8"/>
      <c r="IL742" s="8"/>
      <c r="IM742" s="8"/>
      <c r="IN742" s="8"/>
      <c r="IO742" s="8"/>
      <c r="IP742" s="8"/>
      <c r="IQ742" s="8"/>
      <c r="IR742" s="8"/>
      <c r="IS742" s="8"/>
      <c r="IT742" s="8"/>
      <c r="IU742" s="8"/>
      <c r="IV742" s="8"/>
      <c r="IW742" s="8"/>
      <c r="IX742" s="8"/>
      <c r="IY742" s="8"/>
      <c r="IZ742" s="8"/>
      <c r="JA742" s="8"/>
      <c r="JB742" s="8"/>
      <c r="JC742" s="8"/>
      <c r="JD742" s="8"/>
      <c r="JE742" s="8"/>
      <c r="JF742" s="8"/>
      <c r="JG742" s="8"/>
      <c r="JH742" s="8"/>
      <c r="JI742" s="8"/>
      <c r="JJ742" s="8"/>
      <c r="JK742" s="8"/>
      <c r="JL742" s="8"/>
      <c r="JM742" s="8"/>
      <c r="JN742" s="8"/>
      <c r="JO742" s="8"/>
      <c r="JP742" s="8"/>
      <c r="JQ742" s="8"/>
      <c r="JR742" s="8"/>
      <c r="JS742" s="8"/>
      <c r="JT742" s="8"/>
      <c r="JU742" s="8"/>
      <c r="JV742" s="8"/>
      <c r="JW742" s="8"/>
      <c r="JX742" s="8"/>
      <c r="JY742" s="8"/>
      <c r="JZ742" s="8"/>
      <c r="KA742" s="8"/>
      <c r="KB742" s="8"/>
      <c r="KC742" s="8"/>
      <c r="KD742" s="8"/>
      <c r="KE742" s="8"/>
      <c r="KF742" s="8"/>
      <c r="KG742" s="8"/>
      <c r="KH742" s="8"/>
      <c r="KI742" s="8"/>
      <c r="KJ742" s="8"/>
      <c r="KK742" s="8"/>
      <c r="KL742" s="8"/>
      <c r="KM742" s="8"/>
      <c r="KN742" s="8"/>
      <c r="KO742" s="8"/>
      <c r="KP742" s="8"/>
      <c r="KQ742" s="8"/>
      <c r="KR742" s="8"/>
      <c r="KS742" s="8"/>
      <c r="KT742" s="8"/>
      <c r="KU742" s="8"/>
      <c r="KV742" s="8"/>
      <c r="KW742" s="8"/>
      <c r="KX742" s="8"/>
      <c r="KY742" s="8"/>
      <c r="KZ742" s="8"/>
      <c r="LA742" s="8"/>
      <c r="LB742" s="8"/>
      <c r="LC742" s="8"/>
      <c r="LD742" s="8"/>
      <c r="LE742" s="8"/>
      <c r="LF742" s="8"/>
      <c r="LG742" s="8"/>
      <c r="LH742" s="8"/>
      <c r="LI742" s="8"/>
      <c r="LJ742" s="8"/>
      <c r="LK742" s="8"/>
      <c r="LL742" s="8"/>
      <c r="LM742" s="8"/>
      <c r="LN742" s="8"/>
      <c r="LO742" s="8"/>
      <c r="LP742" s="8"/>
      <c r="LQ742" s="8"/>
      <c r="LR742" s="8"/>
      <c r="LS742" s="8"/>
      <c r="LT742" s="8"/>
      <c r="LU742" s="8"/>
      <c r="LV742" s="8"/>
      <c r="LW742" s="8"/>
      <c r="LX742" s="8"/>
      <c r="LY742" s="8"/>
      <c r="LZ742" s="8"/>
      <c r="MA742" s="8"/>
      <c r="MB742" s="8"/>
      <c r="MC742" s="8"/>
      <c r="MD742" s="8"/>
      <c r="ME742" s="8"/>
      <c r="MF742" s="8"/>
      <c r="MG742" s="8"/>
      <c r="MH742" s="8"/>
      <c r="MI742" s="8"/>
      <c r="MJ742" s="8"/>
      <c r="MK742" s="8"/>
      <c r="ML742" s="8"/>
      <c r="MM742" s="8"/>
      <c r="MN742" s="8"/>
      <c r="MO742" s="8"/>
      <c r="MP742" s="8"/>
      <c r="MQ742" s="8"/>
      <c r="MR742" s="8"/>
      <c r="MS742" s="8"/>
      <c r="MT742" s="8"/>
      <c r="MU742" s="8"/>
      <c r="MV742" s="8"/>
      <c r="MW742" s="8"/>
      <c r="MX742" s="8"/>
      <c r="MY742" s="8"/>
      <c r="MZ742" s="8"/>
      <c r="NA742" s="8"/>
      <c r="NB742" s="8"/>
      <c r="NC742" s="8"/>
      <c r="ND742" s="8"/>
      <c r="NE742" s="8"/>
      <c r="NF742" s="8"/>
      <c r="NG742" s="8"/>
      <c r="NH742" s="8"/>
      <c r="NI742" s="8"/>
      <c r="NJ742" s="8"/>
      <c r="NK742" s="8"/>
      <c r="NL742" s="8"/>
      <c r="NM742" s="8"/>
      <c r="NN742" s="8"/>
      <c r="NO742" s="8"/>
      <c r="NP742" s="8"/>
      <c r="NQ742" s="8"/>
      <c r="NR742" s="8"/>
      <c r="NS742" s="8"/>
      <c r="NT742" s="8"/>
      <c r="NU742" s="8"/>
      <c r="NV742" s="8"/>
      <c r="NW742" s="8"/>
      <c r="NX742" s="8"/>
      <c r="NY742" s="8"/>
      <c r="NZ742" s="8"/>
      <c r="OA742" s="8"/>
      <c r="OB742" s="8"/>
      <c r="OC742" s="8"/>
      <c r="OD742" s="8"/>
      <c r="OE742" s="8"/>
      <c r="OF742" s="8"/>
      <c r="OG742" s="8"/>
      <c r="OH742" s="8"/>
      <c r="OI742" s="8"/>
      <c r="OJ742" s="8"/>
      <c r="OK742" s="8"/>
      <c r="OL742" s="8"/>
      <c r="OM742" s="8"/>
      <c r="ON742" s="8"/>
      <c r="OO742" s="8"/>
      <c r="OP742" s="8"/>
      <c r="OQ742" s="8"/>
      <c r="OR742" s="8"/>
      <c r="OS742" s="8"/>
      <c r="OT742" s="8"/>
      <c r="OU742" s="8"/>
      <c r="OV742" s="8"/>
      <c r="OW742" s="8"/>
      <c r="OX742" s="8"/>
      <c r="OY742" s="8"/>
      <c r="OZ742" s="8"/>
      <c r="PA742" s="8"/>
      <c r="PB742" s="8"/>
      <c r="PC742" s="8"/>
      <c r="PD742" s="8"/>
      <c r="PE742" s="8"/>
      <c r="PF742" s="8"/>
      <c r="PG742" s="8"/>
      <c r="PH742" s="8"/>
      <c r="PI742" s="8"/>
      <c r="PJ742" s="8"/>
      <c r="PK742" s="8"/>
    </row>
    <row r="743" spans="2:427" x14ac:dyDescent="0.25">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c r="BQ743" s="8"/>
      <c r="BR743" s="8"/>
      <c r="BS743" s="8"/>
      <c r="BT743" s="8"/>
      <c r="BU743" s="8"/>
      <c r="BV743" s="8"/>
      <c r="BW743" s="8"/>
      <c r="BX743" s="8"/>
      <c r="BY743" s="8"/>
      <c r="BZ743" s="8"/>
      <c r="CA743" s="8"/>
      <c r="CB743" s="8"/>
      <c r="CC743" s="8"/>
      <c r="CD743" s="8"/>
      <c r="CE743" s="8"/>
      <c r="CF743" s="8"/>
      <c r="CG743" s="8"/>
      <c r="CH743" s="8"/>
      <c r="CI743" s="8"/>
      <c r="CJ743" s="8"/>
      <c r="CK743" s="8"/>
      <c r="CL743" s="8"/>
      <c r="CM743" s="8"/>
      <c r="CN743" s="8"/>
      <c r="CO743" s="8"/>
      <c r="CP743" s="8"/>
      <c r="CQ743" s="8"/>
      <c r="CR743" s="8"/>
      <c r="CS743" s="8"/>
      <c r="CT743" s="8"/>
      <c r="CU743" s="8"/>
      <c r="CV743" s="8"/>
      <c r="CW743" s="8"/>
      <c r="CX743" s="8"/>
      <c r="CY743" s="8"/>
      <c r="CZ743" s="8"/>
      <c r="DA743" s="8"/>
      <c r="DB743" s="8"/>
      <c r="DC743" s="8"/>
      <c r="DD743" s="8"/>
      <c r="DE743" s="8"/>
      <c r="DF743" s="8"/>
      <c r="DG743" s="8"/>
      <c r="DH743" s="8"/>
      <c r="DI743" s="8"/>
      <c r="DJ743" s="8"/>
      <c r="DK743" s="8"/>
      <c r="DL743" s="8"/>
      <c r="DM743" s="8"/>
      <c r="DN743" s="8"/>
      <c r="DO743" s="8"/>
      <c r="DP743" s="8"/>
      <c r="DQ743" s="8"/>
      <c r="DR743" s="8"/>
      <c r="DS743" s="8"/>
      <c r="DT743" s="8"/>
      <c r="DU743" s="8"/>
      <c r="DV743" s="8"/>
      <c r="DW743" s="8"/>
      <c r="DX743" s="8"/>
      <c r="DY743" s="8"/>
      <c r="DZ743" s="8"/>
      <c r="EA743" s="8"/>
      <c r="EB743" s="8"/>
      <c r="EC743" s="8"/>
      <c r="ED743" s="8"/>
      <c r="EE743" s="8"/>
      <c r="EF743" s="8"/>
      <c r="EG743" s="8"/>
      <c r="EH743" s="8"/>
      <c r="EI743" s="8"/>
      <c r="EJ743" s="8"/>
      <c r="EK743" s="8"/>
      <c r="EL743" s="8"/>
      <c r="EM743" s="8"/>
      <c r="EN743" s="8"/>
      <c r="EO743" s="8"/>
      <c r="EP743" s="8"/>
      <c r="EQ743" s="8"/>
      <c r="ER743" s="8"/>
      <c r="ES743" s="8"/>
      <c r="ET743" s="8"/>
      <c r="EU743" s="8"/>
      <c r="EV743" s="8"/>
      <c r="EW743" s="8"/>
      <c r="EX743" s="8"/>
      <c r="EY743" s="8"/>
      <c r="EZ743" s="8"/>
      <c r="FA743" s="8"/>
      <c r="FB743" s="8"/>
      <c r="FC743" s="8"/>
      <c r="FD743" s="8"/>
      <c r="FE743" s="8"/>
      <c r="FF743" s="8"/>
      <c r="FG743" s="8"/>
      <c r="FH743" s="8"/>
      <c r="FI743" s="8"/>
      <c r="FJ743" s="8"/>
      <c r="FK743" s="8"/>
      <c r="FL743" s="8"/>
      <c r="FM743" s="8"/>
      <c r="FN743" s="8"/>
      <c r="FO743" s="8"/>
      <c r="FP743" s="8"/>
      <c r="FQ743" s="8"/>
      <c r="FR743" s="8"/>
      <c r="FS743" s="8"/>
      <c r="FT743" s="8"/>
      <c r="FU743" s="8"/>
      <c r="FV743" s="8"/>
      <c r="FW743" s="8"/>
      <c r="FX743" s="8"/>
      <c r="FY743" s="8"/>
      <c r="FZ743" s="8"/>
      <c r="GA743" s="8"/>
      <c r="GB743" s="8"/>
      <c r="GC743" s="8"/>
      <c r="GD743" s="8"/>
      <c r="GE743" s="8"/>
      <c r="GF743" s="8"/>
      <c r="GG743" s="8"/>
      <c r="GH743" s="8"/>
      <c r="GI743" s="8"/>
      <c r="GJ743" s="8"/>
      <c r="GK743" s="8"/>
      <c r="GL743" s="8"/>
      <c r="GM743" s="8"/>
      <c r="GN743" s="8"/>
      <c r="GO743" s="8"/>
      <c r="GP743" s="8"/>
      <c r="GQ743" s="8"/>
      <c r="GR743" s="8"/>
      <c r="GS743" s="8"/>
      <c r="GT743" s="8"/>
      <c r="GU743" s="8"/>
      <c r="GV743" s="8"/>
      <c r="GW743" s="8"/>
      <c r="GX743" s="8"/>
      <c r="GY743" s="8"/>
      <c r="GZ743" s="8"/>
      <c r="HA743" s="8"/>
      <c r="HB743" s="8"/>
      <c r="HC743" s="8"/>
      <c r="HD743" s="8"/>
      <c r="HE743" s="8"/>
      <c r="HF743" s="8"/>
      <c r="HG743" s="8"/>
      <c r="HH743" s="8"/>
      <c r="HI743" s="8"/>
      <c r="HJ743" s="8"/>
      <c r="HK743" s="8"/>
      <c r="HL743" s="8"/>
      <c r="HM743" s="8"/>
      <c r="HN743" s="8"/>
      <c r="HO743" s="8"/>
      <c r="HP743" s="8"/>
      <c r="HQ743" s="8"/>
      <c r="HR743" s="8"/>
      <c r="HS743" s="8"/>
      <c r="HT743" s="8"/>
      <c r="HU743" s="8"/>
      <c r="HV743" s="8"/>
      <c r="HW743" s="8"/>
      <c r="HX743" s="8"/>
      <c r="HY743" s="8"/>
      <c r="HZ743" s="8"/>
      <c r="IA743" s="8"/>
      <c r="IB743" s="8"/>
      <c r="IC743" s="8"/>
      <c r="ID743" s="8"/>
      <c r="IE743" s="8"/>
      <c r="IF743" s="8"/>
      <c r="IG743" s="8"/>
      <c r="IH743" s="8"/>
      <c r="II743" s="8"/>
      <c r="IJ743" s="8"/>
      <c r="IK743" s="8"/>
      <c r="IL743" s="8"/>
      <c r="IM743" s="8"/>
      <c r="IN743" s="8"/>
      <c r="IO743" s="8"/>
      <c r="IP743" s="8"/>
      <c r="IQ743" s="8"/>
      <c r="IR743" s="8"/>
      <c r="IS743" s="8"/>
      <c r="IT743" s="8"/>
      <c r="IU743" s="8"/>
      <c r="IV743" s="8"/>
      <c r="IW743" s="8"/>
      <c r="IX743" s="8"/>
      <c r="IY743" s="8"/>
      <c r="IZ743" s="8"/>
      <c r="JA743" s="8"/>
      <c r="JB743" s="8"/>
      <c r="JC743" s="8"/>
      <c r="JD743" s="8"/>
      <c r="JE743" s="8"/>
      <c r="JF743" s="8"/>
      <c r="JG743" s="8"/>
      <c r="JH743" s="8"/>
      <c r="JI743" s="8"/>
      <c r="JJ743" s="8"/>
      <c r="JK743" s="8"/>
      <c r="JL743" s="8"/>
      <c r="JM743" s="8"/>
      <c r="JN743" s="8"/>
      <c r="JO743" s="8"/>
      <c r="JP743" s="8"/>
      <c r="JQ743" s="8"/>
      <c r="JR743" s="8"/>
      <c r="JS743" s="8"/>
      <c r="JT743" s="8"/>
      <c r="JU743" s="8"/>
      <c r="JV743" s="8"/>
      <c r="JW743" s="8"/>
      <c r="JX743" s="8"/>
      <c r="JY743" s="8"/>
      <c r="JZ743" s="8"/>
      <c r="KA743" s="8"/>
      <c r="KB743" s="8"/>
      <c r="KC743" s="8"/>
      <c r="KD743" s="8"/>
      <c r="KE743" s="8"/>
      <c r="KF743" s="8"/>
      <c r="KG743" s="8"/>
      <c r="KH743" s="8"/>
      <c r="KI743" s="8"/>
      <c r="KJ743" s="8"/>
      <c r="KK743" s="8"/>
      <c r="KL743" s="8"/>
      <c r="KM743" s="8"/>
      <c r="KN743" s="8"/>
      <c r="KO743" s="8"/>
      <c r="KP743" s="8"/>
      <c r="KQ743" s="8"/>
      <c r="KR743" s="8"/>
      <c r="KS743" s="8"/>
      <c r="KT743" s="8"/>
      <c r="KU743" s="8"/>
      <c r="KV743" s="8"/>
      <c r="KW743" s="8"/>
      <c r="KX743" s="8"/>
      <c r="KY743" s="8"/>
      <c r="KZ743" s="8"/>
      <c r="LA743" s="8"/>
      <c r="LB743" s="8"/>
      <c r="LC743" s="8"/>
      <c r="LD743" s="8"/>
      <c r="LE743" s="8"/>
      <c r="LF743" s="8"/>
      <c r="LG743" s="8"/>
      <c r="LH743" s="8"/>
      <c r="LI743" s="8"/>
      <c r="LJ743" s="8"/>
      <c r="LK743" s="8"/>
      <c r="LL743" s="8"/>
      <c r="LM743" s="8"/>
      <c r="LN743" s="8"/>
      <c r="LO743" s="8"/>
      <c r="LP743" s="8"/>
      <c r="LQ743" s="8"/>
      <c r="LR743" s="8"/>
      <c r="LS743" s="8"/>
      <c r="LT743" s="8"/>
      <c r="LU743" s="8"/>
      <c r="LV743" s="8"/>
      <c r="LW743" s="8"/>
      <c r="LX743" s="8"/>
      <c r="LY743" s="8"/>
      <c r="LZ743" s="8"/>
      <c r="MA743" s="8"/>
      <c r="MB743" s="8"/>
      <c r="MC743" s="8"/>
      <c r="MD743" s="8"/>
      <c r="ME743" s="8"/>
      <c r="MF743" s="8"/>
      <c r="MG743" s="8"/>
      <c r="MH743" s="8"/>
      <c r="MI743" s="8"/>
      <c r="MJ743" s="8"/>
      <c r="MK743" s="8"/>
      <c r="ML743" s="8"/>
      <c r="MM743" s="8"/>
      <c r="MN743" s="8"/>
      <c r="MO743" s="8"/>
      <c r="MP743" s="8"/>
      <c r="MQ743" s="8"/>
      <c r="MR743" s="8"/>
      <c r="MS743" s="8"/>
      <c r="MT743" s="8"/>
      <c r="MU743" s="8"/>
      <c r="MV743" s="8"/>
      <c r="MW743" s="8"/>
      <c r="MX743" s="8"/>
      <c r="MY743" s="8"/>
      <c r="MZ743" s="8"/>
      <c r="NA743" s="8"/>
      <c r="NB743" s="8"/>
      <c r="NC743" s="8"/>
      <c r="ND743" s="8"/>
      <c r="NE743" s="8"/>
      <c r="NF743" s="8"/>
      <c r="NG743" s="8"/>
      <c r="NH743" s="8"/>
      <c r="NI743" s="8"/>
      <c r="NJ743" s="8"/>
      <c r="NK743" s="8"/>
      <c r="NL743" s="8"/>
      <c r="NM743" s="8"/>
      <c r="NN743" s="8"/>
      <c r="NO743" s="8"/>
      <c r="NP743" s="8"/>
      <c r="NQ743" s="8"/>
      <c r="NR743" s="8"/>
      <c r="NS743" s="8"/>
      <c r="NT743" s="8"/>
      <c r="NU743" s="8"/>
      <c r="NV743" s="8"/>
      <c r="NW743" s="8"/>
      <c r="NX743" s="8"/>
      <c r="NY743" s="8"/>
      <c r="NZ743" s="8"/>
      <c r="OA743" s="8"/>
      <c r="OB743" s="8"/>
      <c r="OC743" s="8"/>
      <c r="OD743" s="8"/>
      <c r="OE743" s="8"/>
      <c r="OF743" s="8"/>
      <c r="OG743" s="8"/>
      <c r="OH743" s="8"/>
      <c r="OI743" s="8"/>
      <c r="OJ743" s="8"/>
      <c r="OK743" s="8"/>
      <c r="OL743" s="8"/>
      <c r="OM743" s="8"/>
      <c r="ON743" s="8"/>
      <c r="OO743" s="8"/>
      <c r="OP743" s="8"/>
      <c r="OQ743" s="8"/>
      <c r="OR743" s="8"/>
      <c r="OS743" s="8"/>
      <c r="OT743" s="8"/>
      <c r="OU743" s="8"/>
      <c r="OV743" s="8"/>
      <c r="OW743" s="8"/>
      <c r="OX743" s="8"/>
      <c r="OY743" s="8"/>
      <c r="OZ743" s="8"/>
      <c r="PA743" s="8"/>
      <c r="PB743" s="8"/>
      <c r="PC743" s="8"/>
      <c r="PD743" s="8"/>
      <c r="PE743" s="8"/>
      <c r="PF743" s="8"/>
      <c r="PG743" s="8"/>
      <c r="PH743" s="8"/>
      <c r="PI743" s="8"/>
      <c r="PJ743" s="8"/>
      <c r="PK743" s="8"/>
    </row>
    <row r="744" spans="2:427" x14ac:dyDescent="0.25">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c r="BQ744" s="8"/>
      <c r="BR744" s="8"/>
      <c r="BS744" s="8"/>
      <c r="BT744" s="8"/>
      <c r="BU744" s="8"/>
      <c r="BV744" s="8"/>
      <c r="BW744" s="8"/>
      <c r="BX744" s="8"/>
      <c r="BY744" s="8"/>
      <c r="BZ744" s="8"/>
      <c r="CA744" s="8"/>
      <c r="CB744" s="8"/>
      <c r="CC744" s="8"/>
      <c r="CD744" s="8"/>
      <c r="CE744" s="8"/>
      <c r="CF744" s="8"/>
      <c r="CG744" s="8"/>
      <c r="CH744" s="8"/>
      <c r="CI744" s="8"/>
      <c r="CJ744" s="8"/>
      <c r="CK744" s="8"/>
      <c r="CL744" s="8"/>
      <c r="CM744" s="8"/>
      <c r="CN744" s="8"/>
      <c r="CO744" s="8"/>
      <c r="CP744" s="8"/>
      <c r="CQ744" s="8"/>
      <c r="CR744" s="8"/>
      <c r="CS744" s="8"/>
      <c r="CT744" s="8"/>
      <c r="CU744" s="8"/>
      <c r="CV744" s="8"/>
      <c r="CW744" s="8"/>
      <c r="CX744" s="8"/>
      <c r="CY744" s="8"/>
      <c r="CZ744" s="8"/>
      <c r="DA744" s="8"/>
      <c r="DB744" s="8"/>
      <c r="DC744" s="8"/>
      <c r="DD744" s="8"/>
      <c r="DE744" s="8"/>
      <c r="DF744" s="8"/>
      <c r="DG744" s="8"/>
      <c r="DH744" s="8"/>
      <c r="DI744" s="8"/>
      <c r="DJ744" s="8"/>
      <c r="DK744" s="8"/>
      <c r="DL744" s="8"/>
      <c r="DM744" s="8"/>
      <c r="DN744" s="8"/>
      <c r="DO744" s="8"/>
      <c r="DP744" s="8"/>
      <c r="DQ744" s="8"/>
      <c r="DR744" s="8"/>
      <c r="DS744" s="8"/>
      <c r="DT744" s="8"/>
      <c r="DU744" s="8"/>
      <c r="DV744" s="8"/>
      <c r="DW744" s="8"/>
      <c r="DX744" s="8"/>
      <c r="DY744" s="8"/>
      <c r="DZ744" s="8"/>
      <c r="EA744" s="8"/>
      <c r="EB744" s="8"/>
      <c r="EC744" s="8"/>
      <c r="ED744" s="8"/>
      <c r="EE744" s="8"/>
      <c r="EF744" s="8"/>
      <c r="EG744" s="8"/>
      <c r="EH744" s="8"/>
      <c r="EI744" s="8"/>
      <c r="EJ744" s="8"/>
      <c r="EK744" s="8"/>
      <c r="EL744" s="8"/>
      <c r="EM744" s="8"/>
      <c r="EN744" s="8"/>
      <c r="EO744" s="8"/>
      <c r="EP744" s="8"/>
      <c r="EQ744" s="8"/>
      <c r="ER744" s="8"/>
      <c r="ES744" s="8"/>
      <c r="ET744" s="8"/>
      <c r="EU744" s="8"/>
      <c r="EV744" s="8"/>
      <c r="EW744" s="8"/>
      <c r="EX744" s="8"/>
      <c r="EY744" s="8"/>
      <c r="EZ744" s="8"/>
      <c r="FA744" s="8"/>
      <c r="FB744" s="8"/>
      <c r="FC744" s="8"/>
      <c r="FD744" s="8"/>
      <c r="FE744" s="8"/>
      <c r="FF744" s="8"/>
      <c r="FG744" s="8"/>
      <c r="FH744" s="8"/>
      <c r="FI744" s="8"/>
      <c r="FJ744" s="8"/>
      <c r="FK744" s="8"/>
      <c r="FL744" s="8"/>
      <c r="FM744" s="8"/>
      <c r="FN744" s="8"/>
      <c r="FO744" s="8"/>
      <c r="FP744" s="8"/>
      <c r="FQ744" s="8"/>
      <c r="FR744" s="8"/>
      <c r="FS744" s="8"/>
      <c r="FT744" s="8"/>
      <c r="FU744" s="8"/>
      <c r="FV744" s="8"/>
      <c r="FW744" s="8"/>
      <c r="FX744" s="8"/>
      <c r="FY744" s="8"/>
      <c r="FZ744" s="8"/>
      <c r="GA744" s="8"/>
      <c r="GB744" s="8"/>
      <c r="GC744" s="8"/>
      <c r="GD744" s="8"/>
      <c r="GE744" s="8"/>
      <c r="GF744" s="8"/>
      <c r="GG744" s="8"/>
      <c r="GH744" s="8"/>
      <c r="GI744" s="8"/>
      <c r="GJ744" s="8"/>
      <c r="GK744" s="8"/>
      <c r="GL744" s="8"/>
      <c r="GM744" s="8"/>
      <c r="GN744" s="8"/>
      <c r="GO744" s="8"/>
      <c r="GP744" s="8"/>
      <c r="GQ744" s="8"/>
      <c r="GR744" s="8"/>
      <c r="GS744" s="8"/>
      <c r="GT744" s="8"/>
      <c r="GU744" s="8"/>
      <c r="GV744" s="8"/>
      <c r="GW744" s="8"/>
      <c r="GX744" s="8"/>
      <c r="GY744" s="8"/>
      <c r="GZ744" s="8"/>
      <c r="HA744" s="8"/>
      <c r="HB744" s="8"/>
      <c r="HC744" s="8"/>
      <c r="HD744" s="8"/>
      <c r="HE744" s="8"/>
      <c r="HF744" s="8"/>
      <c r="HG744" s="8"/>
      <c r="HH744" s="8"/>
      <c r="HI744" s="8"/>
      <c r="HJ744" s="8"/>
      <c r="HK744" s="8"/>
      <c r="HL744" s="8"/>
      <c r="HM744" s="8"/>
      <c r="HN744" s="8"/>
      <c r="HO744" s="8"/>
      <c r="HP744" s="8"/>
      <c r="HQ744" s="8"/>
      <c r="HR744" s="8"/>
      <c r="HS744" s="8"/>
      <c r="HT744" s="8"/>
      <c r="HU744" s="8"/>
      <c r="HV744" s="8"/>
      <c r="HW744" s="8"/>
      <c r="HX744" s="8"/>
      <c r="HY744" s="8"/>
      <c r="HZ744" s="8"/>
      <c r="IA744" s="8"/>
      <c r="IB744" s="8"/>
      <c r="IC744" s="8"/>
      <c r="ID744" s="8"/>
      <c r="IE744" s="8"/>
      <c r="IF744" s="8"/>
      <c r="IG744" s="8"/>
      <c r="IH744" s="8"/>
      <c r="II744" s="8"/>
      <c r="IJ744" s="8"/>
      <c r="IK744" s="8"/>
      <c r="IL744" s="8"/>
      <c r="IM744" s="8"/>
      <c r="IN744" s="8"/>
      <c r="IO744" s="8"/>
      <c r="IP744" s="8"/>
      <c r="IQ744" s="8"/>
      <c r="IR744" s="8"/>
      <c r="IS744" s="8"/>
      <c r="IT744" s="8"/>
      <c r="IU744" s="8"/>
      <c r="IV744" s="8"/>
      <c r="IW744" s="8"/>
      <c r="IX744" s="8"/>
      <c r="IY744" s="8"/>
      <c r="IZ744" s="8"/>
      <c r="JA744" s="8"/>
      <c r="JB744" s="8"/>
      <c r="JC744" s="8"/>
      <c r="JD744" s="8"/>
      <c r="JE744" s="8"/>
      <c r="JF744" s="8"/>
      <c r="JG744" s="8"/>
      <c r="JH744" s="8"/>
      <c r="JI744" s="8"/>
      <c r="JJ744" s="8"/>
      <c r="JK744" s="8"/>
      <c r="JL744" s="8"/>
      <c r="JM744" s="8"/>
      <c r="JN744" s="8"/>
      <c r="JO744" s="8"/>
      <c r="JP744" s="8"/>
      <c r="JQ744" s="8"/>
      <c r="JR744" s="8"/>
      <c r="JS744" s="8"/>
      <c r="JT744" s="8"/>
      <c r="JU744" s="8"/>
      <c r="JV744" s="8"/>
      <c r="JW744" s="8"/>
      <c r="JX744" s="8"/>
      <c r="JY744" s="8"/>
      <c r="JZ744" s="8"/>
      <c r="KA744" s="8"/>
      <c r="KB744" s="8"/>
      <c r="KC744" s="8"/>
      <c r="KD744" s="8"/>
      <c r="KE744" s="8"/>
      <c r="KF744" s="8"/>
      <c r="KG744" s="8"/>
      <c r="KH744" s="8"/>
      <c r="KI744" s="8"/>
      <c r="KJ744" s="8"/>
      <c r="KK744" s="8"/>
      <c r="KL744" s="8"/>
      <c r="KM744" s="8"/>
      <c r="KN744" s="8"/>
      <c r="KO744" s="8"/>
      <c r="KP744" s="8"/>
      <c r="KQ744" s="8"/>
      <c r="KR744" s="8"/>
      <c r="KS744" s="8"/>
      <c r="KT744" s="8"/>
      <c r="KU744" s="8"/>
      <c r="KV744" s="8"/>
      <c r="KW744" s="8"/>
      <c r="KX744" s="8"/>
      <c r="KY744" s="8"/>
      <c r="KZ744" s="8"/>
      <c r="LA744" s="8"/>
      <c r="LB744" s="8"/>
      <c r="LC744" s="8"/>
      <c r="LD744" s="8"/>
      <c r="LE744" s="8"/>
      <c r="LF744" s="8"/>
      <c r="LG744" s="8"/>
      <c r="LH744" s="8"/>
      <c r="LI744" s="8"/>
      <c r="LJ744" s="8"/>
      <c r="LK744" s="8"/>
      <c r="LL744" s="8"/>
      <c r="LM744" s="8"/>
      <c r="LN744" s="8"/>
      <c r="LO744" s="8"/>
      <c r="LP744" s="8"/>
      <c r="LQ744" s="8"/>
      <c r="LR744" s="8"/>
      <c r="LS744" s="8"/>
      <c r="LT744" s="8"/>
      <c r="LU744" s="8"/>
      <c r="LV744" s="8"/>
      <c r="LW744" s="8"/>
      <c r="LX744" s="8"/>
      <c r="LY744" s="8"/>
      <c r="LZ744" s="8"/>
      <c r="MA744" s="8"/>
      <c r="MB744" s="8"/>
      <c r="MC744" s="8"/>
      <c r="MD744" s="8"/>
      <c r="ME744" s="8"/>
      <c r="MF744" s="8"/>
      <c r="MG744" s="8"/>
      <c r="MH744" s="8"/>
      <c r="MI744" s="8"/>
      <c r="MJ744" s="8"/>
      <c r="MK744" s="8"/>
      <c r="ML744" s="8"/>
      <c r="MM744" s="8"/>
      <c r="MN744" s="8"/>
      <c r="MO744" s="8"/>
      <c r="MP744" s="8"/>
      <c r="MQ744" s="8"/>
      <c r="MR744" s="8"/>
      <c r="MS744" s="8"/>
      <c r="MT744" s="8"/>
      <c r="MU744" s="8"/>
      <c r="MV744" s="8"/>
      <c r="MW744" s="8"/>
      <c r="MX744" s="8"/>
      <c r="MY744" s="8"/>
      <c r="MZ744" s="8"/>
      <c r="NA744" s="8"/>
      <c r="NB744" s="8"/>
      <c r="NC744" s="8"/>
      <c r="ND744" s="8"/>
      <c r="NE744" s="8"/>
      <c r="NF744" s="8"/>
      <c r="NG744" s="8"/>
      <c r="NH744" s="8"/>
      <c r="NI744" s="8"/>
      <c r="NJ744" s="8"/>
      <c r="NK744" s="8"/>
      <c r="NL744" s="8"/>
      <c r="NM744" s="8"/>
      <c r="NN744" s="8"/>
      <c r="NO744" s="8"/>
      <c r="NP744" s="8"/>
      <c r="NQ744" s="8"/>
      <c r="NR744" s="8"/>
      <c r="NS744" s="8"/>
      <c r="NT744" s="8"/>
      <c r="NU744" s="8"/>
      <c r="NV744" s="8"/>
      <c r="NW744" s="8"/>
      <c r="NX744" s="8"/>
      <c r="NY744" s="8"/>
      <c r="NZ744" s="8"/>
      <c r="OA744" s="8"/>
      <c r="OB744" s="8"/>
      <c r="OC744" s="8"/>
      <c r="OD744" s="8"/>
      <c r="OE744" s="8"/>
      <c r="OF744" s="8"/>
      <c r="OG744" s="8"/>
      <c r="OH744" s="8"/>
      <c r="OI744" s="8"/>
      <c r="OJ744" s="8"/>
      <c r="OK744" s="8"/>
      <c r="OL744" s="8"/>
      <c r="OM744" s="8"/>
      <c r="ON744" s="8"/>
      <c r="OO744" s="8"/>
      <c r="OP744" s="8"/>
      <c r="OQ744" s="8"/>
      <c r="OR744" s="8"/>
      <c r="OS744" s="8"/>
      <c r="OT744" s="8"/>
      <c r="OU744" s="8"/>
      <c r="OV744" s="8"/>
      <c r="OW744" s="8"/>
      <c r="OX744" s="8"/>
      <c r="OY744" s="8"/>
      <c r="OZ744" s="8"/>
      <c r="PA744" s="8"/>
      <c r="PB744" s="8"/>
      <c r="PC744" s="8"/>
      <c r="PD744" s="8"/>
      <c r="PE744" s="8"/>
      <c r="PF744" s="8"/>
      <c r="PG744" s="8"/>
      <c r="PH744" s="8"/>
      <c r="PI744" s="8"/>
      <c r="PJ744" s="8"/>
      <c r="PK744" s="8"/>
    </row>
    <row r="745" spans="2:427" x14ac:dyDescent="0.25">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c r="BQ745" s="8"/>
      <c r="BR745" s="8"/>
      <c r="BS745" s="8"/>
      <c r="BT745" s="8"/>
      <c r="BU745" s="8"/>
      <c r="BV745" s="8"/>
      <c r="BW745" s="8"/>
      <c r="BX745" s="8"/>
      <c r="BY745" s="8"/>
      <c r="BZ745" s="8"/>
      <c r="CA745" s="8"/>
      <c r="CB745" s="8"/>
      <c r="CC745" s="8"/>
      <c r="CD745" s="8"/>
      <c r="CE745" s="8"/>
      <c r="CF745" s="8"/>
      <c r="CG745" s="8"/>
      <c r="CH745" s="8"/>
      <c r="CI745" s="8"/>
      <c r="CJ745" s="8"/>
      <c r="CK745" s="8"/>
      <c r="CL745" s="8"/>
      <c r="CM745" s="8"/>
      <c r="CN745" s="8"/>
      <c r="CO745" s="8"/>
      <c r="CP745" s="8"/>
      <c r="CQ745" s="8"/>
      <c r="CR745" s="8"/>
      <c r="CS745" s="8"/>
      <c r="CT745" s="8"/>
      <c r="CU745" s="8"/>
      <c r="CV745" s="8"/>
      <c r="CW745" s="8"/>
      <c r="CX745" s="8"/>
      <c r="CY745" s="8"/>
      <c r="CZ745" s="8"/>
      <c r="DA745" s="8"/>
      <c r="DB745" s="8"/>
      <c r="DC745" s="8"/>
      <c r="DD745" s="8"/>
      <c r="DE745" s="8"/>
      <c r="DF745" s="8"/>
      <c r="DG745" s="8"/>
      <c r="DH745" s="8"/>
      <c r="DI745" s="8"/>
      <c r="DJ745" s="8"/>
      <c r="DK745" s="8"/>
      <c r="DL745" s="8"/>
      <c r="DM745" s="8"/>
      <c r="DN745" s="8"/>
      <c r="DO745" s="8"/>
      <c r="DP745" s="8"/>
      <c r="DQ745" s="8"/>
      <c r="DR745" s="8"/>
      <c r="DS745" s="8"/>
      <c r="DT745" s="8"/>
      <c r="DU745" s="8"/>
      <c r="DV745" s="8"/>
      <c r="DW745" s="8"/>
      <c r="DX745" s="8"/>
      <c r="DY745" s="8"/>
      <c r="DZ745" s="8"/>
      <c r="EA745" s="8"/>
      <c r="EB745" s="8"/>
      <c r="EC745" s="8"/>
      <c r="ED745" s="8"/>
      <c r="EE745" s="8"/>
      <c r="EF745" s="8"/>
      <c r="EG745" s="8"/>
      <c r="EH745" s="8"/>
      <c r="EI745" s="8"/>
      <c r="EJ745" s="8"/>
      <c r="EK745" s="8"/>
      <c r="EL745" s="8"/>
      <c r="EM745" s="8"/>
      <c r="EN745" s="8"/>
      <c r="EO745" s="8"/>
      <c r="EP745" s="8"/>
      <c r="EQ745" s="8"/>
      <c r="ER745" s="8"/>
      <c r="ES745" s="8"/>
      <c r="ET745" s="8"/>
      <c r="EU745" s="8"/>
      <c r="EV745" s="8"/>
      <c r="EW745" s="8"/>
      <c r="EX745" s="8"/>
      <c r="EY745" s="8"/>
      <c r="EZ745" s="8"/>
      <c r="FA745" s="8"/>
      <c r="FB745" s="8"/>
      <c r="FC745" s="8"/>
      <c r="FD745" s="8"/>
      <c r="FE745" s="8"/>
      <c r="FF745" s="8"/>
      <c r="FG745" s="8"/>
      <c r="FH745" s="8"/>
      <c r="FI745" s="8"/>
      <c r="FJ745" s="8"/>
      <c r="FK745" s="8"/>
      <c r="FL745" s="8"/>
      <c r="FM745" s="8"/>
      <c r="FN745" s="8"/>
      <c r="FO745" s="8"/>
      <c r="FP745" s="8"/>
      <c r="FQ745" s="8"/>
      <c r="FR745" s="8"/>
      <c r="FS745" s="8"/>
      <c r="FT745" s="8"/>
      <c r="FU745" s="8"/>
      <c r="FV745" s="8"/>
      <c r="FW745" s="8"/>
      <c r="FX745" s="8"/>
      <c r="FY745" s="8"/>
      <c r="FZ745" s="8"/>
      <c r="GA745" s="8"/>
      <c r="GB745" s="8"/>
      <c r="GC745" s="8"/>
      <c r="GD745" s="8"/>
      <c r="GE745" s="8"/>
      <c r="GF745" s="8"/>
      <c r="GG745" s="8"/>
      <c r="GH745" s="8"/>
      <c r="GI745" s="8"/>
      <c r="GJ745" s="8"/>
      <c r="GK745" s="8"/>
      <c r="GL745" s="8"/>
      <c r="GM745" s="8"/>
      <c r="GN745" s="8"/>
      <c r="GO745" s="8"/>
      <c r="GP745" s="8"/>
      <c r="GQ745" s="8"/>
      <c r="GR745" s="8"/>
      <c r="GS745" s="8"/>
      <c r="GT745" s="8"/>
      <c r="GU745" s="8"/>
      <c r="GV745" s="8"/>
      <c r="GW745" s="8"/>
      <c r="GX745" s="8"/>
      <c r="GY745" s="8"/>
      <c r="GZ745" s="8"/>
      <c r="HA745" s="8"/>
      <c r="HB745" s="8"/>
      <c r="HC745" s="8"/>
      <c r="HD745" s="8"/>
      <c r="HE745" s="8"/>
      <c r="HF745" s="8"/>
      <c r="HG745" s="8"/>
      <c r="HH745" s="8"/>
      <c r="HI745" s="8"/>
      <c r="HJ745" s="8"/>
      <c r="HK745" s="8"/>
      <c r="HL745" s="8"/>
      <c r="HM745" s="8"/>
      <c r="HN745" s="8"/>
      <c r="HO745" s="8"/>
      <c r="HP745" s="8"/>
      <c r="HQ745" s="8"/>
      <c r="HR745" s="8"/>
      <c r="HS745" s="8"/>
      <c r="HT745" s="8"/>
      <c r="HU745" s="8"/>
      <c r="HV745" s="8"/>
      <c r="HW745" s="8"/>
      <c r="HX745" s="8"/>
      <c r="HY745" s="8"/>
      <c r="HZ745" s="8"/>
      <c r="IA745" s="8"/>
      <c r="IB745" s="8"/>
      <c r="IC745" s="8"/>
      <c r="ID745" s="8"/>
      <c r="IE745" s="8"/>
      <c r="IF745" s="8"/>
      <c r="IG745" s="8"/>
      <c r="IH745" s="8"/>
      <c r="II745" s="8"/>
      <c r="IJ745" s="8"/>
      <c r="IK745" s="8"/>
      <c r="IL745" s="8"/>
      <c r="IM745" s="8"/>
      <c r="IN745" s="8"/>
      <c r="IO745" s="8"/>
      <c r="IP745" s="8"/>
      <c r="IQ745" s="8"/>
      <c r="IR745" s="8"/>
      <c r="IS745" s="8"/>
      <c r="IT745" s="8"/>
      <c r="IU745" s="8"/>
      <c r="IV745" s="8"/>
      <c r="IW745" s="8"/>
      <c r="IX745" s="8"/>
      <c r="IY745" s="8"/>
      <c r="IZ745" s="8"/>
      <c r="JA745" s="8"/>
      <c r="JB745" s="8"/>
      <c r="JC745" s="8"/>
      <c r="JD745" s="8"/>
      <c r="JE745" s="8"/>
      <c r="JF745" s="8"/>
      <c r="JG745" s="8"/>
      <c r="JH745" s="8"/>
      <c r="JI745" s="8"/>
      <c r="JJ745" s="8"/>
      <c r="JK745" s="8"/>
      <c r="JL745" s="8"/>
      <c r="JM745" s="8"/>
      <c r="JN745" s="8"/>
      <c r="JO745" s="8"/>
      <c r="JP745" s="8"/>
      <c r="JQ745" s="8"/>
      <c r="JR745" s="8"/>
      <c r="JS745" s="8"/>
      <c r="JT745" s="8"/>
      <c r="JU745" s="8"/>
      <c r="JV745" s="8"/>
      <c r="JW745" s="8"/>
      <c r="JX745" s="8"/>
      <c r="JY745" s="8"/>
      <c r="JZ745" s="8"/>
      <c r="KA745" s="8"/>
      <c r="KB745" s="8"/>
      <c r="KC745" s="8"/>
      <c r="KD745" s="8"/>
      <c r="KE745" s="8"/>
      <c r="KF745" s="8"/>
      <c r="KG745" s="8"/>
      <c r="KH745" s="8"/>
      <c r="KI745" s="8"/>
      <c r="KJ745" s="8"/>
      <c r="KK745" s="8"/>
      <c r="KL745" s="8"/>
      <c r="KM745" s="8"/>
      <c r="KN745" s="8"/>
      <c r="KO745" s="8"/>
      <c r="KP745" s="8"/>
      <c r="KQ745" s="8"/>
      <c r="KR745" s="8"/>
      <c r="KS745" s="8"/>
      <c r="KT745" s="8"/>
      <c r="KU745" s="8"/>
      <c r="KV745" s="8"/>
      <c r="KW745" s="8"/>
      <c r="KX745" s="8"/>
      <c r="KY745" s="8"/>
      <c r="KZ745" s="8"/>
      <c r="LA745" s="8"/>
      <c r="LB745" s="8"/>
      <c r="LC745" s="8"/>
      <c r="LD745" s="8"/>
      <c r="LE745" s="8"/>
      <c r="LF745" s="8"/>
      <c r="LG745" s="8"/>
      <c r="LH745" s="8"/>
      <c r="LI745" s="8"/>
      <c r="LJ745" s="8"/>
      <c r="LK745" s="8"/>
      <c r="LL745" s="8"/>
      <c r="LM745" s="8"/>
      <c r="LN745" s="8"/>
      <c r="LO745" s="8"/>
      <c r="LP745" s="8"/>
      <c r="LQ745" s="8"/>
      <c r="LR745" s="8"/>
      <c r="LS745" s="8"/>
      <c r="LT745" s="8"/>
      <c r="LU745" s="8"/>
      <c r="LV745" s="8"/>
      <c r="LW745" s="8"/>
      <c r="LX745" s="8"/>
      <c r="LY745" s="8"/>
      <c r="LZ745" s="8"/>
      <c r="MA745" s="8"/>
      <c r="MB745" s="8"/>
      <c r="MC745" s="8"/>
      <c r="MD745" s="8"/>
      <c r="ME745" s="8"/>
      <c r="MF745" s="8"/>
      <c r="MG745" s="8"/>
      <c r="MH745" s="8"/>
      <c r="MI745" s="8"/>
      <c r="MJ745" s="8"/>
      <c r="MK745" s="8"/>
      <c r="ML745" s="8"/>
      <c r="MM745" s="8"/>
      <c r="MN745" s="8"/>
      <c r="MO745" s="8"/>
      <c r="MP745" s="8"/>
      <c r="MQ745" s="8"/>
      <c r="MR745" s="8"/>
      <c r="MS745" s="8"/>
      <c r="MT745" s="8"/>
      <c r="MU745" s="8"/>
      <c r="MV745" s="8"/>
      <c r="MW745" s="8"/>
      <c r="MX745" s="8"/>
      <c r="MY745" s="8"/>
      <c r="MZ745" s="8"/>
      <c r="NA745" s="8"/>
      <c r="NB745" s="8"/>
      <c r="NC745" s="8"/>
      <c r="ND745" s="8"/>
      <c r="NE745" s="8"/>
      <c r="NF745" s="8"/>
      <c r="NG745" s="8"/>
      <c r="NH745" s="8"/>
      <c r="NI745" s="8"/>
      <c r="NJ745" s="8"/>
      <c r="NK745" s="8"/>
      <c r="NL745" s="8"/>
      <c r="NM745" s="8"/>
      <c r="NN745" s="8"/>
      <c r="NO745" s="8"/>
      <c r="NP745" s="8"/>
      <c r="NQ745" s="8"/>
      <c r="NR745" s="8"/>
      <c r="NS745" s="8"/>
      <c r="NT745" s="8"/>
      <c r="NU745" s="8"/>
      <c r="NV745" s="8"/>
      <c r="NW745" s="8"/>
      <c r="NX745" s="8"/>
      <c r="NY745" s="8"/>
      <c r="NZ745" s="8"/>
      <c r="OA745" s="8"/>
      <c r="OB745" s="8"/>
      <c r="OC745" s="8"/>
      <c r="OD745" s="8"/>
      <c r="OE745" s="8"/>
      <c r="OF745" s="8"/>
      <c r="OG745" s="8"/>
      <c r="OH745" s="8"/>
      <c r="OI745" s="8"/>
      <c r="OJ745" s="8"/>
      <c r="OK745" s="8"/>
      <c r="OL745" s="8"/>
      <c r="OM745" s="8"/>
      <c r="ON745" s="8"/>
      <c r="OO745" s="8"/>
      <c r="OP745" s="8"/>
      <c r="OQ745" s="8"/>
      <c r="OR745" s="8"/>
      <c r="OS745" s="8"/>
      <c r="OT745" s="8"/>
      <c r="OU745" s="8"/>
      <c r="OV745" s="8"/>
      <c r="OW745" s="8"/>
      <c r="OX745" s="8"/>
      <c r="OY745" s="8"/>
      <c r="OZ745" s="8"/>
      <c r="PA745" s="8"/>
      <c r="PB745" s="8"/>
      <c r="PC745" s="8"/>
      <c r="PD745" s="8"/>
      <c r="PE745" s="8"/>
      <c r="PF745" s="8"/>
      <c r="PG745" s="8"/>
      <c r="PH745" s="8"/>
      <c r="PI745" s="8"/>
      <c r="PJ745" s="8"/>
      <c r="PK745" s="8"/>
    </row>
    <row r="746" spans="2:427" x14ac:dyDescent="0.25">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c r="BQ746" s="8"/>
      <c r="BR746" s="8"/>
      <c r="BS746" s="8"/>
      <c r="BT746" s="8"/>
      <c r="BU746" s="8"/>
      <c r="BV746" s="8"/>
      <c r="BW746" s="8"/>
      <c r="BX746" s="8"/>
      <c r="BY746" s="8"/>
      <c r="BZ746" s="8"/>
      <c r="CA746" s="8"/>
      <c r="CB746" s="8"/>
      <c r="CC746" s="8"/>
      <c r="CD746" s="8"/>
      <c r="CE746" s="8"/>
      <c r="CF746" s="8"/>
      <c r="CG746" s="8"/>
      <c r="CH746" s="8"/>
      <c r="CI746" s="8"/>
      <c r="CJ746" s="8"/>
      <c r="CK746" s="8"/>
      <c r="CL746" s="8"/>
      <c r="CM746" s="8"/>
      <c r="CN746" s="8"/>
      <c r="CO746" s="8"/>
      <c r="CP746" s="8"/>
      <c r="CQ746" s="8"/>
      <c r="CR746" s="8"/>
      <c r="CS746" s="8"/>
      <c r="CT746" s="8"/>
      <c r="CU746" s="8"/>
      <c r="CV746" s="8"/>
      <c r="CW746" s="8"/>
      <c r="CX746" s="8"/>
      <c r="CY746" s="8"/>
      <c r="CZ746" s="8"/>
      <c r="DA746" s="8"/>
      <c r="DB746" s="8"/>
      <c r="DC746" s="8"/>
      <c r="DD746" s="8"/>
      <c r="DE746" s="8"/>
      <c r="DF746" s="8"/>
      <c r="DG746" s="8"/>
      <c r="DH746" s="8"/>
      <c r="DI746" s="8"/>
      <c r="DJ746" s="8"/>
      <c r="DK746" s="8"/>
      <c r="DL746" s="8"/>
      <c r="DM746" s="8"/>
      <c r="DN746" s="8"/>
      <c r="DO746" s="8"/>
      <c r="DP746" s="8"/>
      <c r="DQ746" s="8"/>
      <c r="DR746" s="8"/>
      <c r="DS746" s="8"/>
      <c r="DT746" s="8"/>
      <c r="DU746" s="8"/>
      <c r="DV746" s="8"/>
      <c r="DW746" s="8"/>
      <c r="DX746" s="8"/>
      <c r="DY746" s="8"/>
      <c r="DZ746" s="8"/>
      <c r="EA746" s="8"/>
      <c r="EB746" s="8"/>
      <c r="EC746" s="8"/>
      <c r="ED746" s="8"/>
      <c r="EE746" s="8"/>
      <c r="EF746" s="8"/>
      <c r="EG746" s="8"/>
      <c r="EH746" s="8"/>
      <c r="EI746" s="8"/>
      <c r="EJ746" s="8"/>
      <c r="EK746" s="8"/>
      <c r="EL746" s="8"/>
      <c r="EM746" s="8"/>
      <c r="EN746" s="8"/>
      <c r="EO746" s="8"/>
      <c r="EP746" s="8"/>
      <c r="EQ746" s="8"/>
      <c r="ER746" s="8"/>
      <c r="ES746" s="8"/>
      <c r="ET746" s="8"/>
      <c r="EU746" s="8"/>
      <c r="EV746" s="8"/>
      <c r="EW746" s="8"/>
      <c r="EX746" s="8"/>
      <c r="EY746" s="8"/>
      <c r="EZ746" s="8"/>
      <c r="FA746" s="8"/>
      <c r="FB746" s="8"/>
      <c r="FC746" s="8"/>
      <c r="FD746" s="8"/>
      <c r="FE746" s="8"/>
      <c r="FF746" s="8"/>
      <c r="FG746" s="8"/>
      <c r="FH746" s="8"/>
      <c r="FI746" s="8"/>
      <c r="FJ746" s="8"/>
      <c r="FK746" s="8"/>
      <c r="FL746" s="8"/>
      <c r="FM746" s="8"/>
      <c r="FN746" s="8"/>
      <c r="FO746" s="8"/>
      <c r="FP746" s="8"/>
      <c r="FQ746" s="8"/>
      <c r="FR746" s="8"/>
      <c r="FS746" s="8"/>
      <c r="FT746" s="8"/>
      <c r="FU746" s="8"/>
      <c r="FV746" s="8"/>
      <c r="FW746" s="8"/>
      <c r="FX746" s="8"/>
      <c r="FY746" s="8"/>
      <c r="FZ746" s="8"/>
      <c r="GA746" s="8"/>
      <c r="GB746" s="8"/>
      <c r="GC746" s="8"/>
      <c r="GD746" s="8"/>
      <c r="GE746" s="8"/>
      <c r="GF746" s="8"/>
      <c r="GG746" s="8"/>
      <c r="GH746" s="8"/>
      <c r="GI746" s="8"/>
      <c r="GJ746" s="8"/>
      <c r="GK746" s="8"/>
      <c r="GL746" s="8"/>
      <c r="GM746" s="8"/>
      <c r="GN746" s="8"/>
      <c r="GO746" s="8"/>
      <c r="GP746" s="8"/>
      <c r="GQ746" s="8"/>
      <c r="GR746" s="8"/>
      <c r="GS746" s="8"/>
      <c r="GT746" s="8"/>
      <c r="GU746" s="8"/>
      <c r="GV746" s="8"/>
      <c r="GW746" s="8"/>
      <c r="GX746" s="8"/>
      <c r="GY746" s="8"/>
      <c r="GZ746" s="8"/>
      <c r="HA746" s="8"/>
      <c r="HB746" s="8"/>
      <c r="HC746" s="8"/>
      <c r="HD746" s="8"/>
      <c r="HE746" s="8"/>
      <c r="HF746" s="8"/>
      <c r="HG746" s="8"/>
      <c r="HH746" s="8"/>
      <c r="HI746" s="8"/>
      <c r="HJ746" s="8"/>
      <c r="HK746" s="8"/>
      <c r="HL746" s="8"/>
      <c r="HM746" s="8"/>
      <c r="HN746" s="8"/>
      <c r="HO746" s="8"/>
      <c r="HP746" s="8"/>
      <c r="HQ746" s="8"/>
      <c r="HR746" s="8"/>
      <c r="HS746" s="8"/>
      <c r="HT746" s="8"/>
      <c r="HU746" s="8"/>
      <c r="HV746" s="8"/>
      <c r="HW746" s="8"/>
      <c r="HX746" s="8"/>
      <c r="HY746" s="8"/>
      <c r="HZ746" s="8"/>
      <c r="IA746" s="8"/>
      <c r="IB746" s="8"/>
      <c r="IC746" s="8"/>
      <c r="ID746" s="8"/>
      <c r="IE746" s="8"/>
      <c r="IF746" s="8"/>
      <c r="IG746" s="8"/>
      <c r="IH746" s="8"/>
      <c r="II746" s="8"/>
      <c r="IJ746" s="8"/>
      <c r="IK746" s="8"/>
      <c r="IL746" s="8"/>
      <c r="IM746" s="8"/>
      <c r="IN746" s="8"/>
      <c r="IO746" s="8"/>
      <c r="IP746" s="8"/>
      <c r="IQ746" s="8"/>
      <c r="IR746" s="8"/>
      <c r="IS746" s="8"/>
      <c r="IT746" s="8"/>
      <c r="IU746" s="8"/>
      <c r="IV746" s="8"/>
      <c r="IW746" s="8"/>
      <c r="IX746" s="8"/>
      <c r="IY746" s="8"/>
      <c r="IZ746" s="8"/>
      <c r="JA746" s="8"/>
      <c r="JB746" s="8"/>
      <c r="JC746" s="8"/>
      <c r="JD746" s="8"/>
      <c r="JE746" s="8"/>
      <c r="JF746" s="8"/>
      <c r="JG746" s="8"/>
      <c r="JH746" s="8"/>
      <c r="JI746" s="8"/>
      <c r="JJ746" s="8"/>
      <c r="JK746" s="8"/>
      <c r="JL746" s="8"/>
      <c r="JM746" s="8"/>
      <c r="JN746" s="8"/>
      <c r="JO746" s="8"/>
      <c r="JP746" s="8"/>
      <c r="JQ746" s="8"/>
      <c r="JR746" s="8"/>
      <c r="JS746" s="8"/>
      <c r="JT746" s="8"/>
      <c r="JU746" s="8"/>
      <c r="JV746" s="8"/>
      <c r="JW746" s="8"/>
      <c r="JX746" s="8"/>
      <c r="JY746" s="8"/>
      <c r="JZ746" s="8"/>
      <c r="KA746" s="8"/>
      <c r="KB746" s="8"/>
      <c r="KC746" s="8"/>
      <c r="KD746" s="8"/>
      <c r="KE746" s="8"/>
      <c r="KF746" s="8"/>
      <c r="KG746" s="8"/>
      <c r="KH746" s="8"/>
      <c r="KI746" s="8"/>
      <c r="KJ746" s="8"/>
      <c r="KK746" s="8"/>
      <c r="KL746" s="8"/>
      <c r="KM746" s="8"/>
      <c r="KN746" s="8"/>
      <c r="KO746" s="8"/>
      <c r="KP746" s="8"/>
      <c r="KQ746" s="8"/>
      <c r="KR746" s="8"/>
      <c r="KS746" s="8"/>
      <c r="KT746" s="8"/>
      <c r="KU746" s="8"/>
      <c r="KV746" s="8"/>
      <c r="KW746" s="8"/>
      <c r="KX746" s="8"/>
      <c r="KY746" s="8"/>
      <c r="KZ746" s="8"/>
      <c r="LA746" s="8"/>
      <c r="LB746" s="8"/>
      <c r="LC746" s="8"/>
      <c r="LD746" s="8"/>
      <c r="LE746" s="8"/>
      <c r="LF746" s="8"/>
      <c r="LG746" s="8"/>
      <c r="LH746" s="8"/>
      <c r="LI746" s="8"/>
      <c r="LJ746" s="8"/>
      <c r="LK746" s="8"/>
      <c r="LL746" s="8"/>
      <c r="LM746" s="8"/>
      <c r="LN746" s="8"/>
      <c r="LO746" s="8"/>
      <c r="LP746" s="8"/>
      <c r="LQ746" s="8"/>
      <c r="LR746" s="8"/>
      <c r="LS746" s="8"/>
      <c r="LT746" s="8"/>
      <c r="LU746" s="8"/>
      <c r="LV746" s="8"/>
      <c r="LW746" s="8"/>
      <c r="LX746" s="8"/>
      <c r="LY746" s="8"/>
      <c r="LZ746" s="8"/>
      <c r="MA746" s="8"/>
      <c r="MB746" s="8"/>
      <c r="MC746" s="8"/>
      <c r="MD746" s="8"/>
      <c r="ME746" s="8"/>
      <c r="MF746" s="8"/>
      <c r="MG746" s="8"/>
      <c r="MH746" s="8"/>
      <c r="MI746" s="8"/>
      <c r="MJ746" s="8"/>
      <c r="MK746" s="8"/>
      <c r="ML746" s="8"/>
      <c r="MM746" s="8"/>
      <c r="MN746" s="8"/>
      <c r="MO746" s="8"/>
      <c r="MP746" s="8"/>
      <c r="MQ746" s="8"/>
      <c r="MR746" s="8"/>
      <c r="MS746" s="8"/>
      <c r="MT746" s="8"/>
      <c r="MU746" s="8"/>
      <c r="MV746" s="8"/>
      <c r="MW746" s="8"/>
      <c r="MX746" s="8"/>
      <c r="MY746" s="8"/>
      <c r="MZ746" s="8"/>
      <c r="NA746" s="8"/>
      <c r="NB746" s="8"/>
      <c r="NC746" s="8"/>
      <c r="ND746" s="8"/>
      <c r="NE746" s="8"/>
      <c r="NF746" s="8"/>
      <c r="NG746" s="8"/>
      <c r="NH746" s="8"/>
      <c r="NI746" s="8"/>
      <c r="NJ746" s="8"/>
      <c r="NK746" s="8"/>
      <c r="NL746" s="8"/>
      <c r="NM746" s="8"/>
      <c r="NN746" s="8"/>
      <c r="NO746" s="8"/>
      <c r="NP746" s="8"/>
      <c r="NQ746" s="8"/>
      <c r="NR746" s="8"/>
      <c r="NS746" s="8"/>
      <c r="NT746" s="8"/>
      <c r="NU746" s="8"/>
      <c r="NV746" s="8"/>
      <c r="NW746" s="8"/>
      <c r="NX746" s="8"/>
      <c r="NY746" s="8"/>
      <c r="NZ746" s="8"/>
      <c r="OA746" s="8"/>
      <c r="OB746" s="8"/>
      <c r="OC746" s="8"/>
      <c r="OD746" s="8"/>
      <c r="OE746" s="8"/>
      <c r="OF746" s="8"/>
      <c r="OG746" s="8"/>
      <c r="OH746" s="8"/>
      <c r="OI746" s="8"/>
      <c r="OJ746" s="8"/>
      <c r="OK746" s="8"/>
      <c r="OL746" s="8"/>
      <c r="OM746" s="8"/>
      <c r="ON746" s="8"/>
      <c r="OO746" s="8"/>
      <c r="OP746" s="8"/>
      <c r="OQ746" s="8"/>
      <c r="OR746" s="8"/>
      <c r="OS746" s="8"/>
      <c r="OT746" s="8"/>
      <c r="OU746" s="8"/>
      <c r="OV746" s="8"/>
      <c r="OW746" s="8"/>
      <c r="OX746" s="8"/>
      <c r="OY746" s="8"/>
      <c r="OZ746" s="8"/>
      <c r="PA746" s="8"/>
      <c r="PB746" s="8"/>
      <c r="PC746" s="8"/>
      <c r="PD746" s="8"/>
      <c r="PE746" s="8"/>
      <c r="PF746" s="8"/>
      <c r="PG746" s="8"/>
      <c r="PH746" s="8"/>
      <c r="PI746" s="8"/>
      <c r="PJ746" s="8"/>
      <c r="PK746" s="8"/>
    </row>
    <row r="747" spans="2:427" x14ac:dyDescent="0.25">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c r="BS747" s="8"/>
      <c r="BT747" s="8"/>
      <c r="BU747" s="8"/>
      <c r="BV747" s="8"/>
      <c r="BW747" s="8"/>
      <c r="BX747" s="8"/>
      <c r="BY747" s="8"/>
      <c r="BZ747" s="8"/>
      <c r="CA747" s="8"/>
      <c r="CB747" s="8"/>
      <c r="CC747" s="8"/>
      <c r="CD747" s="8"/>
      <c r="CE747" s="8"/>
      <c r="CF747" s="8"/>
      <c r="CG747" s="8"/>
      <c r="CH747" s="8"/>
      <c r="CI747" s="8"/>
      <c r="CJ747" s="8"/>
      <c r="CK747" s="8"/>
      <c r="CL747" s="8"/>
      <c r="CM747" s="8"/>
      <c r="CN747" s="8"/>
      <c r="CO747" s="8"/>
      <c r="CP747" s="8"/>
      <c r="CQ747" s="8"/>
      <c r="CR747" s="8"/>
      <c r="CS747" s="8"/>
      <c r="CT747" s="8"/>
      <c r="CU747" s="8"/>
      <c r="CV747" s="8"/>
      <c r="CW747" s="8"/>
      <c r="CX747" s="8"/>
      <c r="CY747" s="8"/>
      <c r="CZ747" s="8"/>
      <c r="DA747" s="8"/>
      <c r="DB747" s="8"/>
      <c r="DC747" s="8"/>
      <c r="DD747" s="8"/>
      <c r="DE747" s="8"/>
      <c r="DF747" s="8"/>
      <c r="DG747" s="8"/>
      <c r="DH747" s="8"/>
      <c r="DI747" s="8"/>
      <c r="DJ747" s="8"/>
      <c r="DK747" s="8"/>
      <c r="DL747" s="8"/>
      <c r="DM747" s="8"/>
      <c r="DN747" s="8"/>
      <c r="DO747" s="8"/>
      <c r="DP747" s="8"/>
      <c r="DQ747" s="8"/>
      <c r="DR747" s="8"/>
      <c r="DS747" s="8"/>
      <c r="DT747" s="8"/>
      <c r="DU747" s="8"/>
      <c r="DV747" s="8"/>
      <c r="DW747" s="8"/>
      <c r="DX747" s="8"/>
      <c r="DY747" s="8"/>
      <c r="DZ747" s="8"/>
      <c r="EA747" s="8"/>
      <c r="EB747" s="8"/>
      <c r="EC747" s="8"/>
      <c r="ED747" s="8"/>
      <c r="EE747" s="8"/>
      <c r="EF747" s="8"/>
      <c r="EG747" s="8"/>
      <c r="EH747" s="8"/>
      <c r="EI747" s="8"/>
      <c r="EJ747" s="8"/>
      <c r="EK747" s="8"/>
      <c r="EL747" s="8"/>
      <c r="EM747" s="8"/>
      <c r="EN747" s="8"/>
      <c r="EO747" s="8"/>
      <c r="EP747" s="8"/>
      <c r="EQ747" s="8"/>
      <c r="ER747" s="8"/>
      <c r="ES747" s="8"/>
      <c r="ET747" s="8"/>
      <c r="EU747" s="8"/>
      <c r="EV747" s="8"/>
      <c r="EW747" s="8"/>
      <c r="EX747" s="8"/>
      <c r="EY747" s="8"/>
      <c r="EZ747" s="8"/>
      <c r="FA747" s="8"/>
      <c r="FB747" s="8"/>
      <c r="FC747" s="8"/>
      <c r="FD747" s="8"/>
      <c r="FE747" s="8"/>
      <c r="FF747" s="8"/>
      <c r="FG747" s="8"/>
      <c r="FH747" s="8"/>
      <c r="FI747" s="8"/>
      <c r="FJ747" s="8"/>
      <c r="FK747" s="8"/>
      <c r="FL747" s="8"/>
      <c r="FM747" s="8"/>
      <c r="FN747" s="8"/>
      <c r="FO747" s="8"/>
      <c r="FP747" s="8"/>
      <c r="FQ747" s="8"/>
      <c r="FR747" s="8"/>
      <c r="FS747" s="8"/>
      <c r="FT747" s="8"/>
      <c r="FU747" s="8"/>
      <c r="FV747" s="8"/>
      <c r="FW747" s="8"/>
      <c r="FX747" s="8"/>
      <c r="FY747" s="8"/>
      <c r="FZ747" s="8"/>
      <c r="GA747" s="8"/>
      <c r="GB747" s="8"/>
      <c r="GC747" s="8"/>
      <c r="GD747" s="8"/>
      <c r="GE747" s="8"/>
      <c r="GF747" s="8"/>
      <c r="GG747" s="8"/>
      <c r="GH747" s="8"/>
      <c r="GI747" s="8"/>
      <c r="GJ747" s="8"/>
      <c r="GK747" s="8"/>
      <c r="GL747" s="8"/>
      <c r="GM747" s="8"/>
      <c r="GN747" s="8"/>
      <c r="GO747" s="8"/>
      <c r="GP747" s="8"/>
      <c r="GQ747" s="8"/>
      <c r="GR747" s="8"/>
      <c r="GS747" s="8"/>
      <c r="GT747" s="8"/>
      <c r="GU747" s="8"/>
      <c r="GV747" s="8"/>
      <c r="GW747" s="8"/>
      <c r="GX747" s="8"/>
      <c r="GY747" s="8"/>
      <c r="GZ747" s="8"/>
      <c r="HA747" s="8"/>
      <c r="HB747" s="8"/>
      <c r="HC747" s="8"/>
      <c r="HD747" s="8"/>
      <c r="HE747" s="8"/>
      <c r="HF747" s="8"/>
      <c r="HG747" s="8"/>
      <c r="HH747" s="8"/>
      <c r="HI747" s="8"/>
      <c r="HJ747" s="8"/>
      <c r="HK747" s="8"/>
      <c r="HL747" s="8"/>
      <c r="HM747" s="8"/>
      <c r="HN747" s="8"/>
      <c r="HO747" s="8"/>
      <c r="HP747" s="8"/>
      <c r="HQ747" s="8"/>
      <c r="HR747" s="8"/>
      <c r="HS747" s="8"/>
      <c r="HT747" s="8"/>
      <c r="HU747" s="8"/>
      <c r="HV747" s="8"/>
      <c r="HW747" s="8"/>
      <c r="HX747" s="8"/>
      <c r="HY747" s="8"/>
      <c r="HZ747" s="8"/>
      <c r="IA747" s="8"/>
      <c r="IB747" s="8"/>
      <c r="IC747" s="8"/>
      <c r="ID747" s="8"/>
      <c r="IE747" s="8"/>
      <c r="IF747" s="8"/>
      <c r="IG747" s="8"/>
      <c r="IH747" s="8"/>
      <c r="II747" s="8"/>
      <c r="IJ747" s="8"/>
      <c r="IK747" s="8"/>
      <c r="IL747" s="8"/>
      <c r="IM747" s="8"/>
      <c r="IN747" s="8"/>
      <c r="IO747" s="8"/>
      <c r="IP747" s="8"/>
      <c r="IQ747" s="8"/>
      <c r="IR747" s="8"/>
      <c r="IS747" s="8"/>
      <c r="IT747" s="8"/>
      <c r="IU747" s="8"/>
      <c r="IV747" s="8"/>
      <c r="IW747" s="8"/>
      <c r="IX747" s="8"/>
      <c r="IY747" s="8"/>
      <c r="IZ747" s="8"/>
      <c r="JA747" s="8"/>
      <c r="JB747" s="8"/>
      <c r="JC747" s="8"/>
      <c r="JD747" s="8"/>
      <c r="JE747" s="8"/>
      <c r="JF747" s="8"/>
      <c r="JG747" s="8"/>
      <c r="JH747" s="8"/>
      <c r="JI747" s="8"/>
      <c r="JJ747" s="8"/>
      <c r="JK747" s="8"/>
      <c r="JL747" s="8"/>
      <c r="JM747" s="8"/>
      <c r="JN747" s="8"/>
      <c r="JO747" s="8"/>
      <c r="JP747" s="8"/>
      <c r="JQ747" s="8"/>
      <c r="JR747" s="8"/>
      <c r="JS747" s="8"/>
      <c r="JT747" s="8"/>
      <c r="JU747" s="8"/>
      <c r="JV747" s="8"/>
      <c r="JW747" s="8"/>
      <c r="JX747" s="8"/>
      <c r="JY747" s="8"/>
      <c r="JZ747" s="8"/>
      <c r="KA747" s="8"/>
      <c r="KB747" s="8"/>
      <c r="KC747" s="8"/>
      <c r="KD747" s="8"/>
      <c r="KE747" s="8"/>
      <c r="KF747" s="8"/>
      <c r="KG747" s="8"/>
      <c r="KH747" s="8"/>
      <c r="KI747" s="8"/>
      <c r="KJ747" s="8"/>
      <c r="KK747" s="8"/>
      <c r="KL747" s="8"/>
      <c r="KM747" s="8"/>
      <c r="KN747" s="8"/>
      <c r="KO747" s="8"/>
      <c r="KP747" s="8"/>
      <c r="KQ747" s="8"/>
      <c r="KR747" s="8"/>
      <c r="KS747" s="8"/>
      <c r="KT747" s="8"/>
      <c r="KU747" s="8"/>
      <c r="KV747" s="8"/>
      <c r="KW747" s="8"/>
      <c r="KX747" s="8"/>
      <c r="KY747" s="8"/>
      <c r="KZ747" s="8"/>
      <c r="LA747" s="8"/>
      <c r="LB747" s="8"/>
      <c r="LC747" s="8"/>
      <c r="LD747" s="8"/>
      <c r="LE747" s="8"/>
      <c r="LF747" s="8"/>
      <c r="LG747" s="8"/>
      <c r="LH747" s="8"/>
      <c r="LI747" s="8"/>
      <c r="LJ747" s="8"/>
      <c r="LK747" s="8"/>
      <c r="LL747" s="8"/>
      <c r="LM747" s="8"/>
      <c r="LN747" s="8"/>
      <c r="LO747" s="8"/>
      <c r="LP747" s="8"/>
      <c r="LQ747" s="8"/>
      <c r="LR747" s="8"/>
      <c r="LS747" s="8"/>
      <c r="LT747" s="8"/>
      <c r="LU747" s="8"/>
      <c r="LV747" s="8"/>
      <c r="LW747" s="8"/>
      <c r="LX747" s="8"/>
      <c r="LY747" s="8"/>
      <c r="LZ747" s="8"/>
      <c r="MA747" s="8"/>
      <c r="MB747" s="8"/>
      <c r="MC747" s="8"/>
      <c r="MD747" s="8"/>
      <c r="ME747" s="8"/>
      <c r="MF747" s="8"/>
      <c r="MG747" s="8"/>
      <c r="MH747" s="8"/>
      <c r="MI747" s="8"/>
      <c r="MJ747" s="8"/>
      <c r="MK747" s="8"/>
      <c r="ML747" s="8"/>
      <c r="MM747" s="8"/>
      <c r="MN747" s="8"/>
      <c r="MO747" s="8"/>
      <c r="MP747" s="8"/>
      <c r="MQ747" s="8"/>
      <c r="MR747" s="8"/>
      <c r="MS747" s="8"/>
      <c r="MT747" s="8"/>
      <c r="MU747" s="8"/>
      <c r="MV747" s="8"/>
      <c r="MW747" s="8"/>
      <c r="MX747" s="8"/>
      <c r="MY747" s="8"/>
      <c r="MZ747" s="8"/>
      <c r="NA747" s="8"/>
      <c r="NB747" s="8"/>
      <c r="NC747" s="8"/>
      <c r="ND747" s="8"/>
      <c r="NE747" s="8"/>
      <c r="NF747" s="8"/>
      <c r="NG747" s="8"/>
      <c r="NH747" s="8"/>
      <c r="NI747" s="8"/>
      <c r="NJ747" s="8"/>
      <c r="NK747" s="8"/>
      <c r="NL747" s="8"/>
      <c r="NM747" s="8"/>
      <c r="NN747" s="8"/>
      <c r="NO747" s="8"/>
      <c r="NP747" s="8"/>
      <c r="NQ747" s="8"/>
      <c r="NR747" s="8"/>
      <c r="NS747" s="8"/>
      <c r="NT747" s="8"/>
      <c r="NU747" s="8"/>
      <c r="NV747" s="8"/>
      <c r="NW747" s="8"/>
      <c r="NX747" s="8"/>
      <c r="NY747" s="8"/>
      <c r="NZ747" s="8"/>
      <c r="OA747" s="8"/>
      <c r="OB747" s="8"/>
      <c r="OC747" s="8"/>
      <c r="OD747" s="8"/>
      <c r="OE747" s="8"/>
      <c r="OF747" s="8"/>
      <c r="OG747" s="8"/>
      <c r="OH747" s="8"/>
      <c r="OI747" s="8"/>
      <c r="OJ747" s="8"/>
      <c r="OK747" s="8"/>
      <c r="OL747" s="8"/>
      <c r="OM747" s="8"/>
      <c r="ON747" s="8"/>
      <c r="OO747" s="8"/>
      <c r="OP747" s="8"/>
      <c r="OQ747" s="8"/>
      <c r="OR747" s="8"/>
      <c r="OS747" s="8"/>
      <c r="OT747" s="8"/>
      <c r="OU747" s="8"/>
      <c r="OV747" s="8"/>
      <c r="OW747" s="8"/>
      <c r="OX747" s="8"/>
      <c r="OY747" s="8"/>
      <c r="OZ747" s="8"/>
      <c r="PA747" s="8"/>
      <c r="PB747" s="8"/>
      <c r="PC747" s="8"/>
      <c r="PD747" s="8"/>
      <c r="PE747" s="8"/>
      <c r="PF747" s="8"/>
      <c r="PG747" s="8"/>
      <c r="PH747" s="8"/>
      <c r="PI747" s="8"/>
      <c r="PJ747" s="8"/>
      <c r="PK747" s="8"/>
    </row>
    <row r="748" spans="2:427" x14ac:dyDescent="0.25">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c r="BS748" s="8"/>
      <c r="BT748" s="8"/>
      <c r="BU748" s="8"/>
      <c r="BV748" s="8"/>
      <c r="BW748" s="8"/>
      <c r="BX748" s="8"/>
      <c r="BY748" s="8"/>
      <c r="BZ748" s="8"/>
      <c r="CA748" s="8"/>
      <c r="CB748" s="8"/>
      <c r="CC748" s="8"/>
      <c r="CD748" s="8"/>
      <c r="CE748" s="8"/>
      <c r="CF748" s="8"/>
      <c r="CG748" s="8"/>
      <c r="CH748" s="8"/>
      <c r="CI748" s="8"/>
      <c r="CJ748" s="8"/>
      <c r="CK748" s="8"/>
      <c r="CL748" s="8"/>
      <c r="CM748" s="8"/>
      <c r="CN748" s="8"/>
      <c r="CO748" s="8"/>
      <c r="CP748" s="8"/>
      <c r="CQ748" s="8"/>
      <c r="CR748" s="8"/>
      <c r="CS748" s="8"/>
      <c r="CT748" s="8"/>
      <c r="CU748" s="8"/>
      <c r="CV748" s="8"/>
      <c r="CW748" s="8"/>
      <c r="CX748" s="8"/>
      <c r="CY748" s="8"/>
      <c r="CZ748" s="8"/>
      <c r="DA748" s="8"/>
      <c r="DB748" s="8"/>
      <c r="DC748" s="8"/>
      <c r="DD748" s="8"/>
      <c r="DE748" s="8"/>
      <c r="DF748" s="8"/>
      <c r="DG748" s="8"/>
      <c r="DH748" s="8"/>
      <c r="DI748" s="8"/>
      <c r="DJ748" s="8"/>
      <c r="DK748" s="8"/>
      <c r="DL748" s="8"/>
      <c r="DM748" s="8"/>
      <c r="DN748" s="8"/>
      <c r="DO748" s="8"/>
      <c r="DP748" s="8"/>
      <c r="DQ748" s="8"/>
      <c r="DR748" s="8"/>
      <c r="DS748" s="8"/>
      <c r="DT748" s="8"/>
      <c r="DU748" s="8"/>
      <c r="DV748" s="8"/>
      <c r="DW748" s="8"/>
      <c r="DX748" s="8"/>
      <c r="DY748" s="8"/>
      <c r="DZ748" s="8"/>
      <c r="EA748" s="8"/>
      <c r="EB748" s="8"/>
      <c r="EC748" s="8"/>
      <c r="ED748" s="8"/>
      <c r="EE748" s="8"/>
      <c r="EF748" s="8"/>
      <c r="EG748" s="8"/>
      <c r="EH748" s="8"/>
      <c r="EI748" s="8"/>
      <c r="EJ748" s="8"/>
      <c r="EK748" s="8"/>
      <c r="EL748" s="8"/>
      <c r="EM748" s="8"/>
      <c r="EN748" s="8"/>
      <c r="EO748" s="8"/>
      <c r="EP748" s="8"/>
      <c r="EQ748" s="8"/>
      <c r="ER748" s="8"/>
      <c r="ES748" s="8"/>
      <c r="ET748" s="8"/>
      <c r="EU748" s="8"/>
      <c r="EV748" s="8"/>
      <c r="EW748" s="8"/>
      <c r="EX748" s="8"/>
      <c r="EY748" s="8"/>
      <c r="EZ748" s="8"/>
      <c r="FA748" s="8"/>
      <c r="FB748" s="8"/>
      <c r="FC748" s="8"/>
      <c r="FD748" s="8"/>
      <c r="FE748" s="8"/>
      <c r="FF748" s="8"/>
      <c r="FG748" s="8"/>
      <c r="FH748" s="8"/>
      <c r="FI748" s="8"/>
      <c r="FJ748" s="8"/>
      <c r="FK748" s="8"/>
      <c r="FL748" s="8"/>
      <c r="FM748" s="8"/>
      <c r="FN748" s="8"/>
      <c r="FO748" s="8"/>
      <c r="FP748" s="8"/>
      <c r="FQ748" s="8"/>
      <c r="FR748" s="8"/>
      <c r="FS748" s="8"/>
      <c r="FT748" s="8"/>
      <c r="FU748" s="8"/>
      <c r="FV748" s="8"/>
      <c r="FW748" s="8"/>
      <c r="FX748" s="8"/>
      <c r="FY748" s="8"/>
      <c r="FZ748" s="8"/>
      <c r="GA748" s="8"/>
      <c r="GB748" s="8"/>
      <c r="GC748" s="8"/>
      <c r="GD748" s="8"/>
      <c r="GE748" s="8"/>
      <c r="GF748" s="8"/>
      <c r="GG748" s="8"/>
      <c r="GH748" s="8"/>
      <c r="GI748" s="8"/>
      <c r="GJ748" s="8"/>
      <c r="GK748" s="8"/>
      <c r="GL748" s="8"/>
      <c r="GM748" s="8"/>
      <c r="GN748" s="8"/>
      <c r="GO748" s="8"/>
      <c r="GP748" s="8"/>
      <c r="GQ748" s="8"/>
      <c r="GR748" s="8"/>
      <c r="GS748" s="8"/>
      <c r="GT748" s="8"/>
      <c r="GU748" s="8"/>
      <c r="GV748" s="8"/>
      <c r="GW748" s="8"/>
      <c r="GX748" s="8"/>
      <c r="GY748" s="8"/>
      <c r="GZ748" s="8"/>
      <c r="HA748" s="8"/>
      <c r="HB748" s="8"/>
      <c r="HC748" s="8"/>
      <c r="HD748" s="8"/>
      <c r="HE748" s="8"/>
      <c r="HF748" s="8"/>
      <c r="HG748" s="8"/>
      <c r="HH748" s="8"/>
      <c r="HI748" s="8"/>
      <c r="HJ748" s="8"/>
      <c r="HK748" s="8"/>
      <c r="HL748" s="8"/>
      <c r="HM748" s="8"/>
      <c r="HN748" s="8"/>
      <c r="HO748" s="8"/>
      <c r="HP748" s="8"/>
      <c r="HQ748" s="8"/>
      <c r="HR748" s="8"/>
      <c r="HS748" s="8"/>
      <c r="HT748" s="8"/>
      <c r="HU748" s="8"/>
      <c r="HV748" s="8"/>
      <c r="HW748" s="8"/>
      <c r="HX748" s="8"/>
      <c r="HY748" s="8"/>
      <c r="HZ748" s="8"/>
      <c r="IA748" s="8"/>
      <c r="IB748" s="8"/>
      <c r="IC748" s="8"/>
      <c r="ID748" s="8"/>
      <c r="IE748" s="8"/>
      <c r="IF748" s="8"/>
      <c r="IG748" s="8"/>
      <c r="IH748" s="8"/>
      <c r="II748" s="8"/>
      <c r="IJ748" s="8"/>
      <c r="IK748" s="8"/>
      <c r="IL748" s="8"/>
      <c r="IM748" s="8"/>
      <c r="IN748" s="8"/>
      <c r="IO748" s="8"/>
      <c r="IP748" s="8"/>
      <c r="IQ748" s="8"/>
      <c r="IR748" s="8"/>
      <c r="IS748" s="8"/>
      <c r="IT748" s="8"/>
      <c r="IU748" s="8"/>
      <c r="IV748" s="8"/>
      <c r="IW748" s="8"/>
      <c r="IX748" s="8"/>
      <c r="IY748" s="8"/>
      <c r="IZ748" s="8"/>
      <c r="JA748" s="8"/>
      <c r="JB748" s="8"/>
      <c r="JC748" s="8"/>
      <c r="JD748" s="8"/>
      <c r="JE748" s="8"/>
      <c r="JF748" s="8"/>
      <c r="JG748" s="8"/>
      <c r="JH748" s="8"/>
      <c r="JI748" s="8"/>
      <c r="JJ748" s="8"/>
      <c r="JK748" s="8"/>
      <c r="JL748" s="8"/>
      <c r="JM748" s="8"/>
      <c r="JN748" s="8"/>
      <c r="JO748" s="8"/>
      <c r="JP748" s="8"/>
      <c r="JQ748" s="8"/>
      <c r="JR748" s="8"/>
      <c r="JS748" s="8"/>
      <c r="JT748" s="8"/>
      <c r="JU748" s="8"/>
      <c r="JV748" s="8"/>
      <c r="JW748" s="8"/>
      <c r="JX748" s="8"/>
      <c r="JY748" s="8"/>
      <c r="JZ748" s="8"/>
      <c r="KA748" s="8"/>
      <c r="KB748" s="8"/>
      <c r="KC748" s="8"/>
      <c r="KD748" s="8"/>
      <c r="KE748" s="8"/>
      <c r="KF748" s="8"/>
      <c r="KG748" s="8"/>
      <c r="KH748" s="8"/>
      <c r="KI748" s="8"/>
      <c r="KJ748" s="8"/>
      <c r="KK748" s="8"/>
      <c r="KL748" s="8"/>
      <c r="KM748" s="8"/>
      <c r="KN748" s="8"/>
      <c r="KO748" s="8"/>
      <c r="KP748" s="8"/>
      <c r="KQ748" s="8"/>
      <c r="KR748" s="8"/>
      <c r="KS748" s="8"/>
      <c r="KT748" s="8"/>
      <c r="KU748" s="8"/>
      <c r="KV748" s="8"/>
      <c r="KW748" s="8"/>
      <c r="KX748" s="8"/>
      <c r="KY748" s="8"/>
      <c r="KZ748" s="8"/>
      <c r="LA748" s="8"/>
      <c r="LB748" s="8"/>
      <c r="LC748" s="8"/>
      <c r="LD748" s="8"/>
      <c r="LE748" s="8"/>
      <c r="LF748" s="8"/>
      <c r="LG748" s="8"/>
      <c r="LH748" s="8"/>
      <c r="LI748" s="8"/>
      <c r="LJ748" s="8"/>
      <c r="LK748" s="8"/>
      <c r="LL748" s="8"/>
      <c r="LM748" s="8"/>
      <c r="LN748" s="8"/>
      <c r="LO748" s="8"/>
      <c r="LP748" s="8"/>
      <c r="LQ748" s="8"/>
      <c r="LR748" s="8"/>
      <c r="LS748" s="8"/>
      <c r="LT748" s="8"/>
      <c r="LU748" s="8"/>
      <c r="LV748" s="8"/>
      <c r="LW748" s="8"/>
      <c r="LX748" s="8"/>
      <c r="LY748" s="8"/>
      <c r="LZ748" s="8"/>
      <c r="MA748" s="8"/>
      <c r="MB748" s="8"/>
      <c r="MC748" s="8"/>
      <c r="MD748" s="8"/>
      <c r="ME748" s="8"/>
      <c r="MF748" s="8"/>
      <c r="MG748" s="8"/>
      <c r="MH748" s="8"/>
      <c r="MI748" s="8"/>
      <c r="MJ748" s="8"/>
      <c r="MK748" s="8"/>
      <c r="ML748" s="8"/>
      <c r="MM748" s="8"/>
      <c r="MN748" s="8"/>
      <c r="MO748" s="8"/>
      <c r="MP748" s="8"/>
      <c r="MQ748" s="8"/>
      <c r="MR748" s="8"/>
      <c r="MS748" s="8"/>
      <c r="MT748" s="8"/>
      <c r="MU748" s="8"/>
      <c r="MV748" s="8"/>
      <c r="MW748" s="8"/>
      <c r="MX748" s="8"/>
      <c r="MY748" s="8"/>
      <c r="MZ748" s="8"/>
      <c r="NA748" s="8"/>
      <c r="NB748" s="8"/>
      <c r="NC748" s="8"/>
      <c r="ND748" s="8"/>
      <c r="NE748" s="8"/>
      <c r="NF748" s="8"/>
      <c r="NG748" s="8"/>
      <c r="NH748" s="8"/>
      <c r="NI748" s="8"/>
      <c r="NJ748" s="8"/>
      <c r="NK748" s="8"/>
      <c r="NL748" s="8"/>
      <c r="NM748" s="8"/>
      <c r="NN748" s="8"/>
      <c r="NO748" s="8"/>
      <c r="NP748" s="8"/>
      <c r="NQ748" s="8"/>
      <c r="NR748" s="8"/>
      <c r="NS748" s="8"/>
      <c r="NT748" s="8"/>
      <c r="NU748" s="8"/>
      <c r="NV748" s="8"/>
      <c r="NW748" s="8"/>
      <c r="NX748" s="8"/>
      <c r="NY748" s="8"/>
      <c r="NZ748" s="8"/>
      <c r="OA748" s="8"/>
      <c r="OB748" s="8"/>
      <c r="OC748" s="8"/>
      <c r="OD748" s="8"/>
      <c r="OE748" s="8"/>
      <c r="OF748" s="8"/>
      <c r="OG748" s="8"/>
      <c r="OH748" s="8"/>
      <c r="OI748" s="8"/>
      <c r="OJ748" s="8"/>
      <c r="OK748" s="8"/>
      <c r="OL748" s="8"/>
      <c r="OM748" s="8"/>
      <c r="ON748" s="8"/>
      <c r="OO748" s="8"/>
      <c r="OP748" s="8"/>
      <c r="OQ748" s="8"/>
      <c r="OR748" s="8"/>
      <c r="OS748" s="8"/>
      <c r="OT748" s="8"/>
      <c r="OU748" s="8"/>
      <c r="OV748" s="8"/>
      <c r="OW748" s="8"/>
      <c r="OX748" s="8"/>
      <c r="OY748" s="8"/>
      <c r="OZ748" s="8"/>
      <c r="PA748" s="8"/>
      <c r="PB748" s="8"/>
      <c r="PC748" s="8"/>
      <c r="PD748" s="8"/>
      <c r="PE748" s="8"/>
      <c r="PF748" s="8"/>
      <c r="PG748" s="8"/>
      <c r="PH748" s="8"/>
      <c r="PI748" s="8"/>
      <c r="PJ748" s="8"/>
      <c r="PK748" s="8"/>
    </row>
    <row r="749" spans="2:427" x14ac:dyDescent="0.25">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8"/>
      <c r="BZ749" s="8"/>
      <c r="CA749" s="8"/>
      <c r="CB749" s="8"/>
      <c r="CC749" s="8"/>
      <c r="CD749" s="8"/>
      <c r="CE749" s="8"/>
      <c r="CF749" s="8"/>
      <c r="CG749" s="8"/>
      <c r="CH749" s="8"/>
      <c r="CI749" s="8"/>
      <c r="CJ749" s="8"/>
      <c r="CK749" s="8"/>
      <c r="CL749" s="8"/>
      <c r="CM749" s="8"/>
      <c r="CN749" s="8"/>
      <c r="CO749" s="8"/>
      <c r="CP749" s="8"/>
      <c r="CQ749" s="8"/>
      <c r="CR749" s="8"/>
      <c r="CS749" s="8"/>
      <c r="CT749" s="8"/>
      <c r="CU749" s="8"/>
      <c r="CV749" s="8"/>
      <c r="CW749" s="8"/>
      <c r="CX749" s="8"/>
      <c r="CY749" s="8"/>
      <c r="CZ749" s="8"/>
      <c r="DA749" s="8"/>
      <c r="DB749" s="8"/>
      <c r="DC749" s="8"/>
      <c r="DD749" s="8"/>
      <c r="DE749" s="8"/>
      <c r="DF749" s="8"/>
      <c r="DG749" s="8"/>
      <c r="DH749" s="8"/>
      <c r="DI749" s="8"/>
      <c r="DJ749" s="8"/>
      <c r="DK749" s="8"/>
      <c r="DL749" s="8"/>
      <c r="DM749" s="8"/>
      <c r="DN749" s="8"/>
      <c r="DO749" s="8"/>
      <c r="DP749" s="8"/>
      <c r="DQ749" s="8"/>
      <c r="DR749" s="8"/>
      <c r="DS749" s="8"/>
      <c r="DT749" s="8"/>
      <c r="DU749" s="8"/>
      <c r="DV749" s="8"/>
      <c r="DW749" s="8"/>
      <c r="DX749" s="8"/>
      <c r="DY749" s="8"/>
      <c r="DZ749" s="8"/>
      <c r="EA749" s="8"/>
      <c r="EB749" s="8"/>
      <c r="EC749" s="8"/>
      <c r="ED749" s="8"/>
      <c r="EE749" s="8"/>
      <c r="EF749" s="8"/>
      <c r="EG749" s="8"/>
      <c r="EH749" s="8"/>
      <c r="EI749" s="8"/>
      <c r="EJ749" s="8"/>
      <c r="EK749" s="8"/>
      <c r="EL749" s="8"/>
      <c r="EM749" s="8"/>
      <c r="EN749" s="8"/>
      <c r="EO749" s="8"/>
      <c r="EP749" s="8"/>
      <c r="EQ749" s="8"/>
      <c r="ER749" s="8"/>
      <c r="ES749" s="8"/>
      <c r="ET749" s="8"/>
      <c r="EU749" s="8"/>
      <c r="EV749" s="8"/>
      <c r="EW749" s="8"/>
      <c r="EX749" s="8"/>
      <c r="EY749" s="8"/>
      <c r="EZ749" s="8"/>
      <c r="FA749" s="8"/>
      <c r="FB749" s="8"/>
      <c r="FC749" s="8"/>
      <c r="FD749" s="8"/>
      <c r="FE749" s="8"/>
      <c r="FF749" s="8"/>
      <c r="FG749" s="8"/>
      <c r="FH749" s="8"/>
      <c r="FI749" s="8"/>
      <c r="FJ749" s="8"/>
      <c r="FK749" s="8"/>
      <c r="FL749" s="8"/>
      <c r="FM749" s="8"/>
      <c r="FN749" s="8"/>
      <c r="FO749" s="8"/>
      <c r="FP749" s="8"/>
      <c r="FQ749" s="8"/>
      <c r="FR749" s="8"/>
      <c r="FS749" s="8"/>
      <c r="FT749" s="8"/>
      <c r="FU749" s="8"/>
      <c r="FV749" s="8"/>
      <c r="FW749" s="8"/>
      <c r="FX749" s="8"/>
      <c r="FY749" s="8"/>
      <c r="FZ749" s="8"/>
      <c r="GA749" s="8"/>
      <c r="GB749" s="8"/>
      <c r="GC749" s="8"/>
      <c r="GD749" s="8"/>
      <c r="GE749" s="8"/>
      <c r="GF749" s="8"/>
      <c r="GG749" s="8"/>
      <c r="GH749" s="8"/>
      <c r="GI749" s="8"/>
      <c r="GJ749" s="8"/>
      <c r="GK749" s="8"/>
      <c r="GL749" s="8"/>
      <c r="GM749" s="8"/>
      <c r="GN749" s="8"/>
      <c r="GO749" s="8"/>
      <c r="GP749" s="8"/>
      <c r="GQ749" s="8"/>
      <c r="GR749" s="8"/>
      <c r="GS749" s="8"/>
      <c r="GT749" s="8"/>
      <c r="GU749" s="8"/>
      <c r="GV749" s="8"/>
      <c r="GW749" s="8"/>
      <c r="GX749" s="8"/>
      <c r="GY749" s="8"/>
      <c r="GZ749" s="8"/>
      <c r="HA749" s="8"/>
      <c r="HB749" s="8"/>
      <c r="HC749" s="8"/>
      <c r="HD749" s="8"/>
      <c r="HE749" s="8"/>
      <c r="HF749" s="8"/>
      <c r="HG749" s="8"/>
      <c r="HH749" s="8"/>
      <c r="HI749" s="8"/>
      <c r="HJ749" s="8"/>
      <c r="HK749" s="8"/>
      <c r="HL749" s="8"/>
      <c r="HM749" s="8"/>
      <c r="HN749" s="8"/>
      <c r="HO749" s="8"/>
      <c r="HP749" s="8"/>
      <c r="HQ749" s="8"/>
      <c r="HR749" s="8"/>
      <c r="HS749" s="8"/>
      <c r="HT749" s="8"/>
      <c r="HU749" s="8"/>
      <c r="HV749" s="8"/>
      <c r="HW749" s="8"/>
      <c r="HX749" s="8"/>
      <c r="HY749" s="8"/>
      <c r="HZ749" s="8"/>
      <c r="IA749" s="8"/>
      <c r="IB749" s="8"/>
      <c r="IC749" s="8"/>
      <c r="ID749" s="8"/>
      <c r="IE749" s="8"/>
      <c r="IF749" s="8"/>
      <c r="IG749" s="8"/>
      <c r="IH749" s="8"/>
      <c r="II749" s="8"/>
      <c r="IJ749" s="8"/>
      <c r="IK749" s="8"/>
      <c r="IL749" s="8"/>
      <c r="IM749" s="8"/>
      <c r="IN749" s="8"/>
      <c r="IO749" s="8"/>
      <c r="IP749" s="8"/>
      <c r="IQ749" s="8"/>
      <c r="IR749" s="8"/>
      <c r="IS749" s="8"/>
      <c r="IT749" s="8"/>
      <c r="IU749" s="8"/>
      <c r="IV749" s="8"/>
      <c r="IW749" s="8"/>
      <c r="IX749" s="8"/>
      <c r="IY749" s="8"/>
      <c r="IZ749" s="8"/>
      <c r="JA749" s="8"/>
      <c r="JB749" s="8"/>
      <c r="JC749" s="8"/>
      <c r="JD749" s="8"/>
      <c r="JE749" s="8"/>
      <c r="JF749" s="8"/>
      <c r="JG749" s="8"/>
      <c r="JH749" s="8"/>
      <c r="JI749" s="8"/>
      <c r="JJ749" s="8"/>
      <c r="JK749" s="8"/>
      <c r="JL749" s="8"/>
      <c r="JM749" s="8"/>
      <c r="JN749" s="8"/>
      <c r="JO749" s="8"/>
      <c r="JP749" s="8"/>
      <c r="JQ749" s="8"/>
      <c r="JR749" s="8"/>
      <c r="JS749" s="8"/>
      <c r="JT749" s="8"/>
      <c r="JU749" s="8"/>
      <c r="JV749" s="8"/>
      <c r="JW749" s="8"/>
      <c r="JX749" s="8"/>
      <c r="JY749" s="8"/>
      <c r="JZ749" s="8"/>
      <c r="KA749" s="8"/>
      <c r="KB749" s="8"/>
      <c r="KC749" s="8"/>
      <c r="KD749" s="8"/>
      <c r="KE749" s="8"/>
      <c r="KF749" s="8"/>
      <c r="KG749" s="8"/>
      <c r="KH749" s="8"/>
      <c r="KI749" s="8"/>
      <c r="KJ749" s="8"/>
      <c r="KK749" s="8"/>
      <c r="KL749" s="8"/>
      <c r="KM749" s="8"/>
      <c r="KN749" s="8"/>
      <c r="KO749" s="8"/>
      <c r="KP749" s="8"/>
      <c r="KQ749" s="8"/>
      <c r="KR749" s="8"/>
      <c r="KS749" s="8"/>
      <c r="KT749" s="8"/>
      <c r="KU749" s="8"/>
      <c r="KV749" s="8"/>
      <c r="KW749" s="8"/>
      <c r="KX749" s="8"/>
      <c r="KY749" s="8"/>
      <c r="KZ749" s="8"/>
      <c r="LA749" s="8"/>
      <c r="LB749" s="8"/>
      <c r="LC749" s="8"/>
      <c r="LD749" s="8"/>
      <c r="LE749" s="8"/>
      <c r="LF749" s="8"/>
      <c r="LG749" s="8"/>
      <c r="LH749" s="8"/>
      <c r="LI749" s="8"/>
      <c r="LJ749" s="8"/>
      <c r="LK749" s="8"/>
      <c r="LL749" s="8"/>
      <c r="LM749" s="8"/>
      <c r="LN749" s="8"/>
      <c r="LO749" s="8"/>
      <c r="LP749" s="8"/>
      <c r="LQ749" s="8"/>
      <c r="LR749" s="8"/>
      <c r="LS749" s="8"/>
      <c r="LT749" s="8"/>
      <c r="LU749" s="8"/>
      <c r="LV749" s="8"/>
      <c r="LW749" s="8"/>
      <c r="LX749" s="8"/>
      <c r="LY749" s="8"/>
      <c r="LZ749" s="8"/>
      <c r="MA749" s="8"/>
      <c r="MB749" s="8"/>
      <c r="MC749" s="8"/>
      <c r="MD749" s="8"/>
      <c r="ME749" s="8"/>
      <c r="MF749" s="8"/>
      <c r="MG749" s="8"/>
      <c r="MH749" s="8"/>
      <c r="MI749" s="8"/>
      <c r="MJ749" s="8"/>
      <c r="MK749" s="8"/>
      <c r="ML749" s="8"/>
      <c r="MM749" s="8"/>
      <c r="MN749" s="8"/>
      <c r="MO749" s="8"/>
      <c r="MP749" s="8"/>
      <c r="MQ749" s="8"/>
      <c r="MR749" s="8"/>
      <c r="MS749" s="8"/>
      <c r="MT749" s="8"/>
      <c r="MU749" s="8"/>
      <c r="MV749" s="8"/>
      <c r="MW749" s="8"/>
      <c r="MX749" s="8"/>
      <c r="MY749" s="8"/>
      <c r="MZ749" s="8"/>
      <c r="NA749" s="8"/>
      <c r="NB749" s="8"/>
      <c r="NC749" s="8"/>
      <c r="ND749" s="8"/>
      <c r="NE749" s="8"/>
      <c r="NF749" s="8"/>
      <c r="NG749" s="8"/>
      <c r="NH749" s="8"/>
      <c r="NI749" s="8"/>
      <c r="NJ749" s="8"/>
      <c r="NK749" s="8"/>
      <c r="NL749" s="8"/>
      <c r="NM749" s="8"/>
      <c r="NN749" s="8"/>
      <c r="NO749" s="8"/>
      <c r="NP749" s="8"/>
      <c r="NQ749" s="8"/>
      <c r="NR749" s="8"/>
      <c r="NS749" s="8"/>
      <c r="NT749" s="8"/>
      <c r="NU749" s="8"/>
      <c r="NV749" s="8"/>
      <c r="NW749" s="8"/>
      <c r="NX749" s="8"/>
      <c r="NY749" s="8"/>
      <c r="NZ749" s="8"/>
      <c r="OA749" s="8"/>
      <c r="OB749" s="8"/>
      <c r="OC749" s="8"/>
      <c r="OD749" s="8"/>
      <c r="OE749" s="8"/>
      <c r="OF749" s="8"/>
      <c r="OG749" s="8"/>
      <c r="OH749" s="8"/>
      <c r="OI749" s="8"/>
      <c r="OJ749" s="8"/>
      <c r="OK749" s="8"/>
      <c r="OL749" s="8"/>
      <c r="OM749" s="8"/>
      <c r="ON749" s="8"/>
      <c r="OO749" s="8"/>
      <c r="OP749" s="8"/>
      <c r="OQ749" s="8"/>
      <c r="OR749" s="8"/>
      <c r="OS749" s="8"/>
      <c r="OT749" s="8"/>
      <c r="OU749" s="8"/>
      <c r="OV749" s="8"/>
      <c r="OW749" s="8"/>
      <c r="OX749" s="8"/>
      <c r="OY749" s="8"/>
      <c r="OZ749" s="8"/>
      <c r="PA749" s="8"/>
      <c r="PB749" s="8"/>
      <c r="PC749" s="8"/>
      <c r="PD749" s="8"/>
      <c r="PE749" s="8"/>
      <c r="PF749" s="8"/>
      <c r="PG749" s="8"/>
      <c r="PH749" s="8"/>
      <c r="PI749" s="8"/>
      <c r="PJ749" s="8"/>
      <c r="PK749" s="8"/>
    </row>
    <row r="750" spans="2:427" x14ac:dyDescent="0.25">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8"/>
      <c r="BZ750" s="8"/>
      <c r="CA750" s="8"/>
      <c r="CB750" s="8"/>
      <c r="CC750" s="8"/>
      <c r="CD750" s="8"/>
      <c r="CE750" s="8"/>
      <c r="CF750" s="8"/>
      <c r="CG750" s="8"/>
      <c r="CH750" s="8"/>
      <c r="CI750" s="8"/>
      <c r="CJ750" s="8"/>
      <c r="CK750" s="8"/>
      <c r="CL750" s="8"/>
      <c r="CM750" s="8"/>
      <c r="CN750" s="8"/>
      <c r="CO750" s="8"/>
      <c r="CP750" s="8"/>
      <c r="CQ750" s="8"/>
      <c r="CR750" s="8"/>
      <c r="CS750" s="8"/>
      <c r="CT750" s="8"/>
      <c r="CU750" s="8"/>
      <c r="CV750" s="8"/>
      <c r="CW750" s="8"/>
      <c r="CX750" s="8"/>
      <c r="CY750" s="8"/>
      <c r="CZ750" s="8"/>
      <c r="DA750" s="8"/>
      <c r="DB750" s="8"/>
      <c r="DC750" s="8"/>
      <c r="DD750" s="8"/>
      <c r="DE750" s="8"/>
      <c r="DF750" s="8"/>
      <c r="DG750" s="8"/>
      <c r="DH750" s="8"/>
      <c r="DI750" s="8"/>
      <c r="DJ750" s="8"/>
      <c r="DK750" s="8"/>
      <c r="DL750" s="8"/>
      <c r="DM750" s="8"/>
      <c r="DN750" s="8"/>
      <c r="DO750" s="8"/>
      <c r="DP750" s="8"/>
      <c r="DQ750" s="8"/>
      <c r="DR750" s="8"/>
      <c r="DS750" s="8"/>
      <c r="DT750" s="8"/>
      <c r="DU750" s="8"/>
      <c r="DV750" s="8"/>
      <c r="DW750" s="8"/>
      <c r="DX750" s="8"/>
      <c r="DY750" s="8"/>
      <c r="DZ750" s="8"/>
      <c r="EA750" s="8"/>
      <c r="EB750" s="8"/>
      <c r="EC750" s="8"/>
      <c r="ED750" s="8"/>
      <c r="EE750" s="8"/>
      <c r="EF750" s="8"/>
      <c r="EG750" s="8"/>
      <c r="EH750" s="8"/>
      <c r="EI750" s="8"/>
      <c r="EJ750" s="8"/>
      <c r="EK750" s="8"/>
      <c r="EL750" s="8"/>
      <c r="EM750" s="8"/>
      <c r="EN750" s="8"/>
      <c r="EO750" s="8"/>
      <c r="EP750" s="8"/>
      <c r="EQ750" s="8"/>
      <c r="ER750" s="8"/>
      <c r="ES750" s="8"/>
      <c r="ET750" s="8"/>
      <c r="EU750" s="8"/>
      <c r="EV750" s="8"/>
      <c r="EW750" s="8"/>
      <c r="EX750" s="8"/>
      <c r="EY750" s="8"/>
      <c r="EZ750" s="8"/>
      <c r="FA750" s="8"/>
      <c r="FB750" s="8"/>
      <c r="FC750" s="8"/>
      <c r="FD750" s="8"/>
      <c r="FE750" s="8"/>
      <c r="FF750" s="8"/>
      <c r="FG750" s="8"/>
      <c r="FH750" s="8"/>
      <c r="FI750" s="8"/>
      <c r="FJ750" s="8"/>
      <c r="FK750" s="8"/>
      <c r="FL750" s="8"/>
      <c r="FM750" s="8"/>
      <c r="FN750" s="8"/>
      <c r="FO750" s="8"/>
      <c r="FP750" s="8"/>
      <c r="FQ750" s="8"/>
      <c r="FR750" s="8"/>
      <c r="FS750" s="8"/>
      <c r="FT750" s="8"/>
      <c r="FU750" s="8"/>
      <c r="FV750" s="8"/>
      <c r="FW750" s="8"/>
      <c r="FX750" s="8"/>
      <c r="FY750" s="8"/>
      <c r="FZ750" s="8"/>
      <c r="GA750" s="8"/>
      <c r="GB750" s="8"/>
      <c r="GC750" s="8"/>
      <c r="GD750" s="8"/>
      <c r="GE750" s="8"/>
      <c r="GF750" s="8"/>
      <c r="GG750" s="8"/>
      <c r="GH750" s="8"/>
      <c r="GI750" s="8"/>
      <c r="GJ750" s="8"/>
      <c r="GK750" s="8"/>
      <c r="GL750" s="8"/>
      <c r="GM750" s="8"/>
      <c r="GN750" s="8"/>
      <c r="GO750" s="8"/>
      <c r="GP750" s="8"/>
      <c r="GQ750" s="8"/>
      <c r="GR750" s="8"/>
      <c r="GS750" s="8"/>
      <c r="GT750" s="8"/>
      <c r="GU750" s="8"/>
      <c r="GV750" s="8"/>
      <c r="GW750" s="8"/>
      <c r="GX750" s="8"/>
      <c r="GY750" s="8"/>
      <c r="GZ750" s="8"/>
      <c r="HA750" s="8"/>
      <c r="HB750" s="8"/>
      <c r="HC750" s="8"/>
      <c r="HD750" s="8"/>
      <c r="HE750" s="8"/>
      <c r="HF750" s="8"/>
      <c r="HG750" s="8"/>
      <c r="HH750" s="8"/>
      <c r="HI750" s="8"/>
      <c r="HJ750" s="8"/>
      <c r="HK750" s="8"/>
      <c r="HL750" s="8"/>
      <c r="HM750" s="8"/>
      <c r="HN750" s="8"/>
      <c r="HO750" s="8"/>
      <c r="HP750" s="8"/>
      <c r="HQ750" s="8"/>
      <c r="HR750" s="8"/>
      <c r="HS750" s="8"/>
      <c r="HT750" s="8"/>
      <c r="HU750" s="8"/>
      <c r="HV750" s="8"/>
      <c r="HW750" s="8"/>
      <c r="HX750" s="8"/>
      <c r="HY750" s="8"/>
      <c r="HZ750" s="8"/>
      <c r="IA750" s="8"/>
      <c r="IB750" s="8"/>
      <c r="IC750" s="8"/>
      <c r="ID750" s="8"/>
      <c r="IE750" s="8"/>
      <c r="IF750" s="8"/>
      <c r="IG750" s="8"/>
      <c r="IH750" s="8"/>
      <c r="II750" s="8"/>
      <c r="IJ750" s="8"/>
      <c r="IK750" s="8"/>
      <c r="IL750" s="8"/>
      <c r="IM750" s="8"/>
      <c r="IN750" s="8"/>
      <c r="IO750" s="8"/>
      <c r="IP750" s="8"/>
      <c r="IQ750" s="8"/>
      <c r="IR750" s="8"/>
      <c r="IS750" s="8"/>
      <c r="IT750" s="8"/>
      <c r="IU750" s="8"/>
      <c r="IV750" s="8"/>
      <c r="IW750" s="8"/>
      <c r="IX750" s="8"/>
      <c r="IY750" s="8"/>
      <c r="IZ750" s="8"/>
      <c r="JA750" s="8"/>
      <c r="JB750" s="8"/>
      <c r="JC750" s="8"/>
      <c r="JD750" s="8"/>
      <c r="JE750" s="8"/>
      <c r="JF750" s="8"/>
      <c r="JG750" s="8"/>
      <c r="JH750" s="8"/>
      <c r="JI750" s="8"/>
      <c r="JJ750" s="8"/>
      <c r="JK750" s="8"/>
      <c r="JL750" s="8"/>
      <c r="JM750" s="8"/>
      <c r="JN750" s="8"/>
      <c r="JO750" s="8"/>
      <c r="JP750" s="8"/>
      <c r="JQ750" s="8"/>
      <c r="JR750" s="8"/>
      <c r="JS750" s="8"/>
      <c r="JT750" s="8"/>
      <c r="JU750" s="8"/>
      <c r="JV750" s="8"/>
      <c r="JW750" s="8"/>
      <c r="JX750" s="8"/>
      <c r="JY750" s="8"/>
      <c r="JZ750" s="8"/>
      <c r="KA750" s="8"/>
      <c r="KB750" s="8"/>
      <c r="KC750" s="8"/>
      <c r="KD750" s="8"/>
      <c r="KE750" s="8"/>
      <c r="KF750" s="8"/>
      <c r="KG750" s="8"/>
      <c r="KH750" s="8"/>
      <c r="KI750" s="8"/>
      <c r="KJ750" s="8"/>
      <c r="KK750" s="8"/>
      <c r="KL750" s="8"/>
      <c r="KM750" s="8"/>
      <c r="KN750" s="8"/>
      <c r="KO750" s="8"/>
      <c r="KP750" s="8"/>
      <c r="KQ750" s="8"/>
      <c r="KR750" s="8"/>
      <c r="KS750" s="8"/>
      <c r="KT750" s="8"/>
      <c r="KU750" s="8"/>
      <c r="KV750" s="8"/>
      <c r="KW750" s="8"/>
      <c r="KX750" s="8"/>
      <c r="KY750" s="8"/>
      <c r="KZ750" s="8"/>
      <c r="LA750" s="8"/>
      <c r="LB750" s="8"/>
      <c r="LC750" s="8"/>
      <c r="LD750" s="8"/>
      <c r="LE750" s="8"/>
      <c r="LF750" s="8"/>
      <c r="LG750" s="8"/>
      <c r="LH750" s="8"/>
      <c r="LI750" s="8"/>
      <c r="LJ750" s="8"/>
      <c r="LK750" s="8"/>
      <c r="LL750" s="8"/>
      <c r="LM750" s="8"/>
      <c r="LN750" s="8"/>
      <c r="LO750" s="8"/>
      <c r="LP750" s="8"/>
      <c r="LQ750" s="8"/>
      <c r="LR750" s="8"/>
      <c r="LS750" s="8"/>
      <c r="LT750" s="8"/>
      <c r="LU750" s="8"/>
      <c r="LV750" s="8"/>
      <c r="LW750" s="8"/>
      <c r="LX750" s="8"/>
      <c r="LY750" s="8"/>
      <c r="LZ750" s="8"/>
      <c r="MA750" s="8"/>
      <c r="MB750" s="8"/>
      <c r="MC750" s="8"/>
      <c r="MD750" s="8"/>
      <c r="ME750" s="8"/>
      <c r="MF750" s="8"/>
      <c r="MG750" s="8"/>
      <c r="MH750" s="8"/>
      <c r="MI750" s="8"/>
      <c r="MJ750" s="8"/>
      <c r="MK750" s="8"/>
      <c r="ML750" s="8"/>
      <c r="MM750" s="8"/>
      <c r="MN750" s="8"/>
      <c r="MO750" s="8"/>
      <c r="MP750" s="8"/>
      <c r="MQ750" s="8"/>
      <c r="MR750" s="8"/>
      <c r="MS750" s="8"/>
      <c r="MT750" s="8"/>
      <c r="MU750" s="8"/>
      <c r="MV750" s="8"/>
      <c r="MW750" s="8"/>
      <c r="MX750" s="8"/>
      <c r="MY750" s="8"/>
      <c r="MZ750" s="8"/>
      <c r="NA750" s="8"/>
      <c r="NB750" s="8"/>
      <c r="NC750" s="8"/>
      <c r="ND750" s="8"/>
      <c r="NE750" s="8"/>
      <c r="NF750" s="8"/>
      <c r="NG750" s="8"/>
      <c r="NH750" s="8"/>
      <c r="NI750" s="8"/>
      <c r="NJ750" s="8"/>
      <c r="NK750" s="8"/>
      <c r="NL750" s="8"/>
      <c r="NM750" s="8"/>
      <c r="NN750" s="8"/>
      <c r="NO750" s="8"/>
      <c r="NP750" s="8"/>
      <c r="NQ750" s="8"/>
      <c r="NR750" s="8"/>
      <c r="NS750" s="8"/>
      <c r="NT750" s="8"/>
      <c r="NU750" s="8"/>
      <c r="NV750" s="8"/>
      <c r="NW750" s="8"/>
      <c r="NX750" s="8"/>
      <c r="NY750" s="8"/>
      <c r="NZ750" s="8"/>
      <c r="OA750" s="8"/>
      <c r="OB750" s="8"/>
      <c r="OC750" s="8"/>
      <c r="OD750" s="8"/>
      <c r="OE750" s="8"/>
      <c r="OF750" s="8"/>
      <c r="OG750" s="8"/>
      <c r="OH750" s="8"/>
      <c r="OI750" s="8"/>
      <c r="OJ750" s="8"/>
      <c r="OK750" s="8"/>
      <c r="OL750" s="8"/>
      <c r="OM750" s="8"/>
      <c r="ON750" s="8"/>
      <c r="OO750" s="8"/>
      <c r="OP750" s="8"/>
      <c r="OQ750" s="8"/>
      <c r="OR750" s="8"/>
      <c r="OS750" s="8"/>
      <c r="OT750" s="8"/>
      <c r="OU750" s="8"/>
      <c r="OV750" s="8"/>
      <c r="OW750" s="8"/>
      <c r="OX750" s="8"/>
      <c r="OY750" s="8"/>
      <c r="OZ750" s="8"/>
      <c r="PA750" s="8"/>
      <c r="PB750" s="8"/>
      <c r="PC750" s="8"/>
      <c r="PD750" s="8"/>
      <c r="PE750" s="8"/>
      <c r="PF750" s="8"/>
      <c r="PG750" s="8"/>
      <c r="PH750" s="8"/>
      <c r="PI750" s="8"/>
      <c r="PJ750" s="8"/>
      <c r="PK750" s="8"/>
    </row>
    <row r="751" spans="2:427" x14ac:dyDescent="0.25">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8"/>
      <c r="BZ751" s="8"/>
      <c r="CA751" s="8"/>
      <c r="CB751" s="8"/>
      <c r="CC751" s="8"/>
      <c r="CD751" s="8"/>
      <c r="CE751" s="8"/>
      <c r="CF751" s="8"/>
      <c r="CG751" s="8"/>
      <c r="CH751" s="8"/>
      <c r="CI751" s="8"/>
      <c r="CJ751" s="8"/>
      <c r="CK751" s="8"/>
      <c r="CL751" s="8"/>
      <c r="CM751" s="8"/>
      <c r="CN751" s="8"/>
      <c r="CO751" s="8"/>
      <c r="CP751" s="8"/>
      <c r="CQ751" s="8"/>
      <c r="CR751" s="8"/>
      <c r="CS751" s="8"/>
      <c r="CT751" s="8"/>
      <c r="CU751" s="8"/>
      <c r="CV751" s="8"/>
      <c r="CW751" s="8"/>
      <c r="CX751" s="8"/>
      <c r="CY751" s="8"/>
      <c r="CZ751" s="8"/>
      <c r="DA751" s="8"/>
      <c r="DB751" s="8"/>
      <c r="DC751" s="8"/>
      <c r="DD751" s="8"/>
      <c r="DE751" s="8"/>
      <c r="DF751" s="8"/>
      <c r="DG751" s="8"/>
      <c r="DH751" s="8"/>
      <c r="DI751" s="8"/>
      <c r="DJ751" s="8"/>
      <c r="DK751" s="8"/>
      <c r="DL751" s="8"/>
      <c r="DM751" s="8"/>
      <c r="DN751" s="8"/>
      <c r="DO751" s="8"/>
      <c r="DP751" s="8"/>
      <c r="DQ751" s="8"/>
      <c r="DR751" s="8"/>
      <c r="DS751" s="8"/>
      <c r="DT751" s="8"/>
      <c r="DU751" s="8"/>
      <c r="DV751" s="8"/>
      <c r="DW751" s="8"/>
      <c r="DX751" s="8"/>
      <c r="DY751" s="8"/>
      <c r="DZ751" s="8"/>
      <c r="EA751" s="8"/>
      <c r="EB751" s="8"/>
      <c r="EC751" s="8"/>
      <c r="ED751" s="8"/>
      <c r="EE751" s="8"/>
      <c r="EF751" s="8"/>
      <c r="EG751" s="8"/>
      <c r="EH751" s="8"/>
      <c r="EI751" s="8"/>
      <c r="EJ751" s="8"/>
      <c r="EK751" s="8"/>
      <c r="EL751" s="8"/>
      <c r="EM751" s="8"/>
      <c r="EN751" s="8"/>
      <c r="EO751" s="8"/>
      <c r="EP751" s="8"/>
      <c r="EQ751" s="8"/>
      <c r="ER751" s="8"/>
      <c r="ES751" s="8"/>
      <c r="ET751" s="8"/>
      <c r="EU751" s="8"/>
      <c r="EV751" s="8"/>
      <c r="EW751" s="8"/>
      <c r="EX751" s="8"/>
      <c r="EY751" s="8"/>
      <c r="EZ751" s="8"/>
      <c r="FA751" s="8"/>
      <c r="FB751" s="8"/>
      <c r="FC751" s="8"/>
      <c r="FD751" s="8"/>
      <c r="FE751" s="8"/>
      <c r="FF751" s="8"/>
      <c r="FG751" s="8"/>
      <c r="FH751" s="8"/>
      <c r="FI751" s="8"/>
      <c r="FJ751" s="8"/>
      <c r="FK751" s="8"/>
      <c r="FL751" s="8"/>
      <c r="FM751" s="8"/>
      <c r="FN751" s="8"/>
      <c r="FO751" s="8"/>
      <c r="FP751" s="8"/>
      <c r="FQ751" s="8"/>
      <c r="FR751" s="8"/>
      <c r="FS751" s="8"/>
      <c r="FT751" s="8"/>
      <c r="FU751" s="8"/>
      <c r="FV751" s="8"/>
      <c r="FW751" s="8"/>
      <c r="FX751" s="8"/>
      <c r="FY751" s="8"/>
      <c r="FZ751" s="8"/>
      <c r="GA751" s="8"/>
      <c r="GB751" s="8"/>
      <c r="GC751" s="8"/>
      <c r="GD751" s="8"/>
      <c r="GE751" s="8"/>
      <c r="GF751" s="8"/>
      <c r="GG751" s="8"/>
      <c r="GH751" s="8"/>
      <c r="GI751" s="8"/>
      <c r="GJ751" s="8"/>
      <c r="GK751" s="8"/>
      <c r="GL751" s="8"/>
      <c r="GM751" s="8"/>
      <c r="GN751" s="8"/>
      <c r="GO751" s="8"/>
      <c r="GP751" s="8"/>
      <c r="GQ751" s="8"/>
      <c r="GR751" s="8"/>
      <c r="GS751" s="8"/>
      <c r="GT751" s="8"/>
      <c r="GU751" s="8"/>
      <c r="GV751" s="8"/>
      <c r="GW751" s="8"/>
      <c r="GX751" s="8"/>
      <c r="GY751" s="8"/>
      <c r="GZ751" s="8"/>
      <c r="HA751" s="8"/>
      <c r="HB751" s="8"/>
      <c r="HC751" s="8"/>
      <c r="HD751" s="8"/>
      <c r="HE751" s="8"/>
      <c r="HF751" s="8"/>
      <c r="HG751" s="8"/>
      <c r="HH751" s="8"/>
      <c r="HI751" s="8"/>
      <c r="HJ751" s="8"/>
      <c r="HK751" s="8"/>
      <c r="HL751" s="8"/>
      <c r="HM751" s="8"/>
      <c r="HN751" s="8"/>
      <c r="HO751" s="8"/>
      <c r="HP751" s="8"/>
      <c r="HQ751" s="8"/>
      <c r="HR751" s="8"/>
      <c r="HS751" s="8"/>
      <c r="HT751" s="8"/>
      <c r="HU751" s="8"/>
      <c r="HV751" s="8"/>
      <c r="HW751" s="8"/>
      <c r="HX751" s="8"/>
      <c r="HY751" s="8"/>
      <c r="HZ751" s="8"/>
      <c r="IA751" s="8"/>
      <c r="IB751" s="8"/>
      <c r="IC751" s="8"/>
      <c r="ID751" s="8"/>
      <c r="IE751" s="8"/>
      <c r="IF751" s="8"/>
      <c r="IG751" s="8"/>
      <c r="IH751" s="8"/>
      <c r="II751" s="8"/>
      <c r="IJ751" s="8"/>
      <c r="IK751" s="8"/>
      <c r="IL751" s="8"/>
      <c r="IM751" s="8"/>
      <c r="IN751" s="8"/>
      <c r="IO751" s="8"/>
      <c r="IP751" s="8"/>
      <c r="IQ751" s="8"/>
      <c r="IR751" s="8"/>
      <c r="IS751" s="8"/>
      <c r="IT751" s="8"/>
      <c r="IU751" s="8"/>
      <c r="IV751" s="8"/>
      <c r="IW751" s="8"/>
      <c r="IX751" s="8"/>
      <c r="IY751" s="8"/>
      <c r="IZ751" s="8"/>
      <c r="JA751" s="8"/>
      <c r="JB751" s="8"/>
      <c r="JC751" s="8"/>
      <c r="JD751" s="8"/>
      <c r="JE751" s="8"/>
      <c r="JF751" s="8"/>
      <c r="JG751" s="8"/>
      <c r="JH751" s="8"/>
      <c r="JI751" s="8"/>
      <c r="JJ751" s="8"/>
      <c r="JK751" s="8"/>
      <c r="JL751" s="8"/>
      <c r="JM751" s="8"/>
      <c r="JN751" s="8"/>
      <c r="JO751" s="8"/>
      <c r="JP751" s="8"/>
      <c r="JQ751" s="8"/>
      <c r="JR751" s="8"/>
      <c r="JS751" s="8"/>
      <c r="JT751" s="8"/>
      <c r="JU751" s="8"/>
      <c r="JV751" s="8"/>
      <c r="JW751" s="8"/>
      <c r="JX751" s="8"/>
      <c r="JY751" s="8"/>
      <c r="JZ751" s="8"/>
      <c r="KA751" s="8"/>
      <c r="KB751" s="8"/>
      <c r="KC751" s="8"/>
      <c r="KD751" s="8"/>
      <c r="KE751" s="8"/>
      <c r="KF751" s="8"/>
      <c r="KG751" s="8"/>
      <c r="KH751" s="8"/>
      <c r="KI751" s="8"/>
      <c r="KJ751" s="8"/>
      <c r="KK751" s="8"/>
      <c r="KL751" s="8"/>
      <c r="KM751" s="8"/>
      <c r="KN751" s="8"/>
      <c r="KO751" s="8"/>
      <c r="KP751" s="8"/>
      <c r="KQ751" s="8"/>
      <c r="KR751" s="8"/>
      <c r="KS751" s="8"/>
      <c r="KT751" s="8"/>
      <c r="KU751" s="8"/>
      <c r="KV751" s="8"/>
      <c r="KW751" s="8"/>
      <c r="KX751" s="8"/>
      <c r="KY751" s="8"/>
      <c r="KZ751" s="8"/>
      <c r="LA751" s="8"/>
      <c r="LB751" s="8"/>
      <c r="LC751" s="8"/>
      <c r="LD751" s="8"/>
      <c r="LE751" s="8"/>
      <c r="LF751" s="8"/>
      <c r="LG751" s="8"/>
      <c r="LH751" s="8"/>
      <c r="LI751" s="8"/>
      <c r="LJ751" s="8"/>
      <c r="LK751" s="8"/>
      <c r="LL751" s="8"/>
      <c r="LM751" s="8"/>
      <c r="LN751" s="8"/>
      <c r="LO751" s="8"/>
      <c r="LP751" s="8"/>
      <c r="LQ751" s="8"/>
      <c r="LR751" s="8"/>
      <c r="LS751" s="8"/>
      <c r="LT751" s="8"/>
      <c r="LU751" s="8"/>
      <c r="LV751" s="8"/>
      <c r="LW751" s="8"/>
      <c r="LX751" s="8"/>
      <c r="LY751" s="8"/>
      <c r="LZ751" s="8"/>
      <c r="MA751" s="8"/>
      <c r="MB751" s="8"/>
      <c r="MC751" s="8"/>
      <c r="MD751" s="8"/>
      <c r="ME751" s="8"/>
      <c r="MF751" s="8"/>
      <c r="MG751" s="8"/>
      <c r="MH751" s="8"/>
      <c r="MI751" s="8"/>
      <c r="MJ751" s="8"/>
      <c r="MK751" s="8"/>
      <c r="ML751" s="8"/>
      <c r="MM751" s="8"/>
      <c r="MN751" s="8"/>
      <c r="MO751" s="8"/>
      <c r="MP751" s="8"/>
      <c r="MQ751" s="8"/>
      <c r="MR751" s="8"/>
      <c r="MS751" s="8"/>
      <c r="MT751" s="8"/>
      <c r="MU751" s="8"/>
      <c r="MV751" s="8"/>
      <c r="MW751" s="8"/>
      <c r="MX751" s="8"/>
      <c r="MY751" s="8"/>
      <c r="MZ751" s="8"/>
      <c r="NA751" s="8"/>
      <c r="NB751" s="8"/>
      <c r="NC751" s="8"/>
      <c r="ND751" s="8"/>
      <c r="NE751" s="8"/>
      <c r="NF751" s="8"/>
      <c r="NG751" s="8"/>
      <c r="NH751" s="8"/>
      <c r="NI751" s="8"/>
      <c r="NJ751" s="8"/>
      <c r="NK751" s="8"/>
      <c r="NL751" s="8"/>
      <c r="NM751" s="8"/>
      <c r="NN751" s="8"/>
      <c r="NO751" s="8"/>
      <c r="NP751" s="8"/>
      <c r="NQ751" s="8"/>
      <c r="NR751" s="8"/>
      <c r="NS751" s="8"/>
      <c r="NT751" s="8"/>
      <c r="NU751" s="8"/>
      <c r="NV751" s="8"/>
      <c r="NW751" s="8"/>
      <c r="NX751" s="8"/>
      <c r="NY751" s="8"/>
      <c r="NZ751" s="8"/>
      <c r="OA751" s="8"/>
      <c r="OB751" s="8"/>
      <c r="OC751" s="8"/>
      <c r="OD751" s="8"/>
      <c r="OE751" s="8"/>
      <c r="OF751" s="8"/>
      <c r="OG751" s="8"/>
      <c r="OH751" s="8"/>
      <c r="OI751" s="8"/>
      <c r="OJ751" s="8"/>
      <c r="OK751" s="8"/>
      <c r="OL751" s="8"/>
      <c r="OM751" s="8"/>
      <c r="ON751" s="8"/>
      <c r="OO751" s="8"/>
      <c r="OP751" s="8"/>
      <c r="OQ751" s="8"/>
      <c r="OR751" s="8"/>
      <c r="OS751" s="8"/>
      <c r="OT751" s="8"/>
      <c r="OU751" s="8"/>
      <c r="OV751" s="8"/>
      <c r="OW751" s="8"/>
      <c r="OX751" s="8"/>
      <c r="OY751" s="8"/>
      <c r="OZ751" s="8"/>
      <c r="PA751" s="8"/>
      <c r="PB751" s="8"/>
      <c r="PC751" s="8"/>
      <c r="PD751" s="8"/>
      <c r="PE751" s="8"/>
      <c r="PF751" s="8"/>
      <c r="PG751" s="8"/>
      <c r="PH751" s="8"/>
      <c r="PI751" s="8"/>
      <c r="PJ751" s="8"/>
      <c r="PK751" s="8"/>
    </row>
    <row r="752" spans="2:427" x14ac:dyDescent="0.25">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c r="BQ752" s="8"/>
      <c r="BR752" s="8"/>
      <c r="BS752" s="8"/>
      <c r="BT752" s="8"/>
      <c r="BU752" s="8"/>
      <c r="BV752" s="8"/>
      <c r="BW752" s="8"/>
      <c r="BX752" s="8"/>
      <c r="BY752" s="8"/>
      <c r="BZ752" s="8"/>
      <c r="CA752" s="8"/>
      <c r="CB752" s="8"/>
      <c r="CC752" s="8"/>
      <c r="CD752" s="8"/>
      <c r="CE752" s="8"/>
      <c r="CF752" s="8"/>
      <c r="CG752" s="8"/>
      <c r="CH752" s="8"/>
      <c r="CI752" s="8"/>
      <c r="CJ752" s="8"/>
      <c r="CK752" s="8"/>
      <c r="CL752" s="8"/>
      <c r="CM752" s="8"/>
      <c r="CN752" s="8"/>
      <c r="CO752" s="8"/>
      <c r="CP752" s="8"/>
      <c r="CQ752" s="8"/>
      <c r="CR752" s="8"/>
      <c r="CS752" s="8"/>
      <c r="CT752" s="8"/>
      <c r="CU752" s="8"/>
      <c r="CV752" s="8"/>
      <c r="CW752" s="8"/>
      <c r="CX752" s="8"/>
      <c r="CY752" s="8"/>
      <c r="CZ752" s="8"/>
      <c r="DA752" s="8"/>
      <c r="DB752" s="8"/>
      <c r="DC752" s="8"/>
      <c r="DD752" s="8"/>
      <c r="DE752" s="8"/>
      <c r="DF752" s="8"/>
      <c r="DG752" s="8"/>
      <c r="DH752" s="8"/>
      <c r="DI752" s="8"/>
      <c r="DJ752" s="8"/>
      <c r="DK752" s="8"/>
      <c r="DL752" s="8"/>
      <c r="DM752" s="8"/>
      <c r="DN752" s="8"/>
      <c r="DO752" s="8"/>
      <c r="DP752" s="8"/>
      <c r="DQ752" s="8"/>
      <c r="DR752" s="8"/>
      <c r="DS752" s="8"/>
      <c r="DT752" s="8"/>
      <c r="DU752" s="8"/>
      <c r="DV752" s="8"/>
      <c r="DW752" s="8"/>
      <c r="DX752" s="8"/>
      <c r="DY752" s="8"/>
      <c r="DZ752" s="8"/>
      <c r="EA752" s="8"/>
      <c r="EB752" s="8"/>
      <c r="EC752" s="8"/>
      <c r="ED752" s="8"/>
      <c r="EE752" s="8"/>
      <c r="EF752" s="8"/>
      <c r="EG752" s="8"/>
      <c r="EH752" s="8"/>
      <c r="EI752" s="8"/>
      <c r="EJ752" s="8"/>
      <c r="EK752" s="8"/>
      <c r="EL752" s="8"/>
      <c r="EM752" s="8"/>
      <c r="EN752" s="8"/>
      <c r="EO752" s="8"/>
      <c r="EP752" s="8"/>
      <c r="EQ752" s="8"/>
      <c r="ER752" s="8"/>
      <c r="ES752" s="8"/>
      <c r="ET752" s="8"/>
      <c r="EU752" s="8"/>
      <c r="EV752" s="8"/>
      <c r="EW752" s="8"/>
      <c r="EX752" s="8"/>
      <c r="EY752" s="8"/>
      <c r="EZ752" s="8"/>
      <c r="FA752" s="8"/>
      <c r="FB752" s="8"/>
      <c r="FC752" s="8"/>
      <c r="FD752" s="8"/>
      <c r="FE752" s="8"/>
      <c r="FF752" s="8"/>
      <c r="FG752" s="8"/>
      <c r="FH752" s="8"/>
      <c r="FI752" s="8"/>
      <c r="FJ752" s="8"/>
      <c r="FK752" s="8"/>
      <c r="FL752" s="8"/>
      <c r="FM752" s="8"/>
      <c r="FN752" s="8"/>
      <c r="FO752" s="8"/>
      <c r="FP752" s="8"/>
      <c r="FQ752" s="8"/>
      <c r="FR752" s="8"/>
      <c r="FS752" s="8"/>
      <c r="FT752" s="8"/>
      <c r="FU752" s="8"/>
      <c r="FV752" s="8"/>
      <c r="FW752" s="8"/>
      <c r="FX752" s="8"/>
      <c r="FY752" s="8"/>
      <c r="FZ752" s="8"/>
      <c r="GA752" s="8"/>
      <c r="GB752" s="8"/>
      <c r="GC752" s="8"/>
      <c r="GD752" s="8"/>
      <c r="GE752" s="8"/>
      <c r="GF752" s="8"/>
      <c r="GG752" s="8"/>
      <c r="GH752" s="8"/>
      <c r="GI752" s="8"/>
      <c r="GJ752" s="8"/>
      <c r="GK752" s="8"/>
      <c r="GL752" s="8"/>
      <c r="GM752" s="8"/>
      <c r="GN752" s="8"/>
      <c r="GO752" s="8"/>
      <c r="GP752" s="8"/>
      <c r="GQ752" s="8"/>
      <c r="GR752" s="8"/>
      <c r="GS752" s="8"/>
      <c r="GT752" s="8"/>
      <c r="GU752" s="8"/>
      <c r="GV752" s="8"/>
      <c r="GW752" s="8"/>
      <c r="GX752" s="8"/>
      <c r="GY752" s="8"/>
      <c r="GZ752" s="8"/>
      <c r="HA752" s="8"/>
      <c r="HB752" s="8"/>
      <c r="HC752" s="8"/>
      <c r="HD752" s="8"/>
      <c r="HE752" s="8"/>
      <c r="HF752" s="8"/>
      <c r="HG752" s="8"/>
      <c r="HH752" s="8"/>
      <c r="HI752" s="8"/>
      <c r="HJ752" s="8"/>
      <c r="HK752" s="8"/>
      <c r="HL752" s="8"/>
      <c r="HM752" s="8"/>
      <c r="HN752" s="8"/>
      <c r="HO752" s="8"/>
      <c r="HP752" s="8"/>
      <c r="HQ752" s="8"/>
      <c r="HR752" s="8"/>
      <c r="HS752" s="8"/>
      <c r="HT752" s="8"/>
      <c r="HU752" s="8"/>
      <c r="HV752" s="8"/>
      <c r="HW752" s="8"/>
      <c r="HX752" s="8"/>
      <c r="HY752" s="8"/>
      <c r="HZ752" s="8"/>
      <c r="IA752" s="8"/>
      <c r="IB752" s="8"/>
      <c r="IC752" s="8"/>
      <c r="ID752" s="8"/>
      <c r="IE752" s="8"/>
      <c r="IF752" s="8"/>
      <c r="IG752" s="8"/>
      <c r="IH752" s="8"/>
      <c r="II752" s="8"/>
      <c r="IJ752" s="8"/>
      <c r="IK752" s="8"/>
      <c r="IL752" s="8"/>
      <c r="IM752" s="8"/>
      <c r="IN752" s="8"/>
      <c r="IO752" s="8"/>
      <c r="IP752" s="8"/>
      <c r="IQ752" s="8"/>
      <c r="IR752" s="8"/>
      <c r="IS752" s="8"/>
      <c r="IT752" s="8"/>
      <c r="IU752" s="8"/>
      <c r="IV752" s="8"/>
      <c r="IW752" s="8"/>
      <c r="IX752" s="8"/>
      <c r="IY752" s="8"/>
      <c r="IZ752" s="8"/>
      <c r="JA752" s="8"/>
      <c r="JB752" s="8"/>
      <c r="JC752" s="8"/>
      <c r="JD752" s="8"/>
      <c r="JE752" s="8"/>
      <c r="JF752" s="8"/>
      <c r="JG752" s="8"/>
      <c r="JH752" s="8"/>
      <c r="JI752" s="8"/>
      <c r="JJ752" s="8"/>
      <c r="JK752" s="8"/>
      <c r="JL752" s="8"/>
      <c r="JM752" s="8"/>
      <c r="JN752" s="8"/>
      <c r="JO752" s="8"/>
      <c r="JP752" s="8"/>
      <c r="JQ752" s="8"/>
      <c r="JR752" s="8"/>
      <c r="JS752" s="8"/>
      <c r="JT752" s="8"/>
      <c r="JU752" s="8"/>
      <c r="JV752" s="8"/>
      <c r="JW752" s="8"/>
      <c r="JX752" s="8"/>
      <c r="JY752" s="8"/>
      <c r="JZ752" s="8"/>
      <c r="KA752" s="8"/>
      <c r="KB752" s="8"/>
      <c r="KC752" s="8"/>
      <c r="KD752" s="8"/>
      <c r="KE752" s="8"/>
      <c r="KF752" s="8"/>
      <c r="KG752" s="8"/>
      <c r="KH752" s="8"/>
      <c r="KI752" s="8"/>
      <c r="KJ752" s="8"/>
      <c r="KK752" s="8"/>
      <c r="KL752" s="8"/>
      <c r="KM752" s="8"/>
      <c r="KN752" s="8"/>
      <c r="KO752" s="8"/>
      <c r="KP752" s="8"/>
      <c r="KQ752" s="8"/>
      <c r="KR752" s="8"/>
      <c r="KS752" s="8"/>
      <c r="KT752" s="8"/>
      <c r="KU752" s="8"/>
      <c r="KV752" s="8"/>
      <c r="KW752" s="8"/>
      <c r="KX752" s="8"/>
      <c r="KY752" s="8"/>
      <c r="KZ752" s="8"/>
      <c r="LA752" s="8"/>
      <c r="LB752" s="8"/>
      <c r="LC752" s="8"/>
      <c r="LD752" s="8"/>
      <c r="LE752" s="8"/>
      <c r="LF752" s="8"/>
      <c r="LG752" s="8"/>
      <c r="LH752" s="8"/>
      <c r="LI752" s="8"/>
      <c r="LJ752" s="8"/>
      <c r="LK752" s="8"/>
      <c r="LL752" s="8"/>
      <c r="LM752" s="8"/>
      <c r="LN752" s="8"/>
      <c r="LO752" s="8"/>
      <c r="LP752" s="8"/>
      <c r="LQ752" s="8"/>
      <c r="LR752" s="8"/>
      <c r="LS752" s="8"/>
      <c r="LT752" s="8"/>
      <c r="LU752" s="8"/>
      <c r="LV752" s="8"/>
      <c r="LW752" s="8"/>
      <c r="LX752" s="8"/>
      <c r="LY752" s="8"/>
      <c r="LZ752" s="8"/>
      <c r="MA752" s="8"/>
      <c r="MB752" s="8"/>
      <c r="MC752" s="8"/>
      <c r="MD752" s="8"/>
      <c r="ME752" s="8"/>
      <c r="MF752" s="8"/>
      <c r="MG752" s="8"/>
      <c r="MH752" s="8"/>
      <c r="MI752" s="8"/>
      <c r="MJ752" s="8"/>
      <c r="MK752" s="8"/>
      <c r="ML752" s="8"/>
      <c r="MM752" s="8"/>
      <c r="MN752" s="8"/>
      <c r="MO752" s="8"/>
      <c r="MP752" s="8"/>
      <c r="MQ752" s="8"/>
      <c r="MR752" s="8"/>
      <c r="MS752" s="8"/>
      <c r="MT752" s="8"/>
      <c r="MU752" s="8"/>
      <c r="MV752" s="8"/>
      <c r="MW752" s="8"/>
      <c r="MX752" s="8"/>
      <c r="MY752" s="8"/>
      <c r="MZ752" s="8"/>
      <c r="NA752" s="8"/>
      <c r="NB752" s="8"/>
      <c r="NC752" s="8"/>
      <c r="ND752" s="8"/>
      <c r="NE752" s="8"/>
      <c r="NF752" s="8"/>
      <c r="NG752" s="8"/>
      <c r="NH752" s="8"/>
      <c r="NI752" s="8"/>
      <c r="NJ752" s="8"/>
      <c r="NK752" s="8"/>
      <c r="NL752" s="8"/>
      <c r="NM752" s="8"/>
      <c r="NN752" s="8"/>
      <c r="NO752" s="8"/>
      <c r="NP752" s="8"/>
      <c r="NQ752" s="8"/>
      <c r="NR752" s="8"/>
      <c r="NS752" s="8"/>
      <c r="NT752" s="8"/>
      <c r="NU752" s="8"/>
      <c r="NV752" s="8"/>
      <c r="NW752" s="8"/>
      <c r="NX752" s="8"/>
      <c r="NY752" s="8"/>
      <c r="NZ752" s="8"/>
      <c r="OA752" s="8"/>
      <c r="OB752" s="8"/>
      <c r="OC752" s="8"/>
      <c r="OD752" s="8"/>
      <c r="OE752" s="8"/>
      <c r="OF752" s="8"/>
      <c r="OG752" s="8"/>
      <c r="OH752" s="8"/>
      <c r="OI752" s="8"/>
      <c r="OJ752" s="8"/>
      <c r="OK752" s="8"/>
      <c r="OL752" s="8"/>
      <c r="OM752" s="8"/>
      <c r="ON752" s="8"/>
      <c r="OO752" s="8"/>
      <c r="OP752" s="8"/>
      <c r="OQ752" s="8"/>
      <c r="OR752" s="8"/>
      <c r="OS752" s="8"/>
      <c r="OT752" s="8"/>
      <c r="OU752" s="8"/>
      <c r="OV752" s="8"/>
      <c r="OW752" s="8"/>
      <c r="OX752" s="8"/>
      <c r="OY752" s="8"/>
      <c r="OZ752" s="8"/>
      <c r="PA752" s="8"/>
      <c r="PB752" s="8"/>
      <c r="PC752" s="8"/>
      <c r="PD752" s="8"/>
      <c r="PE752" s="8"/>
      <c r="PF752" s="8"/>
      <c r="PG752" s="8"/>
      <c r="PH752" s="8"/>
      <c r="PI752" s="8"/>
      <c r="PJ752" s="8"/>
      <c r="PK752" s="8"/>
    </row>
    <row r="753" spans="2:427" x14ac:dyDescent="0.25">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c r="BV753" s="8"/>
      <c r="BW753" s="8"/>
      <c r="BX753" s="8"/>
      <c r="BY753" s="8"/>
      <c r="BZ753" s="8"/>
      <c r="CA753" s="8"/>
      <c r="CB753" s="8"/>
      <c r="CC753" s="8"/>
      <c r="CD753" s="8"/>
      <c r="CE753" s="8"/>
      <c r="CF753" s="8"/>
      <c r="CG753" s="8"/>
      <c r="CH753" s="8"/>
      <c r="CI753" s="8"/>
      <c r="CJ753" s="8"/>
      <c r="CK753" s="8"/>
      <c r="CL753" s="8"/>
      <c r="CM753" s="8"/>
      <c r="CN753" s="8"/>
      <c r="CO753" s="8"/>
      <c r="CP753" s="8"/>
      <c r="CQ753" s="8"/>
      <c r="CR753" s="8"/>
      <c r="CS753" s="8"/>
      <c r="CT753" s="8"/>
      <c r="CU753" s="8"/>
      <c r="CV753" s="8"/>
      <c r="CW753" s="8"/>
      <c r="CX753" s="8"/>
      <c r="CY753" s="8"/>
      <c r="CZ753" s="8"/>
      <c r="DA753" s="8"/>
      <c r="DB753" s="8"/>
      <c r="DC753" s="8"/>
      <c r="DD753" s="8"/>
      <c r="DE753" s="8"/>
      <c r="DF753" s="8"/>
      <c r="DG753" s="8"/>
      <c r="DH753" s="8"/>
      <c r="DI753" s="8"/>
      <c r="DJ753" s="8"/>
      <c r="DK753" s="8"/>
      <c r="DL753" s="8"/>
      <c r="DM753" s="8"/>
      <c r="DN753" s="8"/>
      <c r="DO753" s="8"/>
      <c r="DP753" s="8"/>
      <c r="DQ753" s="8"/>
      <c r="DR753" s="8"/>
      <c r="DS753" s="8"/>
      <c r="DT753" s="8"/>
      <c r="DU753" s="8"/>
      <c r="DV753" s="8"/>
      <c r="DW753" s="8"/>
      <c r="DX753" s="8"/>
      <c r="DY753" s="8"/>
      <c r="DZ753" s="8"/>
      <c r="EA753" s="8"/>
      <c r="EB753" s="8"/>
      <c r="EC753" s="8"/>
      <c r="ED753" s="8"/>
      <c r="EE753" s="8"/>
      <c r="EF753" s="8"/>
      <c r="EG753" s="8"/>
      <c r="EH753" s="8"/>
      <c r="EI753" s="8"/>
      <c r="EJ753" s="8"/>
      <c r="EK753" s="8"/>
      <c r="EL753" s="8"/>
      <c r="EM753" s="8"/>
      <c r="EN753" s="8"/>
      <c r="EO753" s="8"/>
      <c r="EP753" s="8"/>
      <c r="EQ753" s="8"/>
      <c r="ER753" s="8"/>
      <c r="ES753" s="8"/>
      <c r="ET753" s="8"/>
      <c r="EU753" s="8"/>
      <c r="EV753" s="8"/>
      <c r="EW753" s="8"/>
      <c r="EX753" s="8"/>
      <c r="EY753" s="8"/>
      <c r="EZ753" s="8"/>
      <c r="FA753" s="8"/>
      <c r="FB753" s="8"/>
      <c r="FC753" s="8"/>
      <c r="FD753" s="8"/>
      <c r="FE753" s="8"/>
      <c r="FF753" s="8"/>
      <c r="FG753" s="8"/>
      <c r="FH753" s="8"/>
      <c r="FI753" s="8"/>
      <c r="FJ753" s="8"/>
      <c r="FK753" s="8"/>
      <c r="FL753" s="8"/>
      <c r="FM753" s="8"/>
      <c r="FN753" s="8"/>
      <c r="FO753" s="8"/>
      <c r="FP753" s="8"/>
      <c r="FQ753" s="8"/>
      <c r="FR753" s="8"/>
      <c r="FS753" s="8"/>
      <c r="FT753" s="8"/>
      <c r="FU753" s="8"/>
      <c r="FV753" s="8"/>
      <c r="FW753" s="8"/>
      <c r="FX753" s="8"/>
      <c r="FY753" s="8"/>
      <c r="FZ753" s="8"/>
      <c r="GA753" s="8"/>
      <c r="GB753" s="8"/>
      <c r="GC753" s="8"/>
      <c r="GD753" s="8"/>
      <c r="GE753" s="8"/>
      <c r="GF753" s="8"/>
      <c r="GG753" s="8"/>
      <c r="GH753" s="8"/>
      <c r="GI753" s="8"/>
      <c r="GJ753" s="8"/>
      <c r="GK753" s="8"/>
      <c r="GL753" s="8"/>
      <c r="GM753" s="8"/>
      <c r="GN753" s="8"/>
      <c r="GO753" s="8"/>
      <c r="GP753" s="8"/>
      <c r="GQ753" s="8"/>
      <c r="GR753" s="8"/>
      <c r="GS753" s="8"/>
      <c r="GT753" s="8"/>
      <c r="GU753" s="8"/>
      <c r="GV753" s="8"/>
      <c r="GW753" s="8"/>
      <c r="GX753" s="8"/>
      <c r="GY753" s="8"/>
      <c r="GZ753" s="8"/>
      <c r="HA753" s="8"/>
      <c r="HB753" s="8"/>
      <c r="HC753" s="8"/>
      <c r="HD753" s="8"/>
      <c r="HE753" s="8"/>
      <c r="HF753" s="8"/>
      <c r="HG753" s="8"/>
      <c r="HH753" s="8"/>
      <c r="HI753" s="8"/>
      <c r="HJ753" s="8"/>
      <c r="HK753" s="8"/>
      <c r="HL753" s="8"/>
      <c r="HM753" s="8"/>
      <c r="HN753" s="8"/>
      <c r="HO753" s="8"/>
      <c r="HP753" s="8"/>
      <c r="HQ753" s="8"/>
      <c r="HR753" s="8"/>
      <c r="HS753" s="8"/>
      <c r="HT753" s="8"/>
      <c r="HU753" s="8"/>
      <c r="HV753" s="8"/>
      <c r="HW753" s="8"/>
      <c r="HX753" s="8"/>
      <c r="HY753" s="8"/>
      <c r="HZ753" s="8"/>
      <c r="IA753" s="8"/>
      <c r="IB753" s="8"/>
      <c r="IC753" s="8"/>
      <c r="ID753" s="8"/>
      <c r="IE753" s="8"/>
      <c r="IF753" s="8"/>
      <c r="IG753" s="8"/>
      <c r="IH753" s="8"/>
      <c r="II753" s="8"/>
      <c r="IJ753" s="8"/>
      <c r="IK753" s="8"/>
      <c r="IL753" s="8"/>
      <c r="IM753" s="8"/>
      <c r="IN753" s="8"/>
      <c r="IO753" s="8"/>
      <c r="IP753" s="8"/>
      <c r="IQ753" s="8"/>
      <c r="IR753" s="8"/>
      <c r="IS753" s="8"/>
      <c r="IT753" s="8"/>
      <c r="IU753" s="8"/>
      <c r="IV753" s="8"/>
      <c r="IW753" s="8"/>
      <c r="IX753" s="8"/>
      <c r="IY753" s="8"/>
      <c r="IZ753" s="8"/>
      <c r="JA753" s="8"/>
      <c r="JB753" s="8"/>
      <c r="JC753" s="8"/>
      <c r="JD753" s="8"/>
      <c r="JE753" s="8"/>
      <c r="JF753" s="8"/>
      <c r="JG753" s="8"/>
      <c r="JH753" s="8"/>
      <c r="JI753" s="8"/>
      <c r="JJ753" s="8"/>
      <c r="JK753" s="8"/>
      <c r="JL753" s="8"/>
      <c r="JM753" s="8"/>
      <c r="JN753" s="8"/>
      <c r="JO753" s="8"/>
      <c r="JP753" s="8"/>
      <c r="JQ753" s="8"/>
      <c r="JR753" s="8"/>
      <c r="JS753" s="8"/>
      <c r="JT753" s="8"/>
      <c r="JU753" s="8"/>
      <c r="JV753" s="8"/>
      <c r="JW753" s="8"/>
      <c r="JX753" s="8"/>
      <c r="JY753" s="8"/>
      <c r="JZ753" s="8"/>
      <c r="KA753" s="8"/>
      <c r="KB753" s="8"/>
      <c r="KC753" s="8"/>
      <c r="KD753" s="8"/>
      <c r="KE753" s="8"/>
      <c r="KF753" s="8"/>
      <c r="KG753" s="8"/>
      <c r="KH753" s="8"/>
      <c r="KI753" s="8"/>
      <c r="KJ753" s="8"/>
      <c r="KK753" s="8"/>
      <c r="KL753" s="8"/>
      <c r="KM753" s="8"/>
      <c r="KN753" s="8"/>
      <c r="KO753" s="8"/>
      <c r="KP753" s="8"/>
      <c r="KQ753" s="8"/>
      <c r="KR753" s="8"/>
      <c r="KS753" s="8"/>
      <c r="KT753" s="8"/>
      <c r="KU753" s="8"/>
      <c r="KV753" s="8"/>
      <c r="KW753" s="8"/>
      <c r="KX753" s="8"/>
      <c r="KY753" s="8"/>
      <c r="KZ753" s="8"/>
      <c r="LA753" s="8"/>
      <c r="LB753" s="8"/>
      <c r="LC753" s="8"/>
      <c r="LD753" s="8"/>
      <c r="LE753" s="8"/>
      <c r="LF753" s="8"/>
      <c r="LG753" s="8"/>
      <c r="LH753" s="8"/>
      <c r="LI753" s="8"/>
      <c r="LJ753" s="8"/>
      <c r="LK753" s="8"/>
      <c r="LL753" s="8"/>
      <c r="LM753" s="8"/>
      <c r="LN753" s="8"/>
      <c r="LO753" s="8"/>
      <c r="LP753" s="8"/>
      <c r="LQ753" s="8"/>
      <c r="LR753" s="8"/>
      <c r="LS753" s="8"/>
      <c r="LT753" s="8"/>
      <c r="LU753" s="8"/>
      <c r="LV753" s="8"/>
      <c r="LW753" s="8"/>
      <c r="LX753" s="8"/>
      <c r="LY753" s="8"/>
      <c r="LZ753" s="8"/>
      <c r="MA753" s="8"/>
      <c r="MB753" s="8"/>
      <c r="MC753" s="8"/>
      <c r="MD753" s="8"/>
      <c r="ME753" s="8"/>
      <c r="MF753" s="8"/>
      <c r="MG753" s="8"/>
      <c r="MH753" s="8"/>
      <c r="MI753" s="8"/>
      <c r="MJ753" s="8"/>
      <c r="MK753" s="8"/>
      <c r="ML753" s="8"/>
      <c r="MM753" s="8"/>
      <c r="MN753" s="8"/>
      <c r="MO753" s="8"/>
      <c r="MP753" s="8"/>
      <c r="MQ753" s="8"/>
      <c r="MR753" s="8"/>
      <c r="MS753" s="8"/>
      <c r="MT753" s="8"/>
      <c r="MU753" s="8"/>
      <c r="MV753" s="8"/>
      <c r="MW753" s="8"/>
      <c r="MX753" s="8"/>
      <c r="MY753" s="8"/>
      <c r="MZ753" s="8"/>
      <c r="NA753" s="8"/>
      <c r="NB753" s="8"/>
      <c r="NC753" s="8"/>
      <c r="ND753" s="8"/>
      <c r="NE753" s="8"/>
      <c r="NF753" s="8"/>
      <c r="NG753" s="8"/>
      <c r="NH753" s="8"/>
      <c r="NI753" s="8"/>
      <c r="NJ753" s="8"/>
      <c r="NK753" s="8"/>
      <c r="NL753" s="8"/>
      <c r="NM753" s="8"/>
      <c r="NN753" s="8"/>
      <c r="NO753" s="8"/>
      <c r="NP753" s="8"/>
      <c r="NQ753" s="8"/>
      <c r="NR753" s="8"/>
      <c r="NS753" s="8"/>
      <c r="NT753" s="8"/>
      <c r="NU753" s="8"/>
      <c r="NV753" s="8"/>
      <c r="NW753" s="8"/>
      <c r="NX753" s="8"/>
      <c r="NY753" s="8"/>
      <c r="NZ753" s="8"/>
      <c r="OA753" s="8"/>
      <c r="OB753" s="8"/>
      <c r="OC753" s="8"/>
      <c r="OD753" s="8"/>
      <c r="OE753" s="8"/>
      <c r="OF753" s="8"/>
      <c r="OG753" s="8"/>
      <c r="OH753" s="8"/>
      <c r="OI753" s="8"/>
      <c r="OJ753" s="8"/>
      <c r="OK753" s="8"/>
      <c r="OL753" s="8"/>
      <c r="OM753" s="8"/>
      <c r="ON753" s="8"/>
      <c r="OO753" s="8"/>
      <c r="OP753" s="8"/>
      <c r="OQ753" s="8"/>
      <c r="OR753" s="8"/>
      <c r="OS753" s="8"/>
      <c r="OT753" s="8"/>
      <c r="OU753" s="8"/>
      <c r="OV753" s="8"/>
      <c r="OW753" s="8"/>
      <c r="OX753" s="8"/>
      <c r="OY753" s="8"/>
      <c r="OZ753" s="8"/>
      <c r="PA753" s="8"/>
      <c r="PB753" s="8"/>
      <c r="PC753" s="8"/>
      <c r="PD753" s="8"/>
      <c r="PE753" s="8"/>
      <c r="PF753" s="8"/>
      <c r="PG753" s="8"/>
      <c r="PH753" s="8"/>
      <c r="PI753" s="8"/>
      <c r="PJ753" s="8"/>
      <c r="PK753" s="8"/>
    </row>
    <row r="754" spans="2:427" x14ac:dyDescent="0.25">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c r="BV754" s="8"/>
      <c r="BW754" s="8"/>
      <c r="BX754" s="8"/>
      <c r="BY754" s="8"/>
      <c r="BZ754" s="8"/>
      <c r="CA754" s="8"/>
      <c r="CB754" s="8"/>
      <c r="CC754" s="8"/>
      <c r="CD754" s="8"/>
      <c r="CE754" s="8"/>
      <c r="CF754" s="8"/>
      <c r="CG754" s="8"/>
      <c r="CH754" s="8"/>
      <c r="CI754" s="8"/>
      <c r="CJ754" s="8"/>
      <c r="CK754" s="8"/>
      <c r="CL754" s="8"/>
      <c r="CM754" s="8"/>
      <c r="CN754" s="8"/>
      <c r="CO754" s="8"/>
      <c r="CP754" s="8"/>
      <c r="CQ754" s="8"/>
      <c r="CR754" s="8"/>
      <c r="CS754" s="8"/>
      <c r="CT754" s="8"/>
      <c r="CU754" s="8"/>
      <c r="CV754" s="8"/>
      <c r="CW754" s="8"/>
      <c r="CX754" s="8"/>
      <c r="CY754" s="8"/>
      <c r="CZ754" s="8"/>
      <c r="DA754" s="8"/>
      <c r="DB754" s="8"/>
      <c r="DC754" s="8"/>
      <c r="DD754" s="8"/>
      <c r="DE754" s="8"/>
      <c r="DF754" s="8"/>
      <c r="DG754" s="8"/>
      <c r="DH754" s="8"/>
      <c r="DI754" s="8"/>
      <c r="DJ754" s="8"/>
      <c r="DK754" s="8"/>
      <c r="DL754" s="8"/>
      <c r="DM754" s="8"/>
      <c r="DN754" s="8"/>
      <c r="DO754" s="8"/>
      <c r="DP754" s="8"/>
      <c r="DQ754" s="8"/>
      <c r="DR754" s="8"/>
      <c r="DS754" s="8"/>
      <c r="DT754" s="8"/>
      <c r="DU754" s="8"/>
      <c r="DV754" s="8"/>
      <c r="DW754" s="8"/>
      <c r="DX754" s="8"/>
      <c r="DY754" s="8"/>
      <c r="DZ754" s="8"/>
      <c r="EA754" s="8"/>
      <c r="EB754" s="8"/>
      <c r="EC754" s="8"/>
      <c r="ED754" s="8"/>
      <c r="EE754" s="8"/>
      <c r="EF754" s="8"/>
      <c r="EG754" s="8"/>
      <c r="EH754" s="8"/>
      <c r="EI754" s="8"/>
      <c r="EJ754" s="8"/>
      <c r="EK754" s="8"/>
      <c r="EL754" s="8"/>
      <c r="EM754" s="8"/>
      <c r="EN754" s="8"/>
      <c r="EO754" s="8"/>
      <c r="EP754" s="8"/>
      <c r="EQ754" s="8"/>
      <c r="ER754" s="8"/>
      <c r="ES754" s="8"/>
      <c r="ET754" s="8"/>
      <c r="EU754" s="8"/>
      <c r="EV754" s="8"/>
      <c r="EW754" s="8"/>
      <c r="EX754" s="8"/>
      <c r="EY754" s="8"/>
      <c r="EZ754" s="8"/>
      <c r="FA754" s="8"/>
      <c r="FB754" s="8"/>
      <c r="FC754" s="8"/>
      <c r="FD754" s="8"/>
      <c r="FE754" s="8"/>
      <c r="FF754" s="8"/>
      <c r="FG754" s="8"/>
      <c r="FH754" s="8"/>
      <c r="FI754" s="8"/>
      <c r="FJ754" s="8"/>
      <c r="FK754" s="8"/>
      <c r="FL754" s="8"/>
      <c r="FM754" s="8"/>
      <c r="FN754" s="8"/>
      <c r="FO754" s="8"/>
      <c r="FP754" s="8"/>
      <c r="FQ754" s="8"/>
      <c r="FR754" s="8"/>
      <c r="FS754" s="8"/>
      <c r="FT754" s="8"/>
      <c r="FU754" s="8"/>
      <c r="FV754" s="8"/>
      <c r="FW754" s="8"/>
      <c r="FX754" s="8"/>
      <c r="FY754" s="8"/>
      <c r="FZ754" s="8"/>
      <c r="GA754" s="8"/>
      <c r="GB754" s="8"/>
      <c r="GC754" s="8"/>
      <c r="GD754" s="8"/>
      <c r="GE754" s="8"/>
      <c r="GF754" s="8"/>
      <c r="GG754" s="8"/>
      <c r="GH754" s="8"/>
      <c r="GI754" s="8"/>
      <c r="GJ754" s="8"/>
      <c r="GK754" s="8"/>
      <c r="GL754" s="8"/>
      <c r="GM754" s="8"/>
      <c r="GN754" s="8"/>
      <c r="GO754" s="8"/>
      <c r="GP754" s="8"/>
      <c r="GQ754" s="8"/>
      <c r="GR754" s="8"/>
      <c r="GS754" s="8"/>
      <c r="GT754" s="8"/>
      <c r="GU754" s="8"/>
      <c r="GV754" s="8"/>
      <c r="GW754" s="8"/>
      <c r="GX754" s="8"/>
      <c r="GY754" s="8"/>
      <c r="GZ754" s="8"/>
      <c r="HA754" s="8"/>
      <c r="HB754" s="8"/>
      <c r="HC754" s="8"/>
      <c r="HD754" s="8"/>
      <c r="HE754" s="8"/>
      <c r="HF754" s="8"/>
      <c r="HG754" s="8"/>
      <c r="HH754" s="8"/>
      <c r="HI754" s="8"/>
      <c r="HJ754" s="8"/>
      <c r="HK754" s="8"/>
      <c r="HL754" s="8"/>
      <c r="HM754" s="8"/>
      <c r="HN754" s="8"/>
      <c r="HO754" s="8"/>
      <c r="HP754" s="8"/>
      <c r="HQ754" s="8"/>
      <c r="HR754" s="8"/>
      <c r="HS754" s="8"/>
      <c r="HT754" s="8"/>
      <c r="HU754" s="8"/>
      <c r="HV754" s="8"/>
      <c r="HW754" s="8"/>
      <c r="HX754" s="8"/>
      <c r="HY754" s="8"/>
      <c r="HZ754" s="8"/>
      <c r="IA754" s="8"/>
      <c r="IB754" s="8"/>
      <c r="IC754" s="8"/>
      <c r="ID754" s="8"/>
      <c r="IE754" s="8"/>
      <c r="IF754" s="8"/>
      <c r="IG754" s="8"/>
      <c r="IH754" s="8"/>
      <c r="II754" s="8"/>
      <c r="IJ754" s="8"/>
      <c r="IK754" s="8"/>
      <c r="IL754" s="8"/>
      <c r="IM754" s="8"/>
      <c r="IN754" s="8"/>
      <c r="IO754" s="8"/>
      <c r="IP754" s="8"/>
      <c r="IQ754" s="8"/>
      <c r="IR754" s="8"/>
      <c r="IS754" s="8"/>
      <c r="IT754" s="8"/>
      <c r="IU754" s="8"/>
      <c r="IV754" s="8"/>
      <c r="IW754" s="8"/>
      <c r="IX754" s="8"/>
      <c r="IY754" s="8"/>
      <c r="IZ754" s="8"/>
      <c r="JA754" s="8"/>
      <c r="JB754" s="8"/>
      <c r="JC754" s="8"/>
      <c r="JD754" s="8"/>
      <c r="JE754" s="8"/>
      <c r="JF754" s="8"/>
      <c r="JG754" s="8"/>
      <c r="JH754" s="8"/>
      <c r="JI754" s="8"/>
      <c r="JJ754" s="8"/>
      <c r="JK754" s="8"/>
      <c r="JL754" s="8"/>
      <c r="JM754" s="8"/>
      <c r="JN754" s="8"/>
      <c r="JO754" s="8"/>
      <c r="JP754" s="8"/>
      <c r="JQ754" s="8"/>
      <c r="JR754" s="8"/>
      <c r="JS754" s="8"/>
      <c r="JT754" s="8"/>
      <c r="JU754" s="8"/>
      <c r="JV754" s="8"/>
      <c r="JW754" s="8"/>
      <c r="JX754" s="8"/>
      <c r="JY754" s="8"/>
      <c r="JZ754" s="8"/>
      <c r="KA754" s="8"/>
      <c r="KB754" s="8"/>
      <c r="KC754" s="8"/>
      <c r="KD754" s="8"/>
      <c r="KE754" s="8"/>
      <c r="KF754" s="8"/>
      <c r="KG754" s="8"/>
      <c r="KH754" s="8"/>
      <c r="KI754" s="8"/>
      <c r="KJ754" s="8"/>
      <c r="KK754" s="8"/>
      <c r="KL754" s="8"/>
      <c r="KM754" s="8"/>
      <c r="KN754" s="8"/>
      <c r="KO754" s="8"/>
      <c r="KP754" s="8"/>
      <c r="KQ754" s="8"/>
      <c r="KR754" s="8"/>
      <c r="KS754" s="8"/>
      <c r="KT754" s="8"/>
      <c r="KU754" s="8"/>
      <c r="KV754" s="8"/>
      <c r="KW754" s="8"/>
      <c r="KX754" s="8"/>
      <c r="KY754" s="8"/>
      <c r="KZ754" s="8"/>
      <c r="LA754" s="8"/>
      <c r="LB754" s="8"/>
      <c r="LC754" s="8"/>
      <c r="LD754" s="8"/>
      <c r="LE754" s="8"/>
      <c r="LF754" s="8"/>
      <c r="LG754" s="8"/>
      <c r="LH754" s="8"/>
      <c r="LI754" s="8"/>
      <c r="LJ754" s="8"/>
      <c r="LK754" s="8"/>
      <c r="LL754" s="8"/>
      <c r="LM754" s="8"/>
      <c r="LN754" s="8"/>
      <c r="LO754" s="8"/>
      <c r="LP754" s="8"/>
      <c r="LQ754" s="8"/>
      <c r="LR754" s="8"/>
      <c r="LS754" s="8"/>
      <c r="LT754" s="8"/>
      <c r="LU754" s="8"/>
      <c r="LV754" s="8"/>
      <c r="LW754" s="8"/>
      <c r="LX754" s="8"/>
      <c r="LY754" s="8"/>
      <c r="LZ754" s="8"/>
      <c r="MA754" s="8"/>
      <c r="MB754" s="8"/>
      <c r="MC754" s="8"/>
      <c r="MD754" s="8"/>
      <c r="ME754" s="8"/>
      <c r="MF754" s="8"/>
      <c r="MG754" s="8"/>
      <c r="MH754" s="8"/>
      <c r="MI754" s="8"/>
      <c r="MJ754" s="8"/>
      <c r="MK754" s="8"/>
      <c r="ML754" s="8"/>
      <c r="MM754" s="8"/>
      <c r="MN754" s="8"/>
      <c r="MO754" s="8"/>
      <c r="MP754" s="8"/>
      <c r="MQ754" s="8"/>
      <c r="MR754" s="8"/>
      <c r="MS754" s="8"/>
      <c r="MT754" s="8"/>
      <c r="MU754" s="8"/>
      <c r="MV754" s="8"/>
      <c r="MW754" s="8"/>
      <c r="MX754" s="8"/>
      <c r="MY754" s="8"/>
      <c r="MZ754" s="8"/>
      <c r="NA754" s="8"/>
      <c r="NB754" s="8"/>
      <c r="NC754" s="8"/>
      <c r="ND754" s="8"/>
      <c r="NE754" s="8"/>
      <c r="NF754" s="8"/>
      <c r="NG754" s="8"/>
      <c r="NH754" s="8"/>
      <c r="NI754" s="8"/>
      <c r="NJ754" s="8"/>
      <c r="NK754" s="8"/>
      <c r="NL754" s="8"/>
      <c r="NM754" s="8"/>
      <c r="NN754" s="8"/>
      <c r="NO754" s="8"/>
      <c r="NP754" s="8"/>
      <c r="NQ754" s="8"/>
      <c r="NR754" s="8"/>
      <c r="NS754" s="8"/>
      <c r="NT754" s="8"/>
      <c r="NU754" s="8"/>
      <c r="NV754" s="8"/>
      <c r="NW754" s="8"/>
      <c r="NX754" s="8"/>
      <c r="NY754" s="8"/>
      <c r="NZ754" s="8"/>
      <c r="OA754" s="8"/>
      <c r="OB754" s="8"/>
      <c r="OC754" s="8"/>
      <c r="OD754" s="8"/>
      <c r="OE754" s="8"/>
      <c r="OF754" s="8"/>
      <c r="OG754" s="8"/>
      <c r="OH754" s="8"/>
      <c r="OI754" s="8"/>
      <c r="OJ754" s="8"/>
      <c r="OK754" s="8"/>
      <c r="OL754" s="8"/>
      <c r="OM754" s="8"/>
      <c r="ON754" s="8"/>
      <c r="OO754" s="8"/>
      <c r="OP754" s="8"/>
      <c r="OQ754" s="8"/>
      <c r="OR754" s="8"/>
      <c r="OS754" s="8"/>
      <c r="OT754" s="8"/>
      <c r="OU754" s="8"/>
      <c r="OV754" s="8"/>
      <c r="OW754" s="8"/>
      <c r="OX754" s="8"/>
      <c r="OY754" s="8"/>
      <c r="OZ754" s="8"/>
      <c r="PA754" s="8"/>
      <c r="PB754" s="8"/>
      <c r="PC754" s="8"/>
      <c r="PD754" s="8"/>
      <c r="PE754" s="8"/>
      <c r="PF754" s="8"/>
      <c r="PG754" s="8"/>
      <c r="PH754" s="8"/>
      <c r="PI754" s="8"/>
      <c r="PJ754" s="8"/>
      <c r="PK754" s="8"/>
    </row>
    <row r="755" spans="2:427" x14ac:dyDescent="0.25">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c r="BQ755" s="8"/>
      <c r="BR755" s="8"/>
      <c r="BS755" s="8"/>
      <c r="BT755" s="8"/>
      <c r="BU755" s="8"/>
      <c r="BV755" s="8"/>
      <c r="BW755" s="8"/>
      <c r="BX755" s="8"/>
      <c r="BY755" s="8"/>
      <c r="BZ755" s="8"/>
      <c r="CA755" s="8"/>
      <c r="CB755" s="8"/>
      <c r="CC755" s="8"/>
      <c r="CD755" s="8"/>
      <c r="CE755" s="8"/>
      <c r="CF755" s="8"/>
      <c r="CG755" s="8"/>
      <c r="CH755" s="8"/>
      <c r="CI755" s="8"/>
      <c r="CJ755" s="8"/>
      <c r="CK755" s="8"/>
      <c r="CL755" s="8"/>
      <c r="CM755" s="8"/>
      <c r="CN755" s="8"/>
      <c r="CO755" s="8"/>
      <c r="CP755" s="8"/>
      <c r="CQ755" s="8"/>
      <c r="CR755" s="8"/>
      <c r="CS755" s="8"/>
      <c r="CT755" s="8"/>
      <c r="CU755" s="8"/>
      <c r="CV755" s="8"/>
      <c r="CW755" s="8"/>
      <c r="CX755" s="8"/>
      <c r="CY755" s="8"/>
      <c r="CZ755" s="8"/>
      <c r="DA755" s="8"/>
      <c r="DB755" s="8"/>
      <c r="DC755" s="8"/>
      <c r="DD755" s="8"/>
      <c r="DE755" s="8"/>
      <c r="DF755" s="8"/>
      <c r="DG755" s="8"/>
      <c r="DH755" s="8"/>
      <c r="DI755" s="8"/>
      <c r="DJ755" s="8"/>
      <c r="DK755" s="8"/>
      <c r="DL755" s="8"/>
      <c r="DM755" s="8"/>
      <c r="DN755" s="8"/>
      <c r="DO755" s="8"/>
      <c r="DP755" s="8"/>
      <c r="DQ755" s="8"/>
      <c r="DR755" s="8"/>
      <c r="DS755" s="8"/>
      <c r="DT755" s="8"/>
      <c r="DU755" s="8"/>
      <c r="DV755" s="8"/>
      <c r="DW755" s="8"/>
      <c r="DX755" s="8"/>
      <c r="DY755" s="8"/>
      <c r="DZ755" s="8"/>
      <c r="EA755" s="8"/>
      <c r="EB755" s="8"/>
      <c r="EC755" s="8"/>
      <c r="ED755" s="8"/>
      <c r="EE755" s="8"/>
      <c r="EF755" s="8"/>
      <c r="EG755" s="8"/>
      <c r="EH755" s="8"/>
      <c r="EI755" s="8"/>
      <c r="EJ755" s="8"/>
      <c r="EK755" s="8"/>
      <c r="EL755" s="8"/>
      <c r="EM755" s="8"/>
      <c r="EN755" s="8"/>
      <c r="EO755" s="8"/>
      <c r="EP755" s="8"/>
      <c r="EQ755" s="8"/>
      <c r="ER755" s="8"/>
      <c r="ES755" s="8"/>
      <c r="ET755" s="8"/>
      <c r="EU755" s="8"/>
      <c r="EV755" s="8"/>
      <c r="EW755" s="8"/>
      <c r="EX755" s="8"/>
      <c r="EY755" s="8"/>
      <c r="EZ755" s="8"/>
      <c r="FA755" s="8"/>
      <c r="FB755" s="8"/>
      <c r="FC755" s="8"/>
      <c r="FD755" s="8"/>
      <c r="FE755" s="8"/>
      <c r="FF755" s="8"/>
      <c r="FG755" s="8"/>
      <c r="FH755" s="8"/>
      <c r="FI755" s="8"/>
      <c r="FJ755" s="8"/>
      <c r="FK755" s="8"/>
      <c r="FL755" s="8"/>
      <c r="FM755" s="8"/>
      <c r="FN755" s="8"/>
      <c r="FO755" s="8"/>
      <c r="FP755" s="8"/>
      <c r="FQ755" s="8"/>
      <c r="FR755" s="8"/>
      <c r="FS755" s="8"/>
      <c r="FT755" s="8"/>
      <c r="FU755" s="8"/>
      <c r="FV755" s="8"/>
      <c r="FW755" s="8"/>
      <c r="FX755" s="8"/>
      <c r="FY755" s="8"/>
      <c r="FZ755" s="8"/>
      <c r="GA755" s="8"/>
      <c r="GB755" s="8"/>
      <c r="GC755" s="8"/>
      <c r="GD755" s="8"/>
      <c r="GE755" s="8"/>
      <c r="GF755" s="8"/>
      <c r="GG755" s="8"/>
      <c r="GH755" s="8"/>
      <c r="GI755" s="8"/>
      <c r="GJ755" s="8"/>
      <c r="GK755" s="8"/>
      <c r="GL755" s="8"/>
      <c r="GM755" s="8"/>
      <c r="GN755" s="8"/>
      <c r="GO755" s="8"/>
      <c r="GP755" s="8"/>
      <c r="GQ755" s="8"/>
      <c r="GR755" s="8"/>
      <c r="GS755" s="8"/>
      <c r="GT755" s="8"/>
      <c r="GU755" s="8"/>
      <c r="GV755" s="8"/>
      <c r="GW755" s="8"/>
      <c r="GX755" s="8"/>
      <c r="GY755" s="8"/>
      <c r="GZ755" s="8"/>
      <c r="HA755" s="8"/>
      <c r="HB755" s="8"/>
      <c r="HC755" s="8"/>
      <c r="HD755" s="8"/>
      <c r="HE755" s="8"/>
      <c r="HF755" s="8"/>
      <c r="HG755" s="8"/>
      <c r="HH755" s="8"/>
      <c r="HI755" s="8"/>
      <c r="HJ755" s="8"/>
      <c r="HK755" s="8"/>
      <c r="HL755" s="8"/>
      <c r="HM755" s="8"/>
      <c r="HN755" s="8"/>
      <c r="HO755" s="8"/>
      <c r="HP755" s="8"/>
      <c r="HQ755" s="8"/>
      <c r="HR755" s="8"/>
      <c r="HS755" s="8"/>
      <c r="HT755" s="8"/>
      <c r="HU755" s="8"/>
      <c r="HV755" s="8"/>
      <c r="HW755" s="8"/>
      <c r="HX755" s="8"/>
      <c r="HY755" s="8"/>
      <c r="HZ755" s="8"/>
      <c r="IA755" s="8"/>
      <c r="IB755" s="8"/>
      <c r="IC755" s="8"/>
      <c r="ID755" s="8"/>
      <c r="IE755" s="8"/>
      <c r="IF755" s="8"/>
      <c r="IG755" s="8"/>
      <c r="IH755" s="8"/>
      <c r="II755" s="8"/>
      <c r="IJ755" s="8"/>
      <c r="IK755" s="8"/>
      <c r="IL755" s="8"/>
      <c r="IM755" s="8"/>
      <c r="IN755" s="8"/>
      <c r="IO755" s="8"/>
      <c r="IP755" s="8"/>
      <c r="IQ755" s="8"/>
      <c r="IR755" s="8"/>
      <c r="IS755" s="8"/>
      <c r="IT755" s="8"/>
      <c r="IU755" s="8"/>
      <c r="IV755" s="8"/>
      <c r="IW755" s="8"/>
      <c r="IX755" s="8"/>
      <c r="IY755" s="8"/>
      <c r="IZ755" s="8"/>
      <c r="JA755" s="8"/>
      <c r="JB755" s="8"/>
      <c r="JC755" s="8"/>
      <c r="JD755" s="8"/>
      <c r="JE755" s="8"/>
      <c r="JF755" s="8"/>
      <c r="JG755" s="8"/>
      <c r="JH755" s="8"/>
      <c r="JI755" s="8"/>
      <c r="JJ755" s="8"/>
      <c r="JK755" s="8"/>
      <c r="JL755" s="8"/>
      <c r="JM755" s="8"/>
      <c r="JN755" s="8"/>
      <c r="JO755" s="8"/>
      <c r="JP755" s="8"/>
      <c r="JQ755" s="8"/>
      <c r="JR755" s="8"/>
      <c r="JS755" s="8"/>
      <c r="JT755" s="8"/>
      <c r="JU755" s="8"/>
      <c r="JV755" s="8"/>
      <c r="JW755" s="8"/>
      <c r="JX755" s="8"/>
      <c r="JY755" s="8"/>
      <c r="JZ755" s="8"/>
      <c r="KA755" s="8"/>
      <c r="KB755" s="8"/>
      <c r="KC755" s="8"/>
      <c r="KD755" s="8"/>
      <c r="KE755" s="8"/>
      <c r="KF755" s="8"/>
      <c r="KG755" s="8"/>
      <c r="KH755" s="8"/>
      <c r="KI755" s="8"/>
      <c r="KJ755" s="8"/>
      <c r="KK755" s="8"/>
      <c r="KL755" s="8"/>
      <c r="KM755" s="8"/>
      <c r="KN755" s="8"/>
      <c r="KO755" s="8"/>
      <c r="KP755" s="8"/>
      <c r="KQ755" s="8"/>
      <c r="KR755" s="8"/>
      <c r="KS755" s="8"/>
      <c r="KT755" s="8"/>
      <c r="KU755" s="8"/>
      <c r="KV755" s="8"/>
      <c r="KW755" s="8"/>
      <c r="KX755" s="8"/>
      <c r="KY755" s="8"/>
      <c r="KZ755" s="8"/>
      <c r="LA755" s="8"/>
      <c r="LB755" s="8"/>
      <c r="LC755" s="8"/>
      <c r="LD755" s="8"/>
      <c r="LE755" s="8"/>
      <c r="LF755" s="8"/>
      <c r="LG755" s="8"/>
      <c r="LH755" s="8"/>
      <c r="LI755" s="8"/>
      <c r="LJ755" s="8"/>
      <c r="LK755" s="8"/>
      <c r="LL755" s="8"/>
      <c r="LM755" s="8"/>
      <c r="LN755" s="8"/>
      <c r="LO755" s="8"/>
      <c r="LP755" s="8"/>
      <c r="LQ755" s="8"/>
      <c r="LR755" s="8"/>
      <c r="LS755" s="8"/>
      <c r="LT755" s="8"/>
      <c r="LU755" s="8"/>
      <c r="LV755" s="8"/>
      <c r="LW755" s="8"/>
      <c r="LX755" s="8"/>
      <c r="LY755" s="8"/>
      <c r="LZ755" s="8"/>
      <c r="MA755" s="8"/>
      <c r="MB755" s="8"/>
      <c r="MC755" s="8"/>
      <c r="MD755" s="8"/>
      <c r="ME755" s="8"/>
      <c r="MF755" s="8"/>
      <c r="MG755" s="8"/>
      <c r="MH755" s="8"/>
      <c r="MI755" s="8"/>
      <c r="MJ755" s="8"/>
      <c r="MK755" s="8"/>
      <c r="ML755" s="8"/>
      <c r="MM755" s="8"/>
      <c r="MN755" s="8"/>
      <c r="MO755" s="8"/>
      <c r="MP755" s="8"/>
      <c r="MQ755" s="8"/>
      <c r="MR755" s="8"/>
      <c r="MS755" s="8"/>
      <c r="MT755" s="8"/>
      <c r="MU755" s="8"/>
      <c r="MV755" s="8"/>
      <c r="MW755" s="8"/>
      <c r="MX755" s="8"/>
      <c r="MY755" s="8"/>
      <c r="MZ755" s="8"/>
      <c r="NA755" s="8"/>
      <c r="NB755" s="8"/>
      <c r="NC755" s="8"/>
      <c r="ND755" s="8"/>
      <c r="NE755" s="8"/>
      <c r="NF755" s="8"/>
      <c r="NG755" s="8"/>
      <c r="NH755" s="8"/>
      <c r="NI755" s="8"/>
      <c r="NJ755" s="8"/>
      <c r="NK755" s="8"/>
      <c r="NL755" s="8"/>
      <c r="NM755" s="8"/>
      <c r="NN755" s="8"/>
      <c r="NO755" s="8"/>
      <c r="NP755" s="8"/>
      <c r="NQ755" s="8"/>
      <c r="NR755" s="8"/>
      <c r="NS755" s="8"/>
      <c r="NT755" s="8"/>
      <c r="NU755" s="8"/>
      <c r="NV755" s="8"/>
      <c r="NW755" s="8"/>
      <c r="NX755" s="8"/>
      <c r="NY755" s="8"/>
      <c r="NZ755" s="8"/>
      <c r="OA755" s="8"/>
      <c r="OB755" s="8"/>
      <c r="OC755" s="8"/>
      <c r="OD755" s="8"/>
      <c r="OE755" s="8"/>
      <c r="OF755" s="8"/>
      <c r="OG755" s="8"/>
      <c r="OH755" s="8"/>
      <c r="OI755" s="8"/>
      <c r="OJ755" s="8"/>
      <c r="OK755" s="8"/>
      <c r="OL755" s="8"/>
      <c r="OM755" s="8"/>
      <c r="ON755" s="8"/>
      <c r="OO755" s="8"/>
      <c r="OP755" s="8"/>
      <c r="OQ755" s="8"/>
      <c r="OR755" s="8"/>
      <c r="OS755" s="8"/>
      <c r="OT755" s="8"/>
      <c r="OU755" s="8"/>
      <c r="OV755" s="8"/>
      <c r="OW755" s="8"/>
      <c r="OX755" s="8"/>
      <c r="OY755" s="8"/>
      <c r="OZ755" s="8"/>
      <c r="PA755" s="8"/>
      <c r="PB755" s="8"/>
      <c r="PC755" s="8"/>
      <c r="PD755" s="8"/>
      <c r="PE755" s="8"/>
      <c r="PF755" s="8"/>
      <c r="PG755" s="8"/>
      <c r="PH755" s="8"/>
      <c r="PI755" s="8"/>
      <c r="PJ755" s="8"/>
      <c r="PK755" s="8"/>
    </row>
    <row r="756" spans="2:427" x14ac:dyDescent="0.25">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c r="BW756" s="8"/>
      <c r="BX756" s="8"/>
      <c r="BY756" s="8"/>
      <c r="BZ756" s="8"/>
      <c r="CA756" s="8"/>
      <c r="CB756" s="8"/>
      <c r="CC756" s="8"/>
      <c r="CD756" s="8"/>
      <c r="CE756" s="8"/>
      <c r="CF756" s="8"/>
      <c r="CG756" s="8"/>
      <c r="CH756" s="8"/>
      <c r="CI756" s="8"/>
      <c r="CJ756" s="8"/>
      <c r="CK756" s="8"/>
      <c r="CL756" s="8"/>
      <c r="CM756" s="8"/>
      <c r="CN756" s="8"/>
      <c r="CO756" s="8"/>
      <c r="CP756" s="8"/>
      <c r="CQ756" s="8"/>
      <c r="CR756" s="8"/>
      <c r="CS756" s="8"/>
      <c r="CT756" s="8"/>
      <c r="CU756" s="8"/>
      <c r="CV756" s="8"/>
      <c r="CW756" s="8"/>
      <c r="CX756" s="8"/>
      <c r="CY756" s="8"/>
      <c r="CZ756" s="8"/>
      <c r="DA756" s="8"/>
      <c r="DB756" s="8"/>
      <c r="DC756" s="8"/>
      <c r="DD756" s="8"/>
      <c r="DE756" s="8"/>
      <c r="DF756" s="8"/>
      <c r="DG756" s="8"/>
      <c r="DH756" s="8"/>
      <c r="DI756" s="8"/>
      <c r="DJ756" s="8"/>
      <c r="DK756" s="8"/>
      <c r="DL756" s="8"/>
      <c r="DM756" s="8"/>
      <c r="DN756" s="8"/>
      <c r="DO756" s="8"/>
      <c r="DP756" s="8"/>
      <c r="DQ756" s="8"/>
      <c r="DR756" s="8"/>
      <c r="DS756" s="8"/>
      <c r="DT756" s="8"/>
      <c r="DU756" s="8"/>
      <c r="DV756" s="8"/>
      <c r="DW756" s="8"/>
      <c r="DX756" s="8"/>
      <c r="DY756" s="8"/>
      <c r="DZ756" s="8"/>
      <c r="EA756" s="8"/>
      <c r="EB756" s="8"/>
      <c r="EC756" s="8"/>
      <c r="ED756" s="8"/>
      <c r="EE756" s="8"/>
      <c r="EF756" s="8"/>
      <c r="EG756" s="8"/>
      <c r="EH756" s="8"/>
      <c r="EI756" s="8"/>
      <c r="EJ756" s="8"/>
      <c r="EK756" s="8"/>
      <c r="EL756" s="8"/>
      <c r="EM756" s="8"/>
      <c r="EN756" s="8"/>
      <c r="EO756" s="8"/>
      <c r="EP756" s="8"/>
      <c r="EQ756" s="8"/>
      <c r="ER756" s="8"/>
      <c r="ES756" s="8"/>
      <c r="ET756" s="8"/>
      <c r="EU756" s="8"/>
      <c r="EV756" s="8"/>
      <c r="EW756" s="8"/>
      <c r="EX756" s="8"/>
      <c r="EY756" s="8"/>
      <c r="EZ756" s="8"/>
      <c r="FA756" s="8"/>
      <c r="FB756" s="8"/>
      <c r="FC756" s="8"/>
      <c r="FD756" s="8"/>
      <c r="FE756" s="8"/>
      <c r="FF756" s="8"/>
      <c r="FG756" s="8"/>
      <c r="FH756" s="8"/>
      <c r="FI756" s="8"/>
      <c r="FJ756" s="8"/>
      <c r="FK756" s="8"/>
      <c r="FL756" s="8"/>
      <c r="FM756" s="8"/>
      <c r="FN756" s="8"/>
      <c r="FO756" s="8"/>
      <c r="FP756" s="8"/>
      <c r="FQ756" s="8"/>
      <c r="FR756" s="8"/>
      <c r="FS756" s="8"/>
      <c r="FT756" s="8"/>
      <c r="FU756" s="8"/>
      <c r="FV756" s="8"/>
      <c r="FW756" s="8"/>
      <c r="FX756" s="8"/>
      <c r="FY756" s="8"/>
      <c r="FZ756" s="8"/>
      <c r="GA756" s="8"/>
      <c r="GB756" s="8"/>
      <c r="GC756" s="8"/>
      <c r="GD756" s="8"/>
      <c r="GE756" s="8"/>
      <c r="GF756" s="8"/>
      <c r="GG756" s="8"/>
      <c r="GH756" s="8"/>
      <c r="GI756" s="8"/>
      <c r="GJ756" s="8"/>
      <c r="GK756" s="8"/>
      <c r="GL756" s="8"/>
      <c r="GM756" s="8"/>
      <c r="GN756" s="8"/>
      <c r="GO756" s="8"/>
      <c r="GP756" s="8"/>
      <c r="GQ756" s="8"/>
      <c r="GR756" s="8"/>
      <c r="GS756" s="8"/>
      <c r="GT756" s="8"/>
      <c r="GU756" s="8"/>
      <c r="GV756" s="8"/>
      <c r="GW756" s="8"/>
      <c r="GX756" s="8"/>
      <c r="GY756" s="8"/>
      <c r="GZ756" s="8"/>
      <c r="HA756" s="8"/>
      <c r="HB756" s="8"/>
      <c r="HC756" s="8"/>
      <c r="HD756" s="8"/>
      <c r="HE756" s="8"/>
      <c r="HF756" s="8"/>
      <c r="HG756" s="8"/>
      <c r="HH756" s="8"/>
      <c r="HI756" s="8"/>
      <c r="HJ756" s="8"/>
      <c r="HK756" s="8"/>
      <c r="HL756" s="8"/>
      <c r="HM756" s="8"/>
      <c r="HN756" s="8"/>
      <c r="HO756" s="8"/>
      <c r="HP756" s="8"/>
      <c r="HQ756" s="8"/>
      <c r="HR756" s="8"/>
      <c r="HS756" s="8"/>
      <c r="HT756" s="8"/>
      <c r="HU756" s="8"/>
      <c r="HV756" s="8"/>
      <c r="HW756" s="8"/>
      <c r="HX756" s="8"/>
      <c r="HY756" s="8"/>
      <c r="HZ756" s="8"/>
      <c r="IA756" s="8"/>
      <c r="IB756" s="8"/>
      <c r="IC756" s="8"/>
      <c r="ID756" s="8"/>
      <c r="IE756" s="8"/>
      <c r="IF756" s="8"/>
      <c r="IG756" s="8"/>
      <c r="IH756" s="8"/>
      <c r="II756" s="8"/>
      <c r="IJ756" s="8"/>
      <c r="IK756" s="8"/>
      <c r="IL756" s="8"/>
      <c r="IM756" s="8"/>
      <c r="IN756" s="8"/>
      <c r="IO756" s="8"/>
      <c r="IP756" s="8"/>
      <c r="IQ756" s="8"/>
      <c r="IR756" s="8"/>
      <c r="IS756" s="8"/>
      <c r="IT756" s="8"/>
      <c r="IU756" s="8"/>
      <c r="IV756" s="8"/>
      <c r="IW756" s="8"/>
      <c r="IX756" s="8"/>
      <c r="IY756" s="8"/>
      <c r="IZ756" s="8"/>
      <c r="JA756" s="8"/>
      <c r="JB756" s="8"/>
      <c r="JC756" s="8"/>
      <c r="JD756" s="8"/>
      <c r="JE756" s="8"/>
      <c r="JF756" s="8"/>
      <c r="JG756" s="8"/>
      <c r="JH756" s="8"/>
      <c r="JI756" s="8"/>
      <c r="JJ756" s="8"/>
      <c r="JK756" s="8"/>
      <c r="JL756" s="8"/>
      <c r="JM756" s="8"/>
      <c r="JN756" s="8"/>
      <c r="JO756" s="8"/>
      <c r="JP756" s="8"/>
      <c r="JQ756" s="8"/>
      <c r="JR756" s="8"/>
      <c r="JS756" s="8"/>
      <c r="JT756" s="8"/>
      <c r="JU756" s="8"/>
      <c r="JV756" s="8"/>
      <c r="JW756" s="8"/>
      <c r="JX756" s="8"/>
      <c r="JY756" s="8"/>
      <c r="JZ756" s="8"/>
      <c r="KA756" s="8"/>
      <c r="KB756" s="8"/>
      <c r="KC756" s="8"/>
      <c r="KD756" s="8"/>
      <c r="KE756" s="8"/>
      <c r="KF756" s="8"/>
      <c r="KG756" s="8"/>
      <c r="KH756" s="8"/>
      <c r="KI756" s="8"/>
      <c r="KJ756" s="8"/>
      <c r="KK756" s="8"/>
      <c r="KL756" s="8"/>
      <c r="KM756" s="8"/>
      <c r="KN756" s="8"/>
      <c r="KO756" s="8"/>
      <c r="KP756" s="8"/>
      <c r="KQ756" s="8"/>
      <c r="KR756" s="8"/>
      <c r="KS756" s="8"/>
      <c r="KT756" s="8"/>
      <c r="KU756" s="8"/>
      <c r="KV756" s="8"/>
      <c r="KW756" s="8"/>
      <c r="KX756" s="8"/>
      <c r="KY756" s="8"/>
      <c r="KZ756" s="8"/>
      <c r="LA756" s="8"/>
      <c r="LB756" s="8"/>
      <c r="LC756" s="8"/>
      <c r="LD756" s="8"/>
      <c r="LE756" s="8"/>
      <c r="LF756" s="8"/>
      <c r="LG756" s="8"/>
      <c r="LH756" s="8"/>
      <c r="LI756" s="8"/>
      <c r="LJ756" s="8"/>
      <c r="LK756" s="8"/>
      <c r="LL756" s="8"/>
      <c r="LM756" s="8"/>
      <c r="LN756" s="8"/>
      <c r="LO756" s="8"/>
      <c r="LP756" s="8"/>
      <c r="LQ756" s="8"/>
      <c r="LR756" s="8"/>
      <c r="LS756" s="8"/>
      <c r="LT756" s="8"/>
      <c r="LU756" s="8"/>
      <c r="LV756" s="8"/>
      <c r="LW756" s="8"/>
      <c r="LX756" s="8"/>
      <c r="LY756" s="8"/>
      <c r="LZ756" s="8"/>
      <c r="MA756" s="8"/>
      <c r="MB756" s="8"/>
      <c r="MC756" s="8"/>
      <c r="MD756" s="8"/>
      <c r="ME756" s="8"/>
      <c r="MF756" s="8"/>
      <c r="MG756" s="8"/>
      <c r="MH756" s="8"/>
      <c r="MI756" s="8"/>
      <c r="MJ756" s="8"/>
      <c r="MK756" s="8"/>
      <c r="ML756" s="8"/>
      <c r="MM756" s="8"/>
      <c r="MN756" s="8"/>
      <c r="MO756" s="8"/>
      <c r="MP756" s="8"/>
      <c r="MQ756" s="8"/>
      <c r="MR756" s="8"/>
      <c r="MS756" s="8"/>
      <c r="MT756" s="8"/>
      <c r="MU756" s="8"/>
      <c r="MV756" s="8"/>
      <c r="MW756" s="8"/>
      <c r="MX756" s="8"/>
      <c r="MY756" s="8"/>
      <c r="MZ756" s="8"/>
      <c r="NA756" s="8"/>
      <c r="NB756" s="8"/>
      <c r="NC756" s="8"/>
      <c r="ND756" s="8"/>
      <c r="NE756" s="8"/>
      <c r="NF756" s="8"/>
      <c r="NG756" s="8"/>
      <c r="NH756" s="8"/>
      <c r="NI756" s="8"/>
      <c r="NJ756" s="8"/>
      <c r="NK756" s="8"/>
      <c r="NL756" s="8"/>
      <c r="NM756" s="8"/>
      <c r="NN756" s="8"/>
      <c r="NO756" s="8"/>
      <c r="NP756" s="8"/>
      <c r="NQ756" s="8"/>
      <c r="NR756" s="8"/>
      <c r="NS756" s="8"/>
      <c r="NT756" s="8"/>
      <c r="NU756" s="8"/>
      <c r="NV756" s="8"/>
      <c r="NW756" s="8"/>
      <c r="NX756" s="8"/>
      <c r="NY756" s="8"/>
      <c r="NZ756" s="8"/>
      <c r="OA756" s="8"/>
      <c r="OB756" s="8"/>
      <c r="OC756" s="8"/>
      <c r="OD756" s="8"/>
      <c r="OE756" s="8"/>
      <c r="OF756" s="8"/>
      <c r="OG756" s="8"/>
      <c r="OH756" s="8"/>
      <c r="OI756" s="8"/>
      <c r="OJ756" s="8"/>
      <c r="OK756" s="8"/>
      <c r="OL756" s="8"/>
      <c r="OM756" s="8"/>
      <c r="ON756" s="8"/>
      <c r="OO756" s="8"/>
      <c r="OP756" s="8"/>
      <c r="OQ756" s="8"/>
      <c r="OR756" s="8"/>
      <c r="OS756" s="8"/>
      <c r="OT756" s="8"/>
      <c r="OU756" s="8"/>
      <c r="OV756" s="8"/>
      <c r="OW756" s="8"/>
      <c r="OX756" s="8"/>
      <c r="OY756" s="8"/>
      <c r="OZ756" s="8"/>
      <c r="PA756" s="8"/>
      <c r="PB756" s="8"/>
      <c r="PC756" s="8"/>
      <c r="PD756" s="8"/>
      <c r="PE756" s="8"/>
      <c r="PF756" s="8"/>
      <c r="PG756" s="8"/>
      <c r="PH756" s="8"/>
      <c r="PI756" s="8"/>
      <c r="PJ756" s="8"/>
      <c r="PK756" s="8"/>
    </row>
    <row r="757" spans="2:427" x14ac:dyDescent="0.25">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8"/>
      <c r="BZ757" s="8"/>
      <c r="CA757" s="8"/>
      <c r="CB757" s="8"/>
      <c r="CC757" s="8"/>
      <c r="CD757" s="8"/>
      <c r="CE757" s="8"/>
      <c r="CF757" s="8"/>
      <c r="CG757" s="8"/>
      <c r="CH757" s="8"/>
      <c r="CI757" s="8"/>
      <c r="CJ757" s="8"/>
      <c r="CK757" s="8"/>
      <c r="CL757" s="8"/>
      <c r="CM757" s="8"/>
      <c r="CN757" s="8"/>
      <c r="CO757" s="8"/>
      <c r="CP757" s="8"/>
      <c r="CQ757" s="8"/>
      <c r="CR757" s="8"/>
      <c r="CS757" s="8"/>
      <c r="CT757" s="8"/>
      <c r="CU757" s="8"/>
      <c r="CV757" s="8"/>
      <c r="CW757" s="8"/>
      <c r="CX757" s="8"/>
      <c r="CY757" s="8"/>
      <c r="CZ757" s="8"/>
      <c r="DA757" s="8"/>
      <c r="DB757" s="8"/>
      <c r="DC757" s="8"/>
      <c r="DD757" s="8"/>
      <c r="DE757" s="8"/>
      <c r="DF757" s="8"/>
      <c r="DG757" s="8"/>
      <c r="DH757" s="8"/>
      <c r="DI757" s="8"/>
      <c r="DJ757" s="8"/>
      <c r="DK757" s="8"/>
      <c r="DL757" s="8"/>
      <c r="DM757" s="8"/>
      <c r="DN757" s="8"/>
      <c r="DO757" s="8"/>
      <c r="DP757" s="8"/>
      <c r="DQ757" s="8"/>
      <c r="DR757" s="8"/>
      <c r="DS757" s="8"/>
      <c r="DT757" s="8"/>
      <c r="DU757" s="8"/>
      <c r="DV757" s="8"/>
      <c r="DW757" s="8"/>
      <c r="DX757" s="8"/>
      <c r="DY757" s="8"/>
      <c r="DZ757" s="8"/>
      <c r="EA757" s="8"/>
      <c r="EB757" s="8"/>
      <c r="EC757" s="8"/>
      <c r="ED757" s="8"/>
      <c r="EE757" s="8"/>
      <c r="EF757" s="8"/>
      <c r="EG757" s="8"/>
      <c r="EH757" s="8"/>
      <c r="EI757" s="8"/>
      <c r="EJ757" s="8"/>
      <c r="EK757" s="8"/>
      <c r="EL757" s="8"/>
      <c r="EM757" s="8"/>
      <c r="EN757" s="8"/>
      <c r="EO757" s="8"/>
      <c r="EP757" s="8"/>
      <c r="EQ757" s="8"/>
      <c r="ER757" s="8"/>
      <c r="ES757" s="8"/>
      <c r="ET757" s="8"/>
      <c r="EU757" s="8"/>
      <c r="EV757" s="8"/>
      <c r="EW757" s="8"/>
      <c r="EX757" s="8"/>
      <c r="EY757" s="8"/>
      <c r="EZ757" s="8"/>
      <c r="FA757" s="8"/>
      <c r="FB757" s="8"/>
      <c r="FC757" s="8"/>
      <c r="FD757" s="8"/>
      <c r="FE757" s="8"/>
      <c r="FF757" s="8"/>
      <c r="FG757" s="8"/>
      <c r="FH757" s="8"/>
      <c r="FI757" s="8"/>
      <c r="FJ757" s="8"/>
      <c r="FK757" s="8"/>
      <c r="FL757" s="8"/>
      <c r="FM757" s="8"/>
      <c r="FN757" s="8"/>
      <c r="FO757" s="8"/>
      <c r="FP757" s="8"/>
      <c r="FQ757" s="8"/>
      <c r="FR757" s="8"/>
      <c r="FS757" s="8"/>
      <c r="FT757" s="8"/>
      <c r="FU757" s="8"/>
      <c r="FV757" s="8"/>
      <c r="FW757" s="8"/>
      <c r="FX757" s="8"/>
      <c r="FY757" s="8"/>
      <c r="FZ757" s="8"/>
      <c r="GA757" s="8"/>
      <c r="GB757" s="8"/>
      <c r="GC757" s="8"/>
      <c r="GD757" s="8"/>
      <c r="GE757" s="8"/>
      <c r="GF757" s="8"/>
      <c r="GG757" s="8"/>
      <c r="GH757" s="8"/>
      <c r="GI757" s="8"/>
      <c r="GJ757" s="8"/>
      <c r="GK757" s="8"/>
      <c r="GL757" s="8"/>
      <c r="GM757" s="8"/>
      <c r="GN757" s="8"/>
      <c r="GO757" s="8"/>
      <c r="GP757" s="8"/>
      <c r="GQ757" s="8"/>
      <c r="GR757" s="8"/>
      <c r="GS757" s="8"/>
      <c r="GT757" s="8"/>
      <c r="GU757" s="8"/>
      <c r="GV757" s="8"/>
      <c r="GW757" s="8"/>
      <c r="GX757" s="8"/>
      <c r="GY757" s="8"/>
      <c r="GZ757" s="8"/>
      <c r="HA757" s="8"/>
      <c r="HB757" s="8"/>
      <c r="HC757" s="8"/>
      <c r="HD757" s="8"/>
      <c r="HE757" s="8"/>
      <c r="HF757" s="8"/>
      <c r="HG757" s="8"/>
      <c r="HH757" s="8"/>
      <c r="HI757" s="8"/>
      <c r="HJ757" s="8"/>
      <c r="HK757" s="8"/>
      <c r="HL757" s="8"/>
      <c r="HM757" s="8"/>
      <c r="HN757" s="8"/>
      <c r="HO757" s="8"/>
      <c r="HP757" s="8"/>
      <c r="HQ757" s="8"/>
      <c r="HR757" s="8"/>
      <c r="HS757" s="8"/>
      <c r="HT757" s="8"/>
      <c r="HU757" s="8"/>
      <c r="HV757" s="8"/>
      <c r="HW757" s="8"/>
      <c r="HX757" s="8"/>
      <c r="HY757" s="8"/>
      <c r="HZ757" s="8"/>
      <c r="IA757" s="8"/>
      <c r="IB757" s="8"/>
      <c r="IC757" s="8"/>
      <c r="ID757" s="8"/>
      <c r="IE757" s="8"/>
      <c r="IF757" s="8"/>
      <c r="IG757" s="8"/>
      <c r="IH757" s="8"/>
      <c r="II757" s="8"/>
      <c r="IJ757" s="8"/>
      <c r="IK757" s="8"/>
      <c r="IL757" s="8"/>
      <c r="IM757" s="8"/>
      <c r="IN757" s="8"/>
      <c r="IO757" s="8"/>
      <c r="IP757" s="8"/>
      <c r="IQ757" s="8"/>
      <c r="IR757" s="8"/>
      <c r="IS757" s="8"/>
      <c r="IT757" s="8"/>
      <c r="IU757" s="8"/>
      <c r="IV757" s="8"/>
      <c r="IW757" s="8"/>
      <c r="IX757" s="8"/>
      <c r="IY757" s="8"/>
      <c r="IZ757" s="8"/>
      <c r="JA757" s="8"/>
      <c r="JB757" s="8"/>
      <c r="JC757" s="8"/>
      <c r="JD757" s="8"/>
      <c r="JE757" s="8"/>
      <c r="JF757" s="8"/>
      <c r="JG757" s="8"/>
      <c r="JH757" s="8"/>
      <c r="JI757" s="8"/>
      <c r="JJ757" s="8"/>
      <c r="JK757" s="8"/>
      <c r="JL757" s="8"/>
      <c r="JM757" s="8"/>
      <c r="JN757" s="8"/>
      <c r="JO757" s="8"/>
      <c r="JP757" s="8"/>
      <c r="JQ757" s="8"/>
      <c r="JR757" s="8"/>
      <c r="JS757" s="8"/>
      <c r="JT757" s="8"/>
      <c r="JU757" s="8"/>
      <c r="JV757" s="8"/>
      <c r="JW757" s="8"/>
      <c r="JX757" s="8"/>
      <c r="JY757" s="8"/>
      <c r="JZ757" s="8"/>
      <c r="KA757" s="8"/>
      <c r="KB757" s="8"/>
      <c r="KC757" s="8"/>
      <c r="KD757" s="8"/>
      <c r="KE757" s="8"/>
      <c r="KF757" s="8"/>
      <c r="KG757" s="8"/>
      <c r="KH757" s="8"/>
      <c r="KI757" s="8"/>
      <c r="KJ757" s="8"/>
      <c r="KK757" s="8"/>
      <c r="KL757" s="8"/>
      <c r="KM757" s="8"/>
      <c r="KN757" s="8"/>
      <c r="KO757" s="8"/>
      <c r="KP757" s="8"/>
      <c r="KQ757" s="8"/>
      <c r="KR757" s="8"/>
      <c r="KS757" s="8"/>
      <c r="KT757" s="8"/>
      <c r="KU757" s="8"/>
      <c r="KV757" s="8"/>
      <c r="KW757" s="8"/>
      <c r="KX757" s="8"/>
      <c r="KY757" s="8"/>
      <c r="KZ757" s="8"/>
      <c r="LA757" s="8"/>
      <c r="LB757" s="8"/>
      <c r="LC757" s="8"/>
      <c r="LD757" s="8"/>
      <c r="LE757" s="8"/>
      <c r="LF757" s="8"/>
      <c r="LG757" s="8"/>
      <c r="LH757" s="8"/>
      <c r="LI757" s="8"/>
      <c r="LJ757" s="8"/>
      <c r="LK757" s="8"/>
      <c r="LL757" s="8"/>
      <c r="LM757" s="8"/>
      <c r="LN757" s="8"/>
      <c r="LO757" s="8"/>
      <c r="LP757" s="8"/>
      <c r="LQ757" s="8"/>
      <c r="LR757" s="8"/>
      <c r="LS757" s="8"/>
      <c r="LT757" s="8"/>
      <c r="LU757" s="8"/>
      <c r="LV757" s="8"/>
      <c r="LW757" s="8"/>
      <c r="LX757" s="8"/>
      <c r="LY757" s="8"/>
      <c r="LZ757" s="8"/>
      <c r="MA757" s="8"/>
      <c r="MB757" s="8"/>
      <c r="MC757" s="8"/>
      <c r="MD757" s="8"/>
      <c r="ME757" s="8"/>
      <c r="MF757" s="8"/>
      <c r="MG757" s="8"/>
      <c r="MH757" s="8"/>
      <c r="MI757" s="8"/>
      <c r="MJ757" s="8"/>
      <c r="MK757" s="8"/>
      <c r="ML757" s="8"/>
      <c r="MM757" s="8"/>
      <c r="MN757" s="8"/>
      <c r="MO757" s="8"/>
      <c r="MP757" s="8"/>
      <c r="MQ757" s="8"/>
      <c r="MR757" s="8"/>
      <c r="MS757" s="8"/>
      <c r="MT757" s="8"/>
      <c r="MU757" s="8"/>
      <c r="MV757" s="8"/>
      <c r="MW757" s="8"/>
      <c r="MX757" s="8"/>
      <c r="MY757" s="8"/>
      <c r="MZ757" s="8"/>
      <c r="NA757" s="8"/>
      <c r="NB757" s="8"/>
      <c r="NC757" s="8"/>
      <c r="ND757" s="8"/>
      <c r="NE757" s="8"/>
      <c r="NF757" s="8"/>
      <c r="NG757" s="8"/>
      <c r="NH757" s="8"/>
      <c r="NI757" s="8"/>
      <c r="NJ757" s="8"/>
      <c r="NK757" s="8"/>
      <c r="NL757" s="8"/>
      <c r="NM757" s="8"/>
      <c r="NN757" s="8"/>
      <c r="NO757" s="8"/>
      <c r="NP757" s="8"/>
      <c r="NQ757" s="8"/>
      <c r="NR757" s="8"/>
      <c r="NS757" s="8"/>
      <c r="NT757" s="8"/>
      <c r="NU757" s="8"/>
      <c r="NV757" s="8"/>
      <c r="NW757" s="8"/>
      <c r="NX757" s="8"/>
      <c r="NY757" s="8"/>
      <c r="NZ757" s="8"/>
      <c r="OA757" s="8"/>
      <c r="OB757" s="8"/>
      <c r="OC757" s="8"/>
      <c r="OD757" s="8"/>
      <c r="OE757" s="8"/>
      <c r="OF757" s="8"/>
      <c r="OG757" s="8"/>
      <c r="OH757" s="8"/>
      <c r="OI757" s="8"/>
      <c r="OJ757" s="8"/>
      <c r="OK757" s="8"/>
      <c r="OL757" s="8"/>
      <c r="OM757" s="8"/>
      <c r="ON757" s="8"/>
      <c r="OO757" s="8"/>
      <c r="OP757" s="8"/>
      <c r="OQ757" s="8"/>
      <c r="OR757" s="8"/>
      <c r="OS757" s="8"/>
      <c r="OT757" s="8"/>
      <c r="OU757" s="8"/>
      <c r="OV757" s="8"/>
      <c r="OW757" s="8"/>
      <c r="OX757" s="8"/>
      <c r="OY757" s="8"/>
      <c r="OZ757" s="8"/>
      <c r="PA757" s="8"/>
      <c r="PB757" s="8"/>
      <c r="PC757" s="8"/>
      <c r="PD757" s="8"/>
      <c r="PE757" s="8"/>
      <c r="PF757" s="8"/>
      <c r="PG757" s="8"/>
      <c r="PH757" s="8"/>
      <c r="PI757" s="8"/>
      <c r="PJ757" s="8"/>
      <c r="PK757" s="8"/>
    </row>
    <row r="758" spans="2:427" x14ac:dyDescent="0.25">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c r="BQ758" s="8"/>
      <c r="BR758" s="8"/>
      <c r="BS758" s="8"/>
      <c r="BT758" s="8"/>
      <c r="BU758" s="8"/>
      <c r="BV758" s="8"/>
      <c r="BW758" s="8"/>
      <c r="BX758" s="8"/>
      <c r="BY758" s="8"/>
      <c r="BZ758" s="8"/>
      <c r="CA758" s="8"/>
      <c r="CB758" s="8"/>
      <c r="CC758" s="8"/>
      <c r="CD758" s="8"/>
      <c r="CE758" s="8"/>
      <c r="CF758" s="8"/>
      <c r="CG758" s="8"/>
      <c r="CH758" s="8"/>
      <c r="CI758" s="8"/>
      <c r="CJ758" s="8"/>
      <c r="CK758" s="8"/>
      <c r="CL758" s="8"/>
      <c r="CM758" s="8"/>
      <c r="CN758" s="8"/>
      <c r="CO758" s="8"/>
      <c r="CP758" s="8"/>
      <c r="CQ758" s="8"/>
      <c r="CR758" s="8"/>
      <c r="CS758" s="8"/>
      <c r="CT758" s="8"/>
      <c r="CU758" s="8"/>
      <c r="CV758" s="8"/>
      <c r="CW758" s="8"/>
      <c r="CX758" s="8"/>
      <c r="CY758" s="8"/>
      <c r="CZ758" s="8"/>
      <c r="DA758" s="8"/>
      <c r="DB758" s="8"/>
      <c r="DC758" s="8"/>
      <c r="DD758" s="8"/>
      <c r="DE758" s="8"/>
      <c r="DF758" s="8"/>
      <c r="DG758" s="8"/>
      <c r="DH758" s="8"/>
      <c r="DI758" s="8"/>
      <c r="DJ758" s="8"/>
      <c r="DK758" s="8"/>
      <c r="DL758" s="8"/>
      <c r="DM758" s="8"/>
      <c r="DN758" s="8"/>
      <c r="DO758" s="8"/>
      <c r="DP758" s="8"/>
      <c r="DQ758" s="8"/>
      <c r="DR758" s="8"/>
      <c r="DS758" s="8"/>
      <c r="DT758" s="8"/>
      <c r="DU758" s="8"/>
      <c r="DV758" s="8"/>
      <c r="DW758" s="8"/>
      <c r="DX758" s="8"/>
      <c r="DY758" s="8"/>
      <c r="DZ758" s="8"/>
      <c r="EA758" s="8"/>
      <c r="EB758" s="8"/>
      <c r="EC758" s="8"/>
      <c r="ED758" s="8"/>
      <c r="EE758" s="8"/>
      <c r="EF758" s="8"/>
      <c r="EG758" s="8"/>
      <c r="EH758" s="8"/>
      <c r="EI758" s="8"/>
      <c r="EJ758" s="8"/>
      <c r="EK758" s="8"/>
      <c r="EL758" s="8"/>
      <c r="EM758" s="8"/>
      <c r="EN758" s="8"/>
      <c r="EO758" s="8"/>
      <c r="EP758" s="8"/>
      <c r="EQ758" s="8"/>
      <c r="ER758" s="8"/>
      <c r="ES758" s="8"/>
      <c r="ET758" s="8"/>
      <c r="EU758" s="8"/>
      <c r="EV758" s="8"/>
      <c r="EW758" s="8"/>
      <c r="EX758" s="8"/>
      <c r="EY758" s="8"/>
      <c r="EZ758" s="8"/>
      <c r="FA758" s="8"/>
      <c r="FB758" s="8"/>
      <c r="FC758" s="8"/>
      <c r="FD758" s="8"/>
      <c r="FE758" s="8"/>
      <c r="FF758" s="8"/>
      <c r="FG758" s="8"/>
      <c r="FH758" s="8"/>
      <c r="FI758" s="8"/>
      <c r="FJ758" s="8"/>
      <c r="FK758" s="8"/>
      <c r="FL758" s="8"/>
      <c r="FM758" s="8"/>
      <c r="FN758" s="8"/>
      <c r="FO758" s="8"/>
      <c r="FP758" s="8"/>
      <c r="FQ758" s="8"/>
      <c r="FR758" s="8"/>
      <c r="FS758" s="8"/>
      <c r="FT758" s="8"/>
      <c r="FU758" s="8"/>
      <c r="FV758" s="8"/>
      <c r="FW758" s="8"/>
      <c r="FX758" s="8"/>
      <c r="FY758" s="8"/>
      <c r="FZ758" s="8"/>
      <c r="GA758" s="8"/>
      <c r="GB758" s="8"/>
      <c r="GC758" s="8"/>
      <c r="GD758" s="8"/>
      <c r="GE758" s="8"/>
      <c r="GF758" s="8"/>
      <c r="GG758" s="8"/>
      <c r="GH758" s="8"/>
      <c r="GI758" s="8"/>
      <c r="GJ758" s="8"/>
      <c r="GK758" s="8"/>
      <c r="GL758" s="8"/>
      <c r="GM758" s="8"/>
      <c r="GN758" s="8"/>
      <c r="GO758" s="8"/>
      <c r="GP758" s="8"/>
      <c r="GQ758" s="8"/>
      <c r="GR758" s="8"/>
      <c r="GS758" s="8"/>
      <c r="GT758" s="8"/>
      <c r="GU758" s="8"/>
      <c r="GV758" s="8"/>
      <c r="GW758" s="8"/>
      <c r="GX758" s="8"/>
      <c r="GY758" s="8"/>
      <c r="GZ758" s="8"/>
      <c r="HA758" s="8"/>
      <c r="HB758" s="8"/>
      <c r="HC758" s="8"/>
      <c r="HD758" s="8"/>
      <c r="HE758" s="8"/>
      <c r="HF758" s="8"/>
      <c r="HG758" s="8"/>
      <c r="HH758" s="8"/>
      <c r="HI758" s="8"/>
      <c r="HJ758" s="8"/>
      <c r="HK758" s="8"/>
      <c r="HL758" s="8"/>
      <c r="HM758" s="8"/>
      <c r="HN758" s="8"/>
      <c r="HO758" s="8"/>
      <c r="HP758" s="8"/>
      <c r="HQ758" s="8"/>
      <c r="HR758" s="8"/>
      <c r="HS758" s="8"/>
      <c r="HT758" s="8"/>
      <c r="HU758" s="8"/>
      <c r="HV758" s="8"/>
      <c r="HW758" s="8"/>
      <c r="HX758" s="8"/>
      <c r="HY758" s="8"/>
      <c r="HZ758" s="8"/>
      <c r="IA758" s="8"/>
      <c r="IB758" s="8"/>
      <c r="IC758" s="8"/>
      <c r="ID758" s="8"/>
      <c r="IE758" s="8"/>
      <c r="IF758" s="8"/>
      <c r="IG758" s="8"/>
      <c r="IH758" s="8"/>
      <c r="II758" s="8"/>
      <c r="IJ758" s="8"/>
      <c r="IK758" s="8"/>
      <c r="IL758" s="8"/>
      <c r="IM758" s="8"/>
      <c r="IN758" s="8"/>
      <c r="IO758" s="8"/>
      <c r="IP758" s="8"/>
      <c r="IQ758" s="8"/>
      <c r="IR758" s="8"/>
      <c r="IS758" s="8"/>
      <c r="IT758" s="8"/>
      <c r="IU758" s="8"/>
      <c r="IV758" s="8"/>
      <c r="IW758" s="8"/>
      <c r="IX758" s="8"/>
      <c r="IY758" s="8"/>
      <c r="IZ758" s="8"/>
      <c r="JA758" s="8"/>
      <c r="JB758" s="8"/>
      <c r="JC758" s="8"/>
      <c r="JD758" s="8"/>
      <c r="JE758" s="8"/>
      <c r="JF758" s="8"/>
      <c r="JG758" s="8"/>
      <c r="JH758" s="8"/>
      <c r="JI758" s="8"/>
      <c r="JJ758" s="8"/>
      <c r="JK758" s="8"/>
      <c r="JL758" s="8"/>
      <c r="JM758" s="8"/>
      <c r="JN758" s="8"/>
      <c r="JO758" s="8"/>
      <c r="JP758" s="8"/>
      <c r="JQ758" s="8"/>
      <c r="JR758" s="8"/>
      <c r="JS758" s="8"/>
      <c r="JT758" s="8"/>
      <c r="JU758" s="8"/>
      <c r="JV758" s="8"/>
      <c r="JW758" s="8"/>
      <c r="JX758" s="8"/>
      <c r="JY758" s="8"/>
      <c r="JZ758" s="8"/>
      <c r="KA758" s="8"/>
      <c r="KB758" s="8"/>
      <c r="KC758" s="8"/>
      <c r="KD758" s="8"/>
      <c r="KE758" s="8"/>
      <c r="KF758" s="8"/>
      <c r="KG758" s="8"/>
      <c r="KH758" s="8"/>
      <c r="KI758" s="8"/>
      <c r="KJ758" s="8"/>
      <c r="KK758" s="8"/>
      <c r="KL758" s="8"/>
      <c r="KM758" s="8"/>
      <c r="KN758" s="8"/>
      <c r="KO758" s="8"/>
      <c r="KP758" s="8"/>
      <c r="KQ758" s="8"/>
      <c r="KR758" s="8"/>
      <c r="KS758" s="8"/>
      <c r="KT758" s="8"/>
      <c r="KU758" s="8"/>
      <c r="KV758" s="8"/>
      <c r="KW758" s="8"/>
      <c r="KX758" s="8"/>
      <c r="KY758" s="8"/>
      <c r="KZ758" s="8"/>
      <c r="LA758" s="8"/>
      <c r="LB758" s="8"/>
      <c r="LC758" s="8"/>
      <c r="LD758" s="8"/>
      <c r="LE758" s="8"/>
      <c r="LF758" s="8"/>
      <c r="LG758" s="8"/>
      <c r="LH758" s="8"/>
      <c r="LI758" s="8"/>
      <c r="LJ758" s="8"/>
      <c r="LK758" s="8"/>
      <c r="LL758" s="8"/>
      <c r="LM758" s="8"/>
      <c r="LN758" s="8"/>
      <c r="LO758" s="8"/>
      <c r="LP758" s="8"/>
      <c r="LQ758" s="8"/>
      <c r="LR758" s="8"/>
      <c r="LS758" s="8"/>
      <c r="LT758" s="8"/>
      <c r="LU758" s="8"/>
      <c r="LV758" s="8"/>
      <c r="LW758" s="8"/>
      <c r="LX758" s="8"/>
      <c r="LY758" s="8"/>
      <c r="LZ758" s="8"/>
      <c r="MA758" s="8"/>
      <c r="MB758" s="8"/>
      <c r="MC758" s="8"/>
      <c r="MD758" s="8"/>
      <c r="ME758" s="8"/>
      <c r="MF758" s="8"/>
      <c r="MG758" s="8"/>
      <c r="MH758" s="8"/>
      <c r="MI758" s="8"/>
      <c r="MJ758" s="8"/>
      <c r="MK758" s="8"/>
      <c r="ML758" s="8"/>
      <c r="MM758" s="8"/>
      <c r="MN758" s="8"/>
      <c r="MO758" s="8"/>
      <c r="MP758" s="8"/>
      <c r="MQ758" s="8"/>
      <c r="MR758" s="8"/>
      <c r="MS758" s="8"/>
      <c r="MT758" s="8"/>
      <c r="MU758" s="8"/>
      <c r="MV758" s="8"/>
      <c r="MW758" s="8"/>
      <c r="MX758" s="8"/>
      <c r="MY758" s="8"/>
      <c r="MZ758" s="8"/>
      <c r="NA758" s="8"/>
      <c r="NB758" s="8"/>
      <c r="NC758" s="8"/>
      <c r="ND758" s="8"/>
      <c r="NE758" s="8"/>
      <c r="NF758" s="8"/>
      <c r="NG758" s="8"/>
      <c r="NH758" s="8"/>
      <c r="NI758" s="8"/>
      <c r="NJ758" s="8"/>
      <c r="NK758" s="8"/>
      <c r="NL758" s="8"/>
      <c r="NM758" s="8"/>
      <c r="NN758" s="8"/>
      <c r="NO758" s="8"/>
      <c r="NP758" s="8"/>
      <c r="NQ758" s="8"/>
      <c r="NR758" s="8"/>
      <c r="NS758" s="8"/>
      <c r="NT758" s="8"/>
      <c r="NU758" s="8"/>
      <c r="NV758" s="8"/>
      <c r="NW758" s="8"/>
      <c r="NX758" s="8"/>
      <c r="NY758" s="8"/>
      <c r="NZ758" s="8"/>
      <c r="OA758" s="8"/>
      <c r="OB758" s="8"/>
      <c r="OC758" s="8"/>
      <c r="OD758" s="8"/>
      <c r="OE758" s="8"/>
      <c r="OF758" s="8"/>
      <c r="OG758" s="8"/>
      <c r="OH758" s="8"/>
      <c r="OI758" s="8"/>
      <c r="OJ758" s="8"/>
      <c r="OK758" s="8"/>
      <c r="OL758" s="8"/>
      <c r="OM758" s="8"/>
      <c r="ON758" s="8"/>
      <c r="OO758" s="8"/>
      <c r="OP758" s="8"/>
      <c r="OQ758" s="8"/>
      <c r="OR758" s="8"/>
      <c r="OS758" s="8"/>
      <c r="OT758" s="8"/>
      <c r="OU758" s="8"/>
      <c r="OV758" s="8"/>
      <c r="OW758" s="8"/>
      <c r="OX758" s="8"/>
      <c r="OY758" s="8"/>
      <c r="OZ758" s="8"/>
      <c r="PA758" s="8"/>
      <c r="PB758" s="8"/>
      <c r="PC758" s="8"/>
      <c r="PD758" s="8"/>
      <c r="PE758" s="8"/>
      <c r="PF758" s="8"/>
      <c r="PG758" s="8"/>
      <c r="PH758" s="8"/>
      <c r="PI758" s="8"/>
      <c r="PJ758" s="8"/>
      <c r="PK758" s="8"/>
    </row>
    <row r="759" spans="2:427" x14ac:dyDescent="0.25">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c r="BQ759" s="8"/>
      <c r="BR759" s="8"/>
      <c r="BS759" s="8"/>
      <c r="BT759" s="8"/>
      <c r="BU759" s="8"/>
      <c r="BV759" s="8"/>
      <c r="BW759" s="8"/>
      <c r="BX759" s="8"/>
      <c r="BY759" s="8"/>
      <c r="BZ759" s="8"/>
      <c r="CA759" s="8"/>
      <c r="CB759" s="8"/>
      <c r="CC759" s="8"/>
      <c r="CD759" s="8"/>
      <c r="CE759" s="8"/>
      <c r="CF759" s="8"/>
      <c r="CG759" s="8"/>
      <c r="CH759" s="8"/>
      <c r="CI759" s="8"/>
      <c r="CJ759" s="8"/>
      <c r="CK759" s="8"/>
      <c r="CL759" s="8"/>
      <c r="CM759" s="8"/>
      <c r="CN759" s="8"/>
      <c r="CO759" s="8"/>
      <c r="CP759" s="8"/>
      <c r="CQ759" s="8"/>
      <c r="CR759" s="8"/>
      <c r="CS759" s="8"/>
      <c r="CT759" s="8"/>
      <c r="CU759" s="8"/>
      <c r="CV759" s="8"/>
      <c r="CW759" s="8"/>
      <c r="CX759" s="8"/>
      <c r="CY759" s="8"/>
      <c r="CZ759" s="8"/>
      <c r="DA759" s="8"/>
      <c r="DB759" s="8"/>
      <c r="DC759" s="8"/>
      <c r="DD759" s="8"/>
      <c r="DE759" s="8"/>
      <c r="DF759" s="8"/>
      <c r="DG759" s="8"/>
      <c r="DH759" s="8"/>
      <c r="DI759" s="8"/>
      <c r="DJ759" s="8"/>
      <c r="DK759" s="8"/>
      <c r="DL759" s="8"/>
      <c r="DM759" s="8"/>
      <c r="DN759" s="8"/>
      <c r="DO759" s="8"/>
      <c r="DP759" s="8"/>
      <c r="DQ759" s="8"/>
      <c r="DR759" s="8"/>
      <c r="DS759" s="8"/>
      <c r="DT759" s="8"/>
      <c r="DU759" s="8"/>
      <c r="DV759" s="8"/>
      <c r="DW759" s="8"/>
      <c r="DX759" s="8"/>
      <c r="DY759" s="8"/>
      <c r="DZ759" s="8"/>
      <c r="EA759" s="8"/>
      <c r="EB759" s="8"/>
      <c r="EC759" s="8"/>
      <c r="ED759" s="8"/>
      <c r="EE759" s="8"/>
      <c r="EF759" s="8"/>
      <c r="EG759" s="8"/>
      <c r="EH759" s="8"/>
      <c r="EI759" s="8"/>
      <c r="EJ759" s="8"/>
      <c r="EK759" s="8"/>
      <c r="EL759" s="8"/>
      <c r="EM759" s="8"/>
      <c r="EN759" s="8"/>
      <c r="EO759" s="8"/>
      <c r="EP759" s="8"/>
      <c r="EQ759" s="8"/>
      <c r="ER759" s="8"/>
      <c r="ES759" s="8"/>
      <c r="ET759" s="8"/>
      <c r="EU759" s="8"/>
      <c r="EV759" s="8"/>
      <c r="EW759" s="8"/>
      <c r="EX759" s="8"/>
      <c r="EY759" s="8"/>
      <c r="EZ759" s="8"/>
      <c r="FA759" s="8"/>
      <c r="FB759" s="8"/>
      <c r="FC759" s="8"/>
      <c r="FD759" s="8"/>
      <c r="FE759" s="8"/>
      <c r="FF759" s="8"/>
      <c r="FG759" s="8"/>
      <c r="FH759" s="8"/>
      <c r="FI759" s="8"/>
      <c r="FJ759" s="8"/>
      <c r="FK759" s="8"/>
      <c r="FL759" s="8"/>
      <c r="FM759" s="8"/>
      <c r="FN759" s="8"/>
      <c r="FO759" s="8"/>
      <c r="FP759" s="8"/>
      <c r="FQ759" s="8"/>
      <c r="FR759" s="8"/>
      <c r="FS759" s="8"/>
      <c r="FT759" s="8"/>
      <c r="FU759" s="8"/>
      <c r="FV759" s="8"/>
      <c r="FW759" s="8"/>
      <c r="FX759" s="8"/>
      <c r="FY759" s="8"/>
      <c r="FZ759" s="8"/>
      <c r="GA759" s="8"/>
      <c r="GB759" s="8"/>
      <c r="GC759" s="8"/>
      <c r="GD759" s="8"/>
      <c r="GE759" s="8"/>
      <c r="GF759" s="8"/>
      <c r="GG759" s="8"/>
      <c r="GH759" s="8"/>
      <c r="GI759" s="8"/>
      <c r="GJ759" s="8"/>
      <c r="GK759" s="8"/>
      <c r="GL759" s="8"/>
      <c r="GM759" s="8"/>
      <c r="GN759" s="8"/>
      <c r="GO759" s="8"/>
      <c r="GP759" s="8"/>
      <c r="GQ759" s="8"/>
      <c r="GR759" s="8"/>
      <c r="GS759" s="8"/>
      <c r="GT759" s="8"/>
      <c r="GU759" s="8"/>
      <c r="GV759" s="8"/>
      <c r="GW759" s="8"/>
      <c r="GX759" s="8"/>
      <c r="GY759" s="8"/>
      <c r="GZ759" s="8"/>
      <c r="HA759" s="8"/>
      <c r="HB759" s="8"/>
      <c r="HC759" s="8"/>
      <c r="HD759" s="8"/>
      <c r="HE759" s="8"/>
      <c r="HF759" s="8"/>
      <c r="HG759" s="8"/>
      <c r="HH759" s="8"/>
      <c r="HI759" s="8"/>
      <c r="HJ759" s="8"/>
      <c r="HK759" s="8"/>
      <c r="HL759" s="8"/>
      <c r="HM759" s="8"/>
      <c r="HN759" s="8"/>
      <c r="HO759" s="8"/>
      <c r="HP759" s="8"/>
      <c r="HQ759" s="8"/>
      <c r="HR759" s="8"/>
      <c r="HS759" s="8"/>
      <c r="HT759" s="8"/>
      <c r="HU759" s="8"/>
      <c r="HV759" s="8"/>
      <c r="HW759" s="8"/>
      <c r="HX759" s="8"/>
      <c r="HY759" s="8"/>
      <c r="HZ759" s="8"/>
      <c r="IA759" s="8"/>
      <c r="IB759" s="8"/>
      <c r="IC759" s="8"/>
      <c r="ID759" s="8"/>
      <c r="IE759" s="8"/>
      <c r="IF759" s="8"/>
      <c r="IG759" s="8"/>
      <c r="IH759" s="8"/>
      <c r="II759" s="8"/>
      <c r="IJ759" s="8"/>
      <c r="IK759" s="8"/>
      <c r="IL759" s="8"/>
      <c r="IM759" s="8"/>
      <c r="IN759" s="8"/>
      <c r="IO759" s="8"/>
      <c r="IP759" s="8"/>
      <c r="IQ759" s="8"/>
      <c r="IR759" s="8"/>
      <c r="IS759" s="8"/>
      <c r="IT759" s="8"/>
      <c r="IU759" s="8"/>
      <c r="IV759" s="8"/>
      <c r="IW759" s="8"/>
      <c r="IX759" s="8"/>
      <c r="IY759" s="8"/>
      <c r="IZ759" s="8"/>
      <c r="JA759" s="8"/>
      <c r="JB759" s="8"/>
      <c r="JC759" s="8"/>
      <c r="JD759" s="8"/>
      <c r="JE759" s="8"/>
      <c r="JF759" s="8"/>
      <c r="JG759" s="8"/>
      <c r="JH759" s="8"/>
      <c r="JI759" s="8"/>
      <c r="JJ759" s="8"/>
      <c r="JK759" s="8"/>
      <c r="JL759" s="8"/>
      <c r="JM759" s="8"/>
      <c r="JN759" s="8"/>
      <c r="JO759" s="8"/>
      <c r="JP759" s="8"/>
      <c r="JQ759" s="8"/>
      <c r="JR759" s="8"/>
      <c r="JS759" s="8"/>
      <c r="JT759" s="8"/>
      <c r="JU759" s="8"/>
      <c r="JV759" s="8"/>
      <c r="JW759" s="8"/>
      <c r="JX759" s="8"/>
      <c r="JY759" s="8"/>
      <c r="JZ759" s="8"/>
      <c r="KA759" s="8"/>
      <c r="KB759" s="8"/>
      <c r="KC759" s="8"/>
      <c r="KD759" s="8"/>
      <c r="KE759" s="8"/>
      <c r="KF759" s="8"/>
      <c r="KG759" s="8"/>
      <c r="KH759" s="8"/>
      <c r="KI759" s="8"/>
      <c r="KJ759" s="8"/>
      <c r="KK759" s="8"/>
      <c r="KL759" s="8"/>
      <c r="KM759" s="8"/>
      <c r="KN759" s="8"/>
      <c r="KO759" s="8"/>
      <c r="KP759" s="8"/>
      <c r="KQ759" s="8"/>
      <c r="KR759" s="8"/>
      <c r="KS759" s="8"/>
      <c r="KT759" s="8"/>
      <c r="KU759" s="8"/>
      <c r="KV759" s="8"/>
      <c r="KW759" s="8"/>
      <c r="KX759" s="8"/>
      <c r="KY759" s="8"/>
      <c r="KZ759" s="8"/>
      <c r="LA759" s="8"/>
      <c r="LB759" s="8"/>
      <c r="LC759" s="8"/>
      <c r="LD759" s="8"/>
      <c r="LE759" s="8"/>
      <c r="LF759" s="8"/>
      <c r="LG759" s="8"/>
      <c r="LH759" s="8"/>
      <c r="LI759" s="8"/>
      <c r="LJ759" s="8"/>
      <c r="LK759" s="8"/>
      <c r="LL759" s="8"/>
      <c r="LM759" s="8"/>
      <c r="LN759" s="8"/>
      <c r="LO759" s="8"/>
      <c r="LP759" s="8"/>
      <c r="LQ759" s="8"/>
      <c r="LR759" s="8"/>
      <c r="LS759" s="8"/>
      <c r="LT759" s="8"/>
      <c r="LU759" s="8"/>
      <c r="LV759" s="8"/>
      <c r="LW759" s="8"/>
      <c r="LX759" s="8"/>
      <c r="LY759" s="8"/>
      <c r="LZ759" s="8"/>
      <c r="MA759" s="8"/>
      <c r="MB759" s="8"/>
      <c r="MC759" s="8"/>
      <c r="MD759" s="8"/>
      <c r="ME759" s="8"/>
      <c r="MF759" s="8"/>
      <c r="MG759" s="8"/>
      <c r="MH759" s="8"/>
      <c r="MI759" s="8"/>
      <c r="MJ759" s="8"/>
      <c r="MK759" s="8"/>
      <c r="ML759" s="8"/>
      <c r="MM759" s="8"/>
      <c r="MN759" s="8"/>
      <c r="MO759" s="8"/>
      <c r="MP759" s="8"/>
      <c r="MQ759" s="8"/>
      <c r="MR759" s="8"/>
      <c r="MS759" s="8"/>
      <c r="MT759" s="8"/>
      <c r="MU759" s="8"/>
      <c r="MV759" s="8"/>
      <c r="MW759" s="8"/>
      <c r="MX759" s="8"/>
      <c r="MY759" s="8"/>
      <c r="MZ759" s="8"/>
      <c r="NA759" s="8"/>
      <c r="NB759" s="8"/>
      <c r="NC759" s="8"/>
      <c r="ND759" s="8"/>
      <c r="NE759" s="8"/>
      <c r="NF759" s="8"/>
      <c r="NG759" s="8"/>
      <c r="NH759" s="8"/>
      <c r="NI759" s="8"/>
      <c r="NJ759" s="8"/>
      <c r="NK759" s="8"/>
      <c r="NL759" s="8"/>
      <c r="NM759" s="8"/>
      <c r="NN759" s="8"/>
      <c r="NO759" s="8"/>
      <c r="NP759" s="8"/>
      <c r="NQ759" s="8"/>
      <c r="NR759" s="8"/>
      <c r="NS759" s="8"/>
      <c r="NT759" s="8"/>
      <c r="NU759" s="8"/>
      <c r="NV759" s="8"/>
      <c r="NW759" s="8"/>
      <c r="NX759" s="8"/>
      <c r="NY759" s="8"/>
      <c r="NZ759" s="8"/>
      <c r="OA759" s="8"/>
      <c r="OB759" s="8"/>
      <c r="OC759" s="8"/>
      <c r="OD759" s="8"/>
      <c r="OE759" s="8"/>
      <c r="OF759" s="8"/>
      <c r="OG759" s="8"/>
      <c r="OH759" s="8"/>
      <c r="OI759" s="8"/>
      <c r="OJ759" s="8"/>
      <c r="OK759" s="8"/>
      <c r="OL759" s="8"/>
      <c r="OM759" s="8"/>
      <c r="ON759" s="8"/>
      <c r="OO759" s="8"/>
      <c r="OP759" s="8"/>
      <c r="OQ759" s="8"/>
      <c r="OR759" s="8"/>
      <c r="OS759" s="8"/>
      <c r="OT759" s="8"/>
      <c r="OU759" s="8"/>
      <c r="OV759" s="8"/>
      <c r="OW759" s="8"/>
      <c r="OX759" s="8"/>
      <c r="OY759" s="8"/>
      <c r="OZ759" s="8"/>
      <c r="PA759" s="8"/>
      <c r="PB759" s="8"/>
      <c r="PC759" s="8"/>
      <c r="PD759" s="8"/>
      <c r="PE759" s="8"/>
      <c r="PF759" s="8"/>
      <c r="PG759" s="8"/>
      <c r="PH759" s="8"/>
      <c r="PI759" s="8"/>
      <c r="PJ759" s="8"/>
      <c r="PK759" s="8"/>
    </row>
    <row r="760" spans="2:427" x14ac:dyDescent="0.25">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c r="BQ760" s="8"/>
      <c r="BR760" s="8"/>
      <c r="BS760" s="8"/>
      <c r="BT760" s="8"/>
      <c r="BU760" s="8"/>
      <c r="BV760" s="8"/>
      <c r="BW760" s="8"/>
      <c r="BX760" s="8"/>
      <c r="BY760" s="8"/>
      <c r="BZ760" s="8"/>
      <c r="CA760" s="8"/>
      <c r="CB760" s="8"/>
      <c r="CC760" s="8"/>
      <c r="CD760" s="8"/>
      <c r="CE760" s="8"/>
      <c r="CF760" s="8"/>
      <c r="CG760" s="8"/>
      <c r="CH760" s="8"/>
      <c r="CI760" s="8"/>
      <c r="CJ760" s="8"/>
      <c r="CK760" s="8"/>
      <c r="CL760" s="8"/>
      <c r="CM760" s="8"/>
      <c r="CN760" s="8"/>
      <c r="CO760" s="8"/>
      <c r="CP760" s="8"/>
      <c r="CQ760" s="8"/>
      <c r="CR760" s="8"/>
      <c r="CS760" s="8"/>
      <c r="CT760" s="8"/>
      <c r="CU760" s="8"/>
      <c r="CV760" s="8"/>
      <c r="CW760" s="8"/>
      <c r="CX760" s="8"/>
      <c r="CY760" s="8"/>
      <c r="CZ760" s="8"/>
      <c r="DA760" s="8"/>
      <c r="DB760" s="8"/>
      <c r="DC760" s="8"/>
      <c r="DD760" s="8"/>
      <c r="DE760" s="8"/>
      <c r="DF760" s="8"/>
      <c r="DG760" s="8"/>
      <c r="DH760" s="8"/>
      <c r="DI760" s="8"/>
      <c r="DJ760" s="8"/>
      <c r="DK760" s="8"/>
      <c r="DL760" s="8"/>
      <c r="DM760" s="8"/>
      <c r="DN760" s="8"/>
      <c r="DO760" s="8"/>
      <c r="DP760" s="8"/>
      <c r="DQ760" s="8"/>
      <c r="DR760" s="8"/>
      <c r="DS760" s="8"/>
      <c r="DT760" s="8"/>
      <c r="DU760" s="8"/>
      <c r="DV760" s="8"/>
      <c r="DW760" s="8"/>
      <c r="DX760" s="8"/>
      <c r="DY760" s="8"/>
      <c r="DZ760" s="8"/>
      <c r="EA760" s="8"/>
      <c r="EB760" s="8"/>
      <c r="EC760" s="8"/>
      <c r="ED760" s="8"/>
      <c r="EE760" s="8"/>
      <c r="EF760" s="8"/>
      <c r="EG760" s="8"/>
      <c r="EH760" s="8"/>
      <c r="EI760" s="8"/>
      <c r="EJ760" s="8"/>
      <c r="EK760" s="8"/>
      <c r="EL760" s="8"/>
      <c r="EM760" s="8"/>
      <c r="EN760" s="8"/>
      <c r="EO760" s="8"/>
      <c r="EP760" s="8"/>
      <c r="EQ760" s="8"/>
      <c r="ER760" s="8"/>
      <c r="ES760" s="8"/>
      <c r="ET760" s="8"/>
      <c r="EU760" s="8"/>
      <c r="EV760" s="8"/>
      <c r="EW760" s="8"/>
      <c r="EX760" s="8"/>
      <c r="EY760" s="8"/>
      <c r="EZ760" s="8"/>
      <c r="FA760" s="8"/>
      <c r="FB760" s="8"/>
      <c r="FC760" s="8"/>
      <c r="FD760" s="8"/>
      <c r="FE760" s="8"/>
      <c r="FF760" s="8"/>
      <c r="FG760" s="8"/>
      <c r="FH760" s="8"/>
      <c r="FI760" s="8"/>
      <c r="FJ760" s="8"/>
      <c r="FK760" s="8"/>
      <c r="FL760" s="8"/>
      <c r="FM760" s="8"/>
      <c r="FN760" s="8"/>
      <c r="FO760" s="8"/>
      <c r="FP760" s="8"/>
      <c r="FQ760" s="8"/>
      <c r="FR760" s="8"/>
      <c r="FS760" s="8"/>
      <c r="FT760" s="8"/>
      <c r="FU760" s="8"/>
      <c r="FV760" s="8"/>
      <c r="FW760" s="8"/>
      <c r="FX760" s="8"/>
      <c r="FY760" s="8"/>
      <c r="FZ760" s="8"/>
      <c r="GA760" s="8"/>
      <c r="GB760" s="8"/>
      <c r="GC760" s="8"/>
      <c r="GD760" s="8"/>
      <c r="GE760" s="8"/>
      <c r="GF760" s="8"/>
      <c r="GG760" s="8"/>
      <c r="GH760" s="8"/>
      <c r="GI760" s="8"/>
      <c r="GJ760" s="8"/>
      <c r="GK760" s="8"/>
      <c r="GL760" s="8"/>
      <c r="GM760" s="8"/>
      <c r="GN760" s="8"/>
      <c r="GO760" s="8"/>
      <c r="GP760" s="8"/>
      <c r="GQ760" s="8"/>
      <c r="GR760" s="8"/>
      <c r="GS760" s="8"/>
      <c r="GT760" s="8"/>
      <c r="GU760" s="8"/>
      <c r="GV760" s="8"/>
      <c r="GW760" s="8"/>
      <c r="GX760" s="8"/>
      <c r="GY760" s="8"/>
      <c r="GZ760" s="8"/>
      <c r="HA760" s="8"/>
      <c r="HB760" s="8"/>
      <c r="HC760" s="8"/>
      <c r="HD760" s="8"/>
      <c r="HE760" s="8"/>
      <c r="HF760" s="8"/>
      <c r="HG760" s="8"/>
      <c r="HH760" s="8"/>
      <c r="HI760" s="8"/>
      <c r="HJ760" s="8"/>
      <c r="HK760" s="8"/>
      <c r="HL760" s="8"/>
      <c r="HM760" s="8"/>
      <c r="HN760" s="8"/>
      <c r="HO760" s="8"/>
      <c r="HP760" s="8"/>
      <c r="HQ760" s="8"/>
      <c r="HR760" s="8"/>
      <c r="HS760" s="8"/>
      <c r="HT760" s="8"/>
      <c r="HU760" s="8"/>
      <c r="HV760" s="8"/>
      <c r="HW760" s="8"/>
      <c r="HX760" s="8"/>
      <c r="HY760" s="8"/>
      <c r="HZ760" s="8"/>
      <c r="IA760" s="8"/>
      <c r="IB760" s="8"/>
      <c r="IC760" s="8"/>
      <c r="ID760" s="8"/>
      <c r="IE760" s="8"/>
      <c r="IF760" s="8"/>
      <c r="IG760" s="8"/>
      <c r="IH760" s="8"/>
      <c r="II760" s="8"/>
      <c r="IJ760" s="8"/>
      <c r="IK760" s="8"/>
      <c r="IL760" s="8"/>
      <c r="IM760" s="8"/>
      <c r="IN760" s="8"/>
      <c r="IO760" s="8"/>
      <c r="IP760" s="8"/>
      <c r="IQ760" s="8"/>
      <c r="IR760" s="8"/>
      <c r="IS760" s="8"/>
      <c r="IT760" s="8"/>
      <c r="IU760" s="8"/>
      <c r="IV760" s="8"/>
      <c r="IW760" s="8"/>
      <c r="IX760" s="8"/>
      <c r="IY760" s="8"/>
      <c r="IZ760" s="8"/>
      <c r="JA760" s="8"/>
      <c r="JB760" s="8"/>
      <c r="JC760" s="8"/>
      <c r="JD760" s="8"/>
      <c r="JE760" s="8"/>
      <c r="JF760" s="8"/>
      <c r="JG760" s="8"/>
      <c r="JH760" s="8"/>
      <c r="JI760" s="8"/>
      <c r="JJ760" s="8"/>
      <c r="JK760" s="8"/>
      <c r="JL760" s="8"/>
      <c r="JM760" s="8"/>
      <c r="JN760" s="8"/>
      <c r="JO760" s="8"/>
      <c r="JP760" s="8"/>
      <c r="JQ760" s="8"/>
      <c r="JR760" s="8"/>
      <c r="JS760" s="8"/>
      <c r="JT760" s="8"/>
      <c r="JU760" s="8"/>
      <c r="JV760" s="8"/>
      <c r="JW760" s="8"/>
      <c r="JX760" s="8"/>
      <c r="JY760" s="8"/>
      <c r="JZ760" s="8"/>
      <c r="KA760" s="8"/>
      <c r="KB760" s="8"/>
      <c r="KC760" s="8"/>
      <c r="KD760" s="8"/>
      <c r="KE760" s="8"/>
      <c r="KF760" s="8"/>
      <c r="KG760" s="8"/>
      <c r="KH760" s="8"/>
      <c r="KI760" s="8"/>
      <c r="KJ760" s="8"/>
      <c r="KK760" s="8"/>
      <c r="KL760" s="8"/>
      <c r="KM760" s="8"/>
      <c r="KN760" s="8"/>
      <c r="KO760" s="8"/>
      <c r="KP760" s="8"/>
      <c r="KQ760" s="8"/>
      <c r="KR760" s="8"/>
      <c r="KS760" s="8"/>
      <c r="KT760" s="8"/>
      <c r="KU760" s="8"/>
      <c r="KV760" s="8"/>
      <c r="KW760" s="8"/>
      <c r="KX760" s="8"/>
      <c r="KY760" s="8"/>
      <c r="KZ760" s="8"/>
      <c r="LA760" s="8"/>
      <c r="LB760" s="8"/>
      <c r="LC760" s="8"/>
      <c r="LD760" s="8"/>
      <c r="LE760" s="8"/>
      <c r="LF760" s="8"/>
      <c r="LG760" s="8"/>
      <c r="LH760" s="8"/>
      <c r="LI760" s="8"/>
      <c r="LJ760" s="8"/>
      <c r="LK760" s="8"/>
      <c r="LL760" s="8"/>
      <c r="LM760" s="8"/>
      <c r="LN760" s="8"/>
      <c r="LO760" s="8"/>
      <c r="LP760" s="8"/>
      <c r="LQ760" s="8"/>
      <c r="LR760" s="8"/>
      <c r="LS760" s="8"/>
      <c r="LT760" s="8"/>
      <c r="LU760" s="8"/>
      <c r="LV760" s="8"/>
      <c r="LW760" s="8"/>
      <c r="LX760" s="8"/>
      <c r="LY760" s="8"/>
      <c r="LZ760" s="8"/>
      <c r="MA760" s="8"/>
      <c r="MB760" s="8"/>
      <c r="MC760" s="8"/>
      <c r="MD760" s="8"/>
      <c r="ME760" s="8"/>
      <c r="MF760" s="8"/>
      <c r="MG760" s="8"/>
      <c r="MH760" s="8"/>
      <c r="MI760" s="8"/>
      <c r="MJ760" s="8"/>
      <c r="MK760" s="8"/>
      <c r="ML760" s="8"/>
      <c r="MM760" s="8"/>
      <c r="MN760" s="8"/>
      <c r="MO760" s="8"/>
      <c r="MP760" s="8"/>
      <c r="MQ760" s="8"/>
      <c r="MR760" s="8"/>
      <c r="MS760" s="8"/>
      <c r="MT760" s="8"/>
      <c r="MU760" s="8"/>
      <c r="MV760" s="8"/>
      <c r="MW760" s="8"/>
      <c r="MX760" s="8"/>
      <c r="MY760" s="8"/>
      <c r="MZ760" s="8"/>
      <c r="NA760" s="8"/>
      <c r="NB760" s="8"/>
      <c r="NC760" s="8"/>
      <c r="ND760" s="8"/>
      <c r="NE760" s="8"/>
      <c r="NF760" s="8"/>
      <c r="NG760" s="8"/>
      <c r="NH760" s="8"/>
      <c r="NI760" s="8"/>
      <c r="NJ760" s="8"/>
      <c r="NK760" s="8"/>
      <c r="NL760" s="8"/>
      <c r="NM760" s="8"/>
      <c r="NN760" s="8"/>
      <c r="NO760" s="8"/>
      <c r="NP760" s="8"/>
      <c r="NQ760" s="8"/>
      <c r="NR760" s="8"/>
      <c r="NS760" s="8"/>
      <c r="NT760" s="8"/>
      <c r="NU760" s="8"/>
      <c r="NV760" s="8"/>
      <c r="NW760" s="8"/>
      <c r="NX760" s="8"/>
      <c r="NY760" s="8"/>
      <c r="NZ760" s="8"/>
      <c r="OA760" s="8"/>
      <c r="OB760" s="8"/>
      <c r="OC760" s="8"/>
      <c r="OD760" s="8"/>
      <c r="OE760" s="8"/>
      <c r="OF760" s="8"/>
      <c r="OG760" s="8"/>
      <c r="OH760" s="8"/>
      <c r="OI760" s="8"/>
      <c r="OJ760" s="8"/>
      <c r="OK760" s="8"/>
      <c r="OL760" s="8"/>
      <c r="OM760" s="8"/>
      <c r="ON760" s="8"/>
      <c r="OO760" s="8"/>
      <c r="OP760" s="8"/>
      <c r="OQ760" s="8"/>
      <c r="OR760" s="8"/>
      <c r="OS760" s="8"/>
      <c r="OT760" s="8"/>
      <c r="OU760" s="8"/>
      <c r="OV760" s="8"/>
      <c r="OW760" s="8"/>
      <c r="OX760" s="8"/>
      <c r="OY760" s="8"/>
      <c r="OZ760" s="8"/>
      <c r="PA760" s="8"/>
      <c r="PB760" s="8"/>
      <c r="PC760" s="8"/>
      <c r="PD760" s="8"/>
      <c r="PE760" s="8"/>
      <c r="PF760" s="8"/>
      <c r="PG760" s="8"/>
      <c r="PH760" s="8"/>
      <c r="PI760" s="8"/>
      <c r="PJ760" s="8"/>
      <c r="PK760" s="8"/>
    </row>
    <row r="761" spans="2:427" x14ac:dyDescent="0.25">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c r="BQ761" s="8"/>
      <c r="BR761" s="8"/>
      <c r="BS761" s="8"/>
      <c r="BT761" s="8"/>
      <c r="BU761" s="8"/>
      <c r="BV761" s="8"/>
      <c r="BW761" s="8"/>
      <c r="BX761" s="8"/>
      <c r="BY761" s="8"/>
      <c r="BZ761" s="8"/>
      <c r="CA761" s="8"/>
      <c r="CB761" s="8"/>
      <c r="CC761" s="8"/>
      <c r="CD761" s="8"/>
      <c r="CE761" s="8"/>
      <c r="CF761" s="8"/>
      <c r="CG761" s="8"/>
      <c r="CH761" s="8"/>
      <c r="CI761" s="8"/>
      <c r="CJ761" s="8"/>
      <c r="CK761" s="8"/>
      <c r="CL761" s="8"/>
      <c r="CM761" s="8"/>
      <c r="CN761" s="8"/>
      <c r="CO761" s="8"/>
      <c r="CP761" s="8"/>
      <c r="CQ761" s="8"/>
      <c r="CR761" s="8"/>
      <c r="CS761" s="8"/>
      <c r="CT761" s="8"/>
      <c r="CU761" s="8"/>
      <c r="CV761" s="8"/>
      <c r="CW761" s="8"/>
      <c r="CX761" s="8"/>
      <c r="CY761" s="8"/>
      <c r="CZ761" s="8"/>
      <c r="DA761" s="8"/>
      <c r="DB761" s="8"/>
      <c r="DC761" s="8"/>
      <c r="DD761" s="8"/>
      <c r="DE761" s="8"/>
      <c r="DF761" s="8"/>
      <c r="DG761" s="8"/>
      <c r="DH761" s="8"/>
      <c r="DI761" s="8"/>
      <c r="DJ761" s="8"/>
      <c r="DK761" s="8"/>
      <c r="DL761" s="8"/>
      <c r="DM761" s="8"/>
      <c r="DN761" s="8"/>
      <c r="DO761" s="8"/>
      <c r="DP761" s="8"/>
      <c r="DQ761" s="8"/>
      <c r="DR761" s="8"/>
      <c r="DS761" s="8"/>
      <c r="DT761" s="8"/>
      <c r="DU761" s="8"/>
      <c r="DV761" s="8"/>
      <c r="DW761" s="8"/>
      <c r="DX761" s="8"/>
      <c r="DY761" s="8"/>
      <c r="DZ761" s="8"/>
      <c r="EA761" s="8"/>
      <c r="EB761" s="8"/>
      <c r="EC761" s="8"/>
      <c r="ED761" s="8"/>
      <c r="EE761" s="8"/>
      <c r="EF761" s="8"/>
      <c r="EG761" s="8"/>
      <c r="EH761" s="8"/>
      <c r="EI761" s="8"/>
      <c r="EJ761" s="8"/>
      <c r="EK761" s="8"/>
      <c r="EL761" s="8"/>
      <c r="EM761" s="8"/>
      <c r="EN761" s="8"/>
      <c r="EO761" s="8"/>
      <c r="EP761" s="8"/>
      <c r="EQ761" s="8"/>
      <c r="ER761" s="8"/>
      <c r="ES761" s="8"/>
      <c r="ET761" s="8"/>
      <c r="EU761" s="8"/>
      <c r="EV761" s="8"/>
      <c r="EW761" s="8"/>
      <c r="EX761" s="8"/>
      <c r="EY761" s="8"/>
      <c r="EZ761" s="8"/>
      <c r="FA761" s="8"/>
      <c r="FB761" s="8"/>
      <c r="FC761" s="8"/>
      <c r="FD761" s="8"/>
      <c r="FE761" s="8"/>
      <c r="FF761" s="8"/>
      <c r="FG761" s="8"/>
      <c r="FH761" s="8"/>
      <c r="FI761" s="8"/>
      <c r="FJ761" s="8"/>
      <c r="FK761" s="8"/>
      <c r="FL761" s="8"/>
      <c r="FM761" s="8"/>
      <c r="FN761" s="8"/>
      <c r="FO761" s="8"/>
      <c r="FP761" s="8"/>
      <c r="FQ761" s="8"/>
      <c r="FR761" s="8"/>
      <c r="FS761" s="8"/>
      <c r="FT761" s="8"/>
      <c r="FU761" s="8"/>
      <c r="FV761" s="8"/>
      <c r="FW761" s="8"/>
      <c r="FX761" s="8"/>
      <c r="FY761" s="8"/>
      <c r="FZ761" s="8"/>
      <c r="GA761" s="8"/>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8"/>
      <c r="HJ761" s="8"/>
      <c r="HK761" s="8"/>
      <c r="HL761" s="8"/>
      <c r="HM761" s="8"/>
      <c r="HN761" s="8"/>
      <c r="HO761" s="8"/>
      <c r="HP761" s="8"/>
      <c r="HQ761" s="8"/>
      <c r="HR761" s="8"/>
      <c r="HS761" s="8"/>
      <c r="HT761" s="8"/>
      <c r="HU761" s="8"/>
      <c r="HV761" s="8"/>
      <c r="HW761" s="8"/>
      <c r="HX761" s="8"/>
      <c r="HY761" s="8"/>
      <c r="HZ761" s="8"/>
      <c r="IA761" s="8"/>
      <c r="IB761" s="8"/>
      <c r="IC761" s="8"/>
      <c r="ID761" s="8"/>
      <c r="IE761" s="8"/>
      <c r="IF761" s="8"/>
      <c r="IG761" s="8"/>
      <c r="IH761" s="8"/>
      <c r="II761" s="8"/>
      <c r="IJ761" s="8"/>
      <c r="IK761" s="8"/>
      <c r="IL761" s="8"/>
      <c r="IM761" s="8"/>
      <c r="IN761" s="8"/>
      <c r="IO761" s="8"/>
      <c r="IP761" s="8"/>
      <c r="IQ761" s="8"/>
      <c r="IR761" s="8"/>
      <c r="IS761" s="8"/>
      <c r="IT761" s="8"/>
      <c r="IU761" s="8"/>
      <c r="IV761" s="8"/>
      <c r="IW761" s="8"/>
      <c r="IX761" s="8"/>
      <c r="IY761" s="8"/>
      <c r="IZ761" s="8"/>
      <c r="JA761" s="8"/>
      <c r="JB761" s="8"/>
      <c r="JC761" s="8"/>
      <c r="JD761" s="8"/>
      <c r="JE761" s="8"/>
      <c r="JF761" s="8"/>
      <c r="JG761" s="8"/>
      <c r="JH761" s="8"/>
      <c r="JI761" s="8"/>
      <c r="JJ761" s="8"/>
      <c r="JK761" s="8"/>
      <c r="JL761" s="8"/>
      <c r="JM761" s="8"/>
      <c r="JN761" s="8"/>
      <c r="JO761" s="8"/>
      <c r="JP761" s="8"/>
      <c r="JQ761" s="8"/>
      <c r="JR761" s="8"/>
      <c r="JS761" s="8"/>
      <c r="JT761" s="8"/>
      <c r="JU761" s="8"/>
      <c r="JV761" s="8"/>
      <c r="JW761" s="8"/>
      <c r="JX761" s="8"/>
      <c r="JY761" s="8"/>
      <c r="JZ761" s="8"/>
      <c r="KA761" s="8"/>
      <c r="KB761" s="8"/>
      <c r="KC761" s="8"/>
      <c r="KD761" s="8"/>
      <c r="KE761" s="8"/>
      <c r="KF761" s="8"/>
      <c r="KG761" s="8"/>
      <c r="KH761" s="8"/>
      <c r="KI761" s="8"/>
      <c r="KJ761" s="8"/>
      <c r="KK761" s="8"/>
      <c r="KL761" s="8"/>
      <c r="KM761" s="8"/>
      <c r="KN761" s="8"/>
      <c r="KO761" s="8"/>
      <c r="KP761" s="8"/>
      <c r="KQ761" s="8"/>
      <c r="KR761" s="8"/>
      <c r="KS761" s="8"/>
      <c r="KT761" s="8"/>
      <c r="KU761" s="8"/>
      <c r="KV761" s="8"/>
      <c r="KW761" s="8"/>
      <c r="KX761" s="8"/>
      <c r="KY761" s="8"/>
      <c r="KZ761" s="8"/>
      <c r="LA761" s="8"/>
      <c r="LB761" s="8"/>
      <c r="LC761" s="8"/>
      <c r="LD761" s="8"/>
      <c r="LE761" s="8"/>
      <c r="LF761" s="8"/>
      <c r="LG761" s="8"/>
      <c r="LH761" s="8"/>
      <c r="LI761" s="8"/>
      <c r="LJ761" s="8"/>
      <c r="LK761" s="8"/>
      <c r="LL761" s="8"/>
      <c r="LM761" s="8"/>
      <c r="LN761" s="8"/>
      <c r="LO761" s="8"/>
      <c r="LP761" s="8"/>
      <c r="LQ761" s="8"/>
      <c r="LR761" s="8"/>
      <c r="LS761" s="8"/>
      <c r="LT761" s="8"/>
      <c r="LU761" s="8"/>
      <c r="LV761" s="8"/>
      <c r="LW761" s="8"/>
      <c r="LX761" s="8"/>
      <c r="LY761" s="8"/>
      <c r="LZ761" s="8"/>
      <c r="MA761" s="8"/>
      <c r="MB761" s="8"/>
      <c r="MC761" s="8"/>
      <c r="MD761" s="8"/>
      <c r="ME761" s="8"/>
      <c r="MF761" s="8"/>
      <c r="MG761" s="8"/>
      <c r="MH761" s="8"/>
      <c r="MI761" s="8"/>
      <c r="MJ761" s="8"/>
      <c r="MK761" s="8"/>
      <c r="ML761" s="8"/>
      <c r="MM761" s="8"/>
      <c r="MN761" s="8"/>
      <c r="MO761" s="8"/>
      <c r="MP761" s="8"/>
      <c r="MQ761" s="8"/>
      <c r="MR761" s="8"/>
      <c r="MS761" s="8"/>
      <c r="MT761" s="8"/>
      <c r="MU761" s="8"/>
      <c r="MV761" s="8"/>
      <c r="MW761" s="8"/>
      <c r="MX761" s="8"/>
      <c r="MY761" s="8"/>
      <c r="MZ761" s="8"/>
      <c r="NA761" s="8"/>
      <c r="NB761" s="8"/>
      <c r="NC761" s="8"/>
      <c r="ND761" s="8"/>
      <c r="NE761" s="8"/>
      <c r="NF761" s="8"/>
      <c r="NG761" s="8"/>
      <c r="NH761" s="8"/>
      <c r="NI761" s="8"/>
      <c r="NJ761" s="8"/>
      <c r="NK761" s="8"/>
      <c r="NL761" s="8"/>
      <c r="NM761" s="8"/>
      <c r="NN761" s="8"/>
      <c r="NO761" s="8"/>
      <c r="NP761" s="8"/>
      <c r="NQ761" s="8"/>
      <c r="NR761" s="8"/>
      <c r="NS761" s="8"/>
      <c r="NT761" s="8"/>
      <c r="NU761" s="8"/>
      <c r="NV761" s="8"/>
      <c r="NW761" s="8"/>
      <c r="NX761" s="8"/>
      <c r="NY761" s="8"/>
      <c r="NZ761" s="8"/>
      <c r="OA761" s="8"/>
      <c r="OB761" s="8"/>
      <c r="OC761" s="8"/>
      <c r="OD761" s="8"/>
      <c r="OE761" s="8"/>
      <c r="OF761" s="8"/>
      <c r="OG761" s="8"/>
      <c r="OH761" s="8"/>
      <c r="OI761" s="8"/>
      <c r="OJ761" s="8"/>
      <c r="OK761" s="8"/>
      <c r="OL761" s="8"/>
      <c r="OM761" s="8"/>
      <c r="ON761" s="8"/>
      <c r="OO761" s="8"/>
      <c r="OP761" s="8"/>
      <c r="OQ761" s="8"/>
      <c r="OR761" s="8"/>
      <c r="OS761" s="8"/>
      <c r="OT761" s="8"/>
      <c r="OU761" s="8"/>
      <c r="OV761" s="8"/>
      <c r="OW761" s="8"/>
      <c r="OX761" s="8"/>
      <c r="OY761" s="8"/>
      <c r="OZ761" s="8"/>
      <c r="PA761" s="8"/>
      <c r="PB761" s="8"/>
      <c r="PC761" s="8"/>
      <c r="PD761" s="8"/>
      <c r="PE761" s="8"/>
      <c r="PF761" s="8"/>
      <c r="PG761" s="8"/>
      <c r="PH761" s="8"/>
      <c r="PI761" s="8"/>
      <c r="PJ761" s="8"/>
      <c r="PK761" s="8"/>
    </row>
    <row r="762" spans="2:427" x14ac:dyDescent="0.25">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c r="BQ762" s="8"/>
      <c r="BR762" s="8"/>
      <c r="BS762" s="8"/>
      <c r="BT762" s="8"/>
      <c r="BU762" s="8"/>
      <c r="BV762" s="8"/>
      <c r="BW762" s="8"/>
      <c r="BX762" s="8"/>
      <c r="BY762" s="8"/>
      <c r="BZ762" s="8"/>
      <c r="CA762" s="8"/>
      <c r="CB762" s="8"/>
      <c r="CC762" s="8"/>
      <c r="CD762" s="8"/>
      <c r="CE762" s="8"/>
      <c r="CF762" s="8"/>
      <c r="CG762" s="8"/>
      <c r="CH762" s="8"/>
      <c r="CI762" s="8"/>
      <c r="CJ762" s="8"/>
      <c r="CK762" s="8"/>
      <c r="CL762" s="8"/>
      <c r="CM762" s="8"/>
      <c r="CN762" s="8"/>
      <c r="CO762" s="8"/>
      <c r="CP762" s="8"/>
      <c r="CQ762" s="8"/>
      <c r="CR762" s="8"/>
      <c r="CS762" s="8"/>
      <c r="CT762" s="8"/>
      <c r="CU762" s="8"/>
      <c r="CV762" s="8"/>
      <c r="CW762" s="8"/>
      <c r="CX762" s="8"/>
      <c r="CY762" s="8"/>
      <c r="CZ762" s="8"/>
      <c r="DA762" s="8"/>
      <c r="DB762" s="8"/>
      <c r="DC762" s="8"/>
      <c r="DD762" s="8"/>
      <c r="DE762" s="8"/>
      <c r="DF762" s="8"/>
      <c r="DG762" s="8"/>
      <c r="DH762" s="8"/>
      <c r="DI762" s="8"/>
      <c r="DJ762" s="8"/>
      <c r="DK762" s="8"/>
      <c r="DL762" s="8"/>
      <c r="DM762" s="8"/>
      <c r="DN762" s="8"/>
      <c r="DO762" s="8"/>
      <c r="DP762" s="8"/>
      <c r="DQ762" s="8"/>
      <c r="DR762" s="8"/>
      <c r="DS762" s="8"/>
      <c r="DT762" s="8"/>
      <c r="DU762" s="8"/>
      <c r="DV762" s="8"/>
      <c r="DW762" s="8"/>
      <c r="DX762" s="8"/>
      <c r="DY762" s="8"/>
      <c r="DZ762" s="8"/>
      <c r="EA762" s="8"/>
      <c r="EB762" s="8"/>
      <c r="EC762" s="8"/>
      <c r="ED762" s="8"/>
      <c r="EE762" s="8"/>
      <c r="EF762" s="8"/>
      <c r="EG762" s="8"/>
      <c r="EH762" s="8"/>
      <c r="EI762" s="8"/>
      <c r="EJ762" s="8"/>
      <c r="EK762" s="8"/>
      <c r="EL762" s="8"/>
      <c r="EM762" s="8"/>
      <c r="EN762" s="8"/>
      <c r="EO762" s="8"/>
      <c r="EP762" s="8"/>
      <c r="EQ762" s="8"/>
      <c r="ER762" s="8"/>
      <c r="ES762" s="8"/>
      <c r="ET762" s="8"/>
      <c r="EU762" s="8"/>
      <c r="EV762" s="8"/>
      <c r="EW762" s="8"/>
      <c r="EX762" s="8"/>
      <c r="EY762" s="8"/>
      <c r="EZ762" s="8"/>
      <c r="FA762" s="8"/>
      <c r="FB762" s="8"/>
      <c r="FC762" s="8"/>
      <c r="FD762" s="8"/>
      <c r="FE762" s="8"/>
      <c r="FF762" s="8"/>
      <c r="FG762" s="8"/>
      <c r="FH762" s="8"/>
      <c r="FI762" s="8"/>
      <c r="FJ762" s="8"/>
      <c r="FK762" s="8"/>
      <c r="FL762" s="8"/>
      <c r="FM762" s="8"/>
      <c r="FN762" s="8"/>
      <c r="FO762" s="8"/>
      <c r="FP762" s="8"/>
      <c r="FQ762" s="8"/>
      <c r="FR762" s="8"/>
      <c r="FS762" s="8"/>
      <c r="FT762" s="8"/>
      <c r="FU762" s="8"/>
      <c r="FV762" s="8"/>
      <c r="FW762" s="8"/>
      <c r="FX762" s="8"/>
      <c r="FY762" s="8"/>
      <c r="FZ762" s="8"/>
      <c r="GA762" s="8"/>
      <c r="GB762" s="8"/>
      <c r="GC762" s="8"/>
      <c r="GD762" s="8"/>
      <c r="GE762" s="8"/>
      <c r="GF762" s="8"/>
      <c r="GG762" s="8"/>
      <c r="GH762" s="8"/>
      <c r="GI762" s="8"/>
      <c r="GJ762" s="8"/>
      <c r="GK762" s="8"/>
      <c r="GL762" s="8"/>
      <c r="GM762" s="8"/>
      <c r="GN762" s="8"/>
      <c r="GO762" s="8"/>
      <c r="GP762" s="8"/>
      <c r="GQ762" s="8"/>
      <c r="GR762" s="8"/>
      <c r="GS762" s="8"/>
      <c r="GT762" s="8"/>
      <c r="GU762" s="8"/>
      <c r="GV762" s="8"/>
      <c r="GW762" s="8"/>
      <c r="GX762" s="8"/>
      <c r="GY762" s="8"/>
      <c r="GZ762" s="8"/>
      <c r="HA762" s="8"/>
      <c r="HB762" s="8"/>
      <c r="HC762" s="8"/>
      <c r="HD762" s="8"/>
      <c r="HE762" s="8"/>
      <c r="HF762" s="8"/>
      <c r="HG762" s="8"/>
      <c r="HH762" s="8"/>
      <c r="HI762" s="8"/>
      <c r="HJ762" s="8"/>
      <c r="HK762" s="8"/>
      <c r="HL762" s="8"/>
      <c r="HM762" s="8"/>
      <c r="HN762" s="8"/>
      <c r="HO762" s="8"/>
      <c r="HP762" s="8"/>
      <c r="HQ762" s="8"/>
      <c r="HR762" s="8"/>
      <c r="HS762" s="8"/>
      <c r="HT762" s="8"/>
      <c r="HU762" s="8"/>
      <c r="HV762" s="8"/>
      <c r="HW762" s="8"/>
      <c r="HX762" s="8"/>
      <c r="HY762" s="8"/>
      <c r="HZ762" s="8"/>
      <c r="IA762" s="8"/>
      <c r="IB762" s="8"/>
      <c r="IC762" s="8"/>
      <c r="ID762" s="8"/>
      <c r="IE762" s="8"/>
      <c r="IF762" s="8"/>
      <c r="IG762" s="8"/>
      <c r="IH762" s="8"/>
      <c r="II762" s="8"/>
      <c r="IJ762" s="8"/>
      <c r="IK762" s="8"/>
      <c r="IL762" s="8"/>
      <c r="IM762" s="8"/>
      <c r="IN762" s="8"/>
      <c r="IO762" s="8"/>
      <c r="IP762" s="8"/>
      <c r="IQ762" s="8"/>
      <c r="IR762" s="8"/>
      <c r="IS762" s="8"/>
      <c r="IT762" s="8"/>
      <c r="IU762" s="8"/>
      <c r="IV762" s="8"/>
      <c r="IW762" s="8"/>
      <c r="IX762" s="8"/>
      <c r="IY762" s="8"/>
      <c r="IZ762" s="8"/>
      <c r="JA762" s="8"/>
      <c r="JB762" s="8"/>
      <c r="JC762" s="8"/>
      <c r="JD762" s="8"/>
      <c r="JE762" s="8"/>
      <c r="JF762" s="8"/>
      <c r="JG762" s="8"/>
      <c r="JH762" s="8"/>
      <c r="JI762" s="8"/>
      <c r="JJ762" s="8"/>
      <c r="JK762" s="8"/>
      <c r="JL762" s="8"/>
      <c r="JM762" s="8"/>
      <c r="JN762" s="8"/>
      <c r="JO762" s="8"/>
      <c r="JP762" s="8"/>
      <c r="JQ762" s="8"/>
      <c r="JR762" s="8"/>
      <c r="JS762" s="8"/>
      <c r="JT762" s="8"/>
      <c r="JU762" s="8"/>
      <c r="JV762" s="8"/>
      <c r="JW762" s="8"/>
      <c r="JX762" s="8"/>
      <c r="JY762" s="8"/>
      <c r="JZ762" s="8"/>
      <c r="KA762" s="8"/>
      <c r="KB762" s="8"/>
      <c r="KC762" s="8"/>
      <c r="KD762" s="8"/>
      <c r="KE762" s="8"/>
      <c r="KF762" s="8"/>
      <c r="KG762" s="8"/>
      <c r="KH762" s="8"/>
      <c r="KI762" s="8"/>
      <c r="KJ762" s="8"/>
      <c r="KK762" s="8"/>
      <c r="KL762" s="8"/>
      <c r="KM762" s="8"/>
      <c r="KN762" s="8"/>
      <c r="KO762" s="8"/>
      <c r="KP762" s="8"/>
      <c r="KQ762" s="8"/>
      <c r="KR762" s="8"/>
      <c r="KS762" s="8"/>
      <c r="KT762" s="8"/>
      <c r="KU762" s="8"/>
      <c r="KV762" s="8"/>
      <c r="KW762" s="8"/>
      <c r="KX762" s="8"/>
      <c r="KY762" s="8"/>
      <c r="KZ762" s="8"/>
      <c r="LA762" s="8"/>
      <c r="LB762" s="8"/>
      <c r="LC762" s="8"/>
      <c r="LD762" s="8"/>
      <c r="LE762" s="8"/>
      <c r="LF762" s="8"/>
      <c r="LG762" s="8"/>
      <c r="LH762" s="8"/>
      <c r="LI762" s="8"/>
      <c r="LJ762" s="8"/>
      <c r="LK762" s="8"/>
      <c r="LL762" s="8"/>
      <c r="LM762" s="8"/>
      <c r="LN762" s="8"/>
      <c r="LO762" s="8"/>
      <c r="LP762" s="8"/>
      <c r="LQ762" s="8"/>
      <c r="LR762" s="8"/>
      <c r="LS762" s="8"/>
      <c r="LT762" s="8"/>
      <c r="LU762" s="8"/>
      <c r="LV762" s="8"/>
      <c r="LW762" s="8"/>
      <c r="LX762" s="8"/>
      <c r="LY762" s="8"/>
      <c r="LZ762" s="8"/>
      <c r="MA762" s="8"/>
      <c r="MB762" s="8"/>
      <c r="MC762" s="8"/>
      <c r="MD762" s="8"/>
      <c r="ME762" s="8"/>
      <c r="MF762" s="8"/>
      <c r="MG762" s="8"/>
      <c r="MH762" s="8"/>
      <c r="MI762" s="8"/>
      <c r="MJ762" s="8"/>
      <c r="MK762" s="8"/>
      <c r="ML762" s="8"/>
      <c r="MM762" s="8"/>
      <c r="MN762" s="8"/>
      <c r="MO762" s="8"/>
      <c r="MP762" s="8"/>
      <c r="MQ762" s="8"/>
      <c r="MR762" s="8"/>
      <c r="MS762" s="8"/>
      <c r="MT762" s="8"/>
      <c r="MU762" s="8"/>
      <c r="MV762" s="8"/>
      <c r="MW762" s="8"/>
      <c r="MX762" s="8"/>
      <c r="MY762" s="8"/>
      <c r="MZ762" s="8"/>
      <c r="NA762" s="8"/>
      <c r="NB762" s="8"/>
      <c r="NC762" s="8"/>
      <c r="ND762" s="8"/>
      <c r="NE762" s="8"/>
      <c r="NF762" s="8"/>
      <c r="NG762" s="8"/>
      <c r="NH762" s="8"/>
      <c r="NI762" s="8"/>
      <c r="NJ762" s="8"/>
      <c r="NK762" s="8"/>
      <c r="NL762" s="8"/>
      <c r="NM762" s="8"/>
      <c r="NN762" s="8"/>
      <c r="NO762" s="8"/>
      <c r="NP762" s="8"/>
      <c r="NQ762" s="8"/>
      <c r="NR762" s="8"/>
      <c r="NS762" s="8"/>
      <c r="NT762" s="8"/>
      <c r="NU762" s="8"/>
      <c r="NV762" s="8"/>
      <c r="NW762" s="8"/>
      <c r="NX762" s="8"/>
      <c r="NY762" s="8"/>
      <c r="NZ762" s="8"/>
      <c r="OA762" s="8"/>
      <c r="OB762" s="8"/>
      <c r="OC762" s="8"/>
      <c r="OD762" s="8"/>
      <c r="OE762" s="8"/>
      <c r="OF762" s="8"/>
      <c r="OG762" s="8"/>
      <c r="OH762" s="8"/>
      <c r="OI762" s="8"/>
      <c r="OJ762" s="8"/>
      <c r="OK762" s="8"/>
      <c r="OL762" s="8"/>
      <c r="OM762" s="8"/>
      <c r="ON762" s="8"/>
      <c r="OO762" s="8"/>
      <c r="OP762" s="8"/>
      <c r="OQ762" s="8"/>
      <c r="OR762" s="8"/>
      <c r="OS762" s="8"/>
      <c r="OT762" s="8"/>
      <c r="OU762" s="8"/>
      <c r="OV762" s="8"/>
      <c r="OW762" s="8"/>
      <c r="OX762" s="8"/>
      <c r="OY762" s="8"/>
      <c r="OZ762" s="8"/>
      <c r="PA762" s="8"/>
      <c r="PB762" s="8"/>
      <c r="PC762" s="8"/>
      <c r="PD762" s="8"/>
      <c r="PE762" s="8"/>
      <c r="PF762" s="8"/>
      <c r="PG762" s="8"/>
      <c r="PH762" s="8"/>
      <c r="PI762" s="8"/>
      <c r="PJ762" s="8"/>
      <c r="PK762" s="8"/>
    </row>
    <row r="763" spans="2:427" x14ac:dyDescent="0.25">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c r="BQ763" s="8"/>
      <c r="BR763" s="8"/>
      <c r="BS763" s="8"/>
      <c r="BT763" s="8"/>
      <c r="BU763" s="8"/>
      <c r="BV763" s="8"/>
      <c r="BW763" s="8"/>
      <c r="BX763" s="8"/>
      <c r="BY763" s="8"/>
      <c r="BZ763" s="8"/>
      <c r="CA763" s="8"/>
      <c r="CB763" s="8"/>
      <c r="CC763" s="8"/>
      <c r="CD763" s="8"/>
      <c r="CE763" s="8"/>
      <c r="CF763" s="8"/>
      <c r="CG763" s="8"/>
      <c r="CH763" s="8"/>
      <c r="CI763" s="8"/>
      <c r="CJ763" s="8"/>
      <c r="CK763" s="8"/>
      <c r="CL763" s="8"/>
      <c r="CM763" s="8"/>
      <c r="CN763" s="8"/>
      <c r="CO763" s="8"/>
      <c r="CP763" s="8"/>
      <c r="CQ763" s="8"/>
      <c r="CR763" s="8"/>
      <c r="CS763" s="8"/>
      <c r="CT763" s="8"/>
      <c r="CU763" s="8"/>
      <c r="CV763" s="8"/>
      <c r="CW763" s="8"/>
      <c r="CX763" s="8"/>
      <c r="CY763" s="8"/>
      <c r="CZ763" s="8"/>
      <c r="DA763" s="8"/>
      <c r="DB763" s="8"/>
      <c r="DC763" s="8"/>
      <c r="DD763" s="8"/>
      <c r="DE763" s="8"/>
      <c r="DF763" s="8"/>
      <c r="DG763" s="8"/>
      <c r="DH763" s="8"/>
      <c r="DI763" s="8"/>
      <c r="DJ763" s="8"/>
      <c r="DK763" s="8"/>
      <c r="DL763" s="8"/>
      <c r="DM763" s="8"/>
      <c r="DN763" s="8"/>
      <c r="DO763" s="8"/>
      <c r="DP763" s="8"/>
      <c r="DQ763" s="8"/>
      <c r="DR763" s="8"/>
      <c r="DS763" s="8"/>
      <c r="DT763" s="8"/>
      <c r="DU763" s="8"/>
      <c r="DV763" s="8"/>
      <c r="DW763" s="8"/>
      <c r="DX763" s="8"/>
      <c r="DY763" s="8"/>
      <c r="DZ763" s="8"/>
      <c r="EA763" s="8"/>
      <c r="EB763" s="8"/>
      <c r="EC763" s="8"/>
      <c r="ED763" s="8"/>
      <c r="EE763" s="8"/>
      <c r="EF763" s="8"/>
      <c r="EG763" s="8"/>
      <c r="EH763" s="8"/>
      <c r="EI763" s="8"/>
      <c r="EJ763" s="8"/>
      <c r="EK763" s="8"/>
      <c r="EL763" s="8"/>
      <c r="EM763" s="8"/>
      <c r="EN763" s="8"/>
      <c r="EO763" s="8"/>
      <c r="EP763" s="8"/>
      <c r="EQ763" s="8"/>
      <c r="ER763" s="8"/>
      <c r="ES763" s="8"/>
      <c r="ET763" s="8"/>
      <c r="EU763" s="8"/>
      <c r="EV763" s="8"/>
      <c r="EW763" s="8"/>
      <c r="EX763" s="8"/>
      <c r="EY763" s="8"/>
      <c r="EZ763" s="8"/>
      <c r="FA763" s="8"/>
      <c r="FB763" s="8"/>
      <c r="FC763" s="8"/>
      <c r="FD763" s="8"/>
      <c r="FE763" s="8"/>
      <c r="FF763" s="8"/>
      <c r="FG763" s="8"/>
      <c r="FH763" s="8"/>
      <c r="FI763" s="8"/>
      <c r="FJ763" s="8"/>
      <c r="FK763" s="8"/>
      <c r="FL763" s="8"/>
      <c r="FM763" s="8"/>
      <c r="FN763" s="8"/>
      <c r="FO763" s="8"/>
      <c r="FP763" s="8"/>
      <c r="FQ763" s="8"/>
      <c r="FR763" s="8"/>
      <c r="FS763" s="8"/>
      <c r="FT763" s="8"/>
      <c r="FU763" s="8"/>
      <c r="FV763" s="8"/>
      <c r="FW763" s="8"/>
      <c r="FX763" s="8"/>
      <c r="FY763" s="8"/>
      <c r="FZ763" s="8"/>
      <c r="GA763" s="8"/>
      <c r="GB763" s="8"/>
      <c r="GC763" s="8"/>
      <c r="GD763" s="8"/>
      <c r="GE763" s="8"/>
      <c r="GF763" s="8"/>
      <c r="GG763" s="8"/>
      <c r="GH763" s="8"/>
      <c r="GI763" s="8"/>
      <c r="GJ763" s="8"/>
      <c r="GK763" s="8"/>
      <c r="GL763" s="8"/>
      <c r="GM763" s="8"/>
      <c r="GN763" s="8"/>
      <c r="GO763" s="8"/>
      <c r="GP763" s="8"/>
      <c r="GQ763" s="8"/>
      <c r="GR763" s="8"/>
      <c r="GS763" s="8"/>
      <c r="GT763" s="8"/>
      <c r="GU763" s="8"/>
      <c r="GV763" s="8"/>
      <c r="GW763" s="8"/>
      <c r="GX763" s="8"/>
      <c r="GY763" s="8"/>
      <c r="GZ763" s="8"/>
      <c r="HA763" s="8"/>
      <c r="HB763" s="8"/>
      <c r="HC763" s="8"/>
      <c r="HD763" s="8"/>
      <c r="HE763" s="8"/>
      <c r="HF763" s="8"/>
      <c r="HG763" s="8"/>
      <c r="HH763" s="8"/>
      <c r="HI763" s="8"/>
      <c r="HJ763" s="8"/>
      <c r="HK763" s="8"/>
      <c r="HL763" s="8"/>
      <c r="HM763" s="8"/>
      <c r="HN763" s="8"/>
      <c r="HO763" s="8"/>
      <c r="HP763" s="8"/>
      <c r="HQ763" s="8"/>
      <c r="HR763" s="8"/>
      <c r="HS763" s="8"/>
      <c r="HT763" s="8"/>
      <c r="HU763" s="8"/>
      <c r="HV763" s="8"/>
      <c r="HW763" s="8"/>
      <c r="HX763" s="8"/>
      <c r="HY763" s="8"/>
      <c r="HZ763" s="8"/>
      <c r="IA763" s="8"/>
      <c r="IB763" s="8"/>
      <c r="IC763" s="8"/>
      <c r="ID763" s="8"/>
      <c r="IE763" s="8"/>
      <c r="IF763" s="8"/>
      <c r="IG763" s="8"/>
      <c r="IH763" s="8"/>
      <c r="II763" s="8"/>
      <c r="IJ763" s="8"/>
      <c r="IK763" s="8"/>
      <c r="IL763" s="8"/>
      <c r="IM763" s="8"/>
      <c r="IN763" s="8"/>
      <c r="IO763" s="8"/>
      <c r="IP763" s="8"/>
      <c r="IQ763" s="8"/>
      <c r="IR763" s="8"/>
      <c r="IS763" s="8"/>
      <c r="IT763" s="8"/>
      <c r="IU763" s="8"/>
      <c r="IV763" s="8"/>
      <c r="IW763" s="8"/>
      <c r="IX763" s="8"/>
      <c r="IY763" s="8"/>
      <c r="IZ763" s="8"/>
      <c r="JA763" s="8"/>
      <c r="JB763" s="8"/>
      <c r="JC763" s="8"/>
      <c r="JD763" s="8"/>
      <c r="JE763" s="8"/>
      <c r="JF763" s="8"/>
      <c r="JG763" s="8"/>
      <c r="JH763" s="8"/>
      <c r="JI763" s="8"/>
      <c r="JJ763" s="8"/>
      <c r="JK763" s="8"/>
      <c r="JL763" s="8"/>
      <c r="JM763" s="8"/>
      <c r="JN763" s="8"/>
      <c r="JO763" s="8"/>
      <c r="JP763" s="8"/>
      <c r="JQ763" s="8"/>
      <c r="JR763" s="8"/>
      <c r="JS763" s="8"/>
      <c r="JT763" s="8"/>
      <c r="JU763" s="8"/>
      <c r="JV763" s="8"/>
      <c r="JW763" s="8"/>
      <c r="JX763" s="8"/>
      <c r="JY763" s="8"/>
      <c r="JZ763" s="8"/>
      <c r="KA763" s="8"/>
      <c r="KB763" s="8"/>
      <c r="KC763" s="8"/>
      <c r="KD763" s="8"/>
      <c r="KE763" s="8"/>
      <c r="KF763" s="8"/>
      <c r="KG763" s="8"/>
      <c r="KH763" s="8"/>
      <c r="KI763" s="8"/>
      <c r="KJ763" s="8"/>
      <c r="KK763" s="8"/>
      <c r="KL763" s="8"/>
      <c r="KM763" s="8"/>
      <c r="KN763" s="8"/>
      <c r="KO763" s="8"/>
      <c r="KP763" s="8"/>
      <c r="KQ763" s="8"/>
      <c r="KR763" s="8"/>
      <c r="KS763" s="8"/>
      <c r="KT763" s="8"/>
      <c r="KU763" s="8"/>
      <c r="KV763" s="8"/>
      <c r="KW763" s="8"/>
      <c r="KX763" s="8"/>
      <c r="KY763" s="8"/>
      <c r="KZ763" s="8"/>
      <c r="LA763" s="8"/>
      <c r="LB763" s="8"/>
      <c r="LC763" s="8"/>
      <c r="LD763" s="8"/>
      <c r="LE763" s="8"/>
      <c r="LF763" s="8"/>
      <c r="LG763" s="8"/>
      <c r="LH763" s="8"/>
      <c r="LI763" s="8"/>
      <c r="LJ763" s="8"/>
      <c r="LK763" s="8"/>
      <c r="LL763" s="8"/>
      <c r="LM763" s="8"/>
      <c r="LN763" s="8"/>
      <c r="LO763" s="8"/>
      <c r="LP763" s="8"/>
      <c r="LQ763" s="8"/>
      <c r="LR763" s="8"/>
      <c r="LS763" s="8"/>
      <c r="LT763" s="8"/>
      <c r="LU763" s="8"/>
      <c r="LV763" s="8"/>
      <c r="LW763" s="8"/>
      <c r="LX763" s="8"/>
      <c r="LY763" s="8"/>
      <c r="LZ763" s="8"/>
      <c r="MA763" s="8"/>
      <c r="MB763" s="8"/>
      <c r="MC763" s="8"/>
      <c r="MD763" s="8"/>
      <c r="ME763" s="8"/>
      <c r="MF763" s="8"/>
      <c r="MG763" s="8"/>
      <c r="MH763" s="8"/>
      <c r="MI763" s="8"/>
      <c r="MJ763" s="8"/>
      <c r="MK763" s="8"/>
      <c r="ML763" s="8"/>
      <c r="MM763" s="8"/>
      <c r="MN763" s="8"/>
      <c r="MO763" s="8"/>
      <c r="MP763" s="8"/>
      <c r="MQ763" s="8"/>
      <c r="MR763" s="8"/>
      <c r="MS763" s="8"/>
      <c r="MT763" s="8"/>
      <c r="MU763" s="8"/>
      <c r="MV763" s="8"/>
      <c r="MW763" s="8"/>
      <c r="MX763" s="8"/>
      <c r="MY763" s="8"/>
      <c r="MZ763" s="8"/>
      <c r="NA763" s="8"/>
      <c r="NB763" s="8"/>
      <c r="NC763" s="8"/>
      <c r="ND763" s="8"/>
      <c r="NE763" s="8"/>
      <c r="NF763" s="8"/>
      <c r="NG763" s="8"/>
      <c r="NH763" s="8"/>
      <c r="NI763" s="8"/>
      <c r="NJ763" s="8"/>
      <c r="NK763" s="8"/>
      <c r="NL763" s="8"/>
      <c r="NM763" s="8"/>
      <c r="NN763" s="8"/>
      <c r="NO763" s="8"/>
      <c r="NP763" s="8"/>
      <c r="NQ763" s="8"/>
      <c r="NR763" s="8"/>
      <c r="NS763" s="8"/>
      <c r="NT763" s="8"/>
      <c r="NU763" s="8"/>
      <c r="NV763" s="8"/>
      <c r="NW763" s="8"/>
      <c r="NX763" s="8"/>
      <c r="NY763" s="8"/>
      <c r="NZ763" s="8"/>
      <c r="OA763" s="8"/>
      <c r="OB763" s="8"/>
      <c r="OC763" s="8"/>
      <c r="OD763" s="8"/>
      <c r="OE763" s="8"/>
      <c r="OF763" s="8"/>
      <c r="OG763" s="8"/>
      <c r="OH763" s="8"/>
      <c r="OI763" s="8"/>
      <c r="OJ763" s="8"/>
      <c r="OK763" s="8"/>
      <c r="OL763" s="8"/>
      <c r="OM763" s="8"/>
      <c r="ON763" s="8"/>
      <c r="OO763" s="8"/>
      <c r="OP763" s="8"/>
      <c r="OQ763" s="8"/>
      <c r="OR763" s="8"/>
      <c r="OS763" s="8"/>
      <c r="OT763" s="8"/>
      <c r="OU763" s="8"/>
      <c r="OV763" s="8"/>
      <c r="OW763" s="8"/>
      <c r="OX763" s="8"/>
      <c r="OY763" s="8"/>
      <c r="OZ763" s="8"/>
      <c r="PA763" s="8"/>
      <c r="PB763" s="8"/>
      <c r="PC763" s="8"/>
      <c r="PD763" s="8"/>
      <c r="PE763" s="8"/>
      <c r="PF763" s="8"/>
      <c r="PG763" s="8"/>
      <c r="PH763" s="8"/>
      <c r="PI763" s="8"/>
      <c r="PJ763" s="8"/>
      <c r="PK763" s="8"/>
    </row>
    <row r="764" spans="2:427" x14ac:dyDescent="0.25">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c r="BQ764" s="8"/>
      <c r="BR764" s="8"/>
      <c r="BS764" s="8"/>
      <c r="BT764" s="8"/>
      <c r="BU764" s="8"/>
      <c r="BV764" s="8"/>
      <c r="BW764" s="8"/>
      <c r="BX764" s="8"/>
      <c r="BY764" s="8"/>
      <c r="BZ764" s="8"/>
      <c r="CA764" s="8"/>
      <c r="CB764" s="8"/>
      <c r="CC764" s="8"/>
      <c r="CD764" s="8"/>
      <c r="CE764" s="8"/>
      <c r="CF764" s="8"/>
      <c r="CG764" s="8"/>
      <c r="CH764" s="8"/>
      <c r="CI764" s="8"/>
      <c r="CJ764" s="8"/>
      <c r="CK764" s="8"/>
      <c r="CL764" s="8"/>
      <c r="CM764" s="8"/>
      <c r="CN764" s="8"/>
      <c r="CO764" s="8"/>
      <c r="CP764" s="8"/>
      <c r="CQ764" s="8"/>
      <c r="CR764" s="8"/>
      <c r="CS764" s="8"/>
      <c r="CT764" s="8"/>
      <c r="CU764" s="8"/>
      <c r="CV764" s="8"/>
      <c r="CW764" s="8"/>
      <c r="CX764" s="8"/>
      <c r="CY764" s="8"/>
      <c r="CZ764" s="8"/>
      <c r="DA764" s="8"/>
      <c r="DB764" s="8"/>
      <c r="DC764" s="8"/>
      <c r="DD764" s="8"/>
      <c r="DE764" s="8"/>
      <c r="DF764" s="8"/>
      <c r="DG764" s="8"/>
      <c r="DH764" s="8"/>
      <c r="DI764" s="8"/>
      <c r="DJ764" s="8"/>
      <c r="DK764" s="8"/>
      <c r="DL764" s="8"/>
      <c r="DM764" s="8"/>
      <c r="DN764" s="8"/>
      <c r="DO764" s="8"/>
      <c r="DP764" s="8"/>
      <c r="DQ764" s="8"/>
      <c r="DR764" s="8"/>
      <c r="DS764" s="8"/>
      <c r="DT764" s="8"/>
      <c r="DU764" s="8"/>
      <c r="DV764" s="8"/>
      <c r="DW764" s="8"/>
      <c r="DX764" s="8"/>
      <c r="DY764" s="8"/>
      <c r="DZ764" s="8"/>
      <c r="EA764" s="8"/>
      <c r="EB764" s="8"/>
      <c r="EC764" s="8"/>
      <c r="ED764" s="8"/>
      <c r="EE764" s="8"/>
      <c r="EF764" s="8"/>
      <c r="EG764" s="8"/>
      <c r="EH764" s="8"/>
      <c r="EI764" s="8"/>
      <c r="EJ764" s="8"/>
      <c r="EK764" s="8"/>
      <c r="EL764" s="8"/>
      <c r="EM764" s="8"/>
      <c r="EN764" s="8"/>
      <c r="EO764" s="8"/>
      <c r="EP764" s="8"/>
      <c r="EQ764" s="8"/>
      <c r="ER764" s="8"/>
      <c r="ES764" s="8"/>
      <c r="ET764" s="8"/>
      <c r="EU764" s="8"/>
      <c r="EV764" s="8"/>
      <c r="EW764" s="8"/>
      <c r="EX764" s="8"/>
      <c r="EY764" s="8"/>
      <c r="EZ764" s="8"/>
      <c r="FA764" s="8"/>
      <c r="FB764" s="8"/>
      <c r="FC764" s="8"/>
      <c r="FD764" s="8"/>
      <c r="FE764" s="8"/>
      <c r="FF764" s="8"/>
      <c r="FG764" s="8"/>
      <c r="FH764" s="8"/>
      <c r="FI764" s="8"/>
      <c r="FJ764" s="8"/>
      <c r="FK764" s="8"/>
      <c r="FL764" s="8"/>
      <c r="FM764" s="8"/>
      <c r="FN764" s="8"/>
      <c r="FO764" s="8"/>
      <c r="FP764" s="8"/>
      <c r="FQ764" s="8"/>
      <c r="FR764" s="8"/>
      <c r="FS764" s="8"/>
      <c r="FT764" s="8"/>
      <c r="FU764" s="8"/>
      <c r="FV764" s="8"/>
      <c r="FW764" s="8"/>
      <c r="FX764" s="8"/>
      <c r="FY764" s="8"/>
      <c r="FZ764" s="8"/>
      <c r="GA764" s="8"/>
      <c r="GB764" s="8"/>
      <c r="GC764" s="8"/>
      <c r="GD764" s="8"/>
      <c r="GE764" s="8"/>
      <c r="GF764" s="8"/>
      <c r="GG764" s="8"/>
      <c r="GH764" s="8"/>
      <c r="GI764" s="8"/>
      <c r="GJ764" s="8"/>
      <c r="GK764" s="8"/>
      <c r="GL764" s="8"/>
      <c r="GM764" s="8"/>
      <c r="GN764" s="8"/>
      <c r="GO764" s="8"/>
      <c r="GP764" s="8"/>
      <c r="GQ764" s="8"/>
      <c r="GR764" s="8"/>
      <c r="GS764" s="8"/>
      <c r="GT764" s="8"/>
      <c r="GU764" s="8"/>
      <c r="GV764" s="8"/>
      <c r="GW764" s="8"/>
      <c r="GX764" s="8"/>
      <c r="GY764" s="8"/>
      <c r="GZ764" s="8"/>
      <c r="HA764" s="8"/>
      <c r="HB764" s="8"/>
      <c r="HC764" s="8"/>
      <c r="HD764" s="8"/>
      <c r="HE764" s="8"/>
      <c r="HF764" s="8"/>
      <c r="HG764" s="8"/>
      <c r="HH764" s="8"/>
      <c r="HI764" s="8"/>
      <c r="HJ764" s="8"/>
      <c r="HK764" s="8"/>
      <c r="HL764" s="8"/>
      <c r="HM764" s="8"/>
      <c r="HN764" s="8"/>
      <c r="HO764" s="8"/>
      <c r="HP764" s="8"/>
      <c r="HQ764" s="8"/>
      <c r="HR764" s="8"/>
      <c r="HS764" s="8"/>
      <c r="HT764" s="8"/>
      <c r="HU764" s="8"/>
      <c r="HV764" s="8"/>
      <c r="HW764" s="8"/>
      <c r="HX764" s="8"/>
      <c r="HY764" s="8"/>
      <c r="HZ764" s="8"/>
      <c r="IA764" s="8"/>
      <c r="IB764" s="8"/>
      <c r="IC764" s="8"/>
      <c r="ID764" s="8"/>
      <c r="IE764" s="8"/>
      <c r="IF764" s="8"/>
      <c r="IG764" s="8"/>
      <c r="IH764" s="8"/>
      <c r="II764" s="8"/>
      <c r="IJ764" s="8"/>
      <c r="IK764" s="8"/>
      <c r="IL764" s="8"/>
      <c r="IM764" s="8"/>
      <c r="IN764" s="8"/>
      <c r="IO764" s="8"/>
      <c r="IP764" s="8"/>
      <c r="IQ764" s="8"/>
      <c r="IR764" s="8"/>
      <c r="IS764" s="8"/>
      <c r="IT764" s="8"/>
      <c r="IU764" s="8"/>
      <c r="IV764" s="8"/>
      <c r="IW764" s="8"/>
      <c r="IX764" s="8"/>
      <c r="IY764" s="8"/>
      <c r="IZ764" s="8"/>
      <c r="JA764" s="8"/>
      <c r="JB764" s="8"/>
      <c r="JC764" s="8"/>
      <c r="JD764" s="8"/>
      <c r="JE764" s="8"/>
      <c r="JF764" s="8"/>
      <c r="JG764" s="8"/>
      <c r="JH764" s="8"/>
      <c r="JI764" s="8"/>
      <c r="JJ764" s="8"/>
      <c r="JK764" s="8"/>
      <c r="JL764" s="8"/>
      <c r="JM764" s="8"/>
      <c r="JN764" s="8"/>
      <c r="JO764" s="8"/>
      <c r="JP764" s="8"/>
      <c r="JQ764" s="8"/>
      <c r="JR764" s="8"/>
      <c r="JS764" s="8"/>
      <c r="JT764" s="8"/>
      <c r="JU764" s="8"/>
      <c r="JV764" s="8"/>
      <c r="JW764" s="8"/>
      <c r="JX764" s="8"/>
      <c r="JY764" s="8"/>
      <c r="JZ764" s="8"/>
      <c r="KA764" s="8"/>
      <c r="KB764" s="8"/>
      <c r="KC764" s="8"/>
      <c r="KD764" s="8"/>
      <c r="KE764" s="8"/>
      <c r="KF764" s="8"/>
      <c r="KG764" s="8"/>
      <c r="KH764" s="8"/>
      <c r="KI764" s="8"/>
      <c r="KJ764" s="8"/>
      <c r="KK764" s="8"/>
      <c r="KL764" s="8"/>
      <c r="KM764" s="8"/>
      <c r="KN764" s="8"/>
      <c r="KO764" s="8"/>
      <c r="KP764" s="8"/>
      <c r="KQ764" s="8"/>
      <c r="KR764" s="8"/>
      <c r="KS764" s="8"/>
      <c r="KT764" s="8"/>
      <c r="KU764" s="8"/>
      <c r="KV764" s="8"/>
      <c r="KW764" s="8"/>
      <c r="KX764" s="8"/>
      <c r="KY764" s="8"/>
      <c r="KZ764" s="8"/>
      <c r="LA764" s="8"/>
      <c r="LB764" s="8"/>
      <c r="LC764" s="8"/>
      <c r="LD764" s="8"/>
      <c r="LE764" s="8"/>
      <c r="LF764" s="8"/>
      <c r="LG764" s="8"/>
      <c r="LH764" s="8"/>
      <c r="LI764" s="8"/>
      <c r="LJ764" s="8"/>
      <c r="LK764" s="8"/>
      <c r="LL764" s="8"/>
      <c r="LM764" s="8"/>
      <c r="LN764" s="8"/>
      <c r="LO764" s="8"/>
      <c r="LP764" s="8"/>
      <c r="LQ764" s="8"/>
      <c r="LR764" s="8"/>
      <c r="LS764" s="8"/>
      <c r="LT764" s="8"/>
      <c r="LU764" s="8"/>
      <c r="LV764" s="8"/>
      <c r="LW764" s="8"/>
      <c r="LX764" s="8"/>
      <c r="LY764" s="8"/>
      <c r="LZ764" s="8"/>
      <c r="MA764" s="8"/>
      <c r="MB764" s="8"/>
      <c r="MC764" s="8"/>
      <c r="MD764" s="8"/>
      <c r="ME764" s="8"/>
      <c r="MF764" s="8"/>
      <c r="MG764" s="8"/>
      <c r="MH764" s="8"/>
      <c r="MI764" s="8"/>
      <c r="MJ764" s="8"/>
      <c r="MK764" s="8"/>
      <c r="ML764" s="8"/>
      <c r="MM764" s="8"/>
      <c r="MN764" s="8"/>
      <c r="MO764" s="8"/>
      <c r="MP764" s="8"/>
      <c r="MQ764" s="8"/>
      <c r="MR764" s="8"/>
      <c r="MS764" s="8"/>
      <c r="MT764" s="8"/>
      <c r="MU764" s="8"/>
      <c r="MV764" s="8"/>
      <c r="MW764" s="8"/>
      <c r="MX764" s="8"/>
      <c r="MY764" s="8"/>
      <c r="MZ764" s="8"/>
      <c r="NA764" s="8"/>
      <c r="NB764" s="8"/>
      <c r="NC764" s="8"/>
      <c r="ND764" s="8"/>
      <c r="NE764" s="8"/>
      <c r="NF764" s="8"/>
      <c r="NG764" s="8"/>
      <c r="NH764" s="8"/>
      <c r="NI764" s="8"/>
      <c r="NJ764" s="8"/>
      <c r="NK764" s="8"/>
      <c r="NL764" s="8"/>
      <c r="NM764" s="8"/>
      <c r="NN764" s="8"/>
      <c r="NO764" s="8"/>
      <c r="NP764" s="8"/>
      <c r="NQ764" s="8"/>
      <c r="NR764" s="8"/>
      <c r="NS764" s="8"/>
      <c r="NT764" s="8"/>
      <c r="NU764" s="8"/>
      <c r="NV764" s="8"/>
      <c r="NW764" s="8"/>
      <c r="NX764" s="8"/>
      <c r="NY764" s="8"/>
      <c r="NZ764" s="8"/>
      <c r="OA764" s="8"/>
      <c r="OB764" s="8"/>
      <c r="OC764" s="8"/>
      <c r="OD764" s="8"/>
      <c r="OE764" s="8"/>
      <c r="OF764" s="8"/>
      <c r="OG764" s="8"/>
      <c r="OH764" s="8"/>
      <c r="OI764" s="8"/>
      <c r="OJ764" s="8"/>
      <c r="OK764" s="8"/>
      <c r="OL764" s="8"/>
      <c r="OM764" s="8"/>
      <c r="ON764" s="8"/>
      <c r="OO764" s="8"/>
      <c r="OP764" s="8"/>
      <c r="OQ764" s="8"/>
      <c r="OR764" s="8"/>
      <c r="OS764" s="8"/>
      <c r="OT764" s="8"/>
      <c r="OU764" s="8"/>
      <c r="OV764" s="8"/>
      <c r="OW764" s="8"/>
      <c r="OX764" s="8"/>
      <c r="OY764" s="8"/>
      <c r="OZ764" s="8"/>
      <c r="PA764" s="8"/>
      <c r="PB764" s="8"/>
      <c r="PC764" s="8"/>
      <c r="PD764" s="8"/>
      <c r="PE764" s="8"/>
      <c r="PF764" s="8"/>
      <c r="PG764" s="8"/>
      <c r="PH764" s="8"/>
      <c r="PI764" s="8"/>
      <c r="PJ764" s="8"/>
      <c r="PK764" s="8"/>
    </row>
    <row r="765" spans="2:427" x14ac:dyDescent="0.25">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c r="BQ765" s="8"/>
      <c r="BR765" s="8"/>
      <c r="BS765" s="8"/>
      <c r="BT765" s="8"/>
      <c r="BU765" s="8"/>
      <c r="BV765" s="8"/>
      <c r="BW765" s="8"/>
      <c r="BX765" s="8"/>
      <c r="BY765" s="8"/>
      <c r="BZ765" s="8"/>
      <c r="CA765" s="8"/>
      <c r="CB765" s="8"/>
      <c r="CC765" s="8"/>
      <c r="CD765" s="8"/>
      <c r="CE765" s="8"/>
      <c r="CF765" s="8"/>
      <c r="CG765" s="8"/>
      <c r="CH765" s="8"/>
      <c r="CI765" s="8"/>
      <c r="CJ765" s="8"/>
      <c r="CK765" s="8"/>
      <c r="CL765" s="8"/>
      <c r="CM765" s="8"/>
      <c r="CN765" s="8"/>
      <c r="CO765" s="8"/>
      <c r="CP765" s="8"/>
      <c r="CQ765" s="8"/>
      <c r="CR765" s="8"/>
      <c r="CS765" s="8"/>
      <c r="CT765" s="8"/>
      <c r="CU765" s="8"/>
      <c r="CV765" s="8"/>
      <c r="CW765" s="8"/>
      <c r="CX765" s="8"/>
      <c r="CY765" s="8"/>
      <c r="CZ765" s="8"/>
      <c r="DA765" s="8"/>
      <c r="DB765" s="8"/>
      <c r="DC765" s="8"/>
      <c r="DD765" s="8"/>
      <c r="DE765" s="8"/>
      <c r="DF765" s="8"/>
      <c r="DG765" s="8"/>
      <c r="DH765" s="8"/>
      <c r="DI765" s="8"/>
      <c r="DJ765" s="8"/>
      <c r="DK765" s="8"/>
      <c r="DL765" s="8"/>
      <c r="DM765" s="8"/>
      <c r="DN765" s="8"/>
      <c r="DO765" s="8"/>
      <c r="DP765" s="8"/>
      <c r="DQ765" s="8"/>
      <c r="DR765" s="8"/>
      <c r="DS765" s="8"/>
      <c r="DT765" s="8"/>
      <c r="DU765" s="8"/>
      <c r="DV765" s="8"/>
      <c r="DW765" s="8"/>
      <c r="DX765" s="8"/>
      <c r="DY765" s="8"/>
      <c r="DZ765" s="8"/>
      <c r="EA765" s="8"/>
      <c r="EB765" s="8"/>
      <c r="EC765" s="8"/>
      <c r="ED765" s="8"/>
      <c r="EE765" s="8"/>
      <c r="EF765" s="8"/>
      <c r="EG765" s="8"/>
      <c r="EH765" s="8"/>
      <c r="EI765" s="8"/>
      <c r="EJ765" s="8"/>
      <c r="EK765" s="8"/>
      <c r="EL765" s="8"/>
      <c r="EM765" s="8"/>
      <c r="EN765" s="8"/>
      <c r="EO765" s="8"/>
      <c r="EP765" s="8"/>
      <c r="EQ765" s="8"/>
      <c r="ER765" s="8"/>
      <c r="ES765" s="8"/>
      <c r="ET765" s="8"/>
      <c r="EU765" s="8"/>
      <c r="EV765" s="8"/>
      <c r="EW765" s="8"/>
      <c r="EX765" s="8"/>
      <c r="EY765" s="8"/>
      <c r="EZ765" s="8"/>
      <c r="FA765" s="8"/>
      <c r="FB765" s="8"/>
      <c r="FC765" s="8"/>
      <c r="FD765" s="8"/>
      <c r="FE765" s="8"/>
      <c r="FF765" s="8"/>
      <c r="FG765" s="8"/>
      <c r="FH765" s="8"/>
      <c r="FI765" s="8"/>
      <c r="FJ765" s="8"/>
      <c r="FK765" s="8"/>
      <c r="FL765" s="8"/>
      <c r="FM765" s="8"/>
      <c r="FN765" s="8"/>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c r="GM765" s="8"/>
      <c r="GN765" s="8"/>
      <c r="GO765" s="8"/>
      <c r="GP765" s="8"/>
      <c r="GQ765" s="8"/>
      <c r="GR765" s="8"/>
      <c r="GS765" s="8"/>
      <c r="GT765" s="8"/>
      <c r="GU765" s="8"/>
      <c r="GV765" s="8"/>
      <c r="GW765" s="8"/>
      <c r="GX765" s="8"/>
      <c r="GY765" s="8"/>
      <c r="GZ765" s="8"/>
      <c r="HA765" s="8"/>
      <c r="HB765" s="8"/>
      <c r="HC765" s="8"/>
      <c r="HD765" s="8"/>
      <c r="HE765" s="8"/>
      <c r="HF765" s="8"/>
      <c r="HG765" s="8"/>
      <c r="HH765" s="8"/>
      <c r="HI765" s="8"/>
      <c r="HJ765" s="8"/>
      <c r="HK765" s="8"/>
      <c r="HL765" s="8"/>
      <c r="HM765" s="8"/>
      <c r="HN765" s="8"/>
      <c r="HO765" s="8"/>
      <c r="HP765" s="8"/>
      <c r="HQ765" s="8"/>
      <c r="HR765" s="8"/>
      <c r="HS765" s="8"/>
      <c r="HT765" s="8"/>
      <c r="HU765" s="8"/>
      <c r="HV765" s="8"/>
      <c r="HW765" s="8"/>
      <c r="HX765" s="8"/>
      <c r="HY765" s="8"/>
      <c r="HZ765" s="8"/>
      <c r="IA765" s="8"/>
      <c r="IB765" s="8"/>
      <c r="IC765" s="8"/>
      <c r="ID765" s="8"/>
      <c r="IE765" s="8"/>
      <c r="IF765" s="8"/>
      <c r="IG765" s="8"/>
      <c r="IH765" s="8"/>
      <c r="II765" s="8"/>
      <c r="IJ765" s="8"/>
      <c r="IK765" s="8"/>
      <c r="IL765" s="8"/>
      <c r="IM765" s="8"/>
      <c r="IN765" s="8"/>
      <c r="IO765" s="8"/>
      <c r="IP765" s="8"/>
      <c r="IQ765" s="8"/>
      <c r="IR765" s="8"/>
      <c r="IS765" s="8"/>
      <c r="IT765" s="8"/>
      <c r="IU765" s="8"/>
      <c r="IV765" s="8"/>
      <c r="IW765" s="8"/>
      <c r="IX765" s="8"/>
      <c r="IY765" s="8"/>
      <c r="IZ765" s="8"/>
      <c r="JA765" s="8"/>
      <c r="JB765" s="8"/>
      <c r="JC765" s="8"/>
      <c r="JD765" s="8"/>
      <c r="JE765" s="8"/>
      <c r="JF765" s="8"/>
      <c r="JG765" s="8"/>
      <c r="JH765" s="8"/>
      <c r="JI765" s="8"/>
      <c r="JJ765" s="8"/>
      <c r="JK765" s="8"/>
      <c r="JL765" s="8"/>
      <c r="JM765" s="8"/>
      <c r="JN765" s="8"/>
      <c r="JO765" s="8"/>
      <c r="JP765" s="8"/>
      <c r="JQ765" s="8"/>
      <c r="JR765" s="8"/>
      <c r="JS765" s="8"/>
      <c r="JT765" s="8"/>
      <c r="JU765" s="8"/>
      <c r="JV765" s="8"/>
      <c r="JW765" s="8"/>
      <c r="JX765" s="8"/>
      <c r="JY765" s="8"/>
      <c r="JZ765" s="8"/>
      <c r="KA765" s="8"/>
      <c r="KB765" s="8"/>
      <c r="KC765" s="8"/>
      <c r="KD765" s="8"/>
      <c r="KE765" s="8"/>
      <c r="KF765" s="8"/>
      <c r="KG765" s="8"/>
      <c r="KH765" s="8"/>
      <c r="KI765" s="8"/>
      <c r="KJ765" s="8"/>
      <c r="KK765" s="8"/>
      <c r="KL765" s="8"/>
      <c r="KM765" s="8"/>
      <c r="KN765" s="8"/>
      <c r="KO765" s="8"/>
      <c r="KP765" s="8"/>
      <c r="KQ765" s="8"/>
      <c r="KR765" s="8"/>
      <c r="KS765" s="8"/>
      <c r="KT765" s="8"/>
      <c r="KU765" s="8"/>
      <c r="KV765" s="8"/>
      <c r="KW765" s="8"/>
      <c r="KX765" s="8"/>
      <c r="KY765" s="8"/>
      <c r="KZ765" s="8"/>
      <c r="LA765" s="8"/>
      <c r="LB765" s="8"/>
      <c r="LC765" s="8"/>
      <c r="LD765" s="8"/>
      <c r="LE765" s="8"/>
      <c r="LF765" s="8"/>
      <c r="LG765" s="8"/>
      <c r="LH765" s="8"/>
      <c r="LI765" s="8"/>
      <c r="LJ765" s="8"/>
      <c r="LK765" s="8"/>
      <c r="LL765" s="8"/>
      <c r="LM765" s="8"/>
      <c r="LN765" s="8"/>
      <c r="LO765" s="8"/>
      <c r="LP765" s="8"/>
      <c r="LQ765" s="8"/>
      <c r="LR765" s="8"/>
      <c r="LS765" s="8"/>
      <c r="LT765" s="8"/>
      <c r="LU765" s="8"/>
      <c r="LV765" s="8"/>
      <c r="LW765" s="8"/>
      <c r="LX765" s="8"/>
      <c r="LY765" s="8"/>
      <c r="LZ765" s="8"/>
      <c r="MA765" s="8"/>
      <c r="MB765" s="8"/>
      <c r="MC765" s="8"/>
      <c r="MD765" s="8"/>
      <c r="ME765" s="8"/>
      <c r="MF765" s="8"/>
      <c r="MG765" s="8"/>
      <c r="MH765" s="8"/>
      <c r="MI765" s="8"/>
      <c r="MJ765" s="8"/>
      <c r="MK765" s="8"/>
      <c r="ML765" s="8"/>
      <c r="MM765" s="8"/>
      <c r="MN765" s="8"/>
      <c r="MO765" s="8"/>
      <c r="MP765" s="8"/>
      <c r="MQ765" s="8"/>
      <c r="MR765" s="8"/>
      <c r="MS765" s="8"/>
      <c r="MT765" s="8"/>
      <c r="MU765" s="8"/>
      <c r="MV765" s="8"/>
      <c r="MW765" s="8"/>
      <c r="MX765" s="8"/>
      <c r="MY765" s="8"/>
      <c r="MZ765" s="8"/>
      <c r="NA765" s="8"/>
      <c r="NB765" s="8"/>
      <c r="NC765" s="8"/>
      <c r="ND765" s="8"/>
      <c r="NE765" s="8"/>
      <c r="NF765" s="8"/>
      <c r="NG765" s="8"/>
      <c r="NH765" s="8"/>
      <c r="NI765" s="8"/>
      <c r="NJ765" s="8"/>
      <c r="NK765" s="8"/>
      <c r="NL765" s="8"/>
      <c r="NM765" s="8"/>
      <c r="NN765" s="8"/>
      <c r="NO765" s="8"/>
      <c r="NP765" s="8"/>
      <c r="NQ765" s="8"/>
      <c r="NR765" s="8"/>
      <c r="NS765" s="8"/>
      <c r="NT765" s="8"/>
      <c r="NU765" s="8"/>
      <c r="NV765" s="8"/>
      <c r="NW765" s="8"/>
      <c r="NX765" s="8"/>
      <c r="NY765" s="8"/>
      <c r="NZ765" s="8"/>
      <c r="OA765" s="8"/>
      <c r="OB765" s="8"/>
      <c r="OC765" s="8"/>
      <c r="OD765" s="8"/>
      <c r="OE765" s="8"/>
      <c r="OF765" s="8"/>
      <c r="OG765" s="8"/>
      <c r="OH765" s="8"/>
      <c r="OI765" s="8"/>
      <c r="OJ765" s="8"/>
      <c r="OK765" s="8"/>
      <c r="OL765" s="8"/>
      <c r="OM765" s="8"/>
      <c r="ON765" s="8"/>
      <c r="OO765" s="8"/>
      <c r="OP765" s="8"/>
      <c r="OQ765" s="8"/>
      <c r="OR765" s="8"/>
      <c r="OS765" s="8"/>
      <c r="OT765" s="8"/>
      <c r="OU765" s="8"/>
      <c r="OV765" s="8"/>
      <c r="OW765" s="8"/>
      <c r="OX765" s="8"/>
      <c r="OY765" s="8"/>
      <c r="OZ765" s="8"/>
      <c r="PA765" s="8"/>
      <c r="PB765" s="8"/>
      <c r="PC765" s="8"/>
      <c r="PD765" s="8"/>
      <c r="PE765" s="8"/>
      <c r="PF765" s="8"/>
      <c r="PG765" s="8"/>
      <c r="PH765" s="8"/>
      <c r="PI765" s="8"/>
      <c r="PJ765" s="8"/>
      <c r="PK765" s="8"/>
    </row>
    <row r="766" spans="2:427" x14ac:dyDescent="0.25">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c r="BV766" s="8"/>
      <c r="BW766" s="8"/>
      <c r="BX766" s="8"/>
      <c r="BY766" s="8"/>
      <c r="BZ766" s="8"/>
      <c r="CA766" s="8"/>
      <c r="CB766" s="8"/>
      <c r="CC766" s="8"/>
      <c r="CD766" s="8"/>
      <c r="CE766" s="8"/>
      <c r="CF766" s="8"/>
      <c r="CG766" s="8"/>
      <c r="CH766" s="8"/>
      <c r="CI766" s="8"/>
      <c r="CJ766" s="8"/>
      <c r="CK766" s="8"/>
      <c r="CL766" s="8"/>
      <c r="CM766" s="8"/>
      <c r="CN766" s="8"/>
      <c r="CO766" s="8"/>
      <c r="CP766" s="8"/>
      <c r="CQ766" s="8"/>
      <c r="CR766" s="8"/>
      <c r="CS766" s="8"/>
      <c r="CT766" s="8"/>
      <c r="CU766" s="8"/>
      <c r="CV766" s="8"/>
      <c r="CW766" s="8"/>
      <c r="CX766" s="8"/>
      <c r="CY766" s="8"/>
      <c r="CZ766" s="8"/>
      <c r="DA766" s="8"/>
      <c r="DB766" s="8"/>
      <c r="DC766" s="8"/>
      <c r="DD766" s="8"/>
      <c r="DE766" s="8"/>
      <c r="DF766" s="8"/>
      <c r="DG766" s="8"/>
      <c r="DH766" s="8"/>
      <c r="DI766" s="8"/>
      <c r="DJ766" s="8"/>
      <c r="DK766" s="8"/>
      <c r="DL766" s="8"/>
      <c r="DM766" s="8"/>
      <c r="DN766" s="8"/>
      <c r="DO766" s="8"/>
      <c r="DP766" s="8"/>
      <c r="DQ766" s="8"/>
      <c r="DR766" s="8"/>
      <c r="DS766" s="8"/>
      <c r="DT766" s="8"/>
      <c r="DU766" s="8"/>
      <c r="DV766" s="8"/>
      <c r="DW766" s="8"/>
      <c r="DX766" s="8"/>
      <c r="DY766" s="8"/>
      <c r="DZ766" s="8"/>
      <c r="EA766" s="8"/>
      <c r="EB766" s="8"/>
      <c r="EC766" s="8"/>
      <c r="ED766" s="8"/>
      <c r="EE766" s="8"/>
      <c r="EF766" s="8"/>
      <c r="EG766" s="8"/>
      <c r="EH766" s="8"/>
      <c r="EI766" s="8"/>
      <c r="EJ766" s="8"/>
      <c r="EK766" s="8"/>
      <c r="EL766" s="8"/>
      <c r="EM766" s="8"/>
      <c r="EN766" s="8"/>
      <c r="EO766" s="8"/>
      <c r="EP766" s="8"/>
      <c r="EQ766" s="8"/>
      <c r="ER766" s="8"/>
      <c r="ES766" s="8"/>
      <c r="ET766" s="8"/>
      <c r="EU766" s="8"/>
      <c r="EV766" s="8"/>
      <c r="EW766" s="8"/>
      <c r="EX766" s="8"/>
      <c r="EY766" s="8"/>
      <c r="EZ766" s="8"/>
      <c r="FA766" s="8"/>
      <c r="FB766" s="8"/>
      <c r="FC766" s="8"/>
      <c r="FD766" s="8"/>
      <c r="FE766" s="8"/>
      <c r="FF766" s="8"/>
      <c r="FG766" s="8"/>
      <c r="FH766" s="8"/>
      <c r="FI766" s="8"/>
      <c r="FJ766" s="8"/>
      <c r="FK766" s="8"/>
      <c r="FL766" s="8"/>
      <c r="FM766" s="8"/>
      <c r="FN766" s="8"/>
      <c r="FO766" s="8"/>
      <c r="FP766" s="8"/>
      <c r="FQ766" s="8"/>
      <c r="FR766" s="8"/>
      <c r="FS766" s="8"/>
      <c r="FT766" s="8"/>
      <c r="FU766" s="8"/>
      <c r="FV766" s="8"/>
      <c r="FW766" s="8"/>
      <c r="FX766" s="8"/>
      <c r="FY766" s="8"/>
      <c r="FZ766" s="8"/>
      <c r="GA766" s="8"/>
      <c r="GB766" s="8"/>
      <c r="GC766" s="8"/>
      <c r="GD766" s="8"/>
      <c r="GE766" s="8"/>
      <c r="GF766" s="8"/>
      <c r="GG766" s="8"/>
      <c r="GH766" s="8"/>
      <c r="GI766" s="8"/>
      <c r="GJ766" s="8"/>
      <c r="GK766" s="8"/>
      <c r="GL766" s="8"/>
      <c r="GM766" s="8"/>
      <c r="GN766" s="8"/>
      <c r="GO766" s="8"/>
      <c r="GP766" s="8"/>
      <c r="GQ766" s="8"/>
      <c r="GR766" s="8"/>
      <c r="GS766" s="8"/>
      <c r="GT766" s="8"/>
      <c r="GU766" s="8"/>
      <c r="GV766" s="8"/>
      <c r="GW766" s="8"/>
      <c r="GX766" s="8"/>
      <c r="GY766" s="8"/>
      <c r="GZ766" s="8"/>
      <c r="HA766" s="8"/>
      <c r="HB766" s="8"/>
      <c r="HC766" s="8"/>
      <c r="HD766" s="8"/>
      <c r="HE766" s="8"/>
      <c r="HF766" s="8"/>
      <c r="HG766" s="8"/>
      <c r="HH766" s="8"/>
      <c r="HI766" s="8"/>
      <c r="HJ766" s="8"/>
      <c r="HK766" s="8"/>
      <c r="HL766" s="8"/>
      <c r="HM766" s="8"/>
      <c r="HN766" s="8"/>
      <c r="HO766" s="8"/>
      <c r="HP766" s="8"/>
      <c r="HQ766" s="8"/>
      <c r="HR766" s="8"/>
      <c r="HS766" s="8"/>
      <c r="HT766" s="8"/>
      <c r="HU766" s="8"/>
      <c r="HV766" s="8"/>
      <c r="HW766" s="8"/>
      <c r="HX766" s="8"/>
      <c r="HY766" s="8"/>
      <c r="HZ766" s="8"/>
      <c r="IA766" s="8"/>
      <c r="IB766" s="8"/>
      <c r="IC766" s="8"/>
      <c r="ID766" s="8"/>
      <c r="IE766" s="8"/>
      <c r="IF766" s="8"/>
      <c r="IG766" s="8"/>
      <c r="IH766" s="8"/>
      <c r="II766" s="8"/>
      <c r="IJ766" s="8"/>
      <c r="IK766" s="8"/>
      <c r="IL766" s="8"/>
      <c r="IM766" s="8"/>
      <c r="IN766" s="8"/>
      <c r="IO766" s="8"/>
      <c r="IP766" s="8"/>
      <c r="IQ766" s="8"/>
      <c r="IR766" s="8"/>
      <c r="IS766" s="8"/>
      <c r="IT766" s="8"/>
      <c r="IU766" s="8"/>
      <c r="IV766" s="8"/>
      <c r="IW766" s="8"/>
      <c r="IX766" s="8"/>
      <c r="IY766" s="8"/>
      <c r="IZ766" s="8"/>
      <c r="JA766" s="8"/>
      <c r="JB766" s="8"/>
      <c r="JC766" s="8"/>
      <c r="JD766" s="8"/>
      <c r="JE766" s="8"/>
      <c r="JF766" s="8"/>
      <c r="JG766" s="8"/>
      <c r="JH766" s="8"/>
      <c r="JI766" s="8"/>
      <c r="JJ766" s="8"/>
      <c r="JK766" s="8"/>
      <c r="JL766" s="8"/>
      <c r="JM766" s="8"/>
      <c r="JN766" s="8"/>
      <c r="JO766" s="8"/>
      <c r="JP766" s="8"/>
      <c r="JQ766" s="8"/>
      <c r="JR766" s="8"/>
      <c r="JS766" s="8"/>
      <c r="JT766" s="8"/>
      <c r="JU766" s="8"/>
      <c r="JV766" s="8"/>
      <c r="JW766" s="8"/>
      <c r="JX766" s="8"/>
      <c r="JY766" s="8"/>
      <c r="JZ766" s="8"/>
      <c r="KA766" s="8"/>
      <c r="KB766" s="8"/>
      <c r="KC766" s="8"/>
      <c r="KD766" s="8"/>
      <c r="KE766" s="8"/>
      <c r="KF766" s="8"/>
      <c r="KG766" s="8"/>
      <c r="KH766" s="8"/>
      <c r="KI766" s="8"/>
      <c r="KJ766" s="8"/>
      <c r="KK766" s="8"/>
      <c r="KL766" s="8"/>
      <c r="KM766" s="8"/>
      <c r="KN766" s="8"/>
      <c r="KO766" s="8"/>
      <c r="KP766" s="8"/>
      <c r="KQ766" s="8"/>
      <c r="KR766" s="8"/>
      <c r="KS766" s="8"/>
      <c r="KT766" s="8"/>
      <c r="KU766" s="8"/>
      <c r="KV766" s="8"/>
      <c r="KW766" s="8"/>
      <c r="KX766" s="8"/>
      <c r="KY766" s="8"/>
      <c r="KZ766" s="8"/>
      <c r="LA766" s="8"/>
      <c r="LB766" s="8"/>
      <c r="LC766" s="8"/>
      <c r="LD766" s="8"/>
      <c r="LE766" s="8"/>
      <c r="LF766" s="8"/>
      <c r="LG766" s="8"/>
      <c r="LH766" s="8"/>
      <c r="LI766" s="8"/>
      <c r="LJ766" s="8"/>
      <c r="LK766" s="8"/>
      <c r="LL766" s="8"/>
      <c r="LM766" s="8"/>
      <c r="LN766" s="8"/>
      <c r="LO766" s="8"/>
      <c r="LP766" s="8"/>
      <c r="LQ766" s="8"/>
      <c r="LR766" s="8"/>
      <c r="LS766" s="8"/>
      <c r="LT766" s="8"/>
      <c r="LU766" s="8"/>
      <c r="LV766" s="8"/>
      <c r="LW766" s="8"/>
      <c r="LX766" s="8"/>
      <c r="LY766" s="8"/>
      <c r="LZ766" s="8"/>
      <c r="MA766" s="8"/>
      <c r="MB766" s="8"/>
      <c r="MC766" s="8"/>
      <c r="MD766" s="8"/>
      <c r="ME766" s="8"/>
      <c r="MF766" s="8"/>
      <c r="MG766" s="8"/>
      <c r="MH766" s="8"/>
      <c r="MI766" s="8"/>
      <c r="MJ766" s="8"/>
      <c r="MK766" s="8"/>
      <c r="ML766" s="8"/>
      <c r="MM766" s="8"/>
      <c r="MN766" s="8"/>
      <c r="MO766" s="8"/>
      <c r="MP766" s="8"/>
      <c r="MQ766" s="8"/>
      <c r="MR766" s="8"/>
      <c r="MS766" s="8"/>
      <c r="MT766" s="8"/>
      <c r="MU766" s="8"/>
      <c r="MV766" s="8"/>
      <c r="MW766" s="8"/>
      <c r="MX766" s="8"/>
      <c r="MY766" s="8"/>
      <c r="MZ766" s="8"/>
      <c r="NA766" s="8"/>
      <c r="NB766" s="8"/>
      <c r="NC766" s="8"/>
      <c r="ND766" s="8"/>
      <c r="NE766" s="8"/>
      <c r="NF766" s="8"/>
      <c r="NG766" s="8"/>
      <c r="NH766" s="8"/>
      <c r="NI766" s="8"/>
      <c r="NJ766" s="8"/>
      <c r="NK766" s="8"/>
      <c r="NL766" s="8"/>
      <c r="NM766" s="8"/>
      <c r="NN766" s="8"/>
      <c r="NO766" s="8"/>
      <c r="NP766" s="8"/>
      <c r="NQ766" s="8"/>
      <c r="NR766" s="8"/>
      <c r="NS766" s="8"/>
      <c r="NT766" s="8"/>
      <c r="NU766" s="8"/>
      <c r="NV766" s="8"/>
      <c r="NW766" s="8"/>
      <c r="NX766" s="8"/>
      <c r="NY766" s="8"/>
      <c r="NZ766" s="8"/>
      <c r="OA766" s="8"/>
      <c r="OB766" s="8"/>
      <c r="OC766" s="8"/>
      <c r="OD766" s="8"/>
      <c r="OE766" s="8"/>
      <c r="OF766" s="8"/>
      <c r="OG766" s="8"/>
      <c r="OH766" s="8"/>
      <c r="OI766" s="8"/>
      <c r="OJ766" s="8"/>
      <c r="OK766" s="8"/>
      <c r="OL766" s="8"/>
      <c r="OM766" s="8"/>
      <c r="ON766" s="8"/>
      <c r="OO766" s="8"/>
      <c r="OP766" s="8"/>
      <c r="OQ766" s="8"/>
      <c r="OR766" s="8"/>
      <c r="OS766" s="8"/>
      <c r="OT766" s="8"/>
      <c r="OU766" s="8"/>
      <c r="OV766" s="8"/>
      <c r="OW766" s="8"/>
      <c r="OX766" s="8"/>
      <c r="OY766" s="8"/>
      <c r="OZ766" s="8"/>
      <c r="PA766" s="8"/>
      <c r="PB766" s="8"/>
      <c r="PC766" s="8"/>
      <c r="PD766" s="8"/>
      <c r="PE766" s="8"/>
      <c r="PF766" s="8"/>
      <c r="PG766" s="8"/>
      <c r="PH766" s="8"/>
      <c r="PI766" s="8"/>
      <c r="PJ766" s="8"/>
      <c r="PK766" s="8"/>
    </row>
    <row r="767" spans="2:427" x14ac:dyDescent="0.25">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c r="BQ767" s="8"/>
      <c r="BR767" s="8"/>
      <c r="BS767" s="8"/>
      <c r="BT767" s="8"/>
      <c r="BU767" s="8"/>
      <c r="BV767" s="8"/>
      <c r="BW767" s="8"/>
      <c r="BX767" s="8"/>
      <c r="BY767" s="8"/>
      <c r="BZ767" s="8"/>
      <c r="CA767" s="8"/>
      <c r="CB767" s="8"/>
      <c r="CC767" s="8"/>
      <c r="CD767" s="8"/>
      <c r="CE767" s="8"/>
      <c r="CF767" s="8"/>
      <c r="CG767" s="8"/>
      <c r="CH767" s="8"/>
      <c r="CI767" s="8"/>
      <c r="CJ767" s="8"/>
      <c r="CK767" s="8"/>
      <c r="CL767" s="8"/>
      <c r="CM767" s="8"/>
      <c r="CN767" s="8"/>
      <c r="CO767" s="8"/>
      <c r="CP767" s="8"/>
      <c r="CQ767" s="8"/>
      <c r="CR767" s="8"/>
      <c r="CS767" s="8"/>
      <c r="CT767" s="8"/>
      <c r="CU767" s="8"/>
      <c r="CV767" s="8"/>
      <c r="CW767" s="8"/>
      <c r="CX767" s="8"/>
      <c r="CY767" s="8"/>
      <c r="CZ767" s="8"/>
      <c r="DA767" s="8"/>
      <c r="DB767" s="8"/>
      <c r="DC767" s="8"/>
      <c r="DD767" s="8"/>
      <c r="DE767" s="8"/>
      <c r="DF767" s="8"/>
      <c r="DG767" s="8"/>
      <c r="DH767" s="8"/>
      <c r="DI767" s="8"/>
      <c r="DJ767" s="8"/>
      <c r="DK767" s="8"/>
      <c r="DL767" s="8"/>
      <c r="DM767" s="8"/>
      <c r="DN767" s="8"/>
      <c r="DO767" s="8"/>
      <c r="DP767" s="8"/>
      <c r="DQ767" s="8"/>
      <c r="DR767" s="8"/>
      <c r="DS767" s="8"/>
      <c r="DT767" s="8"/>
      <c r="DU767" s="8"/>
      <c r="DV767" s="8"/>
      <c r="DW767" s="8"/>
      <c r="DX767" s="8"/>
      <c r="DY767" s="8"/>
      <c r="DZ767" s="8"/>
      <c r="EA767" s="8"/>
      <c r="EB767" s="8"/>
      <c r="EC767" s="8"/>
      <c r="ED767" s="8"/>
      <c r="EE767" s="8"/>
      <c r="EF767" s="8"/>
      <c r="EG767" s="8"/>
      <c r="EH767" s="8"/>
      <c r="EI767" s="8"/>
      <c r="EJ767" s="8"/>
      <c r="EK767" s="8"/>
      <c r="EL767" s="8"/>
      <c r="EM767" s="8"/>
      <c r="EN767" s="8"/>
      <c r="EO767" s="8"/>
      <c r="EP767" s="8"/>
      <c r="EQ767" s="8"/>
      <c r="ER767" s="8"/>
      <c r="ES767" s="8"/>
      <c r="ET767" s="8"/>
      <c r="EU767" s="8"/>
      <c r="EV767" s="8"/>
      <c r="EW767" s="8"/>
      <c r="EX767" s="8"/>
      <c r="EY767" s="8"/>
      <c r="EZ767" s="8"/>
      <c r="FA767" s="8"/>
      <c r="FB767" s="8"/>
      <c r="FC767" s="8"/>
      <c r="FD767" s="8"/>
      <c r="FE767" s="8"/>
      <c r="FF767" s="8"/>
      <c r="FG767" s="8"/>
      <c r="FH767" s="8"/>
      <c r="FI767" s="8"/>
      <c r="FJ767" s="8"/>
      <c r="FK767" s="8"/>
      <c r="FL767" s="8"/>
      <c r="FM767" s="8"/>
      <c r="FN767" s="8"/>
      <c r="FO767" s="8"/>
      <c r="FP767" s="8"/>
      <c r="FQ767" s="8"/>
      <c r="FR767" s="8"/>
      <c r="FS767" s="8"/>
      <c r="FT767" s="8"/>
      <c r="FU767" s="8"/>
      <c r="FV767" s="8"/>
      <c r="FW767" s="8"/>
      <c r="FX767" s="8"/>
      <c r="FY767" s="8"/>
      <c r="FZ767" s="8"/>
      <c r="GA767" s="8"/>
      <c r="GB767" s="8"/>
      <c r="GC767" s="8"/>
      <c r="GD767" s="8"/>
      <c r="GE767" s="8"/>
      <c r="GF767" s="8"/>
      <c r="GG767" s="8"/>
      <c r="GH767" s="8"/>
      <c r="GI767" s="8"/>
      <c r="GJ767" s="8"/>
      <c r="GK767" s="8"/>
      <c r="GL767" s="8"/>
      <c r="GM767" s="8"/>
      <c r="GN767" s="8"/>
      <c r="GO767" s="8"/>
      <c r="GP767" s="8"/>
      <c r="GQ767" s="8"/>
      <c r="GR767" s="8"/>
      <c r="GS767" s="8"/>
      <c r="GT767" s="8"/>
      <c r="GU767" s="8"/>
      <c r="GV767" s="8"/>
      <c r="GW767" s="8"/>
      <c r="GX767" s="8"/>
      <c r="GY767" s="8"/>
      <c r="GZ767" s="8"/>
      <c r="HA767" s="8"/>
      <c r="HB767" s="8"/>
      <c r="HC767" s="8"/>
      <c r="HD767" s="8"/>
      <c r="HE767" s="8"/>
      <c r="HF767" s="8"/>
      <c r="HG767" s="8"/>
      <c r="HH767" s="8"/>
      <c r="HI767" s="8"/>
      <c r="HJ767" s="8"/>
      <c r="HK767" s="8"/>
      <c r="HL767" s="8"/>
      <c r="HM767" s="8"/>
      <c r="HN767" s="8"/>
      <c r="HO767" s="8"/>
      <c r="HP767" s="8"/>
      <c r="HQ767" s="8"/>
      <c r="HR767" s="8"/>
      <c r="HS767" s="8"/>
      <c r="HT767" s="8"/>
      <c r="HU767" s="8"/>
      <c r="HV767" s="8"/>
      <c r="HW767" s="8"/>
      <c r="HX767" s="8"/>
      <c r="HY767" s="8"/>
      <c r="HZ767" s="8"/>
      <c r="IA767" s="8"/>
      <c r="IB767" s="8"/>
      <c r="IC767" s="8"/>
      <c r="ID767" s="8"/>
      <c r="IE767" s="8"/>
      <c r="IF767" s="8"/>
      <c r="IG767" s="8"/>
      <c r="IH767" s="8"/>
      <c r="II767" s="8"/>
      <c r="IJ767" s="8"/>
      <c r="IK767" s="8"/>
      <c r="IL767" s="8"/>
      <c r="IM767" s="8"/>
      <c r="IN767" s="8"/>
      <c r="IO767" s="8"/>
      <c r="IP767" s="8"/>
      <c r="IQ767" s="8"/>
      <c r="IR767" s="8"/>
      <c r="IS767" s="8"/>
      <c r="IT767" s="8"/>
      <c r="IU767" s="8"/>
      <c r="IV767" s="8"/>
      <c r="IW767" s="8"/>
      <c r="IX767" s="8"/>
      <c r="IY767" s="8"/>
      <c r="IZ767" s="8"/>
      <c r="JA767" s="8"/>
      <c r="JB767" s="8"/>
      <c r="JC767" s="8"/>
      <c r="JD767" s="8"/>
      <c r="JE767" s="8"/>
      <c r="JF767" s="8"/>
      <c r="JG767" s="8"/>
      <c r="JH767" s="8"/>
      <c r="JI767" s="8"/>
      <c r="JJ767" s="8"/>
      <c r="JK767" s="8"/>
      <c r="JL767" s="8"/>
      <c r="JM767" s="8"/>
      <c r="JN767" s="8"/>
      <c r="JO767" s="8"/>
      <c r="JP767" s="8"/>
      <c r="JQ767" s="8"/>
      <c r="JR767" s="8"/>
      <c r="JS767" s="8"/>
      <c r="JT767" s="8"/>
      <c r="JU767" s="8"/>
      <c r="JV767" s="8"/>
      <c r="JW767" s="8"/>
      <c r="JX767" s="8"/>
      <c r="JY767" s="8"/>
      <c r="JZ767" s="8"/>
      <c r="KA767" s="8"/>
      <c r="KB767" s="8"/>
      <c r="KC767" s="8"/>
      <c r="KD767" s="8"/>
      <c r="KE767" s="8"/>
      <c r="KF767" s="8"/>
      <c r="KG767" s="8"/>
      <c r="KH767" s="8"/>
      <c r="KI767" s="8"/>
      <c r="KJ767" s="8"/>
      <c r="KK767" s="8"/>
      <c r="KL767" s="8"/>
      <c r="KM767" s="8"/>
      <c r="KN767" s="8"/>
      <c r="KO767" s="8"/>
      <c r="KP767" s="8"/>
      <c r="KQ767" s="8"/>
      <c r="KR767" s="8"/>
      <c r="KS767" s="8"/>
      <c r="KT767" s="8"/>
      <c r="KU767" s="8"/>
      <c r="KV767" s="8"/>
      <c r="KW767" s="8"/>
      <c r="KX767" s="8"/>
      <c r="KY767" s="8"/>
      <c r="KZ767" s="8"/>
      <c r="LA767" s="8"/>
      <c r="LB767" s="8"/>
      <c r="LC767" s="8"/>
      <c r="LD767" s="8"/>
      <c r="LE767" s="8"/>
      <c r="LF767" s="8"/>
      <c r="LG767" s="8"/>
      <c r="LH767" s="8"/>
      <c r="LI767" s="8"/>
      <c r="LJ767" s="8"/>
      <c r="LK767" s="8"/>
      <c r="LL767" s="8"/>
      <c r="LM767" s="8"/>
      <c r="LN767" s="8"/>
      <c r="LO767" s="8"/>
      <c r="LP767" s="8"/>
      <c r="LQ767" s="8"/>
      <c r="LR767" s="8"/>
      <c r="LS767" s="8"/>
      <c r="LT767" s="8"/>
      <c r="LU767" s="8"/>
      <c r="LV767" s="8"/>
      <c r="LW767" s="8"/>
      <c r="LX767" s="8"/>
      <c r="LY767" s="8"/>
      <c r="LZ767" s="8"/>
      <c r="MA767" s="8"/>
      <c r="MB767" s="8"/>
      <c r="MC767" s="8"/>
      <c r="MD767" s="8"/>
      <c r="ME767" s="8"/>
      <c r="MF767" s="8"/>
      <c r="MG767" s="8"/>
      <c r="MH767" s="8"/>
      <c r="MI767" s="8"/>
      <c r="MJ767" s="8"/>
      <c r="MK767" s="8"/>
      <c r="ML767" s="8"/>
      <c r="MM767" s="8"/>
      <c r="MN767" s="8"/>
      <c r="MO767" s="8"/>
      <c r="MP767" s="8"/>
      <c r="MQ767" s="8"/>
      <c r="MR767" s="8"/>
      <c r="MS767" s="8"/>
      <c r="MT767" s="8"/>
      <c r="MU767" s="8"/>
      <c r="MV767" s="8"/>
      <c r="MW767" s="8"/>
      <c r="MX767" s="8"/>
      <c r="MY767" s="8"/>
      <c r="MZ767" s="8"/>
      <c r="NA767" s="8"/>
      <c r="NB767" s="8"/>
      <c r="NC767" s="8"/>
      <c r="ND767" s="8"/>
      <c r="NE767" s="8"/>
      <c r="NF767" s="8"/>
      <c r="NG767" s="8"/>
      <c r="NH767" s="8"/>
      <c r="NI767" s="8"/>
      <c r="NJ767" s="8"/>
      <c r="NK767" s="8"/>
      <c r="NL767" s="8"/>
      <c r="NM767" s="8"/>
      <c r="NN767" s="8"/>
      <c r="NO767" s="8"/>
      <c r="NP767" s="8"/>
      <c r="NQ767" s="8"/>
      <c r="NR767" s="8"/>
      <c r="NS767" s="8"/>
      <c r="NT767" s="8"/>
      <c r="NU767" s="8"/>
      <c r="NV767" s="8"/>
      <c r="NW767" s="8"/>
      <c r="NX767" s="8"/>
      <c r="NY767" s="8"/>
      <c r="NZ767" s="8"/>
      <c r="OA767" s="8"/>
      <c r="OB767" s="8"/>
      <c r="OC767" s="8"/>
      <c r="OD767" s="8"/>
      <c r="OE767" s="8"/>
      <c r="OF767" s="8"/>
      <c r="OG767" s="8"/>
      <c r="OH767" s="8"/>
      <c r="OI767" s="8"/>
      <c r="OJ767" s="8"/>
      <c r="OK767" s="8"/>
      <c r="OL767" s="8"/>
      <c r="OM767" s="8"/>
      <c r="ON767" s="8"/>
      <c r="OO767" s="8"/>
      <c r="OP767" s="8"/>
      <c r="OQ767" s="8"/>
      <c r="OR767" s="8"/>
      <c r="OS767" s="8"/>
      <c r="OT767" s="8"/>
      <c r="OU767" s="8"/>
      <c r="OV767" s="8"/>
      <c r="OW767" s="8"/>
      <c r="OX767" s="8"/>
      <c r="OY767" s="8"/>
      <c r="OZ767" s="8"/>
      <c r="PA767" s="8"/>
      <c r="PB767" s="8"/>
      <c r="PC767" s="8"/>
      <c r="PD767" s="8"/>
      <c r="PE767" s="8"/>
      <c r="PF767" s="8"/>
      <c r="PG767" s="8"/>
      <c r="PH767" s="8"/>
      <c r="PI767" s="8"/>
      <c r="PJ767" s="8"/>
      <c r="PK767" s="8"/>
    </row>
    <row r="768" spans="2:427" x14ac:dyDescent="0.25">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c r="BQ768" s="8"/>
      <c r="BR768" s="8"/>
      <c r="BS768" s="8"/>
      <c r="BT768" s="8"/>
      <c r="BU768" s="8"/>
      <c r="BV768" s="8"/>
      <c r="BW768" s="8"/>
      <c r="BX768" s="8"/>
      <c r="BY768" s="8"/>
      <c r="BZ768" s="8"/>
      <c r="CA768" s="8"/>
      <c r="CB768" s="8"/>
      <c r="CC768" s="8"/>
      <c r="CD768" s="8"/>
      <c r="CE768" s="8"/>
      <c r="CF768" s="8"/>
      <c r="CG768" s="8"/>
      <c r="CH768" s="8"/>
      <c r="CI768" s="8"/>
      <c r="CJ768" s="8"/>
      <c r="CK768" s="8"/>
      <c r="CL768" s="8"/>
      <c r="CM768" s="8"/>
      <c r="CN768" s="8"/>
      <c r="CO768" s="8"/>
      <c r="CP768" s="8"/>
      <c r="CQ768" s="8"/>
      <c r="CR768" s="8"/>
      <c r="CS768" s="8"/>
      <c r="CT768" s="8"/>
      <c r="CU768" s="8"/>
      <c r="CV768" s="8"/>
      <c r="CW768" s="8"/>
      <c r="CX768" s="8"/>
      <c r="CY768" s="8"/>
      <c r="CZ768" s="8"/>
      <c r="DA768" s="8"/>
      <c r="DB768" s="8"/>
      <c r="DC768" s="8"/>
      <c r="DD768" s="8"/>
      <c r="DE768" s="8"/>
      <c r="DF768" s="8"/>
      <c r="DG768" s="8"/>
      <c r="DH768" s="8"/>
      <c r="DI768" s="8"/>
      <c r="DJ768" s="8"/>
      <c r="DK768" s="8"/>
      <c r="DL768" s="8"/>
      <c r="DM768" s="8"/>
      <c r="DN768" s="8"/>
      <c r="DO768" s="8"/>
      <c r="DP768" s="8"/>
      <c r="DQ768" s="8"/>
      <c r="DR768" s="8"/>
      <c r="DS768" s="8"/>
      <c r="DT768" s="8"/>
      <c r="DU768" s="8"/>
      <c r="DV768" s="8"/>
      <c r="DW768" s="8"/>
      <c r="DX768" s="8"/>
      <c r="DY768" s="8"/>
      <c r="DZ768" s="8"/>
      <c r="EA768" s="8"/>
      <c r="EB768" s="8"/>
      <c r="EC768" s="8"/>
      <c r="ED768" s="8"/>
      <c r="EE768" s="8"/>
      <c r="EF768" s="8"/>
      <c r="EG768" s="8"/>
      <c r="EH768" s="8"/>
      <c r="EI768" s="8"/>
      <c r="EJ768" s="8"/>
      <c r="EK768" s="8"/>
      <c r="EL768" s="8"/>
      <c r="EM768" s="8"/>
      <c r="EN768" s="8"/>
      <c r="EO768" s="8"/>
      <c r="EP768" s="8"/>
      <c r="EQ768" s="8"/>
      <c r="ER768" s="8"/>
      <c r="ES768" s="8"/>
      <c r="ET768" s="8"/>
      <c r="EU768" s="8"/>
      <c r="EV768" s="8"/>
      <c r="EW768" s="8"/>
      <c r="EX768" s="8"/>
      <c r="EY768" s="8"/>
      <c r="EZ768" s="8"/>
      <c r="FA768" s="8"/>
      <c r="FB768" s="8"/>
      <c r="FC768" s="8"/>
      <c r="FD768" s="8"/>
      <c r="FE768" s="8"/>
      <c r="FF768" s="8"/>
      <c r="FG768" s="8"/>
      <c r="FH768" s="8"/>
      <c r="FI768" s="8"/>
      <c r="FJ768" s="8"/>
      <c r="FK768" s="8"/>
      <c r="FL768" s="8"/>
      <c r="FM768" s="8"/>
      <c r="FN768" s="8"/>
      <c r="FO768" s="8"/>
      <c r="FP768" s="8"/>
      <c r="FQ768" s="8"/>
      <c r="FR768" s="8"/>
      <c r="FS768" s="8"/>
      <c r="FT768" s="8"/>
      <c r="FU768" s="8"/>
      <c r="FV768" s="8"/>
      <c r="FW768" s="8"/>
      <c r="FX768" s="8"/>
      <c r="FY768" s="8"/>
      <c r="FZ768" s="8"/>
      <c r="GA768" s="8"/>
      <c r="GB768" s="8"/>
      <c r="GC768" s="8"/>
      <c r="GD768" s="8"/>
      <c r="GE768" s="8"/>
      <c r="GF768" s="8"/>
      <c r="GG768" s="8"/>
      <c r="GH768" s="8"/>
      <c r="GI768" s="8"/>
      <c r="GJ768" s="8"/>
      <c r="GK768" s="8"/>
      <c r="GL768" s="8"/>
      <c r="GM768" s="8"/>
      <c r="GN768" s="8"/>
      <c r="GO768" s="8"/>
      <c r="GP768" s="8"/>
      <c r="GQ768" s="8"/>
      <c r="GR768" s="8"/>
      <c r="GS768" s="8"/>
      <c r="GT768" s="8"/>
      <c r="GU768" s="8"/>
      <c r="GV768" s="8"/>
      <c r="GW768" s="8"/>
      <c r="GX768" s="8"/>
      <c r="GY768" s="8"/>
      <c r="GZ768" s="8"/>
      <c r="HA768" s="8"/>
      <c r="HB768" s="8"/>
      <c r="HC768" s="8"/>
      <c r="HD768" s="8"/>
      <c r="HE768" s="8"/>
      <c r="HF768" s="8"/>
      <c r="HG768" s="8"/>
      <c r="HH768" s="8"/>
      <c r="HI768" s="8"/>
      <c r="HJ768" s="8"/>
      <c r="HK768" s="8"/>
      <c r="HL768" s="8"/>
      <c r="HM768" s="8"/>
      <c r="HN768" s="8"/>
      <c r="HO768" s="8"/>
      <c r="HP768" s="8"/>
      <c r="HQ768" s="8"/>
      <c r="HR768" s="8"/>
      <c r="HS768" s="8"/>
      <c r="HT768" s="8"/>
      <c r="HU768" s="8"/>
      <c r="HV768" s="8"/>
      <c r="HW768" s="8"/>
      <c r="HX768" s="8"/>
      <c r="HY768" s="8"/>
      <c r="HZ768" s="8"/>
      <c r="IA768" s="8"/>
      <c r="IB768" s="8"/>
      <c r="IC768" s="8"/>
      <c r="ID768" s="8"/>
      <c r="IE768" s="8"/>
      <c r="IF768" s="8"/>
      <c r="IG768" s="8"/>
      <c r="IH768" s="8"/>
      <c r="II768" s="8"/>
      <c r="IJ768" s="8"/>
      <c r="IK768" s="8"/>
      <c r="IL768" s="8"/>
      <c r="IM768" s="8"/>
      <c r="IN768" s="8"/>
      <c r="IO768" s="8"/>
      <c r="IP768" s="8"/>
      <c r="IQ768" s="8"/>
      <c r="IR768" s="8"/>
      <c r="IS768" s="8"/>
      <c r="IT768" s="8"/>
      <c r="IU768" s="8"/>
      <c r="IV768" s="8"/>
      <c r="IW768" s="8"/>
      <c r="IX768" s="8"/>
      <c r="IY768" s="8"/>
      <c r="IZ768" s="8"/>
      <c r="JA768" s="8"/>
      <c r="JB768" s="8"/>
      <c r="JC768" s="8"/>
      <c r="JD768" s="8"/>
      <c r="JE768" s="8"/>
      <c r="JF768" s="8"/>
      <c r="JG768" s="8"/>
      <c r="JH768" s="8"/>
      <c r="JI768" s="8"/>
      <c r="JJ768" s="8"/>
      <c r="JK768" s="8"/>
      <c r="JL768" s="8"/>
      <c r="JM768" s="8"/>
      <c r="JN768" s="8"/>
      <c r="JO768" s="8"/>
      <c r="JP768" s="8"/>
      <c r="JQ768" s="8"/>
      <c r="JR768" s="8"/>
      <c r="JS768" s="8"/>
      <c r="JT768" s="8"/>
      <c r="JU768" s="8"/>
      <c r="JV768" s="8"/>
      <c r="JW768" s="8"/>
      <c r="JX768" s="8"/>
      <c r="JY768" s="8"/>
      <c r="JZ768" s="8"/>
      <c r="KA768" s="8"/>
      <c r="KB768" s="8"/>
      <c r="KC768" s="8"/>
      <c r="KD768" s="8"/>
      <c r="KE768" s="8"/>
      <c r="KF768" s="8"/>
      <c r="KG768" s="8"/>
      <c r="KH768" s="8"/>
      <c r="KI768" s="8"/>
      <c r="KJ768" s="8"/>
      <c r="KK768" s="8"/>
      <c r="KL768" s="8"/>
      <c r="KM768" s="8"/>
      <c r="KN768" s="8"/>
      <c r="KO768" s="8"/>
      <c r="KP768" s="8"/>
      <c r="KQ768" s="8"/>
      <c r="KR768" s="8"/>
      <c r="KS768" s="8"/>
      <c r="KT768" s="8"/>
      <c r="KU768" s="8"/>
      <c r="KV768" s="8"/>
      <c r="KW768" s="8"/>
      <c r="KX768" s="8"/>
      <c r="KY768" s="8"/>
      <c r="KZ768" s="8"/>
      <c r="LA768" s="8"/>
      <c r="LB768" s="8"/>
      <c r="LC768" s="8"/>
      <c r="LD768" s="8"/>
      <c r="LE768" s="8"/>
      <c r="LF768" s="8"/>
      <c r="LG768" s="8"/>
      <c r="LH768" s="8"/>
      <c r="LI768" s="8"/>
      <c r="LJ768" s="8"/>
      <c r="LK768" s="8"/>
      <c r="LL768" s="8"/>
      <c r="LM768" s="8"/>
      <c r="LN768" s="8"/>
      <c r="LO768" s="8"/>
      <c r="LP768" s="8"/>
      <c r="LQ768" s="8"/>
      <c r="LR768" s="8"/>
      <c r="LS768" s="8"/>
      <c r="LT768" s="8"/>
      <c r="LU768" s="8"/>
      <c r="LV768" s="8"/>
      <c r="LW768" s="8"/>
      <c r="LX768" s="8"/>
      <c r="LY768" s="8"/>
      <c r="LZ768" s="8"/>
      <c r="MA768" s="8"/>
      <c r="MB768" s="8"/>
      <c r="MC768" s="8"/>
      <c r="MD768" s="8"/>
      <c r="ME768" s="8"/>
      <c r="MF768" s="8"/>
      <c r="MG768" s="8"/>
      <c r="MH768" s="8"/>
      <c r="MI768" s="8"/>
      <c r="MJ768" s="8"/>
      <c r="MK768" s="8"/>
      <c r="ML768" s="8"/>
      <c r="MM768" s="8"/>
      <c r="MN768" s="8"/>
      <c r="MO768" s="8"/>
      <c r="MP768" s="8"/>
      <c r="MQ768" s="8"/>
      <c r="MR768" s="8"/>
      <c r="MS768" s="8"/>
      <c r="MT768" s="8"/>
      <c r="MU768" s="8"/>
      <c r="MV768" s="8"/>
      <c r="MW768" s="8"/>
      <c r="MX768" s="8"/>
      <c r="MY768" s="8"/>
      <c r="MZ768" s="8"/>
      <c r="NA768" s="8"/>
      <c r="NB768" s="8"/>
      <c r="NC768" s="8"/>
      <c r="ND768" s="8"/>
      <c r="NE768" s="8"/>
      <c r="NF768" s="8"/>
      <c r="NG768" s="8"/>
      <c r="NH768" s="8"/>
      <c r="NI768" s="8"/>
      <c r="NJ768" s="8"/>
      <c r="NK768" s="8"/>
      <c r="NL768" s="8"/>
      <c r="NM768" s="8"/>
      <c r="NN768" s="8"/>
      <c r="NO768" s="8"/>
      <c r="NP768" s="8"/>
      <c r="NQ768" s="8"/>
      <c r="NR768" s="8"/>
      <c r="NS768" s="8"/>
      <c r="NT768" s="8"/>
      <c r="NU768" s="8"/>
      <c r="NV768" s="8"/>
      <c r="NW768" s="8"/>
      <c r="NX768" s="8"/>
      <c r="NY768" s="8"/>
      <c r="NZ768" s="8"/>
      <c r="OA768" s="8"/>
      <c r="OB768" s="8"/>
      <c r="OC768" s="8"/>
      <c r="OD768" s="8"/>
      <c r="OE768" s="8"/>
      <c r="OF768" s="8"/>
      <c r="OG768" s="8"/>
      <c r="OH768" s="8"/>
      <c r="OI768" s="8"/>
      <c r="OJ768" s="8"/>
      <c r="OK768" s="8"/>
      <c r="OL768" s="8"/>
      <c r="OM768" s="8"/>
      <c r="ON768" s="8"/>
      <c r="OO768" s="8"/>
      <c r="OP768" s="8"/>
      <c r="OQ768" s="8"/>
      <c r="OR768" s="8"/>
      <c r="OS768" s="8"/>
      <c r="OT768" s="8"/>
      <c r="OU768" s="8"/>
      <c r="OV768" s="8"/>
      <c r="OW768" s="8"/>
      <c r="OX768" s="8"/>
      <c r="OY768" s="8"/>
      <c r="OZ768" s="8"/>
      <c r="PA768" s="8"/>
      <c r="PB768" s="8"/>
      <c r="PC768" s="8"/>
      <c r="PD768" s="8"/>
      <c r="PE768" s="8"/>
      <c r="PF768" s="8"/>
      <c r="PG768" s="8"/>
      <c r="PH768" s="8"/>
      <c r="PI768" s="8"/>
      <c r="PJ768" s="8"/>
      <c r="PK768" s="8"/>
    </row>
    <row r="769" spans="2:427" x14ac:dyDescent="0.25">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c r="BQ769" s="8"/>
      <c r="BR769" s="8"/>
      <c r="BS769" s="8"/>
      <c r="BT769" s="8"/>
      <c r="BU769" s="8"/>
      <c r="BV769" s="8"/>
      <c r="BW769" s="8"/>
      <c r="BX769" s="8"/>
      <c r="BY769" s="8"/>
      <c r="BZ769" s="8"/>
      <c r="CA769" s="8"/>
      <c r="CB769" s="8"/>
      <c r="CC769" s="8"/>
      <c r="CD769" s="8"/>
      <c r="CE769" s="8"/>
      <c r="CF769" s="8"/>
      <c r="CG769" s="8"/>
      <c r="CH769" s="8"/>
      <c r="CI769" s="8"/>
      <c r="CJ769" s="8"/>
      <c r="CK769" s="8"/>
      <c r="CL769" s="8"/>
      <c r="CM769" s="8"/>
      <c r="CN769" s="8"/>
      <c r="CO769" s="8"/>
      <c r="CP769" s="8"/>
      <c r="CQ769" s="8"/>
      <c r="CR769" s="8"/>
      <c r="CS769" s="8"/>
      <c r="CT769" s="8"/>
      <c r="CU769" s="8"/>
      <c r="CV769" s="8"/>
      <c r="CW769" s="8"/>
      <c r="CX769" s="8"/>
      <c r="CY769" s="8"/>
      <c r="CZ769" s="8"/>
      <c r="DA769" s="8"/>
      <c r="DB769" s="8"/>
      <c r="DC769" s="8"/>
      <c r="DD769" s="8"/>
      <c r="DE769" s="8"/>
      <c r="DF769" s="8"/>
      <c r="DG769" s="8"/>
      <c r="DH769" s="8"/>
      <c r="DI769" s="8"/>
      <c r="DJ769" s="8"/>
      <c r="DK769" s="8"/>
      <c r="DL769" s="8"/>
      <c r="DM769" s="8"/>
      <c r="DN769" s="8"/>
      <c r="DO769" s="8"/>
      <c r="DP769" s="8"/>
      <c r="DQ769" s="8"/>
      <c r="DR769" s="8"/>
      <c r="DS769" s="8"/>
      <c r="DT769" s="8"/>
      <c r="DU769" s="8"/>
      <c r="DV769" s="8"/>
      <c r="DW769" s="8"/>
      <c r="DX769" s="8"/>
      <c r="DY769" s="8"/>
      <c r="DZ769" s="8"/>
      <c r="EA769" s="8"/>
      <c r="EB769" s="8"/>
      <c r="EC769" s="8"/>
      <c r="ED769" s="8"/>
      <c r="EE769" s="8"/>
      <c r="EF769" s="8"/>
      <c r="EG769" s="8"/>
      <c r="EH769" s="8"/>
      <c r="EI769" s="8"/>
      <c r="EJ769" s="8"/>
      <c r="EK769" s="8"/>
      <c r="EL769" s="8"/>
      <c r="EM769" s="8"/>
      <c r="EN769" s="8"/>
      <c r="EO769" s="8"/>
      <c r="EP769" s="8"/>
      <c r="EQ769" s="8"/>
      <c r="ER769" s="8"/>
      <c r="ES769" s="8"/>
      <c r="ET769" s="8"/>
      <c r="EU769" s="8"/>
      <c r="EV769" s="8"/>
      <c r="EW769" s="8"/>
      <c r="EX769" s="8"/>
      <c r="EY769" s="8"/>
      <c r="EZ769" s="8"/>
      <c r="FA769" s="8"/>
      <c r="FB769" s="8"/>
      <c r="FC769" s="8"/>
      <c r="FD769" s="8"/>
      <c r="FE769" s="8"/>
      <c r="FF769" s="8"/>
      <c r="FG769" s="8"/>
      <c r="FH769" s="8"/>
      <c r="FI769" s="8"/>
      <c r="FJ769" s="8"/>
      <c r="FK769" s="8"/>
      <c r="FL769" s="8"/>
      <c r="FM769" s="8"/>
      <c r="FN769" s="8"/>
      <c r="FO769" s="8"/>
      <c r="FP769" s="8"/>
      <c r="FQ769" s="8"/>
      <c r="FR769" s="8"/>
      <c r="FS769" s="8"/>
      <c r="FT769" s="8"/>
      <c r="FU769" s="8"/>
      <c r="FV769" s="8"/>
      <c r="FW769" s="8"/>
      <c r="FX769" s="8"/>
      <c r="FY769" s="8"/>
      <c r="FZ769" s="8"/>
      <c r="GA769" s="8"/>
      <c r="GB769" s="8"/>
      <c r="GC769" s="8"/>
      <c r="GD769" s="8"/>
      <c r="GE769" s="8"/>
      <c r="GF769" s="8"/>
      <c r="GG769" s="8"/>
      <c r="GH769" s="8"/>
      <c r="GI769" s="8"/>
      <c r="GJ769" s="8"/>
      <c r="GK769" s="8"/>
      <c r="GL769" s="8"/>
      <c r="GM769" s="8"/>
      <c r="GN769" s="8"/>
      <c r="GO769" s="8"/>
      <c r="GP769" s="8"/>
      <c r="GQ769" s="8"/>
      <c r="GR769" s="8"/>
      <c r="GS769" s="8"/>
      <c r="GT769" s="8"/>
      <c r="GU769" s="8"/>
      <c r="GV769" s="8"/>
      <c r="GW769" s="8"/>
      <c r="GX769" s="8"/>
      <c r="GY769" s="8"/>
      <c r="GZ769" s="8"/>
      <c r="HA769" s="8"/>
      <c r="HB769" s="8"/>
      <c r="HC769" s="8"/>
      <c r="HD769" s="8"/>
      <c r="HE769" s="8"/>
      <c r="HF769" s="8"/>
      <c r="HG769" s="8"/>
      <c r="HH769" s="8"/>
      <c r="HI769" s="8"/>
      <c r="HJ769" s="8"/>
      <c r="HK769" s="8"/>
      <c r="HL769" s="8"/>
      <c r="HM769" s="8"/>
      <c r="HN769" s="8"/>
      <c r="HO769" s="8"/>
      <c r="HP769" s="8"/>
      <c r="HQ769" s="8"/>
      <c r="HR769" s="8"/>
      <c r="HS769" s="8"/>
      <c r="HT769" s="8"/>
      <c r="HU769" s="8"/>
      <c r="HV769" s="8"/>
      <c r="HW769" s="8"/>
      <c r="HX769" s="8"/>
      <c r="HY769" s="8"/>
      <c r="HZ769" s="8"/>
      <c r="IA769" s="8"/>
      <c r="IB769" s="8"/>
      <c r="IC769" s="8"/>
      <c r="ID769" s="8"/>
      <c r="IE769" s="8"/>
      <c r="IF769" s="8"/>
      <c r="IG769" s="8"/>
      <c r="IH769" s="8"/>
      <c r="II769" s="8"/>
      <c r="IJ769" s="8"/>
      <c r="IK769" s="8"/>
      <c r="IL769" s="8"/>
      <c r="IM769" s="8"/>
      <c r="IN769" s="8"/>
      <c r="IO769" s="8"/>
      <c r="IP769" s="8"/>
      <c r="IQ769" s="8"/>
      <c r="IR769" s="8"/>
      <c r="IS769" s="8"/>
      <c r="IT769" s="8"/>
      <c r="IU769" s="8"/>
      <c r="IV769" s="8"/>
      <c r="IW769" s="8"/>
      <c r="IX769" s="8"/>
      <c r="IY769" s="8"/>
      <c r="IZ769" s="8"/>
      <c r="JA769" s="8"/>
      <c r="JB769" s="8"/>
      <c r="JC769" s="8"/>
      <c r="JD769" s="8"/>
      <c r="JE769" s="8"/>
      <c r="JF769" s="8"/>
      <c r="JG769" s="8"/>
      <c r="JH769" s="8"/>
      <c r="JI769" s="8"/>
      <c r="JJ769" s="8"/>
      <c r="JK769" s="8"/>
      <c r="JL769" s="8"/>
      <c r="JM769" s="8"/>
      <c r="JN769" s="8"/>
      <c r="JO769" s="8"/>
      <c r="JP769" s="8"/>
      <c r="JQ769" s="8"/>
      <c r="JR769" s="8"/>
      <c r="JS769" s="8"/>
      <c r="JT769" s="8"/>
      <c r="JU769" s="8"/>
      <c r="JV769" s="8"/>
      <c r="JW769" s="8"/>
      <c r="JX769" s="8"/>
      <c r="JY769" s="8"/>
      <c r="JZ769" s="8"/>
      <c r="KA769" s="8"/>
      <c r="KB769" s="8"/>
      <c r="KC769" s="8"/>
      <c r="KD769" s="8"/>
      <c r="KE769" s="8"/>
      <c r="KF769" s="8"/>
      <c r="KG769" s="8"/>
      <c r="KH769" s="8"/>
      <c r="KI769" s="8"/>
      <c r="KJ769" s="8"/>
      <c r="KK769" s="8"/>
      <c r="KL769" s="8"/>
      <c r="KM769" s="8"/>
      <c r="KN769" s="8"/>
      <c r="KO769" s="8"/>
      <c r="KP769" s="8"/>
      <c r="KQ769" s="8"/>
      <c r="KR769" s="8"/>
      <c r="KS769" s="8"/>
      <c r="KT769" s="8"/>
      <c r="KU769" s="8"/>
      <c r="KV769" s="8"/>
      <c r="KW769" s="8"/>
      <c r="KX769" s="8"/>
      <c r="KY769" s="8"/>
      <c r="KZ769" s="8"/>
      <c r="LA769" s="8"/>
      <c r="LB769" s="8"/>
      <c r="LC769" s="8"/>
      <c r="LD769" s="8"/>
      <c r="LE769" s="8"/>
      <c r="LF769" s="8"/>
      <c r="LG769" s="8"/>
      <c r="LH769" s="8"/>
      <c r="LI769" s="8"/>
      <c r="LJ769" s="8"/>
      <c r="LK769" s="8"/>
      <c r="LL769" s="8"/>
      <c r="LM769" s="8"/>
      <c r="LN769" s="8"/>
      <c r="LO769" s="8"/>
      <c r="LP769" s="8"/>
      <c r="LQ769" s="8"/>
      <c r="LR769" s="8"/>
      <c r="LS769" s="8"/>
      <c r="LT769" s="8"/>
      <c r="LU769" s="8"/>
      <c r="LV769" s="8"/>
      <c r="LW769" s="8"/>
      <c r="LX769" s="8"/>
      <c r="LY769" s="8"/>
      <c r="LZ769" s="8"/>
      <c r="MA769" s="8"/>
      <c r="MB769" s="8"/>
      <c r="MC769" s="8"/>
      <c r="MD769" s="8"/>
      <c r="ME769" s="8"/>
      <c r="MF769" s="8"/>
      <c r="MG769" s="8"/>
      <c r="MH769" s="8"/>
      <c r="MI769" s="8"/>
      <c r="MJ769" s="8"/>
      <c r="MK769" s="8"/>
      <c r="ML769" s="8"/>
      <c r="MM769" s="8"/>
      <c r="MN769" s="8"/>
      <c r="MO769" s="8"/>
      <c r="MP769" s="8"/>
      <c r="MQ769" s="8"/>
      <c r="MR769" s="8"/>
      <c r="MS769" s="8"/>
      <c r="MT769" s="8"/>
      <c r="MU769" s="8"/>
      <c r="MV769" s="8"/>
      <c r="MW769" s="8"/>
      <c r="MX769" s="8"/>
      <c r="MY769" s="8"/>
      <c r="MZ769" s="8"/>
      <c r="NA769" s="8"/>
      <c r="NB769" s="8"/>
      <c r="NC769" s="8"/>
      <c r="ND769" s="8"/>
      <c r="NE769" s="8"/>
      <c r="NF769" s="8"/>
      <c r="NG769" s="8"/>
      <c r="NH769" s="8"/>
      <c r="NI769" s="8"/>
      <c r="NJ769" s="8"/>
      <c r="NK769" s="8"/>
      <c r="NL769" s="8"/>
      <c r="NM769" s="8"/>
      <c r="NN769" s="8"/>
      <c r="NO769" s="8"/>
      <c r="NP769" s="8"/>
      <c r="NQ769" s="8"/>
      <c r="NR769" s="8"/>
      <c r="NS769" s="8"/>
      <c r="NT769" s="8"/>
      <c r="NU769" s="8"/>
      <c r="NV769" s="8"/>
      <c r="NW769" s="8"/>
      <c r="NX769" s="8"/>
      <c r="NY769" s="8"/>
      <c r="NZ769" s="8"/>
      <c r="OA769" s="8"/>
      <c r="OB769" s="8"/>
      <c r="OC769" s="8"/>
      <c r="OD769" s="8"/>
      <c r="OE769" s="8"/>
      <c r="OF769" s="8"/>
      <c r="OG769" s="8"/>
      <c r="OH769" s="8"/>
      <c r="OI769" s="8"/>
      <c r="OJ769" s="8"/>
      <c r="OK769" s="8"/>
      <c r="OL769" s="8"/>
      <c r="OM769" s="8"/>
      <c r="ON769" s="8"/>
      <c r="OO769" s="8"/>
      <c r="OP769" s="8"/>
      <c r="OQ769" s="8"/>
      <c r="OR769" s="8"/>
      <c r="OS769" s="8"/>
      <c r="OT769" s="8"/>
      <c r="OU769" s="8"/>
      <c r="OV769" s="8"/>
      <c r="OW769" s="8"/>
      <c r="OX769" s="8"/>
      <c r="OY769" s="8"/>
      <c r="OZ769" s="8"/>
      <c r="PA769" s="8"/>
      <c r="PB769" s="8"/>
      <c r="PC769" s="8"/>
      <c r="PD769" s="8"/>
      <c r="PE769" s="8"/>
      <c r="PF769" s="8"/>
      <c r="PG769" s="8"/>
      <c r="PH769" s="8"/>
      <c r="PI769" s="8"/>
      <c r="PJ769" s="8"/>
      <c r="PK769" s="8"/>
    </row>
    <row r="770" spans="2:427" x14ac:dyDescent="0.25">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c r="BQ770" s="8"/>
      <c r="BR770" s="8"/>
      <c r="BS770" s="8"/>
      <c r="BT770" s="8"/>
      <c r="BU770" s="8"/>
      <c r="BV770" s="8"/>
      <c r="BW770" s="8"/>
      <c r="BX770" s="8"/>
      <c r="BY770" s="8"/>
      <c r="BZ770" s="8"/>
      <c r="CA770" s="8"/>
      <c r="CB770" s="8"/>
      <c r="CC770" s="8"/>
      <c r="CD770" s="8"/>
      <c r="CE770" s="8"/>
      <c r="CF770" s="8"/>
      <c r="CG770" s="8"/>
      <c r="CH770" s="8"/>
      <c r="CI770" s="8"/>
      <c r="CJ770" s="8"/>
      <c r="CK770" s="8"/>
      <c r="CL770" s="8"/>
      <c r="CM770" s="8"/>
      <c r="CN770" s="8"/>
      <c r="CO770" s="8"/>
      <c r="CP770" s="8"/>
      <c r="CQ770" s="8"/>
      <c r="CR770" s="8"/>
      <c r="CS770" s="8"/>
      <c r="CT770" s="8"/>
      <c r="CU770" s="8"/>
      <c r="CV770" s="8"/>
      <c r="CW770" s="8"/>
      <c r="CX770" s="8"/>
      <c r="CY770" s="8"/>
      <c r="CZ770" s="8"/>
      <c r="DA770" s="8"/>
      <c r="DB770" s="8"/>
      <c r="DC770" s="8"/>
      <c r="DD770" s="8"/>
      <c r="DE770" s="8"/>
      <c r="DF770" s="8"/>
      <c r="DG770" s="8"/>
      <c r="DH770" s="8"/>
      <c r="DI770" s="8"/>
      <c r="DJ770" s="8"/>
      <c r="DK770" s="8"/>
      <c r="DL770" s="8"/>
      <c r="DM770" s="8"/>
      <c r="DN770" s="8"/>
      <c r="DO770" s="8"/>
      <c r="DP770" s="8"/>
      <c r="DQ770" s="8"/>
      <c r="DR770" s="8"/>
      <c r="DS770" s="8"/>
      <c r="DT770" s="8"/>
      <c r="DU770" s="8"/>
      <c r="DV770" s="8"/>
      <c r="DW770" s="8"/>
      <c r="DX770" s="8"/>
      <c r="DY770" s="8"/>
      <c r="DZ770" s="8"/>
      <c r="EA770" s="8"/>
      <c r="EB770" s="8"/>
      <c r="EC770" s="8"/>
      <c r="ED770" s="8"/>
      <c r="EE770" s="8"/>
      <c r="EF770" s="8"/>
      <c r="EG770" s="8"/>
      <c r="EH770" s="8"/>
      <c r="EI770" s="8"/>
      <c r="EJ770" s="8"/>
      <c r="EK770" s="8"/>
      <c r="EL770" s="8"/>
      <c r="EM770" s="8"/>
      <c r="EN770" s="8"/>
      <c r="EO770" s="8"/>
      <c r="EP770" s="8"/>
      <c r="EQ770" s="8"/>
      <c r="ER770" s="8"/>
      <c r="ES770" s="8"/>
      <c r="ET770" s="8"/>
      <c r="EU770" s="8"/>
      <c r="EV770" s="8"/>
      <c r="EW770" s="8"/>
      <c r="EX770" s="8"/>
      <c r="EY770" s="8"/>
      <c r="EZ770" s="8"/>
      <c r="FA770" s="8"/>
      <c r="FB770" s="8"/>
      <c r="FC770" s="8"/>
      <c r="FD770" s="8"/>
      <c r="FE770" s="8"/>
      <c r="FF770" s="8"/>
      <c r="FG770" s="8"/>
      <c r="FH770" s="8"/>
      <c r="FI770" s="8"/>
      <c r="FJ770" s="8"/>
      <c r="FK770" s="8"/>
      <c r="FL770" s="8"/>
      <c r="FM770" s="8"/>
      <c r="FN770" s="8"/>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c r="GM770" s="8"/>
      <c r="GN770" s="8"/>
      <c r="GO770" s="8"/>
      <c r="GP770" s="8"/>
      <c r="GQ770" s="8"/>
      <c r="GR770" s="8"/>
      <c r="GS770" s="8"/>
      <c r="GT770" s="8"/>
      <c r="GU770" s="8"/>
      <c r="GV770" s="8"/>
      <c r="GW770" s="8"/>
      <c r="GX770" s="8"/>
      <c r="GY770" s="8"/>
      <c r="GZ770" s="8"/>
      <c r="HA770" s="8"/>
      <c r="HB770" s="8"/>
      <c r="HC770" s="8"/>
      <c r="HD770" s="8"/>
      <c r="HE770" s="8"/>
      <c r="HF770" s="8"/>
      <c r="HG770" s="8"/>
      <c r="HH770" s="8"/>
      <c r="HI770" s="8"/>
      <c r="HJ770" s="8"/>
      <c r="HK770" s="8"/>
      <c r="HL770" s="8"/>
      <c r="HM770" s="8"/>
      <c r="HN770" s="8"/>
      <c r="HO770" s="8"/>
      <c r="HP770" s="8"/>
      <c r="HQ770" s="8"/>
      <c r="HR770" s="8"/>
      <c r="HS770" s="8"/>
      <c r="HT770" s="8"/>
      <c r="HU770" s="8"/>
      <c r="HV770" s="8"/>
      <c r="HW770" s="8"/>
      <c r="HX770" s="8"/>
      <c r="HY770" s="8"/>
      <c r="HZ770" s="8"/>
      <c r="IA770" s="8"/>
      <c r="IB770" s="8"/>
      <c r="IC770" s="8"/>
      <c r="ID770" s="8"/>
      <c r="IE770" s="8"/>
      <c r="IF770" s="8"/>
      <c r="IG770" s="8"/>
      <c r="IH770" s="8"/>
      <c r="II770" s="8"/>
      <c r="IJ770" s="8"/>
      <c r="IK770" s="8"/>
      <c r="IL770" s="8"/>
      <c r="IM770" s="8"/>
      <c r="IN770" s="8"/>
      <c r="IO770" s="8"/>
      <c r="IP770" s="8"/>
      <c r="IQ770" s="8"/>
      <c r="IR770" s="8"/>
      <c r="IS770" s="8"/>
      <c r="IT770" s="8"/>
      <c r="IU770" s="8"/>
      <c r="IV770" s="8"/>
      <c r="IW770" s="8"/>
      <c r="IX770" s="8"/>
      <c r="IY770" s="8"/>
      <c r="IZ770" s="8"/>
      <c r="JA770" s="8"/>
      <c r="JB770" s="8"/>
      <c r="JC770" s="8"/>
      <c r="JD770" s="8"/>
      <c r="JE770" s="8"/>
      <c r="JF770" s="8"/>
      <c r="JG770" s="8"/>
      <c r="JH770" s="8"/>
      <c r="JI770" s="8"/>
      <c r="JJ770" s="8"/>
      <c r="JK770" s="8"/>
      <c r="JL770" s="8"/>
      <c r="JM770" s="8"/>
      <c r="JN770" s="8"/>
      <c r="JO770" s="8"/>
      <c r="JP770" s="8"/>
      <c r="JQ770" s="8"/>
      <c r="JR770" s="8"/>
      <c r="JS770" s="8"/>
      <c r="JT770" s="8"/>
      <c r="JU770" s="8"/>
      <c r="JV770" s="8"/>
      <c r="JW770" s="8"/>
      <c r="JX770" s="8"/>
      <c r="JY770" s="8"/>
      <c r="JZ770" s="8"/>
      <c r="KA770" s="8"/>
      <c r="KB770" s="8"/>
      <c r="KC770" s="8"/>
      <c r="KD770" s="8"/>
      <c r="KE770" s="8"/>
      <c r="KF770" s="8"/>
      <c r="KG770" s="8"/>
      <c r="KH770" s="8"/>
      <c r="KI770" s="8"/>
      <c r="KJ770" s="8"/>
      <c r="KK770" s="8"/>
      <c r="KL770" s="8"/>
      <c r="KM770" s="8"/>
      <c r="KN770" s="8"/>
      <c r="KO770" s="8"/>
      <c r="KP770" s="8"/>
      <c r="KQ770" s="8"/>
      <c r="KR770" s="8"/>
      <c r="KS770" s="8"/>
      <c r="KT770" s="8"/>
      <c r="KU770" s="8"/>
      <c r="KV770" s="8"/>
      <c r="KW770" s="8"/>
      <c r="KX770" s="8"/>
      <c r="KY770" s="8"/>
      <c r="KZ770" s="8"/>
      <c r="LA770" s="8"/>
      <c r="LB770" s="8"/>
      <c r="LC770" s="8"/>
      <c r="LD770" s="8"/>
      <c r="LE770" s="8"/>
      <c r="LF770" s="8"/>
      <c r="LG770" s="8"/>
      <c r="LH770" s="8"/>
      <c r="LI770" s="8"/>
      <c r="LJ770" s="8"/>
      <c r="LK770" s="8"/>
      <c r="LL770" s="8"/>
      <c r="LM770" s="8"/>
      <c r="LN770" s="8"/>
      <c r="LO770" s="8"/>
      <c r="LP770" s="8"/>
      <c r="LQ770" s="8"/>
      <c r="LR770" s="8"/>
      <c r="LS770" s="8"/>
      <c r="LT770" s="8"/>
      <c r="LU770" s="8"/>
      <c r="LV770" s="8"/>
      <c r="LW770" s="8"/>
      <c r="LX770" s="8"/>
      <c r="LY770" s="8"/>
      <c r="LZ770" s="8"/>
      <c r="MA770" s="8"/>
      <c r="MB770" s="8"/>
      <c r="MC770" s="8"/>
      <c r="MD770" s="8"/>
      <c r="ME770" s="8"/>
      <c r="MF770" s="8"/>
      <c r="MG770" s="8"/>
      <c r="MH770" s="8"/>
      <c r="MI770" s="8"/>
      <c r="MJ770" s="8"/>
      <c r="MK770" s="8"/>
      <c r="ML770" s="8"/>
      <c r="MM770" s="8"/>
      <c r="MN770" s="8"/>
      <c r="MO770" s="8"/>
      <c r="MP770" s="8"/>
      <c r="MQ770" s="8"/>
      <c r="MR770" s="8"/>
      <c r="MS770" s="8"/>
      <c r="MT770" s="8"/>
      <c r="MU770" s="8"/>
      <c r="MV770" s="8"/>
      <c r="MW770" s="8"/>
      <c r="MX770" s="8"/>
      <c r="MY770" s="8"/>
      <c r="MZ770" s="8"/>
      <c r="NA770" s="8"/>
      <c r="NB770" s="8"/>
      <c r="NC770" s="8"/>
      <c r="ND770" s="8"/>
      <c r="NE770" s="8"/>
      <c r="NF770" s="8"/>
      <c r="NG770" s="8"/>
      <c r="NH770" s="8"/>
      <c r="NI770" s="8"/>
      <c r="NJ770" s="8"/>
      <c r="NK770" s="8"/>
      <c r="NL770" s="8"/>
      <c r="NM770" s="8"/>
      <c r="NN770" s="8"/>
      <c r="NO770" s="8"/>
      <c r="NP770" s="8"/>
      <c r="NQ770" s="8"/>
      <c r="NR770" s="8"/>
      <c r="NS770" s="8"/>
      <c r="NT770" s="8"/>
      <c r="NU770" s="8"/>
      <c r="NV770" s="8"/>
      <c r="NW770" s="8"/>
      <c r="NX770" s="8"/>
      <c r="NY770" s="8"/>
      <c r="NZ770" s="8"/>
      <c r="OA770" s="8"/>
      <c r="OB770" s="8"/>
      <c r="OC770" s="8"/>
      <c r="OD770" s="8"/>
      <c r="OE770" s="8"/>
      <c r="OF770" s="8"/>
      <c r="OG770" s="8"/>
      <c r="OH770" s="8"/>
      <c r="OI770" s="8"/>
      <c r="OJ770" s="8"/>
      <c r="OK770" s="8"/>
      <c r="OL770" s="8"/>
      <c r="OM770" s="8"/>
      <c r="ON770" s="8"/>
      <c r="OO770" s="8"/>
      <c r="OP770" s="8"/>
      <c r="OQ770" s="8"/>
      <c r="OR770" s="8"/>
      <c r="OS770" s="8"/>
      <c r="OT770" s="8"/>
      <c r="OU770" s="8"/>
      <c r="OV770" s="8"/>
      <c r="OW770" s="8"/>
      <c r="OX770" s="8"/>
      <c r="OY770" s="8"/>
      <c r="OZ770" s="8"/>
      <c r="PA770" s="8"/>
      <c r="PB770" s="8"/>
      <c r="PC770" s="8"/>
      <c r="PD770" s="8"/>
      <c r="PE770" s="8"/>
      <c r="PF770" s="8"/>
      <c r="PG770" s="8"/>
      <c r="PH770" s="8"/>
      <c r="PI770" s="8"/>
      <c r="PJ770" s="8"/>
      <c r="PK770" s="8"/>
    </row>
    <row r="771" spans="2:427" x14ac:dyDescent="0.25">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c r="BQ771" s="8"/>
      <c r="BR771" s="8"/>
      <c r="BS771" s="8"/>
      <c r="BT771" s="8"/>
      <c r="BU771" s="8"/>
      <c r="BV771" s="8"/>
      <c r="BW771" s="8"/>
      <c r="BX771" s="8"/>
      <c r="BY771" s="8"/>
      <c r="BZ771" s="8"/>
      <c r="CA771" s="8"/>
      <c r="CB771" s="8"/>
      <c r="CC771" s="8"/>
      <c r="CD771" s="8"/>
      <c r="CE771" s="8"/>
      <c r="CF771" s="8"/>
      <c r="CG771" s="8"/>
      <c r="CH771" s="8"/>
      <c r="CI771" s="8"/>
      <c r="CJ771" s="8"/>
      <c r="CK771" s="8"/>
      <c r="CL771" s="8"/>
      <c r="CM771" s="8"/>
      <c r="CN771" s="8"/>
      <c r="CO771" s="8"/>
      <c r="CP771" s="8"/>
      <c r="CQ771" s="8"/>
      <c r="CR771" s="8"/>
      <c r="CS771" s="8"/>
      <c r="CT771" s="8"/>
      <c r="CU771" s="8"/>
      <c r="CV771" s="8"/>
      <c r="CW771" s="8"/>
      <c r="CX771" s="8"/>
      <c r="CY771" s="8"/>
      <c r="CZ771" s="8"/>
      <c r="DA771" s="8"/>
      <c r="DB771" s="8"/>
      <c r="DC771" s="8"/>
      <c r="DD771" s="8"/>
      <c r="DE771" s="8"/>
      <c r="DF771" s="8"/>
      <c r="DG771" s="8"/>
      <c r="DH771" s="8"/>
      <c r="DI771" s="8"/>
      <c r="DJ771" s="8"/>
      <c r="DK771" s="8"/>
      <c r="DL771" s="8"/>
      <c r="DM771" s="8"/>
      <c r="DN771" s="8"/>
      <c r="DO771" s="8"/>
      <c r="DP771" s="8"/>
      <c r="DQ771" s="8"/>
      <c r="DR771" s="8"/>
      <c r="DS771" s="8"/>
      <c r="DT771" s="8"/>
      <c r="DU771" s="8"/>
      <c r="DV771" s="8"/>
      <c r="DW771" s="8"/>
      <c r="DX771" s="8"/>
      <c r="DY771" s="8"/>
      <c r="DZ771" s="8"/>
      <c r="EA771" s="8"/>
      <c r="EB771" s="8"/>
      <c r="EC771" s="8"/>
      <c r="ED771" s="8"/>
      <c r="EE771" s="8"/>
      <c r="EF771" s="8"/>
      <c r="EG771" s="8"/>
      <c r="EH771" s="8"/>
      <c r="EI771" s="8"/>
      <c r="EJ771" s="8"/>
      <c r="EK771" s="8"/>
      <c r="EL771" s="8"/>
      <c r="EM771" s="8"/>
      <c r="EN771" s="8"/>
      <c r="EO771" s="8"/>
      <c r="EP771" s="8"/>
      <c r="EQ771" s="8"/>
      <c r="ER771" s="8"/>
      <c r="ES771" s="8"/>
      <c r="ET771" s="8"/>
      <c r="EU771" s="8"/>
      <c r="EV771" s="8"/>
      <c r="EW771" s="8"/>
      <c r="EX771" s="8"/>
      <c r="EY771" s="8"/>
      <c r="EZ771" s="8"/>
      <c r="FA771" s="8"/>
      <c r="FB771" s="8"/>
      <c r="FC771" s="8"/>
      <c r="FD771" s="8"/>
      <c r="FE771" s="8"/>
      <c r="FF771" s="8"/>
      <c r="FG771" s="8"/>
      <c r="FH771" s="8"/>
      <c r="FI771" s="8"/>
      <c r="FJ771" s="8"/>
      <c r="FK771" s="8"/>
      <c r="FL771" s="8"/>
      <c r="FM771" s="8"/>
      <c r="FN771" s="8"/>
      <c r="FO771" s="8"/>
      <c r="FP771" s="8"/>
      <c r="FQ771" s="8"/>
      <c r="FR771" s="8"/>
      <c r="FS771" s="8"/>
      <c r="FT771" s="8"/>
      <c r="FU771" s="8"/>
      <c r="FV771" s="8"/>
      <c r="FW771" s="8"/>
      <c r="FX771" s="8"/>
      <c r="FY771" s="8"/>
      <c r="FZ771" s="8"/>
      <c r="GA771" s="8"/>
      <c r="GB771" s="8"/>
      <c r="GC771" s="8"/>
      <c r="GD771" s="8"/>
      <c r="GE771" s="8"/>
      <c r="GF771" s="8"/>
      <c r="GG771" s="8"/>
      <c r="GH771" s="8"/>
      <c r="GI771" s="8"/>
      <c r="GJ771" s="8"/>
      <c r="GK771" s="8"/>
      <c r="GL771" s="8"/>
      <c r="GM771" s="8"/>
      <c r="GN771" s="8"/>
      <c r="GO771" s="8"/>
      <c r="GP771" s="8"/>
      <c r="GQ771" s="8"/>
      <c r="GR771" s="8"/>
      <c r="GS771" s="8"/>
      <c r="GT771" s="8"/>
      <c r="GU771" s="8"/>
      <c r="GV771" s="8"/>
      <c r="GW771" s="8"/>
      <c r="GX771" s="8"/>
      <c r="GY771" s="8"/>
      <c r="GZ771" s="8"/>
      <c r="HA771" s="8"/>
      <c r="HB771" s="8"/>
      <c r="HC771" s="8"/>
      <c r="HD771" s="8"/>
      <c r="HE771" s="8"/>
      <c r="HF771" s="8"/>
      <c r="HG771" s="8"/>
      <c r="HH771" s="8"/>
      <c r="HI771" s="8"/>
      <c r="HJ771" s="8"/>
      <c r="HK771" s="8"/>
      <c r="HL771" s="8"/>
      <c r="HM771" s="8"/>
      <c r="HN771" s="8"/>
      <c r="HO771" s="8"/>
      <c r="HP771" s="8"/>
      <c r="HQ771" s="8"/>
      <c r="HR771" s="8"/>
      <c r="HS771" s="8"/>
      <c r="HT771" s="8"/>
      <c r="HU771" s="8"/>
      <c r="HV771" s="8"/>
      <c r="HW771" s="8"/>
      <c r="HX771" s="8"/>
      <c r="HY771" s="8"/>
      <c r="HZ771" s="8"/>
      <c r="IA771" s="8"/>
      <c r="IB771" s="8"/>
      <c r="IC771" s="8"/>
      <c r="ID771" s="8"/>
      <c r="IE771" s="8"/>
      <c r="IF771" s="8"/>
      <c r="IG771" s="8"/>
      <c r="IH771" s="8"/>
      <c r="II771" s="8"/>
      <c r="IJ771" s="8"/>
      <c r="IK771" s="8"/>
      <c r="IL771" s="8"/>
      <c r="IM771" s="8"/>
      <c r="IN771" s="8"/>
      <c r="IO771" s="8"/>
      <c r="IP771" s="8"/>
      <c r="IQ771" s="8"/>
      <c r="IR771" s="8"/>
      <c r="IS771" s="8"/>
      <c r="IT771" s="8"/>
      <c r="IU771" s="8"/>
      <c r="IV771" s="8"/>
      <c r="IW771" s="8"/>
      <c r="IX771" s="8"/>
      <c r="IY771" s="8"/>
      <c r="IZ771" s="8"/>
      <c r="JA771" s="8"/>
      <c r="JB771" s="8"/>
      <c r="JC771" s="8"/>
      <c r="JD771" s="8"/>
      <c r="JE771" s="8"/>
      <c r="JF771" s="8"/>
      <c r="JG771" s="8"/>
      <c r="JH771" s="8"/>
      <c r="JI771" s="8"/>
      <c r="JJ771" s="8"/>
      <c r="JK771" s="8"/>
      <c r="JL771" s="8"/>
      <c r="JM771" s="8"/>
      <c r="JN771" s="8"/>
      <c r="JO771" s="8"/>
      <c r="JP771" s="8"/>
      <c r="JQ771" s="8"/>
      <c r="JR771" s="8"/>
      <c r="JS771" s="8"/>
      <c r="JT771" s="8"/>
      <c r="JU771" s="8"/>
      <c r="JV771" s="8"/>
      <c r="JW771" s="8"/>
      <c r="JX771" s="8"/>
      <c r="JY771" s="8"/>
      <c r="JZ771" s="8"/>
      <c r="KA771" s="8"/>
      <c r="KB771" s="8"/>
      <c r="KC771" s="8"/>
      <c r="KD771" s="8"/>
      <c r="KE771" s="8"/>
      <c r="KF771" s="8"/>
      <c r="KG771" s="8"/>
      <c r="KH771" s="8"/>
      <c r="KI771" s="8"/>
      <c r="KJ771" s="8"/>
      <c r="KK771" s="8"/>
      <c r="KL771" s="8"/>
      <c r="KM771" s="8"/>
      <c r="KN771" s="8"/>
      <c r="KO771" s="8"/>
      <c r="KP771" s="8"/>
      <c r="KQ771" s="8"/>
      <c r="KR771" s="8"/>
      <c r="KS771" s="8"/>
      <c r="KT771" s="8"/>
      <c r="KU771" s="8"/>
      <c r="KV771" s="8"/>
      <c r="KW771" s="8"/>
      <c r="KX771" s="8"/>
      <c r="KY771" s="8"/>
      <c r="KZ771" s="8"/>
      <c r="LA771" s="8"/>
      <c r="LB771" s="8"/>
      <c r="LC771" s="8"/>
      <c r="LD771" s="8"/>
      <c r="LE771" s="8"/>
      <c r="LF771" s="8"/>
      <c r="LG771" s="8"/>
      <c r="LH771" s="8"/>
      <c r="LI771" s="8"/>
      <c r="LJ771" s="8"/>
      <c r="LK771" s="8"/>
      <c r="LL771" s="8"/>
      <c r="LM771" s="8"/>
      <c r="LN771" s="8"/>
      <c r="LO771" s="8"/>
      <c r="LP771" s="8"/>
      <c r="LQ771" s="8"/>
      <c r="LR771" s="8"/>
      <c r="LS771" s="8"/>
      <c r="LT771" s="8"/>
      <c r="LU771" s="8"/>
      <c r="LV771" s="8"/>
      <c r="LW771" s="8"/>
      <c r="LX771" s="8"/>
      <c r="LY771" s="8"/>
      <c r="LZ771" s="8"/>
      <c r="MA771" s="8"/>
      <c r="MB771" s="8"/>
      <c r="MC771" s="8"/>
      <c r="MD771" s="8"/>
      <c r="ME771" s="8"/>
      <c r="MF771" s="8"/>
      <c r="MG771" s="8"/>
      <c r="MH771" s="8"/>
      <c r="MI771" s="8"/>
      <c r="MJ771" s="8"/>
      <c r="MK771" s="8"/>
      <c r="ML771" s="8"/>
      <c r="MM771" s="8"/>
      <c r="MN771" s="8"/>
      <c r="MO771" s="8"/>
      <c r="MP771" s="8"/>
      <c r="MQ771" s="8"/>
      <c r="MR771" s="8"/>
      <c r="MS771" s="8"/>
      <c r="MT771" s="8"/>
      <c r="MU771" s="8"/>
      <c r="MV771" s="8"/>
      <c r="MW771" s="8"/>
      <c r="MX771" s="8"/>
      <c r="MY771" s="8"/>
      <c r="MZ771" s="8"/>
      <c r="NA771" s="8"/>
      <c r="NB771" s="8"/>
      <c r="NC771" s="8"/>
      <c r="ND771" s="8"/>
      <c r="NE771" s="8"/>
      <c r="NF771" s="8"/>
      <c r="NG771" s="8"/>
      <c r="NH771" s="8"/>
      <c r="NI771" s="8"/>
      <c r="NJ771" s="8"/>
      <c r="NK771" s="8"/>
      <c r="NL771" s="8"/>
      <c r="NM771" s="8"/>
      <c r="NN771" s="8"/>
      <c r="NO771" s="8"/>
      <c r="NP771" s="8"/>
      <c r="NQ771" s="8"/>
      <c r="NR771" s="8"/>
      <c r="NS771" s="8"/>
      <c r="NT771" s="8"/>
      <c r="NU771" s="8"/>
      <c r="NV771" s="8"/>
      <c r="NW771" s="8"/>
      <c r="NX771" s="8"/>
      <c r="NY771" s="8"/>
      <c r="NZ771" s="8"/>
      <c r="OA771" s="8"/>
      <c r="OB771" s="8"/>
      <c r="OC771" s="8"/>
      <c r="OD771" s="8"/>
      <c r="OE771" s="8"/>
      <c r="OF771" s="8"/>
      <c r="OG771" s="8"/>
      <c r="OH771" s="8"/>
      <c r="OI771" s="8"/>
      <c r="OJ771" s="8"/>
      <c r="OK771" s="8"/>
      <c r="OL771" s="8"/>
      <c r="OM771" s="8"/>
      <c r="ON771" s="8"/>
      <c r="OO771" s="8"/>
      <c r="OP771" s="8"/>
      <c r="OQ771" s="8"/>
      <c r="OR771" s="8"/>
      <c r="OS771" s="8"/>
      <c r="OT771" s="8"/>
      <c r="OU771" s="8"/>
      <c r="OV771" s="8"/>
      <c r="OW771" s="8"/>
      <c r="OX771" s="8"/>
      <c r="OY771" s="8"/>
      <c r="OZ771" s="8"/>
      <c r="PA771" s="8"/>
      <c r="PB771" s="8"/>
      <c r="PC771" s="8"/>
      <c r="PD771" s="8"/>
      <c r="PE771" s="8"/>
      <c r="PF771" s="8"/>
      <c r="PG771" s="8"/>
      <c r="PH771" s="8"/>
      <c r="PI771" s="8"/>
      <c r="PJ771" s="8"/>
      <c r="PK771" s="8"/>
    </row>
    <row r="772" spans="2:427" x14ac:dyDescent="0.25">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c r="BQ772" s="8"/>
      <c r="BR772" s="8"/>
      <c r="BS772" s="8"/>
      <c r="BT772" s="8"/>
      <c r="BU772" s="8"/>
      <c r="BV772" s="8"/>
      <c r="BW772" s="8"/>
      <c r="BX772" s="8"/>
      <c r="BY772" s="8"/>
      <c r="BZ772" s="8"/>
      <c r="CA772" s="8"/>
      <c r="CB772" s="8"/>
      <c r="CC772" s="8"/>
      <c r="CD772" s="8"/>
      <c r="CE772" s="8"/>
      <c r="CF772" s="8"/>
      <c r="CG772" s="8"/>
      <c r="CH772" s="8"/>
      <c r="CI772" s="8"/>
      <c r="CJ772" s="8"/>
      <c r="CK772" s="8"/>
      <c r="CL772" s="8"/>
      <c r="CM772" s="8"/>
      <c r="CN772" s="8"/>
      <c r="CO772" s="8"/>
      <c r="CP772" s="8"/>
      <c r="CQ772" s="8"/>
      <c r="CR772" s="8"/>
      <c r="CS772" s="8"/>
      <c r="CT772" s="8"/>
      <c r="CU772" s="8"/>
      <c r="CV772" s="8"/>
      <c r="CW772" s="8"/>
      <c r="CX772" s="8"/>
      <c r="CY772" s="8"/>
      <c r="CZ772" s="8"/>
      <c r="DA772" s="8"/>
      <c r="DB772" s="8"/>
      <c r="DC772" s="8"/>
      <c r="DD772" s="8"/>
      <c r="DE772" s="8"/>
      <c r="DF772" s="8"/>
      <c r="DG772" s="8"/>
      <c r="DH772" s="8"/>
      <c r="DI772" s="8"/>
      <c r="DJ772" s="8"/>
      <c r="DK772" s="8"/>
      <c r="DL772" s="8"/>
      <c r="DM772" s="8"/>
      <c r="DN772" s="8"/>
      <c r="DO772" s="8"/>
      <c r="DP772" s="8"/>
      <c r="DQ772" s="8"/>
      <c r="DR772" s="8"/>
      <c r="DS772" s="8"/>
      <c r="DT772" s="8"/>
      <c r="DU772" s="8"/>
      <c r="DV772" s="8"/>
      <c r="DW772" s="8"/>
      <c r="DX772" s="8"/>
      <c r="DY772" s="8"/>
      <c r="DZ772" s="8"/>
      <c r="EA772" s="8"/>
      <c r="EB772" s="8"/>
      <c r="EC772" s="8"/>
      <c r="ED772" s="8"/>
      <c r="EE772" s="8"/>
      <c r="EF772" s="8"/>
      <c r="EG772" s="8"/>
      <c r="EH772" s="8"/>
      <c r="EI772" s="8"/>
      <c r="EJ772" s="8"/>
      <c r="EK772" s="8"/>
      <c r="EL772" s="8"/>
      <c r="EM772" s="8"/>
      <c r="EN772" s="8"/>
      <c r="EO772" s="8"/>
      <c r="EP772" s="8"/>
      <c r="EQ772" s="8"/>
      <c r="ER772" s="8"/>
      <c r="ES772" s="8"/>
      <c r="ET772" s="8"/>
      <c r="EU772" s="8"/>
      <c r="EV772" s="8"/>
      <c r="EW772" s="8"/>
      <c r="EX772" s="8"/>
      <c r="EY772" s="8"/>
      <c r="EZ772" s="8"/>
      <c r="FA772" s="8"/>
      <c r="FB772" s="8"/>
      <c r="FC772" s="8"/>
      <c r="FD772" s="8"/>
      <c r="FE772" s="8"/>
      <c r="FF772" s="8"/>
      <c r="FG772" s="8"/>
      <c r="FH772" s="8"/>
      <c r="FI772" s="8"/>
      <c r="FJ772" s="8"/>
      <c r="FK772" s="8"/>
      <c r="FL772" s="8"/>
      <c r="FM772" s="8"/>
      <c r="FN772" s="8"/>
      <c r="FO772" s="8"/>
      <c r="FP772" s="8"/>
      <c r="FQ772" s="8"/>
      <c r="FR772" s="8"/>
      <c r="FS772" s="8"/>
      <c r="FT772" s="8"/>
      <c r="FU772" s="8"/>
      <c r="FV772" s="8"/>
      <c r="FW772" s="8"/>
      <c r="FX772" s="8"/>
      <c r="FY772" s="8"/>
      <c r="FZ772" s="8"/>
      <c r="GA772" s="8"/>
      <c r="GB772" s="8"/>
      <c r="GC772" s="8"/>
      <c r="GD772" s="8"/>
      <c r="GE772" s="8"/>
      <c r="GF772" s="8"/>
      <c r="GG772" s="8"/>
      <c r="GH772" s="8"/>
      <c r="GI772" s="8"/>
      <c r="GJ772" s="8"/>
      <c r="GK772" s="8"/>
      <c r="GL772" s="8"/>
      <c r="GM772" s="8"/>
      <c r="GN772" s="8"/>
      <c r="GO772" s="8"/>
      <c r="GP772" s="8"/>
      <c r="GQ772" s="8"/>
      <c r="GR772" s="8"/>
      <c r="GS772" s="8"/>
      <c r="GT772" s="8"/>
      <c r="GU772" s="8"/>
      <c r="GV772" s="8"/>
      <c r="GW772" s="8"/>
      <c r="GX772" s="8"/>
      <c r="GY772" s="8"/>
      <c r="GZ772" s="8"/>
      <c r="HA772" s="8"/>
      <c r="HB772" s="8"/>
      <c r="HC772" s="8"/>
      <c r="HD772" s="8"/>
      <c r="HE772" s="8"/>
      <c r="HF772" s="8"/>
      <c r="HG772" s="8"/>
      <c r="HH772" s="8"/>
      <c r="HI772" s="8"/>
      <c r="HJ772" s="8"/>
      <c r="HK772" s="8"/>
      <c r="HL772" s="8"/>
      <c r="HM772" s="8"/>
      <c r="HN772" s="8"/>
      <c r="HO772" s="8"/>
      <c r="HP772" s="8"/>
      <c r="HQ772" s="8"/>
      <c r="HR772" s="8"/>
      <c r="HS772" s="8"/>
      <c r="HT772" s="8"/>
      <c r="HU772" s="8"/>
      <c r="HV772" s="8"/>
      <c r="HW772" s="8"/>
      <c r="HX772" s="8"/>
      <c r="HY772" s="8"/>
      <c r="HZ772" s="8"/>
      <c r="IA772" s="8"/>
      <c r="IB772" s="8"/>
      <c r="IC772" s="8"/>
      <c r="ID772" s="8"/>
      <c r="IE772" s="8"/>
      <c r="IF772" s="8"/>
      <c r="IG772" s="8"/>
      <c r="IH772" s="8"/>
      <c r="II772" s="8"/>
      <c r="IJ772" s="8"/>
      <c r="IK772" s="8"/>
      <c r="IL772" s="8"/>
      <c r="IM772" s="8"/>
      <c r="IN772" s="8"/>
      <c r="IO772" s="8"/>
      <c r="IP772" s="8"/>
      <c r="IQ772" s="8"/>
      <c r="IR772" s="8"/>
      <c r="IS772" s="8"/>
      <c r="IT772" s="8"/>
      <c r="IU772" s="8"/>
      <c r="IV772" s="8"/>
      <c r="IW772" s="8"/>
      <c r="IX772" s="8"/>
      <c r="IY772" s="8"/>
      <c r="IZ772" s="8"/>
      <c r="JA772" s="8"/>
      <c r="JB772" s="8"/>
      <c r="JC772" s="8"/>
      <c r="JD772" s="8"/>
      <c r="JE772" s="8"/>
      <c r="JF772" s="8"/>
      <c r="JG772" s="8"/>
      <c r="JH772" s="8"/>
      <c r="JI772" s="8"/>
      <c r="JJ772" s="8"/>
      <c r="JK772" s="8"/>
      <c r="JL772" s="8"/>
      <c r="JM772" s="8"/>
      <c r="JN772" s="8"/>
      <c r="JO772" s="8"/>
      <c r="JP772" s="8"/>
      <c r="JQ772" s="8"/>
      <c r="JR772" s="8"/>
      <c r="JS772" s="8"/>
      <c r="JT772" s="8"/>
      <c r="JU772" s="8"/>
      <c r="JV772" s="8"/>
      <c r="JW772" s="8"/>
      <c r="JX772" s="8"/>
      <c r="JY772" s="8"/>
      <c r="JZ772" s="8"/>
      <c r="KA772" s="8"/>
      <c r="KB772" s="8"/>
      <c r="KC772" s="8"/>
      <c r="KD772" s="8"/>
      <c r="KE772" s="8"/>
      <c r="KF772" s="8"/>
      <c r="KG772" s="8"/>
      <c r="KH772" s="8"/>
      <c r="KI772" s="8"/>
      <c r="KJ772" s="8"/>
      <c r="KK772" s="8"/>
      <c r="KL772" s="8"/>
      <c r="KM772" s="8"/>
      <c r="KN772" s="8"/>
      <c r="KO772" s="8"/>
      <c r="KP772" s="8"/>
      <c r="KQ772" s="8"/>
      <c r="KR772" s="8"/>
      <c r="KS772" s="8"/>
      <c r="KT772" s="8"/>
      <c r="KU772" s="8"/>
      <c r="KV772" s="8"/>
      <c r="KW772" s="8"/>
      <c r="KX772" s="8"/>
      <c r="KY772" s="8"/>
      <c r="KZ772" s="8"/>
      <c r="LA772" s="8"/>
      <c r="LB772" s="8"/>
      <c r="LC772" s="8"/>
      <c r="LD772" s="8"/>
      <c r="LE772" s="8"/>
      <c r="LF772" s="8"/>
      <c r="LG772" s="8"/>
      <c r="LH772" s="8"/>
      <c r="LI772" s="8"/>
      <c r="LJ772" s="8"/>
      <c r="LK772" s="8"/>
      <c r="LL772" s="8"/>
      <c r="LM772" s="8"/>
      <c r="LN772" s="8"/>
      <c r="LO772" s="8"/>
      <c r="LP772" s="8"/>
      <c r="LQ772" s="8"/>
      <c r="LR772" s="8"/>
      <c r="LS772" s="8"/>
      <c r="LT772" s="8"/>
      <c r="LU772" s="8"/>
      <c r="LV772" s="8"/>
      <c r="LW772" s="8"/>
      <c r="LX772" s="8"/>
      <c r="LY772" s="8"/>
      <c r="LZ772" s="8"/>
      <c r="MA772" s="8"/>
      <c r="MB772" s="8"/>
      <c r="MC772" s="8"/>
      <c r="MD772" s="8"/>
      <c r="ME772" s="8"/>
      <c r="MF772" s="8"/>
      <c r="MG772" s="8"/>
      <c r="MH772" s="8"/>
      <c r="MI772" s="8"/>
      <c r="MJ772" s="8"/>
      <c r="MK772" s="8"/>
      <c r="ML772" s="8"/>
      <c r="MM772" s="8"/>
      <c r="MN772" s="8"/>
      <c r="MO772" s="8"/>
      <c r="MP772" s="8"/>
      <c r="MQ772" s="8"/>
      <c r="MR772" s="8"/>
      <c r="MS772" s="8"/>
      <c r="MT772" s="8"/>
      <c r="MU772" s="8"/>
      <c r="MV772" s="8"/>
      <c r="MW772" s="8"/>
      <c r="MX772" s="8"/>
      <c r="MY772" s="8"/>
      <c r="MZ772" s="8"/>
      <c r="NA772" s="8"/>
      <c r="NB772" s="8"/>
      <c r="NC772" s="8"/>
      <c r="ND772" s="8"/>
      <c r="NE772" s="8"/>
      <c r="NF772" s="8"/>
      <c r="NG772" s="8"/>
      <c r="NH772" s="8"/>
      <c r="NI772" s="8"/>
      <c r="NJ772" s="8"/>
      <c r="NK772" s="8"/>
      <c r="NL772" s="8"/>
      <c r="NM772" s="8"/>
      <c r="NN772" s="8"/>
      <c r="NO772" s="8"/>
      <c r="NP772" s="8"/>
      <c r="NQ772" s="8"/>
      <c r="NR772" s="8"/>
      <c r="NS772" s="8"/>
      <c r="NT772" s="8"/>
      <c r="NU772" s="8"/>
      <c r="NV772" s="8"/>
      <c r="NW772" s="8"/>
      <c r="NX772" s="8"/>
      <c r="NY772" s="8"/>
      <c r="NZ772" s="8"/>
      <c r="OA772" s="8"/>
      <c r="OB772" s="8"/>
      <c r="OC772" s="8"/>
      <c r="OD772" s="8"/>
      <c r="OE772" s="8"/>
      <c r="OF772" s="8"/>
      <c r="OG772" s="8"/>
      <c r="OH772" s="8"/>
      <c r="OI772" s="8"/>
      <c r="OJ772" s="8"/>
      <c r="OK772" s="8"/>
      <c r="OL772" s="8"/>
      <c r="OM772" s="8"/>
      <c r="ON772" s="8"/>
      <c r="OO772" s="8"/>
      <c r="OP772" s="8"/>
      <c r="OQ772" s="8"/>
      <c r="OR772" s="8"/>
      <c r="OS772" s="8"/>
      <c r="OT772" s="8"/>
      <c r="OU772" s="8"/>
      <c r="OV772" s="8"/>
      <c r="OW772" s="8"/>
      <c r="OX772" s="8"/>
      <c r="OY772" s="8"/>
      <c r="OZ772" s="8"/>
      <c r="PA772" s="8"/>
      <c r="PB772" s="8"/>
      <c r="PC772" s="8"/>
      <c r="PD772" s="8"/>
      <c r="PE772" s="8"/>
      <c r="PF772" s="8"/>
      <c r="PG772" s="8"/>
      <c r="PH772" s="8"/>
      <c r="PI772" s="8"/>
      <c r="PJ772" s="8"/>
      <c r="PK772" s="8"/>
    </row>
    <row r="773" spans="2:427" x14ac:dyDescent="0.25">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c r="BQ773" s="8"/>
      <c r="BR773" s="8"/>
      <c r="BS773" s="8"/>
      <c r="BT773" s="8"/>
      <c r="BU773" s="8"/>
      <c r="BV773" s="8"/>
      <c r="BW773" s="8"/>
      <c r="BX773" s="8"/>
      <c r="BY773" s="8"/>
      <c r="BZ773" s="8"/>
      <c r="CA773" s="8"/>
      <c r="CB773" s="8"/>
      <c r="CC773" s="8"/>
      <c r="CD773" s="8"/>
      <c r="CE773" s="8"/>
      <c r="CF773" s="8"/>
      <c r="CG773" s="8"/>
      <c r="CH773" s="8"/>
      <c r="CI773" s="8"/>
      <c r="CJ773" s="8"/>
      <c r="CK773" s="8"/>
      <c r="CL773" s="8"/>
      <c r="CM773" s="8"/>
      <c r="CN773" s="8"/>
      <c r="CO773" s="8"/>
      <c r="CP773" s="8"/>
      <c r="CQ773" s="8"/>
      <c r="CR773" s="8"/>
      <c r="CS773" s="8"/>
      <c r="CT773" s="8"/>
      <c r="CU773" s="8"/>
      <c r="CV773" s="8"/>
      <c r="CW773" s="8"/>
      <c r="CX773" s="8"/>
      <c r="CY773" s="8"/>
      <c r="CZ773" s="8"/>
      <c r="DA773" s="8"/>
      <c r="DB773" s="8"/>
      <c r="DC773" s="8"/>
      <c r="DD773" s="8"/>
      <c r="DE773" s="8"/>
      <c r="DF773" s="8"/>
      <c r="DG773" s="8"/>
      <c r="DH773" s="8"/>
      <c r="DI773" s="8"/>
      <c r="DJ773" s="8"/>
      <c r="DK773" s="8"/>
      <c r="DL773" s="8"/>
      <c r="DM773" s="8"/>
      <c r="DN773" s="8"/>
      <c r="DO773" s="8"/>
      <c r="DP773" s="8"/>
      <c r="DQ773" s="8"/>
      <c r="DR773" s="8"/>
      <c r="DS773" s="8"/>
      <c r="DT773" s="8"/>
      <c r="DU773" s="8"/>
      <c r="DV773" s="8"/>
      <c r="DW773" s="8"/>
      <c r="DX773" s="8"/>
      <c r="DY773" s="8"/>
      <c r="DZ773" s="8"/>
      <c r="EA773" s="8"/>
      <c r="EB773" s="8"/>
      <c r="EC773" s="8"/>
      <c r="ED773" s="8"/>
      <c r="EE773" s="8"/>
      <c r="EF773" s="8"/>
      <c r="EG773" s="8"/>
      <c r="EH773" s="8"/>
      <c r="EI773" s="8"/>
      <c r="EJ773" s="8"/>
      <c r="EK773" s="8"/>
      <c r="EL773" s="8"/>
      <c r="EM773" s="8"/>
      <c r="EN773" s="8"/>
      <c r="EO773" s="8"/>
      <c r="EP773" s="8"/>
      <c r="EQ773" s="8"/>
      <c r="ER773" s="8"/>
      <c r="ES773" s="8"/>
      <c r="ET773" s="8"/>
      <c r="EU773" s="8"/>
      <c r="EV773" s="8"/>
      <c r="EW773" s="8"/>
      <c r="EX773" s="8"/>
      <c r="EY773" s="8"/>
      <c r="EZ773" s="8"/>
      <c r="FA773" s="8"/>
      <c r="FB773" s="8"/>
      <c r="FC773" s="8"/>
      <c r="FD773" s="8"/>
      <c r="FE773" s="8"/>
      <c r="FF773" s="8"/>
      <c r="FG773" s="8"/>
      <c r="FH773" s="8"/>
      <c r="FI773" s="8"/>
      <c r="FJ773" s="8"/>
      <c r="FK773" s="8"/>
      <c r="FL773" s="8"/>
      <c r="FM773" s="8"/>
      <c r="FN773" s="8"/>
      <c r="FO773" s="8"/>
      <c r="FP773" s="8"/>
      <c r="FQ773" s="8"/>
      <c r="FR773" s="8"/>
      <c r="FS773" s="8"/>
      <c r="FT773" s="8"/>
      <c r="FU773" s="8"/>
      <c r="FV773" s="8"/>
      <c r="FW773" s="8"/>
      <c r="FX773" s="8"/>
      <c r="FY773" s="8"/>
      <c r="FZ773" s="8"/>
      <c r="GA773" s="8"/>
      <c r="GB773" s="8"/>
      <c r="GC773" s="8"/>
      <c r="GD773" s="8"/>
      <c r="GE773" s="8"/>
      <c r="GF773" s="8"/>
      <c r="GG773" s="8"/>
      <c r="GH773" s="8"/>
      <c r="GI773" s="8"/>
      <c r="GJ773" s="8"/>
      <c r="GK773" s="8"/>
      <c r="GL773" s="8"/>
      <c r="GM773" s="8"/>
      <c r="GN773" s="8"/>
      <c r="GO773" s="8"/>
      <c r="GP773" s="8"/>
      <c r="GQ773" s="8"/>
      <c r="GR773" s="8"/>
      <c r="GS773" s="8"/>
      <c r="GT773" s="8"/>
      <c r="GU773" s="8"/>
      <c r="GV773" s="8"/>
      <c r="GW773" s="8"/>
      <c r="GX773" s="8"/>
      <c r="GY773" s="8"/>
      <c r="GZ773" s="8"/>
      <c r="HA773" s="8"/>
      <c r="HB773" s="8"/>
      <c r="HC773" s="8"/>
      <c r="HD773" s="8"/>
      <c r="HE773" s="8"/>
      <c r="HF773" s="8"/>
      <c r="HG773" s="8"/>
      <c r="HH773" s="8"/>
      <c r="HI773" s="8"/>
      <c r="HJ773" s="8"/>
      <c r="HK773" s="8"/>
      <c r="HL773" s="8"/>
      <c r="HM773" s="8"/>
      <c r="HN773" s="8"/>
      <c r="HO773" s="8"/>
      <c r="HP773" s="8"/>
      <c r="HQ773" s="8"/>
      <c r="HR773" s="8"/>
      <c r="HS773" s="8"/>
      <c r="HT773" s="8"/>
      <c r="HU773" s="8"/>
      <c r="HV773" s="8"/>
      <c r="HW773" s="8"/>
      <c r="HX773" s="8"/>
      <c r="HY773" s="8"/>
      <c r="HZ773" s="8"/>
      <c r="IA773" s="8"/>
      <c r="IB773" s="8"/>
      <c r="IC773" s="8"/>
      <c r="ID773" s="8"/>
      <c r="IE773" s="8"/>
      <c r="IF773" s="8"/>
      <c r="IG773" s="8"/>
      <c r="IH773" s="8"/>
      <c r="II773" s="8"/>
      <c r="IJ773" s="8"/>
      <c r="IK773" s="8"/>
      <c r="IL773" s="8"/>
      <c r="IM773" s="8"/>
      <c r="IN773" s="8"/>
      <c r="IO773" s="8"/>
      <c r="IP773" s="8"/>
      <c r="IQ773" s="8"/>
      <c r="IR773" s="8"/>
      <c r="IS773" s="8"/>
      <c r="IT773" s="8"/>
      <c r="IU773" s="8"/>
      <c r="IV773" s="8"/>
      <c r="IW773" s="8"/>
      <c r="IX773" s="8"/>
      <c r="IY773" s="8"/>
      <c r="IZ773" s="8"/>
      <c r="JA773" s="8"/>
      <c r="JB773" s="8"/>
      <c r="JC773" s="8"/>
      <c r="JD773" s="8"/>
      <c r="JE773" s="8"/>
      <c r="JF773" s="8"/>
      <c r="JG773" s="8"/>
      <c r="JH773" s="8"/>
      <c r="JI773" s="8"/>
      <c r="JJ773" s="8"/>
      <c r="JK773" s="8"/>
      <c r="JL773" s="8"/>
      <c r="JM773" s="8"/>
      <c r="JN773" s="8"/>
      <c r="JO773" s="8"/>
      <c r="JP773" s="8"/>
      <c r="JQ773" s="8"/>
      <c r="JR773" s="8"/>
      <c r="JS773" s="8"/>
      <c r="JT773" s="8"/>
      <c r="JU773" s="8"/>
      <c r="JV773" s="8"/>
      <c r="JW773" s="8"/>
      <c r="JX773" s="8"/>
      <c r="JY773" s="8"/>
      <c r="JZ773" s="8"/>
      <c r="KA773" s="8"/>
      <c r="KB773" s="8"/>
      <c r="KC773" s="8"/>
      <c r="KD773" s="8"/>
      <c r="KE773" s="8"/>
      <c r="KF773" s="8"/>
      <c r="KG773" s="8"/>
      <c r="KH773" s="8"/>
      <c r="KI773" s="8"/>
      <c r="KJ773" s="8"/>
      <c r="KK773" s="8"/>
      <c r="KL773" s="8"/>
      <c r="KM773" s="8"/>
      <c r="KN773" s="8"/>
      <c r="KO773" s="8"/>
      <c r="KP773" s="8"/>
      <c r="KQ773" s="8"/>
      <c r="KR773" s="8"/>
      <c r="KS773" s="8"/>
      <c r="KT773" s="8"/>
      <c r="KU773" s="8"/>
      <c r="KV773" s="8"/>
      <c r="KW773" s="8"/>
      <c r="KX773" s="8"/>
      <c r="KY773" s="8"/>
      <c r="KZ773" s="8"/>
      <c r="LA773" s="8"/>
      <c r="LB773" s="8"/>
      <c r="LC773" s="8"/>
      <c r="LD773" s="8"/>
      <c r="LE773" s="8"/>
      <c r="LF773" s="8"/>
      <c r="LG773" s="8"/>
      <c r="LH773" s="8"/>
      <c r="LI773" s="8"/>
      <c r="LJ773" s="8"/>
      <c r="LK773" s="8"/>
      <c r="LL773" s="8"/>
      <c r="LM773" s="8"/>
      <c r="LN773" s="8"/>
      <c r="LO773" s="8"/>
      <c r="LP773" s="8"/>
      <c r="LQ773" s="8"/>
      <c r="LR773" s="8"/>
      <c r="LS773" s="8"/>
      <c r="LT773" s="8"/>
      <c r="LU773" s="8"/>
      <c r="LV773" s="8"/>
      <c r="LW773" s="8"/>
      <c r="LX773" s="8"/>
      <c r="LY773" s="8"/>
      <c r="LZ773" s="8"/>
      <c r="MA773" s="8"/>
      <c r="MB773" s="8"/>
      <c r="MC773" s="8"/>
      <c r="MD773" s="8"/>
      <c r="ME773" s="8"/>
      <c r="MF773" s="8"/>
      <c r="MG773" s="8"/>
      <c r="MH773" s="8"/>
      <c r="MI773" s="8"/>
      <c r="MJ773" s="8"/>
      <c r="MK773" s="8"/>
      <c r="ML773" s="8"/>
      <c r="MM773" s="8"/>
      <c r="MN773" s="8"/>
      <c r="MO773" s="8"/>
      <c r="MP773" s="8"/>
      <c r="MQ773" s="8"/>
      <c r="MR773" s="8"/>
      <c r="MS773" s="8"/>
      <c r="MT773" s="8"/>
      <c r="MU773" s="8"/>
      <c r="MV773" s="8"/>
      <c r="MW773" s="8"/>
      <c r="MX773" s="8"/>
      <c r="MY773" s="8"/>
      <c r="MZ773" s="8"/>
      <c r="NA773" s="8"/>
      <c r="NB773" s="8"/>
      <c r="NC773" s="8"/>
      <c r="ND773" s="8"/>
      <c r="NE773" s="8"/>
      <c r="NF773" s="8"/>
      <c r="NG773" s="8"/>
      <c r="NH773" s="8"/>
      <c r="NI773" s="8"/>
      <c r="NJ773" s="8"/>
      <c r="NK773" s="8"/>
      <c r="NL773" s="8"/>
      <c r="NM773" s="8"/>
      <c r="NN773" s="8"/>
      <c r="NO773" s="8"/>
      <c r="NP773" s="8"/>
      <c r="NQ773" s="8"/>
      <c r="NR773" s="8"/>
      <c r="NS773" s="8"/>
      <c r="NT773" s="8"/>
      <c r="NU773" s="8"/>
      <c r="NV773" s="8"/>
      <c r="NW773" s="8"/>
      <c r="NX773" s="8"/>
      <c r="NY773" s="8"/>
      <c r="NZ773" s="8"/>
      <c r="OA773" s="8"/>
      <c r="OB773" s="8"/>
      <c r="OC773" s="8"/>
      <c r="OD773" s="8"/>
      <c r="OE773" s="8"/>
      <c r="OF773" s="8"/>
      <c r="OG773" s="8"/>
      <c r="OH773" s="8"/>
      <c r="OI773" s="8"/>
      <c r="OJ773" s="8"/>
      <c r="OK773" s="8"/>
      <c r="OL773" s="8"/>
      <c r="OM773" s="8"/>
      <c r="ON773" s="8"/>
      <c r="OO773" s="8"/>
      <c r="OP773" s="8"/>
      <c r="OQ773" s="8"/>
      <c r="OR773" s="8"/>
      <c r="OS773" s="8"/>
      <c r="OT773" s="8"/>
      <c r="OU773" s="8"/>
      <c r="OV773" s="8"/>
      <c r="OW773" s="8"/>
      <c r="OX773" s="8"/>
      <c r="OY773" s="8"/>
      <c r="OZ773" s="8"/>
      <c r="PA773" s="8"/>
      <c r="PB773" s="8"/>
      <c r="PC773" s="8"/>
      <c r="PD773" s="8"/>
      <c r="PE773" s="8"/>
      <c r="PF773" s="8"/>
      <c r="PG773" s="8"/>
      <c r="PH773" s="8"/>
      <c r="PI773" s="8"/>
      <c r="PJ773" s="8"/>
      <c r="PK773" s="8"/>
    </row>
    <row r="774" spans="2:427" x14ac:dyDescent="0.25">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c r="BQ774" s="8"/>
      <c r="BR774" s="8"/>
      <c r="BS774" s="8"/>
      <c r="BT774" s="8"/>
      <c r="BU774" s="8"/>
      <c r="BV774" s="8"/>
      <c r="BW774" s="8"/>
      <c r="BX774" s="8"/>
      <c r="BY774" s="8"/>
      <c r="BZ774" s="8"/>
      <c r="CA774" s="8"/>
      <c r="CB774" s="8"/>
      <c r="CC774" s="8"/>
      <c r="CD774" s="8"/>
      <c r="CE774" s="8"/>
      <c r="CF774" s="8"/>
      <c r="CG774" s="8"/>
      <c r="CH774" s="8"/>
      <c r="CI774" s="8"/>
      <c r="CJ774" s="8"/>
      <c r="CK774" s="8"/>
      <c r="CL774" s="8"/>
      <c r="CM774" s="8"/>
      <c r="CN774" s="8"/>
      <c r="CO774" s="8"/>
      <c r="CP774" s="8"/>
      <c r="CQ774" s="8"/>
      <c r="CR774" s="8"/>
      <c r="CS774" s="8"/>
      <c r="CT774" s="8"/>
      <c r="CU774" s="8"/>
      <c r="CV774" s="8"/>
      <c r="CW774" s="8"/>
      <c r="CX774" s="8"/>
      <c r="CY774" s="8"/>
      <c r="CZ774" s="8"/>
      <c r="DA774" s="8"/>
      <c r="DB774" s="8"/>
      <c r="DC774" s="8"/>
      <c r="DD774" s="8"/>
      <c r="DE774" s="8"/>
      <c r="DF774" s="8"/>
      <c r="DG774" s="8"/>
      <c r="DH774" s="8"/>
      <c r="DI774" s="8"/>
      <c r="DJ774" s="8"/>
      <c r="DK774" s="8"/>
      <c r="DL774" s="8"/>
      <c r="DM774" s="8"/>
      <c r="DN774" s="8"/>
      <c r="DO774" s="8"/>
      <c r="DP774" s="8"/>
      <c r="DQ774" s="8"/>
      <c r="DR774" s="8"/>
      <c r="DS774" s="8"/>
      <c r="DT774" s="8"/>
      <c r="DU774" s="8"/>
      <c r="DV774" s="8"/>
      <c r="DW774" s="8"/>
      <c r="DX774" s="8"/>
      <c r="DY774" s="8"/>
      <c r="DZ774" s="8"/>
      <c r="EA774" s="8"/>
      <c r="EB774" s="8"/>
      <c r="EC774" s="8"/>
      <c r="ED774" s="8"/>
      <c r="EE774" s="8"/>
      <c r="EF774" s="8"/>
      <c r="EG774" s="8"/>
      <c r="EH774" s="8"/>
      <c r="EI774" s="8"/>
      <c r="EJ774" s="8"/>
      <c r="EK774" s="8"/>
      <c r="EL774" s="8"/>
      <c r="EM774" s="8"/>
      <c r="EN774" s="8"/>
      <c r="EO774" s="8"/>
      <c r="EP774" s="8"/>
      <c r="EQ774" s="8"/>
      <c r="ER774" s="8"/>
      <c r="ES774" s="8"/>
      <c r="ET774" s="8"/>
      <c r="EU774" s="8"/>
      <c r="EV774" s="8"/>
      <c r="EW774" s="8"/>
      <c r="EX774" s="8"/>
      <c r="EY774" s="8"/>
      <c r="EZ774" s="8"/>
      <c r="FA774" s="8"/>
      <c r="FB774" s="8"/>
      <c r="FC774" s="8"/>
      <c r="FD774" s="8"/>
      <c r="FE774" s="8"/>
      <c r="FF774" s="8"/>
      <c r="FG774" s="8"/>
      <c r="FH774" s="8"/>
      <c r="FI774" s="8"/>
      <c r="FJ774" s="8"/>
      <c r="FK774" s="8"/>
      <c r="FL774" s="8"/>
      <c r="FM774" s="8"/>
      <c r="FN774" s="8"/>
      <c r="FO774" s="8"/>
      <c r="FP774" s="8"/>
      <c r="FQ774" s="8"/>
      <c r="FR774" s="8"/>
      <c r="FS774" s="8"/>
      <c r="FT774" s="8"/>
      <c r="FU774" s="8"/>
      <c r="FV774" s="8"/>
      <c r="FW774" s="8"/>
      <c r="FX774" s="8"/>
      <c r="FY774" s="8"/>
      <c r="FZ774" s="8"/>
      <c r="GA774" s="8"/>
      <c r="GB774" s="8"/>
      <c r="GC774" s="8"/>
      <c r="GD774" s="8"/>
      <c r="GE774" s="8"/>
      <c r="GF774" s="8"/>
      <c r="GG774" s="8"/>
      <c r="GH774" s="8"/>
      <c r="GI774" s="8"/>
      <c r="GJ774" s="8"/>
      <c r="GK774" s="8"/>
      <c r="GL774" s="8"/>
      <c r="GM774" s="8"/>
      <c r="GN774" s="8"/>
      <c r="GO774" s="8"/>
      <c r="GP774" s="8"/>
      <c r="GQ774" s="8"/>
      <c r="GR774" s="8"/>
      <c r="GS774" s="8"/>
      <c r="GT774" s="8"/>
      <c r="GU774" s="8"/>
      <c r="GV774" s="8"/>
      <c r="GW774" s="8"/>
      <c r="GX774" s="8"/>
      <c r="GY774" s="8"/>
      <c r="GZ774" s="8"/>
      <c r="HA774" s="8"/>
      <c r="HB774" s="8"/>
      <c r="HC774" s="8"/>
      <c r="HD774" s="8"/>
      <c r="HE774" s="8"/>
      <c r="HF774" s="8"/>
      <c r="HG774" s="8"/>
      <c r="HH774" s="8"/>
      <c r="HI774" s="8"/>
      <c r="HJ774" s="8"/>
      <c r="HK774" s="8"/>
      <c r="HL774" s="8"/>
      <c r="HM774" s="8"/>
      <c r="HN774" s="8"/>
      <c r="HO774" s="8"/>
      <c r="HP774" s="8"/>
      <c r="HQ774" s="8"/>
      <c r="HR774" s="8"/>
      <c r="HS774" s="8"/>
      <c r="HT774" s="8"/>
      <c r="HU774" s="8"/>
      <c r="HV774" s="8"/>
      <c r="HW774" s="8"/>
      <c r="HX774" s="8"/>
      <c r="HY774" s="8"/>
      <c r="HZ774" s="8"/>
      <c r="IA774" s="8"/>
      <c r="IB774" s="8"/>
      <c r="IC774" s="8"/>
      <c r="ID774" s="8"/>
      <c r="IE774" s="8"/>
      <c r="IF774" s="8"/>
      <c r="IG774" s="8"/>
      <c r="IH774" s="8"/>
      <c r="II774" s="8"/>
      <c r="IJ774" s="8"/>
      <c r="IK774" s="8"/>
      <c r="IL774" s="8"/>
      <c r="IM774" s="8"/>
      <c r="IN774" s="8"/>
      <c r="IO774" s="8"/>
      <c r="IP774" s="8"/>
      <c r="IQ774" s="8"/>
      <c r="IR774" s="8"/>
      <c r="IS774" s="8"/>
      <c r="IT774" s="8"/>
      <c r="IU774" s="8"/>
      <c r="IV774" s="8"/>
      <c r="IW774" s="8"/>
      <c r="IX774" s="8"/>
      <c r="IY774" s="8"/>
      <c r="IZ774" s="8"/>
      <c r="JA774" s="8"/>
      <c r="JB774" s="8"/>
      <c r="JC774" s="8"/>
      <c r="JD774" s="8"/>
      <c r="JE774" s="8"/>
      <c r="JF774" s="8"/>
      <c r="JG774" s="8"/>
      <c r="JH774" s="8"/>
      <c r="JI774" s="8"/>
      <c r="JJ774" s="8"/>
      <c r="JK774" s="8"/>
      <c r="JL774" s="8"/>
      <c r="JM774" s="8"/>
      <c r="JN774" s="8"/>
      <c r="JO774" s="8"/>
      <c r="JP774" s="8"/>
      <c r="JQ774" s="8"/>
      <c r="JR774" s="8"/>
      <c r="JS774" s="8"/>
      <c r="JT774" s="8"/>
      <c r="JU774" s="8"/>
      <c r="JV774" s="8"/>
      <c r="JW774" s="8"/>
      <c r="JX774" s="8"/>
      <c r="JY774" s="8"/>
      <c r="JZ774" s="8"/>
      <c r="KA774" s="8"/>
      <c r="KB774" s="8"/>
      <c r="KC774" s="8"/>
      <c r="KD774" s="8"/>
      <c r="KE774" s="8"/>
      <c r="KF774" s="8"/>
      <c r="KG774" s="8"/>
      <c r="KH774" s="8"/>
      <c r="KI774" s="8"/>
      <c r="KJ774" s="8"/>
      <c r="KK774" s="8"/>
      <c r="KL774" s="8"/>
      <c r="KM774" s="8"/>
      <c r="KN774" s="8"/>
      <c r="KO774" s="8"/>
      <c r="KP774" s="8"/>
      <c r="KQ774" s="8"/>
      <c r="KR774" s="8"/>
      <c r="KS774" s="8"/>
      <c r="KT774" s="8"/>
      <c r="KU774" s="8"/>
      <c r="KV774" s="8"/>
      <c r="KW774" s="8"/>
      <c r="KX774" s="8"/>
      <c r="KY774" s="8"/>
      <c r="KZ774" s="8"/>
      <c r="LA774" s="8"/>
      <c r="LB774" s="8"/>
      <c r="LC774" s="8"/>
      <c r="LD774" s="8"/>
      <c r="LE774" s="8"/>
      <c r="LF774" s="8"/>
      <c r="LG774" s="8"/>
      <c r="LH774" s="8"/>
      <c r="LI774" s="8"/>
      <c r="LJ774" s="8"/>
      <c r="LK774" s="8"/>
      <c r="LL774" s="8"/>
      <c r="LM774" s="8"/>
      <c r="LN774" s="8"/>
      <c r="LO774" s="8"/>
      <c r="LP774" s="8"/>
      <c r="LQ774" s="8"/>
      <c r="LR774" s="8"/>
      <c r="LS774" s="8"/>
      <c r="LT774" s="8"/>
      <c r="LU774" s="8"/>
      <c r="LV774" s="8"/>
      <c r="LW774" s="8"/>
      <c r="LX774" s="8"/>
      <c r="LY774" s="8"/>
      <c r="LZ774" s="8"/>
      <c r="MA774" s="8"/>
      <c r="MB774" s="8"/>
      <c r="MC774" s="8"/>
      <c r="MD774" s="8"/>
      <c r="ME774" s="8"/>
      <c r="MF774" s="8"/>
      <c r="MG774" s="8"/>
      <c r="MH774" s="8"/>
      <c r="MI774" s="8"/>
      <c r="MJ774" s="8"/>
      <c r="MK774" s="8"/>
      <c r="ML774" s="8"/>
      <c r="MM774" s="8"/>
      <c r="MN774" s="8"/>
      <c r="MO774" s="8"/>
      <c r="MP774" s="8"/>
      <c r="MQ774" s="8"/>
      <c r="MR774" s="8"/>
      <c r="MS774" s="8"/>
      <c r="MT774" s="8"/>
      <c r="MU774" s="8"/>
      <c r="MV774" s="8"/>
      <c r="MW774" s="8"/>
      <c r="MX774" s="8"/>
      <c r="MY774" s="8"/>
      <c r="MZ774" s="8"/>
      <c r="NA774" s="8"/>
      <c r="NB774" s="8"/>
      <c r="NC774" s="8"/>
      <c r="ND774" s="8"/>
      <c r="NE774" s="8"/>
      <c r="NF774" s="8"/>
      <c r="NG774" s="8"/>
      <c r="NH774" s="8"/>
      <c r="NI774" s="8"/>
      <c r="NJ774" s="8"/>
      <c r="NK774" s="8"/>
      <c r="NL774" s="8"/>
      <c r="NM774" s="8"/>
      <c r="NN774" s="8"/>
      <c r="NO774" s="8"/>
      <c r="NP774" s="8"/>
      <c r="NQ774" s="8"/>
      <c r="NR774" s="8"/>
      <c r="NS774" s="8"/>
      <c r="NT774" s="8"/>
      <c r="NU774" s="8"/>
      <c r="NV774" s="8"/>
      <c r="NW774" s="8"/>
      <c r="NX774" s="8"/>
      <c r="NY774" s="8"/>
      <c r="NZ774" s="8"/>
      <c r="OA774" s="8"/>
      <c r="OB774" s="8"/>
      <c r="OC774" s="8"/>
      <c r="OD774" s="8"/>
      <c r="OE774" s="8"/>
      <c r="OF774" s="8"/>
      <c r="OG774" s="8"/>
      <c r="OH774" s="8"/>
      <c r="OI774" s="8"/>
      <c r="OJ774" s="8"/>
      <c r="OK774" s="8"/>
      <c r="OL774" s="8"/>
      <c r="OM774" s="8"/>
      <c r="ON774" s="8"/>
      <c r="OO774" s="8"/>
      <c r="OP774" s="8"/>
      <c r="OQ774" s="8"/>
      <c r="OR774" s="8"/>
      <c r="OS774" s="8"/>
      <c r="OT774" s="8"/>
      <c r="OU774" s="8"/>
      <c r="OV774" s="8"/>
      <c r="OW774" s="8"/>
      <c r="OX774" s="8"/>
      <c r="OY774" s="8"/>
      <c r="OZ774" s="8"/>
      <c r="PA774" s="8"/>
      <c r="PB774" s="8"/>
      <c r="PC774" s="8"/>
      <c r="PD774" s="8"/>
      <c r="PE774" s="8"/>
      <c r="PF774" s="8"/>
      <c r="PG774" s="8"/>
      <c r="PH774" s="8"/>
      <c r="PI774" s="8"/>
      <c r="PJ774" s="8"/>
      <c r="PK774" s="8"/>
    </row>
    <row r="775" spans="2:427" x14ac:dyDescent="0.25">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c r="BQ775" s="8"/>
      <c r="BR775" s="8"/>
      <c r="BS775" s="8"/>
      <c r="BT775" s="8"/>
      <c r="BU775" s="8"/>
      <c r="BV775" s="8"/>
      <c r="BW775" s="8"/>
      <c r="BX775" s="8"/>
      <c r="BY775" s="8"/>
      <c r="BZ775" s="8"/>
      <c r="CA775" s="8"/>
      <c r="CB775" s="8"/>
      <c r="CC775" s="8"/>
      <c r="CD775" s="8"/>
      <c r="CE775" s="8"/>
      <c r="CF775" s="8"/>
      <c r="CG775" s="8"/>
      <c r="CH775" s="8"/>
      <c r="CI775" s="8"/>
      <c r="CJ775" s="8"/>
      <c r="CK775" s="8"/>
      <c r="CL775" s="8"/>
      <c r="CM775" s="8"/>
      <c r="CN775" s="8"/>
      <c r="CO775" s="8"/>
      <c r="CP775" s="8"/>
      <c r="CQ775" s="8"/>
      <c r="CR775" s="8"/>
      <c r="CS775" s="8"/>
      <c r="CT775" s="8"/>
      <c r="CU775" s="8"/>
      <c r="CV775" s="8"/>
      <c r="CW775" s="8"/>
      <c r="CX775" s="8"/>
      <c r="CY775" s="8"/>
      <c r="CZ775" s="8"/>
      <c r="DA775" s="8"/>
      <c r="DB775" s="8"/>
      <c r="DC775" s="8"/>
      <c r="DD775" s="8"/>
      <c r="DE775" s="8"/>
      <c r="DF775" s="8"/>
      <c r="DG775" s="8"/>
      <c r="DH775" s="8"/>
      <c r="DI775" s="8"/>
      <c r="DJ775" s="8"/>
      <c r="DK775" s="8"/>
      <c r="DL775" s="8"/>
      <c r="DM775" s="8"/>
      <c r="DN775" s="8"/>
      <c r="DO775" s="8"/>
      <c r="DP775" s="8"/>
      <c r="DQ775" s="8"/>
      <c r="DR775" s="8"/>
      <c r="DS775" s="8"/>
      <c r="DT775" s="8"/>
      <c r="DU775" s="8"/>
      <c r="DV775" s="8"/>
      <c r="DW775" s="8"/>
      <c r="DX775" s="8"/>
      <c r="DY775" s="8"/>
      <c r="DZ775" s="8"/>
      <c r="EA775" s="8"/>
      <c r="EB775" s="8"/>
      <c r="EC775" s="8"/>
      <c r="ED775" s="8"/>
      <c r="EE775" s="8"/>
      <c r="EF775" s="8"/>
      <c r="EG775" s="8"/>
      <c r="EH775" s="8"/>
      <c r="EI775" s="8"/>
      <c r="EJ775" s="8"/>
      <c r="EK775" s="8"/>
      <c r="EL775" s="8"/>
      <c r="EM775" s="8"/>
      <c r="EN775" s="8"/>
      <c r="EO775" s="8"/>
      <c r="EP775" s="8"/>
      <c r="EQ775" s="8"/>
      <c r="ER775" s="8"/>
      <c r="ES775" s="8"/>
      <c r="ET775" s="8"/>
      <c r="EU775" s="8"/>
      <c r="EV775" s="8"/>
      <c r="EW775" s="8"/>
      <c r="EX775" s="8"/>
      <c r="EY775" s="8"/>
      <c r="EZ775" s="8"/>
      <c r="FA775" s="8"/>
      <c r="FB775" s="8"/>
      <c r="FC775" s="8"/>
      <c r="FD775" s="8"/>
      <c r="FE775" s="8"/>
      <c r="FF775" s="8"/>
      <c r="FG775" s="8"/>
      <c r="FH775" s="8"/>
      <c r="FI775" s="8"/>
      <c r="FJ775" s="8"/>
      <c r="FK775" s="8"/>
      <c r="FL775" s="8"/>
      <c r="FM775" s="8"/>
      <c r="FN775" s="8"/>
      <c r="FO775" s="8"/>
      <c r="FP775" s="8"/>
      <c r="FQ775" s="8"/>
      <c r="FR775" s="8"/>
      <c r="FS775" s="8"/>
      <c r="FT775" s="8"/>
      <c r="FU775" s="8"/>
      <c r="FV775" s="8"/>
      <c r="FW775" s="8"/>
      <c r="FX775" s="8"/>
      <c r="FY775" s="8"/>
      <c r="FZ775" s="8"/>
      <c r="GA775" s="8"/>
      <c r="GB775" s="8"/>
      <c r="GC775" s="8"/>
      <c r="GD775" s="8"/>
      <c r="GE775" s="8"/>
      <c r="GF775" s="8"/>
      <c r="GG775" s="8"/>
      <c r="GH775" s="8"/>
      <c r="GI775" s="8"/>
      <c r="GJ775" s="8"/>
      <c r="GK775" s="8"/>
      <c r="GL775" s="8"/>
      <c r="GM775" s="8"/>
      <c r="GN775" s="8"/>
      <c r="GO775" s="8"/>
      <c r="GP775" s="8"/>
      <c r="GQ775" s="8"/>
      <c r="GR775" s="8"/>
      <c r="GS775" s="8"/>
      <c r="GT775" s="8"/>
      <c r="GU775" s="8"/>
      <c r="GV775" s="8"/>
      <c r="GW775" s="8"/>
      <c r="GX775" s="8"/>
      <c r="GY775" s="8"/>
      <c r="GZ775" s="8"/>
      <c r="HA775" s="8"/>
      <c r="HB775" s="8"/>
      <c r="HC775" s="8"/>
      <c r="HD775" s="8"/>
      <c r="HE775" s="8"/>
      <c r="HF775" s="8"/>
      <c r="HG775" s="8"/>
      <c r="HH775" s="8"/>
      <c r="HI775" s="8"/>
      <c r="HJ775" s="8"/>
      <c r="HK775" s="8"/>
      <c r="HL775" s="8"/>
      <c r="HM775" s="8"/>
      <c r="HN775" s="8"/>
      <c r="HO775" s="8"/>
      <c r="HP775" s="8"/>
      <c r="HQ775" s="8"/>
      <c r="HR775" s="8"/>
      <c r="HS775" s="8"/>
      <c r="HT775" s="8"/>
      <c r="HU775" s="8"/>
      <c r="HV775" s="8"/>
      <c r="HW775" s="8"/>
      <c r="HX775" s="8"/>
      <c r="HY775" s="8"/>
      <c r="HZ775" s="8"/>
      <c r="IA775" s="8"/>
      <c r="IB775" s="8"/>
      <c r="IC775" s="8"/>
      <c r="ID775" s="8"/>
      <c r="IE775" s="8"/>
      <c r="IF775" s="8"/>
      <c r="IG775" s="8"/>
      <c r="IH775" s="8"/>
      <c r="II775" s="8"/>
      <c r="IJ775" s="8"/>
      <c r="IK775" s="8"/>
      <c r="IL775" s="8"/>
      <c r="IM775" s="8"/>
      <c r="IN775" s="8"/>
      <c r="IO775" s="8"/>
      <c r="IP775" s="8"/>
      <c r="IQ775" s="8"/>
      <c r="IR775" s="8"/>
      <c r="IS775" s="8"/>
      <c r="IT775" s="8"/>
      <c r="IU775" s="8"/>
      <c r="IV775" s="8"/>
      <c r="IW775" s="8"/>
      <c r="IX775" s="8"/>
      <c r="IY775" s="8"/>
      <c r="IZ775" s="8"/>
      <c r="JA775" s="8"/>
      <c r="JB775" s="8"/>
      <c r="JC775" s="8"/>
      <c r="JD775" s="8"/>
      <c r="JE775" s="8"/>
      <c r="JF775" s="8"/>
      <c r="JG775" s="8"/>
      <c r="JH775" s="8"/>
      <c r="JI775" s="8"/>
      <c r="JJ775" s="8"/>
      <c r="JK775" s="8"/>
      <c r="JL775" s="8"/>
      <c r="JM775" s="8"/>
      <c r="JN775" s="8"/>
      <c r="JO775" s="8"/>
      <c r="JP775" s="8"/>
      <c r="JQ775" s="8"/>
      <c r="JR775" s="8"/>
      <c r="JS775" s="8"/>
      <c r="JT775" s="8"/>
      <c r="JU775" s="8"/>
      <c r="JV775" s="8"/>
      <c r="JW775" s="8"/>
      <c r="JX775" s="8"/>
      <c r="JY775" s="8"/>
      <c r="JZ775" s="8"/>
      <c r="KA775" s="8"/>
      <c r="KB775" s="8"/>
      <c r="KC775" s="8"/>
      <c r="KD775" s="8"/>
      <c r="KE775" s="8"/>
      <c r="KF775" s="8"/>
      <c r="KG775" s="8"/>
      <c r="KH775" s="8"/>
      <c r="KI775" s="8"/>
      <c r="KJ775" s="8"/>
      <c r="KK775" s="8"/>
      <c r="KL775" s="8"/>
      <c r="KM775" s="8"/>
      <c r="KN775" s="8"/>
      <c r="KO775" s="8"/>
      <c r="KP775" s="8"/>
      <c r="KQ775" s="8"/>
      <c r="KR775" s="8"/>
      <c r="KS775" s="8"/>
      <c r="KT775" s="8"/>
      <c r="KU775" s="8"/>
      <c r="KV775" s="8"/>
      <c r="KW775" s="8"/>
      <c r="KX775" s="8"/>
      <c r="KY775" s="8"/>
      <c r="KZ775" s="8"/>
      <c r="LA775" s="8"/>
      <c r="LB775" s="8"/>
      <c r="LC775" s="8"/>
      <c r="LD775" s="8"/>
      <c r="LE775" s="8"/>
      <c r="LF775" s="8"/>
      <c r="LG775" s="8"/>
      <c r="LH775" s="8"/>
      <c r="LI775" s="8"/>
      <c r="LJ775" s="8"/>
      <c r="LK775" s="8"/>
      <c r="LL775" s="8"/>
      <c r="LM775" s="8"/>
      <c r="LN775" s="8"/>
      <c r="LO775" s="8"/>
      <c r="LP775" s="8"/>
      <c r="LQ775" s="8"/>
      <c r="LR775" s="8"/>
      <c r="LS775" s="8"/>
      <c r="LT775" s="8"/>
      <c r="LU775" s="8"/>
      <c r="LV775" s="8"/>
      <c r="LW775" s="8"/>
      <c r="LX775" s="8"/>
      <c r="LY775" s="8"/>
      <c r="LZ775" s="8"/>
      <c r="MA775" s="8"/>
      <c r="MB775" s="8"/>
      <c r="MC775" s="8"/>
      <c r="MD775" s="8"/>
      <c r="ME775" s="8"/>
      <c r="MF775" s="8"/>
      <c r="MG775" s="8"/>
      <c r="MH775" s="8"/>
      <c r="MI775" s="8"/>
      <c r="MJ775" s="8"/>
      <c r="MK775" s="8"/>
      <c r="ML775" s="8"/>
      <c r="MM775" s="8"/>
      <c r="MN775" s="8"/>
      <c r="MO775" s="8"/>
      <c r="MP775" s="8"/>
      <c r="MQ775" s="8"/>
      <c r="MR775" s="8"/>
      <c r="MS775" s="8"/>
      <c r="MT775" s="8"/>
      <c r="MU775" s="8"/>
      <c r="MV775" s="8"/>
      <c r="MW775" s="8"/>
      <c r="MX775" s="8"/>
      <c r="MY775" s="8"/>
      <c r="MZ775" s="8"/>
      <c r="NA775" s="8"/>
      <c r="NB775" s="8"/>
      <c r="NC775" s="8"/>
      <c r="ND775" s="8"/>
      <c r="NE775" s="8"/>
      <c r="NF775" s="8"/>
      <c r="NG775" s="8"/>
      <c r="NH775" s="8"/>
      <c r="NI775" s="8"/>
      <c r="NJ775" s="8"/>
      <c r="NK775" s="8"/>
      <c r="NL775" s="8"/>
      <c r="NM775" s="8"/>
      <c r="NN775" s="8"/>
      <c r="NO775" s="8"/>
      <c r="NP775" s="8"/>
      <c r="NQ775" s="8"/>
      <c r="NR775" s="8"/>
      <c r="NS775" s="8"/>
      <c r="NT775" s="8"/>
      <c r="NU775" s="8"/>
      <c r="NV775" s="8"/>
      <c r="NW775" s="8"/>
      <c r="NX775" s="8"/>
      <c r="NY775" s="8"/>
      <c r="NZ775" s="8"/>
      <c r="OA775" s="8"/>
      <c r="OB775" s="8"/>
      <c r="OC775" s="8"/>
      <c r="OD775" s="8"/>
      <c r="OE775" s="8"/>
      <c r="OF775" s="8"/>
      <c r="OG775" s="8"/>
      <c r="OH775" s="8"/>
      <c r="OI775" s="8"/>
      <c r="OJ775" s="8"/>
      <c r="OK775" s="8"/>
      <c r="OL775" s="8"/>
      <c r="OM775" s="8"/>
      <c r="ON775" s="8"/>
      <c r="OO775" s="8"/>
      <c r="OP775" s="8"/>
      <c r="OQ775" s="8"/>
      <c r="OR775" s="8"/>
      <c r="OS775" s="8"/>
      <c r="OT775" s="8"/>
      <c r="OU775" s="8"/>
      <c r="OV775" s="8"/>
      <c r="OW775" s="8"/>
      <c r="OX775" s="8"/>
      <c r="OY775" s="8"/>
      <c r="OZ775" s="8"/>
      <c r="PA775" s="8"/>
      <c r="PB775" s="8"/>
      <c r="PC775" s="8"/>
      <c r="PD775" s="8"/>
      <c r="PE775" s="8"/>
      <c r="PF775" s="8"/>
      <c r="PG775" s="8"/>
      <c r="PH775" s="8"/>
      <c r="PI775" s="8"/>
      <c r="PJ775" s="8"/>
      <c r="PK775" s="8"/>
    </row>
    <row r="776" spans="2:427" x14ac:dyDescent="0.25">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c r="BQ776" s="8"/>
      <c r="BR776" s="8"/>
      <c r="BS776" s="8"/>
      <c r="BT776" s="8"/>
      <c r="BU776" s="8"/>
      <c r="BV776" s="8"/>
      <c r="BW776" s="8"/>
      <c r="BX776" s="8"/>
      <c r="BY776" s="8"/>
      <c r="BZ776" s="8"/>
      <c r="CA776" s="8"/>
      <c r="CB776" s="8"/>
      <c r="CC776" s="8"/>
      <c r="CD776" s="8"/>
      <c r="CE776" s="8"/>
      <c r="CF776" s="8"/>
      <c r="CG776" s="8"/>
      <c r="CH776" s="8"/>
      <c r="CI776" s="8"/>
      <c r="CJ776" s="8"/>
      <c r="CK776" s="8"/>
      <c r="CL776" s="8"/>
      <c r="CM776" s="8"/>
      <c r="CN776" s="8"/>
      <c r="CO776" s="8"/>
      <c r="CP776" s="8"/>
      <c r="CQ776" s="8"/>
      <c r="CR776" s="8"/>
      <c r="CS776" s="8"/>
      <c r="CT776" s="8"/>
      <c r="CU776" s="8"/>
      <c r="CV776" s="8"/>
      <c r="CW776" s="8"/>
      <c r="CX776" s="8"/>
      <c r="CY776" s="8"/>
      <c r="CZ776" s="8"/>
      <c r="DA776" s="8"/>
      <c r="DB776" s="8"/>
      <c r="DC776" s="8"/>
      <c r="DD776" s="8"/>
      <c r="DE776" s="8"/>
      <c r="DF776" s="8"/>
      <c r="DG776" s="8"/>
      <c r="DH776" s="8"/>
      <c r="DI776" s="8"/>
      <c r="DJ776" s="8"/>
      <c r="DK776" s="8"/>
      <c r="DL776" s="8"/>
      <c r="DM776" s="8"/>
      <c r="DN776" s="8"/>
      <c r="DO776" s="8"/>
      <c r="DP776" s="8"/>
      <c r="DQ776" s="8"/>
      <c r="DR776" s="8"/>
      <c r="DS776" s="8"/>
      <c r="DT776" s="8"/>
      <c r="DU776" s="8"/>
      <c r="DV776" s="8"/>
      <c r="DW776" s="8"/>
      <c r="DX776" s="8"/>
      <c r="DY776" s="8"/>
      <c r="DZ776" s="8"/>
      <c r="EA776" s="8"/>
      <c r="EB776" s="8"/>
      <c r="EC776" s="8"/>
      <c r="ED776" s="8"/>
      <c r="EE776" s="8"/>
      <c r="EF776" s="8"/>
      <c r="EG776" s="8"/>
      <c r="EH776" s="8"/>
      <c r="EI776" s="8"/>
      <c r="EJ776" s="8"/>
      <c r="EK776" s="8"/>
      <c r="EL776" s="8"/>
      <c r="EM776" s="8"/>
      <c r="EN776" s="8"/>
      <c r="EO776" s="8"/>
      <c r="EP776" s="8"/>
      <c r="EQ776" s="8"/>
      <c r="ER776" s="8"/>
      <c r="ES776" s="8"/>
      <c r="ET776" s="8"/>
      <c r="EU776" s="8"/>
      <c r="EV776" s="8"/>
      <c r="EW776" s="8"/>
      <c r="EX776" s="8"/>
      <c r="EY776" s="8"/>
      <c r="EZ776" s="8"/>
      <c r="FA776" s="8"/>
      <c r="FB776" s="8"/>
      <c r="FC776" s="8"/>
      <c r="FD776" s="8"/>
      <c r="FE776" s="8"/>
      <c r="FF776" s="8"/>
      <c r="FG776" s="8"/>
      <c r="FH776" s="8"/>
      <c r="FI776" s="8"/>
      <c r="FJ776" s="8"/>
      <c r="FK776" s="8"/>
      <c r="FL776" s="8"/>
      <c r="FM776" s="8"/>
      <c r="FN776" s="8"/>
      <c r="FO776" s="8"/>
      <c r="FP776" s="8"/>
      <c r="FQ776" s="8"/>
      <c r="FR776" s="8"/>
      <c r="FS776" s="8"/>
      <c r="FT776" s="8"/>
      <c r="FU776" s="8"/>
      <c r="FV776" s="8"/>
      <c r="FW776" s="8"/>
      <c r="FX776" s="8"/>
      <c r="FY776" s="8"/>
      <c r="FZ776" s="8"/>
      <c r="GA776" s="8"/>
      <c r="GB776" s="8"/>
      <c r="GC776" s="8"/>
      <c r="GD776" s="8"/>
      <c r="GE776" s="8"/>
      <c r="GF776" s="8"/>
      <c r="GG776" s="8"/>
      <c r="GH776" s="8"/>
      <c r="GI776" s="8"/>
      <c r="GJ776" s="8"/>
      <c r="GK776" s="8"/>
      <c r="GL776" s="8"/>
      <c r="GM776" s="8"/>
      <c r="GN776" s="8"/>
      <c r="GO776" s="8"/>
      <c r="GP776" s="8"/>
      <c r="GQ776" s="8"/>
      <c r="GR776" s="8"/>
      <c r="GS776" s="8"/>
      <c r="GT776" s="8"/>
      <c r="GU776" s="8"/>
      <c r="GV776" s="8"/>
      <c r="GW776" s="8"/>
      <c r="GX776" s="8"/>
      <c r="GY776" s="8"/>
      <c r="GZ776" s="8"/>
      <c r="HA776" s="8"/>
      <c r="HB776" s="8"/>
      <c r="HC776" s="8"/>
      <c r="HD776" s="8"/>
      <c r="HE776" s="8"/>
      <c r="HF776" s="8"/>
      <c r="HG776" s="8"/>
      <c r="HH776" s="8"/>
      <c r="HI776" s="8"/>
      <c r="HJ776" s="8"/>
      <c r="HK776" s="8"/>
      <c r="HL776" s="8"/>
      <c r="HM776" s="8"/>
      <c r="HN776" s="8"/>
      <c r="HO776" s="8"/>
      <c r="HP776" s="8"/>
      <c r="HQ776" s="8"/>
      <c r="HR776" s="8"/>
      <c r="HS776" s="8"/>
      <c r="HT776" s="8"/>
      <c r="HU776" s="8"/>
      <c r="HV776" s="8"/>
      <c r="HW776" s="8"/>
      <c r="HX776" s="8"/>
      <c r="HY776" s="8"/>
      <c r="HZ776" s="8"/>
      <c r="IA776" s="8"/>
      <c r="IB776" s="8"/>
      <c r="IC776" s="8"/>
      <c r="ID776" s="8"/>
      <c r="IE776" s="8"/>
      <c r="IF776" s="8"/>
      <c r="IG776" s="8"/>
      <c r="IH776" s="8"/>
      <c r="II776" s="8"/>
      <c r="IJ776" s="8"/>
      <c r="IK776" s="8"/>
      <c r="IL776" s="8"/>
      <c r="IM776" s="8"/>
      <c r="IN776" s="8"/>
      <c r="IO776" s="8"/>
      <c r="IP776" s="8"/>
      <c r="IQ776" s="8"/>
      <c r="IR776" s="8"/>
      <c r="IS776" s="8"/>
      <c r="IT776" s="8"/>
      <c r="IU776" s="8"/>
      <c r="IV776" s="8"/>
      <c r="IW776" s="8"/>
      <c r="IX776" s="8"/>
      <c r="IY776" s="8"/>
      <c r="IZ776" s="8"/>
      <c r="JA776" s="8"/>
      <c r="JB776" s="8"/>
      <c r="JC776" s="8"/>
      <c r="JD776" s="8"/>
      <c r="JE776" s="8"/>
      <c r="JF776" s="8"/>
      <c r="JG776" s="8"/>
      <c r="JH776" s="8"/>
      <c r="JI776" s="8"/>
      <c r="JJ776" s="8"/>
      <c r="JK776" s="8"/>
      <c r="JL776" s="8"/>
      <c r="JM776" s="8"/>
      <c r="JN776" s="8"/>
      <c r="JO776" s="8"/>
      <c r="JP776" s="8"/>
      <c r="JQ776" s="8"/>
      <c r="JR776" s="8"/>
      <c r="JS776" s="8"/>
      <c r="JT776" s="8"/>
      <c r="JU776" s="8"/>
      <c r="JV776" s="8"/>
      <c r="JW776" s="8"/>
      <c r="JX776" s="8"/>
      <c r="JY776" s="8"/>
      <c r="JZ776" s="8"/>
      <c r="KA776" s="8"/>
      <c r="KB776" s="8"/>
      <c r="KC776" s="8"/>
      <c r="KD776" s="8"/>
      <c r="KE776" s="8"/>
      <c r="KF776" s="8"/>
      <c r="KG776" s="8"/>
      <c r="KH776" s="8"/>
      <c r="KI776" s="8"/>
      <c r="KJ776" s="8"/>
      <c r="KK776" s="8"/>
      <c r="KL776" s="8"/>
      <c r="KM776" s="8"/>
      <c r="KN776" s="8"/>
      <c r="KO776" s="8"/>
      <c r="KP776" s="8"/>
      <c r="KQ776" s="8"/>
      <c r="KR776" s="8"/>
      <c r="KS776" s="8"/>
      <c r="KT776" s="8"/>
      <c r="KU776" s="8"/>
      <c r="KV776" s="8"/>
      <c r="KW776" s="8"/>
      <c r="KX776" s="8"/>
      <c r="KY776" s="8"/>
      <c r="KZ776" s="8"/>
      <c r="LA776" s="8"/>
      <c r="LB776" s="8"/>
      <c r="LC776" s="8"/>
      <c r="LD776" s="8"/>
      <c r="LE776" s="8"/>
      <c r="LF776" s="8"/>
      <c r="LG776" s="8"/>
      <c r="LH776" s="8"/>
      <c r="LI776" s="8"/>
      <c r="LJ776" s="8"/>
      <c r="LK776" s="8"/>
      <c r="LL776" s="8"/>
      <c r="LM776" s="8"/>
      <c r="LN776" s="8"/>
      <c r="LO776" s="8"/>
      <c r="LP776" s="8"/>
      <c r="LQ776" s="8"/>
      <c r="LR776" s="8"/>
      <c r="LS776" s="8"/>
      <c r="LT776" s="8"/>
      <c r="LU776" s="8"/>
      <c r="LV776" s="8"/>
      <c r="LW776" s="8"/>
      <c r="LX776" s="8"/>
      <c r="LY776" s="8"/>
      <c r="LZ776" s="8"/>
      <c r="MA776" s="8"/>
      <c r="MB776" s="8"/>
      <c r="MC776" s="8"/>
      <c r="MD776" s="8"/>
      <c r="ME776" s="8"/>
      <c r="MF776" s="8"/>
      <c r="MG776" s="8"/>
      <c r="MH776" s="8"/>
      <c r="MI776" s="8"/>
      <c r="MJ776" s="8"/>
      <c r="MK776" s="8"/>
      <c r="ML776" s="8"/>
      <c r="MM776" s="8"/>
      <c r="MN776" s="8"/>
      <c r="MO776" s="8"/>
      <c r="MP776" s="8"/>
      <c r="MQ776" s="8"/>
      <c r="MR776" s="8"/>
      <c r="MS776" s="8"/>
      <c r="MT776" s="8"/>
      <c r="MU776" s="8"/>
      <c r="MV776" s="8"/>
      <c r="MW776" s="8"/>
      <c r="MX776" s="8"/>
      <c r="MY776" s="8"/>
      <c r="MZ776" s="8"/>
      <c r="NA776" s="8"/>
      <c r="NB776" s="8"/>
      <c r="NC776" s="8"/>
      <c r="ND776" s="8"/>
      <c r="NE776" s="8"/>
      <c r="NF776" s="8"/>
      <c r="NG776" s="8"/>
      <c r="NH776" s="8"/>
      <c r="NI776" s="8"/>
      <c r="NJ776" s="8"/>
      <c r="NK776" s="8"/>
      <c r="NL776" s="8"/>
      <c r="NM776" s="8"/>
      <c r="NN776" s="8"/>
      <c r="NO776" s="8"/>
      <c r="NP776" s="8"/>
      <c r="NQ776" s="8"/>
      <c r="NR776" s="8"/>
      <c r="NS776" s="8"/>
      <c r="NT776" s="8"/>
      <c r="NU776" s="8"/>
      <c r="NV776" s="8"/>
      <c r="NW776" s="8"/>
      <c r="NX776" s="8"/>
      <c r="NY776" s="8"/>
      <c r="NZ776" s="8"/>
      <c r="OA776" s="8"/>
      <c r="OB776" s="8"/>
      <c r="OC776" s="8"/>
      <c r="OD776" s="8"/>
      <c r="OE776" s="8"/>
      <c r="OF776" s="8"/>
      <c r="OG776" s="8"/>
      <c r="OH776" s="8"/>
      <c r="OI776" s="8"/>
      <c r="OJ776" s="8"/>
      <c r="OK776" s="8"/>
      <c r="OL776" s="8"/>
      <c r="OM776" s="8"/>
      <c r="ON776" s="8"/>
      <c r="OO776" s="8"/>
      <c r="OP776" s="8"/>
      <c r="OQ776" s="8"/>
      <c r="OR776" s="8"/>
      <c r="OS776" s="8"/>
      <c r="OT776" s="8"/>
      <c r="OU776" s="8"/>
      <c r="OV776" s="8"/>
      <c r="OW776" s="8"/>
      <c r="OX776" s="8"/>
      <c r="OY776" s="8"/>
      <c r="OZ776" s="8"/>
      <c r="PA776" s="8"/>
      <c r="PB776" s="8"/>
      <c r="PC776" s="8"/>
      <c r="PD776" s="8"/>
      <c r="PE776" s="8"/>
      <c r="PF776" s="8"/>
      <c r="PG776" s="8"/>
      <c r="PH776" s="8"/>
      <c r="PI776" s="8"/>
      <c r="PJ776" s="8"/>
      <c r="PK776" s="8"/>
    </row>
    <row r="777" spans="2:427" x14ac:dyDescent="0.25">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c r="BQ777" s="8"/>
      <c r="BR777" s="8"/>
      <c r="BS777" s="8"/>
      <c r="BT777" s="8"/>
      <c r="BU777" s="8"/>
      <c r="BV777" s="8"/>
      <c r="BW777" s="8"/>
      <c r="BX777" s="8"/>
      <c r="BY777" s="8"/>
      <c r="BZ777" s="8"/>
      <c r="CA777" s="8"/>
      <c r="CB777" s="8"/>
      <c r="CC777" s="8"/>
      <c r="CD777" s="8"/>
      <c r="CE777" s="8"/>
      <c r="CF777" s="8"/>
      <c r="CG777" s="8"/>
      <c r="CH777" s="8"/>
      <c r="CI777" s="8"/>
      <c r="CJ777" s="8"/>
      <c r="CK777" s="8"/>
      <c r="CL777" s="8"/>
      <c r="CM777" s="8"/>
      <c r="CN777" s="8"/>
      <c r="CO777" s="8"/>
      <c r="CP777" s="8"/>
      <c r="CQ777" s="8"/>
      <c r="CR777" s="8"/>
      <c r="CS777" s="8"/>
      <c r="CT777" s="8"/>
      <c r="CU777" s="8"/>
      <c r="CV777" s="8"/>
      <c r="CW777" s="8"/>
      <c r="CX777" s="8"/>
      <c r="CY777" s="8"/>
      <c r="CZ777" s="8"/>
      <c r="DA777" s="8"/>
      <c r="DB777" s="8"/>
      <c r="DC777" s="8"/>
      <c r="DD777" s="8"/>
      <c r="DE777" s="8"/>
      <c r="DF777" s="8"/>
      <c r="DG777" s="8"/>
      <c r="DH777" s="8"/>
      <c r="DI777" s="8"/>
      <c r="DJ777" s="8"/>
      <c r="DK777" s="8"/>
      <c r="DL777" s="8"/>
      <c r="DM777" s="8"/>
      <c r="DN777" s="8"/>
      <c r="DO777" s="8"/>
      <c r="DP777" s="8"/>
      <c r="DQ777" s="8"/>
      <c r="DR777" s="8"/>
      <c r="DS777" s="8"/>
      <c r="DT777" s="8"/>
      <c r="DU777" s="8"/>
      <c r="DV777" s="8"/>
      <c r="DW777" s="8"/>
      <c r="DX777" s="8"/>
      <c r="DY777" s="8"/>
      <c r="DZ777" s="8"/>
      <c r="EA777" s="8"/>
      <c r="EB777" s="8"/>
      <c r="EC777" s="8"/>
      <c r="ED777" s="8"/>
      <c r="EE777" s="8"/>
      <c r="EF777" s="8"/>
      <c r="EG777" s="8"/>
      <c r="EH777" s="8"/>
      <c r="EI777" s="8"/>
      <c r="EJ777" s="8"/>
      <c r="EK777" s="8"/>
      <c r="EL777" s="8"/>
      <c r="EM777" s="8"/>
      <c r="EN777" s="8"/>
      <c r="EO777" s="8"/>
      <c r="EP777" s="8"/>
      <c r="EQ777" s="8"/>
      <c r="ER777" s="8"/>
      <c r="ES777" s="8"/>
      <c r="ET777" s="8"/>
      <c r="EU777" s="8"/>
      <c r="EV777" s="8"/>
      <c r="EW777" s="8"/>
      <c r="EX777" s="8"/>
      <c r="EY777" s="8"/>
      <c r="EZ777" s="8"/>
      <c r="FA777" s="8"/>
      <c r="FB777" s="8"/>
      <c r="FC777" s="8"/>
      <c r="FD777" s="8"/>
      <c r="FE777" s="8"/>
      <c r="FF777" s="8"/>
      <c r="FG777" s="8"/>
      <c r="FH777" s="8"/>
      <c r="FI777" s="8"/>
      <c r="FJ777" s="8"/>
      <c r="FK777" s="8"/>
      <c r="FL777" s="8"/>
      <c r="FM777" s="8"/>
      <c r="FN777" s="8"/>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c r="HA777" s="8"/>
      <c r="HB777" s="8"/>
      <c r="HC777" s="8"/>
      <c r="HD777" s="8"/>
      <c r="HE777" s="8"/>
      <c r="HF777" s="8"/>
      <c r="HG777" s="8"/>
      <c r="HH777" s="8"/>
      <c r="HI777" s="8"/>
      <c r="HJ777" s="8"/>
      <c r="HK777" s="8"/>
      <c r="HL777" s="8"/>
      <c r="HM777" s="8"/>
      <c r="HN777" s="8"/>
      <c r="HO777" s="8"/>
      <c r="HP777" s="8"/>
      <c r="HQ777" s="8"/>
      <c r="HR777" s="8"/>
      <c r="HS777" s="8"/>
      <c r="HT777" s="8"/>
      <c r="HU777" s="8"/>
      <c r="HV777" s="8"/>
      <c r="HW777" s="8"/>
      <c r="HX777" s="8"/>
      <c r="HY777" s="8"/>
      <c r="HZ777" s="8"/>
      <c r="IA777" s="8"/>
      <c r="IB777" s="8"/>
      <c r="IC777" s="8"/>
      <c r="ID777" s="8"/>
      <c r="IE777" s="8"/>
      <c r="IF777" s="8"/>
      <c r="IG777" s="8"/>
      <c r="IH777" s="8"/>
      <c r="II777" s="8"/>
      <c r="IJ777" s="8"/>
      <c r="IK777" s="8"/>
      <c r="IL777" s="8"/>
      <c r="IM777" s="8"/>
      <c r="IN777" s="8"/>
      <c r="IO777" s="8"/>
      <c r="IP777" s="8"/>
      <c r="IQ777" s="8"/>
      <c r="IR777" s="8"/>
      <c r="IS777" s="8"/>
      <c r="IT777" s="8"/>
      <c r="IU777" s="8"/>
      <c r="IV777" s="8"/>
      <c r="IW777" s="8"/>
      <c r="IX777" s="8"/>
      <c r="IY777" s="8"/>
      <c r="IZ777" s="8"/>
      <c r="JA777" s="8"/>
      <c r="JB777" s="8"/>
      <c r="JC777" s="8"/>
      <c r="JD777" s="8"/>
      <c r="JE777" s="8"/>
      <c r="JF777" s="8"/>
      <c r="JG777" s="8"/>
      <c r="JH777" s="8"/>
      <c r="JI777" s="8"/>
      <c r="JJ777" s="8"/>
      <c r="JK777" s="8"/>
      <c r="JL777" s="8"/>
      <c r="JM777" s="8"/>
      <c r="JN777" s="8"/>
      <c r="JO777" s="8"/>
      <c r="JP777" s="8"/>
      <c r="JQ777" s="8"/>
      <c r="JR777" s="8"/>
      <c r="JS777" s="8"/>
      <c r="JT777" s="8"/>
      <c r="JU777" s="8"/>
      <c r="JV777" s="8"/>
      <c r="JW777" s="8"/>
      <c r="JX777" s="8"/>
      <c r="JY777" s="8"/>
      <c r="JZ777" s="8"/>
      <c r="KA777" s="8"/>
      <c r="KB777" s="8"/>
      <c r="KC777" s="8"/>
      <c r="KD777" s="8"/>
      <c r="KE777" s="8"/>
      <c r="KF777" s="8"/>
      <c r="KG777" s="8"/>
      <c r="KH777" s="8"/>
      <c r="KI777" s="8"/>
      <c r="KJ777" s="8"/>
      <c r="KK777" s="8"/>
      <c r="KL777" s="8"/>
      <c r="KM777" s="8"/>
      <c r="KN777" s="8"/>
      <c r="KO777" s="8"/>
      <c r="KP777" s="8"/>
      <c r="KQ777" s="8"/>
      <c r="KR777" s="8"/>
      <c r="KS777" s="8"/>
      <c r="KT777" s="8"/>
      <c r="KU777" s="8"/>
      <c r="KV777" s="8"/>
      <c r="KW777" s="8"/>
      <c r="KX777" s="8"/>
      <c r="KY777" s="8"/>
      <c r="KZ777" s="8"/>
      <c r="LA777" s="8"/>
      <c r="LB777" s="8"/>
      <c r="LC777" s="8"/>
      <c r="LD777" s="8"/>
      <c r="LE777" s="8"/>
      <c r="LF777" s="8"/>
      <c r="LG777" s="8"/>
      <c r="LH777" s="8"/>
      <c r="LI777" s="8"/>
      <c r="LJ777" s="8"/>
      <c r="LK777" s="8"/>
      <c r="LL777" s="8"/>
      <c r="LM777" s="8"/>
      <c r="LN777" s="8"/>
      <c r="LO777" s="8"/>
      <c r="LP777" s="8"/>
      <c r="LQ777" s="8"/>
      <c r="LR777" s="8"/>
      <c r="LS777" s="8"/>
      <c r="LT777" s="8"/>
      <c r="LU777" s="8"/>
      <c r="LV777" s="8"/>
      <c r="LW777" s="8"/>
      <c r="LX777" s="8"/>
      <c r="LY777" s="8"/>
      <c r="LZ777" s="8"/>
      <c r="MA777" s="8"/>
      <c r="MB777" s="8"/>
      <c r="MC777" s="8"/>
      <c r="MD777" s="8"/>
      <c r="ME777" s="8"/>
      <c r="MF777" s="8"/>
      <c r="MG777" s="8"/>
      <c r="MH777" s="8"/>
      <c r="MI777" s="8"/>
      <c r="MJ777" s="8"/>
      <c r="MK777" s="8"/>
      <c r="ML777" s="8"/>
      <c r="MM777" s="8"/>
      <c r="MN777" s="8"/>
      <c r="MO777" s="8"/>
      <c r="MP777" s="8"/>
      <c r="MQ777" s="8"/>
      <c r="MR777" s="8"/>
      <c r="MS777" s="8"/>
      <c r="MT777" s="8"/>
      <c r="MU777" s="8"/>
      <c r="MV777" s="8"/>
      <c r="MW777" s="8"/>
      <c r="MX777" s="8"/>
      <c r="MY777" s="8"/>
      <c r="MZ777" s="8"/>
      <c r="NA777" s="8"/>
      <c r="NB777" s="8"/>
      <c r="NC777" s="8"/>
      <c r="ND777" s="8"/>
      <c r="NE777" s="8"/>
      <c r="NF777" s="8"/>
      <c r="NG777" s="8"/>
      <c r="NH777" s="8"/>
      <c r="NI777" s="8"/>
      <c r="NJ777" s="8"/>
      <c r="NK777" s="8"/>
      <c r="NL777" s="8"/>
      <c r="NM777" s="8"/>
      <c r="NN777" s="8"/>
      <c r="NO777" s="8"/>
      <c r="NP777" s="8"/>
      <c r="NQ777" s="8"/>
      <c r="NR777" s="8"/>
      <c r="NS777" s="8"/>
      <c r="NT777" s="8"/>
      <c r="NU777" s="8"/>
      <c r="NV777" s="8"/>
      <c r="NW777" s="8"/>
      <c r="NX777" s="8"/>
      <c r="NY777" s="8"/>
      <c r="NZ777" s="8"/>
      <c r="OA777" s="8"/>
      <c r="OB777" s="8"/>
      <c r="OC777" s="8"/>
      <c r="OD777" s="8"/>
      <c r="OE777" s="8"/>
      <c r="OF777" s="8"/>
      <c r="OG777" s="8"/>
      <c r="OH777" s="8"/>
      <c r="OI777" s="8"/>
      <c r="OJ777" s="8"/>
      <c r="OK777" s="8"/>
      <c r="OL777" s="8"/>
      <c r="OM777" s="8"/>
      <c r="ON777" s="8"/>
      <c r="OO777" s="8"/>
      <c r="OP777" s="8"/>
      <c r="OQ777" s="8"/>
      <c r="OR777" s="8"/>
      <c r="OS777" s="8"/>
      <c r="OT777" s="8"/>
      <c r="OU777" s="8"/>
      <c r="OV777" s="8"/>
      <c r="OW777" s="8"/>
      <c r="OX777" s="8"/>
      <c r="OY777" s="8"/>
      <c r="OZ777" s="8"/>
      <c r="PA777" s="8"/>
      <c r="PB777" s="8"/>
      <c r="PC777" s="8"/>
      <c r="PD777" s="8"/>
      <c r="PE777" s="8"/>
      <c r="PF777" s="8"/>
      <c r="PG777" s="8"/>
      <c r="PH777" s="8"/>
      <c r="PI777" s="8"/>
      <c r="PJ777" s="8"/>
      <c r="PK777" s="8"/>
    </row>
    <row r="778" spans="2:427" x14ac:dyDescent="0.25">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c r="BQ778" s="8"/>
      <c r="BR778" s="8"/>
      <c r="BS778" s="8"/>
      <c r="BT778" s="8"/>
      <c r="BU778" s="8"/>
      <c r="BV778" s="8"/>
      <c r="BW778" s="8"/>
      <c r="BX778" s="8"/>
      <c r="BY778" s="8"/>
      <c r="BZ778" s="8"/>
      <c r="CA778" s="8"/>
      <c r="CB778" s="8"/>
      <c r="CC778" s="8"/>
      <c r="CD778" s="8"/>
      <c r="CE778" s="8"/>
      <c r="CF778" s="8"/>
      <c r="CG778" s="8"/>
      <c r="CH778" s="8"/>
      <c r="CI778" s="8"/>
      <c r="CJ778" s="8"/>
      <c r="CK778" s="8"/>
      <c r="CL778" s="8"/>
      <c r="CM778" s="8"/>
      <c r="CN778" s="8"/>
      <c r="CO778" s="8"/>
      <c r="CP778" s="8"/>
      <c r="CQ778" s="8"/>
      <c r="CR778" s="8"/>
      <c r="CS778" s="8"/>
      <c r="CT778" s="8"/>
      <c r="CU778" s="8"/>
      <c r="CV778" s="8"/>
      <c r="CW778" s="8"/>
      <c r="CX778" s="8"/>
      <c r="CY778" s="8"/>
      <c r="CZ778" s="8"/>
      <c r="DA778" s="8"/>
      <c r="DB778" s="8"/>
      <c r="DC778" s="8"/>
      <c r="DD778" s="8"/>
      <c r="DE778" s="8"/>
      <c r="DF778" s="8"/>
      <c r="DG778" s="8"/>
      <c r="DH778" s="8"/>
      <c r="DI778" s="8"/>
      <c r="DJ778" s="8"/>
      <c r="DK778" s="8"/>
      <c r="DL778" s="8"/>
      <c r="DM778" s="8"/>
      <c r="DN778" s="8"/>
      <c r="DO778" s="8"/>
      <c r="DP778" s="8"/>
      <c r="DQ778" s="8"/>
      <c r="DR778" s="8"/>
      <c r="DS778" s="8"/>
      <c r="DT778" s="8"/>
      <c r="DU778" s="8"/>
      <c r="DV778" s="8"/>
      <c r="DW778" s="8"/>
      <c r="DX778" s="8"/>
      <c r="DY778" s="8"/>
      <c r="DZ778" s="8"/>
      <c r="EA778" s="8"/>
      <c r="EB778" s="8"/>
      <c r="EC778" s="8"/>
      <c r="ED778" s="8"/>
      <c r="EE778" s="8"/>
      <c r="EF778" s="8"/>
      <c r="EG778" s="8"/>
      <c r="EH778" s="8"/>
      <c r="EI778" s="8"/>
      <c r="EJ778" s="8"/>
      <c r="EK778" s="8"/>
      <c r="EL778" s="8"/>
      <c r="EM778" s="8"/>
      <c r="EN778" s="8"/>
      <c r="EO778" s="8"/>
      <c r="EP778" s="8"/>
      <c r="EQ778" s="8"/>
      <c r="ER778" s="8"/>
      <c r="ES778" s="8"/>
      <c r="ET778" s="8"/>
      <c r="EU778" s="8"/>
      <c r="EV778" s="8"/>
      <c r="EW778" s="8"/>
      <c r="EX778" s="8"/>
      <c r="EY778" s="8"/>
      <c r="EZ778" s="8"/>
      <c r="FA778" s="8"/>
      <c r="FB778" s="8"/>
      <c r="FC778" s="8"/>
      <c r="FD778" s="8"/>
      <c r="FE778" s="8"/>
      <c r="FF778" s="8"/>
      <c r="FG778" s="8"/>
      <c r="FH778" s="8"/>
      <c r="FI778" s="8"/>
      <c r="FJ778" s="8"/>
      <c r="FK778" s="8"/>
      <c r="FL778" s="8"/>
      <c r="FM778" s="8"/>
      <c r="FN778" s="8"/>
      <c r="FO778" s="8"/>
      <c r="FP778" s="8"/>
      <c r="FQ778" s="8"/>
      <c r="FR778" s="8"/>
      <c r="FS778" s="8"/>
      <c r="FT778" s="8"/>
      <c r="FU778" s="8"/>
      <c r="FV778" s="8"/>
      <c r="FW778" s="8"/>
      <c r="FX778" s="8"/>
      <c r="FY778" s="8"/>
      <c r="FZ778" s="8"/>
      <c r="GA778" s="8"/>
      <c r="GB778" s="8"/>
      <c r="GC778" s="8"/>
      <c r="GD778" s="8"/>
      <c r="GE778" s="8"/>
      <c r="GF778" s="8"/>
      <c r="GG778" s="8"/>
      <c r="GH778" s="8"/>
      <c r="GI778" s="8"/>
      <c r="GJ778" s="8"/>
      <c r="GK778" s="8"/>
      <c r="GL778" s="8"/>
      <c r="GM778" s="8"/>
      <c r="GN778" s="8"/>
      <c r="GO778" s="8"/>
      <c r="GP778" s="8"/>
      <c r="GQ778" s="8"/>
      <c r="GR778" s="8"/>
      <c r="GS778" s="8"/>
      <c r="GT778" s="8"/>
      <c r="GU778" s="8"/>
      <c r="GV778" s="8"/>
      <c r="GW778" s="8"/>
      <c r="GX778" s="8"/>
      <c r="GY778" s="8"/>
      <c r="GZ778" s="8"/>
      <c r="HA778" s="8"/>
      <c r="HB778" s="8"/>
      <c r="HC778" s="8"/>
      <c r="HD778" s="8"/>
      <c r="HE778" s="8"/>
      <c r="HF778" s="8"/>
      <c r="HG778" s="8"/>
      <c r="HH778" s="8"/>
      <c r="HI778" s="8"/>
      <c r="HJ778" s="8"/>
      <c r="HK778" s="8"/>
      <c r="HL778" s="8"/>
      <c r="HM778" s="8"/>
      <c r="HN778" s="8"/>
      <c r="HO778" s="8"/>
      <c r="HP778" s="8"/>
      <c r="HQ778" s="8"/>
      <c r="HR778" s="8"/>
      <c r="HS778" s="8"/>
      <c r="HT778" s="8"/>
      <c r="HU778" s="8"/>
      <c r="HV778" s="8"/>
      <c r="HW778" s="8"/>
      <c r="HX778" s="8"/>
      <c r="HY778" s="8"/>
      <c r="HZ778" s="8"/>
      <c r="IA778" s="8"/>
      <c r="IB778" s="8"/>
      <c r="IC778" s="8"/>
      <c r="ID778" s="8"/>
      <c r="IE778" s="8"/>
      <c r="IF778" s="8"/>
      <c r="IG778" s="8"/>
      <c r="IH778" s="8"/>
      <c r="II778" s="8"/>
      <c r="IJ778" s="8"/>
      <c r="IK778" s="8"/>
      <c r="IL778" s="8"/>
      <c r="IM778" s="8"/>
      <c r="IN778" s="8"/>
      <c r="IO778" s="8"/>
      <c r="IP778" s="8"/>
      <c r="IQ778" s="8"/>
      <c r="IR778" s="8"/>
      <c r="IS778" s="8"/>
      <c r="IT778" s="8"/>
      <c r="IU778" s="8"/>
      <c r="IV778" s="8"/>
      <c r="IW778" s="8"/>
      <c r="IX778" s="8"/>
      <c r="IY778" s="8"/>
      <c r="IZ778" s="8"/>
      <c r="JA778" s="8"/>
      <c r="JB778" s="8"/>
      <c r="JC778" s="8"/>
      <c r="JD778" s="8"/>
      <c r="JE778" s="8"/>
      <c r="JF778" s="8"/>
      <c r="JG778" s="8"/>
      <c r="JH778" s="8"/>
      <c r="JI778" s="8"/>
      <c r="JJ778" s="8"/>
      <c r="JK778" s="8"/>
      <c r="JL778" s="8"/>
      <c r="JM778" s="8"/>
      <c r="JN778" s="8"/>
      <c r="JO778" s="8"/>
      <c r="JP778" s="8"/>
      <c r="JQ778" s="8"/>
      <c r="JR778" s="8"/>
      <c r="JS778" s="8"/>
      <c r="JT778" s="8"/>
      <c r="JU778" s="8"/>
      <c r="JV778" s="8"/>
      <c r="JW778" s="8"/>
      <c r="JX778" s="8"/>
      <c r="JY778" s="8"/>
      <c r="JZ778" s="8"/>
      <c r="KA778" s="8"/>
      <c r="KB778" s="8"/>
      <c r="KC778" s="8"/>
      <c r="KD778" s="8"/>
      <c r="KE778" s="8"/>
      <c r="KF778" s="8"/>
      <c r="KG778" s="8"/>
      <c r="KH778" s="8"/>
      <c r="KI778" s="8"/>
      <c r="KJ778" s="8"/>
      <c r="KK778" s="8"/>
      <c r="KL778" s="8"/>
      <c r="KM778" s="8"/>
      <c r="KN778" s="8"/>
      <c r="KO778" s="8"/>
      <c r="KP778" s="8"/>
      <c r="KQ778" s="8"/>
      <c r="KR778" s="8"/>
      <c r="KS778" s="8"/>
      <c r="KT778" s="8"/>
      <c r="KU778" s="8"/>
      <c r="KV778" s="8"/>
      <c r="KW778" s="8"/>
      <c r="KX778" s="8"/>
      <c r="KY778" s="8"/>
      <c r="KZ778" s="8"/>
      <c r="LA778" s="8"/>
      <c r="LB778" s="8"/>
      <c r="LC778" s="8"/>
      <c r="LD778" s="8"/>
      <c r="LE778" s="8"/>
      <c r="LF778" s="8"/>
      <c r="LG778" s="8"/>
      <c r="LH778" s="8"/>
      <c r="LI778" s="8"/>
      <c r="LJ778" s="8"/>
      <c r="LK778" s="8"/>
      <c r="LL778" s="8"/>
      <c r="LM778" s="8"/>
      <c r="LN778" s="8"/>
      <c r="LO778" s="8"/>
      <c r="LP778" s="8"/>
      <c r="LQ778" s="8"/>
      <c r="LR778" s="8"/>
      <c r="LS778" s="8"/>
      <c r="LT778" s="8"/>
      <c r="LU778" s="8"/>
      <c r="LV778" s="8"/>
      <c r="LW778" s="8"/>
      <c r="LX778" s="8"/>
      <c r="LY778" s="8"/>
      <c r="LZ778" s="8"/>
      <c r="MA778" s="8"/>
      <c r="MB778" s="8"/>
      <c r="MC778" s="8"/>
      <c r="MD778" s="8"/>
      <c r="ME778" s="8"/>
      <c r="MF778" s="8"/>
      <c r="MG778" s="8"/>
      <c r="MH778" s="8"/>
      <c r="MI778" s="8"/>
      <c r="MJ778" s="8"/>
      <c r="MK778" s="8"/>
      <c r="ML778" s="8"/>
      <c r="MM778" s="8"/>
      <c r="MN778" s="8"/>
      <c r="MO778" s="8"/>
      <c r="MP778" s="8"/>
      <c r="MQ778" s="8"/>
      <c r="MR778" s="8"/>
      <c r="MS778" s="8"/>
      <c r="MT778" s="8"/>
      <c r="MU778" s="8"/>
      <c r="MV778" s="8"/>
      <c r="MW778" s="8"/>
      <c r="MX778" s="8"/>
      <c r="MY778" s="8"/>
      <c r="MZ778" s="8"/>
      <c r="NA778" s="8"/>
      <c r="NB778" s="8"/>
      <c r="NC778" s="8"/>
      <c r="ND778" s="8"/>
      <c r="NE778" s="8"/>
      <c r="NF778" s="8"/>
      <c r="NG778" s="8"/>
      <c r="NH778" s="8"/>
      <c r="NI778" s="8"/>
      <c r="NJ778" s="8"/>
      <c r="NK778" s="8"/>
      <c r="NL778" s="8"/>
      <c r="NM778" s="8"/>
      <c r="NN778" s="8"/>
      <c r="NO778" s="8"/>
      <c r="NP778" s="8"/>
      <c r="NQ778" s="8"/>
      <c r="NR778" s="8"/>
      <c r="NS778" s="8"/>
      <c r="NT778" s="8"/>
      <c r="NU778" s="8"/>
      <c r="NV778" s="8"/>
      <c r="NW778" s="8"/>
      <c r="NX778" s="8"/>
      <c r="NY778" s="8"/>
      <c r="NZ778" s="8"/>
      <c r="OA778" s="8"/>
      <c r="OB778" s="8"/>
      <c r="OC778" s="8"/>
      <c r="OD778" s="8"/>
      <c r="OE778" s="8"/>
      <c r="OF778" s="8"/>
      <c r="OG778" s="8"/>
      <c r="OH778" s="8"/>
      <c r="OI778" s="8"/>
      <c r="OJ778" s="8"/>
      <c r="OK778" s="8"/>
      <c r="OL778" s="8"/>
      <c r="OM778" s="8"/>
      <c r="ON778" s="8"/>
      <c r="OO778" s="8"/>
      <c r="OP778" s="8"/>
      <c r="OQ778" s="8"/>
      <c r="OR778" s="8"/>
      <c r="OS778" s="8"/>
      <c r="OT778" s="8"/>
      <c r="OU778" s="8"/>
      <c r="OV778" s="8"/>
      <c r="OW778" s="8"/>
      <c r="OX778" s="8"/>
      <c r="OY778" s="8"/>
      <c r="OZ778" s="8"/>
      <c r="PA778" s="8"/>
      <c r="PB778" s="8"/>
      <c r="PC778" s="8"/>
      <c r="PD778" s="8"/>
      <c r="PE778" s="8"/>
      <c r="PF778" s="8"/>
      <c r="PG778" s="8"/>
      <c r="PH778" s="8"/>
      <c r="PI778" s="8"/>
      <c r="PJ778" s="8"/>
      <c r="PK778" s="8"/>
    </row>
    <row r="779" spans="2:427" x14ac:dyDescent="0.25">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c r="BQ779" s="8"/>
      <c r="BR779" s="8"/>
      <c r="BS779" s="8"/>
      <c r="BT779" s="8"/>
      <c r="BU779" s="8"/>
      <c r="BV779" s="8"/>
      <c r="BW779" s="8"/>
      <c r="BX779" s="8"/>
      <c r="BY779" s="8"/>
      <c r="BZ779" s="8"/>
      <c r="CA779" s="8"/>
      <c r="CB779" s="8"/>
      <c r="CC779" s="8"/>
      <c r="CD779" s="8"/>
      <c r="CE779" s="8"/>
      <c r="CF779" s="8"/>
      <c r="CG779" s="8"/>
      <c r="CH779" s="8"/>
      <c r="CI779" s="8"/>
      <c r="CJ779" s="8"/>
      <c r="CK779" s="8"/>
      <c r="CL779" s="8"/>
      <c r="CM779" s="8"/>
      <c r="CN779" s="8"/>
      <c r="CO779" s="8"/>
      <c r="CP779" s="8"/>
      <c r="CQ779" s="8"/>
      <c r="CR779" s="8"/>
      <c r="CS779" s="8"/>
      <c r="CT779" s="8"/>
      <c r="CU779" s="8"/>
      <c r="CV779" s="8"/>
      <c r="CW779" s="8"/>
      <c r="CX779" s="8"/>
      <c r="CY779" s="8"/>
      <c r="CZ779" s="8"/>
      <c r="DA779" s="8"/>
      <c r="DB779" s="8"/>
      <c r="DC779" s="8"/>
      <c r="DD779" s="8"/>
      <c r="DE779" s="8"/>
      <c r="DF779" s="8"/>
      <c r="DG779" s="8"/>
      <c r="DH779" s="8"/>
      <c r="DI779" s="8"/>
      <c r="DJ779" s="8"/>
      <c r="DK779" s="8"/>
      <c r="DL779" s="8"/>
      <c r="DM779" s="8"/>
      <c r="DN779" s="8"/>
      <c r="DO779" s="8"/>
      <c r="DP779" s="8"/>
      <c r="DQ779" s="8"/>
      <c r="DR779" s="8"/>
      <c r="DS779" s="8"/>
      <c r="DT779" s="8"/>
      <c r="DU779" s="8"/>
      <c r="DV779" s="8"/>
      <c r="DW779" s="8"/>
      <c r="DX779" s="8"/>
      <c r="DY779" s="8"/>
      <c r="DZ779" s="8"/>
      <c r="EA779" s="8"/>
      <c r="EB779" s="8"/>
      <c r="EC779" s="8"/>
      <c r="ED779" s="8"/>
      <c r="EE779" s="8"/>
      <c r="EF779" s="8"/>
      <c r="EG779" s="8"/>
      <c r="EH779" s="8"/>
      <c r="EI779" s="8"/>
      <c r="EJ779" s="8"/>
      <c r="EK779" s="8"/>
      <c r="EL779" s="8"/>
      <c r="EM779" s="8"/>
      <c r="EN779" s="8"/>
      <c r="EO779" s="8"/>
      <c r="EP779" s="8"/>
      <c r="EQ779" s="8"/>
      <c r="ER779" s="8"/>
      <c r="ES779" s="8"/>
      <c r="ET779" s="8"/>
      <c r="EU779" s="8"/>
      <c r="EV779" s="8"/>
      <c r="EW779" s="8"/>
      <c r="EX779" s="8"/>
      <c r="EY779" s="8"/>
      <c r="EZ779" s="8"/>
      <c r="FA779" s="8"/>
      <c r="FB779" s="8"/>
      <c r="FC779" s="8"/>
      <c r="FD779" s="8"/>
      <c r="FE779" s="8"/>
      <c r="FF779" s="8"/>
      <c r="FG779" s="8"/>
      <c r="FH779" s="8"/>
      <c r="FI779" s="8"/>
      <c r="FJ779" s="8"/>
      <c r="FK779" s="8"/>
      <c r="FL779" s="8"/>
      <c r="FM779" s="8"/>
      <c r="FN779" s="8"/>
      <c r="FO779" s="8"/>
      <c r="FP779" s="8"/>
      <c r="FQ779" s="8"/>
      <c r="FR779" s="8"/>
      <c r="FS779" s="8"/>
      <c r="FT779" s="8"/>
      <c r="FU779" s="8"/>
      <c r="FV779" s="8"/>
      <c r="FW779" s="8"/>
      <c r="FX779" s="8"/>
      <c r="FY779" s="8"/>
      <c r="FZ779" s="8"/>
      <c r="GA779" s="8"/>
      <c r="GB779" s="8"/>
      <c r="GC779" s="8"/>
      <c r="GD779" s="8"/>
      <c r="GE779" s="8"/>
      <c r="GF779" s="8"/>
      <c r="GG779" s="8"/>
      <c r="GH779" s="8"/>
      <c r="GI779" s="8"/>
      <c r="GJ779" s="8"/>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8"/>
      <c r="HJ779" s="8"/>
      <c r="HK779" s="8"/>
      <c r="HL779" s="8"/>
      <c r="HM779" s="8"/>
      <c r="HN779" s="8"/>
      <c r="HO779" s="8"/>
      <c r="HP779" s="8"/>
      <c r="HQ779" s="8"/>
      <c r="HR779" s="8"/>
      <c r="HS779" s="8"/>
      <c r="HT779" s="8"/>
      <c r="HU779" s="8"/>
      <c r="HV779" s="8"/>
      <c r="HW779" s="8"/>
      <c r="HX779" s="8"/>
      <c r="HY779" s="8"/>
      <c r="HZ779" s="8"/>
      <c r="IA779" s="8"/>
      <c r="IB779" s="8"/>
      <c r="IC779" s="8"/>
      <c r="ID779" s="8"/>
      <c r="IE779" s="8"/>
      <c r="IF779" s="8"/>
      <c r="IG779" s="8"/>
      <c r="IH779" s="8"/>
      <c r="II779" s="8"/>
      <c r="IJ779" s="8"/>
      <c r="IK779" s="8"/>
      <c r="IL779" s="8"/>
      <c r="IM779" s="8"/>
      <c r="IN779" s="8"/>
      <c r="IO779" s="8"/>
      <c r="IP779" s="8"/>
      <c r="IQ779" s="8"/>
      <c r="IR779" s="8"/>
      <c r="IS779" s="8"/>
      <c r="IT779" s="8"/>
      <c r="IU779" s="8"/>
      <c r="IV779" s="8"/>
      <c r="IW779" s="8"/>
      <c r="IX779" s="8"/>
      <c r="IY779" s="8"/>
      <c r="IZ779" s="8"/>
      <c r="JA779" s="8"/>
      <c r="JB779" s="8"/>
      <c r="JC779" s="8"/>
      <c r="JD779" s="8"/>
      <c r="JE779" s="8"/>
      <c r="JF779" s="8"/>
      <c r="JG779" s="8"/>
      <c r="JH779" s="8"/>
      <c r="JI779" s="8"/>
      <c r="JJ779" s="8"/>
      <c r="JK779" s="8"/>
      <c r="JL779" s="8"/>
      <c r="JM779" s="8"/>
      <c r="JN779" s="8"/>
      <c r="JO779" s="8"/>
      <c r="JP779" s="8"/>
      <c r="JQ779" s="8"/>
      <c r="JR779" s="8"/>
      <c r="JS779" s="8"/>
      <c r="JT779" s="8"/>
      <c r="JU779" s="8"/>
      <c r="JV779" s="8"/>
      <c r="JW779" s="8"/>
      <c r="JX779" s="8"/>
      <c r="JY779" s="8"/>
      <c r="JZ779" s="8"/>
      <c r="KA779" s="8"/>
      <c r="KB779" s="8"/>
      <c r="KC779" s="8"/>
      <c r="KD779" s="8"/>
      <c r="KE779" s="8"/>
      <c r="KF779" s="8"/>
      <c r="KG779" s="8"/>
      <c r="KH779" s="8"/>
      <c r="KI779" s="8"/>
      <c r="KJ779" s="8"/>
      <c r="KK779" s="8"/>
      <c r="KL779" s="8"/>
      <c r="KM779" s="8"/>
      <c r="KN779" s="8"/>
      <c r="KO779" s="8"/>
      <c r="KP779" s="8"/>
      <c r="KQ779" s="8"/>
      <c r="KR779" s="8"/>
      <c r="KS779" s="8"/>
      <c r="KT779" s="8"/>
      <c r="KU779" s="8"/>
      <c r="KV779" s="8"/>
      <c r="KW779" s="8"/>
      <c r="KX779" s="8"/>
      <c r="KY779" s="8"/>
      <c r="KZ779" s="8"/>
      <c r="LA779" s="8"/>
      <c r="LB779" s="8"/>
      <c r="LC779" s="8"/>
      <c r="LD779" s="8"/>
      <c r="LE779" s="8"/>
      <c r="LF779" s="8"/>
      <c r="LG779" s="8"/>
      <c r="LH779" s="8"/>
      <c r="LI779" s="8"/>
      <c r="LJ779" s="8"/>
      <c r="LK779" s="8"/>
      <c r="LL779" s="8"/>
      <c r="LM779" s="8"/>
      <c r="LN779" s="8"/>
      <c r="LO779" s="8"/>
      <c r="LP779" s="8"/>
      <c r="LQ779" s="8"/>
      <c r="LR779" s="8"/>
      <c r="LS779" s="8"/>
      <c r="LT779" s="8"/>
      <c r="LU779" s="8"/>
      <c r="LV779" s="8"/>
      <c r="LW779" s="8"/>
      <c r="LX779" s="8"/>
      <c r="LY779" s="8"/>
      <c r="LZ779" s="8"/>
      <c r="MA779" s="8"/>
      <c r="MB779" s="8"/>
      <c r="MC779" s="8"/>
      <c r="MD779" s="8"/>
      <c r="ME779" s="8"/>
      <c r="MF779" s="8"/>
      <c r="MG779" s="8"/>
      <c r="MH779" s="8"/>
      <c r="MI779" s="8"/>
      <c r="MJ779" s="8"/>
      <c r="MK779" s="8"/>
      <c r="ML779" s="8"/>
      <c r="MM779" s="8"/>
      <c r="MN779" s="8"/>
      <c r="MO779" s="8"/>
      <c r="MP779" s="8"/>
      <c r="MQ779" s="8"/>
      <c r="MR779" s="8"/>
      <c r="MS779" s="8"/>
      <c r="MT779" s="8"/>
      <c r="MU779" s="8"/>
      <c r="MV779" s="8"/>
      <c r="MW779" s="8"/>
      <c r="MX779" s="8"/>
      <c r="MY779" s="8"/>
      <c r="MZ779" s="8"/>
      <c r="NA779" s="8"/>
      <c r="NB779" s="8"/>
      <c r="NC779" s="8"/>
      <c r="ND779" s="8"/>
      <c r="NE779" s="8"/>
      <c r="NF779" s="8"/>
      <c r="NG779" s="8"/>
      <c r="NH779" s="8"/>
      <c r="NI779" s="8"/>
      <c r="NJ779" s="8"/>
      <c r="NK779" s="8"/>
      <c r="NL779" s="8"/>
      <c r="NM779" s="8"/>
      <c r="NN779" s="8"/>
      <c r="NO779" s="8"/>
      <c r="NP779" s="8"/>
      <c r="NQ779" s="8"/>
      <c r="NR779" s="8"/>
      <c r="NS779" s="8"/>
      <c r="NT779" s="8"/>
      <c r="NU779" s="8"/>
      <c r="NV779" s="8"/>
      <c r="NW779" s="8"/>
      <c r="NX779" s="8"/>
      <c r="NY779" s="8"/>
      <c r="NZ779" s="8"/>
      <c r="OA779" s="8"/>
      <c r="OB779" s="8"/>
      <c r="OC779" s="8"/>
      <c r="OD779" s="8"/>
      <c r="OE779" s="8"/>
      <c r="OF779" s="8"/>
      <c r="OG779" s="8"/>
      <c r="OH779" s="8"/>
      <c r="OI779" s="8"/>
      <c r="OJ779" s="8"/>
      <c r="OK779" s="8"/>
      <c r="OL779" s="8"/>
      <c r="OM779" s="8"/>
      <c r="ON779" s="8"/>
      <c r="OO779" s="8"/>
      <c r="OP779" s="8"/>
      <c r="OQ779" s="8"/>
      <c r="OR779" s="8"/>
      <c r="OS779" s="8"/>
      <c r="OT779" s="8"/>
      <c r="OU779" s="8"/>
      <c r="OV779" s="8"/>
      <c r="OW779" s="8"/>
      <c r="OX779" s="8"/>
      <c r="OY779" s="8"/>
      <c r="OZ779" s="8"/>
      <c r="PA779" s="8"/>
      <c r="PB779" s="8"/>
      <c r="PC779" s="8"/>
      <c r="PD779" s="8"/>
      <c r="PE779" s="8"/>
      <c r="PF779" s="8"/>
      <c r="PG779" s="8"/>
      <c r="PH779" s="8"/>
      <c r="PI779" s="8"/>
      <c r="PJ779" s="8"/>
      <c r="PK779" s="8"/>
    </row>
    <row r="780" spans="2:427" x14ac:dyDescent="0.25">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c r="BQ780" s="8"/>
      <c r="BR780" s="8"/>
      <c r="BS780" s="8"/>
      <c r="BT780" s="8"/>
      <c r="BU780" s="8"/>
      <c r="BV780" s="8"/>
      <c r="BW780" s="8"/>
      <c r="BX780" s="8"/>
      <c r="BY780" s="8"/>
      <c r="BZ780" s="8"/>
      <c r="CA780" s="8"/>
      <c r="CB780" s="8"/>
      <c r="CC780" s="8"/>
      <c r="CD780" s="8"/>
      <c r="CE780" s="8"/>
      <c r="CF780" s="8"/>
      <c r="CG780" s="8"/>
      <c r="CH780" s="8"/>
      <c r="CI780" s="8"/>
      <c r="CJ780" s="8"/>
      <c r="CK780" s="8"/>
      <c r="CL780" s="8"/>
      <c r="CM780" s="8"/>
      <c r="CN780" s="8"/>
      <c r="CO780" s="8"/>
      <c r="CP780" s="8"/>
      <c r="CQ780" s="8"/>
      <c r="CR780" s="8"/>
      <c r="CS780" s="8"/>
      <c r="CT780" s="8"/>
      <c r="CU780" s="8"/>
      <c r="CV780" s="8"/>
      <c r="CW780" s="8"/>
      <c r="CX780" s="8"/>
      <c r="CY780" s="8"/>
      <c r="CZ780" s="8"/>
      <c r="DA780" s="8"/>
      <c r="DB780" s="8"/>
      <c r="DC780" s="8"/>
      <c r="DD780" s="8"/>
      <c r="DE780" s="8"/>
      <c r="DF780" s="8"/>
      <c r="DG780" s="8"/>
      <c r="DH780" s="8"/>
      <c r="DI780" s="8"/>
      <c r="DJ780" s="8"/>
      <c r="DK780" s="8"/>
      <c r="DL780" s="8"/>
      <c r="DM780" s="8"/>
      <c r="DN780" s="8"/>
      <c r="DO780" s="8"/>
      <c r="DP780" s="8"/>
      <c r="DQ780" s="8"/>
      <c r="DR780" s="8"/>
      <c r="DS780" s="8"/>
      <c r="DT780" s="8"/>
      <c r="DU780" s="8"/>
      <c r="DV780" s="8"/>
      <c r="DW780" s="8"/>
      <c r="DX780" s="8"/>
      <c r="DY780" s="8"/>
      <c r="DZ780" s="8"/>
      <c r="EA780" s="8"/>
      <c r="EB780" s="8"/>
      <c r="EC780" s="8"/>
      <c r="ED780" s="8"/>
      <c r="EE780" s="8"/>
      <c r="EF780" s="8"/>
      <c r="EG780" s="8"/>
      <c r="EH780" s="8"/>
      <c r="EI780" s="8"/>
      <c r="EJ780" s="8"/>
      <c r="EK780" s="8"/>
      <c r="EL780" s="8"/>
      <c r="EM780" s="8"/>
      <c r="EN780" s="8"/>
      <c r="EO780" s="8"/>
      <c r="EP780" s="8"/>
      <c r="EQ780" s="8"/>
      <c r="ER780" s="8"/>
      <c r="ES780" s="8"/>
      <c r="ET780" s="8"/>
      <c r="EU780" s="8"/>
      <c r="EV780" s="8"/>
      <c r="EW780" s="8"/>
      <c r="EX780" s="8"/>
      <c r="EY780" s="8"/>
      <c r="EZ780" s="8"/>
      <c r="FA780" s="8"/>
      <c r="FB780" s="8"/>
      <c r="FC780" s="8"/>
      <c r="FD780" s="8"/>
      <c r="FE780" s="8"/>
      <c r="FF780" s="8"/>
      <c r="FG780" s="8"/>
      <c r="FH780" s="8"/>
      <c r="FI780" s="8"/>
      <c r="FJ780" s="8"/>
      <c r="FK780" s="8"/>
      <c r="FL780" s="8"/>
      <c r="FM780" s="8"/>
      <c r="FN780" s="8"/>
      <c r="FO780" s="8"/>
      <c r="FP780" s="8"/>
      <c r="FQ780" s="8"/>
      <c r="FR780" s="8"/>
      <c r="FS780" s="8"/>
      <c r="FT780" s="8"/>
      <c r="FU780" s="8"/>
      <c r="FV780" s="8"/>
      <c r="FW780" s="8"/>
      <c r="FX780" s="8"/>
      <c r="FY780" s="8"/>
      <c r="FZ780" s="8"/>
      <c r="GA780" s="8"/>
      <c r="GB780" s="8"/>
      <c r="GC780" s="8"/>
      <c r="GD780" s="8"/>
      <c r="GE780" s="8"/>
      <c r="GF780" s="8"/>
      <c r="GG780" s="8"/>
      <c r="GH780" s="8"/>
      <c r="GI780" s="8"/>
      <c r="GJ780" s="8"/>
      <c r="GK780" s="8"/>
      <c r="GL780" s="8"/>
      <c r="GM780" s="8"/>
      <c r="GN780" s="8"/>
      <c r="GO780" s="8"/>
      <c r="GP780" s="8"/>
      <c r="GQ780" s="8"/>
      <c r="GR780" s="8"/>
      <c r="GS780" s="8"/>
      <c r="GT780" s="8"/>
      <c r="GU780" s="8"/>
      <c r="GV780" s="8"/>
      <c r="GW780" s="8"/>
      <c r="GX780" s="8"/>
      <c r="GY780" s="8"/>
      <c r="GZ780" s="8"/>
      <c r="HA780" s="8"/>
      <c r="HB780" s="8"/>
      <c r="HC780" s="8"/>
      <c r="HD780" s="8"/>
      <c r="HE780" s="8"/>
      <c r="HF780" s="8"/>
      <c r="HG780" s="8"/>
      <c r="HH780" s="8"/>
      <c r="HI780" s="8"/>
      <c r="HJ780" s="8"/>
      <c r="HK780" s="8"/>
      <c r="HL780" s="8"/>
      <c r="HM780" s="8"/>
      <c r="HN780" s="8"/>
      <c r="HO780" s="8"/>
      <c r="HP780" s="8"/>
      <c r="HQ780" s="8"/>
      <c r="HR780" s="8"/>
      <c r="HS780" s="8"/>
      <c r="HT780" s="8"/>
      <c r="HU780" s="8"/>
      <c r="HV780" s="8"/>
      <c r="HW780" s="8"/>
      <c r="HX780" s="8"/>
      <c r="HY780" s="8"/>
      <c r="HZ780" s="8"/>
      <c r="IA780" s="8"/>
      <c r="IB780" s="8"/>
      <c r="IC780" s="8"/>
      <c r="ID780" s="8"/>
      <c r="IE780" s="8"/>
      <c r="IF780" s="8"/>
      <c r="IG780" s="8"/>
      <c r="IH780" s="8"/>
      <c r="II780" s="8"/>
      <c r="IJ780" s="8"/>
      <c r="IK780" s="8"/>
      <c r="IL780" s="8"/>
      <c r="IM780" s="8"/>
      <c r="IN780" s="8"/>
      <c r="IO780" s="8"/>
      <c r="IP780" s="8"/>
      <c r="IQ780" s="8"/>
      <c r="IR780" s="8"/>
      <c r="IS780" s="8"/>
      <c r="IT780" s="8"/>
      <c r="IU780" s="8"/>
      <c r="IV780" s="8"/>
      <c r="IW780" s="8"/>
      <c r="IX780" s="8"/>
      <c r="IY780" s="8"/>
      <c r="IZ780" s="8"/>
      <c r="JA780" s="8"/>
      <c r="JB780" s="8"/>
      <c r="JC780" s="8"/>
      <c r="JD780" s="8"/>
      <c r="JE780" s="8"/>
      <c r="JF780" s="8"/>
      <c r="JG780" s="8"/>
      <c r="JH780" s="8"/>
      <c r="JI780" s="8"/>
      <c r="JJ780" s="8"/>
      <c r="JK780" s="8"/>
      <c r="JL780" s="8"/>
      <c r="JM780" s="8"/>
      <c r="JN780" s="8"/>
      <c r="JO780" s="8"/>
      <c r="JP780" s="8"/>
      <c r="JQ780" s="8"/>
      <c r="JR780" s="8"/>
      <c r="JS780" s="8"/>
      <c r="JT780" s="8"/>
      <c r="JU780" s="8"/>
      <c r="JV780" s="8"/>
      <c r="JW780" s="8"/>
      <c r="JX780" s="8"/>
      <c r="JY780" s="8"/>
      <c r="JZ780" s="8"/>
      <c r="KA780" s="8"/>
      <c r="KB780" s="8"/>
      <c r="KC780" s="8"/>
      <c r="KD780" s="8"/>
      <c r="KE780" s="8"/>
      <c r="KF780" s="8"/>
      <c r="KG780" s="8"/>
      <c r="KH780" s="8"/>
      <c r="KI780" s="8"/>
      <c r="KJ780" s="8"/>
      <c r="KK780" s="8"/>
      <c r="KL780" s="8"/>
      <c r="KM780" s="8"/>
      <c r="KN780" s="8"/>
      <c r="KO780" s="8"/>
      <c r="KP780" s="8"/>
      <c r="KQ780" s="8"/>
      <c r="KR780" s="8"/>
      <c r="KS780" s="8"/>
      <c r="KT780" s="8"/>
      <c r="KU780" s="8"/>
      <c r="KV780" s="8"/>
      <c r="KW780" s="8"/>
      <c r="KX780" s="8"/>
      <c r="KY780" s="8"/>
      <c r="KZ780" s="8"/>
      <c r="LA780" s="8"/>
      <c r="LB780" s="8"/>
      <c r="LC780" s="8"/>
      <c r="LD780" s="8"/>
      <c r="LE780" s="8"/>
      <c r="LF780" s="8"/>
      <c r="LG780" s="8"/>
      <c r="LH780" s="8"/>
      <c r="LI780" s="8"/>
      <c r="LJ780" s="8"/>
      <c r="LK780" s="8"/>
      <c r="LL780" s="8"/>
      <c r="LM780" s="8"/>
      <c r="LN780" s="8"/>
      <c r="LO780" s="8"/>
      <c r="LP780" s="8"/>
      <c r="LQ780" s="8"/>
      <c r="LR780" s="8"/>
      <c r="LS780" s="8"/>
      <c r="LT780" s="8"/>
      <c r="LU780" s="8"/>
      <c r="LV780" s="8"/>
      <c r="LW780" s="8"/>
      <c r="LX780" s="8"/>
      <c r="LY780" s="8"/>
      <c r="LZ780" s="8"/>
      <c r="MA780" s="8"/>
      <c r="MB780" s="8"/>
      <c r="MC780" s="8"/>
      <c r="MD780" s="8"/>
      <c r="ME780" s="8"/>
      <c r="MF780" s="8"/>
      <c r="MG780" s="8"/>
      <c r="MH780" s="8"/>
      <c r="MI780" s="8"/>
      <c r="MJ780" s="8"/>
      <c r="MK780" s="8"/>
      <c r="ML780" s="8"/>
      <c r="MM780" s="8"/>
      <c r="MN780" s="8"/>
      <c r="MO780" s="8"/>
      <c r="MP780" s="8"/>
      <c r="MQ780" s="8"/>
      <c r="MR780" s="8"/>
      <c r="MS780" s="8"/>
      <c r="MT780" s="8"/>
      <c r="MU780" s="8"/>
      <c r="MV780" s="8"/>
      <c r="MW780" s="8"/>
      <c r="MX780" s="8"/>
      <c r="MY780" s="8"/>
      <c r="MZ780" s="8"/>
      <c r="NA780" s="8"/>
      <c r="NB780" s="8"/>
      <c r="NC780" s="8"/>
      <c r="ND780" s="8"/>
      <c r="NE780" s="8"/>
      <c r="NF780" s="8"/>
      <c r="NG780" s="8"/>
      <c r="NH780" s="8"/>
      <c r="NI780" s="8"/>
      <c r="NJ780" s="8"/>
      <c r="NK780" s="8"/>
      <c r="NL780" s="8"/>
      <c r="NM780" s="8"/>
      <c r="NN780" s="8"/>
      <c r="NO780" s="8"/>
      <c r="NP780" s="8"/>
      <c r="NQ780" s="8"/>
      <c r="NR780" s="8"/>
      <c r="NS780" s="8"/>
      <c r="NT780" s="8"/>
      <c r="NU780" s="8"/>
      <c r="NV780" s="8"/>
      <c r="NW780" s="8"/>
      <c r="NX780" s="8"/>
      <c r="NY780" s="8"/>
      <c r="NZ780" s="8"/>
      <c r="OA780" s="8"/>
      <c r="OB780" s="8"/>
      <c r="OC780" s="8"/>
      <c r="OD780" s="8"/>
      <c r="OE780" s="8"/>
      <c r="OF780" s="8"/>
      <c r="OG780" s="8"/>
      <c r="OH780" s="8"/>
      <c r="OI780" s="8"/>
      <c r="OJ780" s="8"/>
      <c r="OK780" s="8"/>
      <c r="OL780" s="8"/>
      <c r="OM780" s="8"/>
      <c r="ON780" s="8"/>
      <c r="OO780" s="8"/>
      <c r="OP780" s="8"/>
      <c r="OQ780" s="8"/>
      <c r="OR780" s="8"/>
      <c r="OS780" s="8"/>
      <c r="OT780" s="8"/>
      <c r="OU780" s="8"/>
      <c r="OV780" s="8"/>
      <c r="OW780" s="8"/>
      <c r="OX780" s="8"/>
      <c r="OY780" s="8"/>
      <c r="OZ780" s="8"/>
      <c r="PA780" s="8"/>
      <c r="PB780" s="8"/>
      <c r="PC780" s="8"/>
      <c r="PD780" s="8"/>
      <c r="PE780" s="8"/>
      <c r="PF780" s="8"/>
      <c r="PG780" s="8"/>
      <c r="PH780" s="8"/>
      <c r="PI780" s="8"/>
      <c r="PJ780" s="8"/>
      <c r="PK780" s="8"/>
    </row>
    <row r="781" spans="2:427" x14ac:dyDescent="0.25">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c r="BQ781" s="8"/>
      <c r="BR781" s="8"/>
      <c r="BS781" s="8"/>
      <c r="BT781" s="8"/>
      <c r="BU781" s="8"/>
      <c r="BV781" s="8"/>
      <c r="BW781" s="8"/>
      <c r="BX781" s="8"/>
      <c r="BY781" s="8"/>
      <c r="BZ781" s="8"/>
      <c r="CA781" s="8"/>
      <c r="CB781" s="8"/>
      <c r="CC781" s="8"/>
      <c r="CD781" s="8"/>
      <c r="CE781" s="8"/>
      <c r="CF781" s="8"/>
      <c r="CG781" s="8"/>
      <c r="CH781" s="8"/>
      <c r="CI781" s="8"/>
      <c r="CJ781" s="8"/>
      <c r="CK781" s="8"/>
      <c r="CL781" s="8"/>
      <c r="CM781" s="8"/>
      <c r="CN781" s="8"/>
      <c r="CO781" s="8"/>
      <c r="CP781" s="8"/>
      <c r="CQ781" s="8"/>
      <c r="CR781" s="8"/>
      <c r="CS781" s="8"/>
      <c r="CT781" s="8"/>
      <c r="CU781" s="8"/>
      <c r="CV781" s="8"/>
      <c r="CW781" s="8"/>
      <c r="CX781" s="8"/>
      <c r="CY781" s="8"/>
      <c r="CZ781" s="8"/>
      <c r="DA781" s="8"/>
      <c r="DB781" s="8"/>
      <c r="DC781" s="8"/>
      <c r="DD781" s="8"/>
      <c r="DE781" s="8"/>
      <c r="DF781" s="8"/>
      <c r="DG781" s="8"/>
      <c r="DH781" s="8"/>
      <c r="DI781" s="8"/>
      <c r="DJ781" s="8"/>
      <c r="DK781" s="8"/>
      <c r="DL781" s="8"/>
      <c r="DM781" s="8"/>
      <c r="DN781" s="8"/>
      <c r="DO781" s="8"/>
      <c r="DP781" s="8"/>
      <c r="DQ781" s="8"/>
      <c r="DR781" s="8"/>
      <c r="DS781" s="8"/>
      <c r="DT781" s="8"/>
      <c r="DU781" s="8"/>
      <c r="DV781" s="8"/>
      <c r="DW781" s="8"/>
      <c r="DX781" s="8"/>
      <c r="DY781" s="8"/>
      <c r="DZ781" s="8"/>
      <c r="EA781" s="8"/>
      <c r="EB781" s="8"/>
      <c r="EC781" s="8"/>
      <c r="ED781" s="8"/>
      <c r="EE781" s="8"/>
      <c r="EF781" s="8"/>
      <c r="EG781" s="8"/>
      <c r="EH781" s="8"/>
      <c r="EI781" s="8"/>
      <c r="EJ781" s="8"/>
      <c r="EK781" s="8"/>
      <c r="EL781" s="8"/>
      <c r="EM781" s="8"/>
      <c r="EN781" s="8"/>
      <c r="EO781" s="8"/>
      <c r="EP781" s="8"/>
      <c r="EQ781" s="8"/>
      <c r="ER781" s="8"/>
      <c r="ES781" s="8"/>
      <c r="ET781" s="8"/>
      <c r="EU781" s="8"/>
      <c r="EV781" s="8"/>
      <c r="EW781" s="8"/>
      <c r="EX781" s="8"/>
      <c r="EY781" s="8"/>
      <c r="EZ781" s="8"/>
      <c r="FA781" s="8"/>
      <c r="FB781" s="8"/>
      <c r="FC781" s="8"/>
      <c r="FD781" s="8"/>
      <c r="FE781" s="8"/>
      <c r="FF781" s="8"/>
      <c r="FG781" s="8"/>
      <c r="FH781" s="8"/>
      <c r="FI781" s="8"/>
      <c r="FJ781" s="8"/>
      <c r="FK781" s="8"/>
      <c r="FL781" s="8"/>
      <c r="FM781" s="8"/>
      <c r="FN781" s="8"/>
      <c r="FO781" s="8"/>
      <c r="FP781" s="8"/>
      <c r="FQ781" s="8"/>
      <c r="FR781" s="8"/>
      <c r="FS781" s="8"/>
      <c r="FT781" s="8"/>
      <c r="FU781" s="8"/>
      <c r="FV781" s="8"/>
      <c r="FW781" s="8"/>
      <c r="FX781" s="8"/>
      <c r="FY781" s="8"/>
      <c r="FZ781" s="8"/>
      <c r="GA781" s="8"/>
      <c r="GB781" s="8"/>
      <c r="GC781" s="8"/>
      <c r="GD781" s="8"/>
      <c r="GE781" s="8"/>
      <c r="GF781" s="8"/>
      <c r="GG781" s="8"/>
      <c r="GH781" s="8"/>
      <c r="GI781" s="8"/>
      <c r="GJ781" s="8"/>
      <c r="GK781" s="8"/>
      <c r="GL781" s="8"/>
      <c r="GM781" s="8"/>
      <c r="GN781" s="8"/>
      <c r="GO781" s="8"/>
      <c r="GP781" s="8"/>
      <c r="GQ781" s="8"/>
      <c r="GR781" s="8"/>
      <c r="GS781" s="8"/>
      <c r="GT781" s="8"/>
      <c r="GU781" s="8"/>
      <c r="GV781" s="8"/>
      <c r="GW781" s="8"/>
      <c r="GX781" s="8"/>
      <c r="GY781" s="8"/>
      <c r="GZ781" s="8"/>
      <c r="HA781" s="8"/>
      <c r="HB781" s="8"/>
      <c r="HC781" s="8"/>
      <c r="HD781" s="8"/>
      <c r="HE781" s="8"/>
      <c r="HF781" s="8"/>
      <c r="HG781" s="8"/>
      <c r="HH781" s="8"/>
      <c r="HI781" s="8"/>
      <c r="HJ781" s="8"/>
      <c r="HK781" s="8"/>
      <c r="HL781" s="8"/>
      <c r="HM781" s="8"/>
      <c r="HN781" s="8"/>
      <c r="HO781" s="8"/>
      <c r="HP781" s="8"/>
      <c r="HQ781" s="8"/>
      <c r="HR781" s="8"/>
      <c r="HS781" s="8"/>
      <c r="HT781" s="8"/>
      <c r="HU781" s="8"/>
      <c r="HV781" s="8"/>
      <c r="HW781" s="8"/>
      <c r="HX781" s="8"/>
      <c r="HY781" s="8"/>
      <c r="HZ781" s="8"/>
      <c r="IA781" s="8"/>
      <c r="IB781" s="8"/>
      <c r="IC781" s="8"/>
      <c r="ID781" s="8"/>
      <c r="IE781" s="8"/>
      <c r="IF781" s="8"/>
      <c r="IG781" s="8"/>
      <c r="IH781" s="8"/>
      <c r="II781" s="8"/>
      <c r="IJ781" s="8"/>
      <c r="IK781" s="8"/>
      <c r="IL781" s="8"/>
      <c r="IM781" s="8"/>
      <c r="IN781" s="8"/>
      <c r="IO781" s="8"/>
      <c r="IP781" s="8"/>
      <c r="IQ781" s="8"/>
      <c r="IR781" s="8"/>
      <c r="IS781" s="8"/>
      <c r="IT781" s="8"/>
      <c r="IU781" s="8"/>
      <c r="IV781" s="8"/>
      <c r="IW781" s="8"/>
      <c r="IX781" s="8"/>
      <c r="IY781" s="8"/>
      <c r="IZ781" s="8"/>
      <c r="JA781" s="8"/>
      <c r="JB781" s="8"/>
      <c r="JC781" s="8"/>
      <c r="JD781" s="8"/>
      <c r="JE781" s="8"/>
      <c r="JF781" s="8"/>
      <c r="JG781" s="8"/>
      <c r="JH781" s="8"/>
      <c r="JI781" s="8"/>
      <c r="JJ781" s="8"/>
      <c r="JK781" s="8"/>
      <c r="JL781" s="8"/>
      <c r="JM781" s="8"/>
      <c r="JN781" s="8"/>
      <c r="JO781" s="8"/>
      <c r="JP781" s="8"/>
      <c r="JQ781" s="8"/>
      <c r="JR781" s="8"/>
      <c r="JS781" s="8"/>
      <c r="JT781" s="8"/>
      <c r="JU781" s="8"/>
      <c r="JV781" s="8"/>
      <c r="JW781" s="8"/>
      <c r="JX781" s="8"/>
      <c r="JY781" s="8"/>
      <c r="JZ781" s="8"/>
      <c r="KA781" s="8"/>
      <c r="KB781" s="8"/>
      <c r="KC781" s="8"/>
      <c r="KD781" s="8"/>
      <c r="KE781" s="8"/>
      <c r="KF781" s="8"/>
      <c r="KG781" s="8"/>
      <c r="KH781" s="8"/>
      <c r="KI781" s="8"/>
      <c r="KJ781" s="8"/>
      <c r="KK781" s="8"/>
      <c r="KL781" s="8"/>
      <c r="KM781" s="8"/>
      <c r="KN781" s="8"/>
      <c r="KO781" s="8"/>
      <c r="KP781" s="8"/>
      <c r="KQ781" s="8"/>
      <c r="KR781" s="8"/>
      <c r="KS781" s="8"/>
      <c r="KT781" s="8"/>
      <c r="KU781" s="8"/>
      <c r="KV781" s="8"/>
      <c r="KW781" s="8"/>
      <c r="KX781" s="8"/>
      <c r="KY781" s="8"/>
      <c r="KZ781" s="8"/>
      <c r="LA781" s="8"/>
      <c r="LB781" s="8"/>
      <c r="LC781" s="8"/>
      <c r="LD781" s="8"/>
      <c r="LE781" s="8"/>
      <c r="LF781" s="8"/>
      <c r="LG781" s="8"/>
      <c r="LH781" s="8"/>
      <c r="LI781" s="8"/>
      <c r="LJ781" s="8"/>
      <c r="LK781" s="8"/>
      <c r="LL781" s="8"/>
      <c r="LM781" s="8"/>
      <c r="LN781" s="8"/>
      <c r="LO781" s="8"/>
      <c r="LP781" s="8"/>
      <c r="LQ781" s="8"/>
      <c r="LR781" s="8"/>
      <c r="LS781" s="8"/>
      <c r="LT781" s="8"/>
      <c r="LU781" s="8"/>
      <c r="LV781" s="8"/>
      <c r="LW781" s="8"/>
      <c r="LX781" s="8"/>
      <c r="LY781" s="8"/>
      <c r="LZ781" s="8"/>
      <c r="MA781" s="8"/>
      <c r="MB781" s="8"/>
      <c r="MC781" s="8"/>
      <c r="MD781" s="8"/>
      <c r="ME781" s="8"/>
      <c r="MF781" s="8"/>
      <c r="MG781" s="8"/>
      <c r="MH781" s="8"/>
      <c r="MI781" s="8"/>
      <c r="MJ781" s="8"/>
      <c r="MK781" s="8"/>
      <c r="ML781" s="8"/>
      <c r="MM781" s="8"/>
      <c r="MN781" s="8"/>
      <c r="MO781" s="8"/>
      <c r="MP781" s="8"/>
      <c r="MQ781" s="8"/>
      <c r="MR781" s="8"/>
      <c r="MS781" s="8"/>
      <c r="MT781" s="8"/>
      <c r="MU781" s="8"/>
      <c r="MV781" s="8"/>
      <c r="MW781" s="8"/>
      <c r="MX781" s="8"/>
      <c r="MY781" s="8"/>
      <c r="MZ781" s="8"/>
      <c r="NA781" s="8"/>
      <c r="NB781" s="8"/>
      <c r="NC781" s="8"/>
      <c r="ND781" s="8"/>
      <c r="NE781" s="8"/>
      <c r="NF781" s="8"/>
      <c r="NG781" s="8"/>
      <c r="NH781" s="8"/>
      <c r="NI781" s="8"/>
      <c r="NJ781" s="8"/>
      <c r="NK781" s="8"/>
      <c r="NL781" s="8"/>
      <c r="NM781" s="8"/>
      <c r="NN781" s="8"/>
      <c r="NO781" s="8"/>
      <c r="NP781" s="8"/>
      <c r="NQ781" s="8"/>
      <c r="NR781" s="8"/>
      <c r="NS781" s="8"/>
      <c r="NT781" s="8"/>
      <c r="NU781" s="8"/>
      <c r="NV781" s="8"/>
      <c r="NW781" s="8"/>
      <c r="NX781" s="8"/>
      <c r="NY781" s="8"/>
      <c r="NZ781" s="8"/>
      <c r="OA781" s="8"/>
      <c r="OB781" s="8"/>
      <c r="OC781" s="8"/>
      <c r="OD781" s="8"/>
      <c r="OE781" s="8"/>
      <c r="OF781" s="8"/>
      <c r="OG781" s="8"/>
      <c r="OH781" s="8"/>
      <c r="OI781" s="8"/>
      <c r="OJ781" s="8"/>
      <c r="OK781" s="8"/>
      <c r="OL781" s="8"/>
      <c r="OM781" s="8"/>
      <c r="ON781" s="8"/>
      <c r="OO781" s="8"/>
      <c r="OP781" s="8"/>
      <c r="OQ781" s="8"/>
      <c r="OR781" s="8"/>
      <c r="OS781" s="8"/>
      <c r="OT781" s="8"/>
      <c r="OU781" s="8"/>
      <c r="OV781" s="8"/>
      <c r="OW781" s="8"/>
      <c r="OX781" s="8"/>
      <c r="OY781" s="8"/>
      <c r="OZ781" s="8"/>
      <c r="PA781" s="8"/>
      <c r="PB781" s="8"/>
      <c r="PC781" s="8"/>
      <c r="PD781" s="8"/>
      <c r="PE781" s="8"/>
      <c r="PF781" s="8"/>
      <c r="PG781" s="8"/>
      <c r="PH781" s="8"/>
      <c r="PI781" s="8"/>
      <c r="PJ781" s="8"/>
      <c r="PK781" s="8"/>
    </row>
    <row r="782" spans="2:427" x14ac:dyDescent="0.25">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c r="BQ782" s="8"/>
      <c r="BR782" s="8"/>
      <c r="BS782" s="8"/>
      <c r="BT782" s="8"/>
      <c r="BU782" s="8"/>
      <c r="BV782" s="8"/>
      <c r="BW782" s="8"/>
      <c r="BX782" s="8"/>
      <c r="BY782" s="8"/>
      <c r="BZ782" s="8"/>
      <c r="CA782" s="8"/>
      <c r="CB782" s="8"/>
      <c r="CC782" s="8"/>
      <c r="CD782" s="8"/>
      <c r="CE782" s="8"/>
      <c r="CF782" s="8"/>
      <c r="CG782" s="8"/>
      <c r="CH782" s="8"/>
      <c r="CI782" s="8"/>
      <c r="CJ782" s="8"/>
      <c r="CK782" s="8"/>
      <c r="CL782" s="8"/>
      <c r="CM782" s="8"/>
      <c r="CN782" s="8"/>
      <c r="CO782" s="8"/>
      <c r="CP782" s="8"/>
      <c r="CQ782" s="8"/>
      <c r="CR782" s="8"/>
      <c r="CS782" s="8"/>
      <c r="CT782" s="8"/>
      <c r="CU782" s="8"/>
      <c r="CV782" s="8"/>
      <c r="CW782" s="8"/>
      <c r="CX782" s="8"/>
      <c r="CY782" s="8"/>
      <c r="CZ782" s="8"/>
      <c r="DA782" s="8"/>
      <c r="DB782" s="8"/>
      <c r="DC782" s="8"/>
      <c r="DD782" s="8"/>
      <c r="DE782" s="8"/>
      <c r="DF782" s="8"/>
      <c r="DG782" s="8"/>
      <c r="DH782" s="8"/>
      <c r="DI782" s="8"/>
      <c r="DJ782" s="8"/>
      <c r="DK782" s="8"/>
      <c r="DL782" s="8"/>
      <c r="DM782" s="8"/>
      <c r="DN782" s="8"/>
      <c r="DO782" s="8"/>
      <c r="DP782" s="8"/>
      <c r="DQ782" s="8"/>
      <c r="DR782" s="8"/>
      <c r="DS782" s="8"/>
      <c r="DT782" s="8"/>
      <c r="DU782" s="8"/>
      <c r="DV782" s="8"/>
      <c r="DW782" s="8"/>
      <c r="DX782" s="8"/>
      <c r="DY782" s="8"/>
      <c r="DZ782" s="8"/>
      <c r="EA782" s="8"/>
      <c r="EB782" s="8"/>
      <c r="EC782" s="8"/>
      <c r="ED782" s="8"/>
      <c r="EE782" s="8"/>
      <c r="EF782" s="8"/>
      <c r="EG782" s="8"/>
      <c r="EH782" s="8"/>
      <c r="EI782" s="8"/>
      <c r="EJ782" s="8"/>
      <c r="EK782" s="8"/>
      <c r="EL782" s="8"/>
      <c r="EM782" s="8"/>
      <c r="EN782" s="8"/>
      <c r="EO782" s="8"/>
      <c r="EP782" s="8"/>
      <c r="EQ782" s="8"/>
      <c r="ER782" s="8"/>
      <c r="ES782" s="8"/>
      <c r="ET782" s="8"/>
      <c r="EU782" s="8"/>
      <c r="EV782" s="8"/>
      <c r="EW782" s="8"/>
      <c r="EX782" s="8"/>
      <c r="EY782" s="8"/>
      <c r="EZ782" s="8"/>
      <c r="FA782" s="8"/>
      <c r="FB782" s="8"/>
      <c r="FC782" s="8"/>
      <c r="FD782" s="8"/>
      <c r="FE782" s="8"/>
      <c r="FF782" s="8"/>
      <c r="FG782" s="8"/>
      <c r="FH782" s="8"/>
      <c r="FI782" s="8"/>
      <c r="FJ782" s="8"/>
      <c r="FK782" s="8"/>
      <c r="FL782" s="8"/>
      <c r="FM782" s="8"/>
      <c r="FN782" s="8"/>
      <c r="FO782" s="8"/>
      <c r="FP782" s="8"/>
      <c r="FQ782" s="8"/>
      <c r="FR782" s="8"/>
      <c r="FS782" s="8"/>
      <c r="FT782" s="8"/>
      <c r="FU782" s="8"/>
      <c r="FV782" s="8"/>
      <c r="FW782" s="8"/>
      <c r="FX782" s="8"/>
      <c r="FY782" s="8"/>
      <c r="FZ782" s="8"/>
      <c r="GA782" s="8"/>
      <c r="GB782" s="8"/>
      <c r="GC782" s="8"/>
      <c r="GD782" s="8"/>
      <c r="GE782" s="8"/>
      <c r="GF782" s="8"/>
      <c r="GG782" s="8"/>
      <c r="GH782" s="8"/>
      <c r="GI782" s="8"/>
      <c r="GJ782" s="8"/>
      <c r="GK782" s="8"/>
      <c r="GL782" s="8"/>
      <c r="GM782" s="8"/>
      <c r="GN782" s="8"/>
      <c r="GO782" s="8"/>
      <c r="GP782" s="8"/>
      <c r="GQ782" s="8"/>
      <c r="GR782" s="8"/>
      <c r="GS782" s="8"/>
      <c r="GT782" s="8"/>
      <c r="GU782" s="8"/>
      <c r="GV782" s="8"/>
      <c r="GW782" s="8"/>
      <c r="GX782" s="8"/>
      <c r="GY782" s="8"/>
      <c r="GZ782" s="8"/>
      <c r="HA782" s="8"/>
      <c r="HB782" s="8"/>
      <c r="HC782" s="8"/>
      <c r="HD782" s="8"/>
      <c r="HE782" s="8"/>
      <c r="HF782" s="8"/>
      <c r="HG782" s="8"/>
      <c r="HH782" s="8"/>
      <c r="HI782" s="8"/>
      <c r="HJ782" s="8"/>
      <c r="HK782" s="8"/>
      <c r="HL782" s="8"/>
      <c r="HM782" s="8"/>
      <c r="HN782" s="8"/>
      <c r="HO782" s="8"/>
      <c r="HP782" s="8"/>
      <c r="HQ782" s="8"/>
      <c r="HR782" s="8"/>
      <c r="HS782" s="8"/>
      <c r="HT782" s="8"/>
      <c r="HU782" s="8"/>
      <c r="HV782" s="8"/>
      <c r="HW782" s="8"/>
      <c r="HX782" s="8"/>
      <c r="HY782" s="8"/>
      <c r="HZ782" s="8"/>
      <c r="IA782" s="8"/>
      <c r="IB782" s="8"/>
      <c r="IC782" s="8"/>
      <c r="ID782" s="8"/>
      <c r="IE782" s="8"/>
      <c r="IF782" s="8"/>
      <c r="IG782" s="8"/>
      <c r="IH782" s="8"/>
      <c r="II782" s="8"/>
      <c r="IJ782" s="8"/>
      <c r="IK782" s="8"/>
      <c r="IL782" s="8"/>
      <c r="IM782" s="8"/>
      <c r="IN782" s="8"/>
      <c r="IO782" s="8"/>
      <c r="IP782" s="8"/>
      <c r="IQ782" s="8"/>
      <c r="IR782" s="8"/>
      <c r="IS782" s="8"/>
      <c r="IT782" s="8"/>
      <c r="IU782" s="8"/>
      <c r="IV782" s="8"/>
      <c r="IW782" s="8"/>
      <c r="IX782" s="8"/>
      <c r="IY782" s="8"/>
      <c r="IZ782" s="8"/>
      <c r="JA782" s="8"/>
      <c r="JB782" s="8"/>
      <c r="JC782" s="8"/>
      <c r="JD782" s="8"/>
      <c r="JE782" s="8"/>
      <c r="JF782" s="8"/>
      <c r="JG782" s="8"/>
      <c r="JH782" s="8"/>
      <c r="JI782" s="8"/>
      <c r="JJ782" s="8"/>
      <c r="JK782" s="8"/>
      <c r="JL782" s="8"/>
      <c r="JM782" s="8"/>
      <c r="JN782" s="8"/>
      <c r="JO782" s="8"/>
      <c r="JP782" s="8"/>
      <c r="JQ782" s="8"/>
      <c r="JR782" s="8"/>
      <c r="JS782" s="8"/>
      <c r="JT782" s="8"/>
      <c r="JU782" s="8"/>
      <c r="JV782" s="8"/>
      <c r="JW782" s="8"/>
      <c r="JX782" s="8"/>
      <c r="JY782" s="8"/>
      <c r="JZ782" s="8"/>
      <c r="KA782" s="8"/>
      <c r="KB782" s="8"/>
      <c r="KC782" s="8"/>
      <c r="KD782" s="8"/>
      <c r="KE782" s="8"/>
      <c r="KF782" s="8"/>
      <c r="KG782" s="8"/>
      <c r="KH782" s="8"/>
      <c r="KI782" s="8"/>
      <c r="KJ782" s="8"/>
      <c r="KK782" s="8"/>
      <c r="KL782" s="8"/>
      <c r="KM782" s="8"/>
      <c r="KN782" s="8"/>
      <c r="KO782" s="8"/>
      <c r="KP782" s="8"/>
      <c r="KQ782" s="8"/>
      <c r="KR782" s="8"/>
      <c r="KS782" s="8"/>
      <c r="KT782" s="8"/>
      <c r="KU782" s="8"/>
      <c r="KV782" s="8"/>
      <c r="KW782" s="8"/>
      <c r="KX782" s="8"/>
      <c r="KY782" s="8"/>
      <c r="KZ782" s="8"/>
      <c r="LA782" s="8"/>
      <c r="LB782" s="8"/>
      <c r="LC782" s="8"/>
      <c r="LD782" s="8"/>
      <c r="LE782" s="8"/>
      <c r="LF782" s="8"/>
      <c r="LG782" s="8"/>
      <c r="LH782" s="8"/>
      <c r="LI782" s="8"/>
      <c r="LJ782" s="8"/>
      <c r="LK782" s="8"/>
      <c r="LL782" s="8"/>
      <c r="LM782" s="8"/>
      <c r="LN782" s="8"/>
      <c r="LO782" s="8"/>
      <c r="LP782" s="8"/>
      <c r="LQ782" s="8"/>
      <c r="LR782" s="8"/>
      <c r="LS782" s="8"/>
      <c r="LT782" s="8"/>
      <c r="LU782" s="8"/>
      <c r="LV782" s="8"/>
      <c r="LW782" s="8"/>
      <c r="LX782" s="8"/>
      <c r="LY782" s="8"/>
      <c r="LZ782" s="8"/>
      <c r="MA782" s="8"/>
      <c r="MB782" s="8"/>
      <c r="MC782" s="8"/>
      <c r="MD782" s="8"/>
      <c r="ME782" s="8"/>
      <c r="MF782" s="8"/>
      <c r="MG782" s="8"/>
      <c r="MH782" s="8"/>
      <c r="MI782" s="8"/>
      <c r="MJ782" s="8"/>
      <c r="MK782" s="8"/>
      <c r="ML782" s="8"/>
      <c r="MM782" s="8"/>
      <c r="MN782" s="8"/>
      <c r="MO782" s="8"/>
      <c r="MP782" s="8"/>
      <c r="MQ782" s="8"/>
      <c r="MR782" s="8"/>
      <c r="MS782" s="8"/>
      <c r="MT782" s="8"/>
      <c r="MU782" s="8"/>
      <c r="MV782" s="8"/>
      <c r="MW782" s="8"/>
      <c r="MX782" s="8"/>
      <c r="MY782" s="8"/>
      <c r="MZ782" s="8"/>
      <c r="NA782" s="8"/>
      <c r="NB782" s="8"/>
      <c r="NC782" s="8"/>
      <c r="ND782" s="8"/>
      <c r="NE782" s="8"/>
      <c r="NF782" s="8"/>
      <c r="NG782" s="8"/>
      <c r="NH782" s="8"/>
      <c r="NI782" s="8"/>
      <c r="NJ782" s="8"/>
      <c r="NK782" s="8"/>
      <c r="NL782" s="8"/>
      <c r="NM782" s="8"/>
      <c r="NN782" s="8"/>
      <c r="NO782" s="8"/>
      <c r="NP782" s="8"/>
      <c r="NQ782" s="8"/>
      <c r="NR782" s="8"/>
      <c r="NS782" s="8"/>
      <c r="NT782" s="8"/>
      <c r="NU782" s="8"/>
      <c r="NV782" s="8"/>
      <c r="NW782" s="8"/>
      <c r="NX782" s="8"/>
      <c r="NY782" s="8"/>
      <c r="NZ782" s="8"/>
      <c r="OA782" s="8"/>
      <c r="OB782" s="8"/>
      <c r="OC782" s="8"/>
      <c r="OD782" s="8"/>
      <c r="OE782" s="8"/>
      <c r="OF782" s="8"/>
      <c r="OG782" s="8"/>
      <c r="OH782" s="8"/>
      <c r="OI782" s="8"/>
      <c r="OJ782" s="8"/>
      <c r="OK782" s="8"/>
      <c r="OL782" s="8"/>
      <c r="OM782" s="8"/>
      <c r="ON782" s="8"/>
      <c r="OO782" s="8"/>
      <c r="OP782" s="8"/>
      <c r="OQ782" s="8"/>
      <c r="OR782" s="8"/>
      <c r="OS782" s="8"/>
      <c r="OT782" s="8"/>
      <c r="OU782" s="8"/>
      <c r="OV782" s="8"/>
      <c r="OW782" s="8"/>
      <c r="OX782" s="8"/>
      <c r="OY782" s="8"/>
      <c r="OZ782" s="8"/>
      <c r="PA782" s="8"/>
      <c r="PB782" s="8"/>
      <c r="PC782" s="8"/>
      <c r="PD782" s="8"/>
      <c r="PE782" s="8"/>
      <c r="PF782" s="8"/>
      <c r="PG782" s="8"/>
      <c r="PH782" s="8"/>
      <c r="PI782" s="8"/>
      <c r="PJ782" s="8"/>
      <c r="PK782" s="8"/>
    </row>
    <row r="783" spans="2:427" x14ac:dyDescent="0.25">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c r="BQ783" s="8"/>
      <c r="BR783" s="8"/>
      <c r="BS783" s="8"/>
      <c r="BT783" s="8"/>
      <c r="BU783" s="8"/>
      <c r="BV783" s="8"/>
      <c r="BW783" s="8"/>
      <c r="BX783" s="8"/>
      <c r="BY783" s="8"/>
      <c r="BZ783" s="8"/>
      <c r="CA783" s="8"/>
      <c r="CB783" s="8"/>
      <c r="CC783" s="8"/>
      <c r="CD783" s="8"/>
      <c r="CE783" s="8"/>
      <c r="CF783" s="8"/>
      <c r="CG783" s="8"/>
      <c r="CH783" s="8"/>
      <c r="CI783" s="8"/>
      <c r="CJ783" s="8"/>
      <c r="CK783" s="8"/>
      <c r="CL783" s="8"/>
      <c r="CM783" s="8"/>
      <c r="CN783" s="8"/>
      <c r="CO783" s="8"/>
      <c r="CP783" s="8"/>
      <c r="CQ783" s="8"/>
      <c r="CR783" s="8"/>
      <c r="CS783" s="8"/>
      <c r="CT783" s="8"/>
      <c r="CU783" s="8"/>
      <c r="CV783" s="8"/>
      <c r="CW783" s="8"/>
      <c r="CX783" s="8"/>
      <c r="CY783" s="8"/>
      <c r="CZ783" s="8"/>
      <c r="DA783" s="8"/>
      <c r="DB783" s="8"/>
      <c r="DC783" s="8"/>
      <c r="DD783" s="8"/>
      <c r="DE783" s="8"/>
      <c r="DF783" s="8"/>
      <c r="DG783" s="8"/>
      <c r="DH783" s="8"/>
      <c r="DI783" s="8"/>
      <c r="DJ783" s="8"/>
      <c r="DK783" s="8"/>
      <c r="DL783" s="8"/>
      <c r="DM783" s="8"/>
      <c r="DN783" s="8"/>
      <c r="DO783" s="8"/>
      <c r="DP783" s="8"/>
      <c r="DQ783" s="8"/>
      <c r="DR783" s="8"/>
      <c r="DS783" s="8"/>
      <c r="DT783" s="8"/>
      <c r="DU783" s="8"/>
      <c r="DV783" s="8"/>
      <c r="DW783" s="8"/>
      <c r="DX783" s="8"/>
      <c r="DY783" s="8"/>
      <c r="DZ783" s="8"/>
      <c r="EA783" s="8"/>
      <c r="EB783" s="8"/>
      <c r="EC783" s="8"/>
      <c r="ED783" s="8"/>
      <c r="EE783" s="8"/>
      <c r="EF783" s="8"/>
      <c r="EG783" s="8"/>
      <c r="EH783" s="8"/>
      <c r="EI783" s="8"/>
      <c r="EJ783" s="8"/>
      <c r="EK783" s="8"/>
      <c r="EL783" s="8"/>
      <c r="EM783" s="8"/>
      <c r="EN783" s="8"/>
      <c r="EO783" s="8"/>
      <c r="EP783" s="8"/>
      <c r="EQ783" s="8"/>
      <c r="ER783" s="8"/>
      <c r="ES783" s="8"/>
      <c r="ET783" s="8"/>
      <c r="EU783" s="8"/>
      <c r="EV783" s="8"/>
      <c r="EW783" s="8"/>
      <c r="EX783" s="8"/>
      <c r="EY783" s="8"/>
      <c r="EZ783" s="8"/>
      <c r="FA783" s="8"/>
      <c r="FB783" s="8"/>
      <c r="FC783" s="8"/>
      <c r="FD783" s="8"/>
      <c r="FE783" s="8"/>
      <c r="FF783" s="8"/>
      <c r="FG783" s="8"/>
      <c r="FH783" s="8"/>
      <c r="FI783" s="8"/>
      <c r="FJ783" s="8"/>
      <c r="FK783" s="8"/>
      <c r="FL783" s="8"/>
      <c r="FM783" s="8"/>
      <c r="FN783" s="8"/>
      <c r="FO783" s="8"/>
      <c r="FP783" s="8"/>
      <c r="FQ783" s="8"/>
      <c r="FR783" s="8"/>
      <c r="FS783" s="8"/>
      <c r="FT783" s="8"/>
      <c r="FU783" s="8"/>
      <c r="FV783" s="8"/>
      <c r="FW783" s="8"/>
      <c r="FX783" s="8"/>
      <c r="FY783" s="8"/>
      <c r="FZ783" s="8"/>
      <c r="GA783" s="8"/>
      <c r="GB783" s="8"/>
      <c r="GC783" s="8"/>
      <c r="GD783" s="8"/>
      <c r="GE783" s="8"/>
      <c r="GF783" s="8"/>
      <c r="GG783" s="8"/>
      <c r="GH783" s="8"/>
      <c r="GI783" s="8"/>
      <c r="GJ783" s="8"/>
      <c r="GK783" s="8"/>
      <c r="GL783" s="8"/>
      <c r="GM783" s="8"/>
      <c r="GN783" s="8"/>
      <c r="GO783" s="8"/>
      <c r="GP783" s="8"/>
      <c r="GQ783" s="8"/>
      <c r="GR783" s="8"/>
      <c r="GS783" s="8"/>
      <c r="GT783" s="8"/>
      <c r="GU783" s="8"/>
      <c r="GV783" s="8"/>
      <c r="GW783" s="8"/>
      <c r="GX783" s="8"/>
      <c r="GY783" s="8"/>
      <c r="GZ783" s="8"/>
      <c r="HA783" s="8"/>
      <c r="HB783" s="8"/>
      <c r="HC783" s="8"/>
      <c r="HD783" s="8"/>
      <c r="HE783" s="8"/>
      <c r="HF783" s="8"/>
      <c r="HG783" s="8"/>
      <c r="HH783" s="8"/>
      <c r="HI783" s="8"/>
      <c r="HJ783" s="8"/>
      <c r="HK783" s="8"/>
      <c r="HL783" s="8"/>
      <c r="HM783" s="8"/>
      <c r="HN783" s="8"/>
      <c r="HO783" s="8"/>
      <c r="HP783" s="8"/>
      <c r="HQ783" s="8"/>
      <c r="HR783" s="8"/>
      <c r="HS783" s="8"/>
      <c r="HT783" s="8"/>
      <c r="HU783" s="8"/>
      <c r="HV783" s="8"/>
      <c r="HW783" s="8"/>
      <c r="HX783" s="8"/>
      <c r="HY783" s="8"/>
      <c r="HZ783" s="8"/>
      <c r="IA783" s="8"/>
      <c r="IB783" s="8"/>
      <c r="IC783" s="8"/>
      <c r="ID783" s="8"/>
      <c r="IE783" s="8"/>
      <c r="IF783" s="8"/>
      <c r="IG783" s="8"/>
      <c r="IH783" s="8"/>
      <c r="II783" s="8"/>
      <c r="IJ783" s="8"/>
      <c r="IK783" s="8"/>
      <c r="IL783" s="8"/>
      <c r="IM783" s="8"/>
      <c r="IN783" s="8"/>
      <c r="IO783" s="8"/>
      <c r="IP783" s="8"/>
      <c r="IQ783" s="8"/>
      <c r="IR783" s="8"/>
      <c r="IS783" s="8"/>
      <c r="IT783" s="8"/>
      <c r="IU783" s="8"/>
      <c r="IV783" s="8"/>
      <c r="IW783" s="8"/>
      <c r="IX783" s="8"/>
      <c r="IY783" s="8"/>
      <c r="IZ783" s="8"/>
      <c r="JA783" s="8"/>
      <c r="JB783" s="8"/>
      <c r="JC783" s="8"/>
      <c r="JD783" s="8"/>
      <c r="JE783" s="8"/>
      <c r="JF783" s="8"/>
      <c r="JG783" s="8"/>
      <c r="JH783" s="8"/>
      <c r="JI783" s="8"/>
      <c r="JJ783" s="8"/>
      <c r="JK783" s="8"/>
      <c r="JL783" s="8"/>
      <c r="JM783" s="8"/>
      <c r="JN783" s="8"/>
      <c r="JO783" s="8"/>
      <c r="JP783" s="8"/>
      <c r="JQ783" s="8"/>
      <c r="JR783" s="8"/>
      <c r="JS783" s="8"/>
      <c r="JT783" s="8"/>
      <c r="JU783" s="8"/>
      <c r="JV783" s="8"/>
      <c r="JW783" s="8"/>
      <c r="JX783" s="8"/>
      <c r="JY783" s="8"/>
      <c r="JZ783" s="8"/>
      <c r="KA783" s="8"/>
      <c r="KB783" s="8"/>
      <c r="KC783" s="8"/>
      <c r="KD783" s="8"/>
      <c r="KE783" s="8"/>
      <c r="KF783" s="8"/>
      <c r="KG783" s="8"/>
      <c r="KH783" s="8"/>
      <c r="KI783" s="8"/>
      <c r="KJ783" s="8"/>
      <c r="KK783" s="8"/>
      <c r="KL783" s="8"/>
      <c r="KM783" s="8"/>
      <c r="KN783" s="8"/>
      <c r="KO783" s="8"/>
      <c r="KP783" s="8"/>
      <c r="KQ783" s="8"/>
      <c r="KR783" s="8"/>
      <c r="KS783" s="8"/>
      <c r="KT783" s="8"/>
      <c r="KU783" s="8"/>
      <c r="KV783" s="8"/>
      <c r="KW783" s="8"/>
      <c r="KX783" s="8"/>
      <c r="KY783" s="8"/>
      <c r="KZ783" s="8"/>
      <c r="LA783" s="8"/>
      <c r="LB783" s="8"/>
      <c r="LC783" s="8"/>
      <c r="LD783" s="8"/>
      <c r="LE783" s="8"/>
      <c r="LF783" s="8"/>
      <c r="LG783" s="8"/>
      <c r="LH783" s="8"/>
      <c r="LI783" s="8"/>
      <c r="LJ783" s="8"/>
      <c r="LK783" s="8"/>
      <c r="LL783" s="8"/>
      <c r="LM783" s="8"/>
      <c r="LN783" s="8"/>
      <c r="LO783" s="8"/>
      <c r="LP783" s="8"/>
      <c r="LQ783" s="8"/>
      <c r="LR783" s="8"/>
      <c r="LS783" s="8"/>
      <c r="LT783" s="8"/>
      <c r="LU783" s="8"/>
      <c r="LV783" s="8"/>
      <c r="LW783" s="8"/>
      <c r="LX783" s="8"/>
      <c r="LY783" s="8"/>
      <c r="LZ783" s="8"/>
      <c r="MA783" s="8"/>
      <c r="MB783" s="8"/>
      <c r="MC783" s="8"/>
      <c r="MD783" s="8"/>
      <c r="ME783" s="8"/>
      <c r="MF783" s="8"/>
      <c r="MG783" s="8"/>
      <c r="MH783" s="8"/>
      <c r="MI783" s="8"/>
      <c r="MJ783" s="8"/>
      <c r="MK783" s="8"/>
      <c r="ML783" s="8"/>
      <c r="MM783" s="8"/>
      <c r="MN783" s="8"/>
      <c r="MO783" s="8"/>
      <c r="MP783" s="8"/>
      <c r="MQ783" s="8"/>
      <c r="MR783" s="8"/>
      <c r="MS783" s="8"/>
      <c r="MT783" s="8"/>
      <c r="MU783" s="8"/>
      <c r="MV783" s="8"/>
      <c r="MW783" s="8"/>
      <c r="MX783" s="8"/>
      <c r="MY783" s="8"/>
      <c r="MZ783" s="8"/>
      <c r="NA783" s="8"/>
      <c r="NB783" s="8"/>
      <c r="NC783" s="8"/>
      <c r="ND783" s="8"/>
      <c r="NE783" s="8"/>
      <c r="NF783" s="8"/>
      <c r="NG783" s="8"/>
      <c r="NH783" s="8"/>
      <c r="NI783" s="8"/>
      <c r="NJ783" s="8"/>
      <c r="NK783" s="8"/>
      <c r="NL783" s="8"/>
      <c r="NM783" s="8"/>
      <c r="NN783" s="8"/>
      <c r="NO783" s="8"/>
      <c r="NP783" s="8"/>
      <c r="NQ783" s="8"/>
      <c r="NR783" s="8"/>
      <c r="NS783" s="8"/>
      <c r="NT783" s="8"/>
      <c r="NU783" s="8"/>
      <c r="NV783" s="8"/>
      <c r="NW783" s="8"/>
      <c r="NX783" s="8"/>
      <c r="NY783" s="8"/>
      <c r="NZ783" s="8"/>
      <c r="OA783" s="8"/>
      <c r="OB783" s="8"/>
      <c r="OC783" s="8"/>
      <c r="OD783" s="8"/>
      <c r="OE783" s="8"/>
      <c r="OF783" s="8"/>
      <c r="OG783" s="8"/>
      <c r="OH783" s="8"/>
      <c r="OI783" s="8"/>
      <c r="OJ783" s="8"/>
      <c r="OK783" s="8"/>
      <c r="OL783" s="8"/>
      <c r="OM783" s="8"/>
      <c r="ON783" s="8"/>
      <c r="OO783" s="8"/>
      <c r="OP783" s="8"/>
      <c r="OQ783" s="8"/>
      <c r="OR783" s="8"/>
      <c r="OS783" s="8"/>
      <c r="OT783" s="8"/>
      <c r="OU783" s="8"/>
      <c r="OV783" s="8"/>
      <c r="OW783" s="8"/>
      <c r="OX783" s="8"/>
      <c r="OY783" s="8"/>
      <c r="OZ783" s="8"/>
      <c r="PA783" s="8"/>
      <c r="PB783" s="8"/>
      <c r="PC783" s="8"/>
      <c r="PD783" s="8"/>
      <c r="PE783" s="8"/>
      <c r="PF783" s="8"/>
      <c r="PG783" s="8"/>
      <c r="PH783" s="8"/>
      <c r="PI783" s="8"/>
      <c r="PJ783" s="8"/>
      <c r="PK783" s="8"/>
    </row>
    <row r="784" spans="2:427" x14ac:dyDescent="0.25">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c r="BQ784" s="8"/>
      <c r="BR784" s="8"/>
      <c r="BS784" s="8"/>
      <c r="BT784" s="8"/>
      <c r="BU784" s="8"/>
      <c r="BV784" s="8"/>
      <c r="BW784" s="8"/>
      <c r="BX784" s="8"/>
      <c r="BY784" s="8"/>
      <c r="BZ784" s="8"/>
      <c r="CA784" s="8"/>
      <c r="CB784" s="8"/>
      <c r="CC784" s="8"/>
      <c r="CD784" s="8"/>
      <c r="CE784" s="8"/>
      <c r="CF784" s="8"/>
      <c r="CG784" s="8"/>
      <c r="CH784" s="8"/>
      <c r="CI784" s="8"/>
      <c r="CJ784" s="8"/>
      <c r="CK784" s="8"/>
      <c r="CL784" s="8"/>
      <c r="CM784" s="8"/>
      <c r="CN784" s="8"/>
      <c r="CO784" s="8"/>
      <c r="CP784" s="8"/>
      <c r="CQ784" s="8"/>
      <c r="CR784" s="8"/>
      <c r="CS784" s="8"/>
      <c r="CT784" s="8"/>
      <c r="CU784" s="8"/>
      <c r="CV784" s="8"/>
      <c r="CW784" s="8"/>
      <c r="CX784" s="8"/>
      <c r="CY784" s="8"/>
      <c r="CZ784" s="8"/>
      <c r="DA784" s="8"/>
      <c r="DB784" s="8"/>
      <c r="DC784" s="8"/>
      <c r="DD784" s="8"/>
      <c r="DE784" s="8"/>
      <c r="DF784" s="8"/>
      <c r="DG784" s="8"/>
      <c r="DH784" s="8"/>
      <c r="DI784" s="8"/>
      <c r="DJ784" s="8"/>
      <c r="DK784" s="8"/>
      <c r="DL784" s="8"/>
      <c r="DM784" s="8"/>
      <c r="DN784" s="8"/>
      <c r="DO784" s="8"/>
      <c r="DP784" s="8"/>
      <c r="DQ784" s="8"/>
      <c r="DR784" s="8"/>
      <c r="DS784" s="8"/>
      <c r="DT784" s="8"/>
      <c r="DU784" s="8"/>
      <c r="DV784" s="8"/>
      <c r="DW784" s="8"/>
      <c r="DX784" s="8"/>
      <c r="DY784" s="8"/>
      <c r="DZ784" s="8"/>
      <c r="EA784" s="8"/>
      <c r="EB784" s="8"/>
      <c r="EC784" s="8"/>
      <c r="ED784" s="8"/>
      <c r="EE784" s="8"/>
      <c r="EF784" s="8"/>
      <c r="EG784" s="8"/>
      <c r="EH784" s="8"/>
      <c r="EI784" s="8"/>
      <c r="EJ784" s="8"/>
      <c r="EK784" s="8"/>
      <c r="EL784" s="8"/>
      <c r="EM784" s="8"/>
      <c r="EN784" s="8"/>
      <c r="EO784" s="8"/>
      <c r="EP784" s="8"/>
      <c r="EQ784" s="8"/>
      <c r="ER784" s="8"/>
      <c r="ES784" s="8"/>
      <c r="ET784" s="8"/>
      <c r="EU784" s="8"/>
      <c r="EV784" s="8"/>
      <c r="EW784" s="8"/>
      <c r="EX784" s="8"/>
      <c r="EY784" s="8"/>
      <c r="EZ784" s="8"/>
      <c r="FA784" s="8"/>
      <c r="FB784" s="8"/>
      <c r="FC784" s="8"/>
      <c r="FD784" s="8"/>
      <c r="FE784" s="8"/>
      <c r="FF784" s="8"/>
      <c r="FG784" s="8"/>
      <c r="FH784" s="8"/>
      <c r="FI784" s="8"/>
      <c r="FJ784" s="8"/>
      <c r="FK784" s="8"/>
      <c r="FL784" s="8"/>
      <c r="FM784" s="8"/>
      <c r="FN784" s="8"/>
      <c r="FO784" s="8"/>
      <c r="FP784" s="8"/>
      <c r="FQ784" s="8"/>
      <c r="FR784" s="8"/>
      <c r="FS784" s="8"/>
      <c r="FT784" s="8"/>
      <c r="FU784" s="8"/>
      <c r="FV784" s="8"/>
      <c r="FW784" s="8"/>
      <c r="FX784" s="8"/>
      <c r="FY784" s="8"/>
      <c r="FZ784" s="8"/>
      <c r="GA784" s="8"/>
      <c r="GB784" s="8"/>
      <c r="GC784" s="8"/>
      <c r="GD784" s="8"/>
      <c r="GE784" s="8"/>
      <c r="GF784" s="8"/>
      <c r="GG784" s="8"/>
      <c r="GH784" s="8"/>
      <c r="GI784" s="8"/>
      <c r="GJ784" s="8"/>
      <c r="GK784" s="8"/>
      <c r="GL784" s="8"/>
      <c r="GM784" s="8"/>
      <c r="GN784" s="8"/>
      <c r="GO784" s="8"/>
      <c r="GP784" s="8"/>
      <c r="GQ784" s="8"/>
      <c r="GR784" s="8"/>
      <c r="GS784" s="8"/>
      <c r="GT784" s="8"/>
      <c r="GU784" s="8"/>
      <c r="GV784" s="8"/>
      <c r="GW784" s="8"/>
      <c r="GX784" s="8"/>
      <c r="GY784" s="8"/>
      <c r="GZ784" s="8"/>
      <c r="HA784" s="8"/>
      <c r="HB784" s="8"/>
      <c r="HC784" s="8"/>
      <c r="HD784" s="8"/>
      <c r="HE784" s="8"/>
      <c r="HF784" s="8"/>
      <c r="HG784" s="8"/>
      <c r="HH784" s="8"/>
      <c r="HI784" s="8"/>
      <c r="HJ784" s="8"/>
      <c r="HK784" s="8"/>
      <c r="HL784" s="8"/>
      <c r="HM784" s="8"/>
      <c r="HN784" s="8"/>
      <c r="HO784" s="8"/>
      <c r="HP784" s="8"/>
      <c r="HQ784" s="8"/>
      <c r="HR784" s="8"/>
      <c r="HS784" s="8"/>
      <c r="HT784" s="8"/>
      <c r="HU784" s="8"/>
      <c r="HV784" s="8"/>
      <c r="HW784" s="8"/>
      <c r="HX784" s="8"/>
      <c r="HY784" s="8"/>
      <c r="HZ784" s="8"/>
      <c r="IA784" s="8"/>
      <c r="IB784" s="8"/>
      <c r="IC784" s="8"/>
      <c r="ID784" s="8"/>
      <c r="IE784" s="8"/>
      <c r="IF784" s="8"/>
      <c r="IG784" s="8"/>
      <c r="IH784" s="8"/>
      <c r="II784" s="8"/>
      <c r="IJ784" s="8"/>
      <c r="IK784" s="8"/>
      <c r="IL784" s="8"/>
      <c r="IM784" s="8"/>
      <c r="IN784" s="8"/>
      <c r="IO784" s="8"/>
      <c r="IP784" s="8"/>
      <c r="IQ784" s="8"/>
      <c r="IR784" s="8"/>
      <c r="IS784" s="8"/>
      <c r="IT784" s="8"/>
      <c r="IU784" s="8"/>
      <c r="IV784" s="8"/>
      <c r="IW784" s="8"/>
      <c r="IX784" s="8"/>
      <c r="IY784" s="8"/>
      <c r="IZ784" s="8"/>
      <c r="JA784" s="8"/>
      <c r="JB784" s="8"/>
      <c r="JC784" s="8"/>
      <c r="JD784" s="8"/>
      <c r="JE784" s="8"/>
      <c r="JF784" s="8"/>
      <c r="JG784" s="8"/>
      <c r="JH784" s="8"/>
      <c r="JI784" s="8"/>
      <c r="JJ784" s="8"/>
      <c r="JK784" s="8"/>
      <c r="JL784" s="8"/>
      <c r="JM784" s="8"/>
      <c r="JN784" s="8"/>
      <c r="JO784" s="8"/>
      <c r="JP784" s="8"/>
      <c r="JQ784" s="8"/>
      <c r="JR784" s="8"/>
      <c r="JS784" s="8"/>
      <c r="JT784" s="8"/>
      <c r="JU784" s="8"/>
      <c r="JV784" s="8"/>
      <c r="JW784" s="8"/>
      <c r="JX784" s="8"/>
      <c r="JY784" s="8"/>
      <c r="JZ784" s="8"/>
      <c r="KA784" s="8"/>
      <c r="KB784" s="8"/>
      <c r="KC784" s="8"/>
      <c r="KD784" s="8"/>
      <c r="KE784" s="8"/>
      <c r="KF784" s="8"/>
      <c r="KG784" s="8"/>
      <c r="KH784" s="8"/>
      <c r="KI784" s="8"/>
      <c r="KJ784" s="8"/>
      <c r="KK784" s="8"/>
      <c r="KL784" s="8"/>
      <c r="KM784" s="8"/>
      <c r="KN784" s="8"/>
      <c r="KO784" s="8"/>
      <c r="KP784" s="8"/>
      <c r="KQ784" s="8"/>
      <c r="KR784" s="8"/>
      <c r="KS784" s="8"/>
      <c r="KT784" s="8"/>
      <c r="KU784" s="8"/>
      <c r="KV784" s="8"/>
      <c r="KW784" s="8"/>
      <c r="KX784" s="8"/>
      <c r="KY784" s="8"/>
      <c r="KZ784" s="8"/>
      <c r="LA784" s="8"/>
      <c r="LB784" s="8"/>
      <c r="LC784" s="8"/>
      <c r="LD784" s="8"/>
      <c r="LE784" s="8"/>
      <c r="LF784" s="8"/>
      <c r="LG784" s="8"/>
      <c r="LH784" s="8"/>
      <c r="LI784" s="8"/>
      <c r="LJ784" s="8"/>
      <c r="LK784" s="8"/>
      <c r="LL784" s="8"/>
      <c r="LM784" s="8"/>
      <c r="LN784" s="8"/>
      <c r="LO784" s="8"/>
      <c r="LP784" s="8"/>
      <c r="LQ784" s="8"/>
      <c r="LR784" s="8"/>
      <c r="LS784" s="8"/>
      <c r="LT784" s="8"/>
      <c r="LU784" s="8"/>
      <c r="LV784" s="8"/>
      <c r="LW784" s="8"/>
      <c r="LX784" s="8"/>
      <c r="LY784" s="8"/>
      <c r="LZ784" s="8"/>
      <c r="MA784" s="8"/>
      <c r="MB784" s="8"/>
      <c r="MC784" s="8"/>
      <c r="MD784" s="8"/>
      <c r="ME784" s="8"/>
      <c r="MF784" s="8"/>
      <c r="MG784" s="8"/>
      <c r="MH784" s="8"/>
      <c r="MI784" s="8"/>
      <c r="MJ784" s="8"/>
      <c r="MK784" s="8"/>
      <c r="ML784" s="8"/>
      <c r="MM784" s="8"/>
      <c r="MN784" s="8"/>
      <c r="MO784" s="8"/>
      <c r="MP784" s="8"/>
      <c r="MQ784" s="8"/>
      <c r="MR784" s="8"/>
      <c r="MS784" s="8"/>
      <c r="MT784" s="8"/>
      <c r="MU784" s="8"/>
      <c r="MV784" s="8"/>
      <c r="MW784" s="8"/>
      <c r="MX784" s="8"/>
      <c r="MY784" s="8"/>
      <c r="MZ784" s="8"/>
      <c r="NA784" s="8"/>
      <c r="NB784" s="8"/>
      <c r="NC784" s="8"/>
      <c r="ND784" s="8"/>
      <c r="NE784" s="8"/>
      <c r="NF784" s="8"/>
      <c r="NG784" s="8"/>
      <c r="NH784" s="8"/>
      <c r="NI784" s="8"/>
      <c r="NJ784" s="8"/>
      <c r="NK784" s="8"/>
      <c r="NL784" s="8"/>
      <c r="NM784" s="8"/>
      <c r="NN784" s="8"/>
      <c r="NO784" s="8"/>
      <c r="NP784" s="8"/>
      <c r="NQ784" s="8"/>
      <c r="NR784" s="8"/>
      <c r="NS784" s="8"/>
      <c r="NT784" s="8"/>
      <c r="NU784" s="8"/>
      <c r="NV784" s="8"/>
      <c r="NW784" s="8"/>
      <c r="NX784" s="8"/>
      <c r="NY784" s="8"/>
      <c r="NZ784" s="8"/>
      <c r="OA784" s="8"/>
      <c r="OB784" s="8"/>
      <c r="OC784" s="8"/>
      <c r="OD784" s="8"/>
      <c r="OE784" s="8"/>
      <c r="OF784" s="8"/>
      <c r="OG784" s="8"/>
      <c r="OH784" s="8"/>
      <c r="OI784" s="8"/>
      <c r="OJ784" s="8"/>
      <c r="OK784" s="8"/>
      <c r="OL784" s="8"/>
      <c r="OM784" s="8"/>
      <c r="ON784" s="8"/>
      <c r="OO784" s="8"/>
      <c r="OP784" s="8"/>
      <c r="OQ784" s="8"/>
      <c r="OR784" s="8"/>
      <c r="OS784" s="8"/>
      <c r="OT784" s="8"/>
      <c r="OU784" s="8"/>
      <c r="OV784" s="8"/>
      <c r="OW784" s="8"/>
      <c r="OX784" s="8"/>
      <c r="OY784" s="8"/>
      <c r="OZ784" s="8"/>
      <c r="PA784" s="8"/>
      <c r="PB784" s="8"/>
      <c r="PC784" s="8"/>
      <c r="PD784" s="8"/>
      <c r="PE784" s="8"/>
      <c r="PF784" s="8"/>
      <c r="PG784" s="8"/>
      <c r="PH784" s="8"/>
      <c r="PI784" s="8"/>
      <c r="PJ784" s="8"/>
      <c r="PK784" s="8"/>
    </row>
    <row r="785" spans="2:427" x14ac:dyDescent="0.25">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c r="BQ785" s="8"/>
      <c r="BR785" s="8"/>
      <c r="BS785" s="8"/>
      <c r="BT785" s="8"/>
      <c r="BU785" s="8"/>
      <c r="BV785" s="8"/>
      <c r="BW785" s="8"/>
      <c r="BX785" s="8"/>
      <c r="BY785" s="8"/>
      <c r="BZ785" s="8"/>
      <c r="CA785" s="8"/>
      <c r="CB785" s="8"/>
      <c r="CC785" s="8"/>
      <c r="CD785" s="8"/>
      <c r="CE785" s="8"/>
      <c r="CF785" s="8"/>
      <c r="CG785" s="8"/>
      <c r="CH785" s="8"/>
      <c r="CI785" s="8"/>
      <c r="CJ785" s="8"/>
      <c r="CK785" s="8"/>
      <c r="CL785" s="8"/>
      <c r="CM785" s="8"/>
      <c r="CN785" s="8"/>
      <c r="CO785" s="8"/>
      <c r="CP785" s="8"/>
      <c r="CQ785" s="8"/>
      <c r="CR785" s="8"/>
      <c r="CS785" s="8"/>
      <c r="CT785" s="8"/>
      <c r="CU785" s="8"/>
      <c r="CV785" s="8"/>
      <c r="CW785" s="8"/>
      <c r="CX785" s="8"/>
      <c r="CY785" s="8"/>
      <c r="CZ785" s="8"/>
      <c r="DA785" s="8"/>
      <c r="DB785" s="8"/>
      <c r="DC785" s="8"/>
      <c r="DD785" s="8"/>
      <c r="DE785" s="8"/>
      <c r="DF785" s="8"/>
      <c r="DG785" s="8"/>
      <c r="DH785" s="8"/>
      <c r="DI785" s="8"/>
      <c r="DJ785" s="8"/>
      <c r="DK785" s="8"/>
      <c r="DL785" s="8"/>
      <c r="DM785" s="8"/>
      <c r="DN785" s="8"/>
      <c r="DO785" s="8"/>
      <c r="DP785" s="8"/>
      <c r="DQ785" s="8"/>
      <c r="DR785" s="8"/>
      <c r="DS785" s="8"/>
      <c r="DT785" s="8"/>
      <c r="DU785" s="8"/>
      <c r="DV785" s="8"/>
      <c r="DW785" s="8"/>
      <c r="DX785" s="8"/>
      <c r="DY785" s="8"/>
      <c r="DZ785" s="8"/>
      <c r="EA785" s="8"/>
      <c r="EB785" s="8"/>
      <c r="EC785" s="8"/>
      <c r="ED785" s="8"/>
      <c r="EE785" s="8"/>
      <c r="EF785" s="8"/>
      <c r="EG785" s="8"/>
      <c r="EH785" s="8"/>
      <c r="EI785" s="8"/>
      <c r="EJ785" s="8"/>
      <c r="EK785" s="8"/>
      <c r="EL785" s="8"/>
      <c r="EM785" s="8"/>
      <c r="EN785" s="8"/>
      <c r="EO785" s="8"/>
      <c r="EP785" s="8"/>
      <c r="EQ785" s="8"/>
      <c r="ER785" s="8"/>
      <c r="ES785" s="8"/>
      <c r="ET785" s="8"/>
      <c r="EU785" s="8"/>
      <c r="EV785" s="8"/>
      <c r="EW785" s="8"/>
      <c r="EX785" s="8"/>
      <c r="EY785" s="8"/>
      <c r="EZ785" s="8"/>
      <c r="FA785" s="8"/>
      <c r="FB785" s="8"/>
      <c r="FC785" s="8"/>
      <c r="FD785" s="8"/>
      <c r="FE785" s="8"/>
      <c r="FF785" s="8"/>
      <c r="FG785" s="8"/>
      <c r="FH785" s="8"/>
      <c r="FI785" s="8"/>
      <c r="FJ785" s="8"/>
      <c r="FK785" s="8"/>
      <c r="FL785" s="8"/>
      <c r="FM785" s="8"/>
      <c r="FN785" s="8"/>
      <c r="FO785" s="8"/>
      <c r="FP785" s="8"/>
      <c r="FQ785" s="8"/>
      <c r="FR785" s="8"/>
      <c r="FS785" s="8"/>
      <c r="FT785" s="8"/>
      <c r="FU785" s="8"/>
      <c r="FV785" s="8"/>
      <c r="FW785" s="8"/>
      <c r="FX785" s="8"/>
      <c r="FY785" s="8"/>
      <c r="FZ785" s="8"/>
      <c r="GA785" s="8"/>
      <c r="GB785" s="8"/>
      <c r="GC785" s="8"/>
      <c r="GD785" s="8"/>
      <c r="GE785" s="8"/>
      <c r="GF785" s="8"/>
      <c r="GG785" s="8"/>
      <c r="GH785" s="8"/>
      <c r="GI785" s="8"/>
      <c r="GJ785" s="8"/>
      <c r="GK785" s="8"/>
      <c r="GL785" s="8"/>
      <c r="GM785" s="8"/>
      <c r="GN785" s="8"/>
      <c r="GO785" s="8"/>
      <c r="GP785" s="8"/>
      <c r="GQ785" s="8"/>
      <c r="GR785" s="8"/>
      <c r="GS785" s="8"/>
      <c r="GT785" s="8"/>
      <c r="GU785" s="8"/>
      <c r="GV785" s="8"/>
      <c r="GW785" s="8"/>
      <c r="GX785" s="8"/>
      <c r="GY785" s="8"/>
      <c r="GZ785" s="8"/>
      <c r="HA785" s="8"/>
      <c r="HB785" s="8"/>
      <c r="HC785" s="8"/>
      <c r="HD785" s="8"/>
      <c r="HE785" s="8"/>
      <c r="HF785" s="8"/>
      <c r="HG785" s="8"/>
      <c r="HH785" s="8"/>
      <c r="HI785" s="8"/>
      <c r="HJ785" s="8"/>
      <c r="HK785" s="8"/>
      <c r="HL785" s="8"/>
      <c r="HM785" s="8"/>
      <c r="HN785" s="8"/>
      <c r="HO785" s="8"/>
      <c r="HP785" s="8"/>
      <c r="HQ785" s="8"/>
      <c r="HR785" s="8"/>
      <c r="HS785" s="8"/>
      <c r="HT785" s="8"/>
      <c r="HU785" s="8"/>
      <c r="HV785" s="8"/>
      <c r="HW785" s="8"/>
      <c r="HX785" s="8"/>
      <c r="HY785" s="8"/>
      <c r="HZ785" s="8"/>
      <c r="IA785" s="8"/>
      <c r="IB785" s="8"/>
      <c r="IC785" s="8"/>
      <c r="ID785" s="8"/>
      <c r="IE785" s="8"/>
      <c r="IF785" s="8"/>
      <c r="IG785" s="8"/>
      <c r="IH785" s="8"/>
      <c r="II785" s="8"/>
      <c r="IJ785" s="8"/>
      <c r="IK785" s="8"/>
      <c r="IL785" s="8"/>
      <c r="IM785" s="8"/>
      <c r="IN785" s="8"/>
      <c r="IO785" s="8"/>
      <c r="IP785" s="8"/>
      <c r="IQ785" s="8"/>
      <c r="IR785" s="8"/>
      <c r="IS785" s="8"/>
      <c r="IT785" s="8"/>
      <c r="IU785" s="8"/>
      <c r="IV785" s="8"/>
      <c r="IW785" s="8"/>
      <c r="IX785" s="8"/>
      <c r="IY785" s="8"/>
      <c r="IZ785" s="8"/>
      <c r="JA785" s="8"/>
      <c r="JB785" s="8"/>
      <c r="JC785" s="8"/>
      <c r="JD785" s="8"/>
      <c r="JE785" s="8"/>
      <c r="JF785" s="8"/>
      <c r="JG785" s="8"/>
      <c r="JH785" s="8"/>
      <c r="JI785" s="8"/>
      <c r="JJ785" s="8"/>
      <c r="JK785" s="8"/>
      <c r="JL785" s="8"/>
      <c r="JM785" s="8"/>
      <c r="JN785" s="8"/>
      <c r="JO785" s="8"/>
      <c r="JP785" s="8"/>
      <c r="JQ785" s="8"/>
      <c r="JR785" s="8"/>
      <c r="JS785" s="8"/>
      <c r="JT785" s="8"/>
      <c r="JU785" s="8"/>
      <c r="JV785" s="8"/>
      <c r="JW785" s="8"/>
      <c r="JX785" s="8"/>
      <c r="JY785" s="8"/>
      <c r="JZ785" s="8"/>
      <c r="KA785" s="8"/>
      <c r="KB785" s="8"/>
      <c r="KC785" s="8"/>
      <c r="KD785" s="8"/>
      <c r="KE785" s="8"/>
      <c r="KF785" s="8"/>
      <c r="KG785" s="8"/>
      <c r="KH785" s="8"/>
      <c r="KI785" s="8"/>
      <c r="KJ785" s="8"/>
      <c r="KK785" s="8"/>
      <c r="KL785" s="8"/>
      <c r="KM785" s="8"/>
      <c r="KN785" s="8"/>
      <c r="KO785" s="8"/>
      <c r="KP785" s="8"/>
      <c r="KQ785" s="8"/>
      <c r="KR785" s="8"/>
      <c r="KS785" s="8"/>
      <c r="KT785" s="8"/>
      <c r="KU785" s="8"/>
      <c r="KV785" s="8"/>
      <c r="KW785" s="8"/>
      <c r="KX785" s="8"/>
      <c r="KY785" s="8"/>
      <c r="KZ785" s="8"/>
      <c r="LA785" s="8"/>
      <c r="LB785" s="8"/>
      <c r="LC785" s="8"/>
      <c r="LD785" s="8"/>
      <c r="LE785" s="8"/>
      <c r="LF785" s="8"/>
      <c r="LG785" s="8"/>
      <c r="LH785" s="8"/>
      <c r="LI785" s="8"/>
      <c r="LJ785" s="8"/>
      <c r="LK785" s="8"/>
      <c r="LL785" s="8"/>
      <c r="LM785" s="8"/>
      <c r="LN785" s="8"/>
      <c r="LO785" s="8"/>
      <c r="LP785" s="8"/>
      <c r="LQ785" s="8"/>
      <c r="LR785" s="8"/>
      <c r="LS785" s="8"/>
      <c r="LT785" s="8"/>
      <c r="LU785" s="8"/>
      <c r="LV785" s="8"/>
      <c r="LW785" s="8"/>
      <c r="LX785" s="8"/>
      <c r="LY785" s="8"/>
      <c r="LZ785" s="8"/>
      <c r="MA785" s="8"/>
      <c r="MB785" s="8"/>
      <c r="MC785" s="8"/>
      <c r="MD785" s="8"/>
      <c r="ME785" s="8"/>
      <c r="MF785" s="8"/>
      <c r="MG785" s="8"/>
      <c r="MH785" s="8"/>
      <c r="MI785" s="8"/>
      <c r="MJ785" s="8"/>
      <c r="MK785" s="8"/>
      <c r="ML785" s="8"/>
      <c r="MM785" s="8"/>
      <c r="MN785" s="8"/>
      <c r="MO785" s="8"/>
      <c r="MP785" s="8"/>
      <c r="MQ785" s="8"/>
      <c r="MR785" s="8"/>
      <c r="MS785" s="8"/>
      <c r="MT785" s="8"/>
      <c r="MU785" s="8"/>
      <c r="MV785" s="8"/>
      <c r="MW785" s="8"/>
      <c r="MX785" s="8"/>
      <c r="MY785" s="8"/>
      <c r="MZ785" s="8"/>
      <c r="NA785" s="8"/>
      <c r="NB785" s="8"/>
      <c r="NC785" s="8"/>
      <c r="ND785" s="8"/>
      <c r="NE785" s="8"/>
      <c r="NF785" s="8"/>
      <c r="NG785" s="8"/>
      <c r="NH785" s="8"/>
      <c r="NI785" s="8"/>
      <c r="NJ785" s="8"/>
      <c r="NK785" s="8"/>
      <c r="NL785" s="8"/>
      <c r="NM785" s="8"/>
      <c r="NN785" s="8"/>
      <c r="NO785" s="8"/>
      <c r="NP785" s="8"/>
      <c r="NQ785" s="8"/>
      <c r="NR785" s="8"/>
      <c r="NS785" s="8"/>
      <c r="NT785" s="8"/>
      <c r="NU785" s="8"/>
      <c r="NV785" s="8"/>
      <c r="NW785" s="8"/>
      <c r="NX785" s="8"/>
      <c r="NY785" s="8"/>
      <c r="NZ785" s="8"/>
      <c r="OA785" s="8"/>
      <c r="OB785" s="8"/>
      <c r="OC785" s="8"/>
      <c r="OD785" s="8"/>
      <c r="OE785" s="8"/>
      <c r="OF785" s="8"/>
      <c r="OG785" s="8"/>
      <c r="OH785" s="8"/>
      <c r="OI785" s="8"/>
      <c r="OJ785" s="8"/>
      <c r="OK785" s="8"/>
      <c r="OL785" s="8"/>
      <c r="OM785" s="8"/>
      <c r="ON785" s="8"/>
      <c r="OO785" s="8"/>
      <c r="OP785" s="8"/>
      <c r="OQ785" s="8"/>
      <c r="OR785" s="8"/>
      <c r="OS785" s="8"/>
      <c r="OT785" s="8"/>
      <c r="OU785" s="8"/>
      <c r="OV785" s="8"/>
      <c r="OW785" s="8"/>
      <c r="OX785" s="8"/>
      <c r="OY785" s="8"/>
      <c r="OZ785" s="8"/>
      <c r="PA785" s="8"/>
      <c r="PB785" s="8"/>
      <c r="PC785" s="8"/>
      <c r="PD785" s="8"/>
      <c r="PE785" s="8"/>
      <c r="PF785" s="8"/>
      <c r="PG785" s="8"/>
      <c r="PH785" s="8"/>
      <c r="PI785" s="8"/>
      <c r="PJ785" s="8"/>
      <c r="PK785" s="8"/>
    </row>
    <row r="786" spans="2:427" x14ac:dyDescent="0.25">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c r="BQ786" s="8"/>
      <c r="BR786" s="8"/>
      <c r="BS786" s="8"/>
      <c r="BT786" s="8"/>
      <c r="BU786" s="8"/>
      <c r="BV786" s="8"/>
      <c r="BW786" s="8"/>
      <c r="BX786" s="8"/>
      <c r="BY786" s="8"/>
      <c r="BZ786" s="8"/>
      <c r="CA786" s="8"/>
      <c r="CB786" s="8"/>
      <c r="CC786" s="8"/>
      <c r="CD786" s="8"/>
      <c r="CE786" s="8"/>
      <c r="CF786" s="8"/>
      <c r="CG786" s="8"/>
      <c r="CH786" s="8"/>
      <c r="CI786" s="8"/>
      <c r="CJ786" s="8"/>
      <c r="CK786" s="8"/>
      <c r="CL786" s="8"/>
      <c r="CM786" s="8"/>
      <c r="CN786" s="8"/>
      <c r="CO786" s="8"/>
      <c r="CP786" s="8"/>
      <c r="CQ786" s="8"/>
      <c r="CR786" s="8"/>
      <c r="CS786" s="8"/>
      <c r="CT786" s="8"/>
      <c r="CU786" s="8"/>
      <c r="CV786" s="8"/>
      <c r="CW786" s="8"/>
      <c r="CX786" s="8"/>
      <c r="CY786" s="8"/>
      <c r="CZ786" s="8"/>
      <c r="DA786" s="8"/>
      <c r="DB786" s="8"/>
      <c r="DC786" s="8"/>
      <c r="DD786" s="8"/>
      <c r="DE786" s="8"/>
      <c r="DF786" s="8"/>
      <c r="DG786" s="8"/>
      <c r="DH786" s="8"/>
      <c r="DI786" s="8"/>
      <c r="DJ786" s="8"/>
      <c r="DK786" s="8"/>
      <c r="DL786" s="8"/>
      <c r="DM786" s="8"/>
      <c r="DN786" s="8"/>
      <c r="DO786" s="8"/>
      <c r="DP786" s="8"/>
      <c r="DQ786" s="8"/>
      <c r="DR786" s="8"/>
      <c r="DS786" s="8"/>
      <c r="DT786" s="8"/>
      <c r="DU786" s="8"/>
      <c r="DV786" s="8"/>
      <c r="DW786" s="8"/>
      <c r="DX786" s="8"/>
      <c r="DY786" s="8"/>
      <c r="DZ786" s="8"/>
      <c r="EA786" s="8"/>
      <c r="EB786" s="8"/>
      <c r="EC786" s="8"/>
      <c r="ED786" s="8"/>
      <c r="EE786" s="8"/>
      <c r="EF786" s="8"/>
      <c r="EG786" s="8"/>
      <c r="EH786" s="8"/>
      <c r="EI786" s="8"/>
      <c r="EJ786" s="8"/>
      <c r="EK786" s="8"/>
      <c r="EL786" s="8"/>
      <c r="EM786" s="8"/>
      <c r="EN786" s="8"/>
      <c r="EO786" s="8"/>
      <c r="EP786" s="8"/>
      <c r="EQ786" s="8"/>
      <c r="ER786" s="8"/>
      <c r="ES786" s="8"/>
      <c r="ET786" s="8"/>
      <c r="EU786" s="8"/>
      <c r="EV786" s="8"/>
      <c r="EW786" s="8"/>
      <c r="EX786" s="8"/>
      <c r="EY786" s="8"/>
      <c r="EZ786" s="8"/>
      <c r="FA786" s="8"/>
      <c r="FB786" s="8"/>
      <c r="FC786" s="8"/>
      <c r="FD786" s="8"/>
      <c r="FE786" s="8"/>
      <c r="FF786" s="8"/>
      <c r="FG786" s="8"/>
      <c r="FH786" s="8"/>
      <c r="FI786" s="8"/>
      <c r="FJ786" s="8"/>
      <c r="FK786" s="8"/>
      <c r="FL786" s="8"/>
      <c r="FM786" s="8"/>
      <c r="FN786" s="8"/>
      <c r="FO786" s="8"/>
      <c r="FP786" s="8"/>
      <c r="FQ786" s="8"/>
      <c r="FR786" s="8"/>
      <c r="FS786" s="8"/>
      <c r="FT786" s="8"/>
      <c r="FU786" s="8"/>
      <c r="FV786" s="8"/>
      <c r="FW786" s="8"/>
      <c r="FX786" s="8"/>
      <c r="FY786" s="8"/>
      <c r="FZ786" s="8"/>
      <c r="GA786" s="8"/>
      <c r="GB786" s="8"/>
      <c r="GC786" s="8"/>
      <c r="GD786" s="8"/>
      <c r="GE786" s="8"/>
      <c r="GF786" s="8"/>
      <c r="GG786" s="8"/>
      <c r="GH786" s="8"/>
      <c r="GI786" s="8"/>
      <c r="GJ786" s="8"/>
      <c r="GK786" s="8"/>
      <c r="GL786" s="8"/>
      <c r="GM786" s="8"/>
      <c r="GN786" s="8"/>
      <c r="GO786" s="8"/>
      <c r="GP786" s="8"/>
      <c r="GQ786" s="8"/>
      <c r="GR786" s="8"/>
      <c r="GS786" s="8"/>
      <c r="GT786" s="8"/>
      <c r="GU786" s="8"/>
      <c r="GV786" s="8"/>
      <c r="GW786" s="8"/>
      <c r="GX786" s="8"/>
      <c r="GY786" s="8"/>
      <c r="GZ786" s="8"/>
      <c r="HA786" s="8"/>
      <c r="HB786" s="8"/>
      <c r="HC786" s="8"/>
      <c r="HD786" s="8"/>
      <c r="HE786" s="8"/>
      <c r="HF786" s="8"/>
      <c r="HG786" s="8"/>
      <c r="HH786" s="8"/>
      <c r="HI786" s="8"/>
      <c r="HJ786" s="8"/>
      <c r="HK786" s="8"/>
      <c r="HL786" s="8"/>
      <c r="HM786" s="8"/>
      <c r="HN786" s="8"/>
      <c r="HO786" s="8"/>
      <c r="HP786" s="8"/>
      <c r="HQ786" s="8"/>
      <c r="HR786" s="8"/>
      <c r="HS786" s="8"/>
      <c r="HT786" s="8"/>
      <c r="HU786" s="8"/>
      <c r="HV786" s="8"/>
      <c r="HW786" s="8"/>
      <c r="HX786" s="8"/>
      <c r="HY786" s="8"/>
      <c r="HZ786" s="8"/>
      <c r="IA786" s="8"/>
      <c r="IB786" s="8"/>
      <c r="IC786" s="8"/>
      <c r="ID786" s="8"/>
      <c r="IE786" s="8"/>
      <c r="IF786" s="8"/>
      <c r="IG786" s="8"/>
      <c r="IH786" s="8"/>
      <c r="II786" s="8"/>
      <c r="IJ786" s="8"/>
      <c r="IK786" s="8"/>
      <c r="IL786" s="8"/>
      <c r="IM786" s="8"/>
      <c r="IN786" s="8"/>
      <c r="IO786" s="8"/>
      <c r="IP786" s="8"/>
      <c r="IQ786" s="8"/>
      <c r="IR786" s="8"/>
      <c r="IS786" s="8"/>
      <c r="IT786" s="8"/>
      <c r="IU786" s="8"/>
      <c r="IV786" s="8"/>
      <c r="IW786" s="8"/>
      <c r="IX786" s="8"/>
      <c r="IY786" s="8"/>
      <c r="IZ786" s="8"/>
      <c r="JA786" s="8"/>
      <c r="JB786" s="8"/>
      <c r="JC786" s="8"/>
      <c r="JD786" s="8"/>
      <c r="JE786" s="8"/>
      <c r="JF786" s="8"/>
      <c r="JG786" s="8"/>
      <c r="JH786" s="8"/>
      <c r="JI786" s="8"/>
      <c r="JJ786" s="8"/>
      <c r="JK786" s="8"/>
      <c r="JL786" s="8"/>
      <c r="JM786" s="8"/>
      <c r="JN786" s="8"/>
      <c r="JO786" s="8"/>
      <c r="JP786" s="8"/>
      <c r="JQ786" s="8"/>
      <c r="JR786" s="8"/>
      <c r="JS786" s="8"/>
      <c r="JT786" s="8"/>
      <c r="JU786" s="8"/>
      <c r="JV786" s="8"/>
      <c r="JW786" s="8"/>
      <c r="JX786" s="8"/>
      <c r="JY786" s="8"/>
      <c r="JZ786" s="8"/>
      <c r="KA786" s="8"/>
      <c r="KB786" s="8"/>
      <c r="KC786" s="8"/>
      <c r="KD786" s="8"/>
      <c r="KE786" s="8"/>
      <c r="KF786" s="8"/>
      <c r="KG786" s="8"/>
      <c r="KH786" s="8"/>
      <c r="KI786" s="8"/>
      <c r="KJ786" s="8"/>
      <c r="KK786" s="8"/>
      <c r="KL786" s="8"/>
      <c r="KM786" s="8"/>
      <c r="KN786" s="8"/>
      <c r="KO786" s="8"/>
      <c r="KP786" s="8"/>
      <c r="KQ786" s="8"/>
      <c r="KR786" s="8"/>
      <c r="KS786" s="8"/>
      <c r="KT786" s="8"/>
      <c r="KU786" s="8"/>
      <c r="KV786" s="8"/>
      <c r="KW786" s="8"/>
      <c r="KX786" s="8"/>
      <c r="KY786" s="8"/>
      <c r="KZ786" s="8"/>
      <c r="LA786" s="8"/>
      <c r="LB786" s="8"/>
      <c r="LC786" s="8"/>
      <c r="LD786" s="8"/>
      <c r="LE786" s="8"/>
      <c r="LF786" s="8"/>
      <c r="LG786" s="8"/>
      <c r="LH786" s="8"/>
      <c r="LI786" s="8"/>
      <c r="LJ786" s="8"/>
      <c r="LK786" s="8"/>
      <c r="LL786" s="8"/>
      <c r="LM786" s="8"/>
      <c r="LN786" s="8"/>
      <c r="LO786" s="8"/>
      <c r="LP786" s="8"/>
      <c r="LQ786" s="8"/>
      <c r="LR786" s="8"/>
      <c r="LS786" s="8"/>
      <c r="LT786" s="8"/>
      <c r="LU786" s="8"/>
      <c r="LV786" s="8"/>
      <c r="LW786" s="8"/>
      <c r="LX786" s="8"/>
      <c r="LY786" s="8"/>
      <c r="LZ786" s="8"/>
      <c r="MA786" s="8"/>
      <c r="MB786" s="8"/>
      <c r="MC786" s="8"/>
      <c r="MD786" s="8"/>
      <c r="ME786" s="8"/>
      <c r="MF786" s="8"/>
      <c r="MG786" s="8"/>
      <c r="MH786" s="8"/>
      <c r="MI786" s="8"/>
      <c r="MJ786" s="8"/>
      <c r="MK786" s="8"/>
      <c r="ML786" s="8"/>
      <c r="MM786" s="8"/>
      <c r="MN786" s="8"/>
      <c r="MO786" s="8"/>
      <c r="MP786" s="8"/>
      <c r="MQ786" s="8"/>
      <c r="MR786" s="8"/>
      <c r="MS786" s="8"/>
      <c r="MT786" s="8"/>
      <c r="MU786" s="8"/>
      <c r="MV786" s="8"/>
      <c r="MW786" s="8"/>
      <c r="MX786" s="8"/>
      <c r="MY786" s="8"/>
      <c r="MZ786" s="8"/>
      <c r="NA786" s="8"/>
      <c r="NB786" s="8"/>
      <c r="NC786" s="8"/>
      <c r="ND786" s="8"/>
      <c r="NE786" s="8"/>
      <c r="NF786" s="8"/>
      <c r="NG786" s="8"/>
      <c r="NH786" s="8"/>
      <c r="NI786" s="8"/>
      <c r="NJ786" s="8"/>
      <c r="NK786" s="8"/>
      <c r="NL786" s="8"/>
      <c r="NM786" s="8"/>
      <c r="NN786" s="8"/>
      <c r="NO786" s="8"/>
      <c r="NP786" s="8"/>
      <c r="NQ786" s="8"/>
      <c r="NR786" s="8"/>
      <c r="NS786" s="8"/>
      <c r="NT786" s="8"/>
      <c r="NU786" s="8"/>
      <c r="NV786" s="8"/>
      <c r="NW786" s="8"/>
      <c r="NX786" s="8"/>
      <c r="NY786" s="8"/>
      <c r="NZ786" s="8"/>
      <c r="OA786" s="8"/>
      <c r="OB786" s="8"/>
      <c r="OC786" s="8"/>
      <c r="OD786" s="8"/>
      <c r="OE786" s="8"/>
      <c r="OF786" s="8"/>
      <c r="OG786" s="8"/>
      <c r="OH786" s="8"/>
      <c r="OI786" s="8"/>
      <c r="OJ786" s="8"/>
      <c r="OK786" s="8"/>
      <c r="OL786" s="8"/>
      <c r="OM786" s="8"/>
      <c r="ON786" s="8"/>
      <c r="OO786" s="8"/>
      <c r="OP786" s="8"/>
      <c r="OQ786" s="8"/>
      <c r="OR786" s="8"/>
      <c r="OS786" s="8"/>
      <c r="OT786" s="8"/>
      <c r="OU786" s="8"/>
      <c r="OV786" s="8"/>
      <c r="OW786" s="8"/>
      <c r="OX786" s="8"/>
      <c r="OY786" s="8"/>
      <c r="OZ786" s="8"/>
      <c r="PA786" s="8"/>
      <c r="PB786" s="8"/>
      <c r="PC786" s="8"/>
      <c r="PD786" s="8"/>
      <c r="PE786" s="8"/>
      <c r="PF786" s="8"/>
      <c r="PG786" s="8"/>
      <c r="PH786" s="8"/>
      <c r="PI786" s="8"/>
      <c r="PJ786" s="8"/>
      <c r="PK786" s="8"/>
    </row>
    <row r="787" spans="2:427" x14ac:dyDescent="0.25">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8"/>
      <c r="BZ787" s="8"/>
      <c r="CA787" s="8"/>
      <c r="CB787" s="8"/>
      <c r="CC787" s="8"/>
      <c r="CD787" s="8"/>
      <c r="CE787" s="8"/>
      <c r="CF787" s="8"/>
      <c r="CG787" s="8"/>
      <c r="CH787" s="8"/>
      <c r="CI787" s="8"/>
      <c r="CJ787" s="8"/>
      <c r="CK787" s="8"/>
      <c r="CL787" s="8"/>
      <c r="CM787" s="8"/>
      <c r="CN787" s="8"/>
      <c r="CO787" s="8"/>
      <c r="CP787" s="8"/>
      <c r="CQ787" s="8"/>
      <c r="CR787" s="8"/>
      <c r="CS787" s="8"/>
      <c r="CT787" s="8"/>
      <c r="CU787" s="8"/>
      <c r="CV787" s="8"/>
      <c r="CW787" s="8"/>
      <c r="CX787" s="8"/>
      <c r="CY787" s="8"/>
      <c r="CZ787" s="8"/>
      <c r="DA787" s="8"/>
      <c r="DB787" s="8"/>
      <c r="DC787" s="8"/>
      <c r="DD787" s="8"/>
      <c r="DE787" s="8"/>
      <c r="DF787" s="8"/>
      <c r="DG787" s="8"/>
      <c r="DH787" s="8"/>
      <c r="DI787" s="8"/>
      <c r="DJ787" s="8"/>
      <c r="DK787" s="8"/>
      <c r="DL787" s="8"/>
      <c r="DM787" s="8"/>
      <c r="DN787" s="8"/>
      <c r="DO787" s="8"/>
      <c r="DP787" s="8"/>
      <c r="DQ787" s="8"/>
      <c r="DR787" s="8"/>
      <c r="DS787" s="8"/>
      <c r="DT787" s="8"/>
      <c r="DU787" s="8"/>
      <c r="DV787" s="8"/>
      <c r="DW787" s="8"/>
      <c r="DX787" s="8"/>
      <c r="DY787" s="8"/>
      <c r="DZ787" s="8"/>
      <c r="EA787" s="8"/>
      <c r="EB787" s="8"/>
      <c r="EC787" s="8"/>
      <c r="ED787" s="8"/>
      <c r="EE787" s="8"/>
      <c r="EF787" s="8"/>
      <c r="EG787" s="8"/>
      <c r="EH787" s="8"/>
      <c r="EI787" s="8"/>
      <c r="EJ787" s="8"/>
      <c r="EK787" s="8"/>
      <c r="EL787" s="8"/>
      <c r="EM787" s="8"/>
      <c r="EN787" s="8"/>
      <c r="EO787" s="8"/>
      <c r="EP787" s="8"/>
      <c r="EQ787" s="8"/>
      <c r="ER787" s="8"/>
      <c r="ES787" s="8"/>
      <c r="ET787" s="8"/>
      <c r="EU787" s="8"/>
      <c r="EV787" s="8"/>
      <c r="EW787" s="8"/>
      <c r="EX787" s="8"/>
      <c r="EY787" s="8"/>
      <c r="EZ787" s="8"/>
      <c r="FA787" s="8"/>
      <c r="FB787" s="8"/>
      <c r="FC787" s="8"/>
      <c r="FD787" s="8"/>
      <c r="FE787" s="8"/>
      <c r="FF787" s="8"/>
      <c r="FG787" s="8"/>
      <c r="FH787" s="8"/>
      <c r="FI787" s="8"/>
      <c r="FJ787" s="8"/>
      <c r="FK787" s="8"/>
      <c r="FL787" s="8"/>
      <c r="FM787" s="8"/>
      <c r="FN787" s="8"/>
      <c r="FO787" s="8"/>
      <c r="FP787" s="8"/>
      <c r="FQ787" s="8"/>
      <c r="FR787" s="8"/>
      <c r="FS787" s="8"/>
      <c r="FT787" s="8"/>
      <c r="FU787" s="8"/>
      <c r="FV787" s="8"/>
      <c r="FW787" s="8"/>
      <c r="FX787" s="8"/>
      <c r="FY787" s="8"/>
      <c r="FZ787" s="8"/>
      <c r="GA787" s="8"/>
      <c r="GB787" s="8"/>
      <c r="GC787" s="8"/>
      <c r="GD787" s="8"/>
      <c r="GE787" s="8"/>
      <c r="GF787" s="8"/>
      <c r="GG787" s="8"/>
      <c r="GH787" s="8"/>
      <c r="GI787" s="8"/>
      <c r="GJ787" s="8"/>
      <c r="GK787" s="8"/>
      <c r="GL787" s="8"/>
      <c r="GM787" s="8"/>
      <c r="GN787" s="8"/>
      <c r="GO787" s="8"/>
      <c r="GP787" s="8"/>
      <c r="GQ787" s="8"/>
      <c r="GR787" s="8"/>
      <c r="GS787" s="8"/>
      <c r="GT787" s="8"/>
      <c r="GU787" s="8"/>
      <c r="GV787" s="8"/>
      <c r="GW787" s="8"/>
      <c r="GX787" s="8"/>
      <c r="GY787" s="8"/>
      <c r="GZ787" s="8"/>
      <c r="HA787" s="8"/>
      <c r="HB787" s="8"/>
      <c r="HC787" s="8"/>
      <c r="HD787" s="8"/>
      <c r="HE787" s="8"/>
      <c r="HF787" s="8"/>
      <c r="HG787" s="8"/>
      <c r="HH787" s="8"/>
      <c r="HI787" s="8"/>
      <c r="HJ787" s="8"/>
      <c r="HK787" s="8"/>
      <c r="HL787" s="8"/>
      <c r="HM787" s="8"/>
      <c r="HN787" s="8"/>
      <c r="HO787" s="8"/>
      <c r="HP787" s="8"/>
      <c r="HQ787" s="8"/>
      <c r="HR787" s="8"/>
      <c r="HS787" s="8"/>
      <c r="HT787" s="8"/>
      <c r="HU787" s="8"/>
      <c r="HV787" s="8"/>
      <c r="HW787" s="8"/>
      <c r="HX787" s="8"/>
      <c r="HY787" s="8"/>
      <c r="HZ787" s="8"/>
      <c r="IA787" s="8"/>
      <c r="IB787" s="8"/>
      <c r="IC787" s="8"/>
      <c r="ID787" s="8"/>
      <c r="IE787" s="8"/>
      <c r="IF787" s="8"/>
      <c r="IG787" s="8"/>
      <c r="IH787" s="8"/>
      <c r="II787" s="8"/>
      <c r="IJ787" s="8"/>
      <c r="IK787" s="8"/>
      <c r="IL787" s="8"/>
      <c r="IM787" s="8"/>
      <c r="IN787" s="8"/>
      <c r="IO787" s="8"/>
      <c r="IP787" s="8"/>
      <c r="IQ787" s="8"/>
      <c r="IR787" s="8"/>
      <c r="IS787" s="8"/>
      <c r="IT787" s="8"/>
      <c r="IU787" s="8"/>
      <c r="IV787" s="8"/>
      <c r="IW787" s="8"/>
      <c r="IX787" s="8"/>
      <c r="IY787" s="8"/>
      <c r="IZ787" s="8"/>
      <c r="JA787" s="8"/>
      <c r="JB787" s="8"/>
      <c r="JC787" s="8"/>
      <c r="JD787" s="8"/>
      <c r="JE787" s="8"/>
      <c r="JF787" s="8"/>
      <c r="JG787" s="8"/>
      <c r="JH787" s="8"/>
      <c r="JI787" s="8"/>
      <c r="JJ787" s="8"/>
      <c r="JK787" s="8"/>
      <c r="JL787" s="8"/>
      <c r="JM787" s="8"/>
      <c r="JN787" s="8"/>
      <c r="JO787" s="8"/>
      <c r="JP787" s="8"/>
      <c r="JQ787" s="8"/>
      <c r="JR787" s="8"/>
      <c r="JS787" s="8"/>
      <c r="JT787" s="8"/>
      <c r="JU787" s="8"/>
      <c r="JV787" s="8"/>
      <c r="JW787" s="8"/>
      <c r="JX787" s="8"/>
      <c r="JY787" s="8"/>
      <c r="JZ787" s="8"/>
      <c r="KA787" s="8"/>
      <c r="KB787" s="8"/>
      <c r="KC787" s="8"/>
      <c r="KD787" s="8"/>
      <c r="KE787" s="8"/>
      <c r="KF787" s="8"/>
      <c r="KG787" s="8"/>
      <c r="KH787" s="8"/>
      <c r="KI787" s="8"/>
      <c r="KJ787" s="8"/>
      <c r="KK787" s="8"/>
      <c r="KL787" s="8"/>
      <c r="KM787" s="8"/>
      <c r="KN787" s="8"/>
      <c r="KO787" s="8"/>
      <c r="KP787" s="8"/>
      <c r="KQ787" s="8"/>
      <c r="KR787" s="8"/>
      <c r="KS787" s="8"/>
      <c r="KT787" s="8"/>
      <c r="KU787" s="8"/>
      <c r="KV787" s="8"/>
      <c r="KW787" s="8"/>
      <c r="KX787" s="8"/>
      <c r="KY787" s="8"/>
      <c r="KZ787" s="8"/>
      <c r="LA787" s="8"/>
      <c r="LB787" s="8"/>
      <c r="LC787" s="8"/>
      <c r="LD787" s="8"/>
      <c r="LE787" s="8"/>
      <c r="LF787" s="8"/>
      <c r="LG787" s="8"/>
      <c r="LH787" s="8"/>
      <c r="LI787" s="8"/>
      <c r="LJ787" s="8"/>
      <c r="LK787" s="8"/>
      <c r="LL787" s="8"/>
      <c r="LM787" s="8"/>
      <c r="LN787" s="8"/>
      <c r="LO787" s="8"/>
      <c r="LP787" s="8"/>
      <c r="LQ787" s="8"/>
      <c r="LR787" s="8"/>
      <c r="LS787" s="8"/>
      <c r="LT787" s="8"/>
      <c r="LU787" s="8"/>
      <c r="LV787" s="8"/>
      <c r="LW787" s="8"/>
      <c r="LX787" s="8"/>
      <c r="LY787" s="8"/>
      <c r="LZ787" s="8"/>
      <c r="MA787" s="8"/>
      <c r="MB787" s="8"/>
      <c r="MC787" s="8"/>
      <c r="MD787" s="8"/>
      <c r="ME787" s="8"/>
      <c r="MF787" s="8"/>
      <c r="MG787" s="8"/>
      <c r="MH787" s="8"/>
      <c r="MI787" s="8"/>
      <c r="MJ787" s="8"/>
      <c r="MK787" s="8"/>
      <c r="ML787" s="8"/>
      <c r="MM787" s="8"/>
      <c r="MN787" s="8"/>
      <c r="MO787" s="8"/>
      <c r="MP787" s="8"/>
      <c r="MQ787" s="8"/>
      <c r="MR787" s="8"/>
      <c r="MS787" s="8"/>
      <c r="MT787" s="8"/>
      <c r="MU787" s="8"/>
      <c r="MV787" s="8"/>
      <c r="MW787" s="8"/>
      <c r="MX787" s="8"/>
      <c r="MY787" s="8"/>
      <c r="MZ787" s="8"/>
      <c r="NA787" s="8"/>
      <c r="NB787" s="8"/>
      <c r="NC787" s="8"/>
      <c r="ND787" s="8"/>
      <c r="NE787" s="8"/>
      <c r="NF787" s="8"/>
      <c r="NG787" s="8"/>
      <c r="NH787" s="8"/>
      <c r="NI787" s="8"/>
      <c r="NJ787" s="8"/>
      <c r="NK787" s="8"/>
      <c r="NL787" s="8"/>
      <c r="NM787" s="8"/>
      <c r="NN787" s="8"/>
      <c r="NO787" s="8"/>
      <c r="NP787" s="8"/>
      <c r="NQ787" s="8"/>
      <c r="NR787" s="8"/>
      <c r="NS787" s="8"/>
      <c r="NT787" s="8"/>
      <c r="NU787" s="8"/>
      <c r="NV787" s="8"/>
      <c r="NW787" s="8"/>
      <c r="NX787" s="8"/>
      <c r="NY787" s="8"/>
      <c r="NZ787" s="8"/>
      <c r="OA787" s="8"/>
      <c r="OB787" s="8"/>
      <c r="OC787" s="8"/>
      <c r="OD787" s="8"/>
      <c r="OE787" s="8"/>
      <c r="OF787" s="8"/>
      <c r="OG787" s="8"/>
      <c r="OH787" s="8"/>
      <c r="OI787" s="8"/>
      <c r="OJ787" s="8"/>
      <c r="OK787" s="8"/>
      <c r="OL787" s="8"/>
      <c r="OM787" s="8"/>
      <c r="ON787" s="8"/>
      <c r="OO787" s="8"/>
      <c r="OP787" s="8"/>
      <c r="OQ787" s="8"/>
      <c r="OR787" s="8"/>
      <c r="OS787" s="8"/>
      <c r="OT787" s="8"/>
      <c r="OU787" s="8"/>
      <c r="OV787" s="8"/>
      <c r="OW787" s="8"/>
      <c r="OX787" s="8"/>
      <c r="OY787" s="8"/>
      <c r="OZ787" s="8"/>
      <c r="PA787" s="8"/>
      <c r="PB787" s="8"/>
      <c r="PC787" s="8"/>
      <c r="PD787" s="8"/>
      <c r="PE787" s="8"/>
      <c r="PF787" s="8"/>
      <c r="PG787" s="8"/>
      <c r="PH787" s="8"/>
      <c r="PI787" s="8"/>
      <c r="PJ787" s="8"/>
      <c r="PK787" s="8"/>
    </row>
    <row r="788" spans="2:427" x14ac:dyDescent="0.25">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8"/>
      <c r="BZ788" s="8"/>
      <c r="CA788" s="8"/>
      <c r="CB788" s="8"/>
      <c r="CC788" s="8"/>
      <c r="CD788" s="8"/>
      <c r="CE788" s="8"/>
      <c r="CF788" s="8"/>
      <c r="CG788" s="8"/>
      <c r="CH788" s="8"/>
      <c r="CI788" s="8"/>
      <c r="CJ788" s="8"/>
      <c r="CK788" s="8"/>
      <c r="CL788" s="8"/>
      <c r="CM788" s="8"/>
      <c r="CN788" s="8"/>
      <c r="CO788" s="8"/>
      <c r="CP788" s="8"/>
      <c r="CQ788" s="8"/>
      <c r="CR788" s="8"/>
      <c r="CS788" s="8"/>
      <c r="CT788" s="8"/>
      <c r="CU788" s="8"/>
      <c r="CV788" s="8"/>
      <c r="CW788" s="8"/>
      <c r="CX788" s="8"/>
      <c r="CY788" s="8"/>
      <c r="CZ788" s="8"/>
      <c r="DA788" s="8"/>
      <c r="DB788" s="8"/>
      <c r="DC788" s="8"/>
      <c r="DD788" s="8"/>
      <c r="DE788" s="8"/>
      <c r="DF788" s="8"/>
      <c r="DG788" s="8"/>
      <c r="DH788" s="8"/>
      <c r="DI788" s="8"/>
      <c r="DJ788" s="8"/>
      <c r="DK788" s="8"/>
      <c r="DL788" s="8"/>
      <c r="DM788" s="8"/>
      <c r="DN788" s="8"/>
      <c r="DO788" s="8"/>
      <c r="DP788" s="8"/>
      <c r="DQ788" s="8"/>
      <c r="DR788" s="8"/>
      <c r="DS788" s="8"/>
      <c r="DT788" s="8"/>
      <c r="DU788" s="8"/>
      <c r="DV788" s="8"/>
      <c r="DW788" s="8"/>
      <c r="DX788" s="8"/>
      <c r="DY788" s="8"/>
      <c r="DZ788" s="8"/>
      <c r="EA788" s="8"/>
      <c r="EB788" s="8"/>
      <c r="EC788" s="8"/>
      <c r="ED788" s="8"/>
      <c r="EE788" s="8"/>
      <c r="EF788" s="8"/>
      <c r="EG788" s="8"/>
      <c r="EH788" s="8"/>
      <c r="EI788" s="8"/>
      <c r="EJ788" s="8"/>
      <c r="EK788" s="8"/>
      <c r="EL788" s="8"/>
      <c r="EM788" s="8"/>
      <c r="EN788" s="8"/>
      <c r="EO788" s="8"/>
      <c r="EP788" s="8"/>
      <c r="EQ788" s="8"/>
      <c r="ER788" s="8"/>
      <c r="ES788" s="8"/>
      <c r="ET788" s="8"/>
      <c r="EU788" s="8"/>
      <c r="EV788" s="8"/>
      <c r="EW788" s="8"/>
      <c r="EX788" s="8"/>
      <c r="EY788" s="8"/>
      <c r="EZ788" s="8"/>
      <c r="FA788" s="8"/>
      <c r="FB788" s="8"/>
      <c r="FC788" s="8"/>
      <c r="FD788" s="8"/>
      <c r="FE788" s="8"/>
      <c r="FF788" s="8"/>
      <c r="FG788" s="8"/>
      <c r="FH788" s="8"/>
      <c r="FI788" s="8"/>
      <c r="FJ788" s="8"/>
      <c r="FK788" s="8"/>
      <c r="FL788" s="8"/>
      <c r="FM788" s="8"/>
      <c r="FN788" s="8"/>
      <c r="FO788" s="8"/>
      <c r="FP788" s="8"/>
      <c r="FQ788" s="8"/>
      <c r="FR788" s="8"/>
      <c r="FS788" s="8"/>
      <c r="FT788" s="8"/>
      <c r="FU788" s="8"/>
      <c r="FV788" s="8"/>
      <c r="FW788" s="8"/>
      <c r="FX788" s="8"/>
      <c r="FY788" s="8"/>
      <c r="FZ788" s="8"/>
      <c r="GA788" s="8"/>
      <c r="GB788" s="8"/>
      <c r="GC788" s="8"/>
      <c r="GD788" s="8"/>
      <c r="GE788" s="8"/>
      <c r="GF788" s="8"/>
      <c r="GG788" s="8"/>
      <c r="GH788" s="8"/>
      <c r="GI788" s="8"/>
      <c r="GJ788" s="8"/>
      <c r="GK788" s="8"/>
      <c r="GL788" s="8"/>
      <c r="GM788" s="8"/>
      <c r="GN788" s="8"/>
      <c r="GO788" s="8"/>
      <c r="GP788" s="8"/>
      <c r="GQ788" s="8"/>
      <c r="GR788" s="8"/>
      <c r="GS788" s="8"/>
      <c r="GT788" s="8"/>
      <c r="GU788" s="8"/>
      <c r="GV788" s="8"/>
      <c r="GW788" s="8"/>
      <c r="GX788" s="8"/>
      <c r="GY788" s="8"/>
      <c r="GZ788" s="8"/>
      <c r="HA788" s="8"/>
      <c r="HB788" s="8"/>
      <c r="HC788" s="8"/>
      <c r="HD788" s="8"/>
      <c r="HE788" s="8"/>
      <c r="HF788" s="8"/>
      <c r="HG788" s="8"/>
      <c r="HH788" s="8"/>
      <c r="HI788" s="8"/>
      <c r="HJ788" s="8"/>
      <c r="HK788" s="8"/>
      <c r="HL788" s="8"/>
      <c r="HM788" s="8"/>
      <c r="HN788" s="8"/>
      <c r="HO788" s="8"/>
      <c r="HP788" s="8"/>
      <c r="HQ788" s="8"/>
      <c r="HR788" s="8"/>
      <c r="HS788" s="8"/>
      <c r="HT788" s="8"/>
      <c r="HU788" s="8"/>
      <c r="HV788" s="8"/>
      <c r="HW788" s="8"/>
      <c r="HX788" s="8"/>
      <c r="HY788" s="8"/>
      <c r="HZ788" s="8"/>
      <c r="IA788" s="8"/>
      <c r="IB788" s="8"/>
      <c r="IC788" s="8"/>
      <c r="ID788" s="8"/>
      <c r="IE788" s="8"/>
      <c r="IF788" s="8"/>
      <c r="IG788" s="8"/>
      <c r="IH788" s="8"/>
      <c r="II788" s="8"/>
      <c r="IJ788" s="8"/>
      <c r="IK788" s="8"/>
      <c r="IL788" s="8"/>
      <c r="IM788" s="8"/>
      <c r="IN788" s="8"/>
      <c r="IO788" s="8"/>
      <c r="IP788" s="8"/>
      <c r="IQ788" s="8"/>
      <c r="IR788" s="8"/>
      <c r="IS788" s="8"/>
      <c r="IT788" s="8"/>
      <c r="IU788" s="8"/>
      <c r="IV788" s="8"/>
      <c r="IW788" s="8"/>
      <c r="IX788" s="8"/>
      <c r="IY788" s="8"/>
      <c r="IZ788" s="8"/>
      <c r="JA788" s="8"/>
      <c r="JB788" s="8"/>
      <c r="JC788" s="8"/>
      <c r="JD788" s="8"/>
      <c r="JE788" s="8"/>
      <c r="JF788" s="8"/>
      <c r="JG788" s="8"/>
      <c r="JH788" s="8"/>
      <c r="JI788" s="8"/>
      <c r="JJ788" s="8"/>
      <c r="JK788" s="8"/>
      <c r="JL788" s="8"/>
      <c r="JM788" s="8"/>
      <c r="JN788" s="8"/>
      <c r="JO788" s="8"/>
      <c r="JP788" s="8"/>
      <c r="JQ788" s="8"/>
      <c r="JR788" s="8"/>
      <c r="JS788" s="8"/>
      <c r="JT788" s="8"/>
      <c r="JU788" s="8"/>
      <c r="JV788" s="8"/>
      <c r="JW788" s="8"/>
      <c r="JX788" s="8"/>
      <c r="JY788" s="8"/>
      <c r="JZ788" s="8"/>
      <c r="KA788" s="8"/>
      <c r="KB788" s="8"/>
      <c r="KC788" s="8"/>
      <c r="KD788" s="8"/>
      <c r="KE788" s="8"/>
      <c r="KF788" s="8"/>
      <c r="KG788" s="8"/>
      <c r="KH788" s="8"/>
      <c r="KI788" s="8"/>
      <c r="KJ788" s="8"/>
      <c r="KK788" s="8"/>
      <c r="KL788" s="8"/>
      <c r="KM788" s="8"/>
      <c r="KN788" s="8"/>
      <c r="KO788" s="8"/>
      <c r="KP788" s="8"/>
      <c r="KQ788" s="8"/>
      <c r="KR788" s="8"/>
      <c r="KS788" s="8"/>
      <c r="KT788" s="8"/>
      <c r="KU788" s="8"/>
      <c r="KV788" s="8"/>
      <c r="KW788" s="8"/>
      <c r="KX788" s="8"/>
      <c r="KY788" s="8"/>
      <c r="KZ788" s="8"/>
      <c r="LA788" s="8"/>
      <c r="LB788" s="8"/>
      <c r="LC788" s="8"/>
      <c r="LD788" s="8"/>
      <c r="LE788" s="8"/>
      <c r="LF788" s="8"/>
      <c r="LG788" s="8"/>
      <c r="LH788" s="8"/>
      <c r="LI788" s="8"/>
      <c r="LJ788" s="8"/>
      <c r="LK788" s="8"/>
      <c r="LL788" s="8"/>
      <c r="LM788" s="8"/>
      <c r="LN788" s="8"/>
      <c r="LO788" s="8"/>
      <c r="LP788" s="8"/>
      <c r="LQ788" s="8"/>
      <c r="LR788" s="8"/>
      <c r="LS788" s="8"/>
      <c r="LT788" s="8"/>
      <c r="LU788" s="8"/>
      <c r="LV788" s="8"/>
      <c r="LW788" s="8"/>
      <c r="LX788" s="8"/>
      <c r="LY788" s="8"/>
      <c r="LZ788" s="8"/>
      <c r="MA788" s="8"/>
      <c r="MB788" s="8"/>
      <c r="MC788" s="8"/>
      <c r="MD788" s="8"/>
      <c r="ME788" s="8"/>
      <c r="MF788" s="8"/>
      <c r="MG788" s="8"/>
      <c r="MH788" s="8"/>
      <c r="MI788" s="8"/>
      <c r="MJ788" s="8"/>
      <c r="MK788" s="8"/>
      <c r="ML788" s="8"/>
      <c r="MM788" s="8"/>
      <c r="MN788" s="8"/>
      <c r="MO788" s="8"/>
      <c r="MP788" s="8"/>
      <c r="MQ788" s="8"/>
      <c r="MR788" s="8"/>
      <c r="MS788" s="8"/>
      <c r="MT788" s="8"/>
      <c r="MU788" s="8"/>
      <c r="MV788" s="8"/>
      <c r="MW788" s="8"/>
      <c r="MX788" s="8"/>
      <c r="MY788" s="8"/>
      <c r="MZ788" s="8"/>
      <c r="NA788" s="8"/>
      <c r="NB788" s="8"/>
      <c r="NC788" s="8"/>
      <c r="ND788" s="8"/>
      <c r="NE788" s="8"/>
      <c r="NF788" s="8"/>
      <c r="NG788" s="8"/>
      <c r="NH788" s="8"/>
      <c r="NI788" s="8"/>
      <c r="NJ788" s="8"/>
      <c r="NK788" s="8"/>
      <c r="NL788" s="8"/>
      <c r="NM788" s="8"/>
      <c r="NN788" s="8"/>
      <c r="NO788" s="8"/>
      <c r="NP788" s="8"/>
      <c r="NQ788" s="8"/>
      <c r="NR788" s="8"/>
      <c r="NS788" s="8"/>
      <c r="NT788" s="8"/>
      <c r="NU788" s="8"/>
      <c r="NV788" s="8"/>
      <c r="NW788" s="8"/>
      <c r="NX788" s="8"/>
      <c r="NY788" s="8"/>
      <c r="NZ788" s="8"/>
      <c r="OA788" s="8"/>
      <c r="OB788" s="8"/>
      <c r="OC788" s="8"/>
      <c r="OD788" s="8"/>
      <c r="OE788" s="8"/>
      <c r="OF788" s="8"/>
      <c r="OG788" s="8"/>
      <c r="OH788" s="8"/>
      <c r="OI788" s="8"/>
      <c r="OJ788" s="8"/>
      <c r="OK788" s="8"/>
      <c r="OL788" s="8"/>
      <c r="OM788" s="8"/>
      <c r="ON788" s="8"/>
      <c r="OO788" s="8"/>
      <c r="OP788" s="8"/>
      <c r="OQ788" s="8"/>
      <c r="OR788" s="8"/>
      <c r="OS788" s="8"/>
      <c r="OT788" s="8"/>
      <c r="OU788" s="8"/>
      <c r="OV788" s="8"/>
      <c r="OW788" s="8"/>
      <c r="OX788" s="8"/>
      <c r="OY788" s="8"/>
      <c r="OZ788" s="8"/>
      <c r="PA788" s="8"/>
      <c r="PB788" s="8"/>
      <c r="PC788" s="8"/>
      <c r="PD788" s="8"/>
      <c r="PE788" s="8"/>
      <c r="PF788" s="8"/>
      <c r="PG788" s="8"/>
      <c r="PH788" s="8"/>
      <c r="PI788" s="8"/>
      <c r="PJ788" s="8"/>
      <c r="PK788" s="8"/>
    </row>
    <row r="789" spans="2:427" x14ac:dyDescent="0.25">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8"/>
      <c r="BY789" s="8"/>
      <c r="BZ789" s="8"/>
      <c r="CA789" s="8"/>
      <c r="CB789" s="8"/>
      <c r="CC789" s="8"/>
      <c r="CD789" s="8"/>
      <c r="CE789" s="8"/>
      <c r="CF789" s="8"/>
      <c r="CG789" s="8"/>
      <c r="CH789" s="8"/>
      <c r="CI789" s="8"/>
      <c r="CJ789" s="8"/>
      <c r="CK789" s="8"/>
      <c r="CL789" s="8"/>
      <c r="CM789" s="8"/>
      <c r="CN789" s="8"/>
      <c r="CO789" s="8"/>
      <c r="CP789" s="8"/>
      <c r="CQ789" s="8"/>
      <c r="CR789" s="8"/>
      <c r="CS789" s="8"/>
      <c r="CT789" s="8"/>
      <c r="CU789" s="8"/>
      <c r="CV789" s="8"/>
      <c r="CW789" s="8"/>
      <c r="CX789" s="8"/>
      <c r="CY789" s="8"/>
      <c r="CZ789" s="8"/>
      <c r="DA789" s="8"/>
      <c r="DB789" s="8"/>
      <c r="DC789" s="8"/>
      <c r="DD789" s="8"/>
      <c r="DE789" s="8"/>
      <c r="DF789" s="8"/>
      <c r="DG789" s="8"/>
      <c r="DH789" s="8"/>
      <c r="DI789" s="8"/>
      <c r="DJ789" s="8"/>
      <c r="DK789" s="8"/>
      <c r="DL789" s="8"/>
      <c r="DM789" s="8"/>
      <c r="DN789" s="8"/>
      <c r="DO789" s="8"/>
      <c r="DP789" s="8"/>
      <c r="DQ789" s="8"/>
      <c r="DR789" s="8"/>
      <c r="DS789" s="8"/>
      <c r="DT789" s="8"/>
      <c r="DU789" s="8"/>
      <c r="DV789" s="8"/>
      <c r="DW789" s="8"/>
      <c r="DX789" s="8"/>
      <c r="DY789" s="8"/>
      <c r="DZ789" s="8"/>
      <c r="EA789" s="8"/>
      <c r="EB789" s="8"/>
      <c r="EC789" s="8"/>
      <c r="ED789" s="8"/>
      <c r="EE789" s="8"/>
      <c r="EF789" s="8"/>
      <c r="EG789" s="8"/>
      <c r="EH789" s="8"/>
      <c r="EI789" s="8"/>
      <c r="EJ789" s="8"/>
      <c r="EK789" s="8"/>
      <c r="EL789" s="8"/>
      <c r="EM789" s="8"/>
      <c r="EN789" s="8"/>
      <c r="EO789" s="8"/>
      <c r="EP789" s="8"/>
      <c r="EQ789" s="8"/>
      <c r="ER789" s="8"/>
      <c r="ES789" s="8"/>
      <c r="ET789" s="8"/>
      <c r="EU789" s="8"/>
      <c r="EV789" s="8"/>
      <c r="EW789" s="8"/>
      <c r="EX789" s="8"/>
      <c r="EY789" s="8"/>
      <c r="EZ789" s="8"/>
      <c r="FA789" s="8"/>
      <c r="FB789" s="8"/>
      <c r="FC789" s="8"/>
      <c r="FD789" s="8"/>
      <c r="FE789" s="8"/>
      <c r="FF789" s="8"/>
      <c r="FG789" s="8"/>
      <c r="FH789" s="8"/>
      <c r="FI789" s="8"/>
      <c r="FJ789" s="8"/>
      <c r="FK789" s="8"/>
      <c r="FL789" s="8"/>
      <c r="FM789" s="8"/>
      <c r="FN789" s="8"/>
      <c r="FO789" s="8"/>
      <c r="FP789" s="8"/>
      <c r="FQ789" s="8"/>
      <c r="FR789" s="8"/>
      <c r="FS789" s="8"/>
      <c r="FT789" s="8"/>
      <c r="FU789" s="8"/>
      <c r="FV789" s="8"/>
      <c r="FW789" s="8"/>
      <c r="FX789" s="8"/>
      <c r="FY789" s="8"/>
      <c r="FZ789" s="8"/>
      <c r="GA789" s="8"/>
      <c r="GB789" s="8"/>
      <c r="GC789" s="8"/>
      <c r="GD789" s="8"/>
      <c r="GE789" s="8"/>
      <c r="GF789" s="8"/>
      <c r="GG789" s="8"/>
      <c r="GH789" s="8"/>
      <c r="GI789" s="8"/>
      <c r="GJ789" s="8"/>
      <c r="GK789" s="8"/>
      <c r="GL789" s="8"/>
      <c r="GM789" s="8"/>
      <c r="GN789" s="8"/>
      <c r="GO789" s="8"/>
      <c r="GP789" s="8"/>
      <c r="GQ789" s="8"/>
      <c r="GR789" s="8"/>
      <c r="GS789" s="8"/>
      <c r="GT789" s="8"/>
      <c r="GU789" s="8"/>
      <c r="GV789" s="8"/>
      <c r="GW789" s="8"/>
      <c r="GX789" s="8"/>
      <c r="GY789" s="8"/>
      <c r="GZ789" s="8"/>
      <c r="HA789" s="8"/>
      <c r="HB789" s="8"/>
      <c r="HC789" s="8"/>
      <c r="HD789" s="8"/>
      <c r="HE789" s="8"/>
      <c r="HF789" s="8"/>
      <c r="HG789" s="8"/>
      <c r="HH789" s="8"/>
      <c r="HI789" s="8"/>
      <c r="HJ789" s="8"/>
      <c r="HK789" s="8"/>
      <c r="HL789" s="8"/>
      <c r="HM789" s="8"/>
      <c r="HN789" s="8"/>
      <c r="HO789" s="8"/>
      <c r="HP789" s="8"/>
      <c r="HQ789" s="8"/>
      <c r="HR789" s="8"/>
      <c r="HS789" s="8"/>
      <c r="HT789" s="8"/>
      <c r="HU789" s="8"/>
      <c r="HV789" s="8"/>
      <c r="HW789" s="8"/>
      <c r="HX789" s="8"/>
      <c r="HY789" s="8"/>
      <c r="HZ789" s="8"/>
      <c r="IA789" s="8"/>
      <c r="IB789" s="8"/>
      <c r="IC789" s="8"/>
      <c r="ID789" s="8"/>
      <c r="IE789" s="8"/>
      <c r="IF789" s="8"/>
      <c r="IG789" s="8"/>
      <c r="IH789" s="8"/>
      <c r="II789" s="8"/>
      <c r="IJ789" s="8"/>
      <c r="IK789" s="8"/>
      <c r="IL789" s="8"/>
      <c r="IM789" s="8"/>
      <c r="IN789" s="8"/>
      <c r="IO789" s="8"/>
      <c r="IP789" s="8"/>
      <c r="IQ789" s="8"/>
      <c r="IR789" s="8"/>
      <c r="IS789" s="8"/>
      <c r="IT789" s="8"/>
      <c r="IU789" s="8"/>
      <c r="IV789" s="8"/>
      <c r="IW789" s="8"/>
      <c r="IX789" s="8"/>
      <c r="IY789" s="8"/>
      <c r="IZ789" s="8"/>
      <c r="JA789" s="8"/>
      <c r="JB789" s="8"/>
      <c r="JC789" s="8"/>
      <c r="JD789" s="8"/>
      <c r="JE789" s="8"/>
      <c r="JF789" s="8"/>
      <c r="JG789" s="8"/>
      <c r="JH789" s="8"/>
      <c r="JI789" s="8"/>
      <c r="JJ789" s="8"/>
      <c r="JK789" s="8"/>
      <c r="JL789" s="8"/>
      <c r="JM789" s="8"/>
      <c r="JN789" s="8"/>
      <c r="JO789" s="8"/>
      <c r="JP789" s="8"/>
      <c r="JQ789" s="8"/>
      <c r="JR789" s="8"/>
      <c r="JS789" s="8"/>
      <c r="JT789" s="8"/>
      <c r="JU789" s="8"/>
      <c r="JV789" s="8"/>
      <c r="JW789" s="8"/>
      <c r="JX789" s="8"/>
      <c r="JY789" s="8"/>
      <c r="JZ789" s="8"/>
      <c r="KA789" s="8"/>
      <c r="KB789" s="8"/>
      <c r="KC789" s="8"/>
      <c r="KD789" s="8"/>
      <c r="KE789" s="8"/>
      <c r="KF789" s="8"/>
      <c r="KG789" s="8"/>
      <c r="KH789" s="8"/>
      <c r="KI789" s="8"/>
      <c r="KJ789" s="8"/>
      <c r="KK789" s="8"/>
      <c r="KL789" s="8"/>
      <c r="KM789" s="8"/>
      <c r="KN789" s="8"/>
      <c r="KO789" s="8"/>
      <c r="KP789" s="8"/>
      <c r="KQ789" s="8"/>
      <c r="KR789" s="8"/>
      <c r="KS789" s="8"/>
      <c r="KT789" s="8"/>
      <c r="KU789" s="8"/>
      <c r="KV789" s="8"/>
      <c r="KW789" s="8"/>
      <c r="KX789" s="8"/>
      <c r="KY789" s="8"/>
      <c r="KZ789" s="8"/>
      <c r="LA789" s="8"/>
      <c r="LB789" s="8"/>
      <c r="LC789" s="8"/>
      <c r="LD789" s="8"/>
      <c r="LE789" s="8"/>
      <c r="LF789" s="8"/>
      <c r="LG789" s="8"/>
      <c r="LH789" s="8"/>
      <c r="LI789" s="8"/>
      <c r="LJ789" s="8"/>
      <c r="LK789" s="8"/>
      <c r="LL789" s="8"/>
      <c r="LM789" s="8"/>
      <c r="LN789" s="8"/>
      <c r="LO789" s="8"/>
      <c r="LP789" s="8"/>
      <c r="LQ789" s="8"/>
      <c r="LR789" s="8"/>
      <c r="LS789" s="8"/>
      <c r="LT789" s="8"/>
      <c r="LU789" s="8"/>
      <c r="LV789" s="8"/>
      <c r="LW789" s="8"/>
      <c r="LX789" s="8"/>
      <c r="LY789" s="8"/>
      <c r="LZ789" s="8"/>
      <c r="MA789" s="8"/>
      <c r="MB789" s="8"/>
      <c r="MC789" s="8"/>
      <c r="MD789" s="8"/>
      <c r="ME789" s="8"/>
      <c r="MF789" s="8"/>
      <c r="MG789" s="8"/>
      <c r="MH789" s="8"/>
      <c r="MI789" s="8"/>
      <c r="MJ789" s="8"/>
      <c r="MK789" s="8"/>
      <c r="ML789" s="8"/>
      <c r="MM789" s="8"/>
      <c r="MN789" s="8"/>
      <c r="MO789" s="8"/>
      <c r="MP789" s="8"/>
      <c r="MQ789" s="8"/>
      <c r="MR789" s="8"/>
      <c r="MS789" s="8"/>
      <c r="MT789" s="8"/>
      <c r="MU789" s="8"/>
      <c r="MV789" s="8"/>
      <c r="MW789" s="8"/>
      <c r="MX789" s="8"/>
      <c r="MY789" s="8"/>
      <c r="MZ789" s="8"/>
      <c r="NA789" s="8"/>
      <c r="NB789" s="8"/>
      <c r="NC789" s="8"/>
      <c r="ND789" s="8"/>
      <c r="NE789" s="8"/>
      <c r="NF789" s="8"/>
      <c r="NG789" s="8"/>
      <c r="NH789" s="8"/>
      <c r="NI789" s="8"/>
      <c r="NJ789" s="8"/>
      <c r="NK789" s="8"/>
      <c r="NL789" s="8"/>
      <c r="NM789" s="8"/>
      <c r="NN789" s="8"/>
      <c r="NO789" s="8"/>
      <c r="NP789" s="8"/>
      <c r="NQ789" s="8"/>
      <c r="NR789" s="8"/>
      <c r="NS789" s="8"/>
      <c r="NT789" s="8"/>
      <c r="NU789" s="8"/>
      <c r="NV789" s="8"/>
      <c r="NW789" s="8"/>
      <c r="NX789" s="8"/>
      <c r="NY789" s="8"/>
      <c r="NZ789" s="8"/>
      <c r="OA789" s="8"/>
      <c r="OB789" s="8"/>
      <c r="OC789" s="8"/>
      <c r="OD789" s="8"/>
      <c r="OE789" s="8"/>
      <c r="OF789" s="8"/>
      <c r="OG789" s="8"/>
      <c r="OH789" s="8"/>
      <c r="OI789" s="8"/>
      <c r="OJ789" s="8"/>
      <c r="OK789" s="8"/>
      <c r="OL789" s="8"/>
      <c r="OM789" s="8"/>
      <c r="ON789" s="8"/>
      <c r="OO789" s="8"/>
      <c r="OP789" s="8"/>
      <c r="OQ789" s="8"/>
      <c r="OR789" s="8"/>
      <c r="OS789" s="8"/>
      <c r="OT789" s="8"/>
      <c r="OU789" s="8"/>
      <c r="OV789" s="8"/>
      <c r="OW789" s="8"/>
      <c r="OX789" s="8"/>
      <c r="OY789" s="8"/>
      <c r="OZ789" s="8"/>
      <c r="PA789" s="8"/>
      <c r="PB789" s="8"/>
      <c r="PC789" s="8"/>
      <c r="PD789" s="8"/>
      <c r="PE789" s="8"/>
      <c r="PF789" s="8"/>
      <c r="PG789" s="8"/>
      <c r="PH789" s="8"/>
      <c r="PI789" s="8"/>
      <c r="PJ789" s="8"/>
      <c r="PK789" s="8"/>
    </row>
    <row r="790" spans="2:427" x14ac:dyDescent="0.25">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c r="BQ790" s="8"/>
      <c r="BR790" s="8"/>
      <c r="BS790" s="8"/>
      <c r="BT790" s="8"/>
      <c r="BU790" s="8"/>
      <c r="BV790" s="8"/>
      <c r="BW790" s="8"/>
      <c r="BX790" s="8"/>
      <c r="BY790" s="8"/>
      <c r="BZ790" s="8"/>
      <c r="CA790" s="8"/>
      <c r="CB790" s="8"/>
      <c r="CC790" s="8"/>
      <c r="CD790" s="8"/>
      <c r="CE790" s="8"/>
      <c r="CF790" s="8"/>
      <c r="CG790" s="8"/>
      <c r="CH790" s="8"/>
      <c r="CI790" s="8"/>
      <c r="CJ790" s="8"/>
      <c r="CK790" s="8"/>
      <c r="CL790" s="8"/>
      <c r="CM790" s="8"/>
      <c r="CN790" s="8"/>
      <c r="CO790" s="8"/>
      <c r="CP790" s="8"/>
      <c r="CQ790" s="8"/>
      <c r="CR790" s="8"/>
      <c r="CS790" s="8"/>
      <c r="CT790" s="8"/>
      <c r="CU790" s="8"/>
      <c r="CV790" s="8"/>
      <c r="CW790" s="8"/>
      <c r="CX790" s="8"/>
      <c r="CY790" s="8"/>
      <c r="CZ790" s="8"/>
      <c r="DA790" s="8"/>
      <c r="DB790" s="8"/>
      <c r="DC790" s="8"/>
      <c r="DD790" s="8"/>
      <c r="DE790" s="8"/>
      <c r="DF790" s="8"/>
      <c r="DG790" s="8"/>
      <c r="DH790" s="8"/>
      <c r="DI790" s="8"/>
      <c r="DJ790" s="8"/>
      <c r="DK790" s="8"/>
      <c r="DL790" s="8"/>
      <c r="DM790" s="8"/>
      <c r="DN790" s="8"/>
      <c r="DO790" s="8"/>
      <c r="DP790" s="8"/>
      <c r="DQ790" s="8"/>
      <c r="DR790" s="8"/>
      <c r="DS790" s="8"/>
      <c r="DT790" s="8"/>
      <c r="DU790" s="8"/>
      <c r="DV790" s="8"/>
      <c r="DW790" s="8"/>
      <c r="DX790" s="8"/>
      <c r="DY790" s="8"/>
      <c r="DZ790" s="8"/>
      <c r="EA790" s="8"/>
      <c r="EB790" s="8"/>
      <c r="EC790" s="8"/>
      <c r="ED790" s="8"/>
      <c r="EE790" s="8"/>
      <c r="EF790" s="8"/>
      <c r="EG790" s="8"/>
      <c r="EH790" s="8"/>
      <c r="EI790" s="8"/>
      <c r="EJ790" s="8"/>
      <c r="EK790" s="8"/>
      <c r="EL790" s="8"/>
      <c r="EM790" s="8"/>
      <c r="EN790" s="8"/>
      <c r="EO790" s="8"/>
      <c r="EP790" s="8"/>
      <c r="EQ790" s="8"/>
      <c r="ER790" s="8"/>
      <c r="ES790" s="8"/>
      <c r="ET790" s="8"/>
      <c r="EU790" s="8"/>
      <c r="EV790" s="8"/>
      <c r="EW790" s="8"/>
      <c r="EX790" s="8"/>
      <c r="EY790" s="8"/>
      <c r="EZ790" s="8"/>
      <c r="FA790" s="8"/>
      <c r="FB790" s="8"/>
      <c r="FC790" s="8"/>
      <c r="FD790" s="8"/>
      <c r="FE790" s="8"/>
      <c r="FF790" s="8"/>
      <c r="FG790" s="8"/>
      <c r="FH790" s="8"/>
      <c r="FI790" s="8"/>
      <c r="FJ790" s="8"/>
      <c r="FK790" s="8"/>
      <c r="FL790" s="8"/>
      <c r="FM790" s="8"/>
      <c r="FN790" s="8"/>
      <c r="FO790" s="8"/>
      <c r="FP790" s="8"/>
      <c r="FQ790" s="8"/>
      <c r="FR790" s="8"/>
      <c r="FS790" s="8"/>
      <c r="FT790" s="8"/>
      <c r="FU790" s="8"/>
      <c r="FV790" s="8"/>
      <c r="FW790" s="8"/>
      <c r="FX790" s="8"/>
      <c r="FY790" s="8"/>
      <c r="FZ790" s="8"/>
      <c r="GA790" s="8"/>
      <c r="GB790" s="8"/>
      <c r="GC790" s="8"/>
      <c r="GD790" s="8"/>
      <c r="GE790" s="8"/>
      <c r="GF790" s="8"/>
      <c r="GG790" s="8"/>
      <c r="GH790" s="8"/>
      <c r="GI790" s="8"/>
      <c r="GJ790" s="8"/>
      <c r="GK790" s="8"/>
      <c r="GL790" s="8"/>
      <c r="GM790" s="8"/>
      <c r="GN790" s="8"/>
      <c r="GO790" s="8"/>
      <c r="GP790" s="8"/>
      <c r="GQ790" s="8"/>
      <c r="GR790" s="8"/>
      <c r="GS790" s="8"/>
      <c r="GT790" s="8"/>
      <c r="GU790" s="8"/>
      <c r="GV790" s="8"/>
      <c r="GW790" s="8"/>
      <c r="GX790" s="8"/>
      <c r="GY790" s="8"/>
      <c r="GZ790" s="8"/>
      <c r="HA790" s="8"/>
      <c r="HB790" s="8"/>
      <c r="HC790" s="8"/>
      <c r="HD790" s="8"/>
      <c r="HE790" s="8"/>
      <c r="HF790" s="8"/>
      <c r="HG790" s="8"/>
      <c r="HH790" s="8"/>
      <c r="HI790" s="8"/>
      <c r="HJ790" s="8"/>
      <c r="HK790" s="8"/>
      <c r="HL790" s="8"/>
      <c r="HM790" s="8"/>
      <c r="HN790" s="8"/>
      <c r="HO790" s="8"/>
      <c r="HP790" s="8"/>
      <c r="HQ790" s="8"/>
      <c r="HR790" s="8"/>
      <c r="HS790" s="8"/>
      <c r="HT790" s="8"/>
      <c r="HU790" s="8"/>
      <c r="HV790" s="8"/>
      <c r="HW790" s="8"/>
      <c r="HX790" s="8"/>
      <c r="HY790" s="8"/>
      <c r="HZ790" s="8"/>
      <c r="IA790" s="8"/>
      <c r="IB790" s="8"/>
      <c r="IC790" s="8"/>
      <c r="ID790" s="8"/>
      <c r="IE790" s="8"/>
      <c r="IF790" s="8"/>
      <c r="IG790" s="8"/>
      <c r="IH790" s="8"/>
      <c r="II790" s="8"/>
      <c r="IJ790" s="8"/>
      <c r="IK790" s="8"/>
      <c r="IL790" s="8"/>
      <c r="IM790" s="8"/>
      <c r="IN790" s="8"/>
      <c r="IO790" s="8"/>
      <c r="IP790" s="8"/>
      <c r="IQ790" s="8"/>
      <c r="IR790" s="8"/>
      <c r="IS790" s="8"/>
      <c r="IT790" s="8"/>
      <c r="IU790" s="8"/>
      <c r="IV790" s="8"/>
      <c r="IW790" s="8"/>
      <c r="IX790" s="8"/>
      <c r="IY790" s="8"/>
      <c r="IZ790" s="8"/>
      <c r="JA790" s="8"/>
      <c r="JB790" s="8"/>
      <c r="JC790" s="8"/>
      <c r="JD790" s="8"/>
      <c r="JE790" s="8"/>
      <c r="JF790" s="8"/>
      <c r="JG790" s="8"/>
      <c r="JH790" s="8"/>
      <c r="JI790" s="8"/>
      <c r="JJ790" s="8"/>
      <c r="JK790" s="8"/>
      <c r="JL790" s="8"/>
      <c r="JM790" s="8"/>
      <c r="JN790" s="8"/>
      <c r="JO790" s="8"/>
      <c r="JP790" s="8"/>
      <c r="JQ790" s="8"/>
      <c r="JR790" s="8"/>
      <c r="JS790" s="8"/>
      <c r="JT790" s="8"/>
      <c r="JU790" s="8"/>
      <c r="JV790" s="8"/>
      <c r="JW790" s="8"/>
      <c r="JX790" s="8"/>
      <c r="JY790" s="8"/>
      <c r="JZ790" s="8"/>
      <c r="KA790" s="8"/>
      <c r="KB790" s="8"/>
      <c r="KC790" s="8"/>
      <c r="KD790" s="8"/>
      <c r="KE790" s="8"/>
      <c r="KF790" s="8"/>
      <c r="KG790" s="8"/>
      <c r="KH790" s="8"/>
      <c r="KI790" s="8"/>
      <c r="KJ790" s="8"/>
      <c r="KK790" s="8"/>
      <c r="KL790" s="8"/>
      <c r="KM790" s="8"/>
      <c r="KN790" s="8"/>
      <c r="KO790" s="8"/>
      <c r="KP790" s="8"/>
      <c r="KQ790" s="8"/>
      <c r="KR790" s="8"/>
      <c r="KS790" s="8"/>
      <c r="KT790" s="8"/>
      <c r="KU790" s="8"/>
      <c r="KV790" s="8"/>
      <c r="KW790" s="8"/>
      <c r="KX790" s="8"/>
      <c r="KY790" s="8"/>
      <c r="KZ790" s="8"/>
      <c r="LA790" s="8"/>
      <c r="LB790" s="8"/>
      <c r="LC790" s="8"/>
      <c r="LD790" s="8"/>
      <c r="LE790" s="8"/>
      <c r="LF790" s="8"/>
      <c r="LG790" s="8"/>
      <c r="LH790" s="8"/>
      <c r="LI790" s="8"/>
      <c r="LJ790" s="8"/>
      <c r="LK790" s="8"/>
      <c r="LL790" s="8"/>
      <c r="LM790" s="8"/>
      <c r="LN790" s="8"/>
      <c r="LO790" s="8"/>
      <c r="LP790" s="8"/>
      <c r="LQ790" s="8"/>
      <c r="LR790" s="8"/>
      <c r="LS790" s="8"/>
      <c r="LT790" s="8"/>
      <c r="LU790" s="8"/>
      <c r="LV790" s="8"/>
      <c r="LW790" s="8"/>
      <c r="LX790" s="8"/>
      <c r="LY790" s="8"/>
      <c r="LZ790" s="8"/>
      <c r="MA790" s="8"/>
      <c r="MB790" s="8"/>
      <c r="MC790" s="8"/>
      <c r="MD790" s="8"/>
      <c r="ME790" s="8"/>
      <c r="MF790" s="8"/>
      <c r="MG790" s="8"/>
      <c r="MH790" s="8"/>
      <c r="MI790" s="8"/>
      <c r="MJ790" s="8"/>
      <c r="MK790" s="8"/>
      <c r="ML790" s="8"/>
      <c r="MM790" s="8"/>
      <c r="MN790" s="8"/>
      <c r="MO790" s="8"/>
      <c r="MP790" s="8"/>
      <c r="MQ790" s="8"/>
      <c r="MR790" s="8"/>
      <c r="MS790" s="8"/>
      <c r="MT790" s="8"/>
      <c r="MU790" s="8"/>
      <c r="MV790" s="8"/>
      <c r="MW790" s="8"/>
      <c r="MX790" s="8"/>
      <c r="MY790" s="8"/>
      <c r="MZ790" s="8"/>
      <c r="NA790" s="8"/>
      <c r="NB790" s="8"/>
      <c r="NC790" s="8"/>
      <c r="ND790" s="8"/>
      <c r="NE790" s="8"/>
      <c r="NF790" s="8"/>
      <c r="NG790" s="8"/>
      <c r="NH790" s="8"/>
      <c r="NI790" s="8"/>
      <c r="NJ790" s="8"/>
      <c r="NK790" s="8"/>
      <c r="NL790" s="8"/>
      <c r="NM790" s="8"/>
      <c r="NN790" s="8"/>
      <c r="NO790" s="8"/>
      <c r="NP790" s="8"/>
      <c r="NQ790" s="8"/>
      <c r="NR790" s="8"/>
      <c r="NS790" s="8"/>
      <c r="NT790" s="8"/>
      <c r="NU790" s="8"/>
      <c r="NV790" s="8"/>
      <c r="NW790" s="8"/>
      <c r="NX790" s="8"/>
      <c r="NY790" s="8"/>
      <c r="NZ790" s="8"/>
      <c r="OA790" s="8"/>
      <c r="OB790" s="8"/>
      <c r="OC790" s="8"/>
      <c r="OD790" s="8"/>
      <c r="OE790" s="8"/>
      <c r="OF790" s="8"/>
      <c r="OG790" s="8"/>
      <c r="OH790" s="8"/>
      <c r="OI790" s="8"/>
      <c r="OJ790" s="8"/>
      <c r="OK790" s="8"/>
      <c r="OL790" s="8"/>
      <c r="OM790" s="8"/>
      <c r="ON790" s="8"/>
      <c r="OO790" s="8"/>
      <c r="OP790" s="8"/>
      <c r="OQ790" s="8"/>
      <c r="OR790" s="8"/>
      <c r="OS790" s="8"/>
      <c r="OT790" s="8"/>
      <c r="OU790" s="8"/>
      <c r="OV790" s="8"/>
      <c r="OW790" s="8"/>
      <c r="OX790" s="8"/>
      <c r="OY790" s="8"/>
      <c r="OZ790" s="8"/>
      <c r="PA790" s="8"/>
      <c r="PB790" s="8"/>
      <c r="PC790" s="8"/>
      <c r="PD790" s="8"/>
      <c r="PE790" s="8"/>
      <c r="PF790" s="8"/>
      <c r="PG790" s="8"/>
      <c r="PH790" s="8"/>
      <c r="PI790" s="8"/>
      <c r="PJ790" s="8"/>
      <c r="PK790" s="8"/>
    </row>
    <row r="791" spans="2:427" x14ac:dyDescent="0.25">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c r="BQ791" s="8"/>
      <c r="BR791" s="8"/>
      <c r="BS791" s="8"/>
      <c r="BT791" s="8"/>
      <c r="BU791" s="8"/>
      <c r="BV791" s="8"/>
      <c r="BW791" s="8"/>
      <c r="BX791" s="8"/>
      <c r="BY791" s="8"/>
      <c r="BZ791" s="8"/>
      <c r="CA791" s="8"/>
      <c r="CB791" s="8"/>
      <c r="CC791" s="8"/>
      <c r="CD791" s="8"/>
      <c r="CE791" s="8"/>
      <c r="CF791" s="8"/>
      <c r="CG791" s="8"/>
      <c r="CH791" s="8"/>
      <c r="CI791" s="8"/>
      <c r="CJ791" s="8"/>
      <c r="CK791" s="8"/>
      <c r="CL791" s="8"/>
      <c r="CM791" s="8"/>
      <c r="CN791" s="8"/>
      <c r="CO791" s="8"/>
      <c r="CP791" s="8"/>
      <c r="CQ791" s="8"/>
      <c r="CR791" s="8"/>
      <c r="CS791" s="8"/>
      <c r="CT791" s="8"/>
      <c r="CU791" s="8"/>
      <c r="CV791" s="8"/>
      <c r="CW791" s="8"/>
      <c r="CX791" s="8"/>
      <c r="CY791" s="8"/>
      <c r="CZ791" s="8"/>
      <c r="DA791" s="8"/>
      <c r="DB791" s="8"/>
      <c r="DC791" s="8"/>
      <c r="DD791" s="8"/>
      <c r="DE791" s="8"/>
      <c r="DF791" s="8"/>
      <c r="DG791" s="8"/>
      <c r="DH791" s="8"/>
      <c r="DI791" s="8"/>
      <c r="DJ791" s="8"/>
      <c r="DK791" s="8"/>
      <c r="DL791" s="8"/>
      <c r="DM791" s="8"/>
      <c r="DN791" s="8"/>
      <c r="DO791" s="8"/>
      <c r="DP791" s="8"/>
      <c r="DQ791" s="8"/>
      <c r="DR791" s="8"/>
      <c r="DS791" s="8"/>
      <c r="DT791" s="8"/>
      <c r="DU791" s="8"/>
      <c r="DV791" s="8"/>
      <c r="DW791" s="8"/>
      <c r="DX791" s="8"/>
      <c r="DY791" s="8"/>
      <c r="DZ791" s="8"/>
      <c r="EA791" s="8"/>
      <c r="EB791" s="8"/>
      <c r="EC791" s="8"/>
      <c r="ED791" s="8"/>
      <c r="EE791" s="8"/>
      <c r="EF791" s="8"/>
      <c r="EG791" s="8"/>
      <c r="EH791" s="8"/>
      <c r="EI791" s="8"/>
      <c r="EJ791" s="8"/>
      <c r="EK791" s="8"/>
      <c r="EL791" s="8"/>
      <c r="EM791" s="8"/>
      <c r="EN791" s="8"/>
      <c r="EO791" s="8"/>
      <c r="EP791" s="8"/>
      <c r="EQ791" s="8"/>
      <c r="ER791" s="8"/>
      <c r="ES791" s="8"/>
      <c r="ET791" s="8"/>
      <c r="EU791" s="8"/>
      <c r="EV791" s="8"/>
      <c r="EW791" s="8"/>
      <c r="EX791" s="8"/>
      <c r="EY791" s="8"/>
      <c r="EZ791" s="8"/>
      <c r="FA791" s="8"/>
      <c r="FB791" s="8"/>
      <c r="FC791" s="8"/>
      <c r="FD791" s="8"/>
      <c r="FE791" s="8"/>
      <c r="FF791" s="8"/>
      <c r="FG791" s="8"/>
      <c r="FH791" s="8"/>
      <c r="FI791" s="8"/>
      <c r="FJ791" s="8"/>
      <c r="FK791" s="8"/>
      <c r="FL791" s="8"/>
      <c r="FM791" s="8"/>
      <c r="FN791" s="8"/>
      <c r="FO791" s="8"/>
      <c r="FP791" s="8"/>
      <c r="FQ791" s="8"/>
      <c r="FR791" s="8"/>
      <c r="FS791" s="8"/>
      <c r="FT791" s="8"/>
      <c r="FU791" s="8"/>
      <c r="FV791" s="8"/>
      <c r="FW791" s="8"/>
      <c r="FX791" s="8"/>
      <c r="FY791" s="8"/>
      <c r="FZ791" s="8"/>
      <c r="GA791" s="8"/>
      <c r="GB791" s="8"/>
      <c r="GC791" s="8"/>
      <c r="GD791" s="8"/>
      <c r="GE791" s="8"/>
      <c r="GF791" s="8"/>
      <c r="GG791" s="8"/>
      <c r="GH791" s="8"/>
      <c r="GI791" s="8"/>
      <c r="GJ791" s="8"/>
      <c r="GK791" s="8"/>
      <c r="GL791" s="8"/>
      <c r="GM791" s="8"/>
      <c r="GN791" s="8"/>
      <c r="GO791" s="8"/>
      <c r="GP791" s="8"/>
      <c r="GQ791" s="8"/>
      <c r="GR791" s="8"/>
      <c r="GS791" s="8"/>
      <c r="GT791" s="8"/>
      <c r="GU791" s="8"/>
      <c r="GV791" s="8"/>
      <c r="GW791" s="8"/>
      <c r="GX791" s="8"/>
      <c r="GY791" s="8"/>
      <c r="GZ791" s="8"/>
      <c r="HA791" s="8"/>
      <c r="HB791" s="8"/>
      <c r="HC791" s="8"/>
      <c r="HD791" s="8"/>
      <c r="HE791" s="8"/>
      <c r="HF791" s="8"/>
      <c r="HG791" s="8"/>
      <c r="HH791" s="8"/>
      <c r="HI791" s="8"/>
      <c r="HJ791" s="8"/>
      <c r="HK791" s="8"/>
      <c r="HL791" s="8"/>
      <c r="HM791" s="8"/>
      <c r="HN791" s="8"/>
      <c r="HO791" s="8"/>
      <c r="HP791" s="8"/>
      <c r="HQ791" s="8"/>
      <c r="HR791" s="8"/>
      <c r="HS791" s="8"/>
      <c r="HT791" s="8"/>
      <c r="HU791" s="8"/>
      <c r="HV791" s="8"/>
      <c r="HW791" s="8"/>
      <c r="HX791" s="8"/>
      <c r="HY791" s="8"/>
      <c r="HZ791" s="8"/>
      <c r="IA791" s="8"/>
      <c r="IB791" s="8"/>
      <c r="IC791" s="8"/>
      <c r="ID791" s="8"/>
      <c r="IE791" s="8"/>
      <c r="IF791" s="8"/>
      <c r="IG791" s="8"/>
      <c r="IH791" s="8"/>
      <c r="II791" s="8"/>
      <c r="IJ791" s="8"/>
      <c r="IK791" s="8"/>
      <c r="IL791" s="8"/>
      <c r="IM791" s="8"/>
      <c r="IN791" s="8"/>
      <c r="IO791" s="8"/>
      <c r="IP791" s="8"/>
      <c r="IQ791" s="8"/>
      <c r="IR791" s="8"/>
      <c r="IS791" s="8"/>
      <c r="IT791" s="8"/>
      <c r="IU791" s="8"/>
      <c r="IV791" s="8"/>
      <c r="IW791" s="8"/>
      <c r="IX791" s="8"/>
      <c r="IY791" s="8"/>
      <c r="IZ791" s="8"/>
      <c r="JA791" s="8"/>
      <c r="JB791" s="8"/>
      <c r="JC791" s="8"/>
      <c r="JD791" s="8"/>
      <c r="JE791" s="8"/>
      <c r="JF791" s="8"/>
      <c r="JG791" s="8"/>
      <c r="JH791" s="8"/>
      <c r="JI791" s="8"/>
      <c r="JJ791" s="8"/>
      <c r="JK791" s="8"/>
      <c r="JL791" s="8"/>
      <c r="JM791" s="8"/>
      <c r="JN791" s="8"/>
      <c r="JO791" s="8"/>
      <c r="JP791" s="8"/>
      <c r="JQ791" s="8"/>
      <c r="JR791" s="8"/>
      <c r="JS791" s="8"/>
      <c r="JT791" s="8"/>
      <c r="JU791" s="8"/>
      <c r="JV791" s="8"/>
      <c r="JW791" s="8"/>
      <c r="JX791" s="8"/>
      <c r="JY791" s="8"/>
      <c r="JZ791" s="8"/>
      <c r="KA791" s="8"/>
      <c r="KB791" s="8"/>
      <c r="KC791" s="8"/>
      <c r="KD791" s="8"/>
      <c r="KE791" s="8"/>
      <c r="KF791" s="8"/>
      <c r="KG791" s="8"/>
      <c r="KH791" s="8"/>
      <c r="KI791" s="8"/>
      <c r="KJ791" s="8"/>
      <c r="KK791" s="8"/>
      <c r="KL791" s="8"/>
      <c r="KM791" s="8"/>
      <c r="KN791" s="8"/>
      <c r="KO791" s="8"/>
      <c r="KP791" s="8"/>
      <c r="KQ791" s="8"/>
      <c r="KR791" s="8"/>
      <c r="KS791" s="8"/>
      <c r="KT791" s="8"/>
      <c r="KU791" s="8"/>
      <c r="KV791" s="8"/>
      <c r="KW791" s="8"/>
      <c r="KX791" s="8"/>
      <c r="KY791" s="8"/>
      <c r="KZ791" s="8"/>
      <c r="LA791" s="8"/>
      <c r="LB791" s="8"/>
      <c r="LC791" s="8"/>
      <c r="LD791" s="8"/>
      <c r="LE791" s="8"/>
      <c r="LF791" s="8"/>
      <c r="LG791" s="8"/>
      <c r="LH791" s="8"/>
      <c r="LI791" s="8"/>
      <c r="LJ791" s="8"/>
      <c r="LK791" s="8"/>
      <c r="LL791" s="8"/>
      <c r="LM791" s="8"/>
      <c r="LN791" s="8"/>
      <c r="LO791" s="8"/>
      <c r="LP791" s="8"/>
      <c r="LQ791" s="8"/>
      <c r="LR791" s="8"/>
      <c r="LS791" s="8"/>
      <c r="LT791" s="8"/>
      <c r="LU791" s="8"/>
      <c r="LV791" s="8"/>
      <c r="LW791" s="8"/>
      <c r="LX791" s="8"/>
      <c r="LY791" s="8"/>
      <c r="LZ791" s="8"/>
      <c r="MA791" s="8"/>
      <c r="MB791" s="8"/>
      <c r="MC791" s="8"/>
      <c r="MD791" s="8"/>
      <c r="ME791" s="8"/>
      <c r="MF791" s="8"/>
      <c r="MG791" s="8"/>
      <c r="MH791" s="8"/>
      <c r="MI791" s="8"/>
      <c r="MJ791" s="8"/>
      <c r="MK791" s="8"/>
      <c r="ML791" s="8"/>
      <c r="MM791" s="8"/>
      <c r="MN791" s="8"/>
      <c r="MO791" s="8"/>
      <c r="MP791" s="8"/>
      <c r="MQ791" s="8"/>
      <c r="MR791" s="8"/>
      <c r="MS791" s="8"/>
      <c r="MT791" s="8"/>
      <c r="MU791" s="8"/>
      <c r="MV791" s="8"/>
      <c r="MW791" s="8"/>
      <c r="MX791" s="8"/>
      <c r="MY791" s="8"/>
      <c r="MZ791" s="8"/>
      <c r="NA791" s="8"/>
      <c r="NB791" s="8"/>
      <c r="NC791" s="8"/>
      <c r="ND791" s="8"/>
      <c r="NE791" s="8"/>
      <c r="NF791" s="8"/>
      <c r="NG791" s="8"/>
      <c r="NH791" s="8"/>
      <c r="NI791" s="8"/>
      <c r="NJ791" s="8"/>
      <c r="NK791" s="8"/>
      <c r="NL791" s="8"/>
      <c r="NM791" s="8"/>
      <c r="NN791" s="8"/>
      <c r="NO791" s="8"/>
      <c r="NP791" s="8"/>
      <c r="NQ791" s="8"/>
      <c r="NR791" s="8"/>
      <c r="NS791" s="8"/>
      <c r="NT791" s="8"/>
      <c r="NU791" s="8"/>
      <c r="NV791" s="8"/>
      <c r="NW791" s="8"/>
      <c r="NX791" s="8"/>
      <c r="NY791" s="8"/>
      <c r="NZ791" s="8"/>
      <c r="OA791" s="8"/>
      <c r="OB791" s="8"/>
      <c r="OC791" s="8"/>
      <c r="OD791" s="8"/>
      <c r="OE791" s="8"/>
      <c r="OF791" s="8"/>
      <c r="OG791" s="8"/>
      <c r="OH791" s="8"/>
      <c r="OI791" s="8"/>
      <c r="OJ791" s="8"/>
      <c r="OK791" s="8"/>
      <c r="OL791" s="8"/>
      <c r="OM791" s="8"/>
      <c r="ON791" s="8"/>
      <c r="OO791" s="8"/>
      <c r="OP791" s="8"/>
      <c r="OQ791" s="8"/>
      <c r="OR791" s="8"/>
      <c r="OS791" s="8"/>
      <c r="OT791" s="8"/>
      <c r="OU791" s="8"/>
      <c r="OV791" s="8"/>
      <c r="OW791" s="8"/>
      <c r="OX791" s="8"/>
      <c r="OY791" s="8"/>
      <c r="OZ791" s="8"/>
      <c r="PA791" s="8"/>
      <c r="PB791" s="8"/>
      <c r="PC791" s="8"/>
      <c r="PD791" s="8"/>
      <c r="PE791" s="8"/>
      <c r="PF791" s="8"/>
      <c r="PG791" s="8"/>
      <c r="PH791" s="8"/>
      <c r="PI791" s="8"/>
      <c r="PJ791" s="8"/>
      <c r="PK791" s="8"/>
    </row>
    <row r="792" spans="2:427" x14ac:dyDescent="0.25">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c r="BV792" s="8"/>
      <c r="BW792" s="8"/>
      <c r="BX792" s="8"/>
      <c r="BY792" s="8"/>
      <c r="BZ792" s="8"/>
      <c r="CA792" s="8"/>
      <c r="CB792" s="8"/>
      <c r="CC792" s="8"/>
      <c r="CD792" s="8"/>
      <c r="CE792" s="8"/>
      <c r="CF792" s="8"/>
      <c r="CG792" s="8"/>
      <c r="CH792" s="8"/>
      <c r="CI792" s="8"/>
      <c r="CJ792" s="8"/>
      <c r="CK792" s="8"/>
      <c r="CL792" s="8"/>
      <c r="CM792" s="8"/>
      <c r="CN792" s="8"/>
      <c r="CO792" s="8"/>
      <c r="CP792" s="8"/>
      <c r="CQ792" s="8"/>
      <c r="CR792" s="8"/>
      <c r="CS792" s="8"/>
      <c r="CT792" s="8"/>
      <c r="CU792" s="8"/>
      <c r="CV792" s="8"/>
      <c r="CW792" s="8"/>
      <c r="CX792" s="8"/>
      <c r="CY792" s="8"/>
      <c r="CZ792" s="8"/>
      <c r="DA792" s="8"/>
      <c r="DB792" s="8"/>
      <c r="DC792" s="8"/>
      <c r="DD792" s="8"/>
      <c r="DE792" s="8"/>
      <c r="DF792" s="8"/>
      <c r="DG792" s="8"/>
      <c r="DH792" s="8"/>
      <c r="DI792" s="8"/>
      <c r="DJ792" s="8"/>
      <c r="DK792" s="8"/>
      <c r="DL792" s="8"/>
      <c r="DM792" s="8"/>
      <c r="DN792" s="8"/>
      <c r="DO792" s="8"/>
      <c r="DP792" s="8"/>
      <c r="DQ792" s="8"/>
      <c r="DR792" s="8"/>
      <c r="DS792" s="8"/>
      <c r="DT792" s="8"/>
      <c r="DU792" s="8"/>
      <c r="DV792" s="8"/>
      <c r="DW792" s="8"/>
      <c r="DX792" s="8"/>
      <c r="DY792" s="8"/>
      <c r="DZ792" s="8"/>
      <c r="EA792" s="8"/>
      <c r="EB792" s="8"/>
      <c r="EC792" s="8"/>
      <c r="ED792" s="8"/>
      <c r="EE792" s="8"/>
      <c r="EF792" s="8"/>
      <c r="EG792" s="8"/>
      <c r="EH792" s="8"/>
      <c r="EI792" s="8"/>
      <c r="EJ792" s="8"/>
      <c r="EK792" s="8"/>
      <c r="EL792" s="8"/>
      <c r="EM792" s="8"/>
      <c r="EN792" s="8"/>
      <c r="EO792" s="8"/>
      <c r="EP792" s="8"/>
      <c r="EQ792" s="8"/>
      <c r="ER792" s="8"/>
      <c r="ES792" s="8"/>
      <c r="ET792" s="8"/>
      <c r="EU792" s="8"/>
      <c r="EV792" s="8"/>
      <c r="EW792" s="8"/>
      <c r="EX792" s="8"/>
      <c r="EY792" s="8"/>
      <c r="EZ792" s="8"/>
      <c r="FA792" s="8"/>
      <c r="FB792" s="8"/>
      <c r="FC792" s="8"/>
      <c r="FD792" s="8"/>
      <c r="FE792" s="8"/>
      <c r="FF792" s="8"/>
      <c r="FG792" s="8"/>
      <c r="FH792" s="8"/>
      <c r="FI792" s="8"/>
      <c r="FJ792" s="8"/>
      <c r="FK792" s="8"/>
      <c r="FL792" s="8"/>
      <c r="FM792" s="8"/>
      <c r="FN792" s="8"/>
      <c r="FO792" s="8"/>
      <c r="FP792" s="8"/>
      <c r="FQ792" s="8"/>
      <c r="FR792" s="8"/>
      <c r="FS792" s="8"/>
      <c r="FT792" s="8"/>
      <c r="FU792" s="8"/>
      <c r="FV792" s="8"/>
      <c r="FW792" s="8"/>
      <c r="FX792" s="8"/>
      <c r="FY792" s="8"/>
      <c r="FZ792" s="8"/>
      <c r="GA792" s="8"/>
      <c r="GB792" s="8"/>
      <c r="GC792" s="8"/>
      <c r="GD792" s="8"/>
      <c r="GE792" s="8"/>
      <c r="GF792" s="8"/>
      <c r="GG792" s="8"/>
      <c r="GH792" s="8"/>
      <c r="GI792" s="8"/>
      <c r="GJ792" s="8"/>
      <c r="GK792" s="8"/>
      <c r="GL792" s="8"/>
      <c r="GM792" s="8"/>
      <c r="GN792" s="8"/>
      <c r="GO792" s="8"/>
      <c r="GP792" s="8"/>
      <c r="GQ792" s="8"/>
      <c r="GR792" s="8"/>
      <c r="GS792" s="8"/>
      <c r="GT792" s="8"/>
      <c r="GU792" s="8"/>
      <c r="GV792" s="8"/>
      <c r="GW792" s="8"/>
      <c r="GX792" s="8"/>
      <c r="GY792" s="8"/>
      <c r="GZ792" s="8"/>
      <c r="HA792" s="8"/>
      <c r="HB792" s="8"/>
      <c r="HC792" s="8"/>
      <c r="HD792" s="8"/>
      <c r="HE792" s="8"/>
      <c r="HF792" s="8"/>
      <c r="HG792" s="8"/>
      <c r="HH792" s="8"/>
      <c r="HI792" s="8"/>
      <c r="HJ792" s="8"/>
      <c r="HK792" s="8"/>
      <c r="HL792" s="8"/>
      <c r="HM792" s="8"/>
      <c r="HN792" s="8"/>
      <c r="HO792" s="8"/>
      <c r="HP792" s="8"/>
      <c r="HQ792" s="8"/>
      <c r="HR792" s="8"/>
      <c r="HS792" s="8"/>
      <c r="HT792" s="8"/>
      <c r="HU792" s="8"/>
      <c r="HV792" s="8"/>
      <c r="HW792" s="8"/>
      <c r="HX792" s="8"/>
      <c r="HY792" s="8"/>
      <c r="HZ792" s="8"/>
      <c r="IA792" s="8"/>
      <c r="IB792" s="8"/>
      <c r="IC792" s="8"/>
      <c r="ID792" s="8"/>
      <c r="IE792" s="8"/>
      <c r="IF792" s="8"/>
      <c r="IG792" s="8"/>
      <c r="IH792" s="8"/>
      <c r="II792" s="8"/>
      <c r="IJ792" s="8"/>
      <c r="IK792" s="8"/>
      <c r="IL792" s="8"/>
      <c r="IM792" s="8"/>
      <c r="IN792" s="8"/>
      <c r="IO792" s="8"/>
      <c r="IP792" s="8"/>
      <c r="IQ792" s="8"/>
      <c r="IR792" s="8"/>
      <c r="IS792" s="8"/>
      <c r="IT792" s="8"/>
      <c r="IU792" s="8"/>
      <c r="IV792" s="8"/>
      <c r="IW792" s="8"/>
      <c r="IX792" s="8"/>
      <c r="IY792" s="8"/>
      <c r="IZ792" s="8"/>
      <c r="JA792" s="8"/>
      <c r="JB792" s="8"/>
      <c r="JC792" s="8"/>
      <c r="JD792" s="8"/>
      <c r="JE792" s="8"/>
      <c r="JF792" s="8"/>
      <c r="JG792" s="8"/>
      <c r="JH792" s="8"/>
      <c r="JI792" s="8"/>
      <c r="JJ792" s="8"/>
      <c r="JK792" s="8"/>
      <c r="JL792" s="8"/>
      <c r="JM792" s="8"/>
      <c r="JN792" s="8"/>
      <c r="JO792" s="8"/>
      <c r="JP792" s="8"/>
      <c r="JQ792" s="8"/>
      <c r="JR792" s="8"/>
      <c r="JS792" s="8"/>
      <c r="JT792" s="8"/>
      <c r="JU792" s="8"/>
      <c r="JV792" s="8"/>
      <c r="JW792" s="8"/>
      <c r="JX792" s="8"/>
      <c r="JY792" s="8"/>
      <c r="JZ792" s="8"/>
      <c r="KA792" s="8"/>
      <c r="KB792" s="8"/>
      <c r="KC792" s="8"/>
      <c r="KD792" s="8"/>
      <c r="KE792" s="8"/>
      <c r="KF792" s="8"/>
      <c r="KG792" s="8"/>
      <c r="KH792" s="8"/>
      <c r="KI792" s="8"/>
      <c r="KJ792" s="8"/>
      <c r="KK792" s="8"/>
      <c r="KL792" s="8"/>
      <c r="KM792" s="8"/>
      <c r="KN792" s="8"/>
      <c r="KO792" s="8"/>
      <c r="KP792" s="8"/>
      <c r="KQ792" s="8"/>
      <c r="KR792" s="8"/>
      <c r="KS792" s="8"/>
      <c r="KT792" s="8"/>
      <c r="KU792" s="8"/>
      <c r="KV792" s="8"/>
      <c r="KW792" s="8"/>
      <c r="KX792" s="8"/>
      <c r="KY792" s="8"/>
      <c r="KZ792" s="8"/>
      <c r="LA792" s="8"/>
      <c r="LB792" s="8"/>
      <c r="LC792" s="8"/>
      <c r="LD792" s="8"/>
      <c r="LE792" s="8"/>
      <c r="LF792" s="8"/>
      <c r="LG792" s="8"/>
      <c r="LH792" s="8"/>
      <c r="LI792" s="8"/>
      <c r="LJ792" s="8"/>
      <c r="LK792" s="8"/>
      <c r="LL792" s="8"/>
      <c r="LM792" s="8"/>
      <c r="LN792" s="8"/>
      <c r="LO792" s="8"/>
      <c r="LP792" s="8"/>
      <c r="LQ792" s="8"/>
      <c r="LR792" s="8"/>
      <c r="LS792" s="8"/>
      <c r="LT792" s="8"/>
      <c r="LU792" s="8"/>
      <c r="LV792" s="8"/>
      <c r="LW792" s="8"/>
      <c r="LX792" s="8"/>
      <c r="LY792" s="8"/>
      <c r="LZ792" s="8"/>
      <c r="MA792" s="8"/>
      <c r="MB792" s="8"/>
      <c r="MC792" s="8"/>
      <c r="MD792" s="8"/>
      <c r="ME792" s="8"/>
      <c r="MF792" s="8"/>
      <c r="MG792" s="8"/>
      <c r="MH792" s="8"/>
      <c r="MI792" s="8"/>
      <c r="MJ792" s="8"/>
      <c r="MK792" s="8"/>
      <c r="ML792" s="8"/>
      <c r="MM792" s="8"/>
      <c r="MN792" s="8"/>
      <c r="MO792" s="8"/>
      <c r="MP792" s="8"/>
      <c r="MQ792" s="8"/>
      <c r="MR792" s="8"/>
      <c r="MS792" s="8"/>
      <c r="MT792" s="8"/>
      <c r="MU792" s="8"/>
      <c r="MV792" s="8"/>
      <c r="MW792" s="8"/>
      <c r="MX792" s="8"/>
      <c r="MY792" s="8"/>
      <c r="MZ792" s="8"/>
      <c r="NA792" s="8"/>
      <c r="NB792" s="8"/>
      <c r="NC792" s="8"/>
      <c r="ND792" s="8"/>
      <c r="NE792" s="8"/>
      <c r="NF792" s="8"/>
      <c r="NG792" s="8"/>
      <c r="NH792" s="8"/>
      <c r="NI792" s="8"/>
      <c r="NJ792" s="8"/>
      <c r="NK792" s="8"/>
      <c r="NL792" s="8"/>
      <c r="NM792" s="8"/>
      <c r="NN792" s="8"/>
      <c r="NO792" s="8"/>
      <c r="NP792" s="8"/>
      <c r="NQ792" s="8"/>
      <c r="NR792" s="8"/>
      <c r="NS792" s="8"/>
      <c r="NT792" s="8"/>
      <c r="NU792" s="8"/>
      <c r="NV792" s="8"/>
      <c r="NW792" s="8"/>
      <c r="NX792" s="8"/>
      <c r="NY792" s="8"/>
      <c r="NZ792" s="8"/>
      <c r="OA792" s="8"/>
      <c r="OB792" s="8"/>
      <c r="OC792" s="8"/>
      <c r="OD792" s="8"/>
      <c r="OE792" s="8"/>
      <c r="OF792" s="8"/>
      <c r="OG792" s="8"/>
      <c r="OH792" s="8"/>
      <c r="OI792" s="8"/>
      <c r="OJ792" s="8"/>
      <c r="OK792" s="8"/>
      <c r="OL792" s="8"/>
      <c r="OM792" s="8"/>
      <c r="ON792" s="8"/>
      <c r="OO792" s="8"/>
      <c r="OP792" s="8"/>
      <c r="OQ792" s="8"/>
      <c r="OR792" s="8"/>
      <c r="OS792" s="8"/>
      <c r="OT792" s="8"/>
      <c r="OU792" s="8"/>
      <c r="OV792" s="8"/>
      <c r="OW792" s="8"/>
      <c r="OX792" s="8"/>
      <c r="OY792" s="8"/>
      <c r="OZ792" s="8"/>
      <c r="PA792" s="8"/>
      <c r="PB792" s="8"/>
      <c r="PC792" s="8"/>
      <c r="PD792" s="8"/>
      <c r="PE792" s="8"/>
      <c r="PF792" s="8"/>
      <c r="PG792" s="8"/>
      <c r="PH792" s="8"/>
      <c r="PI792" s="8"/>
      <c r="PJ792" s="8"/>
      <c r="PK792" s="8"/>
    </row>
    <row r="793" spans="2:427" x14ac:dyDescent="0.25">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c r="BY793" s="8"/>
      <c r="BZ793" s="8"/>
      <c r="CA793" s="8"/>
      <c r="CB793" s="8"/>
      <c r="CC793" s="8"/>
      <c r="CD793" s="8"/>
      <c r="CE793" s="8"/>
      <c r="CF793" s="8"/>
      <c r="CG793" s="8"/>
      <c r="CH793" s="8"/>
      <c r="CI793" s="8"/>
      <c r="CJ793" s="8"/>
      <c r="CK793" s="8"/>
      <c r="CL793" s="8"/>
      <c r="CM793" s="8"/>
      <c r="CN793" s="8"/>
      <c r="CO793" s="8"/>
      <c r="CP793" s="8"/>
      <c r="CQ793" s="8"/>
      <c r="CR793" s="8"/>
      <c r="CS793" s="8"/>
      <c r="CT793" s="8"/>
      <c r="CU793" s="8"/>
      <c r="CV793" s="8"/>
      <c r="CW793" s="8"/>
      <c r="CX793" s="8"/>
      <c r="CY793" s="8"/>
      <c r="CZ793" s="8"/>
      <c r="DA793" s="8"/>
      <c r="DB793" s="8"/>
      <c r="DC793" s="8"/>
      <c r="DD793" s="8"/>
      <c r="DE793" s="8"/>
      <c r="DF793" s="8"/>
      <c r="DG793" s="8"/>
      <c r="DH793" s="8"/>
      <c r="DI793" s="8"/>
      <c r="DJ793" s="8"/>
      <c r="DK793" s="8"/>
      <c r="DL793" s="8"/>
      <c r="DM793" s="8"/>
      <c r="DN793" s="8"/>
      <c r="DO793" s="8"/>
      <c r="DP793" s="8"/>
      <c r="DQ793" s="8"/>
      <c r="DR793" s="8"/>
      <c r="DS793" s="8"/>
      <c r="DT793" s="8"/>
      <c r="DU793" s="8"/>
      <c r="DV793" s="8"/>
      <c r="DW793" s="8"/>
      <c r="DX793" s="8"/>
      <c r="DY793" s="8"/>
      <c r="DZ793" s="8"/>
      <c r="EA793" s="8"/>
      <c r="EB793" s="8"/>
      <c r="EC793" s="8"/>
      <c r="ED793" s="8"/>
      <c r="EE793" s="8"/>
      <c r="EF793" s="8"/>
      <c r="EG793" s="8"/>
      <c r="EH793" s="8"/>
      <c r="EI793" s="8"/>
      <c r="EJ793" s="8"/>
      <c r="EK793" s="8"/>
      <c r="EL793" s="8"/>
      <c r="EM793" s="8"/>
      <c r="EN793" s="8"/>
      <c r="EO793" s="8"/>
      <c r="EP793" s="8"/>
      <c r="EQ793" s="8"/>
      <c r="ER793" s="8"/>
      <c r="ES793" s="8"/>
      <c r="ET793" s="8"/>
      <c r="EU793" s="8"/>
      <c r="EV793" s="8"/>
      <c r="EW793" s="8"/>
      <c r="EX793" s="8"/>
      <c r="EY793" s="8"/>
      <c r="EZ793" s="8"/>
      <c r="FA793" s="8"/>
      <c r="FB793" s="8"/>
      <c r="FC793" s="8"/>
      <c r="FD793" s="8"/>
      <c r="FE793" s="8"/>
      <c r="FF793" s="8"/>
      <c r="FG793" s="8"/>
      <c r="FH793" s="8"/>
      <c r="FI793" s="8"/>
      <c r="FJ793" s="8"/>
      <c r="FK793" s="8"/>
      <c r="FL793" s="8"/>
      <c r="FM793" s="8"/>
      <c r="FN793" s="8"/>
      <c r="FO793" s="8"/>
      <c r="FP793" s="8"/>
      <c r="FQ793" s="8"/>
      <c r="FR793" s="8"/>
      <c r="FS793" s="8"/>
      <c r="FT793" s="8"/>
      <c r="FU793" s="8"/>
      <c r="FV793" s="8"/>
      <c r="FW793" s="8"/>
      <c r="FX793" s="8"/>
      <c r="FY793" s="8"/>
      <c r="FZ793" s="8"/>
      <c r="GA793" s="8"/>
      <c r="GB793" s="8"/>
      <c r="GC793" s="8"/>
      <c r="GD793" s="8"/>
      <c r="GE793" s="8"/>
      <c r="GF793" s="8"/>
      <c r="GG793" s="8"/>
      <c r="GH793" s="8"/>
      <c r="GI793" s="8"/>
      <c r="GJ793" s="8"/>
      <c r="GK793" s="8"/>
      <c r="GL793" s="8"/>
      <c r="GM793" s="8"/>
      <c r="GN793" s="8"/>
      <c r="GO793" s="8"/>
      <c r="GP793" s="8"/>
      <c r="GQ793" s="8"/>
      <c r="GR793" s="8"/>
      <c r="GS793" s="8"/>
      <c r="GT793" s="8"/>
      <c r="GU793" s="8"/>
      <c r="GV793" s="8"/>
      <c r="GW793" s="8"/>
      <c r="GX793" s="8"/>
      <c r="GY793" s="8"/>
      <c r="GZ793" s="8"/>
      <c r="HA793" s="8"/>
      <c r="HB793" s="8"/>
      <c r="HC793" s="8"/>
      <c r="HD793" s="8"/>
      <c r="HE793" s="8"/>
      <c r="HF793" s="8"/>
      <c r="HG793" s="8"/>
      <c r="HH793" s="8"/>
      <c r="HI793" s="8"/>
      <c r="HJ793" s="8"/>
      <c r="HK793" s="8"/>
      <c r="HL793" s="8"/>
      <c r="HM793" s="8"/>
      <c r="HN793" s="8"/>
      <c r="HO793" s="8"/>
      <c r="HP793" s="8"/>
      <c r="HQ793" s="8"/>
      <c r="HR793" s="8"/>
      <c r="HS793" s="8"/>
      <c r="HT793" s="8"/>
      <c r="HU793" s="8"/>
      <c r="HV793" s="8"/>
      <c r="HW793" s="8"/>
      <c r="HX793" s="8"/>
      <c r="HY793" s="8"/>
      <c r="HZ793" s="8"/>
      <c r="IA793" s="8"/>
      <c r="IB793" s="8"/>
      <c r="IC793" s="8"/>
      <c r="ID793" s="8"/>
      <c r="IE793" s="8"/>
      <c r="IF793" s="8"/>
      <c r="IG793" s="8"/>
      <c r="IH793" s="8"/>
      <c r="II793" s="8"/>
      <c r="IJ793" s="8"/>
      <c r="IK793" s="8"/>
      <c r="IL793" s="8"/>
      <c r="IM793" s="8"/>
      <c r="IN793" s="8"/>
      <c r="IO793" s="8"/>
      <c r="IP793" s="8"/>
      <c r="IQ793" s="8"/>
      <c r="IR793" s="8"/>
      <c r="IS793" s="8"/>
      <c r="IT793" s="8"/>
      <c r="IU793" s="8"/>
      <c r="IV793" s="8"/>
      <c r="IW793" s="8"/>
      <c r="IX793" s="8"/>
      <c r="IY793" s="8"/>
      <c r="IZ793" s="8"/>
      <c r="JA793" s="8"/>
      <c r="JB793" s="8"/>
      <c r="JC793" s="8"/>
      <c r="JD793" s="8"/>
      <c r="JE793" s="8"/>
      <c r="JF793" s="8"/>
      <c r="JG793" s="8"/>
      <c r="JH793" s="8"/>
      <c r="JI793" s="8"/>
      <c r="JJ793" s="8"/>
      <c r="JK793" s="8"/>
      <c r="JL793" s="8"/>
      <c r="JM793" s="8"/>
      <c r="JN793" s="8"/>
      <c r="JO793" s="8"/>
      <c r="JP793" s="8"/>
      <c r="JQ793" s="8"/>
      <c r="JR793" s="8"/>
      <c r="JS793" s="8"/>
      <c r="JT793" s="8"/>
      <c r="JU793" s="8"/>
      <c r="JV793" s="8"/>
      <c r="JW793" s="8"/>
      <c r="JX793" s="8"/>
      <c r="JY793" s="8"/>
      <c r="JZ793" s="8"/>
      <c r="KA793" s="8"/>
      <c r="KB793" s="8"/>
      <c r="KC793" s="8"/>
      <c r="KD793" s="8"/>
      <c r="KE793" s="8"/>
      <c r="KF793" s="8"/>
      <c r="KG793" s="8"/>
      <c r="KH793" s="8"/>
      <c r="KI793" s="8"/>
      <c r="KJ793" s="8"/>
      <c r="KK793" s="8"/>
      <c r="KL793" s="8"/>
      <c r="KM793" s="8"/>
      <c r="KN793" s="8"/>
      <c r="KO793" s="8"/>
      <c r="KP793" s="8"/>
      <c r="KQ793" s="8"/>
      <c r="KR793" s="8"/>
      <c r="KS793" s="8"/>
      <c r="KT793" s="8"/>
      <c r="KU793" s="8"/>
      <c r="KV793" s="8"/>
      <c r="KW793" s="8"/>
      <c r="KX793" s="8"/>
      <c r="KY793" s="8"/>
      <c r="KZ793" s="8"/>
      <c r="LA793" s="8"/>
      <c r="LB793" s="8"/>
      <c r="LC793" s="8"/>
      <c r="LD793" s="8"/>
      <c r="LE793" s="8"/>
      <c r="LF793" s="8"/>
      <c r="LG793" s="8"/>
      <c r="LH793" s="8"/>
      <c r="LI793" s="8"/>
      <c r="LJ793" s="8"/>
      <c r="LK793" s="8"/>
      <c r="LL793" s="8"/>
      <c r="LM793" s="8"/>
      <c r="LN793" s="8"/>
      <c r="LO793" s="8"/>
      <c r="LP793" s="8"/>
      <c r="LQ793" s="8"/>
      <c r="LR793" s="8"/>
      <c r="LS793" s="8"/>
      <c r="LT793" s="8"/>
      <c r="LU793" s="8"/>
      <c r="LV793" s="8"/>
      <c r="LW793" s="8"/>
      <c r="LX793" s="8"/>
      <c r="LY793" s="8"/>
      <c r="LZ793" s="8"/>
      <c r="MA793" s="8"/>
      <c r="MB793" s="8"/>
      <c r="MC793" s="8"/>
      <c r="MD793" s="8"/>
      <c r="ME793" s="8"/>
      <c r="MF793" s="8"/>
      <c r="MG793" s="8"/>
      <c r="MH793" s="8"/>
      <c r="MI793" s="8"/>
      <c r="MJ793" s="8"/>
      <c r="MK793" s="8"/>
      <c r="ML793" s="8"/>
      <c r="MM793" s="8"/>
      <c r="MN793" s="8"/>
      <c r="MO793" s="8"/>
      <c r="MP793" s="8"/>
      <c r="MQ793" s="8"/>
      <c r="MR793" s="8"/>
      <c r="MS793" s="8"/>
      <c r="MT793" s="8"/>
      <c r="MU793" s="8"/>
      <c r="MV793" s="8"/>
      <c r="MW793" s="8"/>
      <c r="MX793" s="8"/>
      <c r="MY793" s="8"/>
      <c r="MZ793" s="8"/>
      <c r="NA793" s="8"/>
      <c r="NB793" s="8"/>
      <c r="NC793" s="8"/>
      <c r="ND793" s="8"/>
      <c r="NE793" s="8"/>
      <c r="NF793" s="8"/>
      <c r="NG793" s="8"/>
      <c r="NH793" s="8"/>
      <c r="NI793" s="8"/>
      <c r="NJ793" s="8"/>
      <c r="NK793" s="8"/>
      <c r="NL793" s="8"/>
      <c r="NM793" s="8"/>
      <c r="NN793" s="8"/>
      <c r="NO793" s="8"/>
      <c r="NP793" s="8"/>
      <c r="NQ793" s="8"/>
      <c r="NR793" s="8"/>
      <c r="NS793" s="8"/>
      <c r="NT793" s="8"/>
      <c r="NU793" s="8"/>
      <c r="NV793" s="8"/>
      <c r="NW793" s="8"/>
      <c r="NX793" s="8"/>
      <c r="NY793" s="8"/>
      <c r="NZ793" s="8"/>
      <c r="OA793" s="8"/>
      <c r="OB793" s="8"/>
      <c r="OC793" s="8"/>
      <c r="OD793" s="8"/>
      <c r="OE793" s="8"/>
      <c r="OF793" s="8"/>
      <c r="OG793" s="8"/>
      <c r="OH793" s="8"/>
      <c r="OI793" s="8"/>
      <c r="OJ793" s="8"/>
      <c r="OK793" s="8"/>
      <c r="OL793" s="8"/>
      <c r="OM793" s="8"/>
      <c r="ON793" s="8"/>
      <c r="OO793" s="8"/>
      <c r="OP793" s="8"/>
      <c r="OQ793" s="8"/>
      <c r="OR793" s="8"/>
      <c r="OS793" s="8"/>
      <c r="OT793" s="8"/>
      <c r="OU793" s="8"/>
      <c r="OV793" s="8"/>
      <c r="OW793" s="8"/>
      <c r="OX793" s="8"/>
      <c r="OY793" s="8"/>
      <c r="OZ793" s="8"/>
      <c r="PA793" s="8"/>
      <c r="PB793" s="8"/>
      <c r="PC793" s="8"/>
      <c r="PD793" s="8"/>
      <c r="PE793" s="8"/>
      <c r="PF793" s="8"/>
      <c r="PG793" s="8"/>
      <c r="PH793" s="8"/>
      <c r="PI793" s="8"/>
      <c r="PJ793" s="8"/>
      <c r="PK793" s="8"/>
    </row>
    <row r="794" spans="2:427" x14ac:dyDescent="0.25">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c r="BQ794" s="8"/>
      <c r="BR794" s="8"/>
      <c r="BS794" s="8"/>
      <c r="BT794" s="8"/>
      <c r="BU794" s="8"/>
      <c r="BV794" s="8"/>
      <c r="BW794" s="8"/>
      <c r="BX794" s="8"/>
      <c r="BY794" s="8"/>
      <c r="BZ794" s="8"/>
      <c r="CA794" s="8"/>
      <c r="CB794" s="8"/>
      <c r="CC794" s="8"/>
      <c r="CD794" s="8"/>
      <c r="CE794" s="8"/>
      <c r="CF794" s="8"/>
      <c r="CG794" s="8"/>
      <c r="CH794" s="8"/>
      <c r="CI794" s="8"/>
      <c r="CJ794" s="8"/>
      <c r="CK794" s="8"/>
      <c r="CL794" s="8"/>
      <c r="CM794" s="8"/>
      <c r="CN794" s="8"/>
      <c r="CO794" s="8"/>
      <c r="CP794" s="8"/>
      <c r="CQ794" s="8"/>
      <c r="CR794" s="8"/>
      <c r="CS794" s="8"/>
      <c r="CT794" s="8"/>
      <c r="CU794" s="8"/>
      <c r="CV794" s="8"/>
      <c r="CW794" s="8"/>
      <c r="CX794" s="8"/>
      <c r="CY794" s="8"/>
      <c r="CZ794" s="8"/>
      <c r="DA794" s="8"/>
      <c r="DB794" s="8"/>
      <c r="DC794" s="8"/>
      <c r="DD794" s="8"/>
      <c r="DE794" s="8"/>
      <c r="DF794" s="8"/>
      <c r="DG794" s="8"/>
      <c r="DH794" s="8"/>
      <c r="DI794" s="8"/>
      <c r="DJ794" s="8"/>
      <c r="DK794" s="8"/>
      <c r="DL794" s="8"/>
      <c r="DM794" s="8"/>
      <c r="DN794" s="8"/>
      <c r="DO794" s="8"/>
      <c r="DP794" s="8"/>
      <c r="DQ794" s="8"/>
      <c r="DR794" s="8"/>
      <c r="DS794" s="8"/>
      <c r="DT794" s="8"/>
      <c r="DU794" s="8"/>
      <c r="DV794" s="8"/>
      <c r="DW794" s="8"/>
      <c r="DX794" s="8"/>
      <c r="DY794" s="8"/>
      <c r="DZ794" s="8"/>
      <c r="EA794" s="8"/>
      <c r="EB794" s="8"/>
      <c r="EC794" s="8"/>
      <c r="ED794" s="8"/>
      <c r="EE794" s="8"/>
      <c r="EF794" s="8"/>
      <c r="EG794" s="8"/>
      <c r="EH794" s="8"/>
      <c r="EI794" s="8"/>
      <c r="EJ794" s="8"/>
      <c r="EK794" s="8"/>
      <c r="EL794" s="8"/>
      <c r="EM794" s="8"/>
      <c r="EN794" s="8"/>
      <c r="EO794" s="8"/>
      <c r="EP794" s="8"/>
      <c r="EQ794" s="8"/>
      <c r="ER794" s="8"/>
      <c r="ES794" s="8"/>
      <c r="ET794" s="8"/>
      <c r="EU794" s="8"/>
      <c r="EV794" s="8"/>
      <c r="EW794" s="8"/>
      <c r="EX794" s="8"/>
      <c r="EY794" s="8"/>
      <c r="EZ794" s="8"/>
      <c r="FA794" s="8"/>
      <c r="FB794" s="8"/>
      <c r="FC794" s="8"/>
      <c r="FD794" s="8"/>
      <c r="FE794" s="8"/>
      <c r="FF794" s="8"/>
      <c r="FG794" s="8"/>
      <c r="FH794" s="8"/>
      <c r="FI794" s="8"/>
      <c r="FJ794" s="8"/>
      <c r="FK794" s="8"/>
      <c r="FL794" s="8"/>
      <c r="FM794" s="8"/>
      <c r="FN794" s="8"/>
      <c r="FO794" s="8"/>
      <c r="FP794" s="8"/>
      <c r="FQ794" s="8"/>
      <c r="FR794" s="8"/>
      <c r="FS794" s="8"/>
      <c r="FT794" s="8"/>
      <c r="FU794" s="8"/>
      <c r="FV794" s="8"/>
      <c r="FW794" s="8"/>
      <c r="FX794" s="8"/>
      <c r="FY794" s="8"/>
      <c r="FZ794" s="8"/>
      <c r="GA794" s="8"/>
      <c r="GB794" s="8"/>
      <c r="GC794" s="8"/>
      <c r="GD794" s="8"/>
      <c r="GE794" s="8"/>
      <c r="GF794" s="8"/>
      <c r="GG794" s="8"/>
      <c r="GH794" s="8"/>
      <c r="GI794" s="8"/>
      <c r="GJ794" s="8"/>
      <c r="GK794" s="8"/>
      <c r="GL794" s="8"/>
      <c r="GM794" s="8"/>
      <c r="GN794" s="8"/>
      <c r="GO794" s="8"/>
      <c r="GP794" s="8"/>
      <c r="GQ794" s="8"/>
      <c r="GR794" s="8"/>
      <c r="GS794" s="8"/>
      <c r="GT794" s="8"/>
      <c r="GU794" s="8"/>
      <c r="GV794" s="8"/>
      <c r="GW794" s="8"/>
      <c r="GX794" s="8"/>
      <c r="GY794" s="8"/>
      <c r="GZ794" s="8"/>
      <c r="HA794" s="8"/>
      <c r="HB794" s="8"/>
      <c r="HC794" s="8"/>
      <c r="HD794" s="8"/>
      <c r="HE794" s="8"/>
      <c r="HF794" s="8"/>
      <c r="HG794" s="8"/>
      <c r="HH794" s="8"/>
      <c r="HI794" s="8"/>
      <c r="HJ794" s="8"/>
      <c r="HK794" s="8"/>
      <c r="HL794" s="8"/>
      <c r="HM794" s="8"/>
      <c r="HN794" s="8"/>
      <c r="HO794" s="8"/>
      <c r="HP794" s="8"/>
      <c r="HQ794" s="8"/>
      <c r="HR794" s="8"/>
      <c r="HS794" s="8"/>
      <c r="HT794" s="8"/>
      <c r="HU794" s="8"/>
      <c r="HV794" s="8"/>
      <c r="HW794" s="8"/>
      <c r="HX794" s="8"/>
      <c r="HY794" s="8"/>
      <c r="HZ794" s="8"/>
      <c r="IA794" s="8"/>
      <c r="IB794" s="8"/>
      <c r="IC794" s="8"/>
      <c r="ID794" s="8"/>
      <c r="IE794" s="8"/>
      <c r="IF794" s="8"/>
      <c r="IG794" s="8"/>
      <c r="IH794" s="8"/>
      <c r="II794" s="8"/>
      <c r="IJ794" s="8"/>
      <c r="IK794" s="8"/>
      <c r="IL794" s="8"/>
      <c r="IM794" s="8"/>
      <c r="IN794" s="8"/>
      <c r="IO794" s="8"/>
      <c r="IP794" s="8"/>
      <c r="IQ794" s="8"/>
      <c r="IR794" s="8"/>
      <c r="IS794" s="8"/>
      <c r="IT794" s="8"/>
      <c r="IU794" s="8"/>
      <c r="IV794" s="8"/>
      <c r="IW794" s="8"/>
      <c r="IX794" s="8"/>
      <c r="IY794" s="8"/>
      <c r="IZ794" s="8"/>
      <c r="JA794" s="8"/>
      <c r="JB794" s="8"/>
      <c r="JC794" s="8"/>
      <c r="JD794" s="8"/>
      <c r="JE794" s="8"/>
      <c r="JF794" s="8"/>
      <c r="JG794" s="8"/>
      <c r="JH794" s="8"/>
      <c r="JI794" s="8"/>
      <c r="JJ794" s="8"/>
      <c r="JK794" s="8"/>
      <c r="JL794" s="8"/>
      <c r="JM794" s="8"/>
      <c r="JN794" s="8"/>
      <c r="JO794" s="8"/>
      <c r="JP794" s="8"/>
      <c r="JQ794" s="8"/>
      <c r="JR794" s="8"/>
      <c r="JS794" s="8"/>
      <c r="JT794" s="8"/>
      <c r="JU794" s="8"/>
      <c r="JV794" s="8"/>
      <c r="JW794" s="8"/>
      <c r="JX794" s="8"/>
      <c r="JY794" s="8"/>
      <c r="JZ794" s="8"/>
      <c r="KA794" s="8"/>
      <c r="KB794" s="8"/>
      <c r="KC794" s="8"/>
      <c r="KD794" s="8"/>
      <c r="KE794" s="8"/>
      <c r="KF794" s="8"/>
      <c r="KG794" s="8"/>
      <c r="KH794" s="8"/>
      <c r="KI794" s="8"/>
      <c r="KJ794" s="8"/>
      <c r="KK794" s="8"/>
      <c r="KL794" s="8"/>
      <c r="KM794" s="8"/>
      <c r="KN794" s="8"/>
      <c r="KO794" s="8"/>
      <c r="KP794" s="8"/>
      <c r="KQ794" s="8"/>
      <c r="KR794" s="8"/>
      <c r="KS794" s="8"/>
      <c r="KT794" s="8"/>
      <c r="KU794" s="8"/>
      <c r="KV794" s="8"/>
      <c r="KW794" s="8"/>
      <c r="KX794" s="8"/>
      <c r="KY794" s="8"/>
      <c r="KZ794" s="8"/>
      <c r="LA794" s="8"/>
      <c r="LB794" s="8"/>
      <c r="LC794" s="8"/>
      <c r="LD794" s="8"/>
      <c r="LE794" s="8"/>
      <c r="LF794" s="8"/>
      <c r="LG794" s="8"/>
      <c r="LH794" s="8"/>
      <c r="LI794" s="8"/>
      <c r="LJ794" s="8"/>
      <c r="LK794" s="8"/>
      <c r="LL794" s="8"/>
      <c r="LM794" s="8"/>
      <c r="LN794" s="8"/>
      <c r="LO794" s="8"/>
      <c r="LP794" s="8"/>
      <c r="LQ794" s="8"/>
      <c r="LR794" s="8"/>
      <c r="LS794" s="8"/>
      <c r="LT794" s="8"/>
      <c r="LU794" s="8"/>
      <c r="LV794" s="8"/>
      <c r="LW794" s="8"/>
      <c r="LX794" s="8"/>
      <c r="LY794" s="8"/>
      <c r="LZ794" s="8"/>
      <c r="MA794" s="8"/>
      <c r="MB794" s="8"/>
      <c r="MC794" s="8"/>
      <c r="MD794" s="8"/>
      <c r="ME794" s="8"/>
      <c r="MF794" s="8"/>
      <c r="MG794" s="8"/>
      <c r="MH794" s="8"/>
      <c r="MI794" s="8"/>
      <c r="MJ794" s="8"/>
      <c r="MK794" s="8"/>
      <c r="ML794" s="8"/>
      <c r="MM794" s="8"/>
      <c r="MN794" s="8"/>
      <c r="MO794" s="8"/>
      <c r="MP794" s="8"/>
      <c r="MQ794" s="8"/>
      <c r="MR794" s="8"/>
      <c r="MS794" s="8"/>
      <c r="MT794" s="8"/>
      <c r="MU794" s="8"/>
      <c r="MV794" s="8"/>
      <c r="MW794" s="8"/>
      <c r="MX794" s="8"/>
      <c r="MY794" s="8"/>
      <c r="MZ794" s="8"/>
      <c r="NA794" s="8"/>
      <c r="NB794" s="8"/>
      <c r="NC794" s="8"/>
      <c r="ND794" s="8"/>
      <c r="NE794" s="8"/>
      <c r="NF794" s="8"/>
      <c r="NG794" s="8"/>
      <c r="NH794" s="8"/>
      <c r="NI794" s="8"/>
      <c r="NJ794" s="8"/>
      <c r="NK794" s="8"/>
      <c r="NL794" s="8"/>
      <c r="NM794" s="8"/>
      <c r="NN794" s="8"/>
      <c r="NO794" s="8"/>
      <c r="NP794" s="8"/>
      <c r="NQ794" s="8"/>
      <c r="NR794" s="8"/>
      <c r="NS794" s="8"/>
      <c r="NT794" s="8"/>
      <c r="NU794" s="8"/>
      <c r="NV794" s="8"/>
      <c r="NW794" s="8"/>
      <c r="NX794" s="8"/>
      <c r="NY794" s="8"/>
      <c r="NZ794" s="8"/>
      <c r="OA794" s="8"/>
      <c r="OB794" s="8"/>
      <c r="OC794" s="8"/>
      <c r="OD794" s="8"/>
      <c r="OE794" s="8"/>
      <c r="OF794" s="8"/>
      <c r="OG794" s="8"/>
      <c r="OH794" s="8"/>
      <c r="OI794" s="8"/>
      <c r="OJ794" s="8"/>
      <c r="OK794" s="8"/>
      <c r="OL794" s="8"/>
      <c r="OM794" s="8"/>
      <c r="ON794" s="8"/>
      <c r="OO794" s="8"/>
      <c r="OP794" s="8"/>
      <c r="OQ794" s="8"/>
      <c r="OR794" s="8"/>
      <c r="OS794" s="8"/>
      <c r="OT794" s="8"/>
      <c r="OU794" s="8"/>
      <c r="OV794" s="8"/>
      <c r="OW794" s="8"/>
      <c r="OX794" s="8"/>
      <c r="OY794" s="8"/>
      <c r="OZ794" s="8"/>
      <c r="PA794" s="8"/>
      <c r="PB794" s="8"/>
      <c r="PC794" s="8"/>
      <c r="PD794" s="8"/>
      <c r="PE794" s="8"/>
      <c r="PF794" s="8"/>
      <c r="PG794" s="8"/>
      <c r="PH794" s="8"/>
      <c r="PI794" s="8"/>
      <c r="PJ794" s="8"/>
      <c r="PK794" s="8"/>
    </row>
    <row r="795" spans="2:427" x14ac:dyDescent="0.25">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c r="BQ795" s="8"/>
      <c r="BR795" s="8"/>
      <c r="BS795" s="8"/>
      <c r="BT795" s="8"/>
      <c r="BU795" s="8"/>
      <c r="BV795" s="8"/>
      <c r="BW795" s="8"/>
      <c r="BX795" s="8"/>
      <c r="BY795" s="8"/>
      <c r="BZ795" s="8"/>
      <c r="CA795" s="8"/>
      <c r="CB795" s="8"/>
      <c r="CC795" s="8"/>
      <c r="CD795" s="8"/>
      <c r="CE795" s="8"/>
      <c r="CF795" s="8"/>
      <c r="CG795" s="8"/>
      <c r="CH795" s="8"/>
      <c r="CI795" s="8"/>
      <c r="CJ795" s="8"/>
      <c r="CK795" s="8"/>
      <c r="CL795" s="8"/>
      <c r="CM795" s="8"/>
      <c r="CN795" s="8"/>
      <c r="CO795" s="8"/>
      <c r="CP795" s="8"/>
      <c r="CQ795" s="8"/>
      <c r="CR795" s="8"/>
      <c r="CS795" s="8"/>
      <c r="CT795" s="8"/>
      <c r="CU795" s="8"/>
      <c r="CV795" s="8"/>
      <c r="CW795" s="8"/>
      <c r="CX795" s="8"/>
      <c r="CY795" s="8"/>
      <c r="CZ795" s="8"/>
      <c r="DA795" s="8"/>
      <c r="DB795" s="8"/>
      <c r="DC795" s="8"/>
      <c r="DD795" s="8"/>
      <c r="DE795" s="8"/>
      <c r="DF795" s="8"/>
      <c r="DG795" s="8"/>
      <c r="DH795" s="8"/>
      <c r="DI795" s="8"/>
      <c r="DJ795" s="8"/>
      <c r="DK795" s="8"/>
      <c r="DL795" s="8"/>
      <c r="DM795" s="8"/>
      <c r="DN795" s="8"/>
      <c r="DO795" s="8"/>
      <c r="DP795" s="8"/>
      <c r="DQ795" s="8"/>
      <c r="DR795" s="8"/>
      <c r="DS795" s="8"/>
      <c r="DT795" s="8"/>
      <c r="DU795" s="8"/>
      <c r="DV795" s="8"/>
      <c r="DW795" s="8"/>
      <c r="DX795" s="8"/>
      <c r="DY795" s="8"/>
      <c r="DZ795" s="8"/>
      <c r="EA795" s="8"/>
      <c r="EB795" s="8"/>
      <c r="EC795" s="8"/>
      <c r="ED795" s="8"/>
      <c r="EE795" s="8"/>
      <c r="EF795" s="8"/>
      <c r="EG795" s="8"/>
      <c r="EH795" s="8"/>
      <c r="EI795" s="8"/>
      <c r="EJ795" s="8"/>
      <c r="EK795" s="8"/>
      <c r="EL795" s="8"/>
      <c r="EM795" s="8"/>
      <c r="EN795" s="8"/>
      <c r="EO795" s="8"/>
      <c r="EP795" s="8"/>
      <c r="EQ795" s="8"/>
      <c r="ER795" s="8"/>
      <c r="ES795" s="8"/>
      <c r="ET795" s="8"/>
      <c r="EU795" s="8"/>
      <c r="EV795" s="8"/>
      <c r="EW795" s="8"/>
      <c r="EX795" s="8"/>
      <c r="EY795" s="8"/>
      <c r="EZ795" s="8"/>
      <c r="FA795" s="8"/>
      <c r="FB795" s="8"/>
      <c r="FC795" s="8"/>
      <c r="FD795" s="8"/>
      <c r="FE795" s="8"/>
      <c r="FF795" s="8"/>
      <c r="FG795" s="8"/>
      <c r="FH795" s="8"/>
      <c r="FI795" s="8"/>
      <c r="FJ795" s="8"/>
      <c r="FK795" s="8"/>
      <c r="FL795" s="8"/>
      <c r="FM795" s="8"/>
      <c r="FN795" s="8"/>
      <c r="FO795" s="8"/>
      <c r="FP795" s="8"/>
      <c r="FQ795" s="8"/>
      <c r="FR795" s="8"/>
      <c r="FS795" s="8"/>
      <c r="FT795" s="8"/>
      <c r="FU795" s="8"/>
      <c r="FV795" s="8"/>
      <c r="FW795" s="8"/>
      <c r="FX795" s="8"/>
      <c r="FY795" s="8"/>
      <c r="FZ795" s="8"/>
      <c r="GA795" s="8"/>
      <c r="GB795" s="8"/>
      <c r="GC795" s="8"/>
      <c r="GD795" s="8"/>
      <c r="GE795" s="8"/>
      <c r="GF795" s="8"/>
      <c r="GG795" s="8"/>
      <c r="GH795" s="8"/>
      <c r="GI795" s="8"/>
      <c r="GJ795" s="8"/>
      <c r="GK795" s="8"/>
      <c r="GL795" s="8"/>
      <c r="GM795" s="8"/>
      <c r="GN795" s="8"/>
      <c r="GO795" s="8"/>
      <c r="GP795" s="8"/>
      <c r="GQ795" s="8"/>
      <c r="GR795" s="8"/>
      <c r="GS795" s="8"/>
      <c r="GT795" s="8"/>
      <c r="GU795" s="8"/>
      <c r="GV795" s="8"/>
      <c r="GW795" s="8"/>
      <c r="GX795" s="8"/>
      <c r="GY795" s="8"/>
      <c r="GZ795" s="8"/>
      <c r="HA795" s="8"/>
      <c r="HB795" s="8"/>
      <c r="HC795" s="8"/>
      <c r="HD795" s="8"/>
      <c r="HE795" s="8"/>
      <c r="HF795" s="8"/>
      <c r="HG795" s="8"/>
      <c r="HH795" s="8"/>
      <c r="HI795" s="8"/>
      <c r="HJ795" s="8"/>
      <c r="HK795" s="8"/>
      <c r="HL795" s="8"/>
      <c r="HM795" s="8"/>
      <c r="HN795" s="8"/>
      <c r="HO795" s="8"/>
      <c r="HP795" s="8"/>
      <c r="HQ795" s="8"/>
      <c r="HR795" s="8"/>
      <c r="HS795" s="8"/>
      <c r="HT795" s="8"/>
      <c r="HU795" s="8"/>
      <c r="HV795" s="8"/>
      <c r="HW795" s="8"/>
      <c r="HX795" s="8"/>
      <c r="HY795" s="8"/>
      <c r="HZ795" s="8"/>
      <c r="IA795" s="8"/>
      <c r="IB795" s="8"/>
      <c r="IC795" s="8"/>
      <c r="ID795" s="8"/>
      <c r="IE795" s="8"/>
      <c r="IF795" s="8"/>
      <c r="IG795" s="8"/>
      <c r="IH795" s="8"/>
      <c r="II795" s="8"/>
      <c r="IJ795" s="8"/>
      <c r="IK795" s="8"/>
      <c r="IL795" s="8"/>
      <c r="IM795" s="8"/>
      <c r="IN795" s="8"/>
      <c r="IO795" s="8"/>
      <c r="IP795" s="8"/>
      <c r="IQ795" s="8"/>
      <c r="IR795" s="8"/>
      <c r="IS795" s="8"/>
      <c r="IT795" s="8"/>
      <c r="IU795" s="8"/>
      <c r="IV795" s="8"/>
      <c r="IW795" s="8"/>
      <c r="IX795" s="8"/>
      <c r="IY795" s="8"/>
      <c r="IZ795" s="8"/>
      <c r="JA795" s="8"/>
      <c r="JB795" s="8"/>
      <c r="JC795" s="8"/>
      <c r="JD795" s="8"/>
      <c r="JE795" s="8"/>
      <c r="JF795" s="8"/>
      <c r="JG795" s="8"/>
      <c r="JH795" s="8"/>
      <c r="JI795" s="8"/>
      <c r="JJ795" s="8"/>
      <c r="JK795" s="8"/>
      <c r="JL795" s="8"/>
      <c r="JM795" s="8"/>
      <c r="JN795" s="8"/>
      <c r="JO795" s="8"/>
      <c r="JP795" s="8"/>
      <c r="JQ795" s="8"/>
      <c r="JR795" s="8"/>
      <c r="JS795" s="8"/>
      <c r="JT795" s="8"/>
      <c r="JU795" s="8"/>
      <c r="JV795" s="8"/>
      <c r="JW795" s="8"/>
      <c r="JX795" s="8"/>
      <c r="JY795" s="8"/>
      <c r="JZ795" s="8"/>
      <c r="KA795" s="8"/>
      <c r="KB795" s="8"/>
      <c r="KC795" s="8"/>
      <c r="KD795" s="8"/>
      <c r="KE795" s="8"/>
      <c r="KF795" s="8"/>
      <c r="KG795" s="8"/>
      <c r="KH795" s="8"/>
      <c r="KI795" s="8"/>
      <c r="KJ795" s="8"/>
      <c r="KK795" s="8"/>
      <c r="KL795" s="8"/>
      <c r="KM795" s="8"/>
      <c r="KN795" s="8"/>
      <c r="KO795" s="8"/>
      <c r="KP795" s="8"/>
      <c r="KQ795" s="8"/>
      <c r="KR795" s="8"/>
      <c r="KS795" s="8"/>
      <c r="KT795" s="8"/>
      <c r="KU795" s="8"/>
      <c r="KV795" s="8"/>
      <c r="KW795" s="8"/>
      <c r="KX795" s="8"/>
      <c r="KY795" s="8"/>
      <c r="KZ795" s="8"/>
      <c r="LA795" s="8"/>
      <c r="LB795" s="8"/>
      <c r="LC795" s="8"/>
      <c r="LD795" s="8"/>
      <c r="LE795" s="8"/>
      <c r="LF795" s="8"/>
      <c r="LG795" s="8"/>
      <c r="LH795" s="8"/>
      <c r="LI795" s="8"/>
      <c r="LJ795" s="8"/>
      <c r="LK795" s="8"/>
      <c r="LL795" s="8"/>
      <c r="LM795" s="8"/>
      <c r="LN795" s="8"/>
      <c r="LO795" s="8"/>
      <c r="LP795" s="8"/>
      <c r="LQ795" s="8"/>
      <c r="LR795" s="8"/>
      <c r="LS795" s="8"/>
      <c r="LT795" s="8"/>
      <c r="LU795" s="8"/>
      <c r="LV795" s="8"/>
      <c r="LW795" s="8"/>
      <c r="LX795" s="8"/>
      <c r="LY795" s="8"/>
      <c r="LZ795" s="8"/>
      <c r="MA795" s="8"/>
      <c r="MB795" s="8"/>
      <c r="MC795" s="8"/>
      <c r="MD795" s="8"/>
      <c r="ME795" s="8"/>
      <c r="MF795" s="8"/>
      <c r="MG795" s="8"/>
      <c r="MH795" s="8"/>
      <c r="MI795" s="8"/>
      <c r="MJ795" s="8"/>
      <c r="MK795" s="8"/>
      <c r="ML795" s="8"/>
      <c r="MM795" s="8"/>
      <c r="MN795" s="8"/>
      <c r="MO795" s="8"/>
      <c r="MP795" s="8"/>
      <c r="MQ795" s="8"/>
      <c r="MR795" s="8"/>
      <c r="MS795" s="8"/>
      <c r="MT795" s="8"/>
      <c r="MU795" s="8"/>
      <c r="MV795" s="8"/>
      <c r="MW795" s="8"/>
      <c r="MX795" s="8"/>
      <c r="MY795" s="8"/>
      <c r="MZ795" s="8"/>
      <c r="NA795" s="8"/>
      <c r="NB795" s="8"/>
      <c r="NC795" s="8"/>
      <c r="ND795" s="8"/>
      <c r="NE795" s="8"/>
      <c r="NF795" s="8"/>
      <c r="NG795" s="8"/>
      <c r="NH795" s="8"/>
      <c r="NI795" s="8"/>
      <c r="NJ795" s="8"/>
      <c r="NK795" s="8"/>
      <c r="NL795" s="8"/>
      <c r="NM795" s="8"/>
      <c r="NN795" s="8"/>
      <c r="NO795" s="8"/>
      <c r="NP795" s="8"/>
      <c r="NQ795" s="8"/>
      <c r="NR795" s="8"/>
      <c r="NS795" s="8"/>
      <c r="NT795" s="8"/>
      <c r="NU795" s="8"/>
      <c r="NV795" s="8"/>
      <c r="NW795" s="8"/>
      <c r="NX795" s="8"/>
      <c r="NY795" s="8"/>
      <c r="NZ795" s="8"/>
      <c r="OA795" s="8"/>
      <c r="OB795" s="8"/>
      <c r="OC795" s="8"/>
      <c r="OD795" s="8"/>
      <c r="OE795" s="8"/>
      <c r="OF795" s="8"/>
      <c r="OG795" s="8"/>
      <c r="OH795" s="8"/>
      <c r="OI795" s="8"/>
      <c r="OJ795" s="8"/>
      <c r="OK795" s="8"/>
      <c r="OL795" s="8"/>
      <c r="OM795" s="8"/>
      <c r="ON795" s="8"/>
      <c r="OO795" s="8"/>
      <c r="OP795" s="8"/>
      <c r="OQ795" s="8"/>
      <c r="OR795" s="8"/>
      <c r="OS795" s="8"/>
      <c r="OT795" s="8"/>
      <c r="OU795" s="8"/>
      <c r="OV795" s="8"/>
      <c r="OW795" s="8"/>
      <c r="OX795" s="8"/>
      <c r="OY795" s="8"/>
      <c r="OZ795" s="8"/>
      <c r="PA795" s="8"/>
      <c r="PB795" s="8"/>
      <c r="PC795" s="8"/>
      <c r="PD795" s="8"/>
      <c r="PE795" s="8"/>
      <c r="PF795" s="8"/>
      <c r="PG795" s="8"/>
      <c r="PH795" s="8"/>
      <c r="PI795" s="8"/>
      <c r="PJ795" s="8"/>
      <c r="PK795" s="8"/>
    </row>
    <row r="796" spans="2:427" x14ac:dyDescent="0.25">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c r="BQ796" s="8"/>
      <c r="BR796" s="8"/>
      <c r="BS796" s="8"/>
      <c r="BT796" s="8"/>
      <c r="BU796" s="8"/>
      <c r="BV796" s="8"/>
      <c r="BW796" s="8"/>
      <c r="BX796" s="8"/>
      <c r="BY796" s="8"/>
      <c r="BZ796" s="8"/>
      <c r="CA796" s="8"/>
      <c r="CB796" s="8"/>
      <c r="CC796" s="8"/>
      <c r="CD796" s="8"/>
      <c r="CE796" s="8"/>
      <c r="CF796" s="8"/>
      <c r="CG796" s="8"/>
      <c r="CH796" s="8"/>
      <c r="CI796" s="8"/>
      <c r="CJ796" s="8"/>
      <c r="CK796" s="8"/>
      <c r="CL796" s="8"/>
      <c r="CM796" s="8"/>
      <c r="CN796" s="8"/>
      <c r="CO796" s="8"/>
      <c r="CP796" s="8"/>
      <c r="CQ796" s="8"/>
      <c r="CR796" s="8"/>
      <c r="CS796" s="8"/>
      <c r="CT796" s="8"/>
      <c r="CU796" s="8"/>
      <c r="CV796" s="8"/>
      <c r="CW796" s="8"/>
      <c r="CX796" s="8"/>
      <c r="CY796" s="8"/>
      <c r="CZ796" s="8"/>
      <c r="DA796" s="8"/>
      <c r="DB796" s="8"/>
      <c r="DC796" s="8"/>
      <c r="DD796" s="8"/>
      <c r="DE796" s="8"/>
      <c r="DF796" s="8"/>
      <c r="DG796" s="8"/>
      <c r="DH796" s="8"/>
      <c r="DI796" s="8"/>
      <c r="DJ796" s="8"/>
      <c r="DK796" s="8"/>
      <c r="DL796" s="8"/>
      <c r="DM796" s="8"/>
      <c r="DN796" s="8"/>
      <c r="DO796" s="8"/>
      <c r="DP796" s="8"/>
      <c r="DQ796" s="8"/>
      <c r="DR796" s="8"/>
      <c r="DS796" s="8"/>
      <c r="DT796" s="8"/>
      <c r="DU796" s="8"/>
      <c r="DV796" s="8"/>
      <c r="DW796" s="8"/>
      <c r="DX796" s="8"/>
      <c r="DY796" s="8"/>
      <c r="DZ796" s="8"/>
      <c r="EA796" s="8"/>
      <c r="EB796" s="8"/>
      <c r="EC796" s="8"/>
      <c r="ED796" s="8"/>
      <c r="EE796" s="8"/>
      <c r="EF796" s="8"/>
      <c r="EG796" s="8"/>
      <c r="EH796" s="8"/>
      <c r="EI796" s="8"/>
      <c r="EJ796" s="8"/>
      <c r="EK796" s="8"/>
      <c r="EL796" s="8"/>
      <c r="EM796" s="8"/>
      <c r="EN796" s="8"/>
      <c r="EO796" s="8"/>
      <c r="EP796" s="8"/>
      <c r="EQ796" s="8"/>
      <c r="ER796" s="8"/>
      <c r="ES796" s="8"/>
      <c r="ET796" s="8"/>
      <c r="EU796" s="8"/>
      <c r="EV796" s="8"/>
      <c r="EW796" s="8"/>
      <c r="EX796" s="8"/>
      <c r="EY796" s="8"/>
      <c r="EZ796" s="8"/>
      <c r="FA796" s="8"/>
      <c r="FB796" s="8"/>
      <c r="FC796" s="8"/>
      <c r="FD796" s="8"/>
      <c r="FE796" s="8"/>
      <c r="FF796" s="8"/>
      <c r="FG796" s="8"/>
      <c r="FH796" s="8"/>
      <c r="FI796" s="8"/>
      <c r="FJ796" s="8"/>
      <c r="FK796" s="8"/>
      <c r="FL796" s="8"/>
      <c r="FM796" s="8"/>
      <c r="FN796" s="8"/>
      <c r="FO796" s="8"/>
      <c r="FP796" s="8"/>
      <c r="FQ796" s="8"/>
      <c r="FR796" s="8"/>
      <c r="FS796" s="8"/>
      <c r="FT796" s="8"/>
      <c r="FU796" s="8"/>
      <c r="FV796" s="8"/>
      <c r="FW796" s="8"/>
      <c r="FX796" s="8"/>
      <c r="FY796" s="8"/>
      <c r="FZ796" s="8"/>
      <c r="GA796" s="8"/>
      <c r="GB796" s="8"/>
      <c r="GC796" s="8"/>
      <c r="GD796" s="8"/>
      <c r="GE796" s="8"/>
      <c r="GF796" s="8"/>
      <c r="GG796" s="8"/>
      <c r="GH796" s="8"/>
      <c r="GI796" s="8"/>
      <c r="GJ796" s="8"/>
      <c r="GK796" s="8"/>
      <c r="GL796" s="8"/>
      <c r="GM796" s="8"/>
      <c r="GN796" s="8"/>
      <c r="GO796" s="8"/>
      <c r="GP796" s="8"/>
      <c r="GQ796" s="8"/>
      <c r="GR796" s="8"/>
      <c r="GS796" s="8"/>
      <c r="GT796" s="8"/>
      <c r="GU796" s="8"/>
      <c r="GV796" s="8"/>
      <c r="GW796" s="8"/>
      <c r="GX796" s="8"/>
      <c r="GY796" s="8"/>
      <c r="GZ796" s="8"/>
      <c r="HA796" s="8"/>
      <c r="HB796" s="8"/>
      <c r="HC796" s="8"/>
      <c r="HD796" s="8"/>
      <c r="HE796" s="8"/>
      <c r="HF796" s="8"/>
      <c r="HG796" s="8"/>
      <c r="HH796" s="8"/>
      <c r="HI796" s="8"/>
      <c r="HJ796" s="8"/>
      <c r="HK796" s="8"/>
      <c r="HL796" s="8"/>
      <c r="HM796" s="8"/>
      <c r="HN796" s="8"/>
      <c r="HO796" s="8"/>
      <c r="HP796" s="8"/>
      <c r="HQ796" s="8"/>
      <c r="HR796" s="8"/>
      <c r="HS796" s="8"/>
      <c r="HT796" s="8"/>
      <c r="HU796" s="8"/>
      <c r="HV796" s="8"/>
      <c r="HW796" s="8"/>
      <c r="HX796" s="8"/>
      <c r="HY796" s="8"/>
      <c r="HZ796" s="8"/>
      <c r="IA796" s="8"/>
      <c r="IB796" s="8"/>
      <c r="IC796" s="8"/>
      <c r="ID796" s="8"/>
      <c r="IE796" s="8"/>
      <c r="IF796" s="8"/>
      <c r="IG796" s="8"/>
      <c r="IH796" s="8"/>
      <c r="II796" s="8"/>
      <c r="IJ796" s="8"/>
      <c r="IK796" s="8"/>
      <c r="IL796" s="8"/>
      <c r="IM796" s="8"/>
      <c r="IN796" s="8"/>
      <c r="IO796" s="8"/>
      <c r="IP796" s="8"/>
      <c r="IQ796" s="8"/>
      <c r="IR796" s="8"/>
      <c r="IS796" s="8"/>
      <c r="IT796" s="8"/>
      <c r="IU796" s="8"/>
      <c r="IV796" s="8"/>
      <c r="IW796" s="8"/>
      <c r="IX796" s="8"/>
      <c r="IY796" s="8"/>
      <c r="IZ796" s="8"/>
      <c r="JA796" s="8"/>
      <c r="JB796" s="8"/>
      <c r="JC796" s="8"/>
      <c r="JD796" s="8"/>
      <c r="JE796" s="8"/>
      <c r="JF796" s="8"/>
      <c r="JG796" s="8"/>
      <c r="JH796" s="8"/>
      <c r="JI796" s="8"/>
      <c r="JJ796" s="8"/>
      <c r="JK796" s="8"/>
      <c r="JL796" s="8"/>
      <c r="JM796" s="8"/>
      <c r="JN796" s="8"/>
      <c r="JO796" s="8"/>
      <c r="JP796" s="8"/>
      <c r="JQ796" s="8"/>
      <c r="JR796" s="8"/>
      <c r="JS796" s="8"/>
      <c r="JT796" s="8"/>
      <c r="JU796" s="8"/>
      <c r="JV796" s="8"/>
      <c r="JW796" s="8"/>
      <c r="JX796" s="8"/>
      <c r="JY796" s="8"/>
      <c r="JZ796" s="8"/>
      <c r="KA796" s="8"/>
      <c r="KB796" s="8"/>
      <c r="KC796" s="8"/>
      <c r="KD796" s="8"/>
      <c r="KE796" s="8"/>
      <c r="KF796" s="8"/>
      <c r="KG796" s="8"/>
      <c r="KH796" s="8"/>
      <c r="KI796" s="8"/>
      <c r="KJ796" s="8"/>
      <c r="KK796" s="8"/>
      <c r="KL796" s="8"/>
      <c r="KM796" s="8"/>
      <c r="KN796" s="8"/>
      <c r="KO796" s="8"/>
      <c r="KP796" s="8"/>
      <c r="KQ796" s="8"/>
      <c r="KR796" s="8"/>
      <c r="KS796" s="8"/>
      <c r="KT796" s="8"/>
      <c r="KU796" s="8"/>
      <c r="KV796" s="8"/>
      <c r="KW796" s="8"/>
      <c r="KX796" s="8"/>
      <c r="KY796" s="8"/>
      <c r="KZ796" s="8"/>
      <c r="LA796" s="8"/>
      <c r="LB796" s="8"/>
      <c r="LC796" s="8"/>
      <c r="LD796" s="8"/>
      <c r="LE796" s="8"/>
      <c r="LF796" s="8"/>
      <c r="LG796" s="8"/>
      <c r="LH796" s="8"/>
      <c r="LI796" s="8"/>
      <c r="LJ796" s="8"/>
      <c r="LK796" s="8"/>
      <c r="LL796" s="8"/>
      <c r="LM796" s="8"/>
      <c r="LN796" s="8"/>
      <c r="LO796" s="8"/>
      <c r="LP796" s="8"/>
      <c r="LQ796" s="8"/>
      <c r="LR796" s="8"/>
      <c r="LS796" s="8"/>
      <c r="LT796" s="8"/>
      <c r="LU796" s="8"/>
      <c r="LV796" s="8"/>
      <c r="LW796" s="8"/>
      <c r="LX796" s="8"/>
      <c r="LY796" s="8"/>
      <c r="LZ796" s="8"/>
      <c r="MA796" s="8"/>
      <c r="MB796" s="8"/>
      <c r="MC796" s="8"/>
      <c r="MD796" s="8"/>
      <c r="ME796" s="8"/>
      <c r="MF796" s="8"/>
      <c r="MG796" s="8"/>
      <c r="MH796" s="8"/>
      <c r="MI796" s="8"/>
      <c r="MJ796" s="8"/>
      <c r="MK796" s="8"/>
      <c r="ML796" s="8"/>
      <c r="MM796" s="8"/>
      <c r="MN796" s="8"/>
      <c r="MO796" s="8"/>
      <c r="MP796" s="8"/>
      <c r="MQ796" s="8"/>
      <c r="MR796" s="8"/>
      <c r="MS796" s="8"/>
      <c r="MT796" s="8"/>
      <c r="MU796" s="8"/>
      <c r="MV796" s="8"/>
      <c r="MW796" s="8"/>
      <c r="MX796" s="8"/>
      <c r="MY796" s="8"/>
      <c r="MZ796" s="8"/>
      <c r="NA796" s="8"/>
      <c r="NB796" s="8"/>
      <c r="NC796" s="8"/>
      <c r="ND796" s="8"/>
      <c r="NE796" s="8"/>
      <c r="NF796" s="8"/>
      <c r="NG796" s="8"/>
      <c r="NH796" s="8"/>
      <c r="NI796" s="8"/>
      <c r="NJ796" s="8"/>
      <c r="NK796" s="8"/>
      <c r="NL796" s="8"/>
      <c r="NM796" s="8"/>
      <c r="NN796" s="8"/>
      <c r="NO796" s="8"/>
      <c r="NP796" s="8"/>
      <c r="NQ796" s="8"/>
      <c r="NR796" s="8"/>
      <c r="NS796" s="8"/>
      <c r="NT796" s="8"/>
      <c r="NU796" s="8"/>
      <c r="NV796" s="8"/>
      <c r="NW796" s="8"/>
      <c r="NX796" s="8"/>
      <c r="NY796" s="8"/>
      <c r="NZ796" s="8"/>
      <c r="OA796" s="8"/>
      <c r="OB796" s="8"/>
      <c r="OC796" s="8"/>
      <c r="OD796" s="8"/>
      <c r="OE796" s="8"/>
      <c r="OF796" s="8"/>
      <c r="OG796" s="8"/>
      <c r="OH796" s="8"/>
      <c r="OI796" s="8"/>
      <c r="OJ796" s="8"/>
      <c r="OK796" s="8"/>
      <c r="OL796" s="8"/>
      <c r="OM796" s="8"/>
      <c r="ON796" s="8"/>
      <c r="OO796" s="8"/>
      <c r="OP796" s="8"/>
      <c r="OQ796" s="8"/>
      <c r="OR796" s="8"/>
      <c r="OS796" s="8"/>
      <c r="OT796" s="8"/>
      <c r="OU796" s="8"/>
      <c r="OV796" s="8"/>
      <c r="OW796" s="8"/>
      <c r="OX796" s="8"/>
      <c r="OY796" s="8"/>
      <c r="OZ796" s="8"/>
      <c r="PA796" s="8"/>
      <c r="PB796" s="8"/>
      <c r="PC796" s="8"/>
      <c r="PD796" s="8"/>
      <c r="PE796" s="8"/>
      <c r="PF796" s="8"/>
      <c r="PG796" s="8"/>
      <c r="PH796" s="8"/>
      <c r="PI796" s="8"/>
      <c r="PJ796" s="8"/>
      <c r="PK796" s="8"/>
    </row>
    <row r="797" spans="2:427" x14ac:dyDescent="0.25">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c r="BQ797" s="8"/>
      <c r="BR797" s="8"/>
      <c r="BS797" s="8"/>
      <c r="BT797" s="8"/>
      <c r="BU797" s="8"/>
      <c r="BV797" s="8"/>
      <c r="BW797" s="8"/>
      <c r="BX797" s="8"/>
      <c r="BY797" s="8"/>
      <c r="BZ797" s="8"/>
      <c r="CA797" s="8"/>
      <c r="CB797" s="8"/>
      <c r="CC797" s="8"/>
      <c r="CD797" s="8"/>
      <c r="CE797" s="8"/>
      <c r="CF797" s="8"/>
      <c r="CG797" s="8"/>
      <c r="CH797" s="8"/>
      <c r="CI797" s="8"/>
      <c r="CJ797" s="8"/>
      <c r="CK797" s="8"/>
      <c r="CL797" s="8"/>
      <c r="CM797" s="8"/>
      <c r="CN797" s="8"/>
      <c r="CO797" s="8"/>
      <c r="CP797" s="8"/>
      <c r="CQ797" s="8"/>
      <c r="CR797" s="8"/>
      <c r="CS797" s="8"/>
      <c r="CT797" s="8"/>
      <c r="CU797" s="8"/>
      <c r="CV797" s="8"/>
      <c r="CW797" s="8"/>
      <c r="CX797" s="8"/>
      <c r="CY797" s="8"/>
      <c r="CZ797" s="8"/>
      <c r="DA797" s="8"/>
      <c r="DB797" s="8"/>
      <c r="DC797" s="8"/>
      <c r="DD797" s="8"/>
      <c r="DE797" s="8"/>
      <c r="DF797" s="8"/>
      <c r="DG797" s="8"/>
      <c r="DH797" s="8"/>
      <c r="DI797" s="8"/>
      <c r="DJ797" s="8"/>
      <c r="DK797" s="8"/>
      <c r="DL797" s="8"/>
      <c r="DM797" s="8"/>
      <c r="DN797" s="8"/>
      <c r="DO797" s="8"/>
      <c r="DP797" s="8"/>
      <c r="DQ797" s="8"/>
      <c r="DR797" s="8"/>
      <c r="DS797" s="8"/>
      <c r="DT797" s="8"/>
      <c r="DU797" s="8"/>
      <c r="DV797" s="8"/>
      <c r="DW797" s="8"/>
      <c r="DX797" s="8"/>
      <c r="DY797" s="8"/>
      <c r="DZ797" s="8"/>
      <c r="EA797" s="8"/>
      <c r="EB797" s="8"/>
      <c r="EC797" s="8"/>
      <c r="ED797" s="8"/>
      <c r="EE797" s="8"/>
      <c r="EF797" s="8"/>
      <c r="EG797" s="8"/>
      <c r="EH797" s="8"/>
      <c r="EI797" s="8"/>
      <c r="EJ797" s="8"/>
      <c r="EK797" s="8"/>
      <c r="EL797" s="8"/>
      <c r="EM797" s="8"/>
      <c r="EN797" s="8"/>
      <c r="EO797" s="8"/>
      <c r="EP797" s="8"/>
      <c r="EQ797" s="8"/>
      <c r="ER797" s="8"/>
      <c r="ES797" s="8"/>
      <c r="ET797" s="8"/>
      <c r="EU797" s="8"/>
      <c r="EV797" s="8"/>
      <c r="EW797" s="8"/>
      <c r="EX797" s="8"/>
      <c r="EY797" s="8"/>
      <c r="EZ797" s="8"/>
      <c r="FA797" s="8"/>
      <c r="FB797" s="8"/>
      <c r="FC797" s="8"/>
      <c r="FD797" s="8"/>
      <c r="FE797" s="8"/>
      <c r="FF797" s="8"/>
      <c r="FG797" s="8"/>
      <c r="FH797" s="8"/>
      <c r="FI797" s="8"/>
      <c r="FJ797" s="8"/>
      <c r="FK797" s="8"/>
      <c r="FL797" s="8"/>
      <c r="FM797" s="8"/>
      <c r="FN797" s="8"/>
      <c r="FO797" s="8"/>
      <c r="FP797" s="8"/>
      <c r="FQ797" s="8"/>
      <c r="FR797" s="8"/>
      <c r="FS797" s="8"/>
      <c r="FT797" s="8"/>
      <c r="FU797" s="8"/>
      <c r="FV797" s="8"/>
      <c r="FW797" s="8"/>
      <c r="FX797" s="8"/>
      <c r="FY797" s="8"/>
      <c r="FZ797" s="8"/>
      <c r="GA797" s="8"/>
      <c r="GB797" s="8"/>
      <c r="GC797" s="8"/>
      <c r="GD797" s="8"/>
      <c r="GE797" s="8"/>
      <c r="GF797" s="8"/>
      <c r="GG797" s="8"/>
      <c r="GH797" s="8"/>
      <c r="GI797" s="8"/>
      <c r="GJ797" s="8"/>
      <c r="GK797" s="8"/>
      <c r="GL797" s="8"/>
      <c r="GM797" s="8"/>
      <c r="GN797" s="8"/>
      <c r="GO797" s="8"/>
      <c r="GP797" s="8"/>
      <c r="GQ797" s="8"/>
      <c r="GR797" s="8"/>
      <c r="GS797" s="8"/>
      <c r="GT797" s="8"/>
      <c r="GU797" s="8"/>
      <c r="GV797" s="8"/>
      <c r="GW797" s="8"/>
      <c r="GX797" s="8"/>
      <c r="GY797" s="8"/>
      <c r="GZ797" s="8"/>
      <c r="HA797" s="8"/>
      <c r="HB797" s="8"/>
      <c r="HC797" s="8"/>
      <c r="HD797" s="8"/>
      <c r="HE797" s="8"/>
      <c r="HF797" s="8"/>
      <c r="HG797" s="8"/>
      <c r="HH797" s="8"/>
      <c r="HI797" s="8"/>
      <c r="HJ797" s="8"/>
      <c r="HK797" s="8"/>
      <c r="HL797" s="8"/>
      <c r="HM797" s="8"/>
      <c r="HN797" s="8"/>
      <c r="HO797" s="8"/>
      <c r="HP797" s="8"/>
      <c r="HQ797" s="8"/>
      <c r="HR797" s="8"/>
      <c r="HS797" s="8"/>
      <c r="HT797" s="8"/>
      <c r="HU797" s="8"/>
      <c r="HV797" s="8"/>
      <c r="HW797" s="8"/>
      <c r="HX797" s="8"/>
      <c r="HY797" s="8"/>
      <c r="HZ797" s="8"/>
      <c r="IA797" s="8"/>
      <c r="IB797" s="8"/>
      <c r="IC797" s="8"/>
      <c r="ID797" s="8"/>
      <c r="IE797" s="8"/>
      <c r="IF797" s="8"/>
      <c r="IG797" s="8"/>
      <c r="IH797" s="8"/>
      <c r="II797" s="8"/>
      <c r="IJ797" s="8"/>
      <c r="IK797" s="8"/>
      <c r="IL797" s="8"/>
      <c r="IM797" s="8"/>
      <c r="IN797" s="8"/>
      <c r="IO797" s="8"/>
      <c r="IP797" s="8"/>
      <c r="IQ797" s="8"/>
      <c r="IR797" s="8"/>
      <c r="IS797" s="8"/>
      <c r="IT797" s="8"/>
      <c r="IU797" s="8"/>
      <c r="IV797" s="8"/>
      <c r="IW797" s="8"/>
      <c r="IX797" s="8"/>
      <c r="IY797" s="8"/>
      <c r="IZ797" s="8"/>
      <c r="JA797" s="8"/>
      <c r="JB797" s="8"/>
      <c r="JC797" s="8"/>
      <c r="JD797" s="8"/>
      <c r="JE797" s="8"/>
      <c r="JF797" s="8"/>
      <c r="JG797" s="8"/>
      <c r="JH797" s="8"/>
      <c r="JI797" s="8"/>
      <c r="JJ797" s="8"/>
      <c r="JK797" s="8"/>
      <c r="JL797" s="8"/>
      <c r="JM797" s="8"/>
      <c r="JN797" s="8"/>
      <c r="JO797" s="8"/>
      <c r="JP797" s="8"/>
      <c r="JQ797" s="8"/>
      <c r="JR797" s="8"/>
      <c r="JS797" s="8"/>
      <c r="JT797" s="8"/>
      <c r="JU797" s="8"/>
      <c r="JV797" s="8"/>
      <c r="JW797" s="8"/>
      <c r="JX797" s="8"/>
      <c r="JY797" s="8"/>
      <c r="JZ797" s="8"/>
      <c r="KA797" s="8"/>
      <c r="KB797" s="8"/>
      <c r="KC797" s="8"/>
      <c r="KD797" s="8"/>
      <c r="KE797" s="8"/>
      <c r="KF797" s="8"/>
      <c r="KG797" s="8"/>
      <c r="KH797" s="8"/>
      <c r="KI797" s="8"/>
      <c r="KJ797" s="8"/>
      <c r="KK797" s="8"/>
      <c r="KL797" s="8"/>
      <c r="KM797" s="8"/>
      <c r="KN797" s="8"/>
      <c r="KO797" s="8"/>
      <c r="KP797" s="8"/>
      <c r="KQ797" s="8"/>
      <c r="KR797" s="8"/>
      <c r="KS797" s="8"/>
      <c r="KT797" s="8"/>
      <c r="KU797" s="8"/>
      <c r="KV797" s="8"/>
      <c r="KW797" s="8"/>
      <c r="KX797" s="8"/>
      <c r="KY797" s="8"/>
      <c r="KZ797" s="8"/>
      <c r="LA797" s="8"/>
      <c r="LB797" s="8"/>
      <c r="LC797" s="8"/>
      <c r="LD797" s="8"/>
      <c r="LE797" s="8"/>
      <c r="LF797" s="8"/>
      <c r="LG797" s="8"/>
      <c r="LH797" s="8"/>
      <c r="LI797" s="8"/>
      <c r="LJ797" s="8"/>
      <c r="LK797" s="8"/>
      <c r="LL797" s="8"/>
      <c r="LM797" s="8"/>
      <c r="LN797" s="8"/>
      <c r="LO797" s="8"/>
      <c r="LP797" s="8"/>
      <c r="LQ797" s="8"/>
      <c r="LR797" s="8"/>
      <c r="LS797" s="8"/>
      <c r="LT797" s="8"/>
      <c r="LU797" s="8"/>
      <c r="LV797" s="8"/>
      <c r="LW797" s="8"/>
      <c r="LX797" s="8"/>
      <c r="LY797" s="8"/>
      <c r="LZ797" s="8"/>
      <c r="MA797" s="8"/>
      <c r="MB797" s="8"/>
      <c r="MC797" s="8"/>
      <c r="MD797" s="8"/>
      <c r="ME797" s="8"/>
      <c r="MF797" s="8"/>
      <c r="MG797" s="8"/>
      <c r="MH797" s="8"/>
      <c r="MI797" s="8"/>
      <c r="MJ797" s="8"/>
      <c r="MK797" s="8"/>
      <c r="ML797" s="8"/>
      <c r="MM797" s="8"/>
      <c r="MN797" s="8"/>
      <c r="MO797" s="8"/>
      <c r="MP797" s="8"/>
      <c r="MQ797" s="8"/>
      <c r="MR797" s="8"/>
      <c r="MS797" s="8"/>
      <c r="MT797" s="8"/>
      <c r="MU797" s="8"/>
      <c r="MV797" s="8"/>
      <c r="MW797" s="8"/>
      <c r="MX797" s="8"/>
      <c r="MY797" s="8"/>
      <c r="MZ797" s="8"/>
      <c r="NA797" s="8"/>
      <c r="NB797" s="8"/>
      <c r="NC797" s="8"/>
      <c r="ND797" s="8"/>
      <c r="NE797" s="8"/>
      <c r="NF797" s="8"/>
      <c r="NG797" s="8"/>
      <c r="NH797" s="8"/>
      <c r="NI797" s="8"/>
      <c r="NJ797" s="8"/>
      <c r="NK797" s="8"/>
      <c r="NL797" s="8"/>
      <c r="NM797" s="8"/>
      <c r="NN797" s="8"/>
      <c r="NO797" s="8"/>
      <c r="NP797" s="8"/>
      <c r="NQ797" s="8"/>
      <c r="NR797" s="8"/>
      <c r="NS797" s="8"/>
      <c r="NT797" s="8"/>
      <c r="NU797" s="8"/>
      <c r="NV797" s="8"/>
      <c r="NW797" s="8"/>
      <c r="NX797" s="8"/>
      <c r="NY797" s="8"/>
      <c r="NZ797" s="8"/>
      <c r="OA797" s="8"/>
      <c r="OB797" s="8"/>
      <c r="OC797" s="8"/>
      <c r="OD797" s="8"/>
      <c r="OE797" s="8"/>
      <c r="OF797" s="8"/>
      <c r="OG797" s="8"/>
      <c r="OH797" s="8"/>
      <c r="OI797" s="8"/>
      <c r="OJ797" s="8"/>
      <c r="OK797" s="8"/>
      <c r="OL797" s="8"/>
      <c r="OM797" s="8"/>
      <c r="ON797" s="8"/>
      <c r="OO797" s="8"/>
      <c r="OP797" s="8"/>
      <c r="OQ797" s="8"/>
      <c r="OR797" s="8"/>
      <c r="OS797" s="8"/>
      <c r="OT797" s="8"/>
      <c r="OU797" s="8"/>
      <c r="OV797" s="8"/>
      <c r="OW797" s="8"/>
      <c r="OX797" s="8"/>
      <c r="OY797" s="8"/>
      <c r="OZ797" s="8"/>
      <c r="PA797" s="8"/>
      <c r="PB797" s="8"/>
      <c r="PC797" s="8"/>
      <c r="PD797" s="8"/>
      <c r="PE797" s="8"/>
      <c r="PF797" s="8"/>
      <c r="PG797" s="8"/>
      <c r="PH797" s="8"/>
      <c r="PI797" s="8"/>
      <c r="PJ797" s="8"/>
      <c r="PK797" s="8"/>
    </row>
    <row r="798" spans="2:427" x14ac:dyDescent="0.25">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c r="BQ798" s="8"/>
      <c r="BR798" s="8"/>
      <c r="BS798" s="8"/>
      <c r="BT798" s="8"/>
      <c r="BU798" s="8"/>
      <c r="BV798" s="8"/>
      <c r="BW798" s="8"/>
      <c r="BX798" s="8"/>
      <c r="BY798" s="8"/>
      <c r="BZ798" s="8"/>
      <c r="CA798" s="8"/>
      <c r="CB798" s="8"/>
      <c r="CC798" s="8"/>
      <c r="CD798" s="8"/>
      <c r="CE798" s="8"/>
      <c r="CF798" s="8"/>
      <c r="CG798" s="8"/>
      <c r="CH798" s="8"/>
      <c r="CI798" s="8"/>
      <c r="CJ798" s="8"/>
      <c r="CK798" s="8"/>
      <c r="CL798" s="8"/>
      <c r="CM798" s="8"/>
      <c r="CN798" s="8"/>
      <c r="CO798" s="8"/>
      <c r="CP798" s="8"/>
      <c r="CQ798" s="8"/>
      <c r="CR798" s="8"/>
      <c r="CS798" s="8"/>
      <c r="CT798" s="8"/>
      <c r="CU798" s="8"/>
      <c r="CV798" s="8"/>
      <c r="CW798" s="8"/>
      <c r="CX798" s="8"/>
      <c r="CY798" s="8"/>
      <c r="CZ798" s="8"/>
      <c r="DA798" s="8"/>
      <c r="DB798" s="8"/>
      <c r="DC798" s="8"/>
      <c r="DD798" s="8"/>
      <c r="DE798" s="8"/>
      <c r="DF798" s="8"/>
      <c r="DG798" s="8"/>
      <c r="DH798" s="8"/>
      <c r="DI798" s="8"/>
      <c r="DJ798" s="8"/>
      <c r="DK798" s="8"/>
      <c r="DL798" s="8"/>
      <c r="DM798" s="8"/>
      <c r="DN798" s="8"/>
      <c r="DO798" s="8"/>
      <c r="DP798" s="8"/>
      <c r="DQ798" s="8"/>
      <c r="DR798" s="8"/>
      <c r="DS798" s="8"/>
      <c r="DT798" s="8"/>
      <c r="DU798" s="8"/>
      <c r="DV798" s="8"/>
      <c r="DW798" s="8"/>
      <c r="DX798" s="8"/>
      <c r="DY798" s="8"/>
      <c r="DZ798" s="8"/>
      <c r="EA798" s="8"/>
      <c r="EB798" s="8"/>
      <c r="EC798" s="8"/>
      <c r="ED798" s="8"/>
      <c r="EE798" s="8"/>
      <c r="EF798" s="8"/>
      <c r="EG798" s="8"/>
      <c r="EH798" s="8"/>
      <c r="EI798" s="8"/>
      <c r="EJ798" s="8"/>
      <c r="EK798" s="8"/>
      <c r="EL798" s="8"/>
      <c r="EM798" s="8"/>
      <c r="EN798" s="8"/>
      <c r="EO798" s="8"/>
      <c r="EP798" s="8"/>
      <c r="EQ798" s="8"/>
      <c r="ER798" s="8"/>
      <c r="ES798" s="8"/>
      <c r="ET798" s="8"/>
      <c r="EU798" s="8"/>
      <c r="EV798" s="8"/>
      <c r="EW798" s="8"/>
      <c r="EX798" s="8"/>
      <c r="EY798" s="8"/>
      <c r="EZ798" s="8"/>
      <c r="FA798" s="8"/>
      <c r="FB798" s="8"/>
      <c r="FC798" s="8"/>
      <c r="FD798" s="8"/>
      <c r="FE798" s="8"/>
      <c r="FF798" s="8"/>
      <c r="FG798" s="8"/>
      <c r="FH798" s="8"/>
      <c r="FI798" s="8"/>
      <c r="FJ798" s="8"/>
      <c r="FK798" s="8"/>
      <c r="FL798" s="8"/>
      <c r="FM798" s="8"/>
      <c r="FN798" s="8"/>
      <c r="FO798" s="8"/>
      <c r="FP798" s="8"/>
      <c r="FQ798" s="8"/>
      <c r="FR798" s="8"/>
      <c r="FS798" s="8"/>
      <c r="FT798" s="8"/>
      <c r="FU798" s="8"/>
      <c r="FV798" s="8"/>
      <c r="FW798" s="8"/>
      <c r="FX798" s="8"/>
      <c r="FY798" s="8"/>
      <c r="FZ798" s="8"/>
      <c r="GA798" s="8"/>
      <c r="GB798" s="8"/>
      <c r="GC798" s="8"/>
      <c r="GD798" s="8"/>
      <c r="GE798" s="8"/>
      <c r="GF798" s="8"/>
      <c r="GG798" s="8"/>
      <c r="GH798" s="8"/>
      <c r="GI798" s="8"/>
      <c r="GJ798" s="8"/>
      <c r="GK798" s="8"/>
      <c r="GL798" s="8"/>
      <c r="GM798" s="8"/>
      <c r="GN798" s="8"/>
      <c r="GO798" s="8"/>
      <c r="GP798" s="8"/>
      <c r="GQ798" s="8"/>
      <c r="GR798" s="8"/>
      <c r="GS798" s="8"/>
      <c r="GT798" s="8"/>
      <c r="GU798" s="8"/>
      <c r="GV798" s="8"/>
      <c r="GW798" s="8"/>
      <c r="GX798" s="8"/>
      <c r="GY798" s="8"/>
      <c r="GZ798" s="8"/>
      <c r="HA798" s="8"/>
      <c r="HB798" s="8"/>
      <c r="HC798" s="8"/>
      <c r="HD798" s="8"/>
      <c r="HE798" s="8"/>
      <c r="HF798" s="8"/>
      <c r="HG798" s="8"/>
      <c r="HH798" s="8"/>
      <c r="HI798" s="8"/>
      <c r="HJ798" s="8"/>
      <c r="HK798" s="8"/>
      <c r="HL798" s="8"/>
      <c r="HM798" s="8"/>
      <c r="HN798" s="8"/>
      <c r="HO798" s="8"/>
      <c r="HP798" s="8"/>
      <c r="HQ798" s="8"/>
      <c r="HR798" s="8"/>
      <c r="HS798" s="8"/>
      <c r="HT798" s="8"/>
      <c r="HU798" s="8"/>
      <c r="HV798" s="8"/>
      <c r="HW798" s="8"/>
      <c r="HX798" s="8"/>
      <c r="HY798" s="8"/>
      <c r="HZ798" s="8"/>
      <c r="IA798" s="8"/>
      <c r="IB798" s="8"/>
      <c r="IC798" s="8"/>
      <c r="ID798" s="8"/>
      <c r="IE798" s="8"/>
      <c r="IF798" s="8"/>
      <c r="IG798" s="8"/>
      <c r="IH798" s="8"/>
      <c r="II798" s="8"/>
      <c r="IJ798" s="8"/>
      <c r="IK798" s="8"/>
      <c r="IL798" s="8"/>
      <c r="IM798" s="8"/>
      <c r="IN798" s="8"/>
      <c r="IO798" s="8"/>
      <c r="IP798" s="8"/>
      <c r="IQ798" s="8"/>
      <c r="IR798" s="8"/>
      <c r="IS798" s="8"/>
      <c r="IT798" s="8"/>
      <c r="IU798" s="8"/>
      <c r="IV798" s="8"/>
      <c r="IW798" s="8"/>
      <c r="IX798" s="8"/>
      <c r="IY798" s="8"/>
      <c r="IZ798" s="8"/>
      <c r="JA798" s="8"/>
      <c r="JB798" s="8"/>
      <c r="JC798" s="8"/>
      <c r="JD798" s="8"/>
      <c r="JE798" s="8"/>
      <c r="JF798" s="8"/>
      <c r="JG798" s="8"/>
      <c r="JH798" s="8"/>
      <c r="JI798" s="8"/>
      <c r="JJ798" s="8"/>
      <c r="JK798" s="8"/>
      <c r="JL798" s="8"/>
      <c r="JM798" s="8"/>
      <c r="JN798" s="8"/>
      <c r="JO798" s="8"/>
      <c r="JP798" s="8"/>
      <c r="JQ798" s="8"/>
      <c r="JR798" s="8"/>
      <c r="JS798" s="8"/>
      <c r="JT798" s="8"/>
      <c r="JU798" s="8"/>
      <c r="JV798" s="8"/>
      <c r="JW798" s="8"/>
      <c r="JX798" s="8"/>
      <c r="JY798" s="8"/>
      <c r="JZ798" s="8"/>
      <c r="KA798" s="8"/>
      <c r="KB798" s="8"/>
      <c r="KC798" s="8"/>
      <c r="KD798" s="8"/>
      <c r="KE798" s="8"/>
      <c r="KF798" s="8"/>
      <c r="KG798" s="8"/>
      <c r="KH798" s="8"/>
      <c r="KI798" s="8"/>
      <c r="KJ798" s="8"/>
      <c r="KK798" s="8"/>
      <c r="KL798" s="8"/>
      <c r="KM798" s="8"/>
      <c r="KN798" s="8"/>
      <c r="KO798" s="8"/>
      <c r="KP798" s="8"/>
      <c r="KQ798" s="8"/>
      <c r="KR798" s="8"/>
      <c r="KS798" s="8"/>
      <c r="KT798" s="8"/>
      <c r="KU798" s="8"/>
      <c r="KV798" s="8"/>
      <c r="KW798" s="8"/>
      <c r="KX798" s="8"/>
      <c r="KY798" s="8"/>
      <c r="KZ798" s="8"/>
      <c r="LA798" s="8"/>
      <c r="LB798" s="8"/>
      <c r="LC798" s="8"/>
      <c r="LD798" s="8"/>
      <c r="LE798" s="8"/>
      <c r="LF798" s="8"/>
      <c r="LG798" s="8"/>
      <c r="LH798" s="8"/>
      <c r="LI798" s="8"/>
      <c r="LJ798" s="8"/>
      <c r="LK798" s="8"/>
      <c r="LL798" s="8"/>
      <c r="LM798" s="8"/>
      <c r="LN798" s="8"/>
      <c r="LO798" s="8"/>
      <c r="LP798" s="8"/>
      <c r="LQ798" s="8"/>
      <c r="LR798" s="8"/>
      <c r="LS798" s="8"/>
      <c r="LT798" s="8"/>
      <c r="LU798" s="8"/>
      <c r="LV798" s="8"/>
      <c r="LW798" s="8"/>
      <c r="LX798" s="8"/>
      <c r="LY798" s="8"/>
      <c r="LZ798" s="8"/>
      <c r="MA798" s="8"/>
      <c r="MB798" s="8"/>
      <c r="MC798" s="8"/>
      <c r="MD798" s="8"/>
      <c r="ME798" s="8"/>
      <c r="MF798" s="8"/>
      <c r="MG798" s="8"/>
      <c r="MH798" s="8"/>
      <c r="MI798" s="8"/>
      <c r="MJ798" s="8"/>
      <c r="MK798" s="8"/>
      <c r="ML798" s="8"/>
      <c r="MM798" s="8"/>
      <c r="MN798" s="8"/>
      <c r="MO798" s="8"/>
      <c r="MP798" s="8"/>
      <c r="MQ798" s="8"/>
      <c r="MR798" s="8"/>
      <c r="MS798" s="8"/>
      <c r="MT798" s="8"/>
      <c r="MU798" s="8"/>
      <c r="MV798" s="8"/>
      <c r="MW798" s="8"/>
      <c r="MX798" s="8"/>
      <c r="MY798" s="8"/>
      <c r="MZ798" s="8"/>
      <c r="NA798" s="8"/>
      <c r="NB798" s="8"/>
      <c r="NC798" s="8"/>
      <c r="ND798" s="8"/>
      <c r="NE798" s="8"/>
      <c r="NF798" s="8"/>
      <c r="NG798" s="8"/>
      <c r="NH798" s="8"/>
      <c r="NI798" s="8"/>
      <c r="NJ798" s="8"/>
      <c r="NK798" s="8"/>
      <c r="NL798" s="8"/>
      <c r="NM798" s="8"/>
      <c r="NN798" s="8"/>
      <c r="NO798" s="8"/>
      <c r="NP798" s="8"/>
      <c r="NQ798" s="8"/>
      <c r="NR798" s="8"/>
      <c r="NS798" s="8"/>
      <c r="NT798" s="8"/>
      <c r="NU798" s="8"/>
      <c r="NV798" s="8"/>
      <c r="NW798" s="8"/>
      <c r="NX798" s="8"/>
      <c r="NY798" s="8"/>
      <c r="NZ798" s="8"/>
      <c r="OA798" s="8"/>
      <c r="OB798" s="8"/>
      <c r="OC798" s="8"/>
      <c r="OD798" s="8"/>
      <c r="OE798" s="8"/>
      <c r="OF798" s="8"/>
      <c r="OG798" s="8"/>
      <c r="OH798" s="8"/>
      <c r="OI798" s="8"/>
      <c r="OJ798" s="8"/>
      <c r="OK798" s="8"/>
      <c r="OL798" s="8"/>
      <c r="OM798" s="8"/>
      <c r="ON798" s="8"/>
      <c r="OO798" s="8"/>
      <c r="OP798" s="8"/>
      <c r="OQ798" s="8"/>
      <c r="OR798" s="8"/>
      <c r="OS798" s="8"/>
      <c r="OT798" s="8"/>
      <c r="OU798" s="8"/>
      <c r="OV798" s="8"/>
      <c r="OW798" s="8"/>
      <c r="OX798" s="8"/>
      <c r="OY798" s="8"/>
      <c r="OZ798" s="8"/>
      <c r="PA798" s="8"/>
      <c r="PB798" s="8"/>
      <c r="PC798" s="8"/>
      <c r="PD798" s="8"/>
      <c r="PE798" s="8"/>
      <c r="PF798" s="8"/>
      <c r="PG798" s="8"/>
      <c r="PH798" s="8"/>
      <c r="PI798" s="8"/>
      <c r="PJ798" s="8"/>
      <c r="PK798" s="8"/>
    </row>
    <row r="799" spans="2:427" x14ac:dyDescent="0.25">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c r="BQ799" s="8"/>
      <c r="BR799" s="8"/>
      <c r="BS799" s="8"/>
      <c r="BT799" s="8"/>
      <c r="BU799" s="8"/>
      <c r="BV799" s="8"/>
      <c r="BW799" s="8"/>
      <c r="BX799" s="8"/>
      <c r="BY799" s="8"/>
      <c r="BZ799" s="8"/>
      <c r="CA799" s="8"/>
      <c r="CB799" s="8"/>
      <c r="CC799" s="8"/>
      <c r="CD799" s="8"/>
      <c r="CE799" s="8"/>
      <c r="CF799" s="8"/>
      <c r="CG799" s="8"/>
      <c r="CH799" s="8"/>
      <c r="CI799" s="8"/>
      <c r="CJ799" s="8"/>
      <c r="CK799" s="8"/>
      <c r="CL799" s="8"/>
      <c r="CM799" s="8"/>
      <c r="CN799" s="8"/>
      <c r="CO799" s="8"/>
      <c r="CP799" s="8"/>
      <c r="CQ799" s="8"/>
      <c r="CR799" s="8"/>
      <c r="CS799" s="8"/>
      <c r="CT799" s="8"/>
      <c r="CU799" s="8"/>
      <c r="CV799" s="8"/>
      <c r="CW799" s="8"/>
      <c r="CX799" s="8"/>
      <c r="CY799" s="8"/>
      <c r="CZ799" s="8"/>
      <c r="DA799" s="8"/>
      <c r="DB799" s="8"/>
      <c r="DC799" s="8"/>
      <c r="DD799" s="8"/>
      <c r="DE799" s="8"/>
      <c r="DF799" s="8"/>
      <c r="DG799" s="8"/>
      <c r="DH799" s="8"/>
      <c r="DI799" s="8"/>
      <c r="DJ799" s="8"/>
      <c r="DK799" s="8"/>
      <c r="DL799" s="8"/>
      <c r="DM799" s="8"/>
      <c r="DN799" s="8"/>
      <c r="DO799" s="8"/>
      <c r="DP799" s="8"/>
      <c r="DQ799" s="8"/>
      <c r="DR799" s="8"/>
      <c r="DS799" s="8"/>
      <c r="DT799" s="8"/>
      <c r="DU799" s="8"/>
      <c r="DV799" s="8"/>
      <c r="DW799" s="8"/>
      <c r="DX799" s="8"/>
      <c r="DY799" s="8"/>
      <c r="DZ799" s="8"/>
      <c r="EA799" s="8"/>
      <c r="EB799" s="8"/>
      <c r="EC799" s="8"/>
      <c r="ED799" s="8"/>
      <c r="EE799" s="8"/>
      <c r="EF799" s="8"/>
      <c r="EG799" s="8"/>
      <c r="EH799" s="8"/>
      <c r="EI799" s="8"/>
      <c r="EJ799" s="8"/>
      <c r="EK799" s="8"/>
      <c r="EL799" s="8"/>
      <c r="EM799" s="8"/>
      <c r="EN799" s="8"/>
      <c r="EO799" s="8"/>
      <c r="EP799" s="8"/>
      <c r="EQ799" s="8"/>
      <c r="ER799" s="8"/>
      <c r="ES799" s="8"/>
      <c r="ET799" s="8"/>
      <c r="EU799" s="8"/>
      <c r="EV799" s="8"/>
      <c r="EW799" s="8"/>
      <c r="EX799" s="8"/>
      <c r="EY799" s="8"/>
      <c r="EZ799" s="8"/>
      <c r="FA799" s="8"/>
      <c r="FB799" s="8"/>
      <c r="FC799" s="8"/>
      <c r="FD799" s="8"/>
      <c r="FE799" s="8"/>
      <c r="FF799" s="8"/>
      <c r="FG799" s="8"/>
      <c r="FH799" s="8"/>
      <c r="FI799" s="8"/>
      <c r="FJ799" s="8"/>
      <c r="FK799" s="8"/>
      <c r="FL799" s="8"/>
      <c r="FM799" s="8"/>
      <c r="FN799" s="8"/>
      <c r="FO799" s="8"/>
      <c r="FP799" s="8"/>
      <c r="FQ799" s="8"/>
      <c r="FR799" s="8"/>
      <c r="FS799" s="8"/>
      <c r="FT799" s="8"/>
      <c r="FU799" s="8"/>
      <c r="FV799" s="8"/>
      <c r="FW799" s="8"/>
      <c r="FX799" s="8"/>
      <c r="FY799" s="8"/>
      <c r="FZ799" s="8"/>
      <c r="GA799" s="8"/>
      <c r="GB799" s="8"/>
      <c r="GC799" s="8"/>
      <c r="GD799" s="8"/>
      <c r="GE799" s="8"/>
      <c r="GF799" s="8"/>
      <c r="GG799" s="8"/>
      <c r="GH799" s="8"/>
      <c r="GI799" s="8"/>
      <c r="GJ799" s="8"/>
      <c r="GK799" s="8"/>
      <c r="GL799" s="8"/>
      <c r="GM799" s="8"/>
      <c r="GN799" s="8"/>
      <c r="GO799" s="8"/>
      <c r="GP799" s="8"/>
      <c r="GQ799" s="8"/>
      <c r="GR799" s="8"/>
      <c r="GS799" s="8"/>
      <c r="GT799" s="8"/>
      <c r="GU799" s="8"/>
      <c r="GV799" s="8"/>
      <c r="GW799" s="8"/>
      <c r="GX799" s="8"/>
      <c r="GY799" s="8"/>
      <c r="GZ799" s="8"/>
      <c r="HA799" s="8"/>
      <c r="HB799" s="8"/>
      <c r="HC799" s="8"/>
      <c r="HD799" s="8"/>
      <c r="HE799" s="8"/>
      <c r="HF799" s="8"/>
      <c r="HG799" s="8"/>
      <c r="HH799" s="8"/>
      <c r="HI799" s="8"/>
      <c r="HJ799" s="8"/>
      <c r="HK799" s="8"/>
      <c r="HL799" s="8"/>
      <c r="HM799" s="8"/>
      <c r="HN799" s="8"/>
      <c r="HO799" s="8"/>
      <c r="HP799" s="8"/>
      <c r="HQ799" s="8"/>
      <c r="HR799" s="8"/>
      <c r="HS799" s="8"/>
      <c r="HT799" s="8"/>
      <c r="HU799" s="8"/>
      <c r="HV799" s="8"/>
      <c r="HW799" s="8"/>
      <c r="HX799" s="8"/>
      <c r="HY799" s="8"/>
      <c r="HZ799" s="8"/>
      <c r="IA799" s="8"/>
      <c r="IB799" s="8"/>
      <c r="IC799" s="8"/>
      <c r="ID799" s="8"/>
      <c r="IE799" s="8"/>
      <c r="IF799" s="8"/>
      <c r="IG799" s="8"/>
      <c r="IH799" s="8"/>
      <c r="II799" s="8"/>
      <c r="IJ799" s="8"/>
      <c r="IK799" s="8"/>
      <c r="IL799" s="8"/>
      <c r="IM799" s="8"/>
      <c r="IN799" s="8"/>
      <c r="IO799" s="8"/>
      <c r="IP799" s="8"/>
      <c r="IQ799" s="8"/>
      <c r="IR799" s="8"/>
      <c r="IS799" s="8"/>
      <c r="IT799" s="8"/>
      <c r="IU799" s="8"/>
      <c r="IV799" s="8"/>
      <c r="IW799" s="8"/>
      <c r="IX799" s="8"/>
      <c r="IY799" s="8"/>
      <c r="IZ799" s="8"/>
      <c r="JA799" s="8"/>
      <c r="JB799" s="8"/>
      <c r="JC799" s="8"/>
      <c r="JD799" s="8"/>
      <c r="JE799" s="8"/>
      <c r="JF799" s="8"/>
      <c r="JG799" s="8"/>
      <c r="JH799" s="8"/>
      <c r="JI799" s="8"/>
      <c r="JJ799" s="8"/>
      <c r="JK799" s="8"/>
      <c r="JL799" s="8"/>
      <c r="JM799" s="8"/>
      <c r="JN799" s="8"/>
      <c r="JO799" s="8"/>
      <c r="JP799" s="8"/>
      <c r="JQ799" s="8"/>
      <c r="JR799" s="8"/>
      <c r="JS799" s="8"/>
      <c r="JT799" s="8"/>
      <c r="JU799" s="8"/>
      <c r="JV799" s="8"/>
      <c r="JW799" s="8"/>
      <c r="JX799" s="8"/>
      <c r="JY799" s="8"/>
      <c r="JZ799" s="8"/>
      <c r="KA799" s="8"/>
      <c r="KB799" s="8"/>
      <c r="KC799" s="8"/>
      <c r="KD799" s="8"/>
      <c r="KE799" s="8"/>
      <c r="KF799" s="8"/>
      <c r="KG799" s="8"/>
      <c r="KH799" s="8"/>
      <c r="KI799" s="8"/>
      <c r="KJ799" s="8"/>
      <c r="KK799" s="8"/>
      <c r="KL799" s="8"/>
      <c r="KM799" s="8"/>
      <c r="KN799" s="8"/>
      <c r="KO799" s="8"/>
      <c r="KP799" s="8"/>
      <c r="KQ799" s="8"/>
      <c r="KR799" s="8"/>
      <c r="KS799" s="8"/>
      <c r="KT799" s="8"/>
      <c r="KU799" s="8"/>
      <c r="KV799" s="8"/>
      <c r="KW799" s="8"/>
      <c r="KX799" s="8"/>
      <c r="KY799" s="8"/>
      <c r="KZ799" s="8"/>
      <c r="LA799" s="8"/>
      <c r="LB799" s="8"/>
      <c r="LC799" s="8"/>
      <c r="LD799" s="8"/>
      <c r="LE799" s="8"/>
      <c r="LF799" s="8"/>
      <c r="LG799" s="8"/>
      <c r="LH799" s="8"/>
      <c r="LI799" s="8"/>
      <c r="LJ799" s="8"/>
      <c r="LK799" s="8"/>
      <c r="LL799" s="8"/>
      <c r="LM799" s="8"/>
      <c r="LN799" s="8"/>
      <c r="LO799" s="8"/>
      <c r="LP799" s="8"/>
      <c r="LQ799" s="8"/>
      <c r="LR799" s="8"/>
      <c r="LS799" s="8"/>
      <c r="LT799" s="8"/>
      <c r="LU799" s="8"/>
      <c r="LV799" s="8"/>
      <c r="LW799" s="8"/>
      <c r="LX799" s="8"/>
      <c r="LY799" s="8"/>
      <c r="LZ799" s="8"/>
      <c r="MA799" s="8"/>
      <c r="MB799" s="8"/>
      <c r="MC799" s="8"/>
      <c r="MD799" s="8"/>
      <c r="ME799" s="8"/>
      <c r="MF799" s="8"/>
      <c r="MG799" s="8"/>
      <c r="MH799" s="8"/>
      <c r="MI799" s="8"/>
      <c r="MJ799" s="8"/>
      <c r="MK799" s="8"/>
      <c r="ML799" s="8"/>
      <c r="MM799" s="8"/>
      <c r="MN799" s="8"/>
      <c r="MO799" s="8"/>
      <c r="MP799" s="8"/>
      <c r="MQ799" s="8"/>
      <c r="MR799" s="8"/>
      <c r="MS799" s="8"/>
      <c r="MT799" s="8"/>
      <c r="MU799" s="8"/>
      <c r="MV799" s="8"/>
      <c r="MW799" s="8"/>
      <c r="MX799" s="8"/>
      <c r="MY799" s="8"/>
      <c r="MZ799" s="8"/>
      <c r="NA799" s="8"/>
      <c r="NB799" s="8"/>
      <c r="NC799" s="8"/>
      <c r="ND799" s="8"/>
      <c r="NE799" s="8"/>
      <c r="NF799" s="8"/>
      <c r="NG799" s="8"/>
      <c r="NH799" s="8"/>
      <c r="NI799" s="8"/>
      <c r="NJ799" s="8"/>
      <c r="NK799" s="8"/>
      <c r="NL799" s="8"/>
      <c r="NM799" s="8"/>
      <c r="NN799" s="8"/>
      <c r="NO799" s="8"/>
      <c r="NP799" s="8"/>
      <c r="NQ799" s="8"/>
      <c r="NR799" s="8"/>
      <c r="NS799" s="8"/>
      <c r="NT799" s="8"/>
      <c r="NU799" s="8"/>
      <c r="NV799" s="8"/>
      <c r="NW799" s="8"/>
      <c r="NX799" s="8"/>
      <c r="NY799" s="8"/>
      <c r="NZ799" s="8"/>
      <c r="OA799" s="8"/>
      <c r="OB799" s="8"/>
      <c r="OC799" s="8"/>
      <c r="OD799" s="8"/>
      <c r="OE799" s="8"/>
      <c r="OF799" s="8"/>
      <c r="OG799" s="8"/>
      <c r="OH799" s="8"/>
      <c r="OI799" s="8"/>
      <c r="OJ799" s="8"/>
      <c r="OK799" s="8"/>
      <c r="OL799" s="8"/>
      <c r="OM799" s="8"/>
      <c r="ON799" s="8"/>
      <c r="OO799" s="8"/>
      <c r="OP799" s="8"/>
      <c r="OQ799" s="8"/>
      <c r="OR799" s="8"/>
      <c r="OS799" s="8"/>
      <c r="OT799" s="8"/>
      <c r="OU799" s="8"/>
      <c r="OV799" s="8"/>
      <c r="OW799" s="8"/>
      <c r="OX799" s="8"/>
      <c r="OY799" s="8"/>
      <c r="OZ799" s="8"/>
      <c r="PA799" s="8"/>
      <c r="PB799" s="8"/>
      <c r="PC799" s="8"/>
      <c r="PD799" s="8"/>
      <c r="PE799" s="8"/>
      <c r="PF799" s="8"/>
      <c r="PG799" s="8"/>
      <c r="PH799" s="8"/>
      <c r="PI799" s="8"/>
      <c r="PJ799" s="8"/>
      <c r="PK799" s="8"/>
    </row>
    <row r="800" spans="2:427" x14ac:dyDescent="0.25">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c r="BW800" s="8"/>
      <c r="BX800" s="8"/>
      <c r="BY800" s="8"/>
      <c r="BZ800" s="8"/>
      <c r="CA800" s="8"/>
      <c r="CB800" s="8"/>
      <c r="CC800" s="8"/>
      <c r="CD800" s="8"/>
      <c r="CE800" s="8"/>
      <c r="CF800" s="8"/>
      <c r="CG800" s="8"/>
      <c r="CH800" s="8"/>
      <c r="CI800" s="8"/>
      <c r="CJ800" s="8"/>
      <c r="CK800" s="8"/>
      <c r="CL800" s="8"/>
      <c r="CM800" s="8"/>
      <c r="CN800" s="8"/>
      <c r="CO800" s="8"/>
      <c r="CP800" s="8"/>
      <c r="CQ800" s="8"/>
      <c r="CR800" s="8"/>
      <c r="CS800" s="8"/>
      <c r="CT800" s="8"/>
      <c r="CU800" s="8"/>
      <c r="CV800" s="8"/>
      <c r="CW800" s="8"/>
      <c r="CX800" s="8"/>
      <c r="CY800" s="8"/>
      <c r="CZ800" s="8"/>
      <c r="DA800" s="8"/>
      <c r="DB800" s="8"/>
      <c r="DC800" s="8"/>
      <c r="DD800" s="8"/>
      <c r="DE800" s="8"/>
      <c r="DF800" s="8"/>
      <c r="DG800" s="8"/>
      <c r="DH800" s="8"/>
      <c r="DI800" s="8"/>
      <c r="DJ800" s="8"/>
      <c r="DK800" s="8"/>
      <c r="DL800" s="8"/>
      <c r="DM800" s="8"/>
      <c r="DN800" s="8"/>
      <c r="DO800" s="8"/>
      <c r="DP800" s="8"/>
      <c r="DQ800" s="8"/>
      <c r="DR800" s="8"/>
      <c r="DS800" s="8"/>
      <c r="DT800" s="8"/>
      <c r="DU800" s="8"/>
      <c r="DV800" s="8"/>
      <c r="DW800" s="8"/>
      <c r="DX800" s="8"/>
      <c r="DY800" s="8"/>
      <c r="DZ800" s="8"/>
      <c r="EA800" s="8"/>
      <c r="EB800" s="8"/>
      <c r="EC800" s="8"/>
      <c r="ED800" s="8"/>
      <c r="EE800" s="8"/>
      <c r="EF800" s="8"/>
      <c r="EG800" s="8"/>
      <c r="EH800" s="8"/>
      <c r="EI800" s="8"/>
      <c r="EJ800" s="8"/>
      <c r="EK800" s="8"/>
      <c r="EL800" s="8"/>
      <c r="EM800" s="8"/>
      <c r="EN800" s="8"/>
      <c r="EO800" s="8"/>
      <c r="EP800" s="8"/>
      <c r="EQ800" s="8"/>
      <c r="ER800" s="8"/>
      <c r="ES800" s="8"/>
      <c r="ET800" s="8"/>
      <c r="EU800" s="8"/>
      <c r="EV800" s="8"/>
      <c r="EW800" s="8"/>
      <c r="EX800" s="8"/>
      <c r="EY800" s="8"/>
      <c r="EZ800" s="8"/>
      <c r="FA800" s="8"/>
      <c r="FB800" s="8"/>
      <c r="FC800" s="8"/>
      <c r="FD800" s="8"/>
      <c r="FE800" s="8"/>
      <c r="FF800" s="8"/>
      <c r="FG800" s="8"/>
      <c r="FH800" s="8"/>
      <c r="FI800" s="8"/>
      <c r="FJ800" s="8"/>
      <c r="FK800" s="8"/>
      <c r="FL800" s="8"/>
      <c r="FM800" s="8"/>
      <c r="FN800" s="8"/>
      <c r="FO800" s="8"/>
      <c r="FP800" s="8"/>
      <c r="FQ800" s="8"/>
      <c r="FR800" s="8"/>
      <c r="FS800" s="8"/>
      <c r="FT800" s="8"/>
      <c r="FU800" s="8"/>
      <c r="FV800" s="8"/>
      <c r="FW800" s="8"/>
      <c r="FX800" s="8"/>
      <c r="FY800" s="8"/>
      <c r="FZ800" s="8"/>
      <c r="GA800" s="8"/>
      <c r="GB800" s="8"/>
      <c r="GC800" s="8"/>
      <c r="GD800" s="8"/>
      <c r="GE800" s="8"/>
      <c r="GF800" s="8"/>
      <c r="GG800" s="8"/>
      <c r="GH800" s="8"/>
      <c r="GI800" s="8"/>
      <c r="GJ800" s="8"/>
      <c r="GK800" s="8"/>
      <c r="GL800" s="8"/>
      <c r="GM800" s="8"/>
      <c r="GN800" s="8"/>
      <c r="GO800" s="8"/>
      <c r="GP800" s="8"/>
      <c r="GQ800" s="8"/>
      <c r="GR800" s="8"/>
      <c r="GS800" s="8"/>
      <c r="GT800" s="8"/>
      <c r="GU800" s="8"/>
      <c r="GV800" s="8"/>
      <c r="GW800" s="8"/>
      <c r="GX800" s="8"/>
      <c r="GY800" s="8"/>
      <c r="GZ800" s="8"/>
      <c r="HA800" s="8"/>
      <c r="HB800" s="8"/>
      <c r="HC800" s="8"/>
      <c r="HD800" s="8"/>
      <c r="HE800" s="8"/>
      <c r="HF800" s="8"/>
      <c r="HG800" s="8"/>
      <c r="HH800" s="8"/>
      <c r="HI800" s="8"/>
      <c r="HJ800" s="8"/>
      <c r="HK800" s="8"/>
      <c r="HL800" s="8"/>
      <c r="HM800" s="8"/>
      <c r="HN800" s="8"/>
      <c r="HO800" s="8"/>
      <c r="HP800" s="8"/>
      <c r="HQ800" s="8"/>
      <c r="HR800" s="8"/>
      <c r="HS800" s="8"/>
      <c r="HT800" s="8"/>
      <c r="HU800" s="8"/>
      <c r="HV800" s="8"/>
      <c r="HW800" s="8"/>
      <c r="HX800" s="8"/>
      <c r="HY800" s="8"/>
      <c r="HZ800" s="8"/>
      <c r="IA800" s="8"/>
      <c r="IB800" s="8"/>
      <c r="IC800" s="8"/>
      <c r="ID800" s="8"/>
      <c r="IE800" s="8"/>
      <c r="IF800" s="8"/>
      <c r="IG800" s="8"/>
      <c r="IH800" s="8"/>
      <c r="II800" s="8"/>
      <c r="IJ800" s="8"/>
      <c r="IK800" s="8"/>
      <c r="IL800" s="8"/>
      <c r="IM800" s="8"/>
      <c r="IN800" s="8"/>
      <c r="IO800" s="8"/>
      <c r="IP800" s="8"/>
      <c r="IQ800" s="8"/>
      <c r="IR800" s="8"/>
      <c r="IS800" s="8"/>
      <c r="IT800" s="8"/>
      <c r="IU800" s="8"/>
      <c r="IV800" s="8"/>
      <c r="IW800" s="8"/>
      <c r="IX800" s="8"/>
      <c r="IY800" s="8"/>
      <c r="IZ800" s="8"/>
      <c r="JA800" s="8"/>
      <c r="JB800" s="8"/>
      <c r="JC800" s="8"/>
      <c r="JD800" s="8"/>
      <c r="JE800" s="8"/>
      <c r="JF800" s="8"/>
      <c r="JG800" s="8"/>
      <c r="JH800" s="8"/>
      <c r="JI800" s="8"/>
      <c r="JJ800" s="8"/>
      <c r="JK800" s="8"/>
      <c r="JL800" s="8"/>
      <c r="JM800" s="8"/>
      <c r="JN800" s="8"/>
      <c r="JO800" s="8"/>
      <c r="JP800" s="8"/>
      <c r="JQ800" s="8"/>
      <c r="JR800" s="8"/>
      <c r="JS800" s="8"/>
      <c r="JT800" s="8"/>
      <c r="JU800" s="8"/>
      <c r="JV800" s="8"/>
      <c r="JW800" s="8"/>
      <c r="JX800" s="8"/>
      <c r="JY800" s="8"/>
      <c r="JZ800" s="8"/>
      <c r="KA800" s="8"/>
      <c r="KB800" s="8"/>
      <c r="KC800" s="8"/>
      <c r="KD800" s="8"/>
      <c r="KE800" s="8"/>
      <c r="KF800" s="8"/>
      <c r="KG800" s="8"/>
      <c r="KH800" s="8"/>
      <c r="KI800" s="8"/>
      <c r="KJ800" s="8"/>
      <c r="KK800" s="8"/>
      <c r="KL800" s="8"/>
      <c r="KM800" s="8"/>
      <c r="KN800" s="8"/>
      <c r="KO800" s="8"/>
      <c r="KP800" s="8"/>
      <c r="KQ800" s="8"/>
      <c r="KR800" s="8"/>
      <c r="KS800" s="8"/>
      <c r="KT800" s="8"/>
      <c r="KU800" s="8"/>
      <c r="KV800" s="8"/>
      <c r="KW800" s="8"/>
      <c r="KX800" s="8"/>
      <c r="KY800" s="8"/>
      <c r="KZ800" s="8"/>
      <c r="LA800" s="8"/>
      <c r="LB800" s="8"/>
      <c r="LC800" s="8"/>
      <c r="LD800" s="8"/>
      <c r="LE800" s="8"/>
      <c r="LF800" s="8"/>
      <c r="LG800" s="8"/>
      <c r="LH800" s="8"/>
      <c r="LI800" s="8"/>
      <c r="LJ800" s="8"/>
      <c r="LK800" s="8"/>
      <c r="LL800" s="8"/>
      <c r="LM800" s="8"/>
      <c r="LN800" s="8"/>
      <c r="LO800" s="8"/>
      <c r="LP800" s="8"/>
      <c r="LQ800" s="8"/>
      <c r="LR800" s="8"/>
      <c r="LS800" s="8"/>
      <c r="LT800" s="8"/>
      <c r="LU800" s="8"/>
      <c r="LV800" s="8"/>
      <c r="LW800" s="8"/>
      <c r="LX800" s="8"/>
      <c r="LY800" s="8"/>
      <c r="LZ800" s="8"/>
      <c r="MA800" s="8"/>
      <c r="MB800" s="8"/>
      <c r="MC800" s="8"/>
      <c r="MD800" s="8"/>
      <c r="ME800" s="8"/>
      <c r="MF800" s="8"/>
      <c r="MG800" s="8"/>
      <c r="MH800" s="8"/>
      <c r="MI800" s="8"/>
      <c r="MJ800" s="8"/>
      <c r="MK800" s="8"/>
      <c r="ML800" s="8"/>
      <c r="MM800" s="8"/>
      <c r="MN800" s="8"/>
      <c r="MO800" s="8"/>
      <c r="MP800" s="8"/>
      <c r="MQ800" s="8"/>
      <c r="MR800" s="8"/>
      <c r="MS800" s="8"/>
      <c r="MT800" s="8"/>
      <c r="MU800" s="8"/>
      <c r="MV800" s="8"/>
      <c r="MW800" s="8"/>
      <c r="MX800" s="8"/>
      <c r="MY800" s="8"/>
      <c r="MZ800" s="8"/>
      <c r="NA800" s="8"/>
      <c r="NB800" s="8"/>
      <c r="NC800" s="8"/>
      <c r="ND800" s="8"/>
      <c r="NE800" s="8"/>
      <c r="NF800" s="8"/>
      <c r="NG800" s="8"/>
      <c r="NH800" s="8"/>
      <c r="NI800" s="8"/>
      <c r="NJ800" s="8"/>
      <c r="NK800" s="8"/>
      <c r="NL800" s="8"/>
      <c r="NM800" s="8"/>
      <c r="NN800" s="8"/>
      <c r="NO800" s="8"/>
      <c r="NP800" s="8"/>
      <c r="NQ800" s="8"/>
      <c r="NR800" s="8"/>
      <c r="NS800" s="8"/>
      <c r="NT800" s="8"/>
      <c r="NU800" s="8"/>
      <c r="NV800" s="8"/>
      <c r="NW800" s="8"/>
      <c r="NX800" s="8"/>
      <c r="NY800" s="8"/>
      <c r="NZ800" s="8"/>
      <c r="OA800" s="8"/>
      <c r="OB800" s="8"/>
      <c r="OC800" s="8"/>
      <c r="OD800" s="8"/>
      <c r="OE800" s="8"/>
      <c r="OF800" s="8"/>
      <c r="OG800" s="8"/>
      <c r="OH800" s="8"/>
      <c r="OI800" s="8"/>
      <c r="OJ800" s="8"/>
      <c r="OK800" s="8"/>
      <c r="OL800" s="8"/>
      <c r="OM800" s="8"/>
      <c r="ON800" s="8"/>
      <c r="OO800" s="8"/>
      <c r="OP800" s="8"/>
      <c r="OQ800" s="8"/>
      <c r="OR800" s="8"/>
      <c r="OS800" s="8"/>
      <c r="OT800" s="8"/>
      <c r="OU800" s="8"/>
      <c r="OV800" s="8"/>
      <c r="OW800" s="8"/>
      <c r="OX800" s="8"/>
      <c r="OY800" s="8"/>
      <c r="OZ800" s="8"/>
      <c r="PA800" s="8"/>
      <c r="PB800" s="8"/>
      <c r="PC800" s="8"/>
      <c r="PD800" s="8"/>
      <c r="PE800" s="8"/>
      <c r="PF800" s="8"/>
      <c r="PG800" s="8"/>
      <c r="PH800" s="8"/>
      <c r="PI800" s="8"/>
      <c r="PJ800" s="8"/>
      <c r="PK800" s="8"/>
    </row>
    <row r="801" spans="2:427" x14ac:dyDescent="0.25">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8"/>
      <c r="BZ801" s="8"/>
      <c r="CA801" s="8"/>
      <c r="CB801" s="8"/>
      <c r="CC801" s="8"/>
      <c r="CD801" s="8"/>
      <c r="CE801" s="8"/>
      <c r="CF801" s="8"/>
      <c r="CG801" s="8"/>
      <c r="CH801" s="8"/>
      <c r="CI801" s="8"/>
      <c r="CJ801" s="8"/>
      <c r="CK801" s="8"/>
      <c r="CL801" s="8"/>
      <c r="CM801" s="8"/>
      <c r="CN801" s="8"/>
      <c r="CO801" s="8"/>
      <c r="CP801" s="8"/>
      <c r="CQ801" s="8"/>
      <c r="CR801" s="8"/>
      <c r="CS801" s="8"/>
      <c r="CT801" s="8"/>
      <c r="CU801" s="8"/>
      <c r="CV801" s="8"/>
      <c r="CW801" s="8"/>
      <c r="CX801" s="8"/>
      <c r="CY801" s="8"/>
      <c r="CZ801" s="8"/>
      <c r="DA801" s="8"/>
      <c r="DB801" s="8"/>
      <c r="DC801" s="8"/>
      <c r="DD801" s="8"/>
      <c r="DE801" s="8"/>
      <c r="DF801" s="8"/>
      <c r="DG801" s="8"/>
      <c r="DH801" s="8"/>
      <c r="DI801" s="8"/>
      <c r="DJ801" s="8"/>
      <c r="DK801" s="8"/>
      <c r="DL801" s="8"/>
      <c r="DM801" s="8"/>
      <c r="DN801" s="8"/>
      <c r="DO801" s="8"/>
      <c r="DP801" s="8"/>
      <c r="DQ801" s="8"/>
      <c r="DR801" s="8"/>
      <c r="DS801" s="8"/>
      <c r="DT801" s="8"/>
      <c r="DU801" s="8"/>
      <c r="DV801" s="8"/>
      <c r="DW801" s="8"/>
      <c r="DX801" s="8"/>
      <c r="DY801" s="8"/>
      <c r="DZ801" s="8"/>
      <c r="EA801" s="8"/>
      <c r="EB801" s="8"/>
      <c r="EC801" s="8"/>
      <c r="ED801" s="8"/>
      <c r="EE801" s="8"/>
      <c r="EF801" s="8"/>
      <c r="EG801" s="8"/>
      <c r="EH801" s="8"/>
      <c r="EI801" s="8"/>
      <c r="EJ801" s="8"/>
      <c r="EK801" s="8"/>
      <c r="EL801" s="8"/>
      <c r="EM801" s="8"/>
      <c r="EN801" s="8"/>
      <c r="EO801" s="8"/>
      <c r="EP801" s="8"/>
      <c r="EQ801" s="8"/>
      <c r="ER801" s="8"/>
      <c r="ES801" s="8"/>
      <c r="ET801" s="8"/>
      <c r="EU801" s="8"/>
      <c r="EV801" s="8"/>
      <c r="EW801" s="8"/>
      <c r="EX801" s="8"/>
      <c r="EY801" s="8"/>
      <c r="EZ801" s="8"/>
      <c r="FA801" s="8"/>
      <c r="FB801" s="8"/>
      <c r="FC801" s="8"/>
      <c r="FD801" s="8"/>
      <c r="FE801" s="8"/>
      <c r="FF801" s="8"/>
      <c r="FG801" s="8"/>
      <c r="FH801" s="8"/>
      <c r="FI801" s="8"/>
      <c r="FJ801" s="8"/>
      <c r="FK801" s="8"/>
      <c r="FL801" s="8"/>
      <c r="FM801" s="8"/>
      <c r="FN801" s="8"/>
      <c r="FO801" s="8"/>
      <c r="FP801" s="8"/>
      <c r="FQ801" s="8"/>
      <c r="FR801" s="8"/>
      <c r="FS801" s="8"/>
      <c r="FT801" s="8"/>
      <c r="FU801" s="8"/>
      <c r="FV801" s="8"/>
      <c r="FW801" s="8"/>
      <c r="FX801" s="8"/>
      <c r="FY801" s="8"/>
      <c r="FZ801" s="8"/>
      <c r="GA801" s="8"/>
      <c r="GB801" s="8"/>
      <c r="GC801" s="8"/>
      <c r="GD801" s="8"/>
      <c r="GE801" s="8"/>
      <c r="GF801" s="8"/>
      <c r="GG801" s="8"/>
      <c r="GH801" s="8"/>
      <c r="GI801" s="8"/>
      <c r="GJ801" s="8"/>
      <c r="GK801" s="8"/>
      <c r="GL801" s="8"/>
      <c r="GM801" s="8"/>
      <c r="GN801" s="8"/>
      <c r="GO801" s="8"/>
      <c r="GP801" s="8"/>
      <c r="GQ801" s="8"/>
      <c r="GR801" s="8"/>
      <c r="GS801" s="8"/>
      <c r="GT801" s="8"/>
      <c r="GU801" s="8"/>
      <c r="GV801" s="8"/>
      <c r="GW801" s="8"/>
      <c r="GX801" s="8"/>
      <c r="GY801" s="8"/>
      <c r="GZ801" s="8"/>
      <c r="HA801" s="8"/>
      <c r="HB801" s="8"/>
      <c r="HC801" s="8"/>
      <c r="HD801" s="8"/>
      <c r="HE801" s="8"/>
      <c r="HF801" s="8"/>
      <c r="HG801" s="8"/>
      <c r="HH801" s="8"/>
      <c r="HI801" s="8"/>
      <c r="HJ801" s="8"/>
      <c r="HK801" s="8"/>
      <c r="HL801" s="8"/>
      <c r="HM801" s="8"/>
      <c r="HN801" s="8"/>
      <c r="HO801" s="8"/>
      <c r="HP801" s="8"/>
      <c r="HQ801" s="8"/>
      <c r="HR801" s="8"/>
      <c r="HS801" s="8"/>
      <c r="HT801" s="8"/>
      <c r="HU801" s="8"/>
      <c r="HV801" s="8"/>
      <c r="HW801" s="8"/>
      <c r="HX801" s="8"/>
      <c r="HY801" s="8"/>
      <c r="HZ801" s="8"/>
      <c r="IA801" s="8"/>
      <c r="IB801" s="8"/>
      <c r="IC801" s="8"/>
      <c r="ID801" s="8"/>
      <c r="IE801" s="8"/>
      <c r="IF801" s="8"/>
      <c r="IG801" s="8"/>
      <c r="IH801" s="8"/>
      <c r="II801" s="8"/>
      <c r="IJ801" s="8"/>
      <c r="IK801" s="8"/>
      <c r="IL801" s="8"/>
      <c r="IM801" s="8"/>
      <c r="IN801" s="8"/>
      <c r="IO801" s="8"/>
      <c r="IP801" s="8"/>
      <c r="IQ801" s="8"/>
      <c r="IR801" s="8"/>
      <c r="IS801" s="8"/>
      <c r="IT801" s="8"/>
      <c r="IU801" s="8"/>
      <c r="IV801" s="8"/>
      <c r="IW801" s="8"/>
      <c r="IX801" s="8"/>
      <c r="IY801" s="8"/>
      <c r="IZ801" s="8"/>
      <c r="JA801" s="8"/>
      <c r="JB801" s="8"/>
      <c r="JC801" s="8"/>
      <c r="JD801" s="8"/>
      <c r="JE801" s="8"/>
      <c r="JF801" s="8"/>
      <c r="JG801" s="8"/>
      <c r="JH801" s="8"/>
      <c r="JI801" s="8"/>
      <c r="JJ801" s="8"/>
      <c r="JK801" s="8"/>
      <c r="JL801" s="8"/>
      <c r="JM801" s="8"/>
      <c r="JN801" s="8"/>
      <c r="JO801" s="8"/>
      <c r="JP801" s="8"/>
      <c r="JQ801" s="8"/>
      <c r="JR801" s="8"/>
      <c r="JS801" s="8"/>
      <c r="JT801" s="8"/>
      <c r="JU801" s="8"/>
      <c r="JV801" s="8"/>
      <c r="JW801" s="8"/>
      <c r="JX801" s="8"/>
      <c r="JY801" s="8"/>
      <c r="JZ801" s="8"/>
      <c r="KA801" s="8"/>
      <c r="KB801" s="8"/>
      <c r="KC801" s="8"/>
      <c r="KD801" s="8"/>
      <c r="KE801" s="8"/>
      <c r="KF801" s="8"/>
      <c r="KG801" s="8"/>
      <c r="KH801" s="8"/>
      <c r="KI801" s="8"/>
      <c r="KJ801" s="8"/>
      <c r="KK801" s="8"/>
      <c r="KL801" s="8"/>
      <c r="KM801" s="8"/>
      <c r="KN801" s="8"/>
      <c r="KO801" s="8"/>
      <c r="KP801" s="8"/>
      <c r="KQ801" s="8"/>
      <c r="KR801" s="8"/>
      <c r="KS801" s="8"/>
      <c r="KT801" s="8"/>
      <c r="KU801" s="8"/>
      <c r="KV801" s="8"/>
      <c r="KW801" s="8"/>
      <c r="KX801" s="8"/>
      <c r="KY801" s="8"/>
      <c r="KZ801" s="8"/>
      <c r="LA801" s="8"/>
      <c r="LB801" s="8"/>
      <c r="LC801" s="8"/>
      <c r="LD801" s="8"/>
      <c r="LE801" s="8"/>
      <c r="LF801" s="8"/>
      <c r="LG801" s="8"/>
      <c r="LH801" s="8"/>
      <c r="LI801" s="8"/>
      <c r="LJ801" s="8"/>
      <c r="LK801" s="8"/>
      <c r="LL801" s="8"/>
      <c r="LM801" s="8"/>
      <c r="LN801" s="8"/>
      <c r="LO801" s="8"/>
      <c r="LP801" s="8"/>
      <c r="LQ801" s="8"/>
      <c r="LR801" s="8"/>
      <c r="LS801" s="8"/>
      <c r="LT801" s="8"/>
      <c r="LU801" s="8"/>
      <c r="LV801" s="8"/>
      <c r="LW801" s="8"/>
      <c r="LX801" s="8"/>
      <c r="LY801" s="8"/>
      <c r="LZ801" s="8"/>
      <c r="MA801" s="8"/>
      <c r="MB801" s="8"/>
      <c r="MC801" s="8"/>
      <c r="MD801" s="8"/>
      <c r="ME801" s="8"/>
      <c r="MF801" s="8"/>
      <c r="MG801" s="8"/>
      <c r="MH801" s="8"/>
      <c r="MI801" s="8"/>
      <c r="MJ801" s="8"/>
      <c r="MK801" s="8"/>
      <c r="ML801" s="8"/>
      <c r="MM801" s="8"/>
      <c r="MN801" s="8"/>
      <c r="MO801" s="8"/>
      <c r="MP801" s="8"/>
      <c r="MQ801" s="8"/>
      <c r="MR801" s="8"/>
      <c r="MS801" s="8"/>
      <c r="MT801" s="8"/>
      <c r="MU801" s="8"/>
      <c r="MV801" s="8"/>
      <c r="MW801" s="8"/>
      <c r="MX801" s="8"/>
      <c r="MY801" s="8"/>
      <c r="MZ801" s="8"/>
      <c r="NA801" s="8"/>
      <c r="NB801" s="8"/>
      <c r="NC801" s="8"/>
      <c r="ND801" s="8"/>
      <c r="NE801" s="8"/>
      <c r="NF801" s="8"/>
      <c r="NG801" s="8"/>
      <c r="NH801" s="8"/>
      <c r="NI801" s="8"/>
      <c r="NJ801" s="8"/>
      <c r="NK801" s="8"/>
      <c r="NL801" s="8"/>
      <c r="NM801" s="8"/>
      <c r="NN801" s="8"/>
      <c r="NO801" s="8"/>
      <c r="NP801" s="8"/>
      <c r="NQ801" s="8"/>
      <c r="NR801" s="8"/>
      <c r="NS801" s="8"/>
      <c r="NT801" s="8"/>
      <c r="NU801" s="8"/>
      <c r="NV801" s="8"/>
      <c r="NW801" s="8"/>
      <c r="NX801" s="8"/>
      <c r="NY801" s="8"/>
      <c r="NZ801" s="8"/>
      <c r="OA801" s="8"/>
      <c r="OB801" s="8"/>
      <c r="OC801" s="8"/>
      <c r="OD801" s="8"/>
      <c r="OE801" s="8"/>
      <c r="OF801" s="8"/>
      <c r="OG801" s="8"/>
      <c r="OH801" s="8"/>
      <c r="OI801" s="8"/>
      <c r="OJ801" s="8"/>
      <c r="OK801" s="8"/>
      <c r="OL801" s="8"/>
      <c r="OM801" s="8"/>
      <c r="ON801" s="8"/>
      <c r="OO801" s="8"/>
      <c r="OP801" s="8"/>
      <c r="OQ801" s="8"/>
      <c r="OR801" s="8"/>
      <c r="OS801" s="8"/>
      <c r="OT801" s="8"/>
      <c r="OU801" s="8"/>
      <c r="OV801" s="8"/>
      <c r="OW801" s="8"/>
      <c r="OX801" s="8"/>
      <c r="OY801" s="8"/>
      <c r="OZ801" s="8"/>
      <c r="PA801" s="8"/>
      <c r="PB801" s="8"/>
      <c r="PC801" s="8"/>
      <c r="PD801" s="8"/>
      <c r="PE801" s="8"/>
      <c r="PF801" s="8"/>
      <c r="PG801" s="8"/>
      <c r="PH801" s="8"/>
      <c r="PI801" s="8"/>
      <c r="PJ801" s="8"/>
      <c r="PK801" s="8"/>
    </row>
    <row r="802" spans="2:427" x14ac:dyDescent="0.25">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c r="BQ802" s="8"/>
      <c r="BR802" s="8"/>
      <c r="BS802" s="8"/>
      <c r="BT802" s="8"/>
      <c r="BU802" s="8"/>
      <c r="BV802" s="8"/>
      <c r="BW802" s="8"/>
      <c r="BX802" s="8"/>
      <c r="BY802" s="8"/>
      <c r="BZ802" s="8"/>
      <c r="CA802" s="8"/>
      <c r="CB802" s="8"/>
      <c r="CC802" s="8"/>
      <c r="CD802" s="8"/>
      <c r="CE802" s="8"/>
      <c r="CF802" s="8"/>
      <c r="CG802" s="8"/>
      <c r="CH802" s="8"/>
      <c r="CI802" s="8"/>
      <c r="CJ802" s="8"/>
      <c r="CK802" s="8"/>
      <c r="CL802" s="8"/>
      <c r="CM802" s="8"/>
      <c r="CN802" s="8"/>
      <c r="CO802" s="8"/>
      <c r="CP802" s="8"/>
      <c r="CQ802" s="8"/>
      <c r="CR802" s="8"/>
      <c r="CS802" s="8"/>
      <c r="CT802" s="8"/>
      <c r="CU802" s="8"/>
      <c r="CV802" s="8"/>
      <c r="CW802" s="8"/>
      <c r="CX802" s="8"/>
      <c r="CY802" s="8"/>
      <c r="CZ802" s="8"/>
      <c r="DA802" s="8"/>
      <c r="DB802" s="8"/>
      <c r="DC802" s="8"/>
      <c r="DD802" s="8"/>
      <c r="DE802" s="8"/>
      <c r="DF802" s="8"/>
      <c r="DG802" s="8"/>
      <c r="DH802" s="8"/>
      <c r="DI802" s="8"/>
      <c r="DJ802" s="8"/>
      <c r="DK802" s="8"/>
      <c r="DL802" s="8"/>
      <c r="DM802" s="8"/>
      <c r="DN802" s="8"/>
      <c r="DO802" s="8"/>
      <c r="DP802" s="8"/>
      <c r="DQ802" s="8"/>
      <c r="DR802" s="8"/>
      <c r="DS802" s="8"/>
      <c r="DT802" s="8"/>
      <c r="DU802" s="8"/>
      <c r="DV802" s="8"/>
      <c r="DW802" s="8"/>
      <c r="DX802" s="8"/>
      <c r="DY802" s="8"/>
      <c r="DZ802" s="8"/>
      <c r="EA802" s="8"/>
      <c r="EB802" s="8"/>
      <c r="EC802" s="8"/>
      <c r="ED802" s="8"/>
      <c r="EE802" s="8"/>
      <c r="EF802" s="8"/>
      <c r="EG802" s="8"/>
      <c r="EH802" s="8"/>
      <c r="EI802" s="8"/>
      <c r="EJ802" s="8"/>
      <c r="EK802" s="8"/>
      <c r="EL802" s="8"/>
      <c r="EM802" s="8"/>
      <c r="EN802" s="8"/>
      <c r="EO802" s="8"/>
      <c r="EP802" s="8"/>
      <c r="EQ802" s="8"/>
      <c r="ER802" s="8"/>
      <c r="ES802" s="8"/>
      <c r="ET802" s="8"/>
      <c r="EU802" s="8"/>
      <c r="EV802" s="8"/>
      <c r="EW802" s="8"/>
      <c r="EX802" s="8"/>
      <c r="EY802" s="8"/>
      <c r="EZ802" s="8"/>
      <c r="FA802" s="8"/>
      <c r="FB802" s="8"/>
      <c r="FC802" s="8"/>
      <c r="FD802" s="8"/>
      <c r="FE802" s="8"/>
      <c r="FF802" s="8"/>
      <c r="FG802" s="8"/>
      <c r="FH802" s="8"/>
      <c r="FI802" s="8"/>
      <c r="FJ802" s="8"/>
      <c r="FK802" s="8"/>
      <c r="FL802" s="8"/>
      <c r="FM802" s="8"/>
      <c r="FN802" s="8"/>
      <c r="FO802" s="8"/>
      <c r="FP802" s="8"/>
      <c r="FQ802" s="8"/>
      <c r="FR802" s="8"/>
      <c r="FS802" s="8"/>
      <c r="FT802" s="8"/>
      <c r="FU802" s="8"/>
      <c r="FV802" s="8"/>
      <c r="FW802" s="8"/>
      <c r="FX802" s="8"/>
      <c r="FY802" s="8"/>
      <c r="FZ802" s="8"/>
      <c r="GA802" s="8"/>
      <c r="GB802" s="8"/>
      <c r="GC802" s="8"/>
      <c r="GD802" s="8"/>
      <c r="GE802" s="8"/>
      <c r="GF802" s="8"/>
      <c r="GG802" s="8"/>
      <c r="GH802" s="8"/>
      <c r="GI802" s="8"/>
      <c r="GJ802" s="8"/>
      <c r="GK802" s="8"/>
      <c r="GL802" s="8"/>
      <c r="GM802" s="8"/>
      <c r="GN802" s="8"/>
      <c r="GO802" s="8"/>
      <c r="GP802" s="8"/>
      <c r="GQ802" s="8"/>
      <c r="GR802" s="8"/>
      <c r="GS802" s="8"/>
      <c r="GT802" s="8"/>
      <c r="GU802" s="8"/>
      <c r="GV802" s="8"/>
      <c r="GW802" s="8"/>
      <c r="GX802" s="8"/>
      <c r="GY802" s="8"/>
      <c r="GZ802" s="8"/>
      <c r="HA802" s="8"/>
      <c r="HB802" s="8"/>
      <c r="HC802" s="8"/>
      <c r="HD802" s="8"/>
      <c r="HE802" s="8"/>
      <c r="HF802" s="8"/>
      <c r="HG802" s="8"/>
      <c r="HH802" s="8"/>
      <c r="HI802" s="8"/>
      <c r="HJ802" s="8"/>
      <c r="HK802" s="8"/>
      <c r="HL802" s="8"/>
      <c r="HM802" s="8"/>
      <c r="HN802" s="8"/>
      <c r="HO802" s="8"/>
      <c r="HP802" s="8"/>
      <c r="HQ802" s="8"/>
      <c r="HR802" s="8"/>
      <c r="HS802" s="8"/>
      <c r="HT802" s="8"/>
      <c r="HU802" s="8"/>
      <c r="HV802" s="8"/>
      <c r="HW802" s="8"/>
      <c r="HX802" s="8"/>
      <c r="HY802" s="8"/>
      <c r="HZ802" s="8"/>
      <c r="IA802" s="8"/>
      <c r="IB802" s="8"/>
      <c r="IC802" s="8"/>
      <c r="ID802" s="8"/>
      <c r="IE802" s="8"/>
      <c r="IF802" s="8"/>
      <c r="IG802" s="8"/>
      <c r="IH802" s="8"/>
      <c r="II802" s="8"/>
      <c r="IJ802" s="8"/>
      <c r="IK802" s="8"/>
      <c r="IL802" s="8"/>
      <c r="IM802" s="8"/>
      <c r="IN802" s="8"/>
      <c r="IO802" s="8"/>
      <c r="IP802" s="8"/>
      <c r="IQ802" s="8"/>
      <c r="IR802" s="8"/>
      <c r="IS802" s="8"/>
      <c r="IT802" s="8"/>
      <c r="IU802" s="8"/>
      <c r="IV802" s="8"/>
      <c r="IW802" s="8"/>
      <c r="IX802" s="8"/>
      <c r="IY802" s="8"/>
      <c r="IZ802" s="8"/>
      <c r="JA802" s="8"/>
      <c r="JB802" s="8"/>
      <c r="JC802" s="8"/>
      <c r="JD802" s="8"/>
      <c r="JE802" s="8"/>
      <c r="JF802" s="8"/>
      <c r="JG802" s="8"/>
      <c r="JH802" s="8"/>
      <c r="JI802" s="8"/>
      <c r="JJ802" s="8"/>
      <c r="JK802" s="8"/>
      <c r="JL802" s="8"/>
      <c r="JM802" s="8"/>
      <c r="JN802" s="8"/>
      <c r="JO802" s="8"/>
      <c r="JP802" s="8"/>
      <c r="JQ802" s="8"/>
      <c r="JR802" s="8"/>
      <c r="JS802" s="8"/>
      <c r="JT802" s="8"/>
      <c r="JU802" s="8"/>
      <c r="JV802" s="8"/>
      <c r="JW802" s="8"/>
      <c r="JX802" s="8"/>
      <c r="JY802" s="8"/>
      <c r="JZ802" s="8"/>
      <c r="KA802" s="8"/>
      <c r="KB802" s="8"/>
      <c r="KC802" s="8"/>
      <c r="KD802" s="8"/>
      <c r="KE802" s="8"/>
      <c r="KF802" s="8"/>
      <c r="KG802" s="8"/>
      <c r="KH802" s="8"/>
      <c r="KI802" s="8"/>
      <c r="KJ802" s="8"/>
      <c r="KK802" s="8"/>
      <c r="KL802" s="8"/>
      <c r="KM802" s="8"/>
      <c r="KN802" s="8"/>
      <c r="KO802" s="8"/>
      <c r="KP802" s="8"/>
      <c r="KQ802" s="8"/>
      <c r="KR802" s="8"/>
      <c r="KS802" s="8"/>
      <c r="KT802" s="8"/>
      <c r="KU802" s="8"/>
      <c r="KV802" s="8"/>
      <c r="KW802" s="8"/>
      <c r="KX802" s="8"/>
      <c r="KY802" s="8"/>
      <c r="KZ802" s="8"/>
      <c r="LA802" s="8"/>
      <c r="LB802" s="8"/>
      <c r="LC802" s="8"/>
      <c r="LD802" s="8"/>
      <c r="LE802" s="8"/>
      <c r="LF802" s="8"/>
      <c r="LG802" s="8"/>
      <c r="LH802" s="8"/>
      <c r="LI802" s="8"/>
      <c r="LJ802" s="8"/>
      <c r="LK802" s="8"/>
      <c r="LL802" s="8"/>
      <c r="LM802" s="8"/>
      <c r="LN802" s="8"/>
      <c r="LO802" s="8"/>
      <c r="LP802" s="8"/>
      <c r="LQ802" s="8"/>
      <c r="LR802" s="8"/>
      <c r="LS802" s="8"/>
      <c r="LT802" s="8"/>
      <c r="LU802" s="8"/>
      <c r="LV802" s="8"/>
      <c r="LW802" s="8"/>
      <c r="LX802" s="8"/>
      <c r="LY802" s="8"/>
      <c r="LZ802" s="8"/>
      <c r="MA802" s="8"/>
      <c r="MB802" s="8"/>
      <c r="MC802" s="8"/>
      <c r="MD802" s="8"/>
      <c r="ME802" s="8"/>
      <c r="MF802" s="8"/>
      <c r="MG802" s="8"/>
      <c r="MH802" s="8"/>
      <c r="MI802" s="8"/>
      <c r="MJ802" s="8"/>
      <c r="MK802" s="8"/>
      <c r="ML802" s="8"/>
      <c r="MM802" s="8"/>
      <c r="MN802" s="8"/>
      <c r="MO802" s="8"/>
      <c r="MP802" s="8"/>
      <c r="MQ802" s="8"/>
      <c r="MR802" s="8"/>
      <c r="MS802" s="8"/>
      <c r="MT802" s="8"/>
      <c r="MU802" s="8"/>
      <c r="MV802" s="8"/>
      <c r="MW802" s="8"/>
      <c r="MX802" s="8"/>
      <c r="MY802" s="8"/>
      <c r="MZ802" s="8"/>
      <c r="NA802" s="8"/>
      <c r="NB802" s="8"/>
      <c r="NC802" s="8"/>
      <c r="ND802" s="8"/>
      <c r="NE802" s="8"/>
      <c r="NF802" s="8"/>
      <c r="NG802" s="8"/>
      <c r="NH802" s="8"/>
      <c r="NI802" s="8"/>
      <c r="NJ802" s="8"/>
      <c r="NK802" s="8"/>
      <c r="NL802" s="8"/>
      <c r="NM802" s="8"/>
      <c r="NN802" s="8"/>
      <c r="NO802" s="8"/>
      <c r="NP802" s="8"/>
      <c r="NQ802" s="8"/>
      <c r="NR802" s="8"/>
      <c r="NS802" s="8"/>
      <c r="NT802" s="8"/>
      <c r="NU802" s="8"/>
      <c r="NV802" s="8"/>
      <c r="NW802" s="8"/>
      <c r="NX802" s="8"/>
      <c r="NY802" s="8"/>
      <c r="NZ802" s="8"/>
      <c r="OA802" s="8"/>
      <c r="OB802" s="8"/>
      <c r="OC802" s="8"/>
      <c r="OD802" s="8"/>
      <c r="OE802" s="8"/>
      <c r="OF802" s="8"/>
      <c r="OG802" s="8"/>
      <c r="OH802" s="8"/>
      <c r="OI802" s="8"/>
      <c r="OJ802" s="8"/>
      <c r="OK802" s="8"/>
      <c r="OL802" s="8"/>
      <c r="OM802" s="8"/>
      <c r="ON802" s="8"/>
      <c r="OO802" s="8"/>
      <c r="OP802" s="8"/>
      <c r="OQ802" s="8"/>
      <c r="OR802" s="8"/>
      <c r="OS802" s="8"/>
      <c r="OT802" s="8"/>
      <c r="OU802" s="8"/>
      <c r="OV802" s="8"/>
      <c r="OW802" s="8"/>
      <c r="OX802" s="8"/>
      <c r="OY802" s="8"/>
      <c r="OZ802" s="8"/>
      <c r="PA802" s="8"/>
      <c r="PB802" s="8"/>
      <c r="PC802" s="8"/>
      <c r="PD802" s="8"/>
      <c r="PE802" s="8"/>
      <c r="PF802" s="8"/>
      <c r="PG802" s="8"/>
      <c r="PH802" s="8"/>
      <c r="PI802" s="8"/>
      <c r="PJ802" s="8"/>
      <c r="PK802" s="8"/>
    </row>
    <row r="803" spans="2:427" x14ac:dyDescent="0.25">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c r="BQ803" s="8"/>
      <c r="BR803" s="8"/>
      <c r="BS803" s="8"/>
      <c r="BT803" s="8"/>
      <c r="BU803" s="8"/>
      <c r="BV803" s="8"/>
      <c r="BW803" s="8"/>
      <c r="BX803" s="8"/>
      <c r="BY803" s="8"/>
      <c r="BZ803" s="8"/>
      <c r="CA803" s="8"/>
      <c r="CB803" s="8"/>
      <c r="CC803" s="8"/>
      <c r="CD803" s="8"/>
      <c r="CE803" s="8"/>
      <c r="CF803" s="8"/>
      <c r="CG803" s="8"/>
      <c r="CH803" s="8"/>
      <c r="CI803" s="8"/>
      <c r="CJ803" s="8"/>
      <c r="CK803" s="8"/>
      <c r="CL803" s="8"/>
      <c r="CM803" s="8"/>
      <c r="CN803" s="8"/>
      <c r="CO803" s="8"/>
      <c r="CP803" s="8"/>
      <c r="CQ803" s="8"/>
      <c r="CR803" s="8"/>
      <c r="CS803" s="8"/>
      <c r="CT803" s="8"/>
      <c r="CU803" s="8"/>
      <c r="CV803" s="8"/>
      <c r="CW803" s="8"/>
      <c r="CX803" s="8"/>
      <c r="CY803" s="8"/>
      <c r="CZ803" s="8"/>
      <c r="DA803" s="8"/>
      <c r="DB803" s="8"/>
      <c r="DC803" s="8"/>
      <c r="DD803" s="8"/>
      <c r="DE803" s="8"/>
      <c r="DF803" s="8"/>
      <c r="DG803" s="8"/>
      <c r="DH803" s="8"/>
      <c r="DI803" s="8"/>
      <c r="DJ803" s="8"/>
      <c r="DK803" s="8"/>
      <c r="DL803" s="8"/>
      <c r="DM803" s="8"/>
      <c r="DN803" s="8"/>
      <c r="DO803" s="8"/>
      <c r="DP803" s="8"/>
      <c r="DQ803" s="8"/>
      <c r="DR803" s="8"/>
      <c r="DS803" s="8"/>
      <c r="DT803" s="8"/>
      <c r="DU803" s="8"/>
      <c r="DV803" s="8"/>
      <c r="DW803" s="8"/>
      <c r="DX803" s="8"/>
      <c r="DY803" s="8"/>
      <c r="DZ803" s="8"/>
      <c r="EA803" s="8"/>
      <c r="EB803" s="8"/>
      <c r="EC803" s="8"/>
      <c r="ED803" s="8"/>
      <c r="EE803" s="8"/>
      <c r="EF803" s="8"/>
      <c r="EG803" s="8"/>
      <c r="EH803" s="8"/>
      <c r="EI803" s="8"/>
      <c r="EJ803" s="8"/>
      <c r="EK803" s="8"/>
      <c r="EL803" s="8"/>
      <c r="EM803" s="8"/>
      <c r="EN803" s="8"/>
      <c r="EO803" s="8"/>
      <c r="EP803" s="8"/>
      <c r="EQ803" s="8"/>
      <c r="ER803" s="8"/>
      <c r="ES803" s="8"/>
      <c r="ET803" s="8"/>
      <c r="EU803" s="8"/>
      <c r="EV803" s="8"/>
      <c r="EW803" s="8"/>
      <c r="EX803" s="8"/>
      <c r="EY803" s="8"/>
      <c r="EZ803" s="8"/>
      <c r="FA803" s="8"/>
      <c r="FB803" s="8"/>
      <c r="FC803" s="8"/>
      <c r="FD803" s="8"/>
      <c r="FE803" s="8"/>
      <c r="FF803" s="8"/>
      <c r="FG803" s="8"/>
      <c r="FH803" s="8"/>
      <c r="FI803" s="8"/>
      <c r="FJ803" s="8"/>
      <c r="FK803" s="8"/>
      <c r="FL803" s="8"/>
      <c r="FM803" s="8"/>
      <c r="FN803" s="8"/>
      <c r="FO803" s="8"/>
      <c r="FP803" s="8"/>
      <c r="FQ803" s="8"/>
      <c r="FR803" s="8"/>
      <c r="FS803" s="8"/>
      <c r="FT803" s="8"/>
      <c r="FU803" s="8"/>
      <c r="FV803" s="8"/>
      <c r="FW803" s="8"/>
      <c r="FX803" s="8"/>
      <c r="FY803" s="8"/>
      <c r="FZ803" s="8"/>
      <c r="GA803" s="8"/>
      <c r="GB803" s="8"/>
      <c r="GC803" s="8"/>
      <c r="GD803" s="8"/>
      <c r="GE803" s="8"/>
      <c r="GF803" s="8"/>
      <c r="GG803" s="8"/>
      <c r="GH803" s="8"/>
      <c r="GI803" s="8"/>
      <c r="GJ803" s="8"/>
      <c r="GK803" s="8"/>
      <c r="GL803" s="8"/>
      <c r="GM803" s="8"/>
      <c r="GN803" s="8"/>
      <c r="GO803" s="8"/>
      <c r="GP803" s="8"/>
      <c r="GQ803" s="8"/>
      <c r="GR803" s="8"/>
      <c r="GS803" s="8"/>
      <c r="GT803" s="8"/>
      <c r="GU803" s="8"/>
      <c r="GV803" s="8"/>
      <c r="GW803" s="8"/>
      <c r="GX803" s="8"/>
      <c r="GY803" s="8"/>
      <c r="GZ803" s="8"/>
      <c r="HA803" s="8"/>
      <c r="HB803" s="8"/>
      <c r="HC803" s="8"/>
      <c r="HD803" s="8"/>
      <c r="HE803" s="8"/>
      <c r="HF803" s="8"/>
      <c r="HG803" s="8"/>
      <c r="HH803" s="8"/>
      <c r="HI803" s="8"/>
      <c r="HJ803" s="8"/>
      <c r="HK803" s="8"/>
      <c r="HL803" s="8"/>
      <c r="HM803" s="8"/>
      <c r="HN803" s="8"/>
      <c r="HO803" s="8"/>
      <c r="HP803" s="8"/>
      <c r="HQ803" s="8"/>
      <c r="HR803" s="8"/>
      <c r="HS803" s="8"/>
      <c r="HT803" s="8"/>
      <c r="HU803" s="8"/>
      <c r="HV803" s="8"/>
      <c r="HW803" s="8"/>
      <c r="HX803" s="8"/>
      <c r="HY803" s="8"/>
      <c r="HZ803" s="8"/>
      <c r="IA803" s="8"/>
      <c r="IB803" s="8"/>
      <c r="IC803" s="8"/>
      <c r="ID803" s="8"/>
      <c r="IE803" s="8"/>
      <c r="IF803" s="8"/>
      <c r="IG803" s="8"/>
      <c r="IH803" s="8"/>
      <c r="II803" s="8"/>
      <c r="IJ803" s="8"/>
      <c r="IK803" s="8"/>
      <c r="IL803" s="8"/>
      <c r="IM803" s="8"/>
      <c r="IN803" s="8"/>
      <c r="IO803" s="8"/>
      <c r="IP803" s="8"/>
      <c r="IQ803" s="8"/>
      <c r="IR803" s="8"/>
      <c r="IS803" s="8"/>
      <c r="IT803" s="8"/>
      <c r="IU803" s="8"/>
      <c r="IV803" s="8"/>
      <c r="IW803" s="8"/>
      <c r="IX803" s="8"/>
      <c r="IY803" s="8"/>
      <c r="IZ803" s="8"/>
      <c r="JA803" s="8"/>
      <c r="JB803" s="8"/>
      <c r="JC803" s="8"/>
      <c r="JD803" s="8"/>
      <c r="JE803" s="8"/>
      <c r="JF803" s="8"/>
      <c r="JG803" s="8"/>
      <c r="JH803" s="8"/>
      <c r="JI803" s="8"/>
      <c r="JJ803" s="8"/>
      <c r="JK803" s="8"/>
      <c r="JL803" s="8"/>
      <c r="JM803" s="8"/>
      <c r="JN803" s="8"/>
      <c r="JO803" s="8"/>
      <c r="JP803" s="8"/>
      <c r="JQ803" s="8"/>
      <c r="JR803" s="8"/>
      <c r="JS803" s="8"/>
      <c r="JT803" s="8"/>
      <c r="JU803" s="8"/>
      <c r="JV803" s="8"/>
      <c r="JW803" s="8"/>
      <c r="JX803" s="8"/>
      <c r="JY803" s="8"/>
      <c r="JZ803" s="8"/>
      <c r="KA803" s="8"/>
      <c r="KB803" s="8"/>
      <c r="KC803" s="8"/>
      <c r="KD803" s="8"/>
      <c r="KE803" s="8"/>
      <c r="KF803" s="8"/>
      <c r="KG803" s="8"/>
      <c r="KH803" s="8"/>
      <c r="KI803" s="8"/>
      <c r="KJ803" s="8"/>
      <c r="KK803" s="8"/>
      <c r="KL803" s="8"/>
      <c r="KM803" s="8"/>
      <c r="KN803" s="8"/>
      <c r="KO803" s="8"/>
      <c r="KP803" s="8"/>
      <c r="KQ803" s="8"/>
      <c r="KR803" s="8"/>
      <c r="KS803" s="8"/>
      <c r="KT803" s="8"/>
      <c r="KU803" s="8"/>
      <c r="KV803" s="8"/>
      <c r="KW803" s="8"/>
      <c r="KX803" s="8"/>
      <c r="KY803" s="8"/>
      <c r="KZ803" s="8"/>
      <c r="LA803" s="8"/>
      <c r="LB803" s="8"/>
      <c r="LC803" s="8"/>
      <c r="LD803" s="8"/>
      <c r="LE803" s="8"/>
      <c r="LF803" s="8"/>
      <c r="LG803" s="8"/>
      <c r="LH803" s="8"/>
      <c r="LI803" s="8"/>
      <c r="LJ803" s="8"/>
      <c r="LK803" s="8"/>
      <c r="LL803" s="8"/>
      <c r="LM803" s="8"/>
      <c r="LN803" s="8"/>
      <c r="LO803" s="8"/>
      <c r="LP803" s="8"/>
      <c r="LQ803" s="8"/>
      <c r="LR803" s="8"/>
      <c r="LS803" s="8"/>
      <c r="LT803" s="8"/>
      <c r="LU803" s="8"/>
      <c r="LV803" s="8"/>
      <c r="LW803" s="8"/>
      <c r="LX803" s="8"/>
      <c r="LY803" s="8"/>
      <c r="LZ803" s="8"/>
      <c r="MA803" s="8"/>
      <c r="MB803" s="8"/>
      <c r="MC803" s="8"/>
      <c r="MD803" s="8"/>
      <c r="ME803" s="8"/>
      <c r="MF803" s="8"/>
      <c r="MG803" s="8"/>
      <c r="MH803" s="8"/>
      <c r="MI803" s="8"/>
      <c r="MJ803" s="8"/>
      <c r="MK803" s="8"/>
      <c r="ML803" s="8"/>
      <c r="MM803" s="8"/>
      <c r="MN803" s="8"/>
      <c r="MO803" s="8"/>
      <c r="MP803" s="8"/>
      <c r="MQ803" s="8"/>
      <c r="MR803" s="8"/>
      <c r="MS803" s="8"/>
      <c r="MT803" s="8"/>
      <c r="MU803" s="8"/>
      <c r="MV803" s="8"/>
      <c r="MW803" s="8"/>
      <c r="MX803" s="8"/>
      <c r="MY803" s="8"/>
      <c r="MZ803" s="8"/>
      <c r="NA803" s="8"/>
      <c r="NB803" s="8"/>
      <c r="NC803" s="8"/>
      <c r="ND803" s="8"/>
      <c r="NE803" s="8"/>
      <c r="NF803" s="8"/>
      <c r="NG803" s="8"/>
      <c r="NH803" s="8"/>
      <c r="NI803" s="8"/>
      <c r="NJ803" s="8"/>
      <c r="NK803" s="8"/>
      <c r="NL803" s="8"/>
      <c r="NM803" s="8"/>
      <c r="NN803" s="8"/>
      <c r="NO803" s="8"/>
      <c r="NP803" s="8"/>
      <c r="NQ803" s="8"/>
      <c r="NR803" s="8"/>
      <c r="NS803" s="8"/>
      <c r="NT803" s="8"/>
      <c r="NU803" s="8"/>
      <c r="NV803" s="8"/>
      <c r="NW803" s="8"/>
      <c r="NX803" s="8"/>
      <c r="NY803" s="8"/>
      <c r="NZ803" s="8"/>
      <c r="OA803" s="8"/>
      <c r="OB803" s="8"/>
      <c r="OC803" s="8"/>
      <c r="OD803" s="8"/>
      <c r="OE803" s="8"/>
      <c r="OF803" s="8"/>
      <c r="OG803" s="8"/>
      <c r="OH803" s="8"/>
      <c r="OI803" s="8"/>
      <c r="OJ803" s="8"/>
      <c r="OK803" s="8"/>
      <c r="OL803" s="8"/>
      <c r="OM803" s="8"/>
      <c r="ON803" s="8"/>
      <c r="OO803" s="8"/>
      <c r="OP803" s="8"/>
      <c r="OQ803" s="8"/>
      <c r="OR803" s="8"/>
      <c r="OS803" s="8"/>
      <c r="OT803" s="8"/>
      <c r="OU803" s="8"/>
      <c r="OV803" s="8"/>
      <c r="OW803" s="8"/>
      <c r="OX803" s="8"/>
      <c r="OY803" s="8"/>
      <c r="OZ803" s="8"/>
      <c r="PA803" s="8"/>
      <c r="PB803" s="8"/>
      <c r="PC803" s="8"/>
      <c r="PD803" s="8"/>
      <c r="PE803" s="8"/>
      <c r="PF803" s="8"/>
      <c r="PG803" s="8"/>
      <c r="PH803" s="8"/>
      <c r="PI803" s="8"/>
      <c r="PJ803" s="8"/>
      <c r="PK803" s="8"/>
    </row>
    <row r="804" spans="2:427" x14ac:dyDescent="0.25">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c r="BQ804" s="8"/>
      <c r="BR804" s="8"/>
      <c r="BS804" s="8"/>
      <c r="BT804" s="8"/>
      <c r="BU804" s="8"/>
      <c r="BV804" s="8"/>
      <c r="BW804" s="8"/>
      <c r="BX804" s="8"/>
      <c r="BY804" s="8"/>
      <c r="BZ804" s="8"/>
      <c r="CA804" s="8"/>
      <c r="CB804" s="8"/>
      <c r="CC804" s="8"/>
      <c r="CD804" s="8"/>
      <c r="CE804" s="8"/>
      <c r="CF804" s="8"/>
      <c r="CG804" s="8"/>
      <c r="CH804" s="8"/>
      <c r="CI804" s="8"/>
      <c r="CJ804" s="8"/>
      <c r="CK804" s="8"/>
      <c r="CL804" s="8"/>
      <c r="CM804" s="8"/>
      <c r="CN804" s="8"/>
      <c r="CO804" s="8"/>
      <c r="CP804" s="8"/>
      <c r="CQ804" s="8"/>
      <c r="CR804" s="8"/>
      <c r="CS804" s="8"/>
      <c r="CT804" s="8"/>
      <c r="CU804" s="8"/>
      <c r="CV804" s="8"/>
      <c r="CW804" s="8"/>
      <c r="CX804" s="8"/>
      <c r="CY804" s="8"/>
      <c r="CZ804" s="8"/>
      <c r="DA804" s="8"/>
      <c r="DB804" s="8"/>
      <c r="DC804" s="8"/>
      <c r="DD804" s="8"/>
      <c r="DE804" s="8"/>
      <c r="DF804" s="8"/>
      <c r="DG804" s="8"/>
      <c r="DH804" s="8"/>
      <c r="DI804" s="8"/>
      <c r="DJ804" s="8"/>
      <c r="DK804" s="8"/>
      <c r="DL804" s="8"/>
      <c r="DM804" s="8"/>
      <c r="DN804" s="8"/>
      <c r="DO804" s="8"/>
      <c r="DP804" s="8"/>
      <c r="DQ804" s="8"/>
      <c r="DR804" s="8"/>
      <c r="DS804" s="8"/>
      <c r="DT804" s="8"/>
      <c r="DU804" s="8"/>
      <c r="DV804" s="8"/>
      <c r="DW804" s="8"/>
      <c r="DX804" s="8"/>
      <c r="DY804" s="8"/>
      <c r="DZ804" s="8"/>
      <c r="EA804" s="8"/>
      <c r="EB804" s="8"/>
      <c r="EC804" s="8"/>
      <c r="ED804" s="8"/>
      <c r="EE804" s="8"/>
      <c r="EF804" s="8"/>
      <c r="EG804" s="8"/>
      <c r="EH804" s="8"/>
      <c r="EI804" s="8"/>
      <c r="EJ804" s="8"/>
      <c r="EK804" s="8"/>
      <c r="EL804" s="8"/>
      <c r="EM804" s="8"/>
      <c r="EN804" s="8"/>
      <c r="EO804" s="8"/>
      <c r="EP804" s="8"/>
      <c r="EQ804" s="8"/>
      <c r="ER804" s="8"/>
      <c r="ES804" s="8"/>
      <c r="ET804" s="8"/>
      <c r="EU804" s="8"/>
      <c r="EV804" s="8"/>
      <c r="EW804" s="8"/>
      <c r="EX804" s="8"/>
      <c r="EY804" s="8"/>
      <c r="EZ804" s="8"/>
      <c r="FA804" s="8"/>
      <c r="FB804" s="8"/>
      <c r="FC804" s="8"/>
      <c r="FD804" s="8"/>
      <c r="FE804" s="8"/>
      <c r="FF804" s="8"/>
      <c r="FG804" s="8"/>
      <c r="FH804" s="8"/>
      <c r="FI804" s="8"/>
      <c r="FJ804" s="8"/>
      <c r="FK804" s="8"/>
      <c r="FL804" s="8"/>
      <c r="FM804" s="8"/>
      <c r="FN804" s="8"/>
      <c r="FO804" s="8"/>
      <c r="FP804" s="8"/>
      <c r="FQ804" s="8"/>
      <c r="FR804" s="8"/>
      <c r="FS804" s="8"/>
      <c r="FT804" s="8"/>
      <c r="FU804" s="8"/>
      <c r="FV804" s="8"/>
      <c r="FW804" s="8"/>
      <c r="FX804" s="8"/>
      <c r="FY804" s="8"/>
      <c r="FZ804" s="8"/>
      <c r="GA804" s="8"/>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8"/>
      <c r="HJ804" s="8"/>
      <c r="HK804" s="8"/>
      <c r="HL804" s="8"/>
      <c r="HM804" s="8"/>
      <c r="HN804" s="8"/>
      <c r="HO804" s="8"/>
      <c r="HP804" s="8"/>
      <c r="HQ804" s="8"/>
      <c r="HR804" s="8"/>
      <c r="HS804" s="8"/>
      <c r="HT804" s="8"/>
      <c r="HU804" s="8"/>
      <c r="HV804" s="8"/>
      <c r="HW804" s="8"/>
      <c r="HX804" s="8"/>
      <c r="HY804" s="8"/>
      <c r="HZ804" s="8"/>
      <c r="IA804" s="8"/>
      <c r="IB804" s="8"/>
      <c r="IC804" s="8"/>
      <c r="ID804" s="8"/>
      <c r="IE804" s="8"/>
      <c r="IF804" s="8"/>
      <c r="IG804" s="8"/>
      <c r="IH804" s="8"/>
      <c r="II804" s="8"/>
      <c r="IJ804" s="8"/>
      <c r="IK804" s="8"/>
      <c r="IL804" s="8"/>
      <c r="IM804" s="8"/>
      <c r="IN804" s="8"/>
      <c r="IO804" s="8"/>
      <c r="IP804" s="8"/>
      <c r="IQ804" s="8"/>
      <c r="IR804" s="8"/>
      <c r="IS804" s="8"/>
      <c r="IT804" s="8"/>
      <c r="IU804" s="8"/>
      <c r="IV804" s="8"/>
      <c r="IW804" s="8"/>
      <c r="IX804" s="8"/>
      <c r="IY804" s="8"/>
      <c r="IZ804" s="8"/>
      <c r="JA804" s="8"/>
      <c r="JB804" s="8"/>
      <c r="JC804" s="8"/>
      <c r="JD804" s="8"/>
      <c r="JE804" s="8"/>
      <c r="JF804" s="8"/>
      <c r="JG804" s="8"/>
      <c r="JH804" s="8"/>
      <c r="JI804" s="8"/>
      <c r="JJ804" s="8"/>
      <c r="JK804" s="8"/>
      <c r="JL804" s="8"/>
      <c r="JM804" s="8"/>
      <c r="JN804" s="8"/>
      <c r="JO804" s="8"/>
      <c r="JP804" s="8"/>
      <c r="JQ804" s="8"/>
      <c r="JR804" s="8"/>
      <c r="JS804" s="8"/>
      <c r="JT804" s="8"/>
      <c r="JU804" s="8"/>
      <c r="JV804" s="8"/>
      <c r="JW804" s="8"/>
      <c r="JX804" s="8"/>
      <c r="JY804" s="8"/>
      <c r="JZ804" s="8"/>
      <c r="KA804" s="8"/>
      <c r="KB804" s="8"/>
      <c r="KC804" s="8"/>
      <c r="KD804" s="8"/>
      <c r="KE804" s="8"/>
      <c r="KF804" s="8"/>
      <c r="KG804" s="8"/>
      <c r="KH804" s="8"/>
      <c r="KI804" s="8"/>
      <c r="KJ804" s="8"/>
      <c r="KK804" s="8"/>
      <c r="KL804" s="8"/>
      <c r="KM804" s="8"/>
      <c r="KN804" s="8"/>
      <c r="KO804" s="8"/>
      <c r="KP804" s="8"/>
      <c r="KQ804" s="8"/>
      <c r="KR804" s="8"/>
      <c r="KS804" s="8"/>
      <c r="KT804" s="8"/>
      <c r="KU804" s="8"/>
      <c r="KV804" s="8"/>
      <c r="KW804" s="8"/>
      <c r="KX804" s="8"/>
      <c r="KY804" s="8"/>
      <c r="KZ804" s="8"/>
      <c r="LA804" s="8"/>
      <c r="LB804" s="8"/>
      <c r="LC804" s="8"/>
      <c r="LD804" s="8"/>
      <c r="LE804" s="8"/>
      <c r="LF804" s="8"/>
      <c r="LG804" s="8"/>
      <c r="LH804" s="8"/>
      <c r="LI804" s="8"/>
      <c r="LJ804" s="8"/>
      <c r="LK804" s="8"/>
      <c r="LL804" s="8"/>
      <c r="LM804" s="8"/>
      <c r="LN804" s="8"/>
      <c r="LO804" s="8"/>
      <c r="LP804" s="8"/>
      <c r="LQ804" s="8"/>
      <c r="LR804" s="8"/>
      <c r="LS804" s="8"/>
      <c r="LT804" s="8"/>
      <c r="LU804" s="8"/>
      <c r="LV804" s="8"/>
      <c r="LW804" s="8"/>
      <c r="LX804" s="8"/>
      <c r="LY804" s="8"/>
      <c r="LZ804" s="8"/>
      <c r="MA804" s="8"/>
      <c r="MB804" s="8"/>
      <c r="MC804" s="8"/>
      <c r="MD804" s="8"/>
      <c r="ME804" s="8"/>
      <c r="MF804" s="8"/>
      <c r="MG804" s="8"/>
      <c r="MH804" s="8"/>
      <c r="MI804" s="8"/>
      <c r="MJ804" s="8"/>
      <c r="MK804" s="8"/>
      <c r="ML804" s="8"/>
      <c r="MM804" s="8"/>
      <c r="MN804" s="8"/>
      <c r="MO804" s="8"/>
      <c r="MP804" s="8"/>
      <c r="MQ804" s="8"/>
      <c r="MR804" s="8"/>
      <c r="MS804" s="8"/>
      <c r="MT804" s="8"/>
      <c r="MU804" s="8"/>
      <c r="MV804" s="8"/>
      <c r="MW804" s="8"/>
      <c r="MX804" s="8"/>
      <c r="MY804" s="8"/>
      <c r="MZ804" s="8"/>
      <c r="NA804" s="8"/>
      <c r="NB804" s="8"/>
      <c r="NC804" s="8"/>
      <c r="ND804" s="8"/>
      <c r="NE804" s="8"/>
      <c r="NF804" s="8"/>
      <c r="NG804" s="8"/>
      <c r="NH804" s="8"/>
      <c r="NI804" s="8"/>
      <c r="NJ804" s="8"/>
      <c r="NK804" s="8"/>
      <c r="NL804" s="8"/>
      <c r="NM804" s="8"/>
      <c r="NN804" s="8"/>
      <c r="NO804" s="8"/>
      <c r="NP804" s="8"/>
      <c r="NQ804" s="8"/>
      <c r="NR804" s="8"/>
      <c r="NS804" s="8"/>
      <c r="NT804" s="8"/>
      <c r="NU804" s="8"/>
      <c r="NV804" s="8"/>
      <c r="NW804" s="8"/>
      <c r="NX804" s="8"/>
      <c r="NY804" s="8"/>
      <c r="NZ804" s="8"/>
      <c r="OA804" s="8"/>
      <c r="OB804" s="8"/>
      <c r="OC804" s="8"/>
      <c r="OD804" s="8"/>
      <c r="OE804" s="8"/>
      <c r="OF804" s="8"/>
      <c r="OG804" s="8"/>
      <c r="OH804" s="8"/>
      <c r="OI804" s="8"/>
      <c r="OJ804" s="8"/>
      <c r="OK804" s="8"/>
      <c r="OL804" s="8"/>
      <c r="OM804" s="8"/>
      <c r="ON804" s="8"/>
      <c r="OO804" s="8"/>
      <c r="OP804" s="8"/>
      <c r="OQ804" s="8"/>
      <c r="OR804" s="8"/>
      <c r="OS804" s="8"/>
      <c r="OT804" s="8"/>
      <c r="OU804" s="8"/>
      <c r="OV804" s="8"/>
      <c r="OW804" s="8"/>
      <c r="OX804" s="8"/>
      <c r="OY804" s="8"/>
      <c r="OZ804" s="8"/>
      <c r="PA804" s="8"/>
      <c r="PB804" s="8"/>
      <c r="PC804" s="8"/>
      <c r="PD804" s="8"/>
      <c r="PE804" s="8"/>
      <c r="PF804" s="8"/>
      <c r="PG804" s="8"/>
      <c r="PH804" s="8"/>
      <c r="PI804" s="8"/>
      <c r="PJ804" s="8"/>
      <c r="PK804" s="8"/>
    </row>
    <row r="805" spans="2:427" x14ac:dyDescent="0.25">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c r="BQ805" s="8"/>
      <c r="BR805" s="8"/>
      <c r="BS805" s="8"/>
      <c r="BT805" s="8"/>
      <c r="BU805" s="8"/>
      <c r="BV805" s="8"/>
      <c r="BW805" s="8"/>
      <c r="BX805" s="8"/>
      <c r="BY805" s="8"/>
      <c r="BZ805" s="8"/>
      <c r="CA805" s="8"/>
      <c r="CB805" s="8"/>
      <c r="CC805" s="8"/>
      <c r="CD805" s="8"/>
      <c r="CE805" s="8"/>
      <c r="CF805" s="8"/>
      <c r="CG805" s="8"/>
      <c r="CH805" s="8"/>
      <c r="CI805" s="8"/>
      <c r="CJ805" s="8"/>
      <c r="CK805" s="8"/>
      <c r="CL805" s="8"/>
      <c r="CM805" s="8"/>
      <c r="CN805" s="8"/>
      <c r="CO805" s="8"/>
      <c r="CP805" s="8"/>
      <c r="CQ805" s="8"/>
      <c r="CR805" s="8"/>
      <c r="CS805" s="8"/>
      <c r="CT805" s="8"/>
      <c r="CU805" s="8"/>
      <c r="CV805" s="8"/>
      <c r="CW805" s="8"/>
      <c r="CX805" s="8"/>
      <c r="CY805" s="8"/>
      <c r="CZ805" s="8"/>
      <c r="DA805" s="8"/>
      <c r="DB805" s="8"/>
      <c r="DC805" s="8"/>
      <c r="DD805" s="8"/>
      <c r="DE805" s="8"/>
      <c r="DF805" s="8"/>
      <c r="DG805" s="8"/>
      <c r="DH805" s="8"/>
      <c r="DI805" s="8"/>
      <c r="DJ805" s="8"/>
      <c r="DK805" s="8"/>
      <c r="DL805" s="8"/>
      <c r="DM805" s="8"/>
      <c r="DN805" s="8"/>
      <c r="DO805" s="8"/>
      <c r="DP805" s="8"/>
      <c r="DQ805" s="8"/>
      <c r="DR805" s="8"/>
      <c r="DS805" s="8"/>
      <c r="DT805" s="8"/>
      <c r="DU805" s="8"/>
      <c r="DV805" s="8"/>
      <c r="DW805" s="8"/>
      <c r="DX805" s="8"/>
      <c r="DY805" s="8"/>
      <c r="DZ805" s="8"/>
      <c r="EA805" s="8"/>
      <c r="EB805" s="8"/>
      <c r="EC805" s="8"/>
      <c r="ED805" s="8"/>
      <c r="EE805" s="8"/>
      <c r="EF805" s="8"/>
      <c r="EG805" s="8"/>
      <c r="EH805" s="8"/>
      <c r="EI805" s="8"/>
      <c r="EJ805" s="8"/>
      <c r="EK805" s="8"/>
      <c r="EL805" s="8"/>
      <c r="EM805" s="8"/>
      <c r="EN805" s="8"/>
      <c r="EO805" s="8"/>
      <c r="EP805" s="8"/>
      <c r="EQ805" s="8"/>
      <c r="ER805" s="8"/>
      <c r="ES805" s="8"/>
      <c r="ET805" s="8"/>
      <c r="EU805" s="8"/>
      <c r="EV805" s="8"/>
      <c r="EW805" s="8"/>
      <c r="EX805" s="8"/>
      <c r="EY805" s="8"/>
      <c r="EZ805" s="8"/>
      <c r="FA805" s="8"/>
      <c r="FB805" s="8"/>
      <c r="FC805" s="8"/>
      <c r="FD805" s="8"/>
      <c r="FE805" s="8"/>
      <c r="FF805" s="8"/>
      <c r="FG805" s="8"/>
      <c r="FH805" s="8"/>
      <c r="FI805" s="8"/>
      <c r="FJ805" s="8"/>
      <c r="FK805" s="8"/>
      <c r="FL805" s="8"/>
      <c r="FM805" s="8"/>
      <c r="FN805" s="8"/>
      <c r="FO805" s="8"/>
      <c r="FP805" s="8"/>
      <c r="FQ805" s="8"/>
      <c r="FR805" s="8"/>
      <c r="FS805" s="8"/>
      <c r="FT805" s="8"/>
      <c r="FU805" s="8"/>
      <c r="FV805" s="8"/>
      <c r="FW805" s="8"/>
      <c r="FX805" s="8"/>
      <c r="FY805" s="8"/>
      <c r="FZ805" s="8"/>
      <c r="GA805" s="8"/>
      <c r="GB805" s="8"/>
      <c r="GC805" s="8"/>
      <c r="GD805" s="8"/>
      <c r="GE805" s="8"/>
      <c r="GF805" s="8"/>
      <c r="GG805" s="8"/>
      <c r="GH805" s="8"/>
      <c r="GI805" s="8"/>
      <c r="GJ805" s="8"/>
      <c r="GK805" s="8"/>
      <c r="GL805" s="8"/>
      <c r="GM805" s="8"/>
      <c r="GN805" s="8"/>
      <c r="GO805" s="8"/>
      <c r="GP805" s="8"/>
      <c r="GQ805" s="8"/>
      <c r="GR805" s="8"/>
      <c r="GS805" s="8"/>
      <c r="GT805" s="8"/>
      <c r="GU805" s="8"/>
      <c r="GV805" s="8"/>
      <c r="GW805" s="8"/>
      <c r="GX805" s="8"/>
      <c r="GY805" s="8"/>
      <c r="GZ805" s="8"/>
      <c r="HA805" s="8"/>
      <c r="HB805" s="8"/>
      <c r="HC805" s="8"/>
      <c r="HD805" s="8"/>
      <c r="HE805" s="8"/>
      <c r="HF805" s="8"/>
      <c r="HG805" s="8"/>
      <c r="HH805" s="8"/>
      <c r="HI805" s="8"/>
      <c r="HJ805" s="8"/>
      <c r="HK805" s="8"/>
      <c r="HL805" s="8"/>
      <c r="HM805" s="8"/>
      <c r="HN805" s="8"/>
      <c r="HO805" s="8"/>
      <c r="HP805" s="8"/>
      <c r="HQ805" s="8"/>
      <c r="HR805" s="8"/>
      <c r="HS805" s="8"/>
      <c r="HT805" s="8"/>
      <c r="HU805" s="8"/>
      <c r="HV805" s="8"/>
      <c r="HW805" s="8"/>
      <c r="HX805" s="8"/>
      <c r="HY805" s="8"/>
      <c r="HZ805" s="8"/>
      <c r="IA805" s="8"/>
      <c r="IB805" s="8"/>
      <c r="IC805" s="8"/>
      <c r="ID805" s="8"/>
      <c r="IE805" s="8"/>
      <c r="IF805" s="8"/>
      <c r="IG805" s="8"/>
      <c r="IH805" s="8"/>
      <c r="II805" s="8"/>
      <c r="IJ805" s="8"/>
      <c r="IK805" s="8"/>
      <c r="IL805" s="8"/>
      <c r="IM805" s="8"/>
      <c r="IN805" s="8"/>
      <c r="IO805" s="8"/>
      <c r="IP805" s="8"/>
      <c r="IQ805" s="8"/>
      <c r="IR805" s="8"/>
      <c r="IS805" s="8"/>
      <c r="IT805" s="8"/>
      <c r="IU805" s="8"/>
      <c r="IV805" s="8"/>
      <c r="IW805" s="8"/>
      <c r="IX805" s="8"/>
      <c r="IY805" s="8"/>
      <c r="IZ805" s="8"/>
      <c r="JA805" s="8"/>
      <c r="JB805" s="8"/>
      <c r="JC805" s="8"/>
      <c r="JD805" s="8"/>
      <c r="JE805" s="8"/>
      <c r="JF805" s="8"/>
      <c r="JG805" s="8"/>
      <c r="JH805" s="8"/>
      <c r="JI805" s="8"/>
      <c r="JJ805" s="8"/>
      <c r="JK805" s="8"/>
      <c r="JL805" s="8"/>
      <c r="JM805" s="8"/>
      <c r="JN805" s="8"/>
      <c r="JO805" s="8"/>
      <c r="JP805" s="8"/>
      <c r="JQ805" s="8"/>
      <c r="JR805" s="8"/>
      <c r="JS805" s="8"/>
      <c r="JT805" s="8"/>
      <c r="JU805" s="8"/>
      <c r="JV805" s="8"/>
      <c r="JW805" s="8"/>
      <c r="JX805" s="8"/>
      <c r="JY805" s="8"/>
      <c r="JZ805" s="8"/>
      <c r="KA805" s="8"/>
      <c r="KB805" s="8"/>
      <c r="KC805" s="8"/>
      <c r="KD805" s="8"/>
      <c r="KE805" s="8"/>
      <c r="KF805" s="8"/>
      <c r="KG805" s="8"/>
      <c r="KH805" s="8"/>
      <c r="KI805" s="8"/>
      <c r="KJ805" s="8"/>
      <c r="KK805" s="8"/>
      <c r="KL805" s="8"/>
      <c r="KM805" s="8"/>
      <c r="KN805" s="8"/>
      <c r="KO805" s="8"/>
      <c r="KP805" s="8"/>
      <c r="KQ805" s="8"/>
      <c r="KR805" s="8"/>
      <c r="KS805" s="8"/>
      <c r="KT805" s="8"/>
      <c r="KU805" s="8"/>
      <c r="KV805" s="8"/>
      <c r="KW805" s="8"/>
      <c r="KX805" s="8"/>
      <c r="KY805" s="8"/>
      <c r="KZ805" s="8"/>
      <c r="LA805" s="8"/>
      <c r="LB805" s="8"/>
      <c r="LC805" s="8"/>
      <c r="LD805" s="8"/>
      <c r="LE805" s="8"/>
      <c r="LF805" s="8"/>
      <c r="LG805" s="8"/>
      <c r="LH805" s="8"/>
      <c r="LI805" s="8"/>
      <c r="LJ805" s="8"/>
      <c r="LK805" s="8"/>
      <c r="LL805" s="8"/>
      <c r="LM805" s="8"/>
      <c r="LN805" s="8"/>
      <c r="LO805" s="8"/>
      <c r="LP805" s="8"/>
      <c r="LQ805" s="8"/>
      <c r="LR805" s="8"/>
      <c r="LS805" s="8"/>
      <c r="LT805" s="8"/>
      <c r="LU805" s="8"/>
      <c r="LV805" s="8"/>
      <c r="LW805" s="8"/>
      <c r="LX805" s="8"/>
      <c r="LY805" s="8"/>
      <c r="LZ805" s="8"/>
      <c r="MA805" s="8"/>
      <c r="MB805" s="8"/>
      <c r="MC805" s="8"/>
      <c r="MD805" s="8"/>
      <c r="ME805" s="8"/>
      <c r="MF805" s="8"/>
      <c r="MG805" s="8"/>
      <c r="MH805" s="8"/>
      <c r="MI805" s="8"/>
      <c r="MJ805" s="8"/>
      <c r="MK805" s="8"/>
      <c r="ML805" s="8"/>
      <c r="MM805" s="8"/>
      <c r="MN805" s="8"/>
      <c r="MO805" s="8"/>
      <c r="MP805" s="8"/>
      <c r="MQ805" s="8"/>
      <c r="MR805" s="8"/>
      <c r="MS805" s="8"/>
      <c r="MT805" s="8"/>
      <c r="MU805" s="8"/>
      <c r="MV805" s="8"/>
      <c r="MW805" s="8"/>
      <c r="MX805" s="8"/>
      <c r="MY805" s="8"/>
      <c r="MZ805" s="8"/>
      <c r="NA805" s="8"/>
      <c r="NB805" s="8"/>
      <c r="NC805" s="8"/>
      <c r="ND805" s="8"/>
      <c r="NE805" s="8"/>
      <c r="NF805" s="8"/>
      <c r="NG805" s="8"/>
      <c r="NH805" s="8"/>
      <c r="NI805" s="8"/>
      <c r="NJ805" s="8"/>
      <c r="NK805" s="8"/>
      <c r="NL805" s="8"/>
      <c r="NM805" s="8"/>
      <c r="NN805" s="8"/>
      <c r="NO805" s="8"/>
      <c r="NP805" s="8"/>
      <c r="NQ805" s="8"/>
      <c r="NR805" s="8"/>
      <c r="NS805" s="8"/>
      <c r="NT805" s="8"/>
      <c r="NU805" s="8"/>
      <c r="NV805" s="8"/>
      <c r="NW805" s="8"/>
      <c r="NX805" s="8"/>
      <c r="NY805" s="8"/>
      <c r="NZ805" s="8"/>
      <c r="OA805" s="8"/>
      <c r="OB805" s="8"/>
      <c r="OC805" s="8"/>
      <c r="OD805" s="8"/>
      <c r="OE805" s="8"/>
      <c r="OF805" s="8"/>
      <c r="OG805" s="8"/>
      <c r="OH805" s="8"/>
      <c r="OI805" s="8"/>
      <c r="OJ805" s="8"/>
      <c r="OK805" s="8"/>
      <c r="OL805" s="8"/>
      <c r="OM805" s="8"/>
      <c r="ON805" s="8"/>
      <c r="OO805" s="8"/>
      <c r="OP805" s="8"/>
      <c r="OQ805" s="8"/>
      <c r="OR805" s="8"/>
      <c r="OS805" s="8"/>
      <c r="OT805" s="8"/>
      <c r="OU805" s="8"/>
      <c r="OV805" s="8"/>
      <c r="OW805" s="8"/>
      <c r="OX805" s="8"/>
      <c r="OY805" s="8"/>
      <c r="OZ805" s="8"/>
      <c r="PA805" s="8"/>
      <c r="PB805" s="8"/>
      <c r="PC805" s="8"/>
      <c r="PD805" s="8"/>
      <c r="PE805" s="8"/>
      <c r="PF805" s="8"/>
      <c r="PG805" s="8"/>
      <c r="PH805" s="8"/>
      <c r="PI805" s="8"/>
      <c r="PJ805" s="8"/>
      <c r="PK805" s="8"/>
    </row>
    <row r="806" spans="2:427" x14ac:dyDescent="0.25">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c r="BQ806" s="8"/>
      <c r="BR806" s="8"/>
      <c r="BS806" s="8"/>
      <c r="BT806" s="8"/>
      <c r="BU806" s="8"/>
      <c r="BV806" s="8"/>
      <c r="BW806" s="8"/>
      <c r="BX806" s="8"/>
      <c r="BY806" s="8"/>
      <c r="BZ806" s="8"/>
      <c r="CA806" s="8"/>
      <c r="CB806" s="8"/>
      <c r="CC806" s="8"/>
      <c r="CD806" s="8"/>
      <c r="CE806" s="8"/>
      <c r="CF806" s="8"/>
      <c r="CG806" s="8"/>
      <c r="CH806" s="8"/>
      <c r="CI806" s="8"/>
      <c r="CJ806" s="8"/>
      <c r="CK806" s="8"/>
      <c r="CL806" s="8"/>
      <c r="CM806" s="8"/>
      <c r="CN806" s="8"/>
      <c r="CO806" s="8"/>
      <c r="CP806" s="8"/>
      <c r="CQ806" s="8"/>
      <c r="CR806" s="8"/>
      <c r="CS806" s="8"/>
      <c r="CT806" s="8"/>
      <c r="CU806" s="8"/>
      <c r="CV806" s="8"/>
      <c r="CW806" s="8"/>
      <c r="CX806" s="8"/>
      <c r="CY806" s="8"/>
      <c r="CZ806" s="8"/>
      <c r="DA806" s="8"/>
      <c r="DB806" s="8"/>
      <c r="DC806" s="8"/>
      <c r="DD806" s="8"/>
      <c r="DE806" s="8"/>
      <c r="DF806" s="8"/>
      <c r="DG806" s="8"/>
      <c r="DH806" s="8"/>
      <c r="DI806" s="8"/>
      <c r="DJ806" s="8"/>
      <c r="DK806" s="8"/>
      <c r="DL806" s="8"/>
      <c r="DM806" s="8"/>
      <c r="DN806" s="8"/>
      <c r="DO806" s="8"/>
      <c r="DP806" s="8"/>
      <c r="DQ806" s="8"/>
      <c r="DR806" s="8"/>
      <c r="DS806" s="8"/>
      <c r="DT806" s="8"/>
      <c r="DU806" s="8"/>
      <c r="DV806" s="8"/>
      <c r="DW806" s="8"/>
      <c r="DX806" s="8"/>
      <c r="DY806" s="8"/>
      <c r="DZ806" s="8"/>
      <c r="EA806" s="8"/>
      <c r="EB806" s="8"/>
      <c r="EC806" s="8"/>
      <c r="ED806" s="8"/>
      <c r="EE806" s="8"/>
      <c r="EF806" s="8"/>
      <c r="EG806" s="8"/>
      <c r="EH806" s="8"/>
      <c r="EI806" s="8"/>
      <c r="EJ806" s="8"/>
      <c r="EK806" s="8"/>
      <c r="EL806" s="8"/>
      <c r="EM806" s="8"/>
      <c r="EN806" s="8"/>
      <c r="EO806" s="8"/>
      <c r="EP806" s="8"/>
      <c r="EQ806" s="8"/>
      <c r="ER806" s="8"/>
      <c r="ES806" s="8"/>
      <c r="ET806" s="8"/>
      <c r="EU806" s="8"/>
      <c r="EV806" s="8"/>
      <c r="EW806" s="8"/>
      <c r="EX806" s="8"/>
      <c r="EY806" s="8"/>
      <c r="EZ806" s="8"/>
      <c r="FA806" s="8"/>
      <c r="FB806" s="8"/>
      <c r="FC806" s="8"/>
      <c r="FD806" s="8"/>
      <c r="FE806" s="8"/>
      <c r="FF806" s="8"/>
      <c r="FG806" s="8"/>
      <c r="FH806" s="8"/>
      <c r="FI806" s="8"/>
      <c r="FJ806" s="8"/>
      <c r="FK806" s="8"/>
      <c r="FL806" s="8"/>
      <c r="FM806" s="8"/>
      <c r="FN806" s="8"/>
      <c r="FO806" s="8"/>
      <c r="FP806" s="8"/>
      <c r="FQ806" s="8"/>
      <c r="FR806" s="8"/>
      <c r="FS806" s="8"/>
      <c r="FT806" s="8"/>
      <c r="FU806" s="8"/>
      <c r="FV806" s="8"/>
      <c r="FW806" s="8"/>
      <c r="FX806" s="8"/>
      <c r="FY806" s="8"/>
      <c r="FZ806" s="8"/>
      <c r="GA806" s="8"/>
      <c r="GB806" s="8"/>
      <c r="GC806" s="8"/>
      <c r="GD806" s="8"/>
      <c r="GE806" s="8"/>
      <c r="GF806" s="8"/>
      <c r="GG806" s="8"/>
      <c r="GH806" s="8"/>
      <c r="GI806" s="8"/>
      <c r="GJ806" s="8"/>
      <c r="GK806" s="8"/>
      <c r="GL806" s="8"/>
      <c r="GM806" s="8"/>
      <c r="GN806" s="8"/>
      <c r="GO806" s="8"/>
      <c r="GP806" s="8"/>
      <c r="GQ806" s="8"/>
      <c r="GR806" s="8"/>
      <c r="GS806" s="8"/>
      <c r="GT806" s="8"/>
      <c r="GU806" s="8"/>
      <c r="GV806" s="8"/>
      <c r="GW806" s="8"/>
      <c r="GX806" s="8"/>
      <c r="GY806" s="8"/>
      <c r="GZ806" s="8"/>
      <c r="HA806" s="8"/>
      <c r="HB806" s="8"/>
      <c r="HC806" s="8"/>
      <c r="HD806" s="8"/>
      <c r="HE806" s="8"/>
      <c r="HF806" s="8"/>
      <c r="HG806" s="8"/>
      <c r="HH806" s="8"/>
      <c r="HI806" s="8"/>
      <c r="HJ806" s="8"/>
      <c r="HK806" s="8"/>
      <c r="HL806" s="8"/>
      <c r="HM806" s="8"/>
      <c r="HN806" s="8"/>
      <c r="HO806" s="8"/>
      <c r="HP806" s="8"/>
      <c r="HQ806" s="8"/>
      <c r="HR806" s="8"/>
      <c r="HS806" s="8"/>
      <c r="HT806" s="8"/>
      <c r="HU806" s="8"/>
      <c r="HV806" s="8"/>
      <c r="HW806" s="8"/>
      <c r="HX806" s="8"/>
      <c r="HY806" s="8"/>
      <c r="HZ806" s="8"/>
      <c r="IA806" s="8"/>
      <c r="IB806" s="8"/>
      <c r="IC806" s="8"/>
      <c r="ID806" s="8"/>
      <c r="IE806" s="8"/>
      <c r="IF806" s="8"/>
      <c r="IG806" s="8"/>
      <c r="IH806" s="8"/>
      <c r="II806" s="8"/>
      <c r="IJ806" s="8"/>
      <c r="IK806" s="8"/>
      <c r="IL806" s="8"/>
      <c r="IM806" s="8"/>
      <c r="IN806" s="8"/>
      <c r="IO806" s="8"/>
      <c r="IP806" s="8"/>
      <c r="IQ806" s="8"/>
      <c r="IR806" s="8"/>
      <c r="IS806" s="8"/>
      <c r="IT806" s="8"/>
      <c r="IU806" s="8"/>
      <c r="IV806" s="8"/>
      <c r="IW806" s="8"/>
      <c r="IX806" s="8"/>
      <c r="IY806" s="8"/>
      <c r="IZ806" s="8"/>
      <c r="JA806" s="8"/>
      <c r="JB806" s="8"/>
      <c r="JC806" s="8"/>
      <c r="JD806" s="8"/>
      <c r="JE806" s="8"/>
      <c r="JF806" s="8"/>
      <c r="JG806" s="8"/>
      <c r="JH806" s="8"/>
      <c r="JI806" s="8"/>
      <c r="JJ806" s="8"/>
      <c r="JK806" s="8"/>
      <c r="JL806" s="8"/>
      <c r="JM806" s="8"/>
      <c r="JN806" s="8"/>
      <c r="JO806" s="8"/>
      <c r="JP806" s="8"/>
      <c r="JQ806" s="8"/>
      <c r="JR806" s="8"/>
      <c r="JS806" s="8"/>
      <c r="JT806" s="8"/>
      <c r="JU806" s="8"/>
      <c r="JV806" s="8"/>
      <c r="JW806" s="8"/>
      <c r="JX806" s="8"/>
      <c r="JY806" s="8"/>
      <c r="JZ806" s="8"/>
      <c r="KA806" s="8"/>
      <c r="KB806" s="8"/>
      <c r="KC806" s="8"/>
      <c r="KD806" s="8"/>
      <c r="KE806" s="8"/>
      <c r="KF806" s="8"/>
      <c r="KG806" s="8"/>
      <c r="KH806" s="8"/>
      <c r="KI806" s="8"/>
      <c r="KJ806" s="8"/>
      <c r="KK806" s="8"/>
      <c r="KL806" s="8"/>
      <c r="KM806" s="8"/>
      <c r="KN806" s="8"/>
      <c r="KO806" s="8"/>
      <c r="KP806" s="8"/>
      <c r="KQ806" s="8"/>
      <c r="KR806" s="8"/>
      <c r="KS806" s="8"/>
      <c r="KT806" s="8"/>
      <c r="KU806" s="8"/>
      <c r="KV806" s="8"/>
      <c r="KW806" s="8"/>
      <c r="KX806" s="8"/>
      <c r="KY806" s="8"/>
      <c r="KZ806" s="8"/>
      <c r="LA806" s="8"/>
      <c r="LB806" s="8"/>
      <c r="LC806" s="8"/>
      <c r="LD806" s="8"/>
      <c r="LE806" s="8"/>
      <c r="LF806" s="8"/>
      <c r="LG806" s="8"/>
      <c r="LH806" s="8"/>
      <c r="LI806" s="8"/>
      <c r="LJ806" s="8"/>
      <c r="LK806" s="8"/>
      <c r="LL806" s="8"/>
      <c r="LM806" s="8"/>
      <c r="LN806" s="8"/>
      <c r="LO806" s="8"/>
      <c r="LP806" s="8"/>
      <c r="LQ806" s="8"/>
      <c r="LR806" s="8"/>
      <c r="LS806" s="8"/>
      <c r="LT806" s="8"/>
      <c r="LU806" s="8"/>
      <c r="LV806" s="8"/>
      <c r="LW806" s="8"/>
      <c r="LX806" s="8"/>
      <c r="LY806" s="8"/>
      <c r="LZ806" s="8"/>
      <c r="MA806" s="8"/>
      <c r="MB806" s="8"/>
      <c r="MC806" s="8"/>
      <c r="MD806" s="8"/>
      <c r="ME806" s="8"/>
      <c r="MF806" s="8"/>
      <c r="MG806" s="8"/>
      <c r="MH806" s="8"/>
      <c r="MI806" s="8"/>
      <c r="MJ806" s="8"/>
      <c r="MK806" s="8"/>
      <c r="ML806" s="8"/>
      <c r="MM806" s="8"/>
      <c r="MN806" s="8"/>
      <c r="MO806" s="8"/>
      <c r="MP806" s="8"/>
      <c r="MQ806" s="8"/>
      <c r="MR806" s="8"/>
      <c r="MS806" s="8"/>
      <c r="MT806" s="8"/>
      <c r="MU806" s="8"/>
      <c r="MV806" s="8"/>
      <c r="MW806" s="8"/>
      <c r="MX806" s="8"/>
      <c r="MY806" s="8"/>
      <c r="MZ806" s="8"/>
      <c r="NA806" s="8"/>
      <c r="NB806" s="8"/>
      <c r="NC806" s="8"/>
      <c r="ND806" s="8"/>
      <c r="NE806" s="8"/>
      <c r="NF806" s="8"/>
      <c r="NG806" s="8"/>
      <c r="NH806" s="8"/>
      <c r="NI806" s="8"/>
      <c r="NJ806" s="8"/>
      <c r="NK806" s="8"/>
      <c r="NL806" s="8"/>
      <c r="NM806" s="8"/>
      <c r="NN806" s="8"/>
      <c r="NO806" s="8"/>
      <c r="NP806" s="8"/>
      <c r="NQ806" s="8"/>
      <c r="NR806" s="8"/>
      <c r="NS806" s="8"/>
      <c r="NT806" s="8"/>
      <c r="NU806" s="8"/>
      <c r="NV806" s="8"/>
      <c r="NW806" s="8"/>
      <c r="NX806" s="8"/>
      <c r="NY806" s="8"/>
      <c r="NZ806" s="8"/>
      <c r="OA806" s="8"/>
      <c r="OB806" s="8"/>
      <c r="OC806" s="8"/>
      <c r="OD806" s="8"/>
      <c r="OE806" s="8"/>
      <c r="OF806" s="8"/>
      <c r="OG806" s="8"/>
      <c r="OH806" s="8"/>
      <c r="OI806" s="8"/>
      <c r="OJ806" s="8"/>
      <c r="OK806" s="8"/>
      <c r="OL806" s="8"/>
      <c r="OM806" s="8"/>
      <c r="ON806" s="8"/>
      <c r="OO806" s="8"/>
      <c r="OP806" s="8"/>
      <c r="OQ806" s="8"/>
      <c r="OR806" s="8"/>
      <c r="OS806" s="8"/>
      <c r="OT806" s="8"/>
      <c r="OU806" s="8"/>
      <c r="OV806" s="8"/>
      <c r="OW806" s="8"/>
      <c r="OX806" s="8"/>
      <c r="OY806" s="8"/>
      <c r="OZ806" s="8"/>
      <c r="PA806" s="8"/>
      <c r="PB806" s="8"/>
      <c r="PC806" s="8"/>
      <c r="PD806" s="8"/>
      <c r="PE806" s="8"/>
      <c r="PF806" s="8"/>
      <c r="PG806" s="8"/>
      <c r="PH806" s="8"/>
      <c r="PI806" s="8"/>
      <c r="PJ806" s="8"/>
      <c r="PK806" s="8"/>
    </row>
    <row r="807" spans="2:427" x14ac:dyDescent="0.25">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c r="BQ807" s="8"/>
      <c r="BR807" s="8"/>
      <c r="BS807" s="8"/>
      <c r="BT807" s="8"/>
      <c r="BU807" s="8"/>
      <c r="BV807" s="8"/>
      <c r="BW807" s="8"/>
      <c r="BX807" s="8"/>
      <c r="BY807" s="8"/>
      <c r="BZ807" s="8"/>
      <c r="CA807" s="8"/>
      <c r="CB807" s="8"/>
      <c r="CC807" s="8"/>
      <c r="CD807" s="8"/>
      <c r="CE807" s="8"/>
      <c r="CF807" s="8"/>
      <c r="CG807" s="8"/>
      <c r="CH807" s="8"/>
      <c r="CI807" s="8"/>
      <c r="CJ807" s="8"/>
      <c r="CK807" s="8"/>
      <c r="CL807" s="8"/>
      <c r="CM807" s="8"/>
      <c r="CN807" s="8"/>
      <c r="CO807" s="8"/>
      <c r="CP807" s="8"/>
      <c r="CQ807" s="8"/>
      <c r="CR807" s="8"/>
      <c r="CS807" s="8"/>
      <c r="CT807" s="8"/>
      <c r="CU807" s="8"/>
      <c r="CV807" s="8"/>
      <c r="CW807" s="8"/>
      <c r="CX807" s="8"/>
      <c r="CY807" s="8"/>
      <c r="CZ807" s="8"/>
      <c r="DA807" s="8"/>
      <c r="DB807" s="8"/>
      <c r="DC807" s="8"/>
      <c r="DD807" s="8"/>
      <c r="DE807" s="8"/>
      <c r="DF807" s="8"/>
      <c r="DG807" s="8"/>
      <c r="DH807" s="8"/>
      <c r="DI807" s="8"/>
      <c r="DJ807" s="8"/>
      <c r="DK807" s="8"/>
      <c r="DL807" s="8"/>
      <c r="DM807" s="8"/>
      <c r="DN807" s="8"/>
      <c r="DO807" s="8"/>
      <c r="DP807" s="8"/>
      <c r="DQ807" s="8"/>
      <c r="DR807" s="8"/>
      <c r="DS807" s="8"/>
      <c r="DT807" s="8"/>
      <c r="DU807" s="8"/>
      <c r="DV807" s="8"/>
      <c r="DW807" s="8"/>
      <c r="DX807" s="8"/>
      <c r="DY807" s="8"/>
      <c r="DZ807" s="8"/>
      <c r="EA807" s="8"/>
      <c r="EB807" s="8"/>
      <c r="EC807" s="8"/>
      <c r="ED807" s="8"/>
      <c r="EE807" s="8"/>
      <c r="EF807" s="8"/>
      <c r="EG807" s="8"/>
      <c r="EH807" s="8"/>
      <c r="EI807" s="8"/>
      <c r="EJ807" s="8"/>
      <c r="EK807" s="8"/>
      <c r="EL807" s="8"/>
      <c r="EM807" s="8"/>
      <c r="EN807" s="8"/>
      <c r="EO807" s="8"/>
      <c r="EP807" s="8"/>
      <c r="EQ807" s="8"/>
      <c r="ER807" s="8"/>
      <c r="ES807" s="8"/>
      <c r="ET807" s="8"/>
      <c r="EU807" s="8"/>
      <c r="EV807" s="8"/>
      <c r="EW807" s="8"/>
      <c r="EX807" s="8"/>
      <c r="EY807" s="8"/>
      <c r="EZ807" s="8"/>
      <c r="FA807" s="8"/>
      <c r="FB807" s="8"/>
      <c r="FC807" s="8"/>
      <c r="FD807" s="8"/>
      <c r="FE807" s="8"/>
      <c r="FF807" s="8"/>
      <c r="FG807" s="8"/>
      <c r="FH807" s="8"/>
      <c r="FI807" s="8"/>
      <c r="FJ807" s="8"/>
      <c r="FK807" s="8"/>
      <c r="FL807" s="8"/>
      <c r="FM807" s="8"/>
      <c r="FN807" s="8"/>
      <c r="FO807" s="8"/>
      <c r="FP807" s="8"/>
      <c r="FQ807" s="8"/>
      <c r="FR807" s="8"/>
      <c r="FS807" s="8"/>
      <c r="FT807" s="8"/>
      <c r="FU807" s="8"/>
      <c r="FV807" s="8"/>
      <c r="FW807" s="8"/>
      <c r="FX807" s="8"/>
      <c r="FY807" s="8"/>
      <c r="FZ807" s="8"/>
      <c r="GA807" s="8"/>
      <c r="GB807" s="8"/>
      <c r="GC807" s="8"/>
      <c r="GD807" s="8"/>
      <c r="GE807" s="8"/>
      <c r="GF807" s="8"/>
      <c r="GG807" s="8"/>
      <c r="GH807" s="8"/>
      <c r="GI807" s="8"/>
      <c r="GJ807" s="8"/>
      <c r="GK807" s="8"/>
      <c r="GL807" s="8"/>
      <c r="GM807" s="8"/>
      <c r="GN807" s="8"/>
      <c r="GO807" s="8"/>
      <c r="GP807" s="8"/>
      <c r="GQ807" s="8"/>
      <c r="GR807" s="8"/>
      <c r="GS807" s="8"/>
      <c r="GT807" s="8"/>
      <c r="GU807" s="8"/>
      <c r="GV807" s="8"/>
      <c r="GW807" s="8"/>
      <c r="GX807" s="8"/>
      <c r="GY807" s="8"/>
      <c r="GZ807" s="8"/>
      <c r="HA807" s="8"/>
      <c r="HB807" s="8"/>
      <c r="HC807" s="8"/>
      <c r="HD807" s="8"/>
      <c r="HE807" s="8"/>
      <c r="HF807" s="8"/>
      <c r="HG807" s="8"/>
      <c r="HH807" s="8"/>
      <c r="HI807" s="8"/>
      <c r="HJ807" s="8"/>
      <c r="HK807" s="8"/>
      <c r="HL807" s="8"/>
      <c r="HM807" s="8"/>
      <c r="HN807" s="8"/>
      <c r="HO807" s="8"/>
      <c r="HP807" s="8"/>
      <c r="HQ807" s="8"/>
      <c r="HR807" s="8"/>
      <c r="HS807" s="8"/>
      <c r="HT807" s="8"/>
      <c r="HU807" s="8"/>
      <c r="HV807" s="8"/>
      <c r="HW807" s="8"/>
      <c r="HX807" s="8"/>
      <c r="HY807" s="8"/>
      <c r="HZ807" s="8"/>
      <c r="IA807" s="8"/>
      <c r="IB807" s="8"/>
      <c r="IC807" s="8"/>
      <c r="ID807" s="8"/>
      <c r="IE807" s="8"/>
      <c r="IF807" s="8"/>
      <c r="IG807" s="8"/>
      <c r="IH807" s="8"/>
      <c r="II807" s="8"/>
      <c r="IJ807" s="8"/>
      <c r="IK807" s="8"/>
      <c r="IL807" s="8"/>
      <c r="IM807" s="8"/>
      <c r="IN807" s="8"/>
      <c r="IO807" s="8"/>
      <c r="IP807" s="8"/>
      <c r="IQ807" s="8"/>
      <c r="IR807" s="8"/>
      <c r="IS807" s="8"/>
      <c r="IT807" s="8"/>
      <c r="IU807" s="8"/>
      <c r="IV807" s="8"/>
      <c r="IW807" s="8"/>
      <c r="IX807" s="8"/>
      <c r="IY807" s="8"/>
      <c r="IZ807" s="8"/>
      <c r="JA807" s="8"/>
      <c r="JB807" s="8"/>
      <c r="JC807" s="8"/>
      <c r="JD807" s="8"/>
      <c r="JE807" s="8"/>
      <c r="JF807" s="8"/>
      <c r="JG807" s="8"/>
      <c r="JH807" s="8"/>
      <c r="JI807" s="8"/>
      <c r="JJ807" s="8"/>
      <c r="JK807" s="8"/>
      <c r="JL807" s="8"/>
      <c r="JM807" s="8"/>
      <c r="JN807" s="8"/>
      <c r="JO807" s="8"/>
      <c r="JP807" s="8"/>
      <c r="JQ807" s="8"/>
      <c r="JR807" s="8"/>
      <c r="JS807" s="8"/>
      <c r="JT807" s="8"/>
      <c r="JU807" s="8"/>
      <c r="JV807" s="8"/>
      <c r="JW807" s="8"/>
      <c r="JX807" s="8"/>
      <c r="JY807" s="8"/>
      <c r="JZ807" s="8"/>
      <c r="KA807" s="8"/>
      <c r="KB807" s="8"/>
      <c r="KC807" s="8"/>
      <c r="KD807" s="8"/>
      <c r="KE807" s="8"/>
      <c r="KF807" s="8"/>
      <c r="KG807" s="8"/>
      <c r="KH807" s="8"/>
      <c r="KI807" s="8"/>
      <c r="KJ807" s="8"/>
      <c r="KK807" s="8"/>
      <c r="KL807" s="8"/>
      <c r="KM807" s="8"/>
      <c r="KN807" s="8"/>
      <c r="KO807" s="8"/>
      <c r="KP807" s="8"/>
      <c r="KQ807" s="8"/>
      <c r="KR807" s="8"/>
      <c r="KS807" s="8"/>
      <c r="KT807" s="8"/>
      <c r="KU807" s="8"/>
      <c r="KV807" s="8"/>
      <c r="KW807" s="8"/>
      <c r="KX807" s="8"/>
      <c r="KY807" s="8"/>
      <c r="KZ807" s="8"/>
      <c r="LA807" s="8"/>
      <c r="LB807" s="8"/>
      <c r="LC807" s="8"/>
      <c r="LD807" s="8"/>
      <c r="LE807" s="8"/>
      <c r="LF807" s="8"/>
      <c r="LG807" s="8"/>
      <c r="LH807" s="8"/>
      <c r="LI807" s="8"/>
      <c r="LJ807" s="8"/>
      <c r="LK807" s="8"/>
      <c r="LL807" s="8"/>
      <c r="LM807" s="8"/>
      <c r="LN807" s="8"/>
      <c r="LO807" s="8"/>
      <c r="LP807" s="8"/>
      <c r="LQ807" s="8"/>
      <c r="LR807" s="8"/>
      <c r="LS807" s="8"/>
      <c r="LT807" s="8"/>
      <c r="LU807" s="8"/>
      <c r="LV807" s="8"/>
      <c r="LW807" s="8"/>
      <c r="LX807" s="8"/>
      <c r="LY807" s="8"/>
      <c r="LZ807" s="8"/>
      <c r="MA807" s="8"/>
      <c r="MB807" s="8"/>
      <c r="MC807" s="8"/>
      <c r="MD807" s="8"/>
      <c r="ME807" s="8"/>
      <c r="MF807" s="8"/>
      <c r="MG807" s="8"/>
      <c r="MH807" s="8"/>
      <c r="MI807" s="8"/>
      <c r="MJ807" s="8"/>
      <c r="MK807" s="8"/>
      <c r="ML807" s="8"/>
      <c r="MM807" s="8"/>
      <c r="MN807" s="8"/>
      <c r="MO807" s="8"/>
      <c r="MP807" s="8"/>
      <c r="MQ807" s="8"/>
      <c r="MR807" s="8"/>
      <c r="MS807" s="8"/>
      <c r="MT807" s="8"/>
      <c r="MU807" s="8"/>
      <c r="MV807" s="8"/>
      <c r="MW807" s="8"/>
      <c r="MX807" s="8"/>
      <c r="MY807" s="8"/>
      <c r="MZ807" s="8"/>
      <c r="NA807" s="8"/>
      <c r="NB807" s="8"/>
      <c r="NC807" s="8"/>
      <c r="ND807" s="8"/>
      <c r="NE807" s="8"/>
      <c r="NF807" s="8"/>
      <c r="NG807" s="8"/>
      <c r="NH807" s="8"/>
      <c r="NI807" s="8"/>
      <c r="NJ807" s="8"/>
      <c r="NK807" s="8"/>
      <c r="NL807" s="8"/>
      <c r="NM807" s="8"/>
      <c r="NN807" s="8"/>
      <c r="NO807" s="8"/>
      <c r="NP807" s="8"/>
      <c r="NQ807" s="8"/>
      <c r="NR807" s="8"/>
      <c r="NS807" s="8"/>
      <c r="NT807" s="8"/>
      <c r="NU807" s="8"/>
      <c r="NV807" s="8"/>
      <c r="NW807" s="8"/>
      <c r="NX807" s="8"/>
      <c r="NY807" s="8"/>
      <c r="NZ807" s="8"/>
      <c r="OA807" s="8"/>
      <c r="OB807" s="8"/>
      <c r="OC807" s="8"/>
      <c r="OD807" s="8"/>
      <c r="OE807" s="8"/>
      <c r="OF807" s="8"/>
      <c r="OG807" s="8"/>
      <c r="OH807" s="8"/>
      <c r="OI807" s="8"/>
      <c r="OJ807" s="8"/>
      <c r="OK807" s="8"/>
      <c r="OL807" s="8"/>
      <c r="OM807" s="8"/>
      <c r="ON807" s="8"/>
      <c r="OO807" s="8"/>
      <c r="OP807" s="8"/>
      <c r="OQ807" s="8"/>
      <c r="OR807" s="8"/>
      <c r="OS807" s="8"/>
      <c r="OT807" s="8"/>
      <c r="OU807" s="8"/>
      <c r="OV807" s="8"/>
      <c r="OW807" s="8"/>
      <c r="OX807" s="8"/>
      <c r="OY807" s="8"/>
      <c r="OZ807" s="8"/>
      <c r="PA807" s="8"/>
      <c r="PB807" s="8"/>
      <c r="PC807" s="8"/>
      <c r="PD807" s="8"/>
      <c r="PE807" s="8"/>
      <c r="PF807" s="8"/>
      <c r="PG807" s="8"/>
      <c r="PH807" s="8"/>
      <c r="PI807" s="8"/>
      <c r="PJ807" s="8"/>
      <c r="PK807" s="8"/>
    </row>
    <row r="808" spans="2:427" x14ac:dyDescent="0.25">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c r="BQ808" s="8"/>
      <c r="BR808" s="8"/>
      <c r="BS808" s="8"/>
      <c r="BT808" s="8"/>
      <c r="BU808" s="8"/>
      <c r="BV808" s="8"/>
      <c r="BW808" s="8"/>
      <c r="BX808" s="8"/>
      <c r="BY808" s="8"/>
      <c r="BZ808" s="8"/>
      <c r="CA808" s="8"/>
      <c r="CB808" s="8"/>
      <c r="CC808" s="8"/>
      <c r="CD808" s="8"/>
      <c r="CE808" s="8"/>
      <c r="CF808" s="8"/>
      <c r="CG808" s="8"/>
      <c r="CH808" s="8"/>
      <c r="CI808" s="8"/>
      <c r="CJ808" s="8"/>
      <c r="CK808" s="8"/>
      <c r="CL808" s="8"/>
      <c r="CM808" s="8"/>
      <c r="CN808" s="8"/>
      <c r="CO808" s="8"/>
      <c r="CP808" s="8"/>
      <c r="CQ808" s="8"/>
      <c r="CR808" s="8"/>
      <c r="CS808" s="8"/>
      <c r="CT808" s="8"/>
      <c r="CU808" s="8"/>
      <c r="CV808" s="8"/>
      <c r="CW808" s="8"/>
      <c r="CX808" s="8"/>
      <c r="CY808" s="8"/>
      <c r="CZ808" s="8"/>
      <c r="DA808" s="8"/>
      <c r="DB808" s="8"/>
      <c r="DC808" s="8"/>
      <c r="DD808" s="8"/>
      <c r="DE808" s="8"/>
      <c r="DF808" s="8"/>
      <c r="DG808" s="8"/>
      <c r="DH808" s="8"/>
      <c r="DI808" s="8"/>
      <c r="DJ808" s="8"/>
      <c r="DK808" s="8"/>
      <c r="DL808" s="8"/>
      <c r="DM808" s="8"/>
      <c r="DN808" s="8"/>
      <c r="DO808" s="8"/>
      <c r="DP808" s="8"/>
      <c r="DQ808" s="8"/>
      <c r="DR808" s="8"/>
      <c r="DS808" s="8"/>
      <c r="DT808" s="8"/>
      <c r="DU808" s="8"/>
      <c r="DV808" s="8"/>
      <c r="DW808" s="8"/>
      <c r="DX808" s="8"/>
      <c r="DY808" s="8"/>
      <c r="DZ808" s="8"/>
      <c r="EA808" s="8"/>
      <c r="EB808" s="8"/>
      <c r="EC808" s="8"/>
      <c r="ED808" s="8"/>
      <c r="EE808" s="8"/>
      <c r="EF808" s="8"/>
      <c r="EG808" s="8"/>
      <c r="EH808" s="8"/>
      <c r="EI808" s="8"/>
      <c r="EJ808" s="8"/>
      <c r="EK808" s="8"/>
      <c r="EL808" s="8"/>
      <c r="EM808" s="8"/>
      <c r="EN808" s="8"/>
      <c r="EO808" s="8"/>
      <c r="EP808" s="8"/>
      <c r="EQ808" s="8"/>
      <c r="ER808" s="8"/>
      <c r="ES808" s="8"/>
      <c r="ET808" s="8"/>
      <c r="EU808" s="8"/>
      <c r="EV808" s="8"/>
      <c r="EW808" s="8"/>
      <c r="EX808" s="8"/>
      <c r="EY808" s="8"/>
      <c r="EZ808" s="8"/>
      <c r="FA808" s="8"/>
      <c r="FB808" s="8"/>
      <c r="FC808" s="8"/>
      <c r="FD808" s="8"/>
      <c r="FE808" s="8"/>
      <c r="FF808" s="8"/>
      <c r="FG808" s="8"/>
      <c r="FH808" s="8"/>
      <c r="FI808" s="8"/>
      <c r="FJ808" s="8"/>
      <c r="FK808" s="8"/>
      <c r="FL808" s="8"/>
      <c r="FM808" s="8"/>
      <c r="FN808" s="8"/>
      <c r="FO808" s="8"/>
      <c r="FP808" s="8"/>
      <c r="FQ808" s="8"/>
      <c r="FR808" s="8"/>
      <c r="FS808" s="8"/>
      <c r="FT808" s="8"/>
      <c r="FU808" s="8"/>
      <c r="FV808" s="8"/>
      <c r="FW808" s="8"/>
      <c r="FX808" s="8"/>
      <c r="FY808" s="8"/>
      <c r="FZ808" s="8"/>
      <c r="GA808" s="8"/>
      <c r="GB808" s="8"/>
      <c r="GC808" s="8"/>
      <c r="GD808" s="8"/>
      <c r="GE808" s="8"/>
      <c r="GF808" s="8"/>
      <c r="GG808" s="8"/>
      <c r="GH808" s="8"/>
      <c r="GI808" s="8"/>
      <c r="GJ808" s="8"/>
      <c r="GK808" s="8"/>
      <c r="GL808" s="8"/>
      <c r="GM808" s="8"/>
      <c r="GN808" s="8"/>
      <c r="GO808" s="8"/>
      <c r="GP808" s="8"/>
      <c r="GQ808" s="8"/>
      <c r="GR808" s="8"/>
      <c r="GS808" s="8"/>
      <c r="GT808" s="8"/>
      <c r="GU808" s="8"/>
      <c r="GV808" s="8"/>
      <c r="GW808" s="8"/>
      <c r="GX808" s="8"/>
      <c r="GY808" s="8"/>
      <c r="GZ808" s="8"/>
      <c r="HA808" s="8"/>
      <c r="HB808" s="8"/>
      <c r="HC808" s="8"/>
      <c r="HD808" s="8"/>
      <c r="HE808" s="8"/>
      <c r="HF808" s="8"/>
      <c r="HG808" s="8"/>
      <c r="HH808" s="8"/>
      <c r="HI808" s="8"/>
      <c r="HJ808" s="8"/>
      <c r="HK808" s="8"/>
      <c r="HL808" s="8"/>
      <c r="HM808" s="8"/>
      <c r="HN808" s="8"/>
      <c r="HO808" s="8"/>
      <c r="HP808" s="8"/>
      <c r="HQ808" s="8"/>
      <c r="HR808" s="8"/>
      <c r="HS808" s="8"/>
      <c r="HT808" s="8"/>
      <c r="HU808" s="8"/>
      <c r="HV808" s="8"/>
      <c r="HW808" s="8"/>
      <c r="HX808" s="8"/>
      <c r="HY808" s="8"/>
      <c r="HZ808" s="8"/>
      <c r="IA808" s="8"/>
      <c r="IB808" s="8"/>
      <c r="IC808" s="8"/>
      <c r="ID808" s="8"/>
      <c r="IE808" s="8"/>
      <c r="IF808" s="8"/>
      <c r="IG808" s="8"/>
      <c r="IH808" s="8"/>
      <c r="II808" s="8"/>
      <c r="IJ808" s="8"/>
      <c r="IK808" s="8"/>
      <c r="IL808" s="8"/>
      <c r="IM808" s="8"/>
      <c r="IN808" s="8"/>
      <c r="IO808" s="8"/>
      <c r="IP808" s="8"/>
      <c r="IQ808" s="8"/>
      <c r="IR808" s="8"/>
      <c r="IS808" s="8"/>
      <c r="IT808" s="8"/>
      <c r="IU808" s="8"/>
      <c r="IV808" s="8"/>
      <c r="IW808" s="8"/>
      <c r="IX808" s="8"/>
      <c r="IY808" s="8"/>
      <c r="IZ808" s="8"/>
      <c r="JA808" s="8"/>
      <c r="JB808" s="8"/>
      <c r="JC808" s="8"/>
      <c r="JD808" s="8"/>
      <c r="JE808" s="8"/>
      <c r="JF808" s="8"/>
      <c r="JG808" s="8"/>
      <c r="JH808" s="8"/>
      <c r="JI808" s="8"/>
      <c r="JJ808" s="8"/>
      <c r="JK808" s="8"/>
      <c r="JL808" s="8"/>
      <c r="JM808" s="8"/>
      <c r="JN808" s="8"/>
      <c r="JO808" s="8"/>
      <c r="JP808" s="8"/>
      <c r="JQ808" s="8"/>
      <c r="JR808" s="8"/>
      <c r="JS808" s="8"/>
      <c r="JT808" s="8"/>
      <c r="JU808" s="8"/>
      <c r="JV808" s="8"/>
      <c r="JW808" s="8"/>
      <c r="JX808" s="8"/>
      <c r="JY808" s="8"/>
      <c r="JZ808" s="8"/>
      <c r="KA808" s="8"/>
      <c r="KB808" s="8"/>
      <c r="KC808" s="8"/>
      <c r="KD808" s="8"/>
      <c r="KE808" s="8"/>
      <c r="KF808" s="8"/>
      <c r="KG808" s="8"/>
      <c r="KH808" s="8"/>
      <c r="KI808" s="8"/>
      <c r="KJ808" s="8"/>
      <c r="KK808" s="8"/>
      <c r="KL808" s="8"/>
      <c r="KM808" s="8"/>
      <c r="KN808" s="8"/>
      <c r="KO808" s="8"/>
      <c r="KP808" s="8"/>
      <c r="KQ808" s="8"/>
      <c r="KR808" s="8"/>
      <c r="KS808" s="8"/>
      <c r="KT808" s="8"/>
      <c r="KU808" s="8"/>
      <c r="KV808" s="8"/>
      <c r="KW808" s="8"/>
      <c r="KX808" s="8"/>
      <c r="KY808" s="8"/>
      <c r="KZ808" s="8"/>
      <c r="LA808" s="8"/>
      <c r="LB808" s="8"/>
      <c r="LC808" s="8"/>
      <c r="LD808" s="8"/>
      <c r="LE808" s="8"/>
      <c r="LF808" s="8"/>
      <c r="LG808" s="8"/>
      <c r="LH808" s="8"/>
      <c r="LI808" s="8"/>
      <c r="LJ808" s="8"/>
      <c r="LK808" s="8"/>
      <c r="LL808" s="8"/>
      <c r="LM808" s="8"/>
      <c r="LN808" s="8"/>
      <c r="LO808" s="8"/>
      <c r="LP808" s="8"/>
      <c r="LQ808" s="8"/>
      <c r="LR808" s="8"/>
      <c r="LS808" s="8"/>
      <c r="LT808" s="8"/>
      <c r="LU808" s="8"/>
      <c r="LV808" s="8"/>
      <c r="LW808" s="8"/>
      <c r="LX808" s="8"/>
      <c r="LY808" s="8"/>
      <c r="LZ808" s="8"/>
      <c r="MA808" s="8"/>
      <c r="MB808" s="8"/>
      <c r="MC808" s="8"/>
      <c r="MD808" s="8"/>
      <c r="ME808" s="8"/>
      <c r="MF808" s="8"/>
      <c r="MG808" s="8"/>
      <c r="MH808" s="8"/>
      <c r="MI808" s="8"/>
      <c r="MJ808" s="8"/>
      <c r="MK808" s="8"/>
      <c r="ML808" s="8"/>
      <c r="MM808" s="8"/>
      <c r="MN808" s="8"/>
      <c r="MO808" s="8"/>
      <c r="MP808" s="8"/>
      <c r="MQ808" s="8"/>
      <c r="MR808" s="8"/>
      <c r="MS808" s="8"/>
      <c r="MT808" s="8"/>
      <c r="MU808" s="8"/>
      <c r="MV808" s="8"/>
      <c r="MW808" s="8"/>
      <c r="MX808" s="8"/>
      <c r="MY808" s="8"/>
      <c r="MZ808" s="8"/>
      <c r="NA808" s="8"/>
      <c r="NB808" s="8"/>
      <c r="NC808" s="8"/>
      <c r="ND808" s="8"/>
      <c r="NE808" s="8"/>
      <c r="NF808" s="8"/>
      <c r="NG808" s="8"/>
      <c r="NH808" s="8"/>
      <c r="NI808" s="8"/>
      <c r="NJ808" s="8"/>
      <c r="NK808" s="8"/>
      <c r="NL808" s="8"/>
      <c r="NM808" s="8"/>
      <c r="NN808" s="8"/>
      <c r="NO808" s="8"/>
      <c r="NP808" s="8"/>
      <c r="NQ808" s="8"/>
      <c r="NR808" s="8"/>
      <c r="NS808" s="8"/>
      <c r="NT808" s="8"/>
      <c r="NU808" s="8"/>
      <c r="NV808" s="8"/>
      <c r="NW808" s="8"/>
      <c r="NX808" s="8"/>
      <c r="NY808" s="8"/>
      <c r="NZ808" s="8"/>
      <c r="OA808" s="8"/>
      <c r="OB808" s="8"/>
      <c r="OC808" s="8"/>
      <c r="OD808" s="8"/>
      <c r="OE808" s="8"/>
      <c r="OF808" s="8"/>
      <c r="OG808" s="8"/>
      <c r="OH808" s="8"/>
      <c r="OI808" s="8"/>
      <c r="OJ808" s="8"/>
      <c r="OK808" s="8"/>
      <c r="OL808" s="8"/>
      <c r="OM808" s="8"/>
      <c r="ON808" s="8"/>
      <c r="OO808" s="8"/>
      <c r="OP808" s="8"/>
      <c r="OQ808" s="8"/>
      <c r="OR808" s="8"/>
      <c r="OS808" s="8"/>
      <c r="OT808" s="8"/>
      <c r="OU808" s="8"/>
      <c r="OV808" s="8"/>
      <c r="OW808" s="8"/>
      <c r="OX808" s="8"/>
      <c r="OY808" s="8"/>
      <c r="OZ808" s="8"/>
      <c r="PA808" s="8"/>
      <c r="PB808" s="8"/>
      <c r="PC808" s="8"/>
      <c r="PD808" s="8"/>
      <c r="PE808" s="8"/>
      <c r="PF808" s="8"/>
      <c r="PG808" s="8"/>
      <c r="PH808" s="8"/>
      <c r="PI808" s="8"/>
      <c r="PJ808" s="8"/>
      <c r="PK808" s="8"/>
    </row>
    <row r="809" spans="2:427" x14ac:dyDescent="0.25">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c r="BQ809" s="8"/>
      <c r="BR809" s="8"/>
      <c r="BS809" s="8"/>
      <c r="BT809" s="8"/>
      <c r="BU809" s="8"/>
      <c r="BV809" s="8"/>
      <c r="BW809" s="8"/>
      <c r="BX809" s="8"/>
      <c r="BY809" s="8"/>
      <c r="BZ809" s="8"/>
      <c r="CA809" s="8"/>
      <c r="CB809" s="8"/>
      <c r="CC809" s="8"/>
      <c r="CD809" s="8"/>
      <c r="CE809" s="8"/>
      <c r="CF809" s="8"/>
      <c r="CG809" s="8"/>
      <c r="CH809" s="8"/>
      <c r="CI809" s="8"/>
      <c r="CJ809" s="8"/>
      <c r="CK809" s="8"/>
      <c r="CL809" s="8"/>
      <c r="CM809" s="8"/>
      <c r="CN809" s="8"/>
      <c r="CO809" s="8"/>
      <c r="CP809" s="8"/>
      <c r="CQ809" s="8"/>
      <c r="CR809" s="8"/>
      <c r="CS809" s="8"/>
      <c r="CT809" s="8"/>
      <c r="CU809" s="8"/>
      <c r="CV809" s="8"/>
      <c r="CW809" s="8"/>
      <c r="CX809" s="8"/>
      <c r="CY809" s="8"/>
      <c r="CZ809" s="8"/>
      <c r="DA809" s="8"/>
      <c r="DB809" s="8"/>
      <c r="DC809" s="8"/>
      <c r="DD809" s="8"/>
      <c r="DE809" s="8"/>
      <c r="DF809" s="8"/>
      <c r="DG809" s="8"/>
      <c r="DH809" s="8"/>
      <c r="DI809" s="8"/>
      <c r="DJ809" s="8"/>
      <c r="DK809" s="8"/>
      <c r="DL809" s="8"/>
      <c r="DM809" s="8"/>
      <c r="DN809" s="8"/>
      <c r="DO809" s="8"/>
      <c r="DP809" s="8"/>
      <c r="DQ809" s="8"/>
      <c r="DR809" s="8"/>
      <c r="DS809" s="8"/>
      <c r="DT809" s="8"/>
      <c r="DU809" s="8"/>
      <c r="DV809" s="8"/>
      <c r="DW809" s="8"/>
      <c r="DX809" s="8"/>
      <c r="DY809" s="8"/>
      <c r="DZ809" s="8"/>
      <c r="EA809" s="8"/>
      <c r="EB809" s="8"/>
      <c r="EC809" s="8"/>
      <c r="ED809" s="8"/>
      <c r="EE809" s="8"/>
      <c r="EF809" s="8"/>
      <c r="EG809" s="8"/>
      <c r="EH809" s="8"/>
      <c r="EI809" s="8"/>
      <c r="EJ809" s="8"/>
      <c r="EK809" s="8"/>
      <c r="EL809" s="8"/>
      <c r="EM809" s="8"/>
      <c r="EN809" s="8"/>
      <c r="EO809" s="8"/>
      <c r="EP809" s="8"/>
      <c r="EQ809" s="8"/>
      <c r="ER809" s="8"/>
      <c r="ES809" s="8"/>
      <c r="ET809" s="8"/>
      <c r="EU809" s="8"/>
      <c r="EV809" s="8"/>
      <c r="EW809" s="8"/>
      <c r="EX809" s="8"/>
      <c r="EY809" s="8"/>
      <c r="EZ809" s="8"/>
      <c r="FA809" s="8"/>
      <c r="FB809" s="8"/>
      <c r="FC809" s="8"/>
      <c r="FD809" s="8"/>
      <c r="FE809" s="8"/>
      <c r="FF809" s="8"/>
      <c r="FG809" s="8"/>
      <c r="FH809" s="8"/>
      <c r="FI809" s="8"/>
      <c r="FJ809" s="8"/>
      <c r="FK809" s="8"/>
      <c r="FL809" s="8"/>
      <c r="FM809" s="8"/>
      <c r="FN809" s="8"/>
      <c r="FO809" s="8"/>
      <c r="FP809" s="8"/>
      <c r="FQ809" s="8"/>
      <c r="FR809" s="8"/>
      <c r="FS809" s="8"/>
      <c r="FT809" s="8"/>
      <c r="FU809" s="8"/>
      <c r="FV809" s="8"/>
      <c r="FW809" s="8"/>
      <c r="FX809" s="8"/>
      <c r="FY809" s="8"/>
      <c r="FZ809" s="8"/>
      <c r="GA809" s="8"/>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c r="HF809" s="8"/>
      <c r="HG809" s="8"/>
      <c r="HH809" s="8"/>
      <c r="HI809" s="8"/>
      <c r="HJ809" s="8"/>
      <c r="HK809" s="8"/>
      <c r="HL809" s="8"/>
      <c r="HM809" s="8"/>
      <c r="HN809" s="8"/>
      <c r="HO809" s="8"/>
      <c r="HP809" s="8"/>
      <c r="HQ809" s="8"/>
      <c r="HR809" s="8"/>
      <c r="HS809" s="8"/>
      <c r="HT809" s="8"/>
      <c r="HU809" s="8"/>
      <c r="HV809" s="8"/>
      <c r="HW809" s="8"/>
      <c r="HX809" s="8"/>
      <c r="HY809" s="8"/>
      <c r="HZ809" s="8"/>
      <c r="IA809" s="8"/>
      <c r="IB809" s="8"/>
      <c r="IC809" s="8"/>
      <c r="ID809" s="8"/>
      <c r="IE809" s="8"/>
      <c r="IF809" s="8"/>
      <c r="IG809" s="8"/>
      <c r="IH809" s="8"/>
      <c r="II809" s="8"/>
      <c r="IJ809" s="8"/>
      <c r="IK809" s="8"/>
      <c r="IL809" s="8"/>
      <c r="IM809" s="8"/>
      <c r="IN809" s="8"/>
      <c r="IO809" s="8"/>
      <c r="IP809" s="8"/>
      <c r="IQ809" s="8"/>
      <c r="IR809" s="8"/>
      <c r="IS809" s="8"/>
      <c r="IT809" s="8"/>
      <c r="IU809" s="8"/>
      <c r="IV809" s="8"/>
      <c r="IW809" s="8"/>
      <c r="IX809" s="8"/>
      <c r="IY809" s="8"/>
      <c r="IZ809" s="8"/>
      <c r="JA809" s="8"/>
      <c r="JB809" s="8"/>
      <c r="JC809" s="8"/>
      <c r="JD809" s="8"/>
      <c r="JE809" s="8"/>
      <c r="JF809" s="8"/>
      <c r="JG809" s="8"/>
      <c r="JH809" s="8"/>
      <c r="JI809" s="8"/>
      <c r="JJ809" s="8"/>
      <c r="JK809" s="8"/>
      <c r="JL809" s="8"/>
      <c r="JM809" s="8"/>
      <c r="JN809" s="8"/>
      <c r="JO809" s="8"/>
      <c r="JP809" s="8"/>
      <c r="JQ809" s="8"/>
      <c r="JR809" s="8"/>
      <c r="JS809" s="8"/>
      <c r="JT809" s="8"/>
      <c r="JU809" s="8"/>
      <c r="JV809" s="8"/>
      <c r="JW809" s="8"/>
      <c r="JX809" s="8"/>
      <c r="JY809" s="8"/>
      <c r="JZ809" s="8"/>
      <c r="KA809" s="8"/>
      <c r="KB809" s="8"/>
      <c r="KC809" s="8"/>
      <c r="KD809" s="8"/>
      <c r="KE809" s="8"/>
      <c r="KF809" s="8"/>
      <c r="KG809" s="8"/>
      <c r="KH809" s="8"/>
      <c r="KI809" s="8"/>
      <c r="KJ809" s="8"/>
      <c r="KK809" s="8"/>
      <c r="KL809" s="8"/>
      <c r="KM809" s="8"/>
      <c r="KN809" s="8"/>
      <c r="KO809" s="8"/>
      <c r="KP809" s="8"/>
      <c r="KQ809" s="8"/>
      <c r="KR809" s="8"/>
      <c r="KS809" s="8"/>
      <c r="KT809" s="8"/>
      <c r="KU809" s="8"/>
      <c r="KV809" s="8"/>
      <c r="KW809" s="8"/>
      <c r="KX809" s="8"/>
      <c r="KY809" s="8"/>
      <c r="KZ809" s="8"/>
      <c r="LA809" s="8"/>
      <c r="LB809" s="8"/>
      <c r="LC809" s="8"/>
      <c r="LD809" s="8"/>
      <c r="LE809" s="8"/>
      <c r="LF809" s="8"/>
      <c r="LG809" s="8"/>
      <c r="LH809" s="8"/>
      <c r="LI809" s="8"/>
      <c r="LJ809" s="8"/>
      <c r="LK809" s="8"/>
      <c r="LL809" s="8"/>
      <c r="LM809" s="8"/>
      <c r="LN809" s="8"/>
      <c r="LO809" s="8"/>
      <c r="LP809" s="8"/>
      <c r="LQ809" s="8"/>
      <c r="LR809" s="8"/>
      <c r="LS809" s="8"/>
      <c r="LT809" s="8"/>
      <c r="LU809" s="8"/>
      <c r="LV809" s="8"/>
      <c r="LW809" s="8"/>
      <c r="LX809" s="8"/>
      <c r="LY809" s="8"/>
      <c r="LZ809" s="8"/>
      <c r="MA809" s="8"/>
      <c r="MB809" s="8"/>
      <c r="MC809" s="8"/>
      <c r="MD809" s="8"/>
      <c r="ME809" s="8"/>
      <c r="MF809" s="8"/>
      <c r="MG809" s="8"/>
      <c r="MH809" s="8"/>
      <c r="MI809" s="8"/>
      <c r="MJ809" s="8"/>
      <c r="MK809" s="8"/>
      <c r="ML809" s="8"/>
      <c r="MM809" s="8"/>
      <c r="MN809" s="8"/>
      <c r="MO809" s="8"/>
      <c r="MP809" s="8"/>
      <c r="MQ809" s="8"/>
      <c r="MR809" s="8"/>
      <c r="MS809" s="8"/>
      <c r="MT809" s="8"/>
      <c r="MU809" s="8"/>
      <c r="MV809" s="8"/>
      <c r="MW809" s="8"/>
      <c r="MX809" s="8"/>
      <c r="MY809" s="8"/>
      <c r="MZ809" s="8"/>
      <c r="NA809" s="8"/>
      <c r="NB809" s="8"/>
      <c r="NC809" s="8"/>
      <c r="ND809" s="8"/>
      <c r="NE809" s="8"/>
      <c r="NF809" s="8"/>
      <c r="NG809" s="8"/>
      <c r="NH809" s="8"/>
      <c r="NI809" s="8"/>
      <c r="NJ809" s="8"/>
      <c r="NK809" s="8"/>
      <c r="NL809" s="8"/>
      <c r="NM809" s="8"/>
      <c r="NN809" s="8"/>
      <c r="NO809" s="8"/>
      <c r="NP809" s="8"/>
      <c r="NQ809" s="8"/>
      <c r="NR809" s="8"/>
      <c r="NS809" s="8"/>
      <c r="NT809" s="8"/>
      <c r="NU809" s="8"/>
      <c r="NV809" s="8"/>
      <c r="NW809" s="8"/>
      <c r="NX809" s="8"/>
      <c r="NY809" s="8"/>
      <c r="NZ809" s="8"/>
      <c r="OA809" s="8"/>
      <c r="OB809" s="8"/>
      <c r="OC809" s="8"/>
      <c r="OD809" s="8"/>
      <c r="OE809" s="8"/>
      <c r="OF809" s="8"/>
      <c r="OG809" s="8"/>
      <c r="OH809" s="8"/>
      <c r="OI809" s="8"/>
      <c r="OJ809" s="8"/>
      <c r="OK809" s="8"/>
      <c r="OL809" s="8"/>
      <c r="OM809" s="8"/>
      <c r="ON809" s="8"/>
      <c r="OO809" s="8"/>
      <c r="OP809" s="8"/>
      <c r="OQ809" s="8"/>
      <c r="OR809" s="8"/>
      <c r="OS809" s="8"/>
      <c r="OT809" s="8"/>
      <c r="OU809" s="8"/>
      <c r="OV809" s="8"/>
      <c r="OW809" s="8"/>
      <c r="OX809" s="8"/>
      <c r="OY809" s="8"/>
      <c r="OZ809" s="8"/>
      <c r="PA809" s="8"/>
      <c r="PB809" s="8"/>
      <c r="PC809" s="8"/>
      <c r="PD809" s="8"/>
      <c r="PE809" s="8"/>
      <c r="PF809" s="8"/>
      <c r="PG809" s="8"/>
      <c r="PH809" s="8"/>
      <c r="PI809" s="8"/>
      <c r="PJ809" s="8"/>
      <c r="PK809" s="8"/>
    </row>
    <row r="810" spans="2:427" x14ac:dyDescent="0.25">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c r="BQ810" s="8"/>
      <c r="BR810" s="8"/>
      <c r="BS810" s="8"/>
      <c r="BT810" s="8"/>
      <c r="BU810" s="8"/>
      <c r="BV810" s="8"/>
      <c r="BW810" s="8"/>
      <c r="BX810" s="8"/>
      <c r="BY810" s="8"/>
      <c r="BZ810" s="8"/>
      <c r="CA810" s="8"/>
      <c r="CB810" s="8"/>
      <c r="CC810" s="8"/>
      <c r="CD810" s="8"/>
      <c r="CE810" s="8"/>
      <c r="CF810" s="8"/>
      <c r="CG810" s="8"/>
      <c r="CH810" s="8"/>
      <c r="CI810" s="8"/>
      <c r="CJ810" s="8"/>
      <c r="CK810" s="8"/>
      <c r="CL810" s="8"/>
      <c r="CM810" s="8"/>
      <c r="CN810" s="8"/>
      <c r="CO810" s="8"/>
      <c r="CP810" s="8"/>
      <c r="CQ810" s="8"/>
      <c r="CR810" s="8"/>
      <c r="CS810" s="8"/>
      <c r="CT810" s="8"/>
      <c r="CU810" s="8"/>
      <c r="CV810" s="8"/>
      <c r="CW810" s="8"/>
      <c r="CX810" s="8"/>
      <c r="CY810" s="8"/>
      <c r="CZ810" s="8"/>
      <c r="DA810" s="8"/>
      <c r="DB810" s="8"/>
      <c r="DC810" s="8"/>
      <c r="DD810" s="8"/>
      <c r="DE810" s="8"/>
      <c r="DF810" s="8"/>
      <c r="DG810" s="8"/>
      <c r="DH810" s="8"/>
      <c r="DI810" s="8"/>
      <c r="DJ810" s="8"/>
      <c r="DK810" s="8"/>
      <c r="DL810" s="8"/>
      <c r="DM810" s="8"/>
      <c r="DN810" s="8"/>
      <c r="DO810" s="8"/>
      <c r="DP810" s="8"/>
      <c r="DQ810" s="8"/>
      <c r="DR810" s="8"/>
      <c r="DS810" s="8"/>
      <c r="DT810" s="8"/>
      <c r="DU810" s="8"/>
      <c r="DV810" s="8"/>
      <c r="DW810" s="8"/>
      <c r="DX810" s="8"/>
      <c r="DY810" s="8"/>
      <c r="DZ810" s="8"/>
      <c r="EA810" s="8"/>
      <c r="EB810" s="8"/>
      <c r="EC810" s="8"/>
      <c r="ED810" s="8"/>
      <c r="EE810" s="8"/>
      <c r="EF810" s="8"/>
      <c r="EG810" s="8"/>
      <c r="EH810" s="8"/>
      <c r="EI810" s="8"/>
      <c r="EJ810" s="8"/>
      <c r="EK810" s="8"/>
      <c r="EL810" s="8"/>
      <c r="EM810" s="8"/>
      <c r="EN810" s="8"/>
      <c r="EO810" s="8"/>
      <c r="EP810" s="8"/>
      <c r="EQ810" s="8"/>
      <c r="ER810" s="8"/>
      <c r="ES810" s="8"/>
      <c r="ET810" s="8"/>
      <c r="EU810" s="8"/>
      <c r="EV810" s="8"/>
      <c r="EW810" s="8"/>
      <c r="EX810" s="8"/>
      <c r="EY810" s="8"/>
      <c r="EZ810" s="8"/>
      <c r="FA810" s="8"/>
      <c r="FB810" s="8"/>
      <c r="FC810" s="8"/>
      <c r="FD810" s="8"/>
      <c r="FE810" s="8"/>
      <c r="FF810" s="8"/>
      <c r="FG810" s="8"/>
      <c r="FH810" s="8"/>
      <c r="FI810" s="8"/>
      <c r="FJ810" s="8"/>
      <c r="FK810" s="8"/>
      <c r="FL810" s="8"/>
      <c r="FM810" s="8"/>
      <c r="FN810" s="8"/>
      <c r="FO810" s="8"/>
      <c r="FP810" s="8"/>
      <c r="FQ810" s="8"/>
      <c r="FR810" s="8"/>
      <c r="FS810" s="8"/>
      <c r="FT810" s="8"/>
      <c r="FU810" s="8"/>
      <c r="FV810" s="8"/>
      <c r="FW810" s="8"/>
      <c r="FX810" s="8"/>
      <c r="FY810" s="8"/>
      <c r="FZ810" s="8"/>
      <c r="GA810" s="8"/>
      <c r="GB810" s="8"/>
      <c r="GC810" s="8"/>
      <c r="GD810" s="8"/>
      <c r="GE810" s="8"/>
      <c r="GF810" s="8"/>
      <c r="GG810" s="8"/>
      <c r="GH810" s="8"/>
      <c r="GI810" s="8"/>
      <c r="GJ810" s="8"/>
      <c r="GK810" s="8"/>
      <c r="GL810" s="8"/>
      <c r="GM810" s="8"/>
      <c r="GN810" s="8"/>
      <c r="GO810" s="8"/>
      <c r="GP810" s="8"/>
      <c r="GQ810" s="8"/>
      <c r="GR810" s="8"/>
      <c r="GS810" s="8"/>
      <c r="GT810" s="8"/>
      <c r="GU810" s="8"/>
      <c r="GV810" s="8"/>
      <c r="GW810" s="8"/>
      <c r="GX810" s="8"/>
      <c r="GY810" s="8"/>
      <c r="GZ810" s="8"/>
      <c r="HA810" s="8"/>
      <c r="HB810" s="8"/>
      <c r="HC810" s="8"/>
      <c r="HD810" s="8"/>
      <c r="HE810" s="8"/>
      <c r="HF810" s="8"/>
      <c r="HG810" s="8"/>
      <c r="HH810" s="8"/>
      <c r="HI810" s="8"/>
      <c r="HJ810" s="8"/>
      <c r="HK810" s="8"/>
      <c r="HL810" s="8"/>
      <c r="HM810" s="8"/>
      <c r="HN810" s="8"/>
      <c r="HO810" s="8"/>
      <c r="HP810" s="8"/>
      <c r="HQ810" s="8"/>
      <c r="HR810" s="8"/>
      <c r="HS810" s="8"/>
      <c r="HT810" s="8"/>
      <c r="HU810" s="8"/>
      <c r="HV810" s="8"/>
      <c r="HW810" s="8"/>
      <c r="HX810" s="8"/>
      <c r="HY810" s="8"/>
      <c r="HZ810" s="8"/>
      <c r="IA810" s="8"/>
      <c r="IB810" s="8"/>
      <c r="IC810" s="8"/>
      <c r="ID810" s="8"/>
      <c r="IE810" s="8"/>
      <c r="IF810" s="8"/>
      <c r="IG810" s="8"/>
      <c r="IH810" s="8"/>
      <c r="II810" s="8"/>
      <c r="IJ810" s="8"/>
      <c r="IK810" s="8"/>
      <c r="IL810" s="8"/>
      <c r="IM810" s="8"/>
      <c r="IN810" s="8"/>
      <c r="IO810" s="8"/>
      <c r="IP810" s="8"/>
      <c r="IQ810" s="8"/>
      <c r="IR810" s="8"/>
      <c r="IS810" s="8"/>
      <c r="IT810" s="8"/>
      <c r="IU810" s="8"/>
      <c r="IV810" s="8"/>
      <c r="IW810" s="8"/>
      <c r="IX810" s="8"/>
      <c r="IY810" s="8"/>
      <c r="IZ810" s="8"/>
      <c r="JA810" s="8"/>
      <c r="JB810" s="8"/>
      <c r="JC810" s="8"/>
      <c r="JD810" s="8"/>
      <c r="JE810" s="8"/>
      <c r="JF810" s="8"/>
      <c r="JG810" s="8"/>
      <c r="JH810" s="8"/>
      <c r="JI810" s="8"/>
      <c r="JJ810" s="8"/>
      <c r="JK810" s="8"/>
      <c r="JL810" s="8"/>
      <c r="JM810" s="8"/>
      <c r="JN810" s="8"/>
      <c r="JO810" s="8"/>
      <c r="JP810" s="8"/>
      <c r="JQ810" s="8"/>
      <c r="JR810" s="8"/>
      <c r="JS810" s="8"/>
      <c r="JT810" s="8"/>
      <c r="JU810" s="8"/>
      <c r="JV810" s="8"/>
      <c r="JW810" s="8"/>
      <c r="JX810" s="8"/>
      <c r="JY810" s="8"/>
      <c r="JZ810" s="8"/>
      <c r="KA810" s="8"/>
      <c r="KB810" s="8"/>
      <c r="KC810" s="8"/>
      <c r="KD810" s="8"/>
      <c r="KE810" s="8"/>
      <c r="KF810" s="8"/>
      <c r="KG810" s="8"/>
      <c r="KH810" s="8"/>
      <c r="KI810" s="8"/>
      <c r="KJ810" s="8"/>
      <c r="KK810" s="8"/>
      <c r="KL810" s="8"/>
      <c r="KM810" s="8"/>
      <c r="KN810" s="8"/>
      <c r="KO810" s="8"/>
      <c r="KP810" s="8"/>
      <c r="KQ810" s="8"/>
      <c r="KR810" s="8"/>
      <c r="KS810" s="8"/>
      <c r="KT810" s="8"/>
      <c r="KU810" s="8"/>
      <c r="KV810" s="8"/>
      <c r="KW810" s="8"/>
      <c r="KX810" s="8"/>
      <c r="KY810" s="8"/>
      <c r="KZ810" s="8"/>
      <c r="LA810" s="8"/>
      <c r="LB810" s="8"/>
      <c r="LC810" s="8"/>
      <c r="LD810" s="8"/>
      <c r="LE810" s="8"/>
      <c r="LF810" s="8"/>
      <c r="LG810" s="8"/>
      <c r="LH810" s="8"/>
      <c r="LI810" s="8"/>
      <c r="LJ810" s="8"/>
      <c r="LK810" s="8"/>
      <c r="LL810" s="8"/>
      <c r="LM810" s="8"/>
      <c r="LN810" s="8"/>
      <c r="LO810" s="8"/>
      <c r="LP810" s="8"/>
      <c r="LQ810" s="8"/>
      <c r="LR810" s="8"/>
      <c r="LS810" s="8"/>
      <c r="LT810" s="8"/>
      <c r="LU810" s="8"/>
      <c r="LV810" s="8"/>
      <c r="LW810" s="8"/>
      <c r="LX810" s="8"/>
      <c r="LY810" s="8"/>
      <c r="LZ810" s="8"/>
      <c r="MA810" s="8"/>
      <c r="MB810" s="8"/>
      <c r="MC810" s="8"/>
      <c r="MD810" s="8"/>
      <c r="ME810" s="8"/>
      <c r="MF810" s="8"/>
      <c r="MG810" s="8"/>
      <c r="MH810" s="8"/>
      <c r="MI810" s="8"/>
      <c r="MJ810" s="8"/>
      <c r="MK810" s="8"/>
      <c r="ML810" s="8"/>
      <c r="MM810" s="8"/>
      <c r="MN810" s="8"/>
      <c r="MO810" s="8"/>
      <c r="MP810" s="8"/>
      <c r="MQ810" s="8"/>
      <c r="MR810" s="8"/>
      <c r="MS810" s="8"/>
      <c r="MT810" s="8"/>
      <c r="MU810" s="8"/>
      <c r="MV810" s="8"/>
      <c r="MW810" s="8"/>
      <c r="MX810" s="8"/>
      <c r="MY810" s="8"/>
      <c r="MZ810" s="8"/>
      <c r="NA810" s="8"/>
      <c r="NB810" s="8"/>
      <c r="NC810" s="8"/>
      <c r="ND810" s="8"/>
      <c r="NE810" s="8"/>
      <c r="NF810" s="8"/>
      <c r="NG810" s="8"/>
      <c r="NH810" s="8"/>
      <c r="NI810" s="8"/>
      <c r="NJ810" s="8"/>
      <c r="NK810" s="8"/>
      <c r="NL810" s="8"/>
      <c r="NM810" s="8"/>
      <c r="NN810" s="8"/>
      <c r="NO810" s="8"/>
      <c r="NP810" s="8"/>
      <c r="NQ810" s="8"/>
      <c r="NR810" s="8"/>
      <c r="NS810" s="8"/>
      <c r="NT810" s="8"/>
      <c r="NU810" s="8"/>
      <c r="NV810" s="8"/>
      <c r="NW810" s="8"/>
      <c r="NX810" s="8"/>
      <c r="NY810" s="8"/>
      <c r="NZ810" s="8"/>
      <c r="OA810" s="8"/>
      <c r="OB810" s="8"/>
      <c r="OC810" s="8"/>
      <c r="OD810" s="8"/>
      <c r="OE810" s="8"/>
      <c r="OF810" s="8"/>
      <c r="OG810" s="8"/>
      <c r="OH810" s="8"/>
      <c r="OI810" s="8"/>
      <c r="OJ810" s="8"/>
      <c r="OK810" s="8"/>
      <c r="OL810" s="8"/>
      <c r="OM810" s="8"/>
      <c r="ON810" s="8"/>
      <c r="OO810" s="8"/>
      <c r="OP810" s="8"/>
      <c r="OQ810" s="8"/>
      <c r="OR810" s="8"/>
      <c r="OS810" s="8"/>
      <c r="OT810" s="8"/>
      <c r="OU810" s="8"/>
      <c r="OV810" s="8"/>
      <c r="OW810" s="8"/>
      <c r="OX810" s="8"/>
      <c r="OY810" s="8"/>
      <c r="OZ810" s="8"/>
      <c r="PA810" s="8"/>
      <c r="PB810" s="8"/>
      <c r="PC810" s="8"/>
      <c r="PD810" s="8"/>
      <c r="PE810" s="8"/>
      <c r="PF810" s="8"/>
      <c r="PG810" s="8"/>
      <c r="PH810" s="8"/>
      <c r="PI810" s="8"/>
      <c r="PJ810" s="8"/>
      <c r="PK810" s="8"/>
    </row>
    <row r="811" spans="2:427" x14ac:dyDescent="0.25">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c r="BQ811" s="8"/>
      <c r="BR811" s="8"/>
      <c r="BS811" s="8"/>
      <c r="BT811" s="8"/>
      <c r="BU811" s="8"/>
      <c r="BV811" s="8"/>
      <c r="BW811" s="8"/>
      <c r="BX811" s="8"/>
      <c r="BY811" s="8"/>
      <c r="BZ811" s="8"/>
      <c r="CA811" s="8"/>
      <c r="CB811" s="8"/>
      <c r="CC811" s="8"/>
      <c r="CD811" s="8"/>
      <c r="CE811" s="8"/>
      <c r="CF811" s="8"/>
      <c r="CG811" s="8"/>
      <c r="CH811" s="8"/>
      <c r="CI811" s="8"/>
      <c r="CJ811" s="8"/>
      <c r="CK811" s="8"/>
      <c r="CL811" s="8"/>
      <c r="CM811" s="8"/>
      <c r="CN811" s="8"/>
      <c r="CO811" s="8"/>
      <c r="CP811" s="8"/>
      <c r="CQ811" s="8"/>
      <c r="CR811" s="8"/>
      <c r="CS811" s="8"/>
      <c r="CT811" s="8"/>
      <c r="CU811" s="8"/>
      <c r="CV811" s="8"/>
      <c r="CW811" s="8"/>
      <c r="CX811" s="8"/>
      <c r="CY811" s="8"/>
      <c r="CZ811" s="8"/>
      <c r="DA811" s="8"/>
      <c r="DB811" s="8"/>
      <c r="DC811" s="8"/>
      <c r="DD811" s="8"/>
      <c r="DE811" s="8"/>
      <c r="DF811" s="8"/>
      <c r="DG811" s="8"/>
      <c r="DH811" s="8"/>
      <c r="DI811" s="8"/>
      <c r="DJ811" s="8"/>
      <c r="DK811" s="8"/>
      <c r="DL811" s="8"/>
      <c r="DM811" s="8"/>
      <c r="DN811" s="8"/>
      <c r="DO811" s="8"/>
      <c r="DP811" s="8"/>
      <c r="DQ811" s="8"/>
      <c r="DR811" s="8"/>
      <c r="DS811" s="8"/>
      <c r="DT811" s="8"/>
      <c r="DU811" s="8"/>
      <c r="DV811" s="8"/>
      <c r="DW811" s="8"/>
      <c r="DX811" s="8"/>
      <c r="DY811" s="8"/>
      <c r="DZ811" s="8"/>
      <c r="EA811" s="8"/>
      <c r="EB811" s="8"/>
      <c r="EC811" s="8"/>
      <c r="ED811" s="8"/>
      <c r="EE811" s="8"/>
      <c r="EF811" s="8"/>
      <c r="EG811" s="8"/>
      <c r="EH811" s="8"/>
      <c r="EI811" s="8"/>
      <c r="EJ811" s="8"/>
      <c r="EK811" s="8"/>
      <c r="EL811" s="8"/>
      <c r="EM811" s="8"/>
      <c r="EN811" s="8"/>
      <c r="EO811" s="8"/>
      <c r="EP811" s="8"/>
      <c r="EQ811" s="8"/>
      <c r="ER811" s="8"/>
      <c r="ES811" s="8"/>
      <c r="ET811" s="8"/>
      <c r="EU811" s="8"/>
      <c r="EV811" s="8"/>
      <c r="EW811" s="8"/>
      <c r="EX811" s="8"/>
      <c r="EY811" s="8"/>
      <c r="EZ811" s="8"/>
      <c r="FA811" s="8"/>
      <c r="FB811" s="8"/>
      <c r="FC811" s="8"/>
      <c r="FD811" s="8"/>
      <c r="FE811" s="8"/>
      <c r="FF811" s="8"/>
      <c r="FG811" s="8"/>
      <c r="FH811" s="8"/>
      <c r="FI811" s="8"/>
      <c r="FJ811" s="8"/>
      <c r="FK811" s="8"/>
      <c r="FL811" s="8"/>
      <c r="FM811" s="8"/>
      <c r="FN811" s="8"/>
      <c r="FO811" s="8"/>
      <c r="FP811" s="8"/>
      <c r="FQ811" s="8"/>
      <c r="FR811" s="8"/>
      <c r="FS811" s="8"/>
      <c r="FT811" s="8"/>
      <c r="FU811" s="8"/>
      <c r="FV811" s="8"/>
      <c r="FW811" s="8"/>
      <c r="FX811" s="8"/>
      <c r="FY811" s="8"/>
      <c r="FZ811" s="8"/>
      <c r="GA811" s="8"/>
      <c r="GB811" s="8"/>
      <c r="GC811" s="8"/>
      <c r="GD811" s="8"/>
      <c r="GE811" s="8"/>
      <c r="GF811" s="8"/>
      <c r="GG811" s="8"/>
      <c r="GH811" s="8"/>
      <c r="GI811" s="8"/>
      <c r="GJ811" s="8"/>
      <c r="GK811" s="8"/>
      <c r="GL811" s="8"/>
      <c r="GM811" s="8"/>
      <c r="GN811" s="8"/>
      <c r="GO811" s="8"/>
      <c r="GP811" s="8"/>
      <c r="GQ811" s="8"/>
      <c r="GR811" s="8"/>
      <c r="GS811" s="8"/>
      <c r="GT811" s="8"/>
      <c r="GU811" s="8"/>
      <c r="GV811" s="8"/>
      <c r="GW811" s="8"/>
      <c r="GX811" s="8"/>
      <c r="GY811" s="8"/>
      <c r="GZ811" s="8"/>
      <c r="HA811" s="8"/>
      <c r="HB811" s="8"/>
      <c r="HC811" s="8"/>
      <c r="HD811" s="8"/>
      <c r="HE811" s="8"/>
      <c r="HF811" s="8"/>
      <c r="HG811" s="8"/>
      <c r="HH811" s="8"/>
      <c r="HI811" s="8"/>
      <c r="HJ811" s="8"/>
      <c r="HK811" s="8"/>
      <c r="HL811" s="8"/>
      <c r="HM811" s="8"/>
      <c r="HN811" s="8"/>
      <c r="HO811" s="8"/>
      <c r="HP811" s="8"/>
      <c r="HQ811" s="8"/>
      <c r="HR811" s="8"/>
      <c r="HS811" s="8"/>
      <c r="HT811" s="8"/>
      <c r="HU811" s="8"/>
      <c r="HV811" s="8"/>
      <c r="HW811" s="8"/>
      <c r="HX811" s="8"/>
      <c r="HY811" s="8"/>
      <c r="HZ811" s="8"/>
      <c r="IA811" s="8"/>
      <c r="IB811" s="8"/>
      <c r="IC811" s="8"/>
      <c r="ID811" s="8"/>
      <c r="IE811" s="8"/>
      <c r="IF811" s="8"/>
      <c r="IG811" s="8"/>
      <c r="IH811" s="8"/>
      <c r="II811" s="8"/>
      <c r="IJ811" s="8"/>
      <c r="IK811" s="8"/>
      <c r="IL811" s="8"/>
      <c r="IM811" s="8"/>
      <c r="IN811" s="8"/>
      <c r="IO811" s="8"/>
      <c r="IP811" s="8"/>
      <c r="IQ811" s="8"/>
      <c r="IR811" s="8"/>
      <c r="IS811" s="8"/>
      <c r="IT811" s="8"/>
      <c r="IU811" s="8"/>
      <c r="IV811" s="8"/>
      <c r="IW811" s="8"/>
      <c r="IX811" s="8"/>
      <c r="IY811" s="8"/>
      <c r="IZ811" s="8"/>
      <c r="JA811" s="8"/>
      <c r="JB811" s="8"/>
      <c r="JC811" s="8"/>
      <c r="JD811" s="8"/>
      <c r="JE811" s="8"/>
      <c r="JF811" s="8"/>
      <c r="JG811" s="8"/>
      <c r="JH811" s="8"/>
      <c r="JI811" s="8"/>
      <c r="JJ811" s="8"/>
      <c r="JK811" s="8"/>
      <c r="JL811" s="8"/>
      <c r="JM811" s="8"/>
      <c r="JN811" s="8"/>
      <c r="JO811" s="8"/>
      <c r="JP811" s="8"/>
      <c r="JQ811" s="8"/>
      <c r="JR811" s="8"/>
      <c r="JS811" s="8"/>
      <c r="JT811" s="8"/>
      <c r="JU811" s="8"/>
      <c r="JV811" s="8"/>
      <c r="JW811" s="8"/>
      <c r="JX811" s="8"/>
      <c r="JY811" s="8"/>
      <c r="JZ811" s="8"/>
      <c r="KA811" s="8"/>
      <c r="KB811" s="8"/>
      <c r="KC811" s="8"/>
      <c r="KD811" s="8"/>
      <c r="KE811" s="8"/>
      <c r="KF811" s="8"/>
      <c r="KG811" s="8"/>
      <c r="KH811" s="8"/>
      <c r="KI811" s="8"/>
      <c r="KJ811" s="8"/>
      <c r="KK811" s="8"/>
      <c r="KL811" s="8"/>
      <c r="KM811" s="8"/>
      <c r="KN811" s="8"/>
      <c r="KO811" s="8"/>
      <c r="KP811" s="8"/>
      <c r="KQ811" s="8"/>
      <c r="KR811" s="8"/>
      <c r="KS811" s="8"/>
      <c r="KT811" s="8"/>
      <c r="KU811" s="8"/>
      <c r="KV811" s="8"/>
      <c r="KW811" s="8"/>
      <c r="KX811" s="8"/>
      <c r="KY811" s="8"/>
      <c r="KZ811" s="8"/>
      <c r="LA811" s="8"/>
      <c r="LB811" s="8"/>
      <c r="LC811" s="8"/>
      <c r="LD811" s="8"/>
      <c r="LE811" s="8"/>
      <c r="LF811" s="8"/>
      <c r="LG811" s="8"/>
      <c r="LH811" s="8"/>
      <c r="LI811" s="8"/>
      <c r="LJ811" s="8"/>
      <c r="LK811" s="8"/>
      <c r="LL811" s="8"/>
      <c r="LM811" s="8"/>
      <c r="LN811" s="8"/>
      <c r="LO811" s="8"/>
      <c r="LP811" s="8"/>
      <c r="LQ811" s="8"/>
      <c r="LR811" s="8"/>
      <c r="LS811" s="8"/>
      <c r="LT811" s="8"/>
      <c r="LU811" s="8"/>
      <c r="LV811" s="8"/>
      <c r="LW811" s="8"/>
      <c r="LX811" s="8"/>
      <c r="LY811" s="8"/>
      <c r="LZ811" s="8"/>
      <c r="MA811" s="8"/>
      <c r="MB811" s="8"/>
      <c r="MC811" s="8"/>
      <c r="MD811" s="8"/>
      <c r="ME811" s="8"/>
      <c r="MF811" s="8"/>
      <c r="MG811" s="8"/>
      <c r="MH811" s="8"/>
      <c r="MI811" s="8"/>
      <c r="MJ811" s="8"/>
      <c r="MK811" s="8"/>
      <c r="ML811" s="8"/>
      <c r="MM811" s="8"/>
      <c r="MN811" s="8"/>
      <c r="MO811" s="8"/>
      <c r="MP811" s="8"/>
      <c r="MQ811" s="8"/>
      <c r="MR811" s="8"/>
      <c r="MS811" s="8"/>
      <c r="MT811" s="8"/>
      <c r="MU811" s="8"/>
      <c r="MV811" s="8"/>
      <c r="MW811" s="8"/>
      <c r="MX811" s="8"/>
      <c r="MY811" s="8"/>
      <c r="MZ811" s="8"/>
      <c r="NA811" s="8"/>
      <c r="NB811" s="8"/>
      <c r="NC811" s="8"/>
      <c r="ND811" s="8"/>
      <c r="NE811" s="8"/>
      <c r="NF811" s="8"/>
      <c r="NG811" s="8"/>
      <c r="NH811" s="8"/>
      <c r="NI811" s="8"/>
      <c r="NJ811" s="8"/>
      <c r="NK811" s="8"/>
      <c r="NL811" s="8"/>
      <c r="NM811" s="8"/>
      <c r="NN811" s="8"/>
      <c r="NO811" s="8"/>
      <c r="NP811" s="8"/>
      <c r="NQ811" s="8"/>
      <c r="NR811" s="8"/>
      <c r="NS811" s="8"/>
      <c r="NT811" s="8"/>
      <c r="NU811" s="8"/>
      <c r="NV811" s="8"/>
      <c r="NW811" s="8"/>
      <c r="NX811" s="8"/>
      <c r="NY811" s="8"/>
      <c r="NZ811" s="8"/>
      <c r="OA811" s="8"/>
      <c r="OB811" s="8"/>
      <c r="OC811" s="8"/>
      <c r="OD811" s="8"/>
      <c r="OE811" s="8"/>
      <c r="OF811" s="8"/>
      <c r="OG811" s="8"/>
      <c r="OH811" s="8"/>
      <c r="OI811" s="8"/>
      <c r="OJ811" s="8"/>
      <c r="OK811" s="8"/>
      <c r="OL811" s="8"/>
      <c r="OM811" s="8"/>
      <c r="ON811" s="8"/>
      <c r="OO811" s="8"/>
      <c r="OP811" s="8"/>
      <c r="OQ811" s="8"/>
      <c r="OR811" s="8"/>
      <c r="OS811" s="8"/>
      <c r="OT811" s="8"/>
      <c r="OU811" s="8"/>
      <c r="OV811" s="8"/>
      <c r="OW811" s="8"/>
      <c r="OX811" s="8"/>
      <c r="OY811" s="8"/>
      <c r="OZ811" s="8"/>
      <c r="PA811" s="8"/>
      <c r="PB811" s="8"/>
      <c r="PC811" s="8"/>
      <c r="PD811" s="8"/>
      <c r="PE811" s="8"/>
      <c r="PF811" s="8"/>
      <c r="PG811" s="8"/>
      <c r="PH811" s="8"/>
      <c r="PI811" s="8"/>
      <c r="PJ811" s="8"/>
      <c r="PK811" s="8"/>
    </row>
    <row r="812" spans="2:427" x14ac:dyDescent="0.25">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c r="BQ812" s="8"/>
      <c r="BR812" s="8"/>
      <c r="BS812" s="8"/>
      <c r="BT812" s="8"/>
      <c r="BU812" s="8"/>
      <c r="BV812" s="8"/>
      <c r="BW812" s="8"/>
      <c r="BX812" s="8"/>
      <c r="BY812" s="8"/>
      <c r="BZ812" s="8"/>
      <c r="CA812" s="8"/>
      <c r="CB812" s="8"/>
      <c r="CC812" s="8"/>
      <c r="CD812" s="8"/>
      <c r="CE812" s="8"/>
      <c r="CF812" s="8"/>
      <c r="CG812" s="8"/>
      <c r="CH812" s="8"/>
      <c r="CI812" s="8"/>
      <c r="CJ812" s="8"/>
      <c r="CK812" s="8"/>
      <c r="CL812" s="8"/>
      <c r="CM812" s="8"/>
      <c r="CN812" s="8"/>
      <c r="CO812" s="8"/>
      <c r="CP812" s="8"/>
      <c r="CQ812" s="8"/>
      <c r="CR812" s="8"/>
      <c r="CS812" s="8"/>
      <c r="CT812" s="8"/>
      <c r="CU812" s="8"/>
      <c r="CV812" s="8"/>
      <c r="CW812" s="8"/>
      <c r="CX812" s="8"/>
      <c r="CY812" s="8"/>
      <c r="CZ812" s="8"/>
      <c r="DA812" s="8"/>
      <c r="DB812" s="8"/>
      <c r="DC812" s="8"/>
      <c r="DD812" s="8"/>
      <c r="DE812" s="8"/>
      <c r="DF812" s="8"/>
      <c r="DG812" s="8"/>
      <c r="DH812" s="8"/>
      <c r="DI812" s="8"/>
      <c r="DJ812" s="8"/>
      <c r="DK812" s="8"/>
      <c r="DL812" s="8"/>
      <c r="DM812" s="8"/>
      <c r="DN812" s="8"/>
      <c r="DO812" s="8"/>
      <c r="DP812" s="8"/>
      <c r="DQ812" s="8"/>
      <c r="DR812" s="8"/>
      <c r="DS812" s="8"/>
      <c r="DT812" s="8"/>
      <c r="DU812" s="8"/>
      <c r="DV812" s="8"/>
      <c r="DW812" s="8"/>
      <c r="DX812" s="8"/>
      <c r="DY812" s="8"/>
      <c r="DZ812" s="8"/>
      <c r="EA812" s="8"/>
      <c r="EB812" s="8"/>
      <c r="EC812" s="8"/>
      <c r="ED812" s="8"/>
      <c r="EE812" s="8"/>
      <c r="EF812" s="8"/>
      <c r="EG812" s="8"/>
      <c r="EH812" s="8"/>
      <c r="EI812" s="8"/>
      <c r="EJ812" s="8"/>
      <c r="EK812" s="8"/>
      <c r="EL812" s="8"/>
      <c r="EM812" s="8"/>
      <c r="EN812" s="8"/>
      <c r="EO812" s="8"/>
      <c r="EP812" s="8"/>
      <c r="EQ812" s="8"/>
      <c r="ER812" s="8"/>
      <c r="ES812" s="8"/>
      <c r="ET812" s="8"/>
      <c r="EU812" s="8"/>
      <c r="EV812" s="8"/>
      <c r="EW812" s="8"/>
      <c r="EX812" s="8"/>
      <c r="EY812" s="8"/>
      <c r="EZ812" s="8"/>
      <c r="FA812" s="8"/>
      <c r="FB812" s="8"/>
      <c r="FC812" s="8"/>
      <c r="FD812" s="8"/>
      <c r="FE812" s="8"/>
      <c r="FF812" s="8"/>
      <c r="FG812" s="8"/>
      <c r="FH812" s="8"/>
      <c r="FI812" s="8"/>
      <c r="FJ812" s="8"/>
      <c r="FK812" s="8"/>
      <c r="FL812" s="8"/>
      <c r="FM812" s="8"/>
      <c r="FN812" s="8"/>
      <c r="FO812" s="8"/>
      <c r="FP812" s="8"/>
      <c r="FQ812" s="8"/>
      <c r="FR812" s="8"/>
      <c r="FS812" s="8"/>
      <c r="FT812" s="8"/>
      <c r="FU812" s="8"/>
      <c r="FV812" s="8"/>
      <c r="FW812" s="8"/>
      <c r="FX812" s="8"/>
      <c r="FY812" s="8"/>
      <c r="FZ812" s="8"/>
      <c r="GA812" s="8"/>
      <c r="GB812" s="8"/>
      <c r="GC812" s="8"/>
      <c r="GD812" s="8"/>
      <c r="GE812" s="8"/>
      <c r="GF812" s="8"/>
      <c r="GG812" s="8"/>
      <c r="GH812" s="8"/>
      <c r="GI812" s="8"/>
      <c r="GJ812" s="8"/>
      <c r="GK812" s="8"/>
      <c r="GL812" s="8"/>
      <c r="GM812" s="8"/>
      <c r="GN812" s="8"/>
      <c r="GO812" s="8"/>
      <c r="GP812" s="8"/>
      <c r="GQ812" s="8"/>
      <c r="GR812" s="8"/>
      <c r="GS812" s="8"/>
      <c r="GT812" s="8"/>
      <c r="GU812" s="8"/>
      <c r="GV812" s="8"/>
      <c r="GW812" s="8"/>
      <c r="GX812" s="8"/>
      <c r="GY812" s="8"/>
      <c r="GZ812" s="8"/>
      <c r="HA812" s="8"/>
      <c r="HB812" s="8"/>
      <c r="HC812" s="8"/>
      <c r="HD812" s="8"/>
      <c r="HE812" s="8"/>
      <c r="HF812" s="8"/>
      <c r="HG812" s="8"/>
      <c r="HH812" s="8"/>
      <c r="HI812" s="8"/>
      <c r="HJ812" s="8"/>
      <c r="HK812" s="8"/>
      <c r="HL812" s="8"/>
      <c r="HM812" s="8"/>
      <c r="HN812" s="8"/>
      <c r="HO812" s="8"/>
      <c r="HP812" s="8"/>
      <c r="HQ812" s="8"/>
      <c r="HR812" s="8"/>
      <c r="HS812" s="8"/>
      <c r="HT812" s="8"/>
      <c r="HU812" s="8"/>
      <c r="HV812" s="8"/>
      <c r="HW812" s="8"/>
      <c r="HX812" s="8"/>
      <c r="HY812" s="8"/>
      <c r="HZ812" s="8"/>
      <c r="IA812" s="8"/>
      <c r="IB812" s="8"/>
      <c r="IC812" s="8"/>
      <c r="ID812" s="8"/>
      <c r="IE812" s="8"/>
      <c r="IF812" s="8"/>
      <c r="IG812" s="8"/>
      <c r="IH812" s="8"/>
      <c r="II812" s="8"/>
      <c r="IJ812" s="8"/>
      <c r="IK812" s="8"/>
      <c r="IL812" s="8"/>
      <c r="IM812" s="8"/>
      <c r="IN812" s="8"/>
      <c r="IO812" s="8"/>
      <c r="IP812" s="8"/>
      <c r="IQ812" s="8"/>
      <c r="IR812" s="8"/>
      <c r="IS812" s="8"/>
      <c r="IT812" s="8"/>
      <c r="IU812" s="8"/>
      <c r="IV812" s="8"/>
      <c r="IW812" s="8"/>
      <c r="IX812" s="8"/>
      <c r="IY812" s="8"/>
      <c r="IZ812" s="8"/>
      <c r="JA812" s="8"/>
      <c r="JB812" s="8"/>
      <c r="JC812" s="8"/>
      <c r="JD812" s="8"/>
      <c r="JE812" s="8"/>
      <c r="JF812" s="8"/>
      <c r="JG812" s="8"/>
      <c r="JH812" s="8"/>
      <c r="JI812" s="8"/>
      <c r="JJ812" s="8"/>
      <c r="JK812" s="8"/>
      <c r="JL812" s="8"/>
      <c r="JM812" s="8"/>
      <c r="JN812" s="8"/>
      <c r="JO812" s="8"/>
      <c r="JP812" s="8"/>
      <c r="JQ812" s="8"/>
      <c r="JR812" s="8"/>
      <c r="JS812" s="8"/>
      <c r="JT812" s="8"/>
      <c r="JU812" s="8"/>
      <c r="JV812" s="8"/>
      <c r="JW812" s="8"/>
      <c r="JX812" s="8"/>
      <c r="JY812" s="8"/>
      <c r="JZ812" s="8"/>
      <c r="KA812" s="8"/>
      <c r="KB812" s="8"/>
      <c r="KC812" s="8"/>
      <c r="KD812" s="8"/>
      <c r="KE812" s="8"/>
      <c r="KF812" s="8"/>
      <c r="KG812" s="8"/>
      <c r="KH812" s="8"/>
      <c r="KI812" s="8"/>
      <c r="KJ812" s="8"/>
      <c r="KK812" s="8"/>
      <c r="KL812" s="8"/>
      <c r="KM812" s="8"/>
      <c r="KN812" s="8"/>
      <c r="KO812" s="8"/>
      <c r="KP812" s="8"/>
      <c r="KQ812" s="8"/>
      <c r="KR812" s="8"/>
      <c r="KS812" s="8"/>
      <c r="KT812" s="8"/>
      <c r="KU812" s="8"/>
      <c r="KV812" s="8"/>
      <c r="KW812" s="8"/>
      <c r="KX812" s="8"/>
      <c r="KY812" s="8"/>
      <c r="KZ812" s="8"/>
      <c r="LA812" s="8"/>
      <c r="LB812" s="8"/>
      <c r="LC812" s="8"/>
      <c r="LD812" s="8"/>
      <c r="LE812" s="8"/>
      <c r="LF812" s="8"/>
      <c r="LG812" s="8"/>
      <c r="LH812" s="8"/>
      <c r="LI812" s="8"/>
      <c r="LJ812" s="8"/>
      <c r="LK812" s="8"/>
      <c r="LL812" s="8"/>
      <c r="LM812" s="8"/>
      <c r="LN812" s="8"/>
      <c r="LO812" s="8"/>
      <c r="LP812" s="8"/>
      <c r="LQ812" s="8"/>
      <c r="LR812" s="8"/>
      <c r="LS812" s="8"/>
      <c r="LT812" s="8"/>
      <c r="LU812" s="8"/>
      <c r="LV812" s="8"/>
      <c r="LW812" s="8"/>
      <c r="LX812" s="8"/>
      <c r="LY812" s="8"/>
      <c r="LZ812" s="8"/>
      <c r="MA812" s="8"/>
      <c r="MB812" s="8"/>
      <c r="MC812" s="8"/>
      <c r="MD812" s="8"/>
      <c r="ME812" s="8"/>
      <c r="MF812" s="8"/>
      <c r="MG812" s="8"/>
      <c r="MH812" s="8"/>
      <c r="MI812" s="8"/>
      <c r="MJ812" s="8"/>
      <c r="MK812" s="8"/>
      <c r="ML812" s="8"/>
      <c r="MM812" s="8"/>
      <c r="MN812" s="8"/>
      <c r="MO812" s="8"/>
      <c r="MP812" s="8"/>
      <c r="MQ812" s="8"/>
      <c r="MR812" s="8"/>
      <c r="MS812" s="8"/>
      <c r="MT812" s="8"/>
      <c r="MU812" s="8"/>
      <c r="MV812" s="8"/>
      <c r="MW812" s="8"/>
      <c r="MX812" s="8"/>
      <c r="MY812" s="8"/>
      <c r="MZ812" s="8"/>
      <c r="NA812" s="8"/>
      <c r="NB812" s="8"/>
      <c r="NC812" s="8"/>
      <c r="ND812" s="8"/>
      <c r="NE812" s="8"/>
      <c r="NF812" s="8"/>
      <c r="NG812" s="8"/>
      <c r="NH812" s="8"/>
      <c r="NI812" s="8"/>
      <c r="NJ812" s="8"/>
      <c r="NK812" s="8"/>
      <c r="NL812" s="8"/>
      <c r="NM812" s="8"/>
      <c r="NN812" s="8"/>
      <c r="NO812" s="8"/>
      <c r="NP812" s="8"/>
      <c r="NQ812" s="8"/>
      <c r="NR812" s="8"/>
      <c r="NS812" s="8"/>
      <c r="NT812" s="8"/>
      <c r="NU812" s="8"/>
      <c r="NV812" s="8"/>
      <c r="NW812" s="8"/>
      <c r="NX812" s="8"/>
      <c r="NY812" s="8"/>
      <c r="NZ812" s="8"/>
      <c r="OA812" s="8"/>
      <c r="OB812" s="8"/>
      <c r="OC812" s="8"/>
      <c r="OD812" s="8"/>
      <c r="OE812" s="8"/>
      <c r="OF812" s="8"/>
      <c r="OG812" s="8"/>
      <c r="OH812" s="8"/>
      <c r="OI812" s="8"/>
      <c r="OJ812" s="8"/>
      <c r="OK812" s="8"/>
      <c r="OL812" s="8"/>
      <c r="OM812" s="8"/>
      <c r="ON812" s="8"/>
      <c r="OO812" s="8"/>
      <c r="OP812" s="8"/>
      <c r="OQ812" s="8"/>
      <c r="OR812" s="8"/>
      <c r="OS812" s="8"/>
      <c r="OT812" s="8"/>
      <c r="OU812" s="8"/>
      <c r="OV812" s="8"/>
      <c r="OW812" s="8"/>
      <c r="OX812" s="8"/>
      <c r="OY812" s="8"/>
      <c r="OZ812" s="8"/>
      <c r="PA812" s="8"/>
      <c r="PB812" s="8"/>
      <c r="PC812" s="8"/>
      <c r="PD812" s="8"/>
      <c r="PE812" s="8"/>
      <c r="PF812" s="8"/>
      <c r="PG812" s="8"/>
      <c r="PH812" s="8"/>
      <c r="PI812" s="8"/>
      <c r="PJ812" s="8"/>
      <c r="PK812" s="8"/>
    </row>
    <row r="813" spans="2:427" x14ac:dyDescent="0.25">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c r="BS813" s="8"/>
      <c r="BT813" s="8"/>
      <c r="BU813" s="8"/>
      <c r="BV813" s="8"/>
      <c r="BW813" s="8"/>
      <c r="BX813" s="8"/>
      <c r="BY813" s="8"/>
      <c r="BZ813" s="8"/>
      <c r="CA813" s="8"/>
      <c r="CB813" s="8"/>
      <c r="CC813" s="8"/>
      <c r="CD813" s="8"/>
      <c r="CE813" s="8"/>
      <c r="CF813" s="8"/>
      <c r="CG813" s="8"/>
      <c r="CH813" s="8"/>
      <c r="CI813" s="8"/>
      <c r="CJ813" s="8"/>
      <c r="CK813" s="8"/>
      <c r="CL813" s="8"/>
      <c r="CM813" s="8"/>
      <c r="CN813" s="8"/>
      <c r="CO813" s="8"/>
      <c r="CP813" s="8"/>
      <c r="CQ813" s="8"/>
      <c r="CR813" s="8"/>
      <c r="CS813" s="8"/>
      <c r="CT813" s="8"/>
      <c r="CU813" s="8"/>
      <c r="CV813" s="8"/>
      <c r="CW813" s="8"/>
      <c r="CX813" s="8"/>
      <c r="CY813" s="8"/>
      <c r="CZ813" s="8"/>
      <c r="DA813" s="8"/>
      <c r="DB813" s="8"/>
      <c r="DC813" s="8"/>
      <c r="DD813" s="8"/>
      <c r="DE813" s="8"/>
      <c r="DF813" s="8"/>
      <c r="DG813" s="8"/>
      <c r="DH813" s="8"/>
      <c r="DI813" s="8"/>
      <c r="DJ813" s="8"/>
      <c r="DK813" s="8"/>
      <c r="DL813" s="8"/>
      <c r="DM813" s="8"/>
      <c r="DN813" s="8"/>
      <c r="DO813" s="8"/>
      <c r="DP813" s="8"/>
      <c r="DQ813" s="8"/>
      <c r="DR813" s="8"/>
      <c r="DS813" s="8"/>
      <c r="DT813" s="8"/>
      <c r="DU813" s="8"/>
      <c r="DV813" s="8"/>
      <c r="DW813" s="8"/>
      <c r="DX813" s="8"/>
      <c r="DY813" s="8"/>
      <c r="DZ813" s="8"/>
      <c r="EA813" s="8"/>
      <c r="EB813" s="8"/>
      <c r="EC813" s="8"/>
      <c r="ED813" s="8"/>
      <c r="EE813" s="8"/>
      <c r="EF813" s="8"/>
      <c r="EG813" s="8"/>
      <c r="EH813" s="8"/>
      <c r="EI813" s="8"/>
      <c r="EJ813" s="8"/>
      <c r="EK813" s="8"/>
      <c r="EL813" s="8"/>
      <c r="EM813" s="8"/>
      <c r="EN813" s="8"/>
      <c r="EO813" s="8"/>
      <c r="EP813" s="8"/>
      <c r="EQ813" s="8"/>
      <c r="ER813" s="8"/>
      <c r="ES813" s="8"/>
      <c r="ET813" s="8"/>
      <c r="EU813" s="8"/>
      <c r="EV813" s="8"/>
      <c r="EW813" s="8"/>
      <c r="EX813" s="8"/>
      <c r="EY813" s="8"/>
      <c r="EZ813" s="8"/>
      <c r="FA813" s="8"/>
      <c r="FB813" s="8"/>
      <c r="FC813" s="8"/>
      <c r="FD813" s="8"/>
      <c r="FE813" s="8"/>
      <c r="FF813" s="8"/>
      <c r="FG813" s="8"/>
      <c r="FH813" s="8"/>
      <c r="FI813" s="8"/>
      <c r="FJ813" s="8"/>
      <c r="FK813" s="8"/>
      <c r="FL813" s="8"/>
      <c r="FM813" s="8"/>
      <c r="FN813" s="8"/>
      <c r="FO813" s="8"/>
      <c r="FP813" s="8"/>
      <c r="FQ813" s="8"/>
      <c r="FR813" s="8"/>
      <c r="FS813" s="8"/>
      <c r="FT813" s="8"/>
      <c r="FU813" s="8"/>
      <c r="FV813" s="8"/>
      <c r="FW813" s="8"/>
      <c r="FX813" s="8"/>
      <c r="FY813" s="8"/>
      <c r="FZ813" s="8"/>
      <c r="GA813" s="8"/>
      <c r="GB813" s="8"/>
      <c r="GC813" s="8"/>
      <c r="GD813" s="8"/>
      <c r="GE813" s="8"/>
      <c r="GF813" s="8"/>
      <c r="GG813" s="8"/>
      <c r="GH813" s="8"/>
      <c r="GI813" s="8"/>
      <c r="GJ813" s="8"/>
      <c r="GK813" s="8"/>
      <c r="GL813" s="8"/>
      <c r="GM813" s="8"/>
      <c r="GN813" s="8"/>
      <c r="GO813" s="8"/>
      <c r="GP813" s="8"/>
      <c r="GQ813" s="8"/>
      <c r="GR813" s="8"/>
      <c r="GS813" s="8"/>
      <c r="GT813" s="8"/>
      <c r="GU813" s="8"/>
      <c r="GV813" s="8"/>
      <c r="GW813" s="8"/>
      <c r="GX813" s="8"/>
      <c r="GY813" s="8"/>
      <c r="GZ813" s="8"/>
      <c r="HA813" s="8"/>
      <c r="HB813" s="8"/>
      <c r="HC813" s="8"/>
      <c r="HD813" s="8"/>
      <c r="HE813" s="8"/>
      <c r="HF813" s="8"/>
      <c r="HG813" s="8"/>
      <c r="HH813" s="8"/>
      <c r="HI813" s="8"/>
      <c r="HJ813" s="8"/>
      <c r="HK813" s="8"/>
      <c r="HL813" s="8"/>
      <c r="HM813" s="8"/>
      <c r="HN813" s="8"/>
      <c r="HO813" s="8"/>
      <c r="HP813" s="8"/>
      <c r="HQ813" s="8"/>
      <c r="HR813" s="8"/>
      <c r="HS813" s="8"/>
      <c r="HT813" s="8"/>
      <c r="HU813" s="8"/>
      <c r="HV813" s="8"/>
      <c r="HW813" s="8"/>
      <c r="HX813" s="8"/>
      <c r="HY813" s="8"/>
      <c r="HZ813" s="8"/>
      <c r="IA813" s="8"/>
      <c r="IB813" s="8"/>
      <c r="IC813" s="8"/>
      <c r="ID813" s="8"/>
      <c r="IE813" s="8"/>
      <c r="IF813" s="8"/>
      <c r="IG813" s="8"/>
      <c r="IH813" s="8"/>
      <c r="II813" s="8"/>
      <c r="IJ813" s="8"/>
      <c r="IK813" s="8"/>
      <c r="IL813" s="8"/>
      <c r="IM813" s="8"/>
      <c r="IN813" s="8"/>
      <c r="IO813" s="8"/>
      <c r="IP813" s="8"/>
      <c r="IQ813" s="8"/>
      <c r="IR813" s="8"/>
      <c r="IS813" s="8"/>
      <c r="IT813" s="8"/>
      <c r="IU813" s="8"/>
      <c r="IV813" s="8"/>
      <c r="IW813" s="8"/>
      <c r="IX813" s="8"/>
      <c r="IY813" s="8"/>
      <c r="IZ813" s="8"/>
      <c r="JA813" s="8"/>
      <c r="JB813" s="8"/>
      <c r="JC813" s="8"/>
      <c r="JD813" s="8"/>
      <c r="JE813" s="8"/>
      <c r="JF813" s="8"/>
      <c r="JG813" s="8"/>
      <c r="JH813" s="8"/>
      <c r="JI813" s="8"/>
      <c r="JJ813" s="8"/>
      <c r="JK813" s="8"/>
      <c r="JL813" s="8"/>
      <c r="JM813" s="8"/>
      <c r="JN813" s="8"/>
      <c r="JO813" s="8"/>
      <c r="JP813" s="8"/>
      <c r="JQ813" s="8"/>
      <c r="JR813" s="8"/>
      <c r="JS813" s="8"/>
      <c r="JT813" s="8"/>
      <c r="JU813" s="8"/>
      <c r="JV813" s="8"/>
      <c r="JW813" s="8"/>
      <c r="JX813" s="8"/>
      <c r="JY813" s="8"/>
      <c r="JZ813" s="8"/>
      <c r="KA813" s="8"/>
      <c r="KB813" s="8"/>
      <c r="KC813" s="8"/>
      <c r="KD813" s="8"/>
      <c r="KE813" s="8"/>
      <c r="KF813" s="8"/>
      <c r="KG813" s="8"/>
      <c r="KH813" s="8"/>
      <c r="KI813" s="8"/>
      <c r="KJ813" s="8"/>
      <c r="KK813" s="8"/>
      <c r="KL813" s="8"/>
      <c r="KM813" s="8"/>
      <c r="KN813" s="8"/>
      <c r="KO813" s="8"/>
      <c r="KP813" s="8"/>
      <c r="KQ813" s="8"/>
      <c r="KR813" s="8"/>
      <c r="KS813" s="8"/>
      <c r="KT813" s="8"/>
      <c r="KU813" s="8"/>
      <c r="KV813" s="8"/>
      <c r="KW813" s="8"/>
      <c r="KX813" s="8"/>
      <c r="KY813" s="8"/>
      <c r="KZ813" s="8"/>
      <c r="LA813" s="8"/>
      <c r="LB813" s="8"/>
      <c r="LC813" s="8"/>
      <c r="LD813" s="8"/>
      <c r="LE813" s="8"/>
      <c r="LF813" s="8"/>
      <c r="LG813" s="8"/>
      <c r="LH813" s="8"/>
      <c r="LI813" s="8"/>
      <c r="LJ813" s="8"/>
      <c r="LK813" s="8"/>
      <c r="LL813" s="8"/>
      <c r="LM813" s="8"/>
      <c r="LN813" s="8"/>
      <c r="LO813" s="8"/>
      <c r="LP813" s="8"/>
      <c r="LQ813" s="8"/>
      <c r="LR813" s="8"/>
      <c r="LS813" s="8"/>
      <c r="LT813" s="8"/>
      <c r="LU813" s="8"/>
      <c r="LV813" s="8"/>
      <c r="LW813" s="8"/>
      <c r="LX813" s="8"/>
      <c r="LY813" s="8"/>
      <c r="LZ813" s="8"/>
      <c r="MA813" s="8"/>
      <c r="MB813" s="8"/>
      <c r="MC813" s="8"/>
      <c r="MD813" s="8"/>
      <c r="ME813" s="8"/>
      <c r="MF813" s="8"/>
      <c r="MG813" s="8"/>
      <c r="MH813" s="8"/>
      <c r="MI813" s="8"/>
      <c r="MJ813" s="8"/>
      <c r="MK813" s="8"/>
      <c r="ML813" s="8"/>
      <c r="MM813" s="8"/>
      <c r="MN813" s="8"/>
      <c r="MO813" s="8"/>
      <c r="MP813" s="8"/>
      <c r="MQ813" s="8"/>
      <c r="MR813" s="8"/>
      <c r="MS813" s="8"/>
      <c r="MT813" s="8"/>
      <c r="MU813" s="8"/>
      <c r="MV813" s="8"/>
      <c r="MW813" s="8"/>
      <c r="MX813" s="8"/>
      <c r="MY813" s="8"/>
      <c r="MZ813" s="8"/>
      <c r="NA813" s="8"/>
      <c r="NB813" s="8"/>
      <c r="NC813" s="8"/>
      <c r="ND813" s="8"/>
      <c r="NE813" s="8"/>
      <c r="NF813" s="8"/>
      <c r="NG813" s="8"/>
      <c r="NH813" s="8"/>
      <c r="NI813" s="8"/>
      <c r="NJ813" s="8"/>
      <c r="NK813" s="8"/>
      <c r="NL813" s="8"/>
      <c r="NM813" s="8"/>
      <c r="NN813" s="8"/>
      <c r="NO813" s="8"/>
      <c r="NP813" s="8"/>
      <c r="NQ813" s="8"/>
      <c r="NR813" s="8"/>
      <c r="NS813" s="8"/>
      <c r="NT813" s="8"/>
      <c r="NU813" s="8"/>
      <c r="NV813" s="8"/>
      <c r="NW813" s="8"/>
      <c r="NX813" s="8"/>
      <c r="NY813" s="8"/>
      <c r="NZ813" s="8"/>
      <c r="OA813" s="8"/>
      <c r="OB813" s="8"/>
      <c r="OC813" s="8"/>
      <c r="OD813" s="8"/>
      <c r="OE813" s="8"/>
      <c r="OF813" s="8"/>
      <c r="OG813" s="8"/>
      <c r="OH813" s="8"/>
      <c r="OI813" s="8"/>
      <c r="OJ813" s="8"/>
      <c r="OK813" s="8"/>
      <c r="OL813" s="8"/>
      <c r="OM813" s="8"/>
      <c r="ON813" s="8"/>
      <c r="OO813" s="8"/>
      <c r="OP813" s="8"/>
      <c r="OQ813" s="8"/>
      <c r="OR813" s="8"/>
      <c r="OS813" s="8"/>
      <c r="OT813" s="8"/>
      <c r="OU813" s="8"/>
      <c r="OV813" s="8"/>
      <c r="OW813" s="8"/>
      <c r="OX813" s="8"/>
      <c r="OY813" s="8"/>
      <c r="OZ813" s="8"/>
      <c r="PA813" s="8"/>
      <c r="PB813" s="8"/>
      <c r="PC813" s="8"/>
      <c r="PD813" s="8"/>
      <c r="PE813" s="8"/>
      <c r="PF813" s="8"/>
      <c r="PG813" s="8"/>
      <c r="PH813" s="8"/>
      <c r="PI813" s="8"/>
      <c r="PJ813" s="8"/>
      <c r="PK813" s="8"/>
    </row>
    <row r="814" spans="2:427" x14ac:dyDescent="0.25">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c r="BQ814" s="8"/>
      <c r="BR814" s="8"/>
      <c r="BS814" s="8"/>
      <c r="BT814" s="8"/>
      <c r="BU814" s="8"/>
      <c r="BV814" s="8"/>
      <c r="BW814" s="8"/>
      <c r="BX814" s="8"/>
      <c r="BY814" s="8"/>
      <c r="BZ814" s="8"/>
      <c r="CA814" s="8"/>
      <c r="CB814" s="8"/>
      <c r="CC814" s="8"/>
      <c r="CD814" s="8"/>
      <c r="CE814" s="8"/>
      <c r="CF814" s="8"/>
      <c r="CG814" s="8"/>
      <c r="CH814" s="8"/>
      <c r="CI814" s="8"/>
      <c r="CJ814" s="8"/>
      <c r="CK814" s="8"/>
      <c r="CL814" s="8"/>
      <c r="CM814" s="8"/>
      <c r="CN814" s="8"/>
      <c r="CO814" s="8"/>
      <c r="CP814" s="8"/>
      <c r="CQ814" s="8"/>
      <c r="CR814" s="8"/>
      <c r="CS814" s="8"/>
      <c r="CT814" s="8"/>
      <c r="CU814" s="8"/>
      <c r="CV814" s="8"/>
      <c r="CW814" s="8"/>
      <c r="CX814" s="8"/>
      <c r="CY814" s="8"/>
      <c r="CZ814" s="8"/>
      <c r="DA814" s="8"/>
      <c r="DB814" s="8"/>
      <c r="DC814" s="8"/>
      <c r="DD814" s="8"/>
      <c r="DE814" s="8"/>
      <c r="DF814" s="8"/>
      <c r="DG814" s="8"/>
      <c r="DH814" s="8"/>
      <c r="DI814" s="8"/>
      <c r="DJ814" s="8"/>
      <c r="DK814" s="8"/>
      <c r="DL814" s="8"/>
      <c r="DM814" s="8"/>
      <c r="DN814" s="8"/>
      <c r="DO814" s="8"/>
      <c r="DP814" s="8"/>
      <c r="DQ814" s="8"/>
      <c r="DR814" s="8"/>
      <c r="DS814" s="8"/>
      <c r="DT814" s="8"/>
      <c r="DU814" s="8"/>
      <c r="DV814" s="8"/>
      <c r="DW814" s="8"/>
      <c r="DX814" s="8"/>
      <c r="DY814" s="8"/>
      <c r="DZ814" s="8"/>
      <c r="EA814" s="8"/>
      <c r="EB814" s="8"/>
      <c r="EC814" s="8"/>
      <c r="ED814" s="8"/>
      <c r="EE814" s="8"/>
      <c r="EF814" s="8"/>
      <c r="EG814" s="8"/>
      <c r="EH814" s="8"/>
      <c r="EI814" s="8"/>
      <c r="EJ814" s="8"/>
      <c r="EK814" s="8"/>
      <c r="EL814" s="8"/>
      <c r="EM814" s="8"/>
      <c r="EN814" s="8"/>
      <c r="EO814" s="8"/>
      <c r="EP814" s="8"/>
      <c r="EQ814" s="8"/>
      <c r="ER814" s="8"/>
      <c r="ES814" s="8"/>
      <c r="ET814" s="8"/>
      <c r="EU814" s="8"/>
      <c r="EV814" s="8"/>
      <c r="EW814" s="8"/>
      <c r="EX814" s="8"/>
      <c r="EY814" s="8"/>
      <c r="EZ814" s="8"/>
      <c r="FA814" s="8"/>
      <c r="FB814" s="8"/>
      <c r="FC814" s="8"/>
      <c r="FD814" s="8"/>
      <c r="FE814" s="8"/>
      <c r="FF814" s="8"/>
      <c r="FG814" s="8"/>
      <c r="FH814" s="8"/>
      <c r="FI814" s="8"/>
      <c r="FJ814" s="8"/>
      <c r="FK814" s="8"/>
      <c r="FL814" s="8"/>
      <c r="FM814" s="8"/>
      <c r="FN814" s="8"/>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c r="GM814" s="8"/>
      <c r="GN814" s="8"/>
      <c r="GO814" s="8"/>
      <c r="GP814" s="8"/>
      <c r="GQ814" s="8"/>
      <c r="GR814" s="8"/>
      <c r="GS814" s="8"/>
      <c r="GT814" s="8"/>
      <c r="GU814" s="8"/>
      <c r="GV814" s="8"/>
      <c r="GW814" s="8"/>
      <c r="GX814" s="8"/>
      <c r="GY814" s="8"/>
      <c r="GZ814" s="8"/>
      <c r="HA814" s="8"/>
      <c r="HB814" s="8"/>
      <c r="HC814" s="8"/>
      <c r="HD814" s="8"/>
      <c r="HE814" s="8"/>
      <c r="HF814" s="8"/>
      <c r="HG814" s="8"/>
      <c r="HH814" s="8"/>
      <c r="HI814" s="8"/>
      <c r="HJ814" s="8"/>
      <c r="HK814" s="8"/>
      <c r="HL814" s="8"/>
      <c r="HM814" s="8"/>
      <c r="HN814" s="8"/>
      <c r="HO814" s="8"/>
      <c r="HP814" s="8"/>
      <c r="HQ814" s="8"/>
      <c r="HR814" s="8"/>
      <c r="HS814" s="8"/>
      <c r="HT814" s="8"/>
      <c r="HU814" s="8"/>
      <c r="HV814" s="8"/>
      <c r="HW814" s="8"/>
      <c r="HX814" s="8"/>
      <c r="HY814" s="8"/>
      <c r="HZ814" s="8"/>
      <c r="IA814" s="8"/>
      <c r="IB814" s="8"/>
      <c r="IC814" s="8"/>
      <c r="ID814" s="8"/>
      <c r="IE814" s="8"/>
      <c r="IF814" s="8"/>
      <c r="IG814" s="8"/>
      <c r="IH814" s="8"/>
      <c r="II814" s="8"/>
      <c r="IJ814" s="8"/>
      <c r="IK814" s="8"/>
      <c r="IL814" s="8"/>
      <c r="IM814" s="8"/>
      <c r="IN814" s="8"/>
      <c r="IO814" s="8"/>
      <c r="IP814" s="8"/>
      <c r="IQ814" s="8"/>
      <c r="IR814" s="8"/>
      <c r="IS814" s="8"/>
      <c r="IT814" s="8"/>
      <c r="IU814" s="8"/>
      <c r="IV814" s="8"/>
      <c r="IW814" s="8"/>
      <c r="IX814" s="8"/>
      <c r="IY814" s="8"/>
      <c r="IZ814" s="8"/>
      <c r="JA814" s="8"/>
      <c r="JB814" s="8"/>
      <c r="JC814" s="8"/>
      <c r="JD814" s="8"/>
      <c r="JE814" s="8"/>
      <c r="JF814" s="8"/>
      <c r="JG814" s="8"/>
      <c r="JH814" s="8"/>
      <c r="JI814" s="8"/>
      <c r="JJ814" s="8"/>
      <c r="JK814" s="8"/>
      <c r="JL814" s="8"/>
      <c r="JM814" s="8"/>
      <c r="JN814" s="8"/>
      <c r="JO814" s="8"/>
      <c r="JP814" s="8"/>
      <c r="JQ814" s="8"/>
      <c r="JR814" s="8"/>
      <c r="JS814" s="8"/>
      <c r="JT814" s="8"/>
      <c r="JU814" s="8"/>
      <c r="JV814" s="8"/>
      <c r="JW814" s="8"/>
      <c r="JX814" s="8"/>
      <c r="JY814" s="8"/>
      <c r="JZ814" s="8"/>
      <c r="KA814" s="8"/>
      <c r="KB814" s="8"/>
      <c r="KC814" s="8"/>
      <c r="KD814" s="8"/>
      <c r="KE814" s="8"/>
      <c r="KF814" s="8"/>
      <c r="KG814" s="8"/>
      <c r="KH814" s="8"/>
      <c r="KI814" s="8"/>
      <c r="KJ814" s="8"/>
      <c r="KK814" s="8"/>
      <c r="KL814" s="8"/>
      <c r="KM814" s="8"/>
      <c r="KN814" s="8"/>
      <c r="KO814" s="8"/>
      <c r="KP814" s="8"/>
      <c r="KQ814" s="8"/>
      <c r="KR814" s="8"/>
      <c r="KS814" s="8"/>
      <c r="KT814" s="8"/>
      <c r="KU814" s="8"/>
      <c r="KV814" s="8"/>
      <c r="KW814" s="8"/>
      <c r="KX814" s="8"/>
      <c r="KY814" s="8"/>
      <c r="KZ814" s="8"/>
      <c r="LA814" s="8"/>
      <c r="LB814" s="8"/>
      <c r="LC814" s="8"/>
      <c r="LD814" s="8"/>
      <c r="LE814" s="8"/>
      <c r="LF814" s="8"/>
      <c r="LG814" s="8"/>
      <c r="LH814" s="8"/>
      <c r="LI814" s="8"/>
      <c r="LJ814" s="8"/>
      <c r="LK814" s="8"/>
      <c r="LL814" s="8"/>
      <c r="LM814" s="8"/>
      <c r="LN814" s="8"/>
      <c r="LO814" s="8"/>
      <c r="LP814" s="8"/>
      <c r="LQ814" s="8"/>
      <c r="LR814" s="8"/>
      <c r="LS814" s="8"/>
      <c r="LT814" s="8"/>
      <c r="LU814" s="8"/>
      <c r="LV814" s="8"/>
      <c r="LW814" s="8"/>
      <c r="LX814" s="8"/>
      <c r="LY814" s="8"/>
      <c r="LZ814" s="8"/>
      <c r="MA814" s="8"/>
      <c r="MB814" s="8"/>
      <c r="MC814" s="8"/>
      <c r="MD814" s="8"/>
      <c r="ME814" s="8"/>
      <c r="MF814" s="8"/>
      <c r="MG814" s="8"/>
      <c r="MH814" s="8"/>
      <c r="MI814" s="8"/>
      <c r="MJ814" s="8"/>
      <c r="MK814" s="8"/>
      <c r="ML814" s="8"/>
      <c r="MM814" s="8"/>
      <c r="MN814" s="8"/>
      <c r="MO814" s="8"/>
      <c r="MP814" s="8"/>
      <c r="MQ814" s="8"/>
      <c r="MR814" s="8"/>
      <c r="MS814" s="8"/>
      <c r="MT814" s="8"/>
      <c r="MU814" s="8"/>
      <c r="MV814" s="8"/>
      <c r="MW814" s="8"/>
      <c r="MX814" s="8"/>
      <c r="MY814" s="8"/>
      <c r="MZ814" s="8"/>
      <c r="NA814" s="8"/>
      <c r="NB814" s="8"/>
      <c r="NC814" s="8"/>
      <c r="ND814" s="8"/>
      <c r="NE814" s="8"/>
      <c r="NF814" s="8"/>
      <c r="NG814" s="8"/>
      <c r="NH814" s="8"/>
      <c r="NI814" s="8"/>
      <c r="NJ814" s="8"/>
      <c r="NK814" s="8"/>
      <c r="NL814" s="8"/>
      <c r="NM814" s="8"/>
      <c r="NN814" s="8"/>
      <c r="NO814" s="8"/>
      <c r="NP814" s="8"/>
      <c r="NQ814" s="8"/>
      <c r="NR814" s="8"/>
      <c r="NS814" s="8"/>
      <c r="NT814" s="8"/>
      <c r="NU814" s="8"/>
      <c r="NV814" s="8"/>
      <c r="NW814" s="8"/>
      <c r="NX814" s="8"/>
      <c r="NY814" s="8"/>
      <c r="NZ814" s="8"/>
      <c r="OA814" s="8"/>
      <c r="OB814" s="8"/>
      <c r="OC814" s="8"/>
      <c r="OD814" s="8"/>
      <c r="OE814" s="8"/>
      <c r="OF814" s="8"/>
      <c r="OG814" s="8"/>
      <c r="OH814" s="8"/>
      <c r="OI814" s="8"/>
      <c r="OJ814" s="8"/>
      <c r="OK814" s="8"/>
      <c r="OL814" s="8"/>
      <c r="OM814" s="8"/>
      <c r="ON814" s="8"/>
      <c r="OO814" s="8"/>
      <c r="OP814" s="8"/>
      <c r="OQ814" s="8"/>
      <c r="OR814" s="8"/>
      <c r="OS814" s="8"/>
      <c r="OT814" s="8"/>
      <c r="OU814" s="8"/>
      <c r="OV814" s="8"/>
      <c r="OW814" s="8"/>
      <c r="OX814" s="8"/>
      <c r="OY814" s="8"/>
      <c r="OZ814" s="8"/>
      <c r="PA814" s="8"/>
      <c r="PB814" s="8"/>
      <c r="PC814" s="8"/>
      <c r="PD814" s="8"/>
      <c r="PE814" s="8"/>
      <c r="PF814" s="8"/>
      <c r="PG814" s="8"/>
      <c r="PH814" s="8"/>
      <c r="PI814" s="8"/>
      <c r="PJ814" s="8"/>
      <c r="PK814" s="8"/>
    </row>
    <row r="815" spans="2:427" x14ac:dyDescent="0.25">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c r="BQ815" s="8"/>
      <c r="BR815" s="8"/>
      <c r="BS815" s="8"/>
      <c r="BT815" s="8"/>
      <c r="BU815" s="8"/>
      <c r="BV815" s="8"/>
      <c r="BW815" s="8"/>
      <c r="BX815" s="8"/>
      <c r="BY815" s="8"/>
      <c r="BZ815" s="8"/>
      <c r="CA815" s="8"/>
      <c r="CB815" s="8"/>
      <c r="CC815" s="8"/>
      <c r="CD815" s="8"/>
      <c r="CE815" s="8"/>
      <c r="CF815" s="8"/>
      <c r="CG815" s="8"/>
      <c r="CH815" s="8"/>
      <c r="CI815" s="8"/>
      <c r="CJ815" s="8"/>
      <c r="CK815" s="8"/>
      <c r="CL815" s="8"/>
      <c r="CM815" s="8"/>
      <c r="CN815" s="8"/>
      <c r="CO815" s="8"/>
      <c r="CP815" s="8"/>
      <c r="CQ815" s="8"/>
      <c r="CR815" s="8"/>
      <c r="CS815" s="8"/>
      <c r="CT815" s="8"/>
      <c r="CU815" s="8"/>
      <c r="CV815" s="8"/>
      <c r="CW815" s="8"/>
      <c r="CX815" s="8"/>
      <c r="CY815" s="8"/>
      <c r="CZ815" s="8"/>
      <c r="DA815" s="8"/>
      <c r="DB815" s="8"/>
      <c r="DC815" s="8"/>
      <c r="DD815" s="8"/>
      <c r="DE815" s="8"/>
      <c r="DF815" s="8"/>
      <c r="DG815" s="8"/>
      <c r="DH815" s="8"/>
      <c r="DI815" s="8"/>
      <c r="DJ815" s="8"/>
      <c r="DK815" s="8"/>
      <c r="DL815" s="8"/>
      <c r="DM815" s="8"/>
      <c r="DN815" s="8"/>
      <c r="DO815" s="8"/>
      <c r="DP815" s="8"/>
      <c r="DQ815" s="8"/>
      <c r="DR815" s="8"/>
      <c r="DS815" s="8"/>
      <c r="DT815" s="8"/>
      <c r="DU815" s="8"/>
      <c r="DV815" s="8"/>
      <c r="DW815" s="8"/>
      <c r="DX815" s="8"/>
      <c r="DY815" s="8"/>
      <c r="DZ815" s="8"/>
      <c r="EA815" s="8"/>
      <c r="EB815" s="8"/>
      <c r="EC815" s="8"/>
      <c r="ED815" s="8"/>
      <c r="EE815" s="8"/>
      <c r="EF815" s="8"/>
      <c r="EG815" s="8"/>
      <c r="EH815" s="8"/>
      <c r="EI815" s="8"/>
      <c r="EJ815" s="8"/>
      <c r="EK815" s="8"/>
      <c r="EL815" s="8"/>
      <c r="EM815" s="8"/>
      <c r="EN815" s="8"/>
      <c r="EO815" s="8"/>
      <c r="EP815" s="8"/>
      <c r="EQ815" s="8"/>
      <c r="ER815" s="8"/>
      <c r="ES815" s="8"/>
      <c r="ET815" s="8"/>
      <c r="EU815" s="8"/>
      <c r="EV815" s="8"/>
      <c r="EW815" s="8"/>
      <c r="EX815" s="8"/>
      <c r="EY815" s="8"/>
      <c r="EZ815" s="8"/>
      <c r="FA815" s="8"/>
      <c r="FB815" s="8"/>
      <c r="FC815" s="8"/>
      <c r="FD815" s="8"/>
      <c r="FE815" s="8"/>
      <c r="FF815" s="8"/>
      <c r="FG815" s="8"/>
      <c r="FH815" s="8"/>
      <c r="FI815" s="8"/>
      <c r="FJ815" s="8"/>
      <c r="FK815" s="8"/>
      <c r="FL815" s="8"/>
      <c r="FM815" s="8"/>
      <c r="FN815" s="8"/>
      <c r="FO815" s="8"/>
      <c r="FP815" s="8"/>
      <c r="FQ815" s="8"/>
      <c r="FR815" s="8"/>
      <c r="FS815" s="8"/>
      <c r="FT815" s="8"/>
      <c r="FU815" s="8"/>
      <c r="FV815" s="8"/>
      <c r="FW815" s="8"/>
      <c r="FX815" s="8"/>
      <c r="FY815" s="8"/>
      <c r="FZ815" s="8"/>
      <c r="GA815" s="8"/>
      <c r="GB815" s="8"/>
      <c r="GC815" s="8"/>
      <c r="GD815" s="8"/>
      <c r="GE815" s="8"/>
      <c r="GF815" s="8"/>
      <c r="GG815" s="8"/>
      <c r="GH815" s="8"/>
      <c r="GI815" s="8"/>
      <c r="GJ815" s="8"/>
      <c r="GK815" s="8"/>
      <c r="GL815" s="8"/>
      <c r="GM815" s="8"/>
      <c r="GN815" s="8"/>
      <c r="GO815" s="8"/>
      <c r="GP815" s="8"/>
      <c r="GQ815" s="8"/>
      <c r="GR815" s="8"/>
      <c r="GS815" s="8"/>
      <c r="GT815" s="8"/>
      <c r="GU815" s="8"/>
      <c r="GV815" s="8"/>
      <c r="GW815" s="8"/>
      <c r="GX815" s="8"/>
      <c r="GY815" s="8"/>
      <c r="GZ815" s="8"/>
      <c r="HA815" s="8"/>
      <c r="HB815" s="8"/>
      <c r="HC815" s="8"/>
      <c r="HD815" s="8"/>
      <c r="HE815" s="8"/>
      <c r="HF815" s="8"/>
      <c r="HG815" s="8"/>
      <c r="HH815" s="8"/>
      <c r="HI815" s="8"/>
      <c r="HJ815" s="8"/>
      <c r="HK815" s="8"/>
      <c r="HL815" s="8"/>
      <c r="HM815" s="8"/>
      <c r="HN815" s="8"/>
      <c r="HO815" s="8"/>
      <c r="HP815" s="8"/>
      <c r="HQ815" s="8"/>
      <c r="HR815" s="8"/>
      <c r="HS815" s="8"/>
      <c r="HT815" s="8"/>
      <c r="HU815" s="8"/>
      <c r="HV815" s="8"/>
      <c r="HW815" s="8"/>
      <c r="HX815" s="8"/>
      <c r="HY815" s="8"/>
      <c r="HZ815" s="8"/>
      <c r="IA815" s="8"/>
      <c r="IB815" s="8"/>
      <c r="IC815" s="8"/>
      <c r="ID815" s="8"/>
      <c r="IE815" s="8"/>
      <c r="IF815" s="8"/>
      <c r="IG815" s="8"/>
      <c r="IH815" s="8"/>
      <c r="II815" s="8"/>
      <c r="IJ815" s="8"/>
      <c r="IK815" s="8"/>
      <c r="IL815" s="8"/>
      <c r="IM815" s="8"/>
      <c r="IN815" s="8"/>
      <c r="IO815" s="8"/>
      <c r="IP815" s="8"/>
      <c r="IQ815" s="8"/>
      <c r="IR815" s="8"/>
      <c r="IS815" s="8"/>
      <c r="IT815" s="8"/>
      <c r="IU815" s="8"/>
      <c r="IV815" s="8"/>
      <c r="IW815" s="8"/>
      <c r="IX815" s="8"/>
      <c r="IY815" s="8"/>
      <c r="IZ815" s="8"/>
      <c r="JA815" s="8"/>
      <c r="JB815" s="8"/>
      <c r="JC815" s="8"/>
      <c r="JD815" s="8"/>
      <c r="JE815" s="8"/>
      <c r="JF815" s="8"/>
      <c r="JG815" s="8"/>
      <c r="JH815" s="8"/>
      <c r="JI815" s="8"/>
      <c r="JJ815" s="8"/>
      <c r="JK815" s="8"/>
      <c r="JL815" s="8"/>
      <c r="JM815" s="8"/>
      <c r="JN815" s="8"/>
      <c r="JO815" s="8"/>
      <c r="JP815" s="8"/>
      <c r="JQ815" s="8"/>
      <c r="JR815" s="8"/>
      <c r="JS815" s="8"/>
      <c r="JT815" s="8"/>
      <c r="JU815" s="8"/>
      <c r="JV815" s="8"/>
      <c r="JW815" s="8"/>
      <c r="JX815" s="8"/>
      <c r="JY815" s="8"/>
      <c r="JZ815" s="8"/>
      <c r="KA815" s="8"/>
      <c r="KB815" s="8"/>
      <c r="KC815" s="8"/>
      <c r="KD815" s="8"/>
      <c r="KE815" s="8"/>
      <c r="KF815" s="8"/>
      <c r="KG815" s="8"/>
      <c r="KH815" s="8"/>
      <c r="KI815" s="8"/>
      <c r="KJ815" s="8"/>
      <c r="KK815" s="8"/>
      <c r="KL815" s="8"/>
      <c r="KM815" s="8"/>
      <c r="KN815" s="8"/>
      <c r="KO815" s="8"/>
      <c r="KP815" s="8"/>
      <c r="KQ815" s="8"/>
      <c r="KR815" s="8"/>
      <c r="KS815" s="8"/>
      <c r="KT815" s="8"/>
      <c r="KU815" s="8"/>
      <c r="KV815" s="8"/>
      <c r="KW815" s="8"/>
      <c r="KX815" s="8"/>
      <c r="KY815" s="8"/>
      <c r="KZ815" s="8"/>
      <c r="LA815" s="8"/>
      <c r="LB815" s="8"/>
      <c r="LC815" s="8"/>
      <c r="LD815" s="8"/>
      <c r="LE815" s="8"/>
      <c r="LF815" s="8"/>
      <c r="LG815" s="8"/>
      <c r="LH815" s="8"/>
      <c r="LI815" s="8"/>
      <c r="LJ815" s="8"/>
      <c r="LK815" s="8"/>
      <c r="LL815" s="8"/>
      <c r="LM815" s="8"/>
      <c r="LN815" s="8"/>
      <c r="LO815" s="8"/>
      <c r="LP815" s="8"/>
      <c r="LQ815" s="8"/>
      <c r="LR815" s="8"/>
      <c r="LS815" s="8"/>
      <c r="LT815" s="8"/>
      <c r="LU815" s="8"/>
      <c r="LV815" s="8"/>
      <c r="LW815" s="8"/>
      <c r="LX815" s="8"/>
      <c r="LY815" s="8"/>
      <c r="LZ815" s="8"/>
      <c r="MA815" s="8"/>
      <c r="MB815" s="8"/>
      <c r="MC815" s="8"/>
      <c r="MD815" s="8"/>
      <c r="ME815" s="8"/>
      <c r="MF815" s="8"/>
      <c r="MG815" s="8"/>
      <c r="MH815" s="8"/>
      <c r="MI815" s="8"/>
      <c r="MJ815" s="8"/>
      <c r="MK815" s="8"/>
      <c r="ML815" s="8"/>
      <c r="MM815" s="8"/>
      <c r="MN815" s="8"/>
      <c r="MO815" s="8"/>
      <c r="MP815" s="8"/>
      <c r="MQ815" s="8"/>
      <c r="MR815" s="8"/>
      <c r="MS815" s="8"/>
      <c r="MT815" s="8"/>
      <c r="MU815" s="8"/>
      <c r="MV815" s="8"/>
      <c r="MW815" s="8"/>
      <c r="MX815" s="8"/>
      <c r="MY815" s="8"/>
      <c r="MZ815" s="8"/>
      <c r="NA815" s="8"/>
      <c r="NB815" s="8"/>
      <c r="NC815" s="8"/>
      <c r="ND815" s="8"/>
      <c r="NE815" s="8"/>
      <c r="NF815" s="8"/>
      <c r="NG815" s="8"/>
      <c r="NH815" s="8"/>
      <c r="NI815" s="8"/>
      <c r="NJ815" s="8"/>
      <c r="NK815" s="8"/>
      <c r="NL815" s="8"/>
      <c r="NM815" s="8"/>
      <c r="NN815" s="8"/>
      <c r="NO815" s="8"/>
      <c r="NP815" s="8"/>
      <c r="NQ815" s="8"/>
      <c r="NR815" s="8"/>
      <c r="NS815" s="8"/>
      <c r="NT815" s="8"/>
      <c r="NU815" s="8"/>
      <c r="NV815" s="8"/>
      <c r="NW815" s="8"/>
      <c r="NX815" s="8"/>
      <c r="NY815" s="8"/>
      <c r="NZ815" s="8"/>
      <c r="OA815" s="8"/>
      <c r="OB815" s="8"/>
      <c r="OC815" s="8"/>
      <c r="OD815" s="8"/>
      <c r="OE815" s="8"/>
      <c r="OF815" s="8"/>
      <c r="OG815" s="8"/>
      <c r="OH815" s="8"/>
      <c r="OI815" s="8"/>
      <c r="OJ815" s="8"/>
      <c r="OK815" s="8"/>
      <c r="OL815" s="8"/>
      <c r="OM815" s="8"/>
      <c r="ON815" s="8"/>
      <c r="OO815" s="8"/>
      <c r="OP815" s="8"/>
      <c r="OQ815" s="8"/>
      <c r="OR815" s="8"/>
      <c r="OS815" s="8"/>
      <c r="OT815" s="8"/>
      <c r="OU815" s="8"/>
      <c r="OV815" s="8"/>
      <c r="OW815" s="8"/>
      <c r="OX815" s="8"/>
      <c r="OY815" s="8"/>
      <c r="OZ815" s="8"/>
      <c r="PA815" s="8"/>
      <c r="PB815" s="8"/>
      <c r="PC815" s="8"/>
      <c r="PD815" s="8"/>
      <c r="PE815" s="8"/>
      <c r="PF815" s="8"/>
      <c r="PG815" s="8"/>
      <c r="PH815" s="8"/>
      <c r="PI815" s="8"/>
      <c r="PJ815" s="8"/>
      <c r="PK815" s="8"/>
    </row>
    <row r="816" spans="2:427" x14ac:dyDescent="0.25">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c r="BQ816" s="8"/>
      <c r="BR816" s="8"/>
      <c r="BS816" s="8"/>
      <c r="BT816" s="8"/>
      <c r="BU816" s="8"/>
      <c r="BV816" s="8"/>
      <c r="BW816" s="8"/>
      <c r="BX816" s="8"/>
      <c r="BY816" s="8"/>
      <c r="BZ816" s="8"/>
      <c r="CA816" s="8"/>
      <c r="CB816" s="8"/>
      <c r="CC816" s="8"/>
      <c r="CD816" s="8"/>
      <c r="CE816" s="8"/>
      <c r="CF816" s="8"/>
      <c r="CG816" s="8"/>
      <c r="CH816" s="8"/>
      <c r="CI816" s="8"/>
      <c r="CJ816" s="8"/>
      <c r="CK816" s="8"/>
      <c r="CL816" s="8"/>
      <c r="CM816" s="8"/>
      <c r="CN816" s="8"/>
      <c r="CO816" s="8"/>
      <c r="CP816" s="8"/>
      <c r="CQ816" s="8"/>
      <c r="CR816" s="8"/>
      <c r="CS816" s="8"/>
      <c r="CT816" s="8"/>
      <c r="CU816" s="8"/>
      <c r="CV816" s="8"/>
      <c r="CW816" s="8"/>
      <c r="CX816" s="8"/>
      <c r="CY816" s="8"/>
      <c r="CZ816" s="8"/>
      <c r="DA816" s="8"/>
      <c r="DB816" s="8"/>
      <c r="DC816" s="8"/>
      <c r="DD816" s="8"/>
      <c r="DE816" s="8"/>
      <c r="DF816" s="8"/>
      <c r="DG816" s="8"/>
      <c r="DH816" s="8"/>
      <c r="DI816" s="8"/>
      <c r="DJ816" s="8"/>
      <c r="DK816" s="8"/>
      <c r="DL816" s="8"/>
      <c r="DM816" s="8"/>
      <c r="DN816" s="8"/>
      <c r="DO816" s="8"/>
      <c r="DP816" s="8"/>
      <c r="DQ816" s="8"/>
      <c r="DR816" s="8"/>
      <c r="DS816" s="8"/>
      <c r="DT816" s="8"/>
      <c r="DU816" s="8"/>
      <c r="DV816" s="8"/>
      <c r="DW816" s="8"/>
      <c r="DX816" s="8"/>
      <c r="DY816" s="8"/>
      <c r="DZ816" s="8"/>
      <c r="EA816" s="8"/>
      <c r="EB816" s="8"/>
      <c r="EC816" s="8"/>
      <c r="ED816" s="8"/>
      <c r="EE816" s="8"/>
      <c r="EF816" s="8"/>
      <c r="EG816" s="8"/>
      <c r="EH816" s="8"/>
      <c r="EI816" s="8"/>
      <c r="EJ816" s="8"/>
      <c r="EK816" s="8"/>
      <c r="EL816" s="8"/>
      <c r="EM816" s="8"/>
      <c r="EN816" s="8"/>
      <c r="EO816" s="8"/>
      <c r="EP816" s="8"/>
      <c r="EQ816" s="8"/>
      <c r="ER816" s="8"/>
      <c r="ES816" s="8"/>
      <c r="ET816" s="8"/>
      <c r="EU816" s="8"/>
      <c r="EV816" s="8"/>
      <c r="EW816" s="8"/>
      <c r="EX816" s="8"/>
      <c r="EY816" s="8"/>
      <c r="EZ816" s="8"/>
      <c r="FA816" s="8"/>
      <c r="FB816" s="8"/>
      <c r="FC816" s="8"/>
      <c r="FD816" s="8"/>
      <c r="FE816" s="8"/>
      <c r="FF816" s="8"/>
      <c r="FG816" s="8"/>
      <c r="FH816" s="8"/>
      <c r="FI816" s="8"/>
      <c r="FJ816" s="8"/>
      <c r="FK816" s="8"/>
      <c r="FL816" s="8"/>
      <c r="FM816" s="8"/>
      <c r="FN816" s="8"/>
      <c r="FO816" s="8"/>
      <c r="FP816" s="8"/>
      <c r="FQ816" s="8"/>
      <c r="FR816" s="8"/>
      <c r="FS816" s="8"/>
      <c r="FT816" s="8"/>
      <c r="FU816" s="8"/>
      <c r="FV816" s="8"/>
      <c r="FW816" s="8"/>
      <c r="FX816" s="8"/>
      <c r="FY816" s="8"/>
      <c r="FZ816" s="8"/>
      <c r="GA816" s="8"/>
      <c r="GB816" s="8"/>
      <c r="GC816" s="8"/>
      <c r="GD816" s="8"/>
      <c r="GE816" s="8"/>
      <c r="GF816" s="8"/>
      <c r="GG816" s="8"/>
      <c r="GH816" s="8"/>
      <c r="GI816" s="8"/>
      <c r="GJ816" s="8"/>
      <c r="GK816" s="8"/>
      <c r="GL816" s="8"/>
      <c r="GM816" s="8"/>
      <c r="GN816" s="8"/>
      <c r="GO816" s="8"/>
      <c r="GP816" s="8"/>
      <c r="GQ816" s="8"/>
      <c r="GR816" s="8"/>
      <c r="GS816" s="8"/>
      <c r="GT816" s="8"/>
      <c r="GU816" s="8"/>
      <c r="GV816" s="8"/>
      <c r="GW816" s="8"/>
      <c r="GX816" s="8"/>
      <c r="GY816" s="8"/>
      <c r="GZ816" s="8"/>
      <c r="HA816" s="8"/>
      <c r="HB816" s="8"/>
      <c r="HC816" s="8"/>
      <c r="HD816" s="8"/>
      <c r="HE816" s="8"/>
      <c r="HF816" s="8"/>
      <c r="HG816" s="8"/>
      <c r="HH816" s="8"/>
      <c r="HI816" s="8"/>
      <c r="HJ816" s="8"/>
      <c r="HK816" s="8"/>
      <c r="HL816" s="8"/>
      <c r="HM816" s="8"/>
      <c r="HN816" s="8"/>
      <c r="HO816" s="8"/>
      <c r="HP816" s="8"/>
      <c r="HQ816" s="8"/>
      <c r="HR816" s="8"/>
      <c r="HS816" s="8"/>
      <c r="HT816" s="8"/>
      <c r="HU816" s="8"/>
      <c r="HV816" s="8"/>
      <c r="HW816" s="8"/>
      <c r="HX816" s="8"/>
      <c r="HY816" s="8"/>
      <c r="HZ816" s="8"/>
      <c r="IA816" s="8"/>
      <c r="IB816" s="8"/>
      <c r="IC816" s="8"/>
      <c r="ID816" s="8"/>
      <c r="IE816" s="8"/>
      <c r="IF816" s="8"/>
      <c r="IG816" s="8"/>
      <c r="IH816" s="8"/>
      <c r="II816" s="8"/>
      <c r="IJ816" s="8"/>
      <c r="IK816" s="8"/>
      <c r="IL816" s="8"/>
      <c r="IM816" s="8"/>
      <c r="IN816" s="8"/>
      <c r="IO816" s="8"/>
      <c r="IP816" s="8"/>
      <c r="IQ816" s="8"/>
      <c r="IR816" s="8"/>
      <c r="IS816" s="8"/>
      <c r="IT816" s="8"/>
      <c r="IU816" s="8"/>
      <c r="IV816" s="8"/>
      <c r="IW816" s="8"/>
      <c r="IX816" s="8"/>
      <c r="IY816" s="8"/>
      <c r="IZ816" s="8"/>
      <c r="JA816" s="8"/>
      <c r="JB816" s="8"/>
      <c r="JC816" s="8"/>
      <c r="JD816" s="8"/>
      <c r="JE816" s="8"/>
      <c r="JF816" s="8"/>
      <c r="JG816" s="8"/>
      <c r="JH816" s="8"/>
      <c r="JI816" s="8"/>
      <c r="JJ816" s="8"/>
      <c r="JK816" s="8"/>
      <c r="JL816" s="8"/>
      <c r="JM816" s="8"/>
      <c r="JN816" s="8"/>
      <c r="JO816" s="8"/>
      <c r="JP816" s="8"/>
      <c r="JQ816" s="8"/>
      <c r="JR816" s="8"/>
      <c r="JS816" s="8"/>
      <c r="JT816" s="8"/>
      <c r="JU816" s="8"/>
      <c r="JV816" s="8"/>
      <c r="JW816" s="8"/>
      <c r="JX816" s="8"/>
      <c r="JY816" s="8"/>
      <c r="JZ816" s="8"/>
      <c r="KA816" s="8"/>
      <c r="KB816" s="8"/>
      <c r="KC816" s="8"/>
      <c r="KD816" s="8"/>
      <c r="KE816" s="8"/>
      <c r="KF816" s="8"/>
      <c r="KG816" s="8"/>
      <c r="KH816" s="8"/>
      <c r="KI816" s="8"/>
      <c r="KJ816" s="8"/>
      <c r="KK816" s="8"/>
      <c r="KL816" s="8"/>
      <c r="KM816" s="8"/>
      <c r="KN816" s="8"/>
      <c r="KO816" s="8"/>
      <c r="KP816" s="8"/>
      <c r="KQ816" s="8"/>
      <c r="KR816" s="8"/>
      <c r="KS816" s="8"/>
      <c r="KT816" s="8"/>
      <c r="KU816" s="8"/>
      <c r="KV816" s="8"/>
      <c r="KW816" s="8"/>
      <c r="KX816" s="8"/>
      <c r="KY816" s="8"/>
      <c r="KZ816" s="8"/>
      <c r="LA816" s="8"/>
      <c r="LB816" s="8"/>
      <c r="LC816" s="8"/>
      <c r="LD816" s="8"/>
      <c r="LE816" s="8"/>
      <c r="LF816" s="8"/>
      <c r="LG816" s="8"/>
      <c r="LH816" s="8"/>
      <c r="LI816" s="8"/>
      <c r="LJ816" s="8"/>
      <c r="LK816" s="8"/>
      <c r="LL816" s="8"/>
      <c r="LM816" s="8"/>
      <c r="LN816" s="8"/>
      <c r="LO816" s="8"/>
      <c r="LP816" s="8"/>
      <c r="LQ816" s="8"/>
      <c r="LR816" s="8"/>
      <c r="LS816" s="8"/>
      <c r="LT816" s="8"/>
      <c r="LU816" s="8"/>
      <c r="LV816" s="8"/>
      <c r="LW816" s="8"/>
      <c r="LX816" s="8"/>
      <c r="LY816" s="8"/>
      <c r="LZ816" s="8"/>
      <c r="MA816" s="8"/>
      <c r="MB816" s="8"/>
      <c r="MC816" s="8"/>
      <c r="MD816" s="8"/>
      <c r="ME816" s="8"/>
      <c r="MF816" s="8"/>
      <c r="MG816" s="8"/>
      <c r="MH816" s="8"/>
      <c r="MI816" s="8"/>
      <c r="MJ816" s="8"/>
      <c r="MK816" s="8"/>
      <c r="ML816" s="8"/>
      <c r="MM816" s="8"/>
      <c r="MN816" s="8"/>
      <c r="MO816" s="8"/>
      <c r="MP816" s="8"/>
      <c r="MQ816" s="8"/>
      <c r="MR816" s="8"/>
      <c r="MS816" s="8"/>
      <c r="MT816" s="8"/>
      <c r="MU816" s="8"/>
      <c r="MV816" s="8"/>
      <c r="MW816" s="8"/>
      <c r="MX816" s="8"/>
      <c r="MY816" s="8"/>
      <c r="MZ816" s="8"/>
      <c r="NA816" s="8"/>
      <c r="NB816" s="8"/>
      <c r="NC816" s="8"/>
      <c r="ND816" s="8"/>
      <c r="NE816" s="8"/>
      <c r="NF816" s="8"/>
      <c r="NG816" s="8"/>
      <c r="NH816" s="8"/>
      <c r="NI816" s="8"/>
      <c r="NJ816" s="8"/>
      <c r="NK816" s="8"/>
      <c r="NL816" s="8"/>
      <c r="NM816" s="8"/>
      <c r="NN816" s="8"/>
      <c r="NO816" s="8"/>
      <c r="NP816" s="8"/>
      <c r="NQ816" s="8"/>
      <c r="NR816" s="8"/>
      <c r="NS816" s="8"/>
      <c r="NT816" s="8"/>
      <c r="NU816" s="8"/>
      <c r="NV816" s="8"/>
      <c r="NW816" s="8"/>
      <c r="NX816" s="8"/>
      <c r="NY816" s="8"/>
      <c r="NZ816" s="8"/>
      <c r="OA816" s="8"/>
      <c r="OB816" s="8"/>
      <c r="OC816" s="8"/>
      <c r="OD816" s="8"/>
      <c r="OE816" s="8"/>
      <c r="OF816" s="8"/>
      <c r="OG816" s="8"/>
      <c r="OH816" s="8"/>
      <c r="OI816" s="8"/>
      <c r="OJ816" s="8"/>
      <c r="OK816" s="8"/>
      <c r="OL816" s="8"/>
      <c r="OM816" s="8"/>
      <c r="ON816" s="8"/>
      <c r="OO816" s="8"/>
      <c r="OP816" s="8"/>
      <c r="OQ816" s="8"/>
      <c r="OR816" s="8"/>
      <c r="OS816" s="8"/>
      <c r="OT816" s="8"/>
      <c r="OU816" s="8"/>
      <c r="OV816" s="8"/>
      <c r="OW816" s="8"/>
      <c r="OX816" s="8"/>
      <c r="OY816" s="8"/>
      <c r="OZ816" s="8"/>
      <c r="PA816" s="8"/>
      <c r="PB816" s="8"/>
      <c r="PC816" s="8"/>
      <c r="PD816" s="8"/>
      <c r="PE816" s="8"/>
      <c r="PF816" s="8"/>
      <c r="PG816" s="8"/>
      <c r="PH816" s="8"/>
      <c r="PI816" s="8"/>
      <c r="PJ816" s="8"/>
      <c r="PK816" s="8"/>
    </row>
    <row r="817" spans="2:427" x14ac:dyDescent="0.25">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c r="BQ817" s="8"/>
      <c r="BR817" s="8"/>
      <c r="BS817" s="8"/>
      <c r="BT817" s="8"/>
      <c r="BU817" s="8"/>
      <c r="BV817" s="8"/>
      <c r="BW817" s="8"/>
      <c r="BX817" s="8"/>
      <c r="BY817" s="8"/>
      <c r="BZ817" s="8"/>
      <c r="CA817" s="8"/>
      <c r="CB817" s="8"/>
      <c r="CC817" s="8"/>
      <c r="CD817" s="8"/>
      <c r="CE817" s="8"/>
      <c r="CF817" s="8"/>
      <c r="CG817" s="8"/>
      <c r="CH817" s="8"/>
      <c r="CI817" s="8"/>
      <c r="CJ817" s="8"/>
      <c r="CK817" s="8"/>
      <c r="CL817" s="8"/>
      <c r="CM817" s="8"/>
      <c r="CN817" s="8"/>
      <c r="CO817" s="8"/>
      <c r="CP817" s="8"/>
      <c r="CQ817" s="8"/>
      <c r="CR817" s="8"/>
      <c r="CS817" s="8"/>
      <c r="CT817" s="8"/>
      <c r="CU817" s="8"/>
      <c r="CV817" s="8"/>
      <c r="CW817" s="8"/>
      <c r="CX817" s="8"/>
      <c r="CY817" s="8"/>
      <c r="CZ817" s="8"/>
      <c r="DA817" s="8"/>
      <c r="DB817" s="8"/>
      <c r="DC817" s="8"/>
      <c r="DD817" s="8"/>
      <c r="DE817" s="8"/>
      <c r="DF817" s="8"/>
      <c r="DG817" s="8"/>
      <c r="DH817" s="8"/>
      <c r="DI817" s="8"/>
      <c r="DJ817" s="8"/>
      <c r="DK817" s="8"/>
      <c r="DL817" s="8"/>
      <c r="DM817" s="8"/>
      <c r="DN817" s="8"/>
      <c r="DO817" s="8"/>
      <c r="DP817" s="8"/>
      <c r="DQ817" s="8"/>
      <c r="DR817" s="8"/>
      <c r="DS817" s="8"/>
      <c r="DT817" s="8"/>
      <c r="DU817" s="8"/>
      <c r="DV817" s="8"/>
      <c r="DW817" s="8"/>
      <c r="DX817" s="8"/>
      <c r="DY817" s="8"/>
      <c r="DZ817" s="8"/>
      <c r="EA817" s="8"/>
      <c r="EB817" s="8"/>
      <c r="EC817" s="8"/>
      <c r="ED817" s="8"/>
      <c r="EE817" s="8"/>
      <c r="EF817" s="8"/>
      <c r="EG817" s="8"/>
      <c r="EH817" s="8"/>
      <c r="EI817" s="8"/>
      <c r="EJ817" s="8"/>
      <c r="EK817" s="8"/>
      <c r="EL817" s="8"/>
      <c r="EM817" s="8"/>
      <c r="EN817" s="8"/>
      <c r="EO817" s="8"/>
      <c r="EP817" s="8"/>
      <c r="EQ817" s="8"/>
      <c r="ER817" s="8"/>
      <c r="ES817" s="8"/>
      <c r="ET817" s="8"/>
      <c r="EU817" s="8"/>
      <c r="EV817" s="8"/>
      <c r="EW817" s="8"/>
      <c r="EX817" s="8"/>
      <c r="EY817" s="8"/>
      <c r="EZ817" s="8"/>
      <c r="FA817" s="8"/>
      <c r="FB817" s="8"/>
      <c r="FC817" s="8"/>
      <c r="FD817" s="8"/>
      <c r="FE817" s="8"/>
      <c r="FF817" s="8"/>
      <c r="FG817" s="8"/>
      <c r="FH817" s="8"/>
      <c r="FI817" s="8"/>
      <c r="FJ817" s="8"/>
      <c r="FK817" s="8"/>
      <c r="FL817" s="8"/>
      <c r="FM817" s="8"/>
      <c r="FN817" s="8"/>
      <c r="FO817" s="8"/>
      <c r="FP817" s="8"/>
      <c r="FQ817" s="8"/>
      <c r="FR817" s="8"/>
      <c r="FS817" s="8"/>
      <c r="FT817" s="8"/>
      <c r="FU817" s="8"/>
      <c r="FV817" s="8"/>
      <c r="FW817" s="8"/>
      <c r="FX817" s="8"/>
      <c r="FY817" s="8"/>
      <c r="FZ817" s="8"/>
      <c r="GA817" s="8"/>
      <c r="GB817" s="8"/>
      <c r="GC817" s="8"/>
      <c r="GD817" s="8"/>
      <c r="GE817" s="8"/>
      <c r="GF817" s="8"/>
      <c r="GG817" s="8"/>
      <c r="GH817" s="8"/>
      <c r="GI817" s="8"/>
      <c r="GJ817" s="8"/>
      <c r="GK817" s="8"/>
      <c r="GL817" s="8"/>
      <c r="GM817" s="8"/>
      <c r="GN817" s="8"/>
      <c r="GO817" s="8"/>
      <c r="GP817" s="8"/>
      <c r="GQ817" s="8"/>
      <c r="GR817" s="8"/>
      <c r="GS817" s="8"/>
      <c r="GT817" s="8"/>
      <c r="GU817" s="8"/>
      <c r="GV817" s="8"/>
      <c r="GW817" s="8"/>
      <c r="GX817" s="8"/>
      <c r="GY817" s="8"/>
      <c r="GZ817" s="8"/>
      <c r="HA817" s="8"/>
      <c r="HB817" s="8"/>
      <c r="HC817" s="8"/>
      <c r="HD817" s="8"/>
      <c r="HE817" s="8"/>
      <c r="HF817" s="8"/>
      <c r="HG817" s="8"/>
      <c r="HH817" s="8"/>
      <c r="HI817" s="8"/>
      <c r="HJ817" s="8"/>
      <c r="HK817" s="8"/>
      <c r="HL817" s="8"/>
      <c r="HM817" s="8"/>
      <c r="HN817" s="8"/>
      <c r="HO817" s="8"/>
      <c r="HP817" s="8"/>
      <c r="HQ817" s="8"/>
      <c r="HR817" s="8"/>
      <c r="HS817" s="8"/>
      <c r="HT817" s="8"/>
      <c r="HU817" s="8"/>
      <c r="HV817" s="8"/>
      <c r="HW817" s="8"/>
      <c r="HX817" s="8"/>
      <c r="HY817" s="8"/>
      <c r="HZ817" s="8"/>
      <c r="IA817" s="8"/>
      <c r="IB817" s="8"/>
      <c r="IC817" s="8"/>
      <c r="ID817" s="8"/>
      <c r="IE817" s="8"/>
      <c r="IF817" s="8"/>
      <c r="IG817" s="8"/>
      <c r="IH817" s="8"/>
      <c r="II817" s="8"/>
      <c r="IJ817" s="8"/>
      <c r="IK817" s="8"/>
      <c r="IL817" s="8"/>
      <c r="IM817" s="8"/>
      <c r="IN817" s="8"/>
      <c r="IO817" s="8"/>
      <c r="IP817" s="8"/>
      <c r="IQ817" s="8"/>
      <c r="IR817" s="8"/>
      <c r="IS817" s="8"/>
      <c r="IT817" s="8"/>
      <c r="IU817" s="8"/>
      <c r="IV817" s="8"/>
      <c r="IW817" s="8"/>
      <c r="IX817" s="8"/>
      <c r="IY817" s="8"/>
      <c r="IZ817" s="8"/>
      <c r="JA817" s="8"/>
      <c r="JB817" s="8"/>
      <c r="JC817" s="8"/>
      <c r="JD817" s="8"/>
      <c r="JE817" s="8"/>
      <c r="JF817" s="8"/>
      <c r="JG817" s="8"/>
      <c r="JH817" s="8"/>
      <c r="JI817" s="8"/>
      <c r="JJ817" s="8"/>
      <c r="JK817" s="8"/>
      <c r="JL817" s="8"/>
      <c r="JM817" s="8"/>
      <c r="JN817" s="8"/>
      <c r="JO817" s="8"/>
      <c r="JP817" s="8"/>
      <c r="JQ817" s="8"/>
      <c r="JR817" s="8"/>
      <c r="JS817" s="8"/>
      <c r="JT817" s="8"/>
      <c r="JU817" s="8"/>
      <c r="JV817" s="8"/>
      <c r="JW817" s="8"/>
      <c r="JX817" s="8"/>
      <c r="JY817" s="8"/>
      <c r="JZ817" s="8"/>
      <c r="KA817" s="8"/>
      <c r="KB817" s="8"/>
      <c r="KC817" s="8"/>
      <c r="KD817" s="8"/>
      <c r="KE817" s="8"/>
      <c r="KF817" s="8"/>
      <c r="KG817" s="8"/>
      <c r="KH817" s="8"/>
      <c r="KI817" s="8"/>
      <c r="KJ817" s="8"/>
      <c r="KK817" s="8"/>
      <c r="KL817" s="8"/>
      <c r="KM817" s="8"/>
      <c r="KN817" s="8"/>
      <c r="KO817" s="8"/>
      <c r="KP817" s="8"/>
      <c r="KQ817" s="8"/>
      <c r="KR817" s="8"/>
      <c r="KS817" s="8"/>
      <c r="KT817" s="8"/>
      <c r="KU817" s="8"/>
      <c r="KV817" s="8"/>
      <c r="KW817" s="8"/>
      <c r="KX817" s="8"/>
      <c r="KY817" s="8"/>
      <c r="KZ817" s="8"/>
      <c r="LA817" s="8"/>
      <c r="LB817" s="8"/>
      <c r="LC817" s="8"/>
      <c r="LD817" s="8"/>
      <c r="LE817" s="8"/>
      <c r="LF817" s="8"/>
      <c r="LG817" s="8"/>
      <c r="LH817" s="8"/>
      <c r="LI817" s="8"/>
      <c r="LJ817" s="8"/>
      <c r="LK817" s="8"/>
      <c r="LL817" s="8"/>
      <c r="LM817" s="8"/>
      <c r="LN817" s="8"/>
      <c r="LO817" s="8"/>
      <c r="LP817" s="8"/>
      <c r="LQ817" s="8"/>
      <c r="LR817" s="8"/>
      <c r="LS817" s="8"/>
      <c r="LT817" s="8"/>
      <c r="LU817" s="8"/>
      <c r="LV817" s="8"/>
      <c r="LW817" s="8"/>
      <c r="LX817" s="8"/>
      <c r="LY817" s="8"/>
      <c r="LZ817" s="8"/>
      <c r="MA817" s="8"/>
      <c r="MB817" s="8"/>
      <c r="MC817" s="8"/>
      <c r="MD817" s="8"/>
      <c r="ME817" s="8"/>
      <c r="MF817" s="8"/>
      <c r="MG817" s="8"/>
      <c r="MH817" s="8"/>
      <c r="MI817" s="8"/>
      <c r="MJ817" s="8"/>
      <c r="MK817" s="8"/>
      <c r="ML817" s="8"/>
      <c r="MM817" s="8"/>
      <c r="MN817" s="8"/>
      <c r="MO817" s="8"/>
      <c r="MP817" s="8"/>
      <c r="MQ817" s="8"/>
      <c r="MR817" s="8"/>
      <c r="MS817" s="8"/>
      <c r="MT817" s="8"/>
      <c r="MU817" s="8"/>
      <c r="MV817" s="8"/>
      <c r="MW817" s="8"/>
      <c r="MX817" s="8"/>
      <c r="MY817" s="8"/>
      <c r="MZ817" s="8"/>
      <c r="NA817" s="8"/>
      <c r="NB817" s="8"/>
      <c r="NC817" s="8"/>
      <c r="ND817" s="8"/>
      <c r="NE817" s="8"/>
      <c r="NF817" s="8"/>
      <c r="NG817" s="8"/>
      <c r="NH817" s="8"/>
      <c r="NI817" s="8"/>
      <c r="NJ817" s="8"/>
      <c r="NK817" s="8"/>
      <c r="NL817" s="8"/>
      <c r="NM817" s="8"/>
      <c r="NN817" s="8"/>
      <c r="NO817" s="8"/>
      <c r="NP817" s="8"/>
      <c r="NQ817" s="8"/>
      <c r="NR817" s="8"/>
      <c r="NS817" s="8"/>
      <c r="NT817" s="8"/>
      <c r="NU817" s="8"/>
      <c r="NV817" s="8"/>
      <c r="NW817" s="8"/>
      <c r="NX817" s="8"/>
      <c r="NY817" s="8"/>
      <c r="NZ817" s="8"/>
      <c r="OA817" s="8"/>
      <c r="OB817" s="8"/>
      <c r="OC817" s="8"/>
      <c r="OD817" s="8"/>
      <c r="OE817" s="8"/>
      <c r="OF817" s="8"/>
      <c r="OG817" s="8"/>
      <c r="OH817" s="8"/>
      <c r="OI817" s="8"/>
      <c r="OJ817" s="8"/>
      <c r="OK817" s="8"/>
      <c r="OL817" s="8"/>
      <c r="OM817" s="8"/>
      <c r="ON817" s="8"/>
      <c r="OO817" s="8"/>
      <c r="OP817" s="8"/>
      <c r="OQ817" s="8"/>
      <c r="OR817" s="8"/>
      <c r="OS817" s="8"/>
      <c r="OT817" s="8"/>
      <c r="OU817" s="8"/>
      <c r="OV817" s="8"/>
      <c r="OW817" s="8"/>
      <c r="OX817" s="8"/>
      <c r="OY817" s="8"/>
      <c r="OZ817" s="8"/>
      <c r="PA817" s="8"/>
      <c r="PB817" s="8"/>
      <c r="PC817" s="8"/>
      <c r="PD817" s="8"/>
      <c r="PE817" s="8"/>
      <c r="PF817" s="8"/>
      <c r="PG817" s="8"/>
      <c r="PH817" s="8"/>
      <c r="PI817" s="8"/>
      <c r="PJ817" s="8"/>
      <c r="PK817" s="8"/>
    </row>
    <row r="818" spans="2:427" x14ac:dyDescent="0.25">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c r="BQ818" s="8"/>
      <c r="BR818" s="8"/>
      <c r="BS818" s="8"/>
      <c r="BT818" s="8"/>
      <c r="BU818" s="8"/>
      <c r="BV818" s="8"/>
      <c r="BW818" s="8"/>
      <c r="BX818" s="8"/>
      <c r="BY818" s="8"/>
      <c r="BZ818" s="8"/>
      <c r="CA818" s="8"/>
      <c r="CB818" s="8"/>
      <c r="CC818" s="8"/>
      <c r="CD818" s="8"/>
      <c r="CE818" s="8"/>
      <c r="CF818" s="8"/>
      <c r="CG818" s="8"/>
      <c r="CH818" s="8"/>
      <c r="CI818" s="8"/>
      <c r="CJ818" s="8"/>
      <c r="CK818" s="8"/>
      <c r="CL818" s="8"/>
      <c r="CM818" s="8"/>
      <c r="CN818" s="8"/>
      <c r="CO818" s="8"/>
      <c r="CP818" s="8"/>
      <c r="CQ818" s="8"/>
      <c r="CR818" s="8"/>
      <c r="CS818" s="8"/>
      <c r="CT818" s="8"/>
      <c r="CU818" s="8"/>
      <c r="CV818" s="8"/>
      <c r="CW818" s="8"/>
      <c r="CX818" s="8"/>
      <c r="CY818" s="8"/>
      <c r="CZ818" s="8"/>
      <c r="DA818" s="8"/>
      <c r="DB818" s="8"/>
      <c r="DC818" s="8"/>
      <c r="DD818" s="8"/>
      <c r="DE818" s="8"/>
      <c r="DF818" s="8"/>
      <c r="DG818" s="8"/>
      <c r="DH818" s="8"/>
      <c r="DI818" s="8"/>
      <c r="DJ818" s="8"/>
      <c r="DK818" s="8"/>
      <c r="DL818" s="8"/>
      <c r="DM818" s="8"/>
      <c r="DN818" s="8"/>
      <c r="DO818" s="8"/>
      <c r="DP818" s="8"/>
      <c r="DQ818" s="8"/>
      <c r="DR818" s="8"/>
      <c r="DS818" s="8"/>
      <c r="DT818" s="8"/>
      <c r="DU818" s="8"/>
      <c r="DV818" s="8"/>
      <c r="DW818" s="8"/>
      <c r="DX818" s="8"/>
      <c r="DY818" s="8"/>
      <c r="DZ818" s="8"/>
      <c r="EA818" s="8"/>
      <c r="EB818" s="8"/>
      <c r="EC818" s="8"/>
      <c r="ED818" s="8"/>
      <c r="EE818" s="8"/>
      <c r="EF818" s="8"/>
      <c r="EG818" s="8"/>
      <c r="EH818" s="8"/>
      <c r="EI818" s="8"/>
      <c r="EJ818" s="8"/>
      <c r="EK818" s="8"/>
      <c r="EL818" s="8"/>
      <c r="EM818" s="8"/>
      <c r="EN818" s="8"/>
      <c r="EO818" s="8"/>
      <c r="EP818" s="8"/>
      <c r="EQ818" s="8"/>
      <c r="ER818" s="8"/>
      <c r="ES818" s="8"/>
      <c r="ET818" s="8"/>
      <c r="EU818" s="8"/>
      <c r="EV818" s="8"/>
      <c r="EW818" s="8"/>
      <c r="EX818" s="8"/>
      <c r="EY818" s="8"/>
      <c r="EZ818" s="8"/>
      <c r="FA818" s="8"/>
      <c r="FB818" s="8"/>
      <c r="FC818" s="8"/>
      <c r="FD818" s="8"/>
      <c r="FE818" s="8"/>
      <c r="FF818" s="8"/>
      <c r="FG818" s="8"/>
      <c r="FH818" s="8"/>
      <c r="FI818" s="8"/>
      <c r="FJ818" s="8"/>
      <c r="FK818" s="8"/>
      <c r="FL818" s="8"/>
      <c r="FM818" s="8"/>
      <c r="FN818" s="8"/>
      <c r="FO818" s="8"/>
      <c r="FP818" s="8"/>
      <c r="FQ818" s="8"/>
      <c r="FR818" s="8"/>
      <c r="FS818" s="8"/>
      <c r="FT818" s="8"/>
      <c r="FU818" s="8"/>
      <c r="FV818" s="8"/>
      <c r="FW818" s="8"/>
      <c r="FX818" s="8"/>
      <c r="FY818" s="8"/>
      <c r="FZ818" s="8"/>
      <c r="GA818" s="8"/>
      <c r="GB818" s="8"/>
      <c r="GC818" s="8"/>
      <c r="GD818" s="8"/>
      <c r="GE818" s="8"/>
      <c r="GF818" s="8"/>
      <c r="GG818" s="8"/>
      <c r="GH818" s="8"/>
      <c r="GI818" s="8"/>
      <c r="GJ818" s="8"/>
      <c r="GK818" s="8"/>
      <c r="GL818" s="8"/>
      <c r="GM818" s="8"/>
      <c r="GN818" s="8"/>
      <c r="GO818" s="8"/>
      <c r="GP818" s="8"/>
      <c r="GQ818" s="8"/>
      <c r="GR818" s="8"/>
      <c r="GS818" s="8"/>
      <c r="GT818" s="8"/>
      <c r="GU818" s="8"/>
      <c r="GV818" s="8"/>
      <c r="GW818" s="8"/>
      <c r="GX818" s="8"/>
      <c r="GY818" s="8"/>
      <c r="GZ818" s="8"/>
      <c r="HA818" s="8"/>
      <c r="HB818" s="8"/>
      <c r="HC818" s="8"/>
      <c r="HD818" s="8"/>
      <c r="HE818" s="8"/>
      <c r="HF818" s="8"/>
      <c r="HG818" s="8"/>
      <c r="HH818" s="8"/>
      <c r="HI818" s="8"/>
      <c r="HJ818" s="8"/>
      <c r="HK818" s="8"/>
      <c r="HL818" s="8"/>
      <c r="HM818" s="8"/>
      <c r="HN818" s="8"/>
      <c r="HO818" s="8"/>
      <c r="HP818" s="8"/>
      <c r="HQ818" s="8"/>
      <c r="HR818" s="8"/>
      <c r="HS818" s="8"/>
      <c r="HT818" s="8"/>
      <c r="HU818" s="8"/>
      <c r="HV818" s="8"/>
      <c r="HW818" s="8"/>
      <c r="HX818" s="8"/>
      <c r="HY818" s="8"/>
      <c r="HZ818" s="8"/>
      <c r="IA818" s="8"/>
      <c r="IB818" s="8"/>
      <c r="IC818" s="8"/>
      <c r="ID818" s="8"/>
      <c r="IE818" s="8"/>
      <c r="IF818" s="8"/>
      <c r="IG818" s="8"/>
      <c r="IH818" s="8"/>
      <c r="II818" s="8"/>
      <c r="IJ818" s="8"/>
      <c r="IK818" s="8"/>
      <c r="IL818" s="8"/>
      <c r="IM818" s="8"/>
      <c r="IN818" s="8"/>
      <c r="IO818" s="8"/>
      <c r="IP818" s="8"/>
      <c r="IQ818" s="8"/>
      <c r="IR818" s="8"/>
      <c r="IS818" s="8"/>
      <c r="IT818" s="8"/>
      <c r="IU818" s="8"/>
      <c r="IV818" s="8"/>
      <c r="IW818" s="8"/>
      <c r="IX818" s="8"/>
      <c r="IY818" s="8"/>
      <c r="IZ818" s="8"/>
      <c r="JA818" s="8"/>
      <c r="JB818" s="8"/>
      <c r="JC818" s="8"/>
      <c r="JD818" s="8"/>
      <c r="JE818" s="8"/>
      <c r="JF818" s="8"/>
      <c r="JG818" s="8"/>
      <c r="JH818" s="8"/>
      <c r="JI818" s="8"/>
      <c r="JJ818" s="8"/>
      <c r="JK818" s="8"/>
      <c r="JL818" s="8"/>
      <c r="JM818" s="8"/>
      <c r="JN818" s="8"/>
      <c r="JO818" s="8"/>
      <c r="JP818" s="8"/>
      <c r="JQ818" s="8"/>
      <c r="JR818" s="8"/>
      <c r="JS818" s="8"/>
      <c r="JT818" s="8"/>
      <c r="JU818" s="8"/>
      <c r="JV818" s="8"/>
      <c r="JW818" s="8"/>
      <c r="JX818" s="8"/>
      <c r="JY818" s="8"/>
      <c r="JZ818" s="8"/>
      <c r="KA818" s="8"/>
      <c r="KB818" s="8"/>
      <c r="KC818" s="8"/>
      <c r="KD818" s="8"/>
      <c r="KE818" s="8"/>
      <c r="KF818" s="8"/>
      <c r="KG818" s="8"/>
      <c r="KH818" s="8"/>
      <c r="KI818" s="8"/>
      <c r="KJ818" s="8"/>
      <c r="KK818" s="8"/>
      <c r="KL818" s="8"/>
      <c r="KM818" s="8"/>
      <c r="KN818" s="8"/>
      <c r="KO818" s="8"/>
      <c r="KP818" s="8"/>
      <c r="KQ818" s="8"/>
      <c r="KR818" s="8"/>
      <c r="KS818" s="8"/>
      <c r="KT818" s="8"/>
      <c r="KU818" s="8"/>
      <c r="KV818" s="8"/>
      <c r="KW818" s="8"/>
      <c r="KX818" s="8"/>
      <c r="KY818" s="8"/>
      <c r="KZ818" s="8"/>
      <c r="LA818" s="8"/>
      <c r="LB818" s="8"/>
      <c r="LC818" s="8"/>
      <c r="LD818" s="8"/>
      <c r="LE818" s="8"/>
      <c r="LF818" s="8"/>
      <c r="LG818" s="8"/>
      <c r="LH818" s="8"/>
      <c r="LI818" s="8"/>
      <c r="LJ818" s="8"/>
      <c r="LK818" s="8"/>
      <c r="LL818" s="8"/>
      <c r="LM818" s="8"/>
      <c r="LN818" s="8"/>
      <c r="LO818" s="8"/>
      <c r="LP818" s="8"/>
      <c r="LQ818" s="8"/>
      <c r="LR818" s="8"/>
      <c r="LS818" s="8"/>
      <c r="LT818" s="8"/>
      <c r="LU818" s="8"/>
      <c r="LV818" s="8"/>
      <c r="LW818" s="8"/>
      <c r="LX818" s="8"/>
      <c r="LY818" s="8"/>
      <c r="LZ818" s="8"/>
      <c r="MA818" s="8"/>
      <c r="MB818" s="8"/>
      <c r="MC818" s="8"/>
      <c r="MD818" s="8"/>
      <c r="ME818" s="8"/>
      <c r="MF818" s="8"/>
      <c r="MG818" s="8"/>
      <c r="MH818" s="8"/>
      <c r="MI818" s="8"/>
      <c r="MJ818" s="8"/>
      <c r="MK818" s="8"/>
      <c r="ML818" s="8"/>
      <c r="MM818" s="8"/>
      <c r="MN818" s="8"/>
      <c r="MO818" s="8"/>
      <c r="MP818" s="8"/>
      <c r="MQ818" s="8"/>
      <c r="MR818" s="8"/>
      <c r="MS818" s="8"/>
      <c r="MT818" s="8"/>
      <c r="MU818" s="8"/>
      <c r="MV818" s="8"/>
      <c r="MW818" s="8"/>
      <c r="MX818" s="8"/>
      <c r="MY818" s="8"/>
      <c r="MZ818" s="8"/>
      <c r="NA818" s="8"/>
      <c r="NB818" s="8"/>
      <c r="NC818" s="8"/>
      <c r="ND818" s="8"/>
      <c r="NE818" s="8"/>
      <c r="NF818" s="8"/>
      <c r="NG818" s="8"/>
      <c r="NH818" s="8"/>
      <c r="NI818" s="8"/>
      <c r="NJ818" s="8"/>
      <c r="NK818" s="8"/>
      <c r="NL818" s="8"/>
      <c r="NM818" s="8"/>
      <c r="NN818" s="8"/>
      <c r="NO818" s="8"/>
      <c r="NP818" s="8"/>
      <c r="NQ818" s="8"/>
      <c r="NR818" s="8"/>
      <c r="NS818" s="8"/>
      <c r="NT818" s="8"/>
      <c r="NU818" s="8"/>
      <c r="NV818" s="8"/>
      <c r="NW818" s="8"/>
      <c r="NX818" s="8"/>
      <c r="NY818" s="8"/>
      <c r="NZ818" s="8"/>
      <c r="OA818" s="8"/>
      <c r="OB818" s="8"/>
      <c r="OC818" s="8"/>
      <c r="OD818" s="8"/>
      <c r="OE818" s="8"/>
      <c r="OF818" s="8"/>
      <c r="OG818" s="8"/>
      <c r="OH818" s="8"/>
      <c r="OI818" s="8"/>
      <c r="OJ818" s="8"/>
      <c r="OK818" s="8"/>
      <c r="OL818" s="8"/>
      <c r="OM818" s="8"/>
      <c r="ON818" s="8"/>
      <c r="OO818" s="8"/>
      <c r="OP818" s="8"/>
      <c r="OQ818" s="8"/>
      <c r="OR818" s="8"/>
      <c r="OS818" s="8"/>
      <c r="OT818" s="8"/>
      <c r="OU818" s="8"/>
      <c r="OV818" s="8"/>
      <c r="OW818" s="8"/>
      <c r="OX818" s="8"/>
      <c r="OY818" s="8"/>
      <c r="OZ818" s="8"/>
      <c r="PA818" s="8"/>
      <c r="PB818" s="8"/>
      <c r="PC818" s="8"/>
      <c r="PD818" s="8"/>
      <c r="PE818" s="8"/>
      <c r="PF818" s="8"/>
      <c r="PG818" s="8"/>
      <c r="PH818" s="8"/>
      <c r="PI818" s="8"/>
      <c r="PJ818" s="8"/>
      <c r="PK818" s="8"/>
    </row>
    <row r="819" spans="2:427" x14ac:dyDescent="0.25">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c r="BQ819" s="8"/>
      <c r="BR819" s="8"/>
      <c r="BS819" s="8"/>
      <c r="BT819" s="8"/>
      <c r="BU819" s="8"/>
      <c r="BV819" s="8"/>
      <c r="BW819" s="8"/>
      <c r="BX819" s="8"/>
      <c r="BY819" s="8"/>
      <c r="BZ819" s="8"/>
      <c r="CA819" s="8"/>
      <c r="CB819" s="8"/>
      <c r="CC819" s="8"/>
      <c r="CD819" s="8"/>
      <c r="CE819" s="8"/>
      <c r="CF819" s="8"/>
      <c r="CG819" s="8"/>
      <c r="CH819" s="8"/>
      <c r="CI819" s="8"/>
      <c r="CJ819" s="8"/>
      <c r="CK819" s="8"/>
      <c r="CL819" s="8"/>
      <c r="CM819" s="8"/>
      <c r="CN819" s="8"/>
      <c r="CO819" s="8"/>
      <c r="CP819" s="8"/>
      <c r="CQ819" s="8"/>
      <c r="CR819" s="8"/>
      <c r="CS819" s="8"/>
      <c r="CT819" s="8"/>
      <c r="CU819" s="8"/>
      <c r="CV819" s="8"/>
      <c r="CW819" s="8"/>
      <c r="CX819" s="8"/>
      <c r="CY819" s="8"/>
      <c r="CZ819" s="8"/>
      <c r="DA819" s="8"/>
      <c r="DB819" s="8"/>
      <c r="DC819" s="8"/>
      <c r="DD819" s="8"/>
      <c r="DE819" s="8"/>
      <c r="DF819" s="8"/>
      <c r="DG819" s="8"/>
      <c r="DH819" s="8"/>
      <c r="DI819" s="8"/>
      <c r="DJ819" s="8"/>
      <c r="DK819" s="8"/>
      <c r="DL819" s="8"/>
      <c r="DM819" s="8"/>
      <c r="DN819" s="8"/>
      <c r="DO819" s="8"/>
      <c r="DP819" s="8"/>
      <c r="DQ819" s="8"/>
      <c r="DR819" s="8"/>
      <c r="DS819" s="8"/>
      <c r="DT819" s="8"/>
      <c r="DU819" s="8"/>
      <c r="DV819" s="8"/>
      <c r="DW819" s="8"/>
      <c r="DX819" s="8"/>
      <c r="DY819" s="8"/>
      <c r="DZ819" s="8"/>
      <c r="EA819" s="8"/>
      <c r="EB819" s="8"/>
      <c r="EC819" s="8"/>
      <c r="ED819" s="8"/>
      <c r="EE819" s="8"/>
      <c r="EF819" s="8"/>
      <c r="EG819" s="8"/>
      <c r="EH819" s="8"/>
      <c r="EI819" s="8"/>
      <c r="EJ819" s="8"/>
      <c r="EK819" s="8"/>
      <c r="EL819" s="8"/>
      <c r="EM819" s="8"/>
      <c r="EN819" s="8"/>
      <c r="EO819" s="8"/>
      <c r="EP819" s="8"/>
      <c r="EQ819" s="8"/>
      <c r="ER819" s="8"/>
      <c r="ES819" s="8"/>
      <c r="ET819" s="8"/>
      <c r="EU819" s="8"/>
      <c r="EV819" s="8"/>
      <c r="EW819" s="8"/>
      <c r="EX819" s="8"/>
      <c r="EY819" s="8"/>
      <c r="EZ819" s="8"/>
      <c r="FA819" s="8"/>
      <c r="FB819" s="8"/>
      <c r="FC819" s="8"/>
      <c r="FD819" s="8"/>
      <c r="FE819" s="8"/>
      <c r="FF819" s="8"/>
      <c r="FG819" s="8"/>
      <c r="FH819" s="8"/>
      <c r="FI819" s="8"/>
      <c r="FJ819" s="8"/>
      <c r="FK819" s="8"/>
      <c r="FL819" s="8"/>
      <c r="FM819" s="8"/>
      <c r="FN819" s="8"/>
      <c r="FO819" s="8"/>
      <c r="FP819" s="8"/>
      <c r="FQ819" s="8"/>
      <c r="FR819" s="8"/>
      <c r="FS819" s="8"/>
      <c r="FT819" s="8"/>
      <c r="FU819" s="8"/>
      <c r="FV819" s="8"/>
      <c r="FW819" s="8"/>
      <c r="FX819" s="8"/>
      <c r="FY819" s="8"/>
      <c r="FZ819" s="8"/>
      <c r="GA819" s="8"/>
      <c r="GB819" s="8"/>
      <c r="GC819" s="8"/>
      <c r="GD819" s="8"/>
      <c r="GE819" s="8"/>
      <c r="GF819" s="8"/>
      <c r="GG819" s="8"/>
      <c r="GH819" s="8"/>
      <c r="GI819" s="8"/>
      <c r="GJ819" s="8"/>
      <c r="GK819" s="8"/>
      <c r="GL819" s="8"/>
      <c r="GM819" s="8"/>
      <c r="GN819" s="8"/>
      <c r="GO819" s="8"/>
      <c r="GP819" s="8"/>
      <c r="GQ819" s="8"/>
      <c r="GR819" s="8"/>
      <c r="GS819" s="8"/>
      <c r="GT819" s="8"/>
      <c r="GU819" s="8"/>
      <c r="GV819" s="8"/>
      <c r="GW819" s="8"/>
      <c r="GX819" s="8"/>
      <c r="GY819" s="8"/>
      <c r="GZ819" s="8"/>
      <c r="HA819" s="8"/>
      <c r="HB819" s="8"/>
      <c r="HC819" s="8"/>
      <c r="HD819" s="8"/>
      <c r="HE819" s="8"/>
      <c r="HF819" s="8"/>
      <c r="HG819" s="8"/>
      <c r="HH819" s="8"/>
      <c r="HI819" s="8"/>
      <c r="HJ819" s="8"/>
      <c r="HK819" s="8"/>
      <c r="HL819" s="8"/>
      <c r="HM819" s="8"/>
      <c r="HN819" s="8"/>
      <c r="HO819" s="8"/>
      <c r="HP819" s="8"/>
      <c r="HQ819" s="8"/>
      <c r="HR819" s="8"/>
      <c r="HS819" s="8"/>
      <c r="HT819" s="8"/>
      <c r="HU819" s="8"/>
      <c r="HV819" s="8"/>
      <c r="HW819" s="8"/>
      <c r="HX819" s="8"/>
      <c r="HY819" s="8"/>
      <c r="HZ819" s="8"/>
      <c r="IA819" s="8"/>
      <c r="IB819" s="8"/>
      <c r="IC819" s="8"/>
      <c r="ID819" s="8"/>
      <c r="IE819" s="8"/>
      <c r="IF819" s="8"/>
      <c r="IG819" s="8"/>
      <c r="IH819" s="8"/>
      <c r="II819" s="8"/>
      <c r="IJ819" s="8"/>
      <c r="IK819" s="8"/>
      <c r="IL819" s="8"/>
      <c r="IM819" s="8"/>
      <c r="IN819" s="8"/>
      <c r="IO819" s="8"/>
      <c r="IP819" s="8"/>
      <c r="IQ819" s="8"/>
      <c r="IR819" s="8"/>
      <c r="IS819" s="8"/>
      <c r="IT819" s="8"/>
      <c r="IU819" s="8"/>
      <c r="IV819" s="8"/>
      <c r="IW819" s="8"/>
      <c r="IX819" s="8"/>
      <c r="IY819" s="8"/>
      <c r="IZ819" s="8"/>
      <c r="JA819" s="8"/>
      <c r="JB819" s="8"/>
      <c r="JC819" s="8"/>
      <c r="JD819" s="8"/>
      <c r="JE819" s="8"/>
      <c r="JF819" s="8"/>
      <c r="JG819" s="8"/>
      <c r="JH819" s="8"/>
      <c r="JI819" s="8"/>
      <c r="JJ819" s="8"/>
      <c r="JK819" s="8"/>
      <c r="JL819" s="8"/>
      <c r="JM819" s="8"/>
      <c r="JN819" s="8"/>
      <c r="JO819" s="8"/>
      <c r="JP819" s="8"/>
      <c r="JQ819" s="8"/>
      <c r="JR819" s="8"/>
      <c r="JS819" s="8"/>
      <c r="JT819" s="8"/>
      <c r="JU819" s="8"/>
      <c r="JV819" s="8"/>
      <c r="JW819" s="8"/>
      <c r="JX819" s="8"/>
      <c r="JY819" s="8"/>
      <c r="JZ819" s="8"/>
      <c r="KA819" s="8"/>
      <c r="KB819" s="8"/>
      <c r="KC819" s="8"/>
      <c r="KD819" s="8"/>
      <c r="KE819" s="8"/>
      <c r="KF819" s="8"/>
      <c r="KG819" s="8"/>
      <c r="KH819" s="8"/>
      <c r="KI819" s="8"/>
      <c r="KJ819" s="8"/>
      <c r="KK819" s="8"/>
      <c r="KL819" s="8"/>
      <c r="KM819" s="8"/>
      <c r="KN819" s="8"/>
      <c r="KO819" s="8"/>
      <c r="KP819" s="8"/>
      <c r="KQ819" s="8"/>
      <c r="KR819" s="8"/>
      <c r="KS819" s="8"/>
      <c r="KT819" s="8"/>
      <c r="KU819" s="8"/>
      <c r="KV819" s="8"/>
      <c r="KW819" s="8"/>
      <c r="KX819" s="8"/>
      <c r="KY819" s="8"/>
      <c r="KZ819" s="8"/>
      <c r="LA819" s="8"/>
      <c r="LB819" s="8"/>
      <c r="LC819" s="8"/>
      <c r="LD819" s="8"/>
      <c r="LE819" s="8"/>
      <c r="LF819" s="8"/>
      <c r="LG819" s="8"/>
      <c r="LH819" s="8"/>
      <c r="LI819" s="8"/>
      <c r="LJ819" s="8"/>
      <c r="LK819" s="8"/>
      <c r="LL819" s="8"/>
      <c r="LM819" s="8"/>
      <c r="LN819" s="8"/>
      <c r="LO819" s="8"/>
      <c r="LP819" s="8"/>
      <c r="LQ819" s="8"/>
      <c r="LR819" s="8"/>
      <c r="LS819" s="8"/>
      <c r="LT819" s="8"/>
      <c r="LU819" s="8"/>
      <c r="LV819" s="8"/>
      <c r="LW819" s="8"/>
      <c r="LX819" s="8"/>
      <c r="LY819" s="8"/>
      <c r="LZ819" s="8"/>
      <c r="MA819" s="8"/>
      <c r="MB819" s="8"/>
      <c r="MC819" s="8"/>
      <c r="MD819" s="8"/>
      <c r="ME819" s="8"/>
      <c r="MF819" s="8"/>
      <c r="MG819" s="8"/>
      <c r="MH819" s="8"/>
      <c r="MI819" s="8"/>
      <c r="MJ819" s="8"/>
      <c r="MK819" s="8"/>
      <c r="ML819" s="8"/>
      <c r="MM819" s="8"/>
      <c r="MN819" s="8"/>
      <c r="MO819" s="8"/>
      <c r="MP819" s="8"/>
      <c r="MQ819" s="8"/>
      <c r="MR819" s="8"/>
      <c r="MS819" s="8"/>
      <c r="MT819" s="8"/>
      <c r="MU819" s="8"/>
      <c r="MV819" s="8"/>
      <c r="MW819" s="8"/>
      <c r="MX819" s="8"/>
      <c r="MY819" s="8"/>
      <c r="MZ819" s="8"/>
      <c r="NA819" s="8"/>
      <c r="NB819" s="8"/>
      <c r="NC819" s="8"/>
      <c r="ND819" s="8"/>
      <c r="NE819" s="8"/>
      <c r="NF819" s="8"/>
      <c r="NG819" s="8"/>
      <c r="NH819" s="8"/>
      <c r="NI819" s="8"/>
      <c r="NJ819" s="8"/>
      <c r="NK819" s="8"/>
      <c r="NL819" s="8"/>
      <c r="NM819" s="8"/>
      <c r="NN819" s="8"/>
      <c r="NO819" s="8"/>
      <c r="NP819" s="8"/>
      <c r="NQ819" s="8"/>
      <c r="NR819" s="8"/>
      <c r="NS819" s="8"/>
      <c r="NT819" s="8"/>
      <c r="NU819" s="8"/>
      <c r="NV819" s="8"/>
      <c r="NW819" s="8"/>
      <c r="NX819" s="8"/>
      <c r="NY819" s="8"/>
      <c r="NZ819" s="8"/>
      <c r="OA819" s="8"/>
      <c r="OB819" s="8"/>
      <c r="OC819" s="8"/>
      <c r="OD819" s="8"/>
      <c r="OE819" s="8"/>
      <c r="OF819" s="8"/>
      <c r="OG819" s="8"/>
      <c r="OH819" s="8"/>
      <c r="OI819" s="8"/>
      <c r="OJ819" s="8"/>
      <c r="OK819" s="8"/>
      <c r="OL819" s="8"/>
      <c r="OM819" s="8"/>
      <c r="ON819" s="8"/>
      <c r="OO819" s="8"/>
      <c r="OP819" s="8"/>
      <c r="OQ819" s="8"/>
      <c r="OR819" s="8"/>
      <c r="OS819" s="8"/>
      <c r="OT819" s="8"/>
      <c r="OU819" s="8"/>
      <c r="OV819" s="8"/>
      <c r="OW819" s="8"/>
      <c r="OX819" s="8"/>
      <c r="OY819" s="8"/>
      <c r="OZ819" s="8"/>
      <c r="PA819" s="8"/>
      <c r="PB819" s="8"/>
      <c r="PC819" s="8"/>
      <c r="PD819" s="8"/>
      <c r="PE819" s="8"/>
      <c r="PF819" s="8"/>
      <c r="PG819" s="8"/>
      <c r="PH819" s="8"/>
      <c r="PI819" s="8"/>
      <c r="PJ819" s="8"/>
      <c r="PK819" s="8"/>
    </row>
    <row r="820" spans="2:427" x14ac:dyDescent="0.25">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c r="BQ820" s="8"/>
      <c r="BR820" s="8"/>
      <c r="BS820" s="8"/>
      <c r="BT820" s="8"/>
      <c r="BU820" s="8"/>
      <c r="BV820" s="8"/>
      <c r="BW820" s="8"/>
      <c r="BX820" s="8"/>
      <c r="BY820" s="8"/>
      <c r="BZ820" s="8"/>
      <c r="CA820" s="8"/>
      <c r="CB820" s="8"/>
      <c r="CC820" s="8"/>
      <c r="CD820" s="8"/>
      <c r="CE820" s="8"/>
      <c r="CF820" s="8"/>
      <c r="CG820" s="8"/>
      <c r="CH820" s="8"/>
      <c r="CI820" s="8"/>
      <c r="CJ820" s="8"/>
      <c r="CK820" s="8"/>
      <c r="CL820" s="8"/>
      <c r="CM820" s="8"/>
      <c r="CN820" s="8"/>
      <c r="CO820" s="8"/>
      <c r="CP820" s="8"/>
      <c r="CQ820" s="8"/>
      <c r="CR820" s="8"/>
      <c r="CS820" s="8"/>
      <c r="CT820" s="8"/>
      <c r="CU820" s="8"/>
      <c r="CV820" s="8"/>
      <c r="CW820" s="8"/>
      <c r="CX820" s="8"/>
      <c r="CY820" s="8"/>
      <c r="CZ820" s="8"/>
      <c r="DA820" s="8"/>
      <c r="DB820" s="8"/>
      <c r="DC820" s="8"/>
      <c r="DD820" s="8"/>
      <c r="DE820" s="8"/>
      <c r="DF820" s="8"/>
      <c r="DG820" s="8"/>
      <c r="DH820" s="8"/>
      <c r="DI820" s="8"/>
      <c r="DJ820" s="8"/>
      <c r="DK820" s="8"/>
      <c r="DL820" s="8"/>
      <c r="DM820" s="8"/>
      <c r="DN820" s="8"/>
      <c r="DO820" s="8"/>
      <c r="DP820" s="8"/>
      <c r="DQ820" s="8"/>
      <c r="DR820" s="8"/>
      <c r="DS820" s="8"/>
      <c r="DT820" s="8"/>
      <c r="DU820" s="8"/>
      <c r="DV820" s="8"/>
      <c r="DW820" s="8"/>
      <c r="DX820" s="8"/>
      <c r="DY820" s="8"/>
      <c r="DZ820" s="8"/>
      <c r="EA820" s="8"/>
      <c r="EB820" s="8"/>
      <c r="EC820" s="8"/>
      <c r="ED820" s="8"/>
      <c r="EE820" s="8"/>
      <c r="EF820" s="8"/>
      <c r="EG820" s="8"/>
      <c r="EH820" s="8"/>
      <c r="EI820" s="8"/>
      <c r="EJ820" s="8"/>
      <c r="EK820" s="8"/>
      <c r="EL820" s="8"/>
      <c r="EM820" s="8"/>
      <c r="EN820" s="8"/>
      <c r="EO820" s="8"/>
      <c r="EP820" s="8"/>
      <c r="EQ820" s="8"/>
      <c r="ER820" s="8"/>
      <c r="ES820" s="8"/>
      <c r="ET820" s="8"/>
      <c r="EU820" s="8"/>
      <c r="EV820" s="8"/>
      <c r="EW820" s="8"/>
      <c r="EX820" s="8"/>
      <c r="EY820" s="8"/>
      <c r="EZ820" s="8"/>
      <c r="FA820" s="8"/>
      <c r="FB820" s="8"/>
      <c r="FC820" s="8"/>
      <c r="FD820" s="8"/>
      <c r="FE820" s="8"/>
      <c r="FF820" s="8"/>
      <c r="FG820" s="8"/>
      <c r="FH820" s="8"/>
      <c r="FI820" s="8"/>
      <c r="FJ820" s="8"/>
      <c r="FK820" s="8"/>
      <c r="FL820" s="8"/>
      <c r="FM820" s="8"/>
      <c r="FN820" s="8"/>
      <c r="FO820" s="8"/>
      <c r="FP820" s="8"/>
      <c r="FQ820" s="8"/>
      <c r="FR820" s="8"/>
      <c r="FS820" s="8"/>
      <c r="FT820" s="8"/>
      <c r="FU820" s="8"/>
      <c r="FV820" s="8"/>
      <c r="FW820" s="8"/>
      <c r="FX820" s="8"/>
      <c r="FY820" s="8"/>
      <c r="FZ820" s="8"/>
      <c r="GA820" s="8"/>
      <c r="GB820" s="8"/>
      <c r="GC820" s="8"/>
      <c r="GD820" s="8"/>
      <c r="GE820" s="8"/>
      <c r="GF820" s="8"/>
      <c r="GG820" s="8"/>
      <c r="GH820" s="8"/>
      <c r="GI820" s="8"/>
      <c r="GJ820" s="8"/>
      <c r="GK820" s="8"/>
      <c r="GL820" s="8"/>
      <c r="GM820" s="8"/>
      <c r="GN820" s="8"/>
      <c r="GO820" s="8"/>
      <c r="GP820" s="8"/>
      <c r="GQ820" s="8"/>
      <c r="GR820" s="8"/>
      <c r="GS820" s="8"/>
      <c r="GT820" s="8"/>
      <c r="GU820" s="8"/>
      <c r="GV820" s="8"/>
      <c r="GW820" s="8"/>
      <c r="GX820" s="8"/>
      <c r="GY820" s="8"/>
      <c r="GZ820" s="8"/>
      <c r="HA820" s="8"/>
      <c r="HB820" s="8"/>
      <c r="HC820" s="8"/>
      <c r="HD820" s="8"/>
      <c r="HE820" s="8"/>
      <c r="HF820" s="8"/>
      <c r="HG820" s="8"/>
      <c r="HH820" s="8"/>
      <c r="HI820" s="8"/>
      <c r="HJ820" s="8"/>
      <c r="HK820" s="8"/>
      <c r="HL820" s="8"/>
      <c r="HM820" s="8"/>
      <c r="HN820" s="8"/>
      <c r="HO820" s="8"/>
      <c r="HP820" s="8"/>
      <c r="HQ820" s="8"/>
      <c r="HR820" s="8"/>
      <c r="HS820" s="8"/>
      <c r="HT820" s="8"/>
      <c r="HU820" s="8"/>
      <c r="HV820" s="8"/>
      <c r="HW820" s="8"/>
      <c r="HX820" s="8"/>
      <c r="HY820" s="8"/>
      <c r="HZ820" s="8"/>
      <c r="IA820" s="8"/>
      <c r="IB820" s="8"/>
      <c r="IC820" s="8"/>
      <c r="ID820" s="8"/>
      <c r="IE820" s="8"/>
      <c r="IF820" s="8"/>
      <c r="IG820" s="8"/>
      <c r="IH820" s="8"/>
      <c r="II820" s="8"/>
      <c r="IJ820" s="8"/>
      <c r="IK820" s="8"/>
      <c r="IL820" s="8"/>
      <c r="IM820" s="8"/>
      <c r="IN820" s="8"/>
      <c r="IO820" s="8"/>
      <c r="IP820" s="8"/>
      <c r="IQ820" s="8"/>
      <c r="IR820" s="8"/>
      <c r="IS820" s="8"/>
      <c r="IT820" s="8"/>
      <c r="IU820" s="8"/>
      <c r="IV820" s="8"/>
      <c r="IW820" s="8"/>
      <c r="IX820" s="8"/>
      <c r="IY820" s="8"/>
      <c r="IZ820" s="8"/>
      <c r="JA820" s="8"/>
      <c r="JB820" s="8"/>
      <c r="JC820" s="8"/>
      <c r="JD820" s="8"/>
      <c r="JE820" s="8"/>
      <c r="JF820" s="8"/>
      <c r="JG820" s="8"/>
      <c r="JH820" s="8"/>
      <c r="JI820" s="8"/>
      <c r="JJ820" s="8"/>
      <c r="JK820" s="8"/>
      <c r="JL820" s="8"/>
      <c r="JM820" s="8"/>
      <c r="JN820" s="8"/>
      <c r="JO820" s="8"/>
      <c r="JP820" s="8"/>
      <c r="JQ820" s="8"/>
      <c r="JR820" s="8"/>
      <c r="JS820" s="8"/>
      <c r="JT820" s="8"/>
      <c r="JU820" s="8"/>
      <c r="JV820" s="8"/>
      <c r="JW820" s="8"/>
      <c r="JX820" s="8"/>
      <c r="JY820" s="8"/>
      <c r="JZ820" s="8"/>
      <c r="KA820" s="8"/>
      <c r="KB820" s="8"/>
      <c r="KC820" s="8"/>
      <c r="KD820" s="8"/>
      <c r="KE820" s="8"/>
      <c r="KF820" s="8"/>
      <c r="KG820" s="8"/>
      <c r="KH820" s="8"/>
      <c r="KI820" s="8"/>
      <c r="KJ820" s="8"/>
      <c r="KK820" s="8"/>
      <c r="KL820" s="8"/>
      <c r="KM820" s="8"/>
      <c r="KN820" s="8"/>
      <c r="KO820" s="8"/>
      <c r="KP820" s="8"/>
      <c r="KQ820" s="8"/>
      <c r="KR820" s="8"/>
      <c r="KS820" s="8"/>
      <c r="KT820" s="8"/>
      <c r="KU820" s="8"/>
      <c r="KV820" s="8"/>
      <c r="KW820" s="8"/>
      <c r="KX820" s="8"/>
      <c r="KY820" s="8"/>
      <c r="KZ820" s="8"/>
      <c r="LA820" s="8"/>
      <c r="LB820" s="8"/>
      <c r="LC820" s="8"/>
      <c r="LD820" s="8"/>
      <c r="LE820" s="8"/>
      <c r="LF820" s="8"/>
      <c r="LG820" s="8"/>
      <c r="LH820" s="8"/>
      <c r="LI820" s="8"/>
      <c r="LJ820" s="8"/>
      <c r="LK820" s="8"/>
      <c r="LL820" s="8"/>
      <c r="LM820" s="8"/>
      <c r="LN820" s="8"/>
      <c r="LO820" s="8"/>
      <c r="LP820" s="8"/>
      <c r="LQ820" s="8"/>
      <c r="LR820" s="8"/>
      <c r="LS820" s="8"/>
      <c r="LT820" s="8"/>
      <c r="LU820" s="8"/>
      <c r="LV820" s="8"/>
      <c r="LW820" s="8"/>
      <c r="LX820" s="8"/>
      <c r="LY820" s="8"/>
      <c r="LZ820" s="8"/>
      <c r="MA820" s="8"/>
      <c r="MB820" s="8"/>
      <c r="MC820" s="8"/>
      <c r="MD820" s="8"/>
      <c r="ME820" s="8"/>
      <c r="MF820" s="8"/>
      <c r="MG820" s="8"/>
      <c r="MH820" s="8"/>
      <c r="MI820" s="8"/>
      <c r="MJ820" s="8"/>
      <c r="MK820" s="8"/>
      <c r="ML820" s="8"/>
      <c r="MM820" s="8"/>
      <c r="MN820" s="8"/>
      <c r="MO820" s="8"/>
      <c r="MP820" s="8"/>
      <c r="MQ820" s="8"/>
      <c r="MR820" s="8"/>
      <c r="MS820" s="8"/>
      <c r="MT820" s="8"/>
      <c r="MU820" s="8"/>
      <c r="MV820" s="8"/>
      <c r="MW820" s="8"/>
      <c r="MX820" s="8"/>
      <c r="MY820" s="8"/>
      <c r="MZ820" s="8"/>
      <c r="NA820" s="8"/>
      <c r="NB820" s="8"/>
      <c r="NC820" s="8"/>
      <c r="ND820" s="8"/>
      <c r="NE820" s="8"/>
      <c r="NF820" s="8"/>
      <c r="NG820" s="8"/>
      <c r="NH820" s="8"/>
      <c r="NI820" s="8"/>
      <c r="NJ820" s="8"/>
      <c r="NK820" s="8"/>
      <c r="NL820" s="8"/>
      <c r="NM820" s="8"/>
      <c r="NN820" s="8"/>
      <c r="NO820" s="8"/>
      <c r="NP820" s="8"/>
      <c r="NQ820" s="8"/>
      <c r="NR820" s="8"/>
      <c r="NS820" s="8"/>
      <c r="NT820" s="8"/>
      <c r="NU820" s="8"/>
      <c r="NV820" s="8"/>
      <c r="NW820" s="8"/>
      <c r="NX820" s="8"/>
      <c r="NY820" s="8"/>
      <c r="NZ820" s="8"/>
      <c r="OA820" s="8"/>
      <c r="OB820" s="8"/>
      <c r="OC820" s="8"/>
      <c r="OD820" s="8"/>
      <c r="OE820" s="8"/>
      <c r="OF820" s="8"/>
      <c r="OG820" s="8"/>
      <c r="OH820" s="8"/>
      <c r="OI820" s="8"/>
      <c r="OJ820" s="8"/>
      <c r="OK820" s="8"/>
      <c r="OL820" s="8"/>
      <c r="OM820" s="8"/>
      <c r="ON820" s="8"/>
      <c r="OO820" s="8"/>
      <c r="OP820" s="8"/>
      <c r="OQ820" s="8"/>
      <c r="OR820" s="8"/>
      <c r="OS820" s="8"/>
      <c r="OT820" s="8"/>
      <c r="OU820" s="8"/>
      <c r="OV820" s="8"/>
      <c r="OW820" s="8"/>
      <c r="OX820" s="8"/>
      <c r="OY820" s="8"/>
      <c r="OZ820" s="8"/>
      <c r="PA820" s="8"/>
      <c r="PB820" s="8"/>
      <c r="PC820" s="8"/>
      <c r="PD820" s="8"/>
      <c r="PE820" s="8"/>
      <c r="PF820" s="8"/>
      <c r="PG820" s="8"/>
      <c r="PH820" s="8"/>
      <c r="PI820" s="8"/>
      <c r="PJ820" s="8"/>
      <c r="PK820" s="8"/>
    </row>
    <row r="821" spans="2:427" x14ac:dyDescent="0.25">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c r="BW821" s="8"/>
      <c r="BX821" s="8"/>
      <c r="BY821" s="8"/>
      <c r="BZ821" s="8"/>
      <c r="CA821" s="8"/>
      <c r="CB821" s="8"/>
      <c r="CC821" s="8"/>
      <c r="CD821" s="8"/>
      <c r="CE821" s="8"/>
      <c r="CF821" s="8"/>
      <c r="CG821" s="8"/>
      <c r="CH821" s="8"/>
      <c r="CI821" s="8"/>
      <c r="CJ821" s="8"/>
      <c r="CK821" s="8"/>
      <c r="CL821" s="8"/>
      <c r="CM821" s="8"/>
      <c r="CN821" s="8"/>
      <c r="CO821" s="8"/>
      <c r="CP821" s="8"/>
      <c r="CQ821" s="8"/>
      <c r="CR821" s="8"/>
      <c r="CS821" s="8"/>
      <c r="CT821" s="8"/>
      <c r="CU821" s="8"/>
      <c r="CV821" s="8"/>
      <c r="CW821" s="8"/>
      <c r="CX821" s="8"/>
      <c r="CY821" s="8"/>
      <c r="CZ821" s="8"/>
      <c r="DA821" s="8"/>
      <c r="DB821" s="8"/>
      <c r="DC821" s="8"/>
      <c r="DD821" s="8"/>
      <c r="DE821" s="8"/>
      <c r="DF821" s="8"/>
      <c r="DG821" s="8"/>
      <c r="DH821" s="8"/>
      <c r="DI821" s="8"/>
      <c r="DJ821" s="8"/>
      <c r="DK821" s="8"/>
      <c r="DL821" s="8"/>
      <c r="DM821" s="8"/>
      <c r="DN821" s="8"/>
      <c r="DO821" s="8"/>
      <c r="DP821" s="8"/>
      <c r="DQ821" s="8"/>
      <c r="DR821" s="8"/>
      <c r="DS821" s="8"/>
      <c r="DT821" s="8"/>
      <c r="DU821" s="8"/>
      <c r="DV821" s="8"/>
      <c r="DW821" s="8"/>
      <c r="DX821" s="8"/>
      <c r="DY821" s="8"/>
      <c r="DZ821" s="8"/>
      <c r="EA821" s="8"/>
      <c r="EB821" s="8"/>
      <c r="EC821" s="8"/>
      <c r="ED821" s="8"/>
      <c r="EE821" s="8"/>
      <c r="EF821" s="8"/>
      <c r="EG821" s="8"/>
      <c r="EH821" s="8"/>
      <c r="EI821" s="8"/>
      <c r="EJ821" s="8"/>
      <c r="EK821" s="8"/>
      <c r="EL821" s="8"/>
      <c r="EM821" s="8"/>
      <c r="EN821" s="8"/>
      <c r="EO821" s="8"/>
      <c r="EP821" s="8"/>
      <c r="EQ821" s="8"/>
      <c r="ER821" s="8"/>
      <c r="ES821" s="8"/>
      <c r="ET821" s="8"/>
      <c r="EU821" s="8"/>
      <c r="EV821" s="8"/>
      <c r="EW821" s="8"/>
      <c r="EX821" s="8"/>
      <c r="EY821" s="8"/>
      <c r="EZ821" s="8"/>
      <c r="FA821" s="8"/>
      <c r="FB821" s="8"/>
      <c r="FC821" s="8"/>
      <c r="FD821" s="8"/>
      <c r="FE821" s="8"/>
      <c r="FF821" s="8"/>
      <c r="FG821" s="8"/>
      <c r="FH821" s="8"/>
      <c r="FI821" s="8"/>
      <c r="FJ821" s="8"/>
      <c r="FK821" s="8"/>
      <c r="FL821" s="8"/>
      <c r="FM821" s="8"/>
      <c r="FN821" s="8"/>
      <c r="FO821" s="8"/>
      <c r="FP821" s="8"/>
      <c r="FQ821" s="8"/>
      <c r="FR821" s="8"/>
      <c r="FS821" s="8"/>
      <c r="FT821" s="8"/>
      <c r="FU821" s="8"/>
      <c r="FV821" s="8"/>
      <c r="FW821" s="8"/>
      <c r="FX821" s="8"/>
      <c r="FY821" s="8"/>
      <c r="FZ821" s="8"/>
      <c r="GA821" s="8"/>
      <c r="GB821" s="8"/>
      <c r="GC821" s="8"/>
      <c r="GD821" s="8"/>
      <c r="GE821" s="8"/>
      <c r="GF821" s="8"/>
      <c r="GG821" s="8"/>
      <c r="GH821" s="8"/>
      <c r="GI821" s="8"/>
      <c r="GJ821" s="8"/>
      <c r="GK821" s="8"/>
      <c r="GL821" s="8"/>
      <c r="GM821" s="8"/>
      <c r="GN821" s="8"/>
      <c r="GO821" s="8"/>
      <c r="GP821" s="8"/>
      <c r="GQ821" s="8"/>
      <c r="GR821" s="8"/>
      <c r="GS821" s="8"/>
      <c r="GT821" s="8"/>
      <c r="GU821" s="8"/>
      <c r="GV821" s="8"/>
      <c r="GW821" s="8"/>
      <c r="GX821" s="8"/>
      <c r="GY821" s="8"/>
      <c r="GZ821" s="8"/>
      <c r="HA821" s="8"/>
      <c r="HB821" s="8"/>
      <c r="HC821" s="8"/>
      <c r="HD821" s="8"/>
      <c r="HE821" s="8"/>
      <c r="HF821" s="8"/>
      <c r="HG821" s="8"/>
      <c r="HH821" s="8"/>
      <c r="HI821" s="8"/>
      <c r="HJ821" s="8"/>
      <c r="HK821" s="8"/>
      <c r="HL821" s="8"/>
      <c r="HM821" s="8"/>
      <c r="HN821" s="8"/>
      <c r="HO821" s="8"/>
      <c r="HP821" s="8"/>
      <c r="HQ821" s="8"/>
      <c r="HR821" s="8"/>
      <c r="HS821" s="8"/>
      <c r="HT821" s="8"/>
      <c r="HU821" s="8"/>
      <c r="HV821" s="8"/>
      <c r="HW821" s="8"/>
      <c r="HX821" s="8"/>
      <c r="HY821" s="8"/>
      <c r="HZ821" s="8"/>
      <c r="IA821" s="8"/>
      <c r="IB821" s="8"/>
      <c r="IC821" s="8"/>
      <c r="ID821" s="8"/>
      <c r="IE821" s="8"/>
      <c r="IF821" s="8"/>
      <c r="IG821" s="8"/>
      <c r="IH821" s="8"/>
      <c r="II821" s="8"/>
      <c r="IJ821" s="8"/>
      <c r="IK821" s="8"/>
      <c r="IL821" s="8"/>
      <c r="IM821" s="8"/>
      <c r="IN821" s="8"/>
      <c r="IO821" s="8"/>
      <c r="IP821" s="8"/>
      <c r="IQ821" s="8"/>
      <c r="IR821" s="8"/>
      <c r="IS821" s="8"/>
      <c r="IT821" s="8"/>
      <c r="IU821" s="8"/>
      <c r="IV821" s="8"/>
      <c r="IW821" s="8"/>
      <c r="IX821" s="8"/>
      <c r="IY821" s="8"/>
      <c r="IZ821" s="8"/>
      <c r="JA821" s="8"/>
      <c r="JB821" s="8"/>
      <c r="JC821" s="8"/>
      <c r="JD821" s="8"/>
      <c r="JE821" s="8"/>
      <c r="JF821" s="8"/>
      <c r="JG821" s="8"/>
      <c r="JH821" s="8"/>
      <c r="JI821" s="8"/>
      <c r="JJ821" s="8"/>
      <c r="JK821" s="8"/>
      <c r="JL821" s="8"/>
      <c r="JM821" s="8"/>
      <c r="JN821" s="8"/>
      <c r="JO821" s="8"/>
      <c r="JP821" s="8"/>
      <c r="JQ821" s="8"/>
      <c r="JR821" s="8"/>
      <c r="JS821" s="8"/>
      <c r="JT821" s="8"/>
      <c r="JU821" s="8"/>
      <c r="JV821" s="8"/>
      <c r="JW821" s="8"/>
      <c r="JX821" s="8"/>
      <c r="JY821" s="8"/>
      <c r="JZ821" s="8"/>
      <c r="KA821" s="8"/>
      <c r="KB821" s="8"/>
      <c r="KC821" s="8"/>
      <c r="KD821" s="8"/>
      <c r="KE821" s="8"/>
      <c r="KF821" s="8"/>
      <c r="KG821" s="8"/>
      <c r="KH821" s="8"/>
      <c r="KI821" s="8"/>
      <c r="KJ821" s="8"/>
      <c r="KK821" s="8"/>
      <c r="KL821" s="8"/>
      <c r="KM821" s="8"/>
      <c r="KN821" s="8"/>
      <c r="KO821" s="8"/>
      <c r="KP821" s="8"/>
      <c r="KQ821" s="8"/>
      <c r="KR821" s="8"/>
      <c r="KS821" s="8"/>
      <c r="KT821" s="8"/>
      <c r="KU821" s="8"/>
      <c r="KV821" s="8"/>
      <c r="KW821" s="8"/>
      <c r="KX821" s="8"/>
      <c r="KY821" s="8"/>
      <c r="KZ821" s="8"/>
      <c r="LA821" s="8"/>
      <c r="LB821" s="8"/>
      <c r="LC821" s="8"/>
      <c r="LD821" s="8"/>
      <c r="LE821" s="8"/>
      <c r="LF821" s="8"/>
      <c r="LG821" s="8"/>
      <c r="LH821" s="8"/>
      <c r="LI821" s="8"/>
      <c r="LJ821" s="8"/>
      <c r="LK821" s="8"/>
      <c r="LL821" s="8"/>
      <c r="LM821" s="8"/>
      <c r="LN821" s="8"/>
      <c r="LO821" s="8"/>
      <c r="LP821" s="8"/>
      <c r="LQ821" s="8"/>
      <c r="LR821" s="8"/>
      <c r="LS821" s="8"/>
      <c r="LT821" s="8"/>
      <c r="LU821" s="8"/>
      <c r="LV821" s="8"/>
      <c r="LW821" s="8"/>
      <c r="LX821" s="8"/>
      <c r="LY821" s="8"/>
      <c r="LZ821" s="8"/>
      <c r="MA821" s="8"/>
      <c r="MB821" s="8"/>
      <c r="MC821" s="8"/>
      <c r="MD821" s="8"/>
      <c r="ME821" s="8"/>
      <c r="MF821" s="8"/>
      <c r="MG821" s="8"/>
      <c r="MH821" s="8"/>
      <c r="MI821" s="8"/>
      <c r="MJ821" s="8"/>
      <c r="MK821" s="8"/>
      <c r="ML821" s="8"/>
      <c r="MM821" s="8"/>
      <c r="MN821" s="8"/>
      <c r="MO821" s="8"/>
      <c r="MP821" s="8"/>
      <c r="MQ821" s="8"/>
      <c r="MR821" s="8"/>
      <c r="MS821" s="8"/>
      <c r="MT821" s="8"/>
      <c r="MU821" s="8"/>
      <c r="MV821" s="8"/>
      <c r="MW821" s="8"/>
      <c r="MX821" s="8"/>
      <c r="MY821" s="8"/>
      <c r="MZ821" s="8"/>
      <c r="NA821" s="8"/>
      <c r="NB821" s="8"/>
      <c r="NC821" s="8"/>
      <c r="ND821" s="8"/>
      <c r="NE821" s="8"/>
      <c r="NF821" s="8"/>
      <c r="NG821" s="8"/>
      <c r="NH821" s="8"/>
      <c r="NI821" s="8"/>
      <c r="NJ821" s="8"/>
      <c r="NK821" s="8"/>
      <c r="NL821" s="8"/>
      <c r="NM821" s="8"/>
      <c r="NN821" s="8"/>
      <c r="NO821" s="8"/>
      <c r="NP821" s="8"/>
      <c r="NQ821" s="8"/>
      <c r="NR821" s="8"/>
      <c r="NS821" s="8"/>
      <c r="NT821" s="8"/>
      <c r="NU821" s="8"/>
      <c r="NV821" s="8"/>
      <c r="NW821" s="8"/>
      <c r="NX821" s="8"/>
      <c r="NY821" s="8"/>
      <c r="NZ821" s="8"/>
      <c r="OA821" s="8"/>
      <c r="OB821" s="8"/>
      <c r="OC821" s="8"/>
      <c r="OD821" s="8"/>
      <c r="OE821" s="8"/>
      <c r="OF821" s="8"/>
      <c r="OG821" s="8"/>
      <c r="OH821" s="8"/>
      <c r="OI821" s="8"/>
      <c r="OJ821" s="8"/>
      <c r="OK821" s="8"/>
      <c r="OL821" s="8"/>
      <c r="OM821" s="8"/>
      <c r="ON821" s="8"/>
      <c r="OO821" s="8"/>
      <c r="OP821" s="8"/>
      <c r="OQ821" s="8"/>
      <c r="OR821" s="8"/>
      <c r="OS821" s="8"/>
      <c r="OT821" s="8"/>
      <c r="OU821" s="8"/>
      <c r="OV821" s="8"/>
      <c r="OW821" s="8"/>
      <c r="OX821" s="8"/>
      <c r="OY821" s="8"/>
      <c r="OZ821" s="8"/>
      <c r="PA821" s="8"/>
      <c r="PB821" s="8"/>
      <c r="PC821" s="8"/>
      <c r="PD821" s="8"/>
      <c r="PE821" s="8"/>
      <c r="PF821" s="8"/>
      <c r="PG821" s="8"/>
      <c r="PH821" s="8"/>
      <c r="PI821" s="8"/>
      <c r="PJ821" s="8"/>
      <c r="PK821" s="8"/>
    </row>
    <row r="822" spans="2:427" x14ac:dyDescent="0.25">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8"/>
      <c r="BZ822" s="8"/>
      <c r="CA822" s="8"/>
      <c r="CB822" s="8"/>
      <c r="CC822" s="8"/>
      <c r="CD822" s="8"/>
      <c r="CE822" s="8"/>
      <c r="CF822" s="8"/>
      <c r="CG822" s="8"/>
      <c r="CH822" s="8"/>
      <c r="CI822" s="8"/>
      <c r="CJ822" s="8"/>
      <c r="CK822" s="8"/>
      <c r="CL822" s="8"/>
      <c r="CM822" s="8"/>
      <c r="CN822" s="8"/>
      <c r="CO822" s="8"/>
      <c r="CP822" s="8"/>
      <c r="CQ822" s="8"/>
      <c r="CR822" s="8"/>
      <c r="CS822" s="8"/>
      <c r="CT822" s="8"/>
      <c r="CU822" s="8"/>
      <c r="CV822" s="8"/>
      <c r="CW822" s="8"/>
      <c r="CX822" s="8"/>
      <c r="CY822" s="8"/>
      <c r="CZ822" s="8"/>
      <c r="DA822" s="8"/>
      <c r="DB822" s="8"/>
      <c r="DC822" s="8"/>
      <c r="DD822" s="8"/>
      <c r="DE822" s="8"/>
      <c r="DF822" s="8"/>
      <c r="DG822" s="8"/>
      <c r="DH822" s="8"/>
      <c r="DI822" s="8"/>
      <c r="DJ822" s="8"/>
      <c r="DK822" s="8"/>
      <c r="DL822" s="8"/>
      <c r="DM822" s="8"/>
      <c r="DN822" s="8"/>
      <c r="DO822" s="8"/>
      <c r="DP822" s="8"/>
      <c r="DQ822" s="8"/>
      <c r="DR822" s="8"/>
      <c r="DS822" s="8"/>
      <c r="DT822" s="8"/>
      <c r="DU822" s="8"/>
      <c r="DV822" s="8"/>
      <c r="DW822" s="8"/>
      <c r="DX822" s="8"/>
      <c r="DY822" s="8"/>
      <c r="DZ822" s="8"/>
      <c r="EA822" s="8"/>
      <c r="EB822" s="8"/>
      <c r="EC822" s="8"/>
      <c r="ED822" s="8"/>
      <c r="EE822" s="8"/>
      <c r="EF822" s="8"/>
      <c r="EG822" s="8"/>
      <c r="EH822" s="8"/>
      <c r="EI822" s="8"/>
      <c r="EJ822" s="8"/>
      <c r="EK822" s="8"/>
      <c r="EL822" s="8"/>
      <c r="EM822" s="8"/>
      <c r="EN822" s="8"/>
      <c r="EO822" s="8"/>
      <c r="EP822" s="8"/>
      <c r="EQ822" s="8"/>
      <c r="ER822" s="8"/>
      <c r="ES822" s="8"/>
      <c r="ET822" s="8"/>
      <c r="EU822" s="8"/>
      <c r="EV822" s="8"/>
      <c r="EW822" s="8"/>
      <c r="EX822" s="8"/>
      <c r="EY822" s="8"/>
      <c r="EZ822" s="8"/>
      <c r="FA822" s="8"/>
      <c r="FB822" s="8"/>
      <c r="FC822" s="8"/>
      <c r="FD822" s="8"/>
      <c r="FE822" s="8"/>
      <c r="FF822" s="8"/>
      <c r="FG822" s="8"/>
      <c r="FH822" s="8"/>
      <c r="FI822" s="8"/>
      <c r="FJ822" s="8"/>
      <c r="FK822" s="8"/>
      <c r="FL822" s="8"/>
      <c r="FM822" s="8"/>
      <c r="FN822" s="8"/>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c r="HB822" s="8"/>
      <c r="HC822" s="8"/>
      <c r="HD822" s="8"/>
      <c r="HE822" s="8"/>
      <c r="HF822" s="8"/>
      <c r="HG822" s="8"/>
      <c r="HH822" s="8"/>
      <c r="HI822" s="8"/>
      <c r="HJ822" s="8"/>
      <c r="HK822" s="8"/>
      <c r="HL822" s="8"/>
      <c r="HM822" s="8"/>
      <c r="HN822" s="8"/>
      <c r="HO822" s="8"/>
      <c r="HP822" s="8"/>
      <c r="HQ822" s="8"/>
      <c r="HR822" s="8"/>
      <c r="HS822" s="8"/>
      <c r="HT822" s="8"/>
      <c r="HU822" s="8"/>
      <c r="HV822" s="8"/>
      <c r="HW822" s="8"/>
      <c r="HX822" s="8"/>
      <c r="HY822" s="8"/>
      <c r="HZ822" s="8"/>
      <c r="IA822" s="8"/>
      <c r="IB822" s="8"/>
      <c r="IC822" s="8"/>
      <c r="ID822" s="8"/>
      <c r="IE822" s="8"/>
      <c r="IF822" s="8"/>
      <c r="IG822" s="8"/>
      <c r="IH822" s="8"/>
      <c r="II822" s="8"/>
      <c r="IJ822" s="8"/>
      <c r="IK822" s="8"/>
      <c r="IL822" s="8"/>
      <c r="IM822" s="8"/>
      <c r="IN822" s="8"/>
      <c r="IO822" s="8"/>
      <c r="IP822" s="8"/>
      <c r="IQ822" s="8"/>
      <c r="IR822" s="8"/>
      <c r="IS822" s="8"/>
      <c r="IT822" s="8"/>
      <c r="IU822" s="8"/>
      <c r="IV822" s="8"/>
      <c r="IW822" s="8"/>
      <c r="IX822" s="8"/>
      <c r="IY822" s="8"/>
      <c r="IZ822" s="8"/>
      <c r="JA822" s="8"/>
      <c r="JB822" s="8"/>
      <c r="JC822" s="8"/>
      <c r="JD822" s="8"/>
      <c r="JE822" s="8"/>
      <c r="JF822" s="8"/>
      <c r="JG822" s="8"/>
      <c r="JH822" s="8"/>
      <c r="JI822" s="8"/>
      <c r="JJ822" s="8"/>
      <c r="JK822" s="8"/>
      <c r="JL822" s="8"/>
      <c r="JM822" s="8"/>
      <c r="JN822" s="8"/>
      <c r="JO822" s="8"/>
      <c r="JP822" s="8"/>
      <c r="JQ822" s="8"/>
      <c r="JR822" s="8"/>
      <c r="JS822" s="8"/>
      <c r="JT822" s="8"/>
      <c r="JU822" s="8"/>
      <c r="JV822" s="8"/>
      <c r="JW822" s="8"/>
      <c r="JX822" s="8"/>
      <c r="JY822" s="8"/>
      <c r="JZ822" s="8"/>
      <c r="KA822" s="8"/>
      <c r="KB822" s="8"/>
      <c r="KC822" s="8"/>
      <c r="KD822" s="8"/>
      <c r="KE822" s="8"/>
      <c r="KF822" s="8"/>
      <c r="KG822" s="8"/>
      <c r="KH822" s="8"/>
      <c r="KI822" s="8"/>
      <c r="KJ822" s="8"/>
      <c r="KK822" s="8"/>
      <c r="KL822" s="8"/>
      <c r="KM822" s="8"/>
      <c r="KN822" s="8"/>
      <c r="KO822" s="8"/>
      <c r="KP822" s="8"/>
      <c r="KQ822" s="8"/>
      <c r="KR822" s="8"/>
      <c r="KS822" s="8"/>
      <c r="KT822" s="8"/>
      <c r="KU822" s="8"/>
      <c r="KV822" s="8"/>
      <c r="KW822" s="8"/>
      <c r="KX822" s="8"/>
      <c r="KY822" s="8"/>
      <c r="KZ822" s="8"/>
      <c r="LA822" s="8"/>
      <c r="LB822" s="8"/>
      <c r="LC822" s="8"/>
      <c r="LD822" s="8"/>
      <c r="LE822" s="8"/>
      <c r="LF822" s="8"/>
      <c r="LG822" s="8"/>
      <c r="LH822" s="8"/>
      <c r="LI822" s="8"/>
      <c r="LJ822" s="8"/>
      <c r="LK822" s="8"/>
      <c r="LL822" s="8"/>
      <c r="LM822" s="8"/>
      <c r="LN822" s="8"/>
      <c r="LO822" s="8"/>
      <c r="LP822" s="8"/>
      <c r="LQ822" s="8"/>
      <c r="LR822" s="8"/>
      <c r="LS822" s="8"/>
      <c r="LT822" s="8"/>
      <c r="LU822" s="8"/>
      <c r="LV822" s="8"/>
      <c r="LW822" s="8"/>
      <c r="LX822" s="8"/>
      <c r="LY822" s="8"/>
      <c r="LZ822" s="8"/>
      <c r="MA822" s="8"/>
      <c r="MB822" s="8"/>
      <c r="MC822" s="8"/>
      <c r="MD822" s="8"/>
      <c r="ME822" s="8"/>
      <c r="MF822" s="8"/>
      <c r="MG822" s="8"/>
      <c r="MH822" s="8"/>
      <c r="MI822" s="8"/>
      <c r="MJ822" s="8"/>
      <c r="MK822" s="8"/>
      <c r="ML822" s="8"/>
      <c r="MM822" s="8"/>
      <c r="MN822" s="8"/>
      <c r="MO822" s="8"/>
      <c r="MP822" s="8"/>
      <c r="MQ822" s="8"/>
      <c r="MR822" s="8"/>
      <c r="MS822" s="8"/>
      <c r="MT822" s="8"/>
      <c r="MU822" s="8"/>
      <c r="MV822" s="8"/>
      <c r="MW822" s="8"/>
      <c r="MX822" s="8"/>
      <c r="MY822" s="8"/>
      <c r="MZ822" s="8"/>
      <c r="NA822" s="8"/>
      <c r="NB822" s="8"/>
      <c r="NC822" s="8"/>
      <c r="ND822" s="8"/>
      <c r="NE822" s="8"/>
      <c r="NF822" s="8"/>
      <c r="NG822" s="8"/>
      <c r="NH822" s="8"/>
      <c r="NI822" s="8"/>
      <c r="NJ822" s="8"/>
      <c r="NK822" s="8"/>
      <c r="NL822" s="8"/>
      <c r="NM822" s="8"/>
      <c r="NN822" s="8"/>
      <c r="NO822" s="8"/>
      <c r="NP822" s="8"/>
      <c r="NQ822" s="8"/>
      <c r="NR822" s="8"/>
      <c r="NS822" s="8"/>
      <c r="NT822" s="8"/>
      <c r="NU822" s="8"/>
      <c r="NV822" s="8"/>
      <c r="NW822" s="8"/>
      <c r="NX822" s="8"/>
      <c r="NY822" s="8"/>
      <c r="NZ822" s="8"/>
      <c r="OA822" s="8"/>
      <c r="OB822" s="8"/>
      <c r="OC822" s="8"/>
      <c r="OD822" s="8"/>
      <c r="OE822" s="8"/>
      <c r="OF822" s="8"/>
      <c r="OG822" s="8"/>
      <c r="OH822" s="8"/>
      <c r="OI822" s="8"/>
      <c r="OJ822" s="8"/>
      <c r="OK822" s="8"/>
      <c r="OL822" s="8"/>
      <c r="OM822" s="8"/>
      <c r="ON822" s="8"/>
      <c r="OO822" s="8"/>
      <c r="OP822" s="8"/>
      <c r="OQ822" s="8"/>
      <c r="OR822" s="8"/>
      <c r="OS822" s="8"/>
      <c r="OT822" s="8"/>
      <c r="OU822" s="8"/>
      <c r="OV822" s="8"/>
      <c r="OW822" s="8"/>
      <c r="OX822" s="8"/>
      <c r="OY822" s="8"/>
      <c r="OZ822" s="8"/>
      <c r="PA822" s="8"/>
      <c r="PB822" s="8"/>
      <c r="PC822" s="8"/>
      <c r="PD822" s="8"/>
      <c r="PE822" s="8"/>
      <c r="PF822" s="8"/>
      <c r="PG822" s="8"/>
      <c r="PH822" s="8"/>
      <c r="PI822" s="8"/>
      <c r="PJ822" s="8"/>
      <c r="PK822" s="8"/>
    </row>
    <row r="823" spans="2:427" x14ac:dyDescent="0.25">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c r="BQ823" s="8"/>
      <c r="BR823" s="8"/>
      <c r="BS823" s="8"/>
      <c r="BT823" s="8"/>
      <c r="BU823" s="8"/>
      <c r="BV823" s="8"/>
      <c r="BW823" s="8"/>
      <c r="BX823" s="8"/>
      <c r="BY823" s="8"/>
      <c r="BZ823" s="8"/>
      <c r="CA823" s="8"/>
      <c r="CB823" s="8"/>
      <c r="CC823" s="8"/>
      <c r="CD823" s="8"/>
      <c r="CE823" s="8"/>
      <c r="CF823" s="8"/>
      <c r="CG823" s="8"/>
      <c r="CH823" s="8"/>
      <c r="CI823" s="8"/>
      <c r="CJ823" s="8"/>
      <c r="CK823" s="8"/>
      <c r="CL823" s="8"/>
      <c r="CM823" s="8"/>
      <c r="CN823" s="8"/>
      <c r="CO823" s="8"/>
      <c r="CP823" s="8"/>
      <c r="CQ823" s="8"/>
      <c r="CR823" s="8"/>
      <c r="CS823" s="8"/>
      <c r="CT823" s="8"/>
      <c r="CU823" s="8"/>
      <c r="CV823" s="8"/>
      <c r="CW823" s="8"/>
      <c r="CX823" s="8"/>
      <c r="CY823" s="8"/>
      <c r="CZ823" s="8"/>
      <c r="DA823" s="8"/>
      <c r="DB823" s="8"/>
      <c r="DC823" s="8"/>
      <c r="DD823" s="8"/>
      <c r="DE823" s="8"/>
      <c r="DF823" s="8"/>
      <c r="DG823" s="8"/>
      <c r="DH823" s="8"/>
      <c r="DI823" s="8"/>
      <c r="DJ823" s="8"/>
      <c r="DK823" s="8"/>
      <c r="DL823" s="8"/>
      <c r="DM823" s="8"/>
      <c r="DN823" s="8"/>
      <c r="DO823" s="8"/>
      <c r="DP823" s="8"/>
      <c r="DQ823" s="8"/>
      <c r="DR823" s="8"/>
      <c r="DS823" s="8"/>
      <c r="DT823" s="8"/>
      <c r="DU823" s="8"/>
      <c r="DV823" s="8"/>
      <c r="DW823" s="8"/>
      <c r="DX823" s="8"/>
      <c r="DY823" s="8"/>
      <c r="DZ823" s="8"/>
      <c r="EA823" s="8"/>
      <c r="EB823" s="8"/>
      <c r="EC823" s="8"/>
      <c r="ED823" s="8"/>
      <c r="EE823" s="8"/>
      <c r="EF823" s="8"/>
      <c r="EG823" s="8"/>
      <c r="EH823" s="8"/>
      <c r="EI823" s="8"/>
      <c r="EJ823" s="8"/>
      <c r="EK823" s="8"/>
      <c r="EL823" s="8"/>
      <c r="EM823" s="8"/>
      <c r="EN823" s="8"/>
      <c r="EO823" s="8"/>
      <c r="EP823" s="8"/>
      <c r="EQ823" s="8"/>
      <c r="ER823" s="8"/>
      <c r="ES823" s="8"/>
      <c r="ET823" s="8"/>
      <c r="EU823" s="8"/>
      <c r="EV823" s="8"/>
      <c r="EW823" s="8"/>
      <c r="EX823" s="8"/>
      <c r="EY823" s="8"/>
      <c r="EZ823" s="8"/>
      <c r="FA823" s="8"/>
      <c r="FB823" s="8"/>
      <c r="FC823" s="8"/>
      <c r="FD823" s="8"/>
      <c r="FE823" s="8"/>
      <c r="FF823" s="8"/>
      <c r="FG823" s="8"/>
      <c r="FH823" s="8"/>
      <c r="FI823" s="8"/>
      <c r="FJ823" s="8"/>
      <c r="FK823" s="8"/>
      <c r="FL823" s="8"/>
      <c r="FM823" s="8"/>
      <c r="FN823" s="8"/>
      <c r="FO823" s="8"/>
      <c r="FP823" s="8"/>
      <c r="FQ823" s="8"/>
      <c r="FR823" s="8"/>
      <c r="FS823" s="8"/>
      <c r="FT823" s="8"/>
      <c r="FU823" s="8"/>
      <c r="FV823" s="8"/>
      <c r="FW823" s="8"/>
      <c r="FX823" s="8"/>
      <c r="FY823" s="8"/>
      <c r="FZ823" s="8"/>
      <c r="GA823" s="8"/>
      <c r="GB823" s="8"/>
      <c r="GC823" s="8"/>
      <c r="GD823" s="8"/>
      <c r="GE823" s="8"/>
      <c r="GF823" s="8"/>
      <c r="GG823" s="8"/>
      <c r="GH823" s="8"/>
      <c r="GI823" s="8"/>
      <c r="GJ823" s="8"/>
      <c r="GK823" s="8"/>
      <c r="GL823" s="8"/>
      <c r="GM823" s="8"/>
      <c r="GN823" s="8"/>
      <c r="GO823" s="8"/>
      <c r="GP823" s="8"/>
      <c r="GQ823" s="8"/>
      <c r="GR823" s="8"/>
      <c r="GS823" s="8"/>
      <c r="GT823" s="8"/>
      <c r="GU823" s="8"/>
      <c r="GV823" s="8"/>
      <c r="GW823" s="8"/>
      <c r="GX823" s="8"/>
      <c r="GY823" s="8"/>
      <c r="GZ823" s="8"/>
      <c r="HA823" s="8"/>
      <c r="HB823" s="8"/>
      <c r="HC823" s="8"/>
      <c r="HD823" s="8"/>
      <c r="HE823" s="8"/>
      <c r="HF823" s="8"/>
      <c r="HG823" s="8"/>
      <c r="HH823" s="8"/>
      <c r="HI823" s="8"/>
      <c r="HJ823" s="8"/>
      <c r="HK823" s="8"/>
      <c r="HL823" s="8"/>
      <c r="HM823" s="8"/>
      <c r="HN823" s="8"/>
      <c r="HO823" s="8"/>
      <c r="HP823" s="8"/>
      <c r="HQ823" s="8"/>
      <c r="HR823" s="8"/>
      <c r="HS823" s="8"/>
      <c r="HT823" s="8"/>
      <c r="HU823" s="8"/>
      <c r="HV823" s="8"/>
      <c r="HW823" s="8"/>
      <c r="HX823" s="8"/>
      <c r="HY823" s="8"/>
      <c r="HZ823" s="8"/>
      <c r="IA823" s="8"/>
      <c r="IB823" s="8"/>
      <c r="IC823" s="8"/>
      <c r="ID823" s="8"/>
      <c r="IE823" s="8"/>
      <c r="IF823" s="8"/>
      <c r="IG823" s="8"/>
      <c r="IH823" s="8"/>
      <c r="II823" s="8"/>
      <c r="IJ823" s="8"/>
      <c r="IK823" s="8"/>
      <c r="IL823" s="8"/>
      <c r="IM823" s="8"/>
      <c r="IN823" s="8"/>
      <c r="IO823" s="8"/>
      <c r="IP823" s="8"/>
      <c r="IQ823" s="8"/>
      <c r="IR823" s="8"/>
      <c r="IS823" s="8"/>
      <c r="IT823" s="8"/>
      <c r="IU823" s="8"/>
      <c r="IV823" s="8"/>
      <c r="IW823" s="8"/>
      <c r="IX823" s="8"/>
      <c r="IY823" s="8"/>
      <c r="IZ823" s="8"/>
      <c r="JA823" s="8"/>
      <c r="JB823" s="8"/>
      <c r="JC823" s="8"/>
      <c r="JD823" s="8"/>
      <c r="JE823" s="8"/>
      <c r="JF823" s="8"/>
      <c r="JG823" s="8"/>
      <c r="JH823" s="8"/>
      <c r="JI823" s="8"/>
      <c r="JJ823" s="8"/>
      <c r="JK823" s="8"/>
      <c r="JL823" s="8"/>
      <c r="JM823" s="8"/>
      <c r="JN823" s="8"/>
      <c r="JO823" s="8"/>
      <c r="JP823" s="8"/>
      <c r="JQ823" s="8"/>
      <c r="JR823" s="8"/>
      <c r="JS823" s="8"/>
      <c r="JT823" s="8"/>
      <c r="JU823" s="8"/>
      <c r="JV823" s="8"/>
      <c r="JW823" s="8"/>
      <c r="JX823" s="8"/>
      <c r="JY823" s="8"/>
      <c r="JZ823" s="8"/>
      <c r="KA823" s="8"/>
      <c r="KB823" s="8"/>
      <c r="KC823" s="8"/>
      <c r="KD823" s="8"/>
      <c r="KE823" s="8"/>
      <c r="KF823" s="8"/>
      <c r="KG823" s="8"/>
      <c r="KH823" s="8"/>
      <c r="KI823" s="8"/>
      <c r="KJ823" s="8"/>
      <c r="KK823" s="8"/>
      <c r="KL823" s="8"/>
      <c r="KM823" s="8"/>
      <c r="KN823" s="8"/>
      <c r="KO823" s="8"/>
      <c r="KP823" s="8"/>
      <c r="KQ823" s="8"/>
      <c r="KR823" s="8"/>
      <c r="KS823" s="8"/>
      <c r="KT823" s="8"/>
      <c r="KU823" s="8"/>
      <c r="KV823" s="8"/>
      <c r="KW823" s="8"/>
      <c r="KX823" s="8"/>
      <c r="KY823" s="8"/>
      <c r="KZ823" s="8"/>
      <c r="LA823" s="8"/>
      <c r="LB823" s="8"/>
      <c r="LC823" s="8"/>
      <c r="LD823" s="8"/>
      <c r="LE823" s="8"/>
      <c r="LF823" s="8"/>
      <c r="LG823" s="8"/>
      <c r="LH823" s="8"/>
      <c r="LI823" s="8"/>
      <c r="LJ823" s="8"/>
      <c r="LK823" s="8"/>
      <c r="LL823" s="8"/>
      <c r="LM823" s="8"/>
      <c r="LN823" s="8"/>
      <c r="LO823" s="8"/>
      <c r="LP823" s="8"/>
      <c r="LQ823" s="8"/>
      <c r="LR823" s="8"/>
      <c r="LS823" s="8"/>
      <c r="LT823" s="8"/>
      <c r="LU823" s="8"/>
      <c r="LV823" s="8"/>
      <c r="LW823" s="8"/>
      <c r="LX823" s="8"/>
      <c r="LY823" s="8"/>
      <c r="LZ823" s="8"/>
      <c r="MA823" s="8"/>
      <c r="MB823" s="8"/>
      <c r="MC823" s="8"/>
      <c r="MD823" s="8"/>
      <c r="ME823" s="8"/>
      <c r="MF823" s="8"/>
      <c r="MG823" s="8"/>
      <c r="MH823" s="8"/>
      <c r="MI823" s="8"/>
      <c r="MJ823" s="8"/>
      <c r="MK823" s="8"/>
      <c r="ML823" s="8"/>
      <c r="MM823" s="8"/>
      <c r="MN823" s="8"/>
      <c r="MO823" s="8"/>
      <c r="MP823" s="8"/>
      <c r="MQ823" s="8"/>
      <c r="MR823" s="8"/>
      <c r="MS823" s="8"/>
      <c r="MT823" s="8"/>
      <c r="MU823" s="8"/>
      <c r="MV823" s="8"/>
      <c r="MW823" s="8"/>
      <c r="MX823" s="8"/>
      <c r="MY823" s="8"/>
      <c r="MZ823" s="8"/>
      <c r="NA823" s="8"/>
      <c r="NB823" s="8"/>
      <c r="NC823" s="8"/>
      <c r="ND823" s="8"/>
      <c r="NE823" s="8"/>
      <c r="NF823" s="8"/>
      <c r="NG823" s="8"/>
      <c r="NH823" s="8"/>
      <c r="NI823" s="8"/>
      <c r="NJ823" s="8"/>
      <c r="NK823" s="8"/>
      <c r="NL823" s="8"/>
      <c r="NM823" s="8"/>
      <c r="NN823" s="8"/>
      <c r="NO823" s="8"/>
      <c r="NP823" s="8"/>
      <c r="NQ823" s="8"/>
      <c r="NR823" s="8"/>
      <c r="NS823" s="8"/>
      <c r="NT823" s="8"/>
      <c r="NU823" s="8"/>
      <c r="NV823" s="8"/>
      <c r="NW823" s="8"/>
      <c r="NX823" s="8"/>
      <c r="NY823" s="8"/>
      <c r="NZ823" s="8"/>
      <c r="OA823" s="8"/>
      <c r="OB823" s="8"/>
      <c r="OC823" s="8"/>
      <c r="OD823" s="8"/>
      <c r="OE823" s="8"/>
      <c r="OF823" s="8"/>
      <c r="OG823" s="8"/>
      <c r="OH823" s="8"/>
      <c r="OI823" s="8"/>
      <c r="OJ823" s="8"/>
      <c r="OK823" s="8"/>
      <c r="OL823" s="8"/>
      <c r="OM823" s="8"/>
      <c r="ON823" s="8"/>
      <c r="OO823" s="8"/>
      <c r="OP823" s="8"/>
      <c r="OQ823" s="8"/>
      <c r="OR823" s="8"/>
      <c r="OS823" s="8"/>
      <c r="OT823" s="8"/>
      <c r="OU823" s="8"/>
      <c r="OV823" s="8"/>
      <c r="OW823" s="8"/>
      <c r="OX823" s="8"/>
      <c r="OY823" s="8"/>
      <c r="OZ823" s="8"/>
      <c r="PA823" s="8"/>
      <c r="PB823" s="8"/>
      <c r="PC823" s="8"/>
      <c r="PD823" s="8"/>
      <c r="PE823" s="8"/>
      <c r="PF823" s="8"/>
      <c r="PG823" s="8"/>
      <c r="PH823" s="8"/>
      <c r="PI823" s="8"/>
      <c r="PJ823" s="8"/>
      <c r="PK823" s="8"/>
    </row>
    <row r="824" spans="2:427" x14ac:dyDescent="0.25">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c r="BQ824" s="8"/>
      <c r="BR824" s="8"/>
      <c r="BS824" s="8"/>
      <c r="BT824" s="8"/>
      <c r="BU824" s="8"/>
      <c r="BV824" s="8"/>
      <c r="BW824" s="8"/>
      <c r="BX824" s="8"/>
      <c r="BY824" s="8"/>
      <c r="BZ824" s="8"/>
      <c r="CA824" s="8"/>
      <c r="CB824" s="8"/>
      <c r="CC824" s="8"/>
      <c r="CD824" s="8"/>
      <c r="CE824" s="8"/>
      <c r="CF824" s="8"/>
      <c r="CG824" s="8"/>
      <c r="CH824" s="8"/>
      <c r="CI824" s="8"/>
      <c r="CJ824" s="8"/>
      <c r="CK824" s="8"/>
      <c r="CL824" s="8"/>
      <c r="CM824" s="8"/>
      <c r="CN824" s="8"/>
      <c r="CO824" s="8"/>
      <c r="CP824" s="8"/>
      <c r="CQ824" s="8"/>
      <c r="CR824" s="8"/>
      <c r="CS824" s="8"/>
      <c r="CT824" s="8"/>
      <c r="CU824" s="8"/>
      <c r="CV824" s="8"/>
      <c r="CW824" s="8"/>
      <c r="CX824" s="8"/>
      <c r="CY824" s="8"/>
      <c r="CZ824" s="8"/>
      <c r="DA824" s="8"/>
      <c r="DB824" s="8"/>
      <c r="DC824" s="8"/>
      <c r="DD824" s="8"/>
      <c r="DE824" s="8"/>
      <c r="DF824" s="8"/>
      <c r="DG824" s="8"/>
      <c r="DH824" s="8"/>
      <c r="DI824" s="8"/>
      <c r="DJ824" s="8"/>
      <c r="DK824" s="8"/>
      <c r="DL824" s="8"/>
      <c r="DM824" s="8"/>
      <c r="DN824" s="8"/>
      <c r="DO824" s="8"/>
      <c r="DP824" s="8"/>
      <c r="DQ824" s="8"/>
      <c r="DR824" s="8"/>
      <c r="DS824" s="8"/>
      <c r="DT824" s="8"/>
      <c r="DU824" s="8"/>
      <c r="DV824" s="8"/>
      <c r="DW824" s="8"/>
      <c r="DX824" s="8"/>
      <c r="DY824" s="8"/>
      <c r="DZ824" s="8"/>
      <c r="EA824" s="8"/>
      <c r="EB824" s="8"/>
      <c r="EC824" s="8"/>
      <c r="ED824" s="8"/>
      <c r="EE824" s="8"/>
      <c r="EF824" s="8"/>
      <c r="EG824" s="8"/>
      <c r="EH824" s="8"/>
      <c r="EI824" s="8"/>
      <c r="EJ824" s="8"/>
      <c r="EK824" s="8"/>
      <c r="EL824" s="8"/>
      <c r="EM824" s="8"/>
      <c r="EN824" s="8"/>
      <c r="EO824" s="8"/>
      <c r="EP824" s="8"/>
      <c r="EQ824" s="8"/>
      <c r="ER824" s="8"/>
      <c r="ES824" s="8"/>
      <c r="ET824" s="8"/>
      <c r="EU824" s="8"/>
      <c r="EV824" s="8"/>
      <c r="EW824" s="8"/>
      <c r="EX824" s="8"/>
      <c r="EY824" s="8"/>
      <c r="EZ824" s="8"/>
      <c r="FA824" s="8"/>
      <c r="FB824" s="8"/>
      <c r="FC824" s="8"/>
      <c r="FD824" s="8"/>
      <c r="FE824" s="8"/>
      <c r="FF824" s="8"/>
      <c r="FG824" s="8"/>
      <c r="FH824" s="8"/>
      <c r="FI824" s="8"/>
      <c r="FJ824" s="8"/>
      <c r="FK824" s="8"/>
      <c r="FL824" s="8"/>
      <c r="FM824" s="8"/>
      <c r="FN824" s="8"/>
      <c r="FO824" s="8"/>
      <c r="FP824" s="8"/>
      <c r="FQ824" s="8"/>
      <c r="FR824" s="8"/>
      <c r="FS824" s="8"/>
      <c r="FT824" s="8"/>
      <c r="FU824" s="8"/>
      <c r="FV824" s="8"/>
      <c r="FW824" s="8"/>
      <c r="FX824" s="8"/>
      <c r="FY824" s="8"/>
      <c r="FZ824" s="8"/>
      <c r="GA824" s="8"/>
      <c r="GB824" s="8"/>
      <c r="GC824" s="8"/>
      <c r="GD824" s="8"/>
      <c r="GE824" s="8"/>
      <c r="GF824" s="8"/>
      <c r="GG824" s="8"/>
      <c r="GH824" s="8"/>
      <c r="GI824" s="8"/>
      <c r="GJ824" s="8"/>
      <c r="GK824" s="8"/>
      <c r="GL824" s="8"/>
      <c r="GM824" s="8"/>
      <c r="GN824" s="8"/>
      <c r="GO824" s="8"/>
      <c r="GP824" s="8"/>
      <c r="GQ824" s="8"/>
      <c r="GR824" s="8"/>
      <c r="GS824" s="8"/>
      <c r="GT824" s="8"/>
      <c r="GU824" s="8"/>
      <c r="GV824" s="8"/>
      <c r="GW824" s="8"/>
      <c r="GX824" s="8"/>
      <c r="GY824" s="8"/>
      <c r="GZ824" s="8"/>
      <c r="HA824" s="8"/>
      <c r="HB824" s="8"/>
      <c r="HC824" s="8"/>
      <c r="HD824" s="8"/>
      <c r="HE824" s="8"/>
      <c r="HF824" s="8"/>
      <c r="HG824" s="8"/>
      <c r="HH824" s="8"/>
      <c r="HI824" s="8"/>
      <c r="HJ824" s="8"/>
      <c r="HK824" s="8"/>
      <c r="HL824" s="8"/>
      <c r="HM824" s="8"/>
      <c r="HN824" s="8"/>
      <c r="HO824" s="8"/>
      <c r="HP824" s="8"/>
      <c r="HQ824" s="8"/>
      <c r="HR824" s="8"/>
      <c r="HS824" s="8"/>
      <c r="HT824" s="8"/>
      <c r="HU824" s="8"/>
      <c r="HV824" s="8"/>
      <c r="HW824" s="8"/>
      <c r="HX824" s="8"/>
      <c r="HY824" s="8"/>
      <c r="HZ824" s="8"/>
      <c r="IA824" s="8"/>
      <c r="IB824" s="8"/>
      <c r="IC824" s="8"/>
      <c r="ID824" s="8"/>
      <c r="IE824" s="8"/>
      <c r="IF824" s="8"/>
      <c r="IG824" s="8"/>
      <c r="IH824" s="8"/>
      <c r="II824" s="8"/>
      <c r="IJ824" s="8"/>
      <c r="IK824" s="8"/>
      <c r="IL824" s="8"/>
      <c r="IM824" s="8"/>
      <c r="IN824" s="8"/>
      <c r="IO824" s="8"/>
      <c r="IP824" s="8"/>
      <c r="IQ824" s="8"/>
      <c r="IR824" s="8"/>
      <c r="IS824" s="8"/>
      <c r="IT824" s="8"/>
      <c r="IU824" s="8"/>
      <c r="IV824" s="8"/>
      <c r="IW824" s="8"/>
      <c r="IX824" s="8"/>
      <c r="IY824" s="8"/>
      <c r="IZ824" s="8"/>
      <c r="JA824" s="8"/>
      <c r="JB824" s="8"/>
      <c r="JC824" s="8"/>
      <c r="JD824" s="8"/>
      <c r="JE824" s="8"/>
      <c r="JF824" s="8"/>
      <c r="JG824" s="8"/>
      <c r="JH824" s="8"/>
      <c r="JI824" s="8"/>
      <c r="JJ824" s="8"/>
      <c r="JK824" s="8"/>
      <c r="JL824" s="8"/>
      <c r="JM824" s="8"/>
      <c r="JN824" s="8"/>
      <c r="JO824" s="8"/>
      <c r="JP824" s="8"/>
      <c r="JQ824" s="8"/>
      <c r="JR824" s="8"/>
      <c r="JS824" s="8"/>
      <c r="JT824" s="8"/>
      <c r="JU824" s="8"/>
      <c r="JV824" s="8"/>
      <c r="JW824" s="8"/>
      <c r="JX824" s="8"/>
      <c r="JY824" s="8"/>
      <c r="JZ824" s="8"/>
      <c r="KA824" s="8"/>
      <c r="KB824" s="8"/>
      <c r="KC824" s="8"/>
      <c r="KD824" s="8"/>
      <c r="KE824" s="8"/>
      <c r="KF824" s="8"/>
      <c r="KG824" s="8"/>
      <c r="KH824" s="8"/>
      <c r="KI824" s="8"/>
      <c r="KJ824" s="8"/>
      <c r="KK824" s="8"/>
      <c r="KL824" s="8"/>
      <c r="KM824" s="8"/>
      <c r="KN824" s="8"/>
      <c r="KO824" s="8"/>
      <c r="KP824" s="8"/>
      <c r="KQ824" s="8"/>
      <c r="KR824" s="8"/>
      <c r="KS824" s="8"/>
      <c r="KT824" s="8"/>
      <c r="KU824" s="8"/>
      <c r="KV824" s="8"/>
      <c r="KW824" s="8"/>
      <c r="KX824" s="8"/>
      <c r="KY824" s="8"/>
      <c r="KZ824" s="8"/>
      <c r="LA824" s="8"/>
      <c r="LB824" s="8"/>
      <c r="LC824" s="8"/>
      <c r="LD824" s="8"/>
      <c r="LE824" s="8"/>
      <c r="LF824" s="8"/>
      <c r="LG824" s="8"/>
      <c r="LH824" s="8"/>
      <c r="LI824" s="8"/>
      <c r="LJ824" s="8"/>
      <c r="LK824" s="8"/>
      <c r="LL824" s="8"/>
      <c r="LM824" s="8"/>
      <c r="LN824" s="8"/>
      <c r="LO824" s="8"/>
      <c r="LP824" s="8"/>
      <c r="LQ824" s="8"/>
      <c r="LR824" s="8"/>
      <c r="LS824" s="8"/>
      <c r="LT824" s="8"/>
      <c r="LU824" s="8"/>
      <c r="LV824" s="8"/>
      <c r="LW824" s="8"/>
      <c r="LX824" s="8"/>
      <c r="LY824" s="8"/>
      <c r="LZ824" s="8"/>
      <c r="MA824" s="8"/>
      <c r="MB824" s="8"/>
      <c r="MC824" s="8"/>
      <c r="MD824" s="8"/>
      <c r="ME824" s="8"/>
      <c r="MF824" s="8"/>
      <c r="MG824" s="8"/>
      <c r="MH824" s="8"/>
      <c r="MI824" s="8"/>
      <c r="MJ824" s="8"/>
      <c r="MK824" s="8"/>
      <c r="ML824" s="8"/>
      <c r="MM824" s="8"/>
      <c r="MN824" s="8"/>
      <c r="MO824" s="8"/>
      <c r="MP824" s="8"/>
      <c r="MQ824" s="8"/>
      <c r="MR824" s="8"/>
      <c r="MS824" s="8"/>
      <c r="MT824" s="8"/>
      <c r="MU824" s="8"/>
      <c r="MV824" s="8"/>
      <c r="MW824" s="8"/>
      <c r="MX824" s="8"/>
      <c r="MY824" s="8"/>
      <c r="MZ824" s="8"/>
      <c r="NA824" s="8"/>
      <c r="NB824" s="8"/>
      <c r="NC824" s="8"/>
      <c r="ND824" s="8"/>
      <c r="NE824" s="8"/>
      <c r="NF824" s="8"/>
      <c r="NG824" s="8"/>
      <c r="NH824" s="8"/>
      <c r="NI824" s="8"/>
      <c r="NJ824" s="8"/>
      <c r="NK824" s="8"/>
      <c r="NL824" s="8"/>
      <c r="NM824" s="8"/>
      <c r="NN824" s="8"/>
      <c r="NO824" s="8"/>
      <c r="NP824" s="8"/>
      <c r="NQ824" s="8"/>
      <c r="NR824" s="8"/>
      <c r="NS824" s="8"/>
      <c r="NT824" s="8"/>
      <c r="NU824" s="8"/>
      <c r="NV824" s="8"/>
      <c r="NW824" s="8"/>
      <c r="NX824" s="8"/>
      <c r="NY824" s="8"/>
      <c r="NZ824" s="8"/>
      <c r="OA824" s="8"/>
      <c r="OB824" s="8"/>
      <c r="OC824" s="8"/>
      <c r="OD824" s="8"/>
      <c r="OE824" s="8"/>
      <c r="OF824" s="8"/>
      <c r="OG824" s="8"/>
      <c r="OH824" s="8"/>
      <c r="OI824" s="8"/>
      <c r="OJ824" s="8"/>
      <c r="OK824" s="8"/>
      <c r="OL824" s="8"/>
      <c r="OM824" s="8"/>
      <c r="ON824" s="8"/>
      <c r="OO824" s="8"/>
      <c r="OP824" s="8"/>
      <c r="OQ824" s="8"/>
      <c r="OR824" s="8"/>
      <c r="OS824" s="8"/>
      <c r="OT824" s="8"/>
      <c r="OU824" s="8"/>
      <c r="OV824" s="8"/>
      <c r="OW824" s="8"/>
      <c r="OX824" s="8"/>
      <c r="OY824" s="8"/>
      <c r="OZ824" s="8"/>
      <c r="PA824" s="8"/>
      <c r="PB824" s="8"/>
      <c r="PC824" s="8"/>
      <c r="PD824" s="8"/>
      <c r="PE824" s="8"/>
      <c r="PF824" s="8"/>
      <c r="PG824" s="8"/>
      <c r="PH824" s="8"/>
      <c r="PI824" s="8"/>
      <c r="PJ824" s="8"/>
      <c r="PK824" s="8"/>
    </row>
    <row r="825" spans="2:427" x14ac:dyDescent="0.25">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c r="BQ825" s="8"/>
      <c r="BR825" s="8"/>
      <c r="BS825" s="8"/>
      <c r="BT825" s="8"/>
      <c r="BU825" s="8"/>
      <c r="BV825" s="8"/>
      <c r="BW825" s="8"/>
      <c r="BX825" s="8"/>
      <c r="BY825" s="8"/>
      <c r="BZ825" s="8"/>
      <c r="CA825" s="8"/>
      <c r="CB825" s="8"/>
      <c r="CC825" s="8"/>
      <c r="CD825" s="8"/>
      <c r="CE825" s="8"/>
      <c r="CF825" s="8"/>
      <c r="CG825" s="8"/>
      <c r="CH825" s="8"/>
      <c r="CI825" s="8"/>
      <c r="CJ825" s="8"/>
      <c r="CK825" s="8"/>
      <c r="CL825" s="8"/>
      <c r="CM825" s="8"/>
      <c r="CN825" s="8"/>
      <c r="CO825" s="8"/>
      <c r="CP825" s="8"/>
      <c r="CQ825" s="8"/>
      <c r="CR825" s="8"/>
      <c r="CS825" s="8"/>
      <c r="CT825" s="8"/>
      <c r="CU825" s="8"/>
      <c r="CV825" s="8"/>
      <c r="CW825" s="8"/>
      <c r="CX825" s="8"/>
      <c r="CY825" s="8"/>
      <c r="CZ825" s="8"/>
      <c r="DA825" s="8"/>
      <c r="DB825" s="8"/>
      <c r="DC825" s="8"/>
      <c r="DD825" s="8"/>
      <c r="DE825" s="8"/>
      <c r="DF825" s="8"/>
      <c r="DG825" s="8"/>
      <c r="DH825" s="8"/>
      <c r="DI825" s="8"/>
      <c r="DJ825" s="8"/>
      <c r="DK825" s="8"/>
      <c r="DL825" s="8"/>
      <c r="DM825" s="8"/>
      <c r="DN825" s="8"/>
      <c r="DO825" s="8"/>
      <c r="DP825" s="8"/>
      <c r="DQ825" s="8"/>
      <c r="DR825" s="8"/>
      <c r="DS825" s="8"/>
      <c r="DT825" s="8"/>
      <c r="DU825" s="8"/>
      <c r="DV825" s="8"/>
      <c r="DW825" s="8"/>
      <c r="DX825" s="8"/>
      <c r="DY825" s="8"/>
      <c r="DZ825" s="8"/>
      <c r="EA825" s="8"/>
      <c r="EB825" s="8"/>
      <c r="EC825" s="8"/>
      <c r="ED825" s="8"/>
      <c r="EE825" s="8"/>
      <c r="EF825" s="8"/>
      <c r="EG825" s="8"/>
      <c r="EH825" s="8"/>
      <c r="EI825" s="8"/>
      <c r="EJ825" s="8"/>
      <c r="EK825" s="8"/>
      <c r="EL825" s="8"/>
      <c r="EM825" s="8"/>
      <c r="EN825" s="8"/>
      <c r="EO825" s="8"/>
      <c r="EP825" s="8"/>
      <c r="EQ825" s="8"/>
      <c r="ER825" s="8"/>
      <c r="ES825" s="8"/>
      <c r="ET825" s="8"/>
      <c r="EU825" s="8"/>
      <c r="EV825" s="8"/>
      <c r="EW825" s="8"/>
      <c r="EX825" s="8"/>
      <c r="EY825" s="8"/>
      <c r="EZ825" s="8"/>
      <c r="FA825" s="8"/>
      <c r="FB825" s="8"/>
      <c r="FC825" s="8"/>
      <c r="FD825" s="8"/>
      <c r="FE825" s="8"/>
      <c r="FF825" s="8"/>
      <c r="FG825" s="8"/>
      <c r="FH825" s="8"/>
      <c r="FI825" s="8"/>
      <c r="FJ825" s="8"/>
      <c r="FK825" s="8"/>
      <c r="FL825" s="8"/>
      <c r="FM825" s="8"/>
      <c r="FN825" s="8"/>
      <c r="FO825" s="8"/>
      <c r="FP825" s="8"/>
      <c r="FQ825" s="8"/>
      <c r="FR825" s="8"/>
      <c r="FS825" s="8"/>
      <c r="FT825" s="8"/>
      <c r="FU825" s="8"/>
      <c r="FV825" s="8"/>
      <c r="FW825" s="8"/>
      <c r="FX825" s="8"/>
      <c r="FY825" s="8"/>
      <c r="FZ825" s="8"/>
      <c r="GA825" s="8"/>
      <c r="GB825" s="8"/>
      <c r="GC825" s="8"/>
      <c r="GD825" s="8"/>
      <c r="GE825" s="8"/>
      <c r="GF825" s="8"/>
      <c r="GG825" s="8"/>
      <c r="GH825" s="8"/>
      <c r="GI825" s="8"/>
      <c r="GJ825" s="8"/>
      <c r="GK825" s="8"/>
      <c r="GL825" s="8"/>
      <c r="GM825" s="8"/>
      <c r="GN825" s="8"/>
      <c r="GO825" s="8"/>
      <c r="GP825" s="8"/>
      <c r="GQ825" s="8"/>
      <c r="GR825" s="8"/>
      <c r="GS825" s="8"/>
      <c r="GT825" s="8"/>
      <c r="GU825" s="8"/>
      <c r="GV825" s="8"/>
      <c r="GW825" s="8"/>
      <c r="GX825" s="8"/>
      <c r="GY825" s="8"/>
      <c r="GZ825" s="8"/>
      <c r="HA825" s="8"/>
      <c r="HB825" s="8"/>
      <c r="HC825" s="8"/>
      <c r="HD825" s="8"/>
      <c r="HE825" s="8"/>
      <c r="HF825" s="8"/>
      <c r="HG825" s="8"/>
      <c r="HH825" s="8"/>
      <c r="HI825" s="8"/>
      <c r="HJ825" s="8"/>
      <c r="HK825" s="8"/>
      <c r="HL825" s="8"/>
      <c r="HM825" s="8"/>
      <c r="HN825" s="8"/>
      <c r="HO825" s="8"/>
      <c r="HP825" s="8"/>
      <c r="HQ825" s="8"/>
      <c r="HR825" s="8"/>
      <c r="HS825" s="8"/>
      <c r="HT825" s="8"/>
      <c r="HU825" s="8"/>
      <c r="HV825" s="8"/>
      <c r="HW825" s="8"/>
      <c r="HX825" s="8"/>
      <c r="HY825" s="8"/>
      <c r="HZ825" s="8"/>
      <c r="IA825" s="8"/>
      <c r="IB825" s="8"/>
      <c r="IC825" s="8"/>
      <c r="ID825" s="8"/>
      <c r="IE825" s="8"/>
      <c r="IF825" s="8"/>
      <c r="IG825" s="8"/>
      <c r="IH825" s="8"/>
      <c r="II825" s="8"/>
      <c r="IJ825" s="8"/>
      <c r="IK825" s="8"/>
      <c r="IL825" s="8"/>
      <c r="IM825" s="8"/>
      <c r="IN825" s="8"/>
      <c r="IO825" s="8"/>
      <c r="IP825" s="8"/>
      <c r="IQ825" s="8"/>
      <c r="IR825" s="8"/>
      <c r="IS825" s="8"/>
      <c r="IT825" s="8"/>
      <c r="IU825" s="8"/>
      <c r="IV825" s="8"/>
      <c r="IW825" s="8"/>
      <c r="IX825" s="8"/>
      <c r="IY825" s="8"/>
      <c r="IZ825" s="8"/>
      <c r="JA825" s="8"/>
      <c r="JB825" s="8"/>
      <c r="JC825" s="8"/>
      <c r="JD825" s="8"/>
      <c r="JE825" s="8"/>
      <c r="JF825" s="8"/>
      <c r="JG825" s="8"/>
      <c r="JH825" s="8"/>
      <c r="JI825" s="8"/>
      <c r="JJ825" s="8"/>
      <c r="JK825" s="8"/>
      <c r="JL825" s="8"/>
      <c r="JM825" s="8"/>
      <c r="JN825" s="8"/>
      <c r="JO825" s="8"/>
      <c r="JP825" s="8"/>
      <c r="JQ825" s="8"/>
      <c r="JR825" s="8"/>
      <c r="JS825" s="8"/>
      <c r="JT825" s="8"/>
      <c r="JU825" s="8"/>
      <c r="JV825" s="8"/>
      <c r="JW825" s="8"/>
      <c r="JX825" s="8"/>
      <c r="JY825" s="8"/>
      <c r="JZ825" s="8"/>
      <c r="KA825" s="8"/>
      <c r="KB825" s="8"/>
      <c r="KC825" s="8"/>
      <c r="KD825" s="8"/>
      <c r="KE825" s="8"/>
      <c r="KF825" s="8"/>
      <c r="KG825" s="8"/>
      <c r="KH825" s="8"/>
      <c r="KI825" s="8"/>
      <c r="KJ825" s="8"/>
      <c r="KK825" s="8"/>
      <c r="KL825" s="8"/>
      <c r="KM825" s="8"/>
      <c r="KN825" s="8"/>
      <c r="KO825" s="8"/>
      <c r="KP825" s="8"/>
      <c r="KQ825" s="8"/>
      <c r="KR825" s="8"/>
      <c r="KS825" s="8"/>
      <c r="KT825" s="8"/>
      <c r="KU825" s="8"/>
      <c r="KV825" s="8"/>
      <c r="KW825" s="8"/>
      <c r="KX825" s="8"/>
      <c r="KY825" s="8"/>
      <c r="KZ825" s="8"/>
      <c r="LA825" s="8"/>
      <c r="LB825" s="8"/>
      <c r="LC825" s="8"/>
      <c r="LD825" s="8"/>
      <c r="LE825" s="8"/>
      <c r="LF825" s="8"/>
      <c r="LG825" s="8"/>
      <c r="LH825" s="8"/>
      <c r="LI825" s="8"/>
      <c r="LJ825" s="8"/>
      <c r="LK825" s="8"/>
      <c r="LL825" s="8"/>
      <c r="LM825" s="8"/>
      <c r="LN825" s="8"/>
      <c r="LO825" s="8"/>
      <c r="LP825" s="8"/>
      <c r="LQ825" s="8"/>
      <c r="LR825" s="8"/>
      <c r="LS825" s="8"/>
      <c r="LT825" s="8"/>
      <c r="LU825" s="8"/>
      <c r="LV825" s="8"/>
      <c r="LW825" s="8"/>
      <c r="LX825" s="8"/>
      <c r="LY825" s="8"/>
      <c r="LZ825" s="8"/>
      <c r="MA825" s="8"/>
      <c r="MB825" s="8"/>
      <c r="MC825" s="8"/>
      <c r="MD825" s="8"/>
      <c r="ME825" s="8"/>
      <c r="MF825" s="8"/>
      <c r="MG825" s="8"/>
      <c r="MH825" s="8"/>
      <c r="MI825" s="8"/>
      <c r="MJ825" s="8"/>
      <c r="MK825" s="8"/>
      <c r="ML825" s="8"/>
      <c r="MM825" s="8"/>
      <c r="MN825" s="8"/>
      <c r="MO825" s="8"/>
      <c r="MP825" s="8"/>
      <c r="MQ825" s="8"/>
      <c r="MR825" s="8"/>
      <c r="MS825" s="8"/>
      <c r="MT825" s="8"/>
      <c r="MU825" s="8"/>
      <c r="MV825" s="8"/>
      <c r="MW825" s="8"/>
      <c r="MX825" s="8"/>
      <c r="MY825" s="8"/>
      <c r="MZ825" s="8"/>
      <c r="NA825" s="8"/>
      <c r="NB825" s="8"/>
      <c r="NC825" s="8"/>
      <c r="ND825" s="8"/>
      <c r="NE825" s="8"/>
      <c r="NF825" s="8"/>
      <c r="NG825" s="8"/>
      <c r="NH825" s="8"/>
      <c r="NI825" s="8"/>
      <c r="NJ825" s="8"/>
      <c r="NK825" s="8"/>
      <c r="NL825" s="8"/>
      <c r="NM825" s="8"/>
      <c r="NN825" s="8"/>
      <c r="NO825" s="8"/>
      <c r="NP825" s="8"/>
      <c r="NQ825" s="8"/>
      <c r="NR825" s="8"/>
      <c r="NS825" s="8"/>
      <c r="NT825" s="8"/>
      <c r="NU825" s="8"/>
      <c r="NV825" s="8"/>
      <c r="NW825" s="8"/>
      <c r="NX825" s="8"/>
      <c r="NY825" s="8"/>
      <c r="NZ825" s="8"/>
      <c r="OA825" s="8"/>
      <c r="OB825" s="8"/>
      <c r="OC825" s="8"/>
      <c r="OD825" s="8"/>
      <c r="OE825" s="8"/>
      <c r="OF825" s="8"/>
      <c r="OG825" s="8"/>
      <c r="OH825" s="8"/>
      <c r="OI825" s="8"/>
      <c r="OJ825" s="8"/>
      <c r="OK825" s="8"/>
      <c r="OL825" s="8"/>
      <c r="OM825" s="8"/>
      <c r="ON825" s="8"/>
      <c r="OO825" s="8"/>
      <c r="OP825" s="8"/>
      <c r="OQ825" s="8"/>
      <c r="OR825" s="8"/>
      <c r="OS825" s="8"/>
      <c r="OT825" s="8"/>
      <c r="OU825" s="8"/>
      <c r="OV825" s="8"/>
      <c r="OW825" s="8"/>
      <c r="OX825" s="8"/>
      <c r="OY825" s="8"/>
      <c r="OZ825" s="8"/>
      <c r="PA825" s="8"/>
      <c r="PB825" s="8"/>
      <c r="PC825" s="8"/>
      <c r="PD825" s="8"/>
      <c r="PE825" s="8"/>
      <c r="PF825" s="8"/>
      <c r="PG825" s="8"/>
      <c r="PH825" s="8"/>
      <c r="PI825" s="8"/>
      <c r="PJ825" s="8"/>
      <c r="PK825" s="8"/>
    </row>
    <row r="826" spans="2:427" x14ac:dyDescent="0.25">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c r="BQ826" s="8"/>
      <c r="BR826" s="8"/>
      <c r="BS826" s="8"/>
      <c r="BT826" s="8"/>
      <c r="BU826" s="8"/>
      <c r="BV826" s="8"/>
      <c r="BW826" s="8"/>
      <c r="BX826" s="8"/>
      <c r="BY826" s="8"/>
      <c r="BZ826" s="8"/>
      <c r="CA826" s="8"/>
      <c r="CB826" s="8"/>
      <c r="CC826" s="8"/>
      <c r="CD826" s="8"/>
      <c r="CE826" s="8"/>
      <c r="CF826" s="8"/>
      <c r="CG826" s="8"/>
      <c r="CH826" s="8"/>
      <c r="CI826" s="8"/>
      <c r="CJ826" s="8"/>
      <c r="CK826" s="8"/>
      <c r="CL826" s="8"/>
      <c r="CM826" s="8"/>
      <c r="CN826" s="8"/>
      <c r="CO826" s="8"/>
      <c r="CP826" s="8"/>
      <c r="CQ826" s="8"/>
      <c r="CR826" s="8"/>
      <c r="CS826" s="8"/>
      <c r="CT826" s="8"/>
      <c r="CU826" s="8"/>
      <c r="CV826" s="8"/>
      <c r="CW826" s="8"/>
      <c r="CX826" s="8"/>
      <c r="CY826" s="8"/>
      <c r="CZ826" s="8"/>
      <c r="DA826" s="8"/>
      <c r="DB826" s="8"/>
      <c r="DC826" s="8"/>
      <c r="DD826" s="8"/>
      <c r="DE826" s="8"/>
      <c r="DF826" s="8"/>
      <c r="DG826" s="8"/>
      <c r="DH826" s="8"/>
      <c r="DI826" s="8"/>
      <c r="DJ826" s="8"/>
      <c r="DK826" s="8"/>
      <c r="DL826" s="8"/>
      <c r="DM826" s="8"/>
      <c r="DN826" s="8"/>
      <c r="DO826" s="8"/>
      <c r="DP826" s="8"/>
      <c r="DQ826" s="8"/>
      <c r="DR826" s="8"/>
      <c r="DS826" s="8"/>
      <c r="DT826" s="8"/>
      <c r="DU826" s="8"/>
      <c r="DV826" s="8"/>
      <c r="DW826" s="8"/>
      <c r="DX826" s="8"/>
      <c r="DY826" s="8"/>
      <c r="DZ826" s="8"/>
      <c r="EA826" s="8"/>
      <c r="EB826" s="8"/>
      <c r="EC826" s="8"/>
      <c r="ED826" s="8"/>
      <c r="EE826" s="8"/>
      <c r="EF826" s="8"/>
      <c r="EG826" s="8"/>
      <c r="EH826" s="8"/>
      <c r="EI826" s="8"/>
      <c r="EJ826" s="8"/>
      <c r="EK826" s="8"/>
      <c r="EL826" s="8"/>
      <c r="EM826" s="8"/>
      <c r="EN826" s="8"/>
      <c r="EO826" s="8"/>
      <c r="EP826" s="8"/>
      <c r="EQ826" s="8"/>
      <c r="ER826" s="8"/>
      <c r="ES826" s="8"/>
      <c r="ET826" s="8"/>
      <c r="EU826" s="8"/>
      <c r="EV826" s="8"/>
      <c r="EW826" s="8"/>
      <c r="EX826" s="8"/>
      <c r="EY826" s="8"/>
      <c r="EZ826" s="8"/>
      <c r="FA826" s="8"/>
      <c r="FB826" s="8"/>
      <c r="FC826" s="8"/>
      <c r="FD826" s="8"/>
      <c r="FE826" s="8"/>
      <c r="FF826" s="8"/>
      <c r="FG826" s="8"/>
      <c r="FH826" s="8"/>
      <c r="FI826" s="8"/>
      <c r="FJ826" s="8"/>
      <c r="FK826" s="8"/>
      <c r="FL826" s="8"/>
      <c r="FM826" s="8"/>
      <c r="FN826" s="8"/>
      <c r="FO826" s="8"/>
      <c r="FP826" s="8"/>
      <c r="FQ826" s="8"/>
      <c r="FR826" s="8"/>
      <c r="FS826" s="8"/>
      <c r="FT826" s="8"/>
      <c r="FU826" s="8"/>
      <c r="FV826" s="8"/>
      <c r="FW826" s="8"/>
      <c r="FX826" s="8"/>
      <c r="FY826" s="8"/>
      <c r="FZ826" s="8"/>
      <c r="GA826" s="8"/>
      <c r="GB826" s="8"/>
      <c r="GC826" s="8"/>
      <c r="GD826" s="8"/>
      <c r="GE826" s="8"/>
      <c r="GF826" s="8"/>
      <c r="GG826" s="8"/>
      <c r="GH826" s="8"/>
      <c r="GI826" s="8"/>
      <c r="GJ826" s="8"/>
      <c r="GK826" s="8"/>
      <c r="GL826" s="8"/>
      <c r="GM826" s="8"/>
      <c r="GN826" s="8"/>
      <c r="GO826" s="8"/>
      <c r="GP826" s="8"/>
      <c r="GQ826" s="8"/>
      <c r="GR826" s="8"/>
      <c r="GS826" s="8"/>
      <c r="GT826" s="8"/>
      <c r="GU826" s="8"/>
      <c r="GV826" s="8"/>
      <c r="GW826" s="8"/>
      <c r="GX826" s="8"/>
      <c r="GY826" s="8"/>
      <c r="GZ826" s="8"/>
      <c r="HA826" s="8"/>
      <c r="HB826" s="8"/>
      <c r="HC826" s="8"/>
      <c r="HD826" s="8"/>
      <c r="HE826" s="8"/>
      <c r="HF826" s="8"/>
      <c r="HG826" s="8"/>
      <c r="HH826" s="8"/>
      <c r="HI826" s="8"/>
      <c r="HJ826" s="8"/>
      <c r="HK826" s="8"/>
      <c r="HL826" s="8"/>
      <c r="HM826" s="8"/>
      <c r="HN826" s="8"/>
      <c r="HO826" s="8"/>
      <c r="HP826" s="8"/>
      <c r="HQ826" s="8"/>
      <c r="HR826" s="8"/>
      <c r="HS826" s="8"/>
      <c r="HT826" s="8"/>
      <c r="HU826" s="8"/>
      <c r="HV826" s="8"/>
      <c r="HW826" s="8"/>
      <c r="HX826" s="8"/>
      <c r="HY826" s="8"/>
      <c r="HZ826" s="8"/>
      <c r="IA826" s="8"/>
      <c r="IB826" s="8"/>
      <c r="IC826" s="8"/>
      <c r="ID826" s="8"/>
      <c r="IE826" s="8"/>
      <c r="IF826" s="8"/>
      <c r="IG826" s="8"/>
      <c r="IH826" s="8"/>
      <c r="II826" s="8"/>
      <c r="IJ826" s="8"/>
      <c r="IK826" s="8"/>
      <c r="IL826" s="8"/>
      <c r="IM826" s="8"/>
      <c r="IN826" s="8"/>
      <c r="IO826" s="8"/>
      <c r="IP826" s="8"/>
      <c r="IQ826" s="8"/>
      <c r="IR826" s="8"/>
      <c r="IS826" s="8"/>
      <c r="IT826" s="8"/>
      <c r="IU826" s="8"/>
      <c r="IV826" s="8"/>
      <c r="IW826" s="8"/>
      <c r="IX826" s="8"/>
      <c r="IY826" s="8"/>
      <c r="IZ826" s="8"/>
      <c r="JA826" s="8"/>
      <c r="JB826" s="8"/>
      <c r="JC826" s="8"/>
      <c r="JD826" s="8"/>
      <c r="JE826" s="8"/>
      <c r="JF826" s="8"/>
      <c r="JG826" s="8"/>
      <c r="JH826" s="8"/>
      <c r="JI826" s="8"/>
      <c r="JJ826" s="8"/>
      <c r="JK826" s="8"/>
      <c r="JL826" s="8"/>
      <c r="JM826" s="8"/>
      <c r="JN826" s="8"/>
      <c r="JO826" s="8"/>
      <c r="JP826" s="8"/>
      <c r="JQ826" s="8"/>
      <c r="JR826" s="8"/>
      <c r="JS826" s="8"/>
      <c r="JT826" s="8"/>
      <c r="JU826" s="8"/>
      <c r="JV826" s="8"/>
      <c r="JW826" s="8"/>
      <c r="JX826" s="8"/>
      <c r="JY826" s="8"/>
      <c r="JZ826" s="8"/>
      <c r="KA826" s="8"/>
      <c r="KB826" s="8"/>
      <c r="KC826" s="8"/>
      <c r="KD826" s="8"/>
      <c r="KE826" s="8"/>
      <c r="KF826" s="8"/>
      <c r="KG826" s="8"/>
      <c r="KH826" s="8"/>
      <c r="KI826" s="8"/>
      <c r="KJ826" s="8"/>
      <c r="KK826" s="8"/>
      <c r="KL826" s="8"/>
      <c r="KM826" s="8"/>
      <c r="KN826" s="8"/>
      <c r="KO826" s="8"/>
      <c r="KP826" s="8"/>
      <c r="KQ826" s="8"/>
      <c r="KR826" s="8"/>
      <c r="KS826" s="8"/>
      <c r="KT826" s="8"/>
      <c r="KU826" s="8"/>
      <c r="KV826" s="8"/>
      <c r="KW826" s="8"/>
      <c r="KX826" s="8"/>
      <c r="KY826" s="8"/>
      <c r="KZ826" s="8"/>
      <c r="LA826" s="8"/>
      <c r="LB826" s="8"/>
      <c r="LC826" s="8"/>
      <c r="LD826" s="8"/>
      <c r="LE826" s="8"/>
      <c r="LF826" s="8"/>
      <c r="LG826" s="8"/>
      <c r="LH826" s="8"/>
      <c r="LI826" s="8"/>
      <c r="LJ826" s="8"/>
      <c r="LK826" s="8"/>
      <c r="LL826" s="8"/>
      <c r="LM826" s="8"/>
      <c r="LN826" s="8"/>
      <c r="LO826" s="8"/>
      <c r="LP826" s="8"/>
      <c r="LQ826" s="8"/>
      <c r="LR826" s="8"/>
      <c r="LS826" s="8"/>
      <c r="LT826" s="8"/>
      <c r="LU826" s="8"/>
      <c r="LV826" s="8"/>
      <c r="LW826" s="8"/>
      <c r="LX826" s="8"/>
      <c r="LY826" s="8"/>
      <c r="LZ826" s="8"/>
      <c r="MA826" s="8"/>
      <c r="MB826" s="8"/>
      <c r="MC826" s="8"/>
      <c r="MD826" s="8"/>
      <c r="ME826" s="8"/>
      <c r="MF826" s="8"/>
      <c r="MG826" s="8"/>
      <c r="MH826" s="8"/>
      <c r="MI826" s="8"/>
      <c r="MJ826" s="8"/>
      <c r="MK826" s="8"/>
      <c r="ML826" s="8"/>
      <c r="MM826" s="8"/>
      <c r="MN826" s="8"/>
      <c r="MO826" s="8"/>
      <c r="MP826" s="8"/>
      <c r="MQ826" s="8"/>
      <c r="MR826" s="8"/>
      <c r="MS826" s="8"/>
      <c r="MT826" s="8"/>
      <c r="MU826" s="8"/>
      <c r="MV826" s="8"/>
      <c r="MW826" s="8"/>
      <c r="MX826" s="8"/>
      <c r="MY826" s="8"/>
      <c r="MZ826" s="8"/>
      <c r="NA826" s="8"/>
      <c r="NB826" s="8"/>
      <c r="NC826" s="8"/>
      <c r="ND826" s="8"/>
      <c r="NE826" s="8"/>
      <c r="NF826" s="8"/>
      <c r="NG826" s="8"/>
      <c r="NH826" s="8"/>
      <c r="NI826" s="8"/>
      <c r="NJ826" s="8"/>
      <c r="NK826" s="8"/>
      <c r="NL826" s="8"/>
      <c r="NM826" s="8"/>
      <c r="NN826" s="8"/>
      <c r="NO826" s="8"/>
      <c r="NP826" s="8"/>
      <c r="NQ826" s="8"/>
      <c r="NR826" s="8"/>
      <c r="NS826" s="8"/>
      <c r="NT826" s="8"/>
      <c r="NU826" s="8"/>
      <c r="NV826" s="8"/>
      <c r="NW826" s="8"/>
      <c r="NX826" s="8"/>
      <c r="NY826" s="8"/>
      <c r="NZ826" s="8"/>
      <c r="OA826" s="8"/>
      <c r="OB826" s="8"/>
      <c r="OC826" s="8"/>
      <c r="OD826" s="8"/>
      <c r="OE826" s="8"/>
      <c r="OF826" s="8"/>
      <c r="OG826" s="8"/>
      <c r="OH826" s="8"/>
      <c r="OI826" s="8"/>
      <c r="OJ826" s="8"/>
      <c r="OK826" s="8"/>
      <c r="OL826" s="8"/>
      <c r="OM826" s="8"/>
      <c r="ON826" s="8"/>
      <c r="OO826" s="8"/>
      <c r="OP826" s="8"/>
      <c r="OQ826" s="8"/>
      <c r="OR826" s="8"/>
      <c r="OS826" s="8"/>
      <c r="OT826" s="8"/>
      <c r="OU826" s="8"/>
      <c r="OV826" s="8"/>
      <c r="OW826" s="8"/>
      <c r="OX826" s="8"/>
      <c r="OY826" s="8"/>
      <c r="OZ826" s="8"/>
      <c r="PA826" s="8"/>
      <c r="PB826" s="8"/>
      <c r="PC826" s="8"/>
      <c r="PD826" s="8"/>
      <c r="PE826" s="8"/>
      <c r="PF826" s="8"/>
      <c r="PG826" s="8"/>
      <c r="PH826" s="8"/>
      <c r="PI826" s="8"/>
      <c r="PJ826" s="8"/>
      <c r="PK826" s="8"/>
    </row>
    <row r="827" spans="2:427" x14ac:dyDescent="0.25">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c r="BQ827" s="8"/>
      <c r="BR827" s="8"/>
      <c r="BS827" s="8"/>
      <c r="BT827" s="8"/>
      <c r="BU827" s="8"/>
      <c r="BV827" s="8"/>
      <c r="BW827" s="8"/>
      <c r="BX827" s="8"/>
      <c r="BY827" s="8"/>
      <c r="BZ827" s="8"/>
      <c r="CA827" s="8"/>
      <c r="CB827" s="8"/>
      <c r="CC827" s="8"/>
      <c r="CD827" s="8"/>
      <c r="CE827" s="8"/>
      <c r="CF827" s="8"/>
      <c r="CG827" s="8"/>
      <c r="CH827" s="8"/>
      <c r="CI827" s="8"/>
      <c r="CJ827" s="8"/>
      <c r="CK827" s="8"/>
      <c r="CL827" s="8"/>
      <c r="CM827" s="8"/>
      <c r="CN827" s="8"/>
      <c r="CO827" s="8"/>
      <c r="CP827" s="8"/>
      <c r="CQ827" s="8"/>
      <c r="CR827" s="8"/>
      <c r="CS827" s="8"/>
      <c r="CT827" s="8"/>
      <c r="CU827" s="8"/>
      <c r="CV827" s="8"/>
      <c r="CW827" s="8"/>
      <c r="CX827" s="8"/>
      <c r="CY827" s="8"/>
      <c r="CZ827" s="8"/>
      <c r="DA827" s="8"/>
      <c r="DB827" s="8"/>
      <c r="DC827" s="8"/>
      <c r="DD827" s="8"/>
      <c r="DE827" s="8"/>
      <c r="DF827" s="8"/>
      <c r="DG827" s="8"/>
      <c r="DH827" s="8"/>
      <c r="DI827" s="8"/>
      <c r="DJ827" s="8"/>
      <c r="DK827" s="8"/>
      <c r="DL827" s="8"/>
      <c r="DM827" s="8"/>
      <c r="DN827" s="8"/>
      <c r="DO827" s="8"/>
      <c r="DP827" s="8"/>
      <c r="DQ827" s="8"/>
      <c r="DR827" s="8"/>
      <c r="DS827" s="8"/>
      <c r="DT827" s="8"/>
      <c r="DU827" s="8"/>
      <c r="DV827" s="8"/>
      <c r="DW827" s="8"/>
      <c r="DX827" s="8"/>
      <c r="DY827" s="8"/>
      <c r="DZ827" s="8"/>
      <c r="EA827" s="8"/>
      <c r="EB827" s="8"/>
      <c r="EC827" s="8"/>
      <c r="ED827" s="8"/>
      <c r="EE827" s="8"/>
      <c r="EF827" s="8"/>
      <c r="EG827" s="8"/>
      <c r="EH827" s="8"/>
      <c r="EI827" s="8"/>
      <c r="EJ827" s="8"/>
      <c r="EK827" s="8"/>
      <c r="EL827" s="8"/>
      <c r="EM827" s="8"/>
      <c r="EN827" s="8"/>
      <c r="EO827" s="8"/>
      <c r="EP827" s="8"/>
      <c r="EQ827" s="8"/>
      <c r="ER827" s="8"/>
      <c r="ES827" s="8"/>
      <c r="ET827" s="8"/>
      <c r="EU827" s="8"/>
      <c r="EV827" s="8"/>
      <c r="EW827" s="8"/>
      <c r="EX827" s="8"/>
      <c r="EY827" s="8"/>
      <c r="EZ827" s="8"/>
      <c r="FA827" s="8"/>
      <c r="FB827" s="8"/>
      <c r="FC827" s="8"/>
      <c r="FD827" s="8"/>
      <c r="FE827" s="8"/>
      <c r="FF827" s="8"/>
      <c r="FG827" s="8"/>
      <c r="FH827" s="8"/>
      <c r="FI827" s="8"/>
      <c r="FJ827" s="8"/>
      <c r="FK827" s="8"/>
      <c r="FL827" s="8"/>
      <c r="FM827" s="8"/>
      <c r="FN827" s="8"/>
      <c r="FO827" s="8"/>
      <c r="FP827" s="8"/>
      <c r="FQ827" s="8"/>
      <c r="FR827" s="8"/>
      <c r="FS827" s="8"/>
      <c r="FT827" s="8"/>
      <c r="FU827" s="8"/>
      <c r="FV827" s="8"/>
      <c r="FW827" s="8"/>
      <c r="FX827" s="8"/>
      <c r="FY827" s="8"/>
      <c r="FZ827" s="8"/>
      <c r="GA827" s="8"/>
      <c r="GB827" s="8"/>
      <c r="GC827" s="8"/>
      <c r="GD827" s="8"/>
      <c r="GE827" s="8"/>
      <c r="GF827" s="8"/>
      <c r="GG827" s="8"/>
      <c r="GH827" s="8"/>
      <c r="GI827" s="8"/>
      <c r="GJ827" s="8"/>
      <c r="GK827" s="8"/>
      <c r="GL827" s="8"/>
      <c r="GM827" s="8"/>
      <c r="GN827" s="8"/>
      <c r="GO827" s="8"/>
      <c r="GP827" s="8"/>
      <c r="GQ827" s="8"/>
      <c r="GR827" s="8"/>
      <c r="GS827" s="8"/>
      <c r="GT827" s="8"/>
      <c r="GU827" s="8"/>
      <c r="GV827" s="8"/>
      <c r="GW827" s="8"/>
      <c r="GX827" s="8"/>
      <c r="GY827" s="8"/>
      <c r="GZ827" s="8"/>
      <c r="HA827" s="8"/>
      <c r="HB827" s="8"/>
      <c r="HC827" s="8"/>
      <c r="HD827" s="8"/>
      <c r="HE827" s="8"/>
      <c r="HF827" s="8"/>
      <c r="HG827" s="8"/>
      <c r="HH827" s="8"/>
      <c r="HI827" s="8"/>
      <c r="HJ827" s="8"/>
      <c r="HK827" s="8"/>
      <c r="HL827" s="8"/>
      <c r="HM827" s="8"/>
      <c r="HN827" s="8"/>
      <c r="HO827" s="8"/>
      <c r="HP827" s="8"/>
      <c r="HQ827" s="8"/>
      <c r="HR827" s="8"/>
      <c r="HS827" s="8"/>
      <c r="HT827" s="8"/>
      <c r="HU827" s="8"/>
      <c r="HV827" s="8"/>
      <c r="HW827" s="8"/>
      <c r="HX827" s="8"/>
      <c r="HY827" s="8"/>
      <c r="HZ827" s="8"/>
      <c r="IA827" s="8"/>
      <c r="IB827" s="8"/>
      <c r="IC827" s="8"/>
      <c r="ID827" s="8"/>
      <c r="IE827" s="8"/>
      <c r="IF827" s="8"/>
      <c r="IG827" s="8"/>
      <c r="IH827" s="8"/>
      <c r="II827" s="8"/>
      <c r="IJ827" s="8"/>
      <c r="IK827" s="8"/>
      <c r="IL827" s="8"/>
      <c r="IM827" s="8"/>
      <c r="IN827" s="8"/>
      <c r="IO827" s="8"/>
      <c r="IP827" s="8"/>
      <c r="IQ827" s="8"/>
      <c r="IR827" s="8"/>
      <c r="IS827" s="8"/>
      <c r="IT827" s="8"/>
      <c r="IU827" s="8"/>
      <c r="IV827" s="8"/>
      <c r="IW827" s="8"/>
      <c r="IX827" s="8"/>
      <c r="IY827" s="8"/>
      <c r="IZ827" s="8"/>
      <c r="JA827" s="8"/>
      <c r="JB827" s="8"/>
      <c r="JC827" s="8"/>
      <c r="JD827" s="8"/>
      <c r="JE827" s="8"/>
      <c r="JF827" s="8"/>
      <c r="JG827" s="8"/>
      <c r="JH827" s="8"/>
      <c r="JI827" s="8"/>
      <c r="JJ827" s="8"/>
      <c r="JK827" s="8"/>
      <c r="JL827" s="8"/>
      <c r="JM827" s="8"/>
      <c r="JN827" s="8"/>
      <c r="JO827" s="8"/>
      <c r="JP827" s="8"/>
      <c r="JQ827" s="8"/>
      <c r="JR827" s="8"/>
      <c r="JS827" s="8"/>
      <c r="JT827" s="8"/>
      <c r="JU827" s="8"/>
      <c r="JV827" s="8"/>
      <c r="JW827" s="8"/>
      <c r="JX827" s="8"/>
      <c r="JY827" s="8"/>
      <c r="JZ827" s="8"/>
      <c r="KA827" s="8"/>
      <c r="KB827" s="8"/>
      <c r="KC827" s="8"/>
      <c r="KD827" s="8"/>
      <c r="KE827" s="8"/>
      <c r="KF827" s="8"/>
      <c r="KG827" s="8"/>
      <c r="KH827" s="8"/>
      <c r="KI827" s="8"/>
      <c r="KJ827" s="8"/>
      <c r="KK827" s="8"/>
      <c r="KL827" s="8"/>
      <c r="KM827" s="8"/>
      <c r="KN827" s="8"/>
      <c r="KO827" s="8"/>
      <c r="KP827" s="8"/>
      <c r="KQ827" s="8"/>
      <c r="KR827" s="8"/>
      <c r="KS827" s="8"/>
      <c r="KT827" s="8"/>
      <c r="KU827" s="8"/>
      <c r="KV827" s="8"/>
      <c r="KW827" s="8"/>
      <c r="KX827" s="8"/>
      <c r="KY827" s="8"/>
      <c r="KZ827" s="8"/>
      <c r="LA827" s="8"/>
      <c r="LB827" s="8"/>
      <c r="LC827" s="8"/>
      <c r="LD827" s="8"/>
      <c r="LE827" s="8"/>
      <c r="LF827" s="8"/>
      <c r="LG827" s="8"/>
      <c r="LH827" s="8"/>
      <c r="LI827" s="8"/>
      <c r="LJ827" s="8"/>
      <c r="LK827" s="8"/>
      <c r="LL827" s="8"/>
      <c r="LM827" s="8"/>
      <c r="LN827" s="8"/>
      <c r="LO827" s="8"/>
      <c r="LP827" s="8"/>
      <c r="LQ827" s="8"/>
      <c r="LR827" s="8"/>
      <c r="LS827" s="8"/>
      <c r="LT827" s="8"/>
      <c r="LU827" s="8"/>
      <c r="LV827" s="8"/>
      <c r="LW827" s="8"/>
      <c r="LX827" s="8"/>
      <c r="LY827" s="8"/>
      <c r="LZ827" s="8"/>
      <c r="MA827" s="8"/>
      <c r="MB827" s="8"/>
      <c r="MC827" s="8"/>
      <c r="MD827" s="8"/>
      <c r="ME827" s="8"/>
      <c r="MF827" s="8"/>
      <c r="MG827" s="8"/>
      <c r="MH827" s="8"/>
      <c r="MI827" s="8"/>
      <c r="MJ827" s="8"/>
      <c r="MK827" s="8"/>
      <c r="ML827" s="8"/>
      <c r="MM827" s="8"/>
      <c r="MN827" s="8"/>
      <c r="MO827" s="8"/>
      <c r="MP827" s="8"/>
      <c r="MQ827" s="8"/>
      <c r="MR827" s="8"/>
      <c r="MS827" s="8"/>
      <c r="MT827" s="8"/>
      <c r="MU827" s="8"/>
      <c r="MV827" s="8"/>
      <c r="MW827" s="8"/>
      <c r="MX827" s="8"/>
      <c r="MY827" s="8"/>
      <c r="MZ827" s="8"/>
      <c r="NA827" s="8"/>
      <c r="NB827" s="8"/>
      <c r="NC827" s="8"/>
      <c r="ND827" s="8"/>
      <c r="NE827" s="8"/>
      <c r="NF827" s="8"/>
      <c r="NG827" s="8"/>
      <c r="NH827" s="8"/>
      <c r="NI827" s="8"/>
      <c r="NJ827" s="8"/>
      <c r="NK827" s="8"/>
      <c r="NL827" s="8"/>
      <c r="NM827" s="8"/>
      <c r="NN827" s="8"/>
      <c r="NO827" s="8"/>
      <c r="NP827" s="8"/>
      <c r="NQ827" s="8"/>
      <c r="NR827" s="8"/>
      <c r="NS827" s="8"/>
      <c r="NT827" s="8"/>
      <c r="NU827" s="8"/>
      <c r="NV827" s="8"/>
      <c r="NW827" s="8"/>
      <c r="NX827" s="8"/>
      <c r="NY827" s="8"/>
      <c r="NZ827" s="8"/>
      <c r="OA827" s="8"/>
      <c r="OB827" s="8"/>
      <c r="OC827" s="8"/>
      <c r="OD827" s="8"/>
      <c r="OE827" s="8"/>
      <c r="OF827" s="8"/>
      <c r="OG827" s="8"/>
      <c r="OH827" s="8"/>
      <c r="OI827" s="8"/>
      <c r="OJ827" s="8"/>
      <c r="OK827" s="8"/>
      <c r="OL827" s="8"/>
      <c r="OM827" s="8"/>
      <c r="ON827" s="8"/>
      <c r="OO827" s="8"/>
      <c r="OP827" s="8"/>
      <c r="OQ827" s="8"/>
      <c r="OR827" s="8"/>
      <c r="OS827" s="8"/>
      <c r="OT827" s="8"/>
      <c r="OU827" s="8"/>
      <c r="OV827" s="8"/>
      <c r="OW827" s="8"/>
      <c r="OX827" s="8"/>
      <c r="OY827" s="8"/>
      <c r="OZ827" s="8"/>
      <c r="PA827" s="8"/>
      <c r="PB827" s="8"/>
      <c r="PC827" s="8"/>
      <c r="PD827" s="8"/>
      <c r="PE827" s="8"/>
      <c r="PF827" s="8"/>
      <c r="PG827" s="8"/>
      <c r="PH827" s="8"/>
      <c r="PI827" s="8"/>
      <c r="PJ827" s="8"/>
      <c r="PK827" s="8"/>
    </row>
    <row r="828" spans="2:427" x14ac:dyDescent="0.25">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c r="BQ828" s="8"/>
      <c r="BR828" s="8"/>
      <c r="BS828" s="8"/>
      <c r="BT828" s="8"/>
      <c r="BU828" s="8"/>
      <c r="BV828" s="8"/>
      <c r="BW828" s="8"/>
      <c r="BX828" s="8"/>
      <c r="BY828" s="8"/>
      <c r="BZ828" s="8"/>
      <c r="CA828" s="8"/>
      <c r="CB828" s="8"/>
      <c r="CC828" s="8"/>
      <c r="CD828" s="8"/>
      <c r="CE828" s="8"/>
      <c r="CF828" s="8"/>
      <c r="CG828" s="8"/>
      <c r="CH828" s="8"/>
      <c r="CI828" s="8"/>
      <c r="CJ828" s="8"/>
      <c r="CK828" s="8"/>
      <c r="CL828" s="8"/>
      <c r="CM828" s="8"/>
      <c r="CN828" s="8"/>
      <c r="CO828" s="8"/>
      <c r="CP828" s="8"/>
      <c r="CQ828" s="8"/>
      <c r="CR828" s="8"/>
      <c r="CS828" s="8"/>
      <c r="CT828" s="8"/>
      <c r="CU828" s="8"/>
      <c r="CV828" s="8"/>
      <c r="CW828" s="8"/>
      <c r="CX828" s="8"/>
      <c r="CY828" s="8"/>
      <c r="CZ828" s="8"/>
      <c r="DA828" s="8"/>
      <c r="DB828" s="8"/>
      <c r="DC828" s="8"/>
      <c r="DD828" s="8"/>
      <c r="DE828" s="8"/>
      <c r="DF828" s="8"/>
      <c r="DG828" s="8"/>
      <c r="DH828" s="8"/>
      <c r="DI828" s="8"/>
      <c r="DJ828" s="8"/>
      <c r="DK828" s="8"/>
      <c r="DL828" s="8"/>
      <c r="DM828" s="8"/>
      <c r="DN828" s="8"/>
      <c r="DO828" s="8"/>
      <c r="DP828" s="8"/>
      <c r="DQ828" s="8"/>
      <c r="DR828" s="8"/>
      <c r="DS828" s="8"/>
      <c r="DT828" s="8"/>
      <c r="DU828" s="8"/>
      <c r="DV828" s="8"/>
      <c r="DW828" s="8"/>
      <c r="DX828" s="8"/>
      <c r="DY828" s="8"/>
      <c r="DZ828" s="8"/>
      <c r="EA828" s="8"/>
      <c r="EB828" s="8"/>
      <c r="EC828" s="8"/>
      <c r="ED828" s="8"/>
      <c r="EE828" s="8"/>
      <c r="EF828" s="8"/>
      <c r="EG828" s="8"/>
      <c r="EH828" s="8"/>
      <c r="EI828" s="8"/>
      <c r="EJ828" s="8"/>
      <c r="EK828" s="8"/>
      <c r="EL828" s="8"/>
      <c r="EM828" s="8"/>
      <c r="EN828" s="8"/>
      <c r="EO828" s="8"/>
      <c r="EP828" s="8"/>
      <c r="EQ828" s="8"/>
      <c r="ER828" s="8"/>
      <c r="ES828" s="8"/>
      <c r="ET828" s="8"/>
      <c r="EU828" s="8"/>
      <c r="EV828" s="8"/>
      <c r="EW828" s="8"/>
      <c r="EX828" s="8"/>
      <c r="EY828" s="8"/>
      <c r="EZ828" s="8"/>
      <c r="FA828" s="8"/>
      <c r="FB828" s="8"/>
      <c r="FC828" s="8"/>
      <c r="FD828" s="8"/>
      <c r="FE828" s="8"/>
      <c r="FF828" s="8"/>
      <c r="FG828" s="8"/>
      <c r="FH828" s="8"/>
      <c r="FI828" s="8"/>
      <c r="FJ828" s="8"/>
      <c r="FK828" s="8"/>
      <c r="FL828" s="8"/>
      <c r="FM828" s="8"/>
      <c r="FN828" s="8"/>
      <c r="FO828" s="8"/>
      <c r="FP828" s="8"/>
      <c r="FQ828" s="8"/>
      <c r="FR828" s="8"/>
      <c r="FS828" s="8"/>
      <c r="FT828" s="8"/>
      <c r="FU828" s="8"/>
      <c r="FV828" s="8"/>
      <c r="FW828" s="8"/>
      <c r="FX828" s="8"/>
      <c r="FY828" s="8"/>
      <c r="FZ828" s="8"/>
      <c r="GA828" s="8"/>
      <c r="GB828" s="8"/>
      <c r="GC828" s="8"/>
      <c r="GD828" s="8"/>
      <c r="GE828" s="8"/>
      <c r="GF828" s="8"/>
      <c r="GG828" s="8"/>
      <c r="GH828" s="8"/>
      <c r="GI828" s="8"/>
      <c r="GJ828" s="8"/>
      <c r="GK828" s="8"/>
      <c r="GL828" s="8"/>
      <c r="GM828" s="8"/>
      <c r="GN828" s="8"/>
      <c r="GO828" s="8"/>
      <c r="GP828" s="8"/>
      <c r="GQ828" s="8"/>
      <c r="GR828" s="8"/>
      <c r="GS828" s="8"/>
      <c r="GT828" s="8"/>
      <c r="GU828" s="8"/>
      <c r="GV828" s="8"/>
      <c r="GW828" s="8"/>
      <c r="GX828" s="8"/>
      <c r="GY828" s="8"/>
      <c r="GZ828" s="8"/>
      <c r="HA828" s="8"/>
      <c r="HB828" s="8"/>
      <c r="HC828" s="8"/>
      <c r="HD828" s="8"/>
      <c r="HE828" s="8"/>
      <c r="HF828" s="8"/>
      <c r="HG828" s="8"/>
      <c r="HH828" s="8"/>
      <c r="HI828" s="8"/>
      <c r="HJ828" s="8"/>
      <c r="HK828" s="8"/>
      <c r="HL828" s="8"/>
      <c r="HM828" s="8"/>
      <c r="HN828" s="8"/>
      <c r="HO828" s="8"/>
      <c r="HP828" s="8"/>
      <c r="HQ828" s="8"/>
      <c r="HR828" s="8"/>
      <c r="HS828" s="8"/>
      <c r="HT828" s="8"/>
      <c r="HU828" s="8"/>
      <c r="HV828" s="8"/>
      <c r="HW828" s="8"/>
      <c r="HX828" s="8"/>
      <c r="HY828" s="8"/>
      <c r="HZ828" s="8"/>
      <c r="IA828" s="8"/>
      <c r="IB828" s="8"/>
      <c r="IC828" s="8"/>
      <c r="ID828" s="8"/>
      <c r="IE828" s="8"/>
      <c r="IF828" s="8"/>
      <c r="IG828" s="8"/>
      <c r="IH828" s="8"/>
      <c r="II828" s="8"/>
      <c r="IJ828" s="8"/>
      <c r="IK828" s="8"/>
      <c r="IL828" s="8"/>
      <c r="IM828" s="8"/>
      <c r="IN828" s="8"/>
      <c r="IO828" s="8"/>
      <c r="IP828" s="8"/>
      <c r="IQ828" s="8"/>
      <c r="IR828" s="8"/>
      <c r="IS828" s="8"/>
      <c r="IT828" s="8"/>
      <c r="IU828" s="8"/>
      <c r="IV828" s="8"/>
      <c r="IW828" s="8"/>
      <c r="IX828" s="8"/>
      <c r="IY828" s="8"/>
      <c r="IZ828" s="8"/>
      <c r="JA828" s="8"/>
      <c r="JB828" s="8"/>
      <c r="JC828" s="8"/>
      <c r="JD828" s="8"/>
      <c r="JE828" s="8"/>
      <c r="JF828" s="8"/>
      <c r="JG828" s="8"/>
      <c r="JH828" s="8"/>
      <c r="JI828" s="8"/>
      <c r="JJ828" s="8"/>
      <c r="JK828" s="8"/>
      <c r="JL828" s="8"/>
      <c r="JM828" s="8"/>
      <c r="JN828" s="8"/>
      <c r="JO828" s="8"/>
      <c r="JP828" s="8"/>
      <c r="JQ828" s="8"/>
      <c r="JR828" s="8"/>
      <c r="JS828" s="8"/>
      <c r="JT828" s="8"/>
      <c r="JU828" s="8"/>
      <c r="JV828" s="8"/>
      <c r="JW828" s="8"/>
      <c r="JX828" s="8"/>
      <c r="JY828" s="8"/>
      <c r="JZ828" s="8"/>
      <c r="KA828" s="8"/>
      <c r="KB828" s="8"/>
      <c r="KC828" s="8"/>
      <c r="KD828" s="8"/>
      <c r="KE828" s="8"/>
      <c r="KF828" s="8"/>
      <c r="KG828" s="8"/>
      <c r="KH828" s="8"/>
      <c r="KI828" s="8"/>
      <c r="KJ828" s="8"/>
      <c r="KK828" s="8"/>
      <c r="KL828" s="8"/>
      <c r="KM828" s="8"/>
      <c r="KN828" s="8"/>
      <c r="KO828" s="8"/>
      <c r="KP828" s="8"/>
      <c r="KQ828" s="8"/>
      <c r="KR828" s="8"/>
      <c r="KS828" s="8"/>
      <c r="KT828" s="8"/>
      <c r="KU828" s="8"/>
      <c r="KV828" s="8"/>
      <c r="KW828" s="8"/>
      <c r="KX828" s="8"/>
      <c r="KY828" s="8"/>
      <c r="KZ828" s="8"/>
      <c r="LA828" s="8"/>
      <c r="LB828" s="8"/>
      <c r="LC828" s="8"/>
      <c r="LD828" s="8"/>
      <c r="LE828" s="8"/>
      <c r="LF828" s="8"/>
      <c r="LG828" s="8"/>
      <c r="LH828" s="8"/>
      <c r="LI828" s="8"/>
      <c r="LJ828" s="8"/>
      <c r="LK828" s="8"/>
      <c r="LL828" s="8"/>
      <c r="LM828" s="8"/>
      <c r="LN828" s="8"/>
      <c r="LO828" s="8"/>
      <c r="LP828" s="8"/>
      <c r="LQ828" s="8"/>
      <c r="LR828" s="8"/>
      <c r="LS828" s="8"/>
      <c r="LT828" s="8"/>
      <c r="LU828" s="8"/>
      <c r="LV828" s="8"/>
      <c r="LW828" s="8"/>
      <c r="LX828" s="8"/>
      <c r="LY828" s="8"/>
      <c r="LZ828" s="8"/>
      <c r="MA828" s="8"/>
      <c r="MB828" s="8"/>
      <c r="MC828" s="8"/>
      <c r="MD828" s="8"/>
      <c r="ME828" s="8"/>
      <c r="MF828" s="8"/>
      <c r="MG828" s="8"/>
      <c r="MH828" s="8"/>
      <c r="MI828" s="8"/>
      <c r="MJ828" s="8"/>
      <c r="MK828" s="8"/>
      <c r="ML828" s="8"/>
      <c r="MM828" s="8"/>
      <c r="MN828" s="8"/>
      <c r="MO828" s="8"/>
      <c r="MP828" s="8"/>
      <c r="MQ828" s="8"/>
      <c r="MR828" s="8"/>
      <c r="MS828" s="8"/>
      <c r="MT828" s="8"/>
      <c r="MU828" s="8"/>
      <c r="MV828" s="8"/>
      <c r="MW828" s="8"/>
      <c r="MX828" s="8"/>
      <c r="MY828" s="8"/>
      <c r="MZ828" s="8"/>
      <c r="NA828" s="8"/>
      <c r="NB828" s="8"/>
      <c r="NC828" s="8"/>
      <c r="ND828" s="8"/>
      <c r="NE828" s="8"/>
      <c r="NF828" s="8"/>
      <c r="NG828" s="8"/>
      <c r="NH828" s="8"/>
      <c r="NI828" s="8"/>
      <c r="NJ828" s="8"/>
      <c r="NK828" s="8"/>
      <c r="NL828" s="8"/>
      <c r="NM828" s="8"/>
      <c r="NN828" s="8"/>
      <c r="NO828" s="8"/>
      <c r="NP828" s="8"/>
      <c r="NQ828" s="8"/>
      <c r="NR828" s="8"/>
      <c r="NS828" s="8"/>
      <c r="NT828" s="8"/>
      <c r="NU828" s="8"/>
      <c r="NV828" s="8"/>
      <c r="NW828" s="8"/>
      <c r="NX828" s="8"/>
      <c r="NY828" s="8"/>
      <c r="NZ828" s="8"/>
      <c r="OA828" s="8"/>
      <c r="OB828" s="8"/>
      <c r="OC828" s="8"/>
      <c r="OD828" s="8"/>
      <c r="OE828" s="8"/>
      <c r="OF828" s="8"/>
      <c r="OG828" s="8"/>
      <c r="OH828" s="8"/>
      <c r="OI828" s="8"/>
      <c r="OJ828" s="8"/>
      <c r="OK828" s="8"/>
      <c r="OL828" s="8"/>
      <c r="OM828" s="8"/>
      <c r="ON828" s="8"/>
      <c r="OO828" s="8"/>
      <c r="OP828" s="8"/>
      <c r="OQ828" s="8"/>
      <c r="OR828" s="8"/>
      <c r="OS828" s="8"/>
      <c r="OT828" s="8"/>
      <c r="OU828" s="8"/>
      <c r="OV828" s="8"/>
      <c r="OW828" s="8"/>
      <c r="OX828" s="8"/>
      <c r="OY828" s="8"/>
      <c r="OZ828" s="8"/>
      <c r="PA828" s="8"/>
      <c r="PB828" s="8"/>
      <c r="PC828" s="8"/>
      <c r="PD828" s="8"/>
      <c r="PE828" s="8"/>
      <c r="PF828" s="8"/>
      <c r="PG828" s="8"/>
      <c r="PH828" s="8"/>
      <c r="PI828" s="8"/>
      <c r="PJ828" s="8"/>
      <c r="PK828" s="8"/>
    </row>
    <row r="829" spans="2:427" x14ac:dyDescent="0.25">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8"/>
      <c r="BZ829" s="8"/>
      <c r="CA829" s="8"/>
      <c r="CB829" s="8"/>
      <c r="CC829" s="8"/>
      <c r="CD829" s="8"/>
      <c r="CE829" s="8"/>
      <c r="CF829" s="8"/>
      <c r="CG829" s="8"/>
      <c r="CH829" s="8"/>
      <c r="CI829" s="8"/>
      <c r="CJ829" s="8"/>
      <c r="CK829" s="8"/>
      <c r="CL829" s="8"/>
      <c r="CM829" s="8"/>
      <c r="CN829" s="8"/>
      <c r="CO829" s="8"/>
      <c r="CP829" s="8"/>
      <c r="CQ829" s="8"/>
      <c r="CR829" s="8"/>
      <c r="CS829" s="8"/>
      <c r="CT829" s="8"/>
      <c r="CU829" s="8"/>
      <c r="CV829" s="8"/>
      <c r="CW829" s="8"/>
      <c r="CX829" s="8"/>
      <c r="CY829" s="8"/>
      <c r="CZ829" s="8"/>
      <c r="DA829" s="8"/>
      <c r="DB829" s="8"/>
      <c r="DC829" s="8"/>
      <c r="DD829" s="8"/>
      <c r="DE829" s="8"/>
      <c r="DF829" s="8"/>
      <c r="DG829" s="8"/>
      <c r="DH829" s="8"/>
      <c r="DI829" s="8"/>
      <c r="DJ829" s="8"/>
      <c r="DK829" s="8"/>
      <c r="DL829" s="8"/>
      <c r="DM829" s="8"/>
      <c r="DN829" s="8"/>
      <c r="DO829" s="8"/>
      <c r="DP829" s="8"/>
      <c r="DQ829" s="8"/>
      <c r="DR829" s="8"/>
      <c r="DS829" s="8"/>
      <c r="DT829" s="8"/>
      <c r="DU829" s="8"/>
      <c r="DV829" s="8"/>
      <c r="DW829" s="8"/>
      <c r="DX829" s="8"/>
      <c r="DY829" s="8"/>
      <c r="DZ829" s="8"/>
      <c r="EA829" s="8"/>
      <c r="EB829" s="8"/>
      <c r="EC829" s="8"/>
      <c r="ED829" s="8"/>
      <c r="EE829" s="8"/>
      <c r="EF829" s="8"/>
      <c r="EG829" s="8"/>
      <c r="EH829" s="8"/>
      <c r="EI829" s="8"/>
      <c r="EJ829" s="8"/>
      <c r="EK829" s="8"/>
      <c r="EL829" s="8"/>
      <c r="EM829" s="8"/>
      <c r="EN829" s="8"/>
      <c r="EO829" s="8"/>
      <c r="EP829" s="8"/>
      <c r="EQ829" s="8"/>
      <c r="ER829" s="8"/>
      <c r="ES829" s="8"/>
      <c r="ET829" s="8"/>
      <c r="EU829" s="8"/>
      <c r="EV829" s="8"/>
      <c r="EW829" s="8"/>
      <c r="EX829" s="8"/>
      <c r="EY829" s="8"/>
      <c r="EZ829" s="8"/>
      <c r="FA829" s="8"/>
      <c r="FB829" s="8"/>
      <c r="FC829" s="8"/>
      <c r="FD829" s="8"/>
      <c r="FE829" s="8"/>
      <c r="FF829" s="8"/>
      <c r="FG829" s="8"/>
      <c r="FH829" s="8"/>
      <c r="FI829" s="8"/>
      <c r="FJ829" s="8"/>
      <c r="FK829" s="8"/>
      <c r="FL829" s="8"/>
      <c r="FM829" s="8"/>
      <c r="FN829" s="8"/>
      <c r="FO829" s="8"/>
      <c r="FP829" s="8"/>
      <c r="FQ829" s="8"/>
      <c r="FR829" s="8"/>
      <c r="FS829" s="8"/>
      <c r="FT829" s="8"/>
      <c r="FU829" s="8"/>
      <c r="FV829" s="8"/>
      <c r="FW829" s="8"/>
      <c r="FX829" s="8"/>
      <c r="FY829" s="8"/>
      <c r="FZ829" s="8"/>
      <c r="GA829" s="8"/>
      <c r="GB829" s="8"/>
      <c r="GC829" s="8"/>
      <c r="GD829" s="8"/>
      <c r="GE829" s="8"/>
      <c r="GF829" s="8"/>
      <c r="GG829" s="8"/>
      <c r="GH829" s="8"/>
      <c r="GI829" s="8"/>
      <c r="GJ829" s="8"/>
      <c r="GK829" s="8"/>
      <c r="GL829" s="8"/>
      <c r="GM829" s="8"/>
      <c r="GN829" s="8"/>
      <c r="GO829" s="8"/>
      <c r="GP829" s="8"/>
      <c r="GQ829" s="8"/>
      <c r="GR829" s="8"/>
      <c r="GS829" s="8"/>
      <c r="GT829" s="8"/>
      <c r="GU829" s="8"/>
      <c r="GV829" s="8"/>
      <c r="GW829" s="8"/>
      <c r="GX829" s="8"/>
      <c r="GY829" s="8"/>
      <c r="GZ829" s="8"/>
      <c r="HA829" s="8"/>
      <c r="HB829" s="8"/>
      <c r="HC829" s="8"/>
      <c r="HD829" s="8"/>
      <c r="HE829" s="8"/>
      <c r="HF829" s="8"/>
      <c r="HG829" s="8"/>
      <c r="HH829" s="8"/>
      <c r="HI829" s="8"/>
      <c r="HJ829" s="8"/>
      <c r="HK829" s="8"/>
      <c r="HL829" s="8"/>
      <c r="HM829" s="8"/>
      <c r="HN829" s="8"/>
      <c r="HO829" s="8"/>
      <c r="HP829" s="8"/>
      <c r="HQ829" s="8"/>
      <c r="HR829" s="8"/>
      <c r="HS829" s="8"/>
      <c r="HT829" s="8"/>
      <c r="HU829" s="8"/>
      <c r="HV829" s="8"/>
      <c r="HW829" s="8"/>
      <c r="HX829" s="8"/>
      <c r="HY829" s="8"/>
      <c r="HZ829" s="8"/>
      <c r="IA829" s="8"/>
      <c r="IB829" s="8"/>
      <c r="IC829" s="8"/>
      <c r="ID829" s="8"/>
      <c r="IE829" s="8"/>
      <c r="IF829" s="8"/>
      <c r="IG829" s="8"/>
      <c r="IH829" s="8"/>
      <c r="II829" s="8"/>
      <c r="IJ829" s="8"/>
      <c r="IK829" s="8"/>
      <c r="IL829" s="8"/>
      <c r="IM829" s="8"/>
      <c r="IN829" s="8"/>
      <c r="IO829" s="8"/>
      <c r="IP829" s="8"/>
      <c r="IQ829" s="8"/>
      <c r="IR829" s="8"/>
      <c r="IS829" s="8"/>
      <c r="IT829" s="8"/>
      <c r="IU829" s="8"/>
      <c r="IV829" s="8"/>
      <c r="IW829" s="8"/>
      <c r="IX829" s="8"/>
      <c r="IY829" s="8"/>
      <c r="IZ829" s="8"/>
      <c r="JA829" s="8"/>
      <c r="JB829" s="8"/>
      <c r="JC829" s="8"/>
      <c r="JD829" s="8"/>
      <c r="JE829" s="8"/>
      <c r="JF829" s="8"/>
      <c r="JG829" s="8"/>
      <c r="JH829" s="8"/>
      <c r="JI829" s="8"/>
      <c r="JJ829" s="8"/>
      <c r="JK829" s="8"/>
      <c r="JL829" s="8"/>
      <c r="JM829" s="8"/>
      <c r="JN829" s="8"/>
      <c r="JO829" s="8"/>
      <c r="JP829" s="8"/>
      <c r="JQ829" s="8"/>
      <c r="JR829" s="8"/>
      <c r="JS829" s="8"/>
      <c r="JT829" s="8"/>
      <c r="JU829" s="8"/>
      <c r="JV829" s="8"/>
      <c r="JW829" s="8"/>
      <c r="JX829" s="8"/>
      <c r="JY829" s="8"/>
      <c r="JZ829" s="8"/>
      <c r="KA829" s="8"/>
      <c r="KB829" s="8"/>
      <c r="KC829" s="8"/>
      <c r="KD829" s="8"/>
      <c r="KE829" s="8"/>
      <c r="KF829" s="8"/>
      <c r="KG829" s="8"/>
      <c r="KH829" s="8"/>
      <c r="KI829" s="8"/>
      <c r="KJ829" s="8"/>
      <c r="KK829" s="8"/>
      <c r="KL829" s="8"/>
      <c r="KM829" s="8"/>
      <c r="KN829" s="8"/>
      <c r="KO829" s="8"/>
      <c r="KP829" s="8"/>
      <c r="KQ829" s="8"/>
      <c r="KR829" s="8"/>
      <c r="KS829" s="8"/>
      <c r="KT829" s="8"/>
      <c r="KU829" s="8"/>
      <c r="KV829" s="8"/>
      <c r="KW829" s="8"/>
      <c r="KX829" s="8"/>
      <c r="KY829" s="8"/>
      <c r="KZ829" s="8"/>
      <c r="LA829" s="8"/>
      <c r="LB829" s="8"/>
      <c r="LC829" s="8"/>
      <c r="LD829" s="8"/>
      <c r="LE829" s="8"/>
      <c r="LF829" s="8"/>
      <c r="LG829" s="8"/>
      <c r="LH829" s="8"/>
      <c r="LI829" s="8"/>
      <c r="LJ829" s="8"/>
      <c r="LK829" s="8"/>
      <c r="LL829" s="8"/>
      <c r="LM829" s="8"/>
      <c r="LN829" s="8"/>
      <c r="LO829" s="8"/>
      <c r="LP829" s="8"/>
      <c r="LQ829" s="8"/>
      <c r="LR829" s="8"/>
      <c r="LS829" s="8"/>
      <c r="LT829" s="8"/>
      <c r="LU829" s="8"/>
      <c r="LV829" s="8"/>
      <c r="LW829" s="8"/>
      <c r="LX829" s="8"/>
      <c r="LY829" s="8"/>
      <c r="LZ829" s="8"/>
      <c r="MA829" s="8"/>
      <c r="MB829" s="8"/>
      <c r="MC829" s="8"/>
      <c r="MD829" s="8"/>
      <c r="ME829" s="8"/>
      <c r="MF829" s="8"/>
      <c r="MG829" s="8"/>
      <c r="MH829" s="8"/>
      <c r="MI829" s="8"/>
      <c r="MJ829" s="8"/>
      <c r="MK829" s="8"/>
      <c r="ML829" s="8"/>
      <c r="MM829" s="8"/>
      <c r="MN829" s="8"/>
      <c r="MO829" s="8"/>
      <c r="MP829" s="8"/>
      <c r="MQ829" s="8"/>
      <c r="MR829" s="8"/>
      <c r="MS829" s="8"/>
      <c r="MT829" s="8"/>
      <c r="MU829" s="8"/>
      <c r="MV829" s="8"/>
      <c r="MW829" s="8"/>
      <c r="MX829" s="8"/>
      <c r="MY829" s="8"/>
      <c r="MZ829" s="8"/>
      <c r="NA829" s="8"/>
      <c r="NB829" s="8"/>
      <c r="NC829" s="8"/>
      <c r="ND829" s="8"/>
      <c r="NE829" s="8"/>
      <c r="NF829" s="8"/>
      <c r="NG829" s="8"/>
      <c r="NH829" s="8"/>
      <c r="NI829" s="8"/>
      <c r="NJ829" s="8"/>
      <c r="NK829" s="8"/>
      <c r="NL829" s="8"/>
      <c r="NM829" s="8"/>
      <c r="NN829" s="8"/>
      <c r="NO829" s="8"/>
      <c r="NP829" s="8"/>
      <c r="NQ829" s="8"/>
      <c r="NR829" s="8"/>
      <c r="NS829" s="8"/>
      <c r="NT829" s="8"/>
      <c r="NU829" s="8"/>
      <c r="NV829" s="8"/>
      <c r="NW829" s="8"/>
      <c r="NX829" s="8"/>
      <c r="NY829" s="8"/>
      <c r="NZ829" s="8"/>
      <c r="OA829" s="8"/>
      <c r="OB829" s="8"/>
      <c r="OC829" s="8"/>
      <c r="OD829" s="8"/>
      <c r="OE829" s="8"/>
      <c r="OF829" s="8"/>
      <c r="OG829" s="8"/>
      <c r="OH829" s="8"/>
      <c r="OI829" s="8"/>
      <c r="OJ829" s="8"/>
      <c r="OK829" s="8"/>
      <c r="OL829" s="8"/>
      <c r="OM829" s="8"/>
      <c r="ON829" s="8"/>
      <c r="OO829" s="8"/>
      <c r="OP829" s="8"/>
      <c r="OQ829" s="8"/>
      <c r="OR829" s="8"/>
      <c r="OS829" s="8"/>
      <c r="OT829" s="8"/>
      <c r="OU829" s="8"/>
      <c r="OV829" s="8"/>
      <c r="OW829" s="8"/>
      <c r="OX829" s="8"/>
      <c r="OY829" s="8"/>
      <c r="OZ829" s="8"/>
      <c r="PA829" s="8"/>
      <c r="PB829" s="8"/>
      <c r="PC829" s="8"/>
      <c r="PD829" s="8"/>
      <c r="PE829" s="8"/>
      <c r="PF829" s="8"/>
      <c r="PG829" s="8"/>
      <c r="PH829" s="8"/>
      <c r="PI829" s="8"/>
      <c r="PJ829" s="8"/>
      <c r="PK829" s="8"/>
    </row>
    <row r="830" spans="2:427" x14ac:dyDescent="0.25">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8"/>
      <c r="BZ830" s="8"/>
      <c r="CA830" s="8"/>
      <c r="CB830" s="8"/>
      <c r="CC830" s="8"/>
      <c r="CD830" s="8"/>
      <c r="CE830" s="8"/>
      <c r="CF830" s="8"/>
      <c r="CG830" s="8"/>
      <c r="CH830" s="8"/>
      <c r="CI830" s="8"/>
      <c r="CJ830" s="8"/>
      <c r="CK830" s="8"/>
      <c r="CL830" s="8"/>
      <c r="CM830" s="8"/>
      <c r="CN830" s="8"/>
      <c r="CO830" s="8"/>
      <c r="CP830" s="8"/>
      <c r="CQ830" s="8"/>
      <c r="CR830" s="8"/>
      <c r="CS830" s="8"/>
      <c r="CT830" s="8"/>
      <c r="CU830" s="8"/>
      <c r="CV830" s="8"/>
      <c r="CW830" s="8"/>
      <c r="CX830" s="8"/>
      <c r="CY830" s="8"/>
      <c r="CZ830" s="8"/>
      <c r="DA830" s="8"/>
      <c r="DB830" s="8"/>
      <c r="DC830" s="8"/>
      <c r="DD830" s="8"/>
      <c r="DE830" s="8"/>
      <c r="DF830" s="8"/>
      <c r="DG830" s="8"/>
      <c r="DH830" s="8"/>
      <c r="DI830" s="8"/>
      <c r="DJ830" s="8"/>
      <c r="DK830" s="8"/>
      <c r="DL830" s="8"/>
      <c r="DM830" s="8"/>
      <c r="DN830" s="8"/>
      <c r="DO830" s="8"/>
      <c r="DP830" s="8"/>
      <c r="DQ830" s="8"/>
      <c r="DR830" s="8"/>
      <c r="DS830" s="8"/>
      <c r="DT830" s="8"/>
      <c r="DU830" s="8"/>
      <c r="DV830" s="8"/>
      <c r="DW830" s="8"/>
      <c r="DX830" s="8"/>
      <c r="DY830" s="8"/>
      <c r="DZ830" s="8"/>
      <c r="EA830" s="8"/>
      <c r="EB830" s="8"/>
      <c r="EC830" s="8"/>
      <c r="ED830" s="8"/>
      <c r="EE830" s="8"/>
      <c r="EF830" s="8"/>
      <c r="EG830" s="8"/>
      <c r="EH830" s="8"/>
      <c r="EI830" s="8"/>
      <c r="EJ830" s="8"/>
      <c r="EK830" s="8"/>
      <c r="EL830" s="8"/>
      <c r="EM830" s="8"/>
      <c r="EN830" s="8"/>
      <c r="EO830" s="8"/>
      <c r="EP830" s="8"/>
      <c r="EQ830" s="8"/>
      <c r="ER830" s="8"/>
      <c r="ES830" s="8"/>
      <c r="ET830" s="8"/>
      <c r="EU830" s="8"/>
      <c r="EV830" s="8"/>
      <c r="EW830" s="8"/>
      <c r="EX830" s="8"/>
      <c r="EY830" s="8"/>
      <c r="EZ830" s="8"/>
      <c r="FA830" s="8"/>
      <c r="FB830" s="8"/>
      <c r="FC830" s="8"/>
      <c r="FD830" s="8"/>
      <c r="FE830" s="8"/>
      <c r="FF830" s="8"/>
      <c r="FG830" s="8"/>
      <c r="FH830" s="8"/>
      <c r="FI830" s="8"/>
      <c r="FJ830" s="8"/>
      <c r="FK830" s="8"/>
      <c r="FL830" s="8"/>
      <c r="FM830" s="8"/>
      <c r="FN830" s="8"/>
      <c r="FO830" s="8"/>
      <c r="FP830" s="8"/>
      <c r="FQ830" s="8"/>
      <c r="FR830" s="8"/>
      <c r="FS830" s="8"/>
      <c r="FT830" s="8"/>
      <c r="FU830" s="8"/>
      <c r="FV830" s="8"/>
      <c r="FW830" s="8"/>
      <c r="FX830" s="8"/>
      <c r="FY830" s="8"/>
      <c r="FZ830" s="8"/>
      <c r="GA830" s="8"/>
      <c r="GB830" s="8"/>
      <c r="GC830" s="8"/>
      <c r="GD830" s="8"/>
      <c r="GE830" s="8"/>
      <c r="GF830" s="8"/>
      <c r="GG830" s="8"/>
      <c r="GH830" s="8"/>
      <c r="GI830" s="8"/>
      <c r="GJ830" s="8"/>
      <c r="GK830" s="8"/>
      <c r="GL830" s="8"/>
      <c r="GM830" s="8"/>
      <c r="GN830" s="8"/>
      <c r="GO830" s="8"/>
      <c r="GP830" s="8"/>
      <c r="GQ830" s="8"/>
      <c r="GR830" s="8"/>
      <c r="GS830" s="8"/>
      <c r="GT830" s="8"/>
      <c r="GU830" s="8"/>
      <c r="GV830" s="8"/>
      <c r="GW830" s="8"/>
      <c r="GX830" s="8"/>
      <c r="GY830" s="8"/>
      <c r="GZ830" s="8"/>
      <c r="HA830" s="8"/>
      <c r="HB830" s="8"/>
      <c r="HC830" s="8"/>
      <c r="HD830" s="8"/>
      <c r="HE830" s="8"/>
      <c r="HF830" s="8"/>
      <c r="HG830" s="8"/>
      <c r="HH830" s="8"/>
      <c r="HI830" s="8"/>
      <c r="HJ830" s="8"/>
      <c r="HK830" s="8"/>
      <c r="HL830" s="8"/>
      <c r="HM830" s="8"/>
      <c r="HN830" s="8"/>
      <c r="HO830" s="8"/>
      <c r="HP830" s="8"/>
      <c r="HQ830" s="8"/>
      <c r="HR830" s="8"/>
      <c r="HS830" s="8"/>
      <c r="HT830" s="8"/>
      <c r="HU830" s="8"/>
      <c r="HV830" s="8"/>
      <c r="HW830" s="8"/>
      <c r="HX830" s="8"/>
      <c r="HY830" s="8"/>
      <c r="HZ830" s="8"/>
      <c r="IA830" s="8"/>
      <c r="IB830" s="8"/>
      <c r="IC830" s="8"/>
      <c r="ID830" s="8"/>
      <c r="IE830" s="8"/>
      <c r="IF830" s="8"/>
      <c r="IG830" s="8"/>
      <c r="IH830" s="8"/>
      <c r="II830" s="8"/>
      <c r="IJ830" s="8"/>
      <c r="IK830" s="8"/>
      <c r="IL830" s="8"/>
      <c r="IM830" s="8"/>
      <c r="IN830" s="8"/>
      <c r="IO830" s="8"/>
      <c r="IP830" s="8"/>
      <c r="IQ830" s="8"/>
      <c r="IR830" s="8"/>
      <c r="IS830" s="8"/>
      <c r="IT830" s="8"/>
      <c r="IU830" s="8"/>
      <c r="IV830" s="8"/>
      <c r="IW830" s="8"/>
      <c r="IX830" s="8"/>
      <c r="IY830" s="8"/>
      <c r="IZ830" s="8"/>
      <c r="JA830" s="8"/>
      <c r="JB830" s="8"/>
      <c r="JC830" s="8"/>
      <c r="JD830" s="8"/>
      <c r="JE830" s="8"/>
      <c r="JF830" s="8"/>
      <c r="JG830" s="8"/>
      <c r="JH830" s="8"/>
      <c r="JI830" s="8"/>
      <c r="JJ830" s="8"/>
      <c r="JK830" s="8"/>
      <c r="JL830" s="8"/>
      <c r="JM830" s="8"/>
      <c r="JN830" s="8"/>
      <c r="JO830" s="8"/>
      <c r="JP830" s="8"/>
      <c r="JQ830" s="8"/>
      <c r="JR830" s="8"/>
      <c r="JS830" s="8"/>
      <c r="JT830" s="8"/>
      <c r="JU830" s="8"/>
      <c r="JV830" s="8"/>
      <c r="JW830" s="8"/>
      <c r="JX830" s="8"/>
      <c r="JY830" s="8"/>
      <c r="JZ830" s="8"/>
      <c r="KA830" s="8"/>
      <c r="KB830" s="8"/>
      <c r="KC830" s="8"/>
      <c r="KD830" s="8"/>
      <c r="KE830" s="8"/>
      <c r="KF830" s="8"/>
      <c r="KG830" s="8"/>
      <c r="KH830" s="8"/>
      <c r="KI830" s="8"/>
      <c r="KJ830" s="8"/>
      <c r="KK830" s="8"/>
      <c r="KL830" s="8"/>
      <c r="KM830" s="8"/>
      <c r="KN830" s="8"/>
      <c r="KO830" s="8"/>
      <c r="KP830" s="8"/>
      <c r="KQ830" s="8"/>
      <c r="KR830" s="8"/>
      <c r="KS830" s="8"/>
      <c r="KT830" s="8"/>
      <c r="KU830" s="8"/>
      <c r="KV830" s="8"/>
      <c r="KW830" s="8"/>
      <c r="KX830" s="8"/>
      <c r="KY830" s="8"/>
      <c r="KZ830" s="8"/>
      <c r="LA830" s="8"/>
      <c r="LB830" s="8"/>
      <c r="LC830" s="8"/>
      <c r="LD830" s="8"/>
      <c r="LE830" s="8"/>
      <c r="LF830" s="8"/>
      <c r="LG830" s="8"/>
      <c r="LH830" s="8"/>
      <c r="LI830" s="8"/>
      <c r="LJ830" s="8"/>
      <c r="LK830" s="8"/>
      <c r="LL830" s="8"/>
      <c r="LM830" s="8"/>
      <c r="LN830" s="8"/>
      <c r="LO830" s="8"/>
      <c r="LP830" s="8"/>
      <c r="LQ830" s="8"/>
      <c r="LR830" s="8"/>
      <c r="LS830" s="8"/>
      <c r="LT830" s="8"/>
      <c r="LU830" s="8"/>
      <c r="LV830" s="8"/>
      <c r="LW830" s="8"/>
      <c r="LX830" s="8"/>
      <c r="LY830" s="8"/>
      <c r="LZ830" s="8"/>
      <c r="MA830" s="8"/>
      <c r="MB830" s="8"/>
      <c r="MC830" s="8"/>
      <c r="MD830" s="8"/>
      <c r="ME830" s="8"/>
      <c r="MF830" s="8"/>
      <c r="MG830" s="8"/>
      <c r="MH830" s="8"/>
      <c r="MI830" s="8"/>
      <c r="MJ830" s="8"/>
      <c r="MK830" s="8"/>
      <c r="ML830" s="8"/>
      <c r="MM830" s="8"/>
      <c r="MN830" s="8"/>
      <c r="MO830" s="8"/>
      <c r="MP830" s="8"/>
      <c r="MQ830" s="8"/>
      <c r="MR830" s="8"/>
      <c r="MS830" s="8"/>
      <c r="MT830" s="8"/>
      <c r="MU830" s="8"/>
      <c r="MV830" s="8"/>
      <c r="MW830" s="8"/>
      <c r="MX830" s="8"/>
      <c r="MY830" s="8"/>
      <c r="MZ830" s="8"/>
      <c r="NA830" s="8"/>
      <c r="NB830" s="8"/>
      <c r="NC830" s="8"/>
      <c r="ND830" s="8"/>
      <c r="NE830" s="8"/>
      <c r="NF830" s="8"/>
      <c r="NG830" s="8"/>
      <c r="NH830" s="8"/>
      <c r="NI830" s="8"/>
      <c r="NJ830" s="8"/>
      <c r="NK830" s="8"/>
      <c r="NL830" s="8"/>
      <c r="NM830" s="8"/>
      <c r="NN830" s="8"/>
      <c r="NO830" s="8"/>
      <c r="NP830" s="8"/>
      <c r="NQ830" s="8"/>
      <c r="NR830" s="8"/>
      <c r="NS830" s="8"/>
      <c r="NT830" s="8"/>
      <c r="NU830" s="8"/>
      <c r="NV830" s="8"/>
      <c r="NW830" s="8"/>
      <c r="NX830" s="8"/>
      <c r="NY830" s="8"/>
      <c r="NZ830" s="8"/>
      <c r="OA830" s="8"/>
      <c r="OB830" s="8"/>
      <c r="OC830" s="8"/>
      <c r="OD830" s="8"/>
      <c r="OE830" s="8"/>
      <c r="OF830" s="8"/>
      <c r="OG830" s="8"/>
      <c r="OH830" s="8"/>
      <c r="OI830" s="8"/>
      <c r="OJ830" s="8"/>
      <c r="OK830" s="8"/>
      <c r="OL830" s="8"/>
      <c r="OM830" s="8"/>
      <c r="ON830" s="8"/>
      <c r="OO830" s="8"/>
      <c r="OP830" s="8"/>
      <c r="OQ830" s="8"/>
      <c r="OR830" s="8"/>
      <c r="OS830" s="8"/>
      <c r="OT830" s="8"/>
      <c r="OU830" s="8"/>
      <c r="OV830" s="8"/>
      <c r="OW830" s="8"/>
      <c r="OX830" s="8"/>
      <c r="OY830" s="8"/>
      <c r="OZ830" s="8"/>
      <c r="PA830" s="8"/>
      <c r="PB830" s="8"/>
      <c r="PC830" s="8"/>
      <c r="PD830" s="8"/>
      <c r="PE830" s="8"/>
      <c r="PF830" s="8"/>
      <c r="PG830" s="8"/>
      <c r="PH830" s="8"/>
      <c r="PI830" s="8"/>
      <c r="PJ830" s="8"/>
      <c r="PK830" s="8"/>
    </row>
    <row r="831" spans="2:427" x14ac:dyDescent="0.25">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c r="BQ831" s="8"/>
      <c r="BR831" s="8"/>
      <c r="BS831" s="8"/>
      <c r="BT831" s="8"/>
      <c r="BU831" s="8"/>
      <c r="BV831" s="8"/>
      <c r="BW831" s="8"/>
      <c r="BX831" s="8"/>
      <c r="BY831" s="8"/>
      <c r="BZ831" s="8"/>
      <c r="CA831" s="8"/>
      <c r="CB831" s="8"/>
      <c r="CC831" s="8"/>
      <c r="CD831" s="8"/>
      <c r="CE831" s="8"/>
      <c r="CF831" s="8"/>
      <c r="CG831" s="8"/>
      <c r="CH831" s="8"/>
      <c r="CI831" s="8"/>
      <c r="CJ831" s="8"/>
      <c r="CK831" s="8"/>
      <c r="CL831" s="8"/>
      <c r="CM831" s="8"/>
      <c r="CN831" s="8"/>
      <c r="CO831" s="8"/>
      <c r="CP831" s="8"/>
      <c r="CQ831" s="8"/>
      <c r="CR831" s="8"/>
      <c r="CS831" s="8"/>
      <c r="CT831" s="8"/>
      <c r="CU831" s="8"/>
      <c r="CV831" s="8"/>
      <c r="CW831" s="8"/>
      <c r="CX831" s="8"/>
      <c r="CY831" s="8"/>
      <c r="CZ831" s="8"/>
      <c r="DA831" s="8"/>
      <c r="DB831" s="8"/>
      <c r="DC831" s="8"/>
      <c r="DD831" s="8"/>
      <c r="DE831" s="8"/>
      <c r="DF831" s="8"/>
      <c r="DG831" s="8"/>
      <c r="DH831" s="8"/>
      <c r="DI831" s="8"/>
      <c r="DJ831" s="8"/>
      <c r="DK831" s="8"/>
      <c r="DL831" s="8"/>
      <c r="DM831" s="8"/>
      <c r="DN831" s="8"/>
      <c r="DO831" s="8"/>
      <c r="DP831" s="8"/>
      <c r="DQ831" s="8"/>
      <c r="DR831" s="8"/>
      <c r="DS831" s="8"/>
      <c r="DT831" s="8"/>
      <c r="DU831" s="8"/>
      <c r="DV831" s="8"/>
      <c r="DW831" s="8"/>
      <c r="DX831" s="8"/>
      <c r="DY831" s="8"/>
      <c r="DZ831" s="8"/>
      <c r="EA831" s="8"/>
      <c r="EB831" s="8"/>
      <c r="EC831" s="8"/>
      <c r="ED831" s="8"/>
      <c r="EE831" s="8"/>
      <c r="EF831" s="8"/>
      <c r="EG831" s="8"/>
      <c r="EH831" s="8"/>
      <c r="EI831" s="8"/>
      <c r="EJ831" s="8"/>
      <c r="EK831" s="8"/>
      <c r="EL831" s="8"/>
      <c r="EM831" s="8"/>
      <c r="EN831" s="8"/>
      <c r="EO831" s="8"/>
      <c r="EP831" s="8"/>
      <c r="EQ831" s="8"/>
      <c r="ER831" s="8"/>
      <c r="ES831" s="8"/>
      <c r="ET831" s="8"/>
      <c r="EU831" s="8"/>
      <c r="EV831" s="8"/>
      <c r="EW831" s="8"/>
      <c r="EX831" s="8"/>
      <c r="EY831" s="8"/>
      <c r="EZ831" s="8"/>
      <c r="FA831" s="8"/>
      <c r="FB831" s="8"/>
      <c r="FC831" s="8"/>
      <c r="FD831" s="8"/>
      <c r="FE831" s="8"/>
      <c r="FF831" s="8"/>
      <c r="FG831" s="8"/>
      <c r="FH831" s="8"/>
      <c r="FI831" s="8"/>
      <c r="FJ831" s="8"/>
      <c r="FK831" s="8"/>
      <c r="FL831" s="8"/>
      <c r="FM831" s="8"/>
      <c r="FN831" s="8"/>
      <c r="FO831" s="8"/>
      <c r="FP831" s="8"/>
      <c r="FQ831" s="8"/>
      <c r="FR831" s="8"/>
      <c r="FS831" s="8"/>
      <c r="FT831" s="8"/>
      <c r="FU831" s="8"/>
      <c r="FV831" s="8"/>
      <c r="FW831" s="8"/>
      <c r="FX831" s="8"/>
      <c r="FY831" s="8"/>
      <c r="FZ831" s="8"/>
      <c r="GA831" s="8"/>
      <c r="GB831" s="8"/>
      <c r="GC831" s="8"/>
      <c r="GD831" s="8"/>
      <c r="GE831" s="8"/>
      <c r="GF831" s="8"/>
      <c r="GG831" s="8"/>
      <c r="GH831" s="8"/>
      <c r="GI831" s="8"/>
      <c r="GJ831" s="8"/>
      <c r="GK831" s="8"/>
      <c r="GL831" s="8"/>
      <c r="GM831" s="8"/>
      <c r="GN831" s="8"/>
      <c r="GO831" s="8"/>
      <c r="GP831" s="8"/>
      <c r="GQ831" s="8"/>
      <c r="GR831" s="8"/>
      <c r="GS831" s="8"/>
      <c r="GT831" s="8"/>
      <c r="GU831" s="8"/>
      <c r="GV831" s="8"/>
      <c r="GW831" s="8"/>
      <c r="GX831" s="8"/>
      <c r="GY831" s="8"/>
      <c r="GZ831" s="8"/>
      <c r="HA831" s="8"/>
      <c r="HB831" s="8"/>
      <c r="HC831" s="8"/>
      <c r="HD831" s="8"/>
      <c r="HE831" s="8"/>
      <c r="HF831" s="8"/>
      <c r="HG831" s="8"/>
      <c r="HH831" s="8"/>
      <c r="HI831" s="8"/>
      <c r="HJ831" s="8"/>
      <c r="HK831" s="8"/>
      <c r="HL831" s="8"/>
      <c r="HM831" s="8"/>
      <c r="HN831" s="8"/>
      <c r="HO831" s="8"/>
      <c r="HP831" s="8"/>
      <c r="HQ831" s="8"/>
      <c r="HR831" s="8"/>
      <c r="HS831" s="8"/>
      <c r="HT831" s="8"/>
      <c r="HU831" s="8"/>
      <c r="HV831" s="8"/>
      <c r="HW831" s="8"/>
      <c r="HX831" s="8"/>
      <c r="HY831" s="8"/>
      <c r="HZ831" s="8"/>
      <c r="IA831" s="8"/>
      <c r="IB831" s="8"/>
      <c r="IC831" s="8"/>
      <c r="ID831" s="8"/>
      <c r="IE831" s="8"/>
      <c r="IF831" s="8"/>
      <c r="IG831" s="8"/>
      <c r="IH831" s="8"/>
      <c r="II831" s="8"/>
      <c r="IJ831" s="8"/>
      <c r="IK831" s="8"/>
      <c r="IL831" s="8"/>
      <c r="IM831" s="8"/>
      <c r="IN831" s="8"/>
      <c r="IO831" s="8"/>
      <c r="IP831" s="8"/>
      <c r="IQ831" s="8"/>
      <c r="IR831" s="8"/>
      <c r="IS831" s="8"/>
      <c r="IT831" s="8"/>
      <c r="IU831" s="8"/>
      <c r="IV831" s="8"/>
      <c r="IW831" s="8"/>
      <c r="IX831" s="8"/>
      <c r="IY831" s="8"/>
      <c r="IZ831" s="8"/>
      <c r="JA831" s="8"/>
      <c r="JB831" s="8"/>
      <c r="JC831" s="8"/>
      <c r="JD831" s="8"/>
      <c r="JE831" s="8"/>
      <c r="JF831" s="8"/>
      <c r="JG831" s="8"/>
      <c r="JH831" s="8"/>
      <c r="JI831" s="8"/>
      <c r="JJ831" s="8"/>
      <c r="JK831" s="8"/>
      <c r="JL831" s="8"/>
      <c r="JM831" s="8"/>
      <c r="JN831" s="8"/>
      <c r="JO831" s="8"/>
      <c r="JP831" s="8"/>
      <c r="JQ831" s="8"/>
      <c r="JR831" s="8"/>
      <c r="JS831" s="8"/>
      <c r="JT831" s="8"/>
      <c r="JU831" s="8"/>
      <c r="JV831" s="8"/>
      <c r="JW831" s="8"/>
      <c r="JX831" s="8"/>
      <c r="JY831" s="8"/>
      <c r="JZ831" s="8"/>
      <c r="KA831" s="8"/>
      <c r="KB831" s="8"/>
      <c r="KC831" s="8"/>
      <c r="KD831" s="8"/>
      <c r="KE831" s="8"/>
      <c r="KF831" s="8"/>
      <c r="KG831" s="8"/>
      <c r="KH831" s="8"/>
      <c r="KI831" s="8"/>
      <c r="KJ831" s="8"/>
      <c r="KK831" s="8"/>
      <c r="KL831" s="8"/>
      <c r="KM831" s="8"/>
      <c r="KN831" s="8"/>
      <c r="KO831" s="8"/>
      <c r="KP831" s="8"/>
      <c r="KQ831" s="8"/>
      <c r="KR831" s="8"/>
      <c r="KS831" s="8"/>
      <c r="KT831" s="8"/>
      <c r="KU831" s="8"/>
      <c r="KV831" s="8"/>
      <c r="KW831" s="8"/>
      <c r="KX831" s="8"/>
      <c r="KY831" s="8"/>
      <c r="KZ831" s="8"/>
      <c r="LA831" s="8"/>
      <c r="LB831" s="8"/>
      <c r="LC831" s="8"/>
      <c r="LD831" s="8"/>
      <c r="LE831" s="8"/>
      <c r="LF831" s="8"/>
      <c r="LG831" s="8"/>
      <c r="LH831" s="8"/>
      <c r="LI831" s="8"/>
      <c r="LJ831" s="8"/>
      <c r="LK831" s="8"/>
      <c r="LL831" s="8"/>
      <c r="LM831" s="8"/>
      <c r="LN831" s="8"/>
      <c r="LO831" s="8"/>
      <c r="LP831" s="8"/>
      <c r="LQ831" s="8"/>
      <c r="LR831" s="8"/>
      <c r="LS831" s="8"/>
      <c r="LT831" s="8"/>
      <c r="LU831" s="8"/>
      <c r="LV831" s="8"/>
      <c r="LW831" s="8"/>
      <c r="LX831" s="8"/>
      <c r="LY831" s="8"/>
      <c r="LZ831" s="8"/>
      <c r="MA831" s="8"/>
      <c r="MB831" s="8"/>
      <c r="MC831" s="8"/>
      <c r="MD831" s="8"/>
      <c r="ME831" s="8"/>
      <c r="MF831" s="8"/>
      <c r="MG831" s="8"/>
      <c r="MH831" s="8"/>
      <c r="MI831" s="8"/>
      <c r="MJ831" s="8"/>
      <c r="MK831" s="8"/>
      <c r="ML831" s="8"/>
      <c r="MM831" s="8"/>
      <c r="MN831" s="8"/>
      <c r="MO831" s="8"/>
      <c r="MP831" s="8"/>
      <c r="MQ831" s="8"/>
      <c r="MR831" s="8"/>
      <c r="MS831" s="8"/>
      <c r="MT831" s="8"/>
      <c r="MU831" s="8"/>
      <c r="MV831" s="8"/>
      <c r="MW831" s="8"/>
      <c r="MX831" s="8"/>
      <c r="MY831" s="8"/>
      <c r="MZ831" s="8"/>
      <c r="NA831" s="8"/>
      <c r="NB831" s="8"/>
      <c r="NC831" s="8"/>
      <c r="ND831" s="8"/>
      <c r="NE831" s="8"/>
      <c r="NF831" s="8"/>
      <c r="NG831" s="8"/>
      <c r="NH831" s="8"/>
      <c r="NI831" s="8"/>
      <c r="NJ831" s="8"/>
      <c r="NK831" s="8"/>
      <c r="NL831" s="8"/>
      <c r="NM831" s="8"/>
      <c r="NN831" s="8"/>
      <c r="NO831" s="8"/>
      <c r="NP831" s="8"/>
      <c r="NQ831" s="8"/>
      <c r="NR831" s="8"/>
      <c r="NS831" s="8"/>
      <c r="NT831" s="8"/>
      <c r="NU831" s="8"/>
      <c r="NV831" s="8"/>
      <c r="NW831" s="8"/>
      <c r="NX831" s="8"/>
      <c r="NY831" s="8"/>
      <c r="NZ831" s="8"/>
      <c r="OA831" s="8"/>
      <c r="OB831" s="8"/>
      <c r="OC831" s="8"/>
      <c r="OD831" s="8"/>
      <c r="OE831" s="8"/>
      <c r="OF831" s="8"/>
      <c r="OG831" s="8"/>
      <c r="OH831" s="8"/>
      <c r="OI831" s="8"/>
      <c r="OJ831" s="8"/>
      <c r="OK831" s="8"/>
      <c r="OL831" s="8"/>
      <c r="OM831" s="8"/>
      <c r="ON831" s="8"/>
      <c r="OO831" s="8"/>
      <c r="OP831" s="8"/>
      <c r="OQ831" s="8"/>
      <c r="OR831" s="8"/>
      <c r="OS831" s="8"/>
      <c r="OT831" s="8"/>
      <c r="OU831" s="8"/>
      <c r="OV831" s="8"/>
      <c r="OW831" s="8"/>
      <c r="OX831" s="8"/>
      <c r="OY831" s="8"/>
      <c r="OZ831" s="8"/>
      <c r="PA831" s="8"/>
      <c r="PB831" s="8"/>
      <c r="PC831" s="8"/>
      <c r="PD831" s="8"/>
      <c r="PE831" s="8"/>
      <c r="PF831" s="8"/>
      <c r="PG831" s="8"/>
      <c r="PH831" s="8"/>
      <c r="PI831" s="8"/>
      <c r="PJ831" s="8"/>
      <c r="PK831" s="8"/>
    </row>
    <row r="832" spans="2:427" x14ac:dyDescent="0.25">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c r="BV832" s="8"/>
      <c r="BW832" s="8"/>
      <c r="BX832" s="8"/>
      <c r="BY832" s="8"/>
      <c r="BZ832" s="8"/>
      <c r="CA832" s="8"/>
      <c r="CB832" s="8"/>
      <c r="CC832" s="8"/>
      <c r="CD832" s="8"/>
      <c r="CE832" s="8"/>
      <c r="CF832" s="8"/>
      <c r="CG832" s="8"/>
      <c r="CH832" s="8"/>
      <c r="CI832" s="8"/>
      <c r="CJ832" s="8"/>
      <c r="CK832" s="8"/>
      <c r="CL832" s="8"/>
      <c r="CM832" s="8"/>
      <c r="CN832" s="8"/>
      <c r="CO832" s="8"/>
      <c r="CP832" s="8"/>
      <c r="CQ832" s="8"/>
      <c r="CR832" s="8"/>
      <c r="CS832" s="8"/>
      <c r="CT832" s="8"/>
      <c r="CU832" s="8"/>
      <c r="CV832" s="8"/>
      <c r="CW832" s="8"/>
      <c r="CX832" s="8"/>
      <c r="CY832" s="8"/>
      <c r="CZ832" s="8"/>
      <c r="DA832" s="8"/>
      <c r="DB832" s="8"/>
      <c r="DC832" s="8"/>
      <c r="DD832" s="8"/>
      <c r="DE832" s="8"/>
      <c r="DF832" s="8"/>
      <c r="DG832" s="8"/>
      <c r="DH832" s="8"/>
      <c r="DI832" s="8"/>
      <c r="DJ832" s="8"/>
      <c r="DK832" s="8"/>
      <c r="DL832" s="8"/>
      <c r="DM832" s="8"/>
      <c r="DN832" s="8"/>
      <c r="DO832" s="8"/>
      <c r="DP832" s="8"/>
      <c r="DQ832" s="8"/>
      <c r="DR832" s="8"/>
      <c r="DS832" s="8"/>
      <c r="DT832" s="8"/>
      <c r="DU832" s="8"/>
      <c r="DV832" s="8"/>
      <c r="DW832" s="8"/>
      <c r="DX832" s="8"/>
      <c r="DY832" s="8"/>
      <c r="DZ832" s="8"/>
      <c r="EA832" s="8"/>
      <c r="EB832" s="8"/>
      <c r="EC832" s="8"/>
      <c r="ED832" s="8"/>
      <c r="EE832" s="8"/>
      <c r="EF832" s="8"/>
      <c r="EG832" s="8"/>
      <c r="EH832" s="8"/>
      <c r="EI832" s="8"/>
      <c r="EJ832" s="8"/>
      <c r="EK832" s="8"/>
      <c r="EL832" s="8"/>
      <c r="EM832" s="8"/>
      <c r="EN832" s="8"/>
      <c r="EO832" s="8"/>
      <c r="EP832" s="8"/>
      <c r="EQ832" s="8"/>
      <c r="ER832" s="8"/>
      <c r="ES832" s="8"/>
      <c r="ET832" s="8"/>
      <c r="EU832" s="8"/>
      <c r="EV832" s="8"/>
      <c r="EW832" s="8"/>
      <c r="EX832" s="8"/>
      <c r="EY832" s="8"/>
      <c r="EZ832" s="8"/>
      <c r="FA832" s="8"/>
      <c r="FB832" s="8"/>
      <c r="FC832" s="8"/>
      <c r="FD832" s="8"/>
      <c r="FE832" s="8"/>
      <c r="FF832" s="8"/>
      <c r="FG832" s="8"/>
      <c r="FH832" s="8"/>
      <c r="FI832" s="8"/>
      <c r="FJ832" s="8"/>
      <c r="FK832" s="8"/>
      <c r="FL832" s="8"/>
      <c r="FM832" s="8"/>
      <c r="FN832" s="8"/>
      <c r="FO832" s="8"/>
      <c r="FP832" s="8"/>
      <c r="FQ832" s="8"/>
      <c r="FR832" s="8"/>
      <c r="FS832" s="8"/>
      <c r="FT832" s="8"/>
      <c r="FU832" s="8"/>
      <c r="FV832" s="8"/>
      <c r="FW832" s="8"/>
      <c r="FX832" s="8"/>
      <c r="FY832" s="8"/>
      <c r="FZ832" s="8"/>
      <c r="GA832" s="8"/>
      <c r="GB832" s="8"/>
      <c r="GC832" s="8"/>
      <c r="GD832" s="8"/>
      <c r="GE832" s="8"/>
      <c r="GF832" s="8"/>
      <c r="GG832" s="8"/>
      <c r="GH832" s="8"/>
      <c r="GI832" s="8"/>
      <c r="GJ832" s="8"/>
      <c r="GK832" s="8"/>
      <c r="GL832" s="8"/>
      <c r="GM832" s="8"/>
      <c r="GN832" s="8"/>
      <c r="GO832" s="8"/>
      <c r="GP832" s="8"/>
      <c r="GQ832" s="8"/>
      <c r="GR832" s="8"/>
      <c r="GS832" s="8"/>
      <c r="GT832" s="8"/>
      <c r="GU832" s="8"/>
      <c r="GV832" s="8"/>
      <c r="GW832" s="8"/>
      <c r="GX832" s="8"/>
      <c r="GY832" s="8"/>
      <c r="GZ832" s="8"/>
      <c r="HA832" s="8"/>
      <c r="HB832" s="8"/>
      <c r="HC832" s="8"/>
      <c r="HD832" s="8"/>
      <c r="HE832" s="8"/>
      <c r="HF832" s="8"/>
      <c r="HG832" s="8"/>
      <c r="HH832" s="8"/>
      <c r="HI832" s="8"/>
      <c r="HJ832" s="8"/>
      <c r="HK832" s="8"/>
      <c r="HL832" s="8"/>
      <c r="HM832" s="8"/>
      <c r="HN832" s="8"/>
      <c r="HO832" s="8"/>
      <c r="HP832" s="8"/>
      <c r="HQ832" s="8"/>
      <c r="HR832" s="8"/>
      <c r="HS832" s="8"/>
      <c r="HT832" s="8"/>
      <c r="HU832" s="8"/>
      <c r="HV832" s="8"/>
      <c r="HW832" s="8"/>
      <c r="HX832" s="8"/>
      <c r="HY832" s="8"/>
      <c r="HZ832" s="8"/>
      <c r="IA832" s="8"/>
      <c r="IB832" s="8"/>
      <c r="IC832" s="8"/>
      <c r="ID832" s="8"/>
      <c r="IE832" s="8"/>
      <c r="IF832" s="8"/>
      <c r="IG832" s="8"/>
      <c r="IH832" s="8"/>
      <c r="II832" s="8"/>
      <c r="IJ832" s="8"/>
      <c r="IK832" s="8"/>
      <c r="IL832" s="8"/>
      <c r="IM832" s="8"/>
      <c r="IN832" s="8"/>
      <c r="IO832" s="8"/>
      <c r="IP832" s="8"/>
      <c r="IQ832" s="8"/>
      <c r="IR832" s="8"/>
      <c r="IS832" s="8"/>
      <c r="IT832" s="8"/>
      <c r="IU832" s="8"/>
      <c r="IV832" s="8"/>
      <c r="IW832" s="8"/>
      <c r="IX832" s="8"/>
      <c r="IY832" s="8"/>
      <c r="IZ832" s="8"/>
      <c r="JA832" s="8"/>
      <c r="JB832" s="8"/>
      <c r="JC832" s="8"/>
      <c r="JD832" s="8"/>
      <c r="JE832" s="8"/>
      <c r="JF832" s="8"/>
      <c r="JG832" s="8"/>
      <c r="JH832" s="8"/>
      <c r="JI832" s="8"/>
      <c r="JJ832" s="8"/>
      <c r="JK832" s="8"/>
      <c r="JL832" s="8"/>
      <c r="JM832" s="8"/>
      <c r="JN832" s="8"/>
      <c r="JO832" s="8"/>
      <c r="JP832" s="8"/>
      <c r="JQ832" s="8"/>
      <c r="JR832" s="8"/>
      <c r="JS832" s="8"/>
      <c r="JT832" s="8"/>
      <c r="JU832" s="8"/>
      <c r="JV832" s="8"/>
      <c r="JW832" s="8"/>
      <c r="JX832" s="8"/>
      <c r="JY832" s="8"/>
      <c r="JZ832" s="8"/>
      <c r="KA832" s="8"/>
      <c r="KB832" s="8"/>
      <c r="KC832" s="8"/>
      <c r="KD832" s="8"/>
      <c r="KE832" s="8"/>
      <c r="KF832" s="8"/>
      <c r="KG832" s="8"/>
      <c r="KH832" s="8"/>
      <c r="KI832" s="8"/>
      <c r="KJ832" s="8"/>
      <c r="KK832" s="8"/>
      <c r="KL832" s="8"/>
      <c r="KM832" s="8"/>
      <c r="KN832" s="8"/>
      <c r="KO832" s="8"/>
      <c r="KP832" s="8"/>
      <c r="KQ832" s="8"/>
      <c r="KR832" s="8"/>
      <c r="KS832" s="8"/>
      <c r="KT832" s="8"/>
      <c r="KU832" s="8"/>
      <c r="KV832" s="8"/>
      <c r="KW832" s="8"/>
      <c r="KX832" s="8"/>
      <c r="KY832" s="8"/>
      <c r="KZ832" s="8"/>
      <c r="LA832" s="8"/>
      <c r="LB832" s="8"/>
      <c r="LC832" s="8"/>
      <c r="LD832" s="8"/>
      <c r="LE832" s="8"/>
      <c r="LF832" s="8"/>
      <c r="LG832" s="8"/>
      <c r="LH832" s="8"/>
      <c r="LI832" s="8"/>
      <c r="LJ832" s="8"/>
      <c r="LK832" s="8"/>
      <c r="LL832" s="8"/>
      <c r="LM832" s="8"/>
      <c r="LN832" s="8"/>
      <c r="LO832" s="8"/>
      <c r="LP832" s="8"/>
      <c r="LQ832" s="8"/>
      <c r="LR832" s="8"/>
      <c r="LS832" s="8"/>
      <c r="LT832" s="8"/>
      <c r="LU832" s="8"/>
      <c r="LV832" s="8"/>
      <c r="LW832" s="8"/>
      <c r="LX832" s="8"/>
      <c r="LY832" s="8"/>
      <c r="LZ832" s="8"/>
      <c r="MA832" s="8"/>
      <c r="MB832" s="8"/>
      <c r="MC832" s="8"/>
      <c r="MD832" s="8"/>
      <c r="ME832" s="8"/>
      <c r="MF832" s="8"/>
      <c r="MG832" s="8"/>
      <c r="MH832" s="8"/>
      <c r="MI832" s="8"/>
      <c r="MJ832" s="8"/>
      <c r="MK832" s="8"/>
      <c r="ML832" s="8"/>
      <c r="MM832" s="8"/>
      <c r="MN832" s="8"/>
      <c r="MO832" s="8"/>
      <c r="MP832" s="8"/>
      <c r="MQ832" s="8"/>
      <c r="MR832" s="8"/>
      <c r="MS832" s="8"/>
      <c r="MT832" s="8"/>
      <c r="MU832" s="8"/>
      <c r="MV832" s="8"/>
      <c r="MW832" s="8"/>
      <c r="MX832" s="8"/>
      <c r="MY832" s="8"/>
      <c r="MZ832" s="8"/>
      <c r="NA832" s="8"/>
      <c r="NB832" s="8"/>
      <c r="NC832" s="8"/>
      <c r="ND832" s="8"/>
      <c r="NE832" s="8"/>
      <c r="NF832" s="8"/>
      <c r="NG832" s="8"/>
      <c r="NH832" s="8"/>
      <c r="NI832" s="8"/>
      <c r="NJ832" s="8"/>
      <c r="NK832" s="8"/>
      <c r="NL832" s="8"/>
      <c r="NM832" s="8"/>
      <c r="NN832" s="8"/>
      <c r="NO832" s="8"/>
      <c r="NP832" s="8"/>
      <c r="NQ832" s="8"/>
      <c r="NR832" s="8"/>
      <c r="NS832" s="8"/>
      <c r="NT832" s="8"/>
      <c r="NU832" s="8"/>
      <c r="NV832" s="8"/>
      <c r="NW832" s="8"/>
      <c r="NX832" s="8"/>
      <c r="NY832" s="8"/>
      <c r="NZ832" s="8"/>
      <c r="OA832" s="8"/>
      <c r="OB832" s="8"/>
      <c r="OC832" s="8"/>
      <c r="OD832" s="8"/>
      <c r="OE832" s="8"/>
      <c r="OF832" s="8"/>
      <c r="OG832" s="8"/>
      <c r="OH832" s="8"/>
      <c r="OI832" s="8"/>
      <c r="OJ832" s="8"/>
      <c r="OK832" s="8"/>
      <c r="OL832" s="8"/>
      <c r="OM832" s="8"/>
      <c r="ON832" s="8"/>
      <c r="OO832" s="8"/>
      <c r="OP832" s="8"/>
      <c r="OQ832" s="8"/>
      <c r="OR832" s="8"/>
      <c r="OS832" s="8"/>
      <c r="OT832" s="8"/>
      <c r="OU832" s="8"/>
      <c r="OV832" s="8"/>
      <c r="OW832" s="8"/>
      <c r="OX832" s="8"/>
      <c r="OY832" s="8"/>
      <c r="OZ832" s="8"/>
      <c r="PA832" s="8"/>
      <c r="PB832" s="8"/>
      <c r="PC832" s="8"/>
      <c r="PD832" s="8"/>
      <c r="PE832" s="8"/>
      <c r="PF832" s="8"/>
      <c r="PG832" s="8"/>
      <c r="PH832" s="8"/>
      <c r="PI832" s="8"/>
      <c r="PJ832" s="8"/>
      <c r="PK832" s="8"/>
    </row>
    <row r="833" spans="2:427" x14ac:dyDescent="0.25">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c r="BQ833" s="8"/>
      <c r="BR833" s="8"/>
      <c r="BS833" s="8"/>
      <c r="BT833" s="8"/>
      <c r="BU833" s="8"/>
      <c r="BV833" s="8"/>
      <c r="BW833" s="8"/>
      <c r="BX833" s="8"/>
      <c r="BY833" s="8"/>
      <c r="BZ833" s="8"/>
      <c r="CA833" s="8"/>
      <c r="CB833" s="8"/>
      <c r="CC833" s="8"/>
      <c r="CD833" s="8"/>
      <c r="CE833" s="8"/>
      <c r="CF833" s="8"/>
      <c r="CG833" s="8"/>
      <c r="CH833" s="8"/>
      <c r="CI833" s="8"/>
      <c r="CJ833" s="8"/>
      <c r="CK833" s="8"/>
      <c r="CL833" s="8"/>
      <c r="CM833" s="8"/>
      <c r="CN833" s="8"/>
      <c r="CO833" s="8"/>
      <c r="CP833" s="8"/>
      <c r="CQ833" s="8"/>
      <c r="CR833" s="8"/>
      <c r="CS833" s="8"/>
      <c r="CT833" s="8"/>
      <c r="CU833" s="8"/>
      <c r="CV833" s="8"/>
      <c r="CW833" s="8"/>
      <c r="CX833" s="8"/>
      <c r="CY833" s="8"/>
      <c r="CZ833" s="8"/>
      <c r="DA833" s="8"/>
      <c r="DB833" s="8"/>
      <c r="DC833" s="8"/>
      <c r="DD833" s="8"/>
      <c r="DE833" s="8"/>
      <c r="DF833" s="8"/>
      <c r="DG833" s="8"/>
      <c r="DH833" s="8"/>
      <c r="DI833" s="8"/>
      <c r="DJ833" s="8"/>
      <c r="DK833" s="8"/>
      <c r="DL833" s="8"/>
      <c r="DM833" s="8"/>
      <c r="DN833" s="8"/>
      <c r="DO833" s="8"/>
      <c r="DP833" s="8"/>
      <c r="DQ833" s="8"/>
      <c r="DR833" s="8"/>
      <c r="DS833" s="8"/>
      <c r="DT833" s="8"/>
      <c r="DU833" s="8"/>
      <c r="DV833" s="8"/>
      <c r="DW833" s="8"/>
      <c r="DX833" s="8"/>
      <c r="DY833" s="8"/>
      <c r="DZ833" s="8"/>
      <c r="EA833" s="8"/>
      <c r="EB833" s="8"/>
      <c r="EC833" s="8"/>
      <c r="ED833" s="8"/>
      <c r="EE833" s="8"/>
      <c r="EF833" s="8"/>
      <c r="EG833" s="8"/>
      <c r="EH833" s="8"/>
      <c r="EI833" s="8"/>
      <c r="EJ833" s="8"/>
      <c r="EK833" s="8"/>
      <c r="EL833" s="8"/>
      <c r="EM833" s="8"/>
      <c r="EN833" s="8"/>
      <c r="EO833" s="8"/>
      <c r="EP833" s="8"/>
      <c r="EQ833" s="8"/>
      <c r="ER833" s="8"/>
      <c r="ES833" s="8"/>
      <c r="ET833" s="8"/>
      <c r="EU833" s="8"/>
      <c r="EV833" s="8"/>
      <c r="EW833" s="8"/>
      <c r="EX833" s="8"/>
      <c r="EY833" s="8"/>
      <c r="EZ833" s="8"/>
      <c r="FA833" s="8"/>
      <c r="FB833" s="8"/>
      <c r="FC833" s="8"/>
      <c r="FD833" s="8"/>
      <c r="FE833" s="8"/>
      <c r="FF833" s="8"/>
      <c r="FG833" s="8"/>
      <c r="FH833" s="8"/>
      <c r="FI833" s="8"/>
      <c r="FJ833" s="8"/>
      <c r="FK833" s="8"/>
      <c r="FL833" s="8"/>
      <c r="FM833" s="8"/>
      <c r="FN833" s="8"/>
      <c r="FO833" s="8"/>
      <c r="FP833" s="8"/>
      <c r="FQ833" s="8"/>
      <c r="FR833" s="8"/>
      <c r="FS833" s="8"/>
      <c r="FT833" s="8"/>
      <c r="FU833" s="8"/>
      <c r="FV833" s="8"/>
      <c r="FW833" s="8"/>
      <c r="FX833" s="8"/>
      <c r="FY833" s="8"/>
      <c r="FZ833" s="8"/>
      <c r="GA833" s="8"/>
      <c r="GB833" s="8"/>
      <c r="GC833" s="8"/>
      <c r="GD833" s="8"/>
      <c r="GE833" s="8"/>
      <c r="GF833" s="8"/>
      <c r="GG833" s="8"/>
      <c r="GH833" s="8"/>
      <c r="GI833" s="8"/>
      <c r="GJ833" s="8"/>
      <c r="GK833" s="8"/>
      <c r="GL833" s="8"/>
      <c r="GM833" s="8"/>
      <c r="GN833" s="8"/>
      <c r="GO833" s="8"/>
      <c r="GP833" s="8"/>
      <c r="GQ833" s="8"/>
      <c r="GR833" s="8"/>
      <c r="GS833" s="8"/>
      <c r="GT833" s="8"/>
      <c r="GU833" s="8"/>
      <c r="GV833" s="8"/>
      <c r="GW833" s="8"/>
      <c r="GX833" s="8"/>
      <c r="GY833" s="8"/>
      <c r="GZ833" s="8"/>
      <c r="HA833" s="8"/>
      <c r="HB833" s="8"/>
      <c r="HC833" s="8"/>
      <c r="HD833" s="8"/>
      <c r="HE833" s="8"/>
      <c r="HF833" s="8"/>
      <c r="HG833" s="8"/>
      <c r="HH833" s="8"/>
      <c r="HI833" s="8"/>
      <c r="HJ833" s="8"/>
      <c r="HK833" s="8"/>
      <c r="HL833" s="8"/>
      <c r="HM833" s="8"/>
      <c r="HN833" s="8"/>
      <c r="HO833" s="8"/>
      <c r="HP833" s="8"/>
      <c r="HQ833" s="8"/>
      <c r="HR833" s="8"/>
      <c r="HS833" s="8"/>
      <c r="HT833" s="8"/>
      <c r="HU833" s="8"/>
      <c r="HV833" s="8"/>
      <c r="HW833" s="8"/>
      <c r="HX833" s="8"/>
      <c r="HY833" s="8"/>
      <c r="HZ833" s="8"/>
      <c r="IA833" s="8"/>
      <c r="IB833" s="8"/>
      <c r="IC833" s="8"/>
      <c r="ID833" s="8"/>
      <c r="IE833" s="8"/>
      <c r="IF833" s="8"/>
      <c r="IG833" s="8"/>
      <c r="IH833" s="8"/>
      <c r="II833" s="8"/>
      <c r="IJ833" s="8"/>
      <c r="IK833" s="8"/>
      <c r="IL833" s="8"/>
      <c r="IM833" s="8"/>
      <c r="IN833" s="8"/>
      <c r="IO833" s="8"/>
      <c r="IP833" s="8"/>
      <c r="IQ833" s="8"/>
      <c r="IR833" s="8"/>
      <c r="IS833" s="8"/>
      <c r="IT833" s="8"/>
      <c r="IU833" s="8"/>
      <c r="IV833" s="8"/>
      <c r="IW833" s="8"/>
      <c r="IX833" s="8"/>
      <c r="IY833" s="8"/>
      <c r="IZ833" s="8"/>
      <c r="JA833" s="8"/>
      <c r="JB833" s="8"/>
      <c r="JC833" s="8"/>
      <c r="JD833" s="8"/>
      <c r="JE833" s="8"/>
      <c r="JF833" s="8"/>
      <c r="JG833" s="8"/>
      <c r="JH833" s="8"/>
      <c r="JI833" s="8"/>
      <c r="JJ833" s="8"/>
      <c r="JK833" s="8"/>
      <c r="JL833" s="8"/>
      <c r="JM833" s="8"/>
      <c r="JN833" s="8"/>
      <c r="JO833" s="8"/>
      <c r="JP833" s="8"/>
      <c r="JQ833" s="8"/>
      <c r="JR833" s="8"/>
      <c r="JS833" s="8"/>
      <c r="JT833" s="8"/>
      <c r="JU833" s="8"/>
      <c r="JV833" s="8"/>
      <c r="JW833" s="8"/>
      <c r="JX833" s="8"/>
      <c r="JY833" s="8"/>
      <c r="JZ833" s="8"/>
      <c r="KA833" s="8"/>
      <c r="KB833" s="8"/>
      <c r="KC833" s="8"/>
      <c r="KD833" s="8"/>
      <c r="KE833" s="8"/>
      <c r="KF833" s="8"/>
      <c r="KG833" s="8"/>
      <c r="KH833" s="8"/>
      <c r="KI833" s="8"/>
      <c r="KJ833" s="8"/>
      <c r="KK833" s="8"/>
      <c r="KL833" s="8"/>
      <c r="KM833" s="8"/>
      <c r="KN833" s="8"/>
      <c r="KO833" s="8"/>
      <c r="KP833" s="8"/>
      <c r="KQ833" s="8"/>
      <c r="KR833" s="8"/>
      <c r="KS833" s="8"/>
      <c r="KT833" s="8"/>
      <c r="KU833" s="8"/>
      <c r="KV833" s="8"/>
      <c r="KW833" s="8"/>
      <c r="KX833" s="8"/>
      <c r="KY833" s="8"/>
      <c r="KZ833" s="8"/>
      <c r="LA833" s="8"/>
      <c r="LB833" s="8"/>
      <c r="LC833" s="8"/>
      <c r="LD833" s="8"/>
      <c r="LE833" s="8"/>
      <c r="LF833" s="8"/>
      <c r="LG833" s="8"/>
      <c r="LH833" s="8"/>
      <c r="LI833" s="8"/>
      <c r="LJ833" s="8"/>
      <c r="LK833" s="8"/>
      <c r="LL833" s="8"/>
      <c r="LM833" s="8"/>
      <c r="LN833" s="8"/>
      <c r="LO833" s="8"/>
      <c r="LP833" s="8"/>
      <c r="LQ833" s="8"/>
      <c r="LR833" s="8"/>
      <c r="LS833" s="8"/>
      <c r="LT833" s="8"/>
      <c r="LU833" s="8"/>
      <c r="LV833" s="8"/>
      <c r="LW833" s="8"/>
      <c r="LX833" s="8"/>
      <c r="LY833" s="8"/>
      <c r="LZ833" s="8"/>
      <c r="MA833" s="8"/>
      <c r="MB833" s="8"/>
      <c r="MC833" s="8"/>
      <c r="MD833" s="8"/>
      <c r="ME833" s="8"/>
      <c r="MF833" s="8"/>
      <c r="MG833" s="8"/>
      <c r="MH833" s="8"/>
      <c r="MI833" s="8"/>
      <c r="MJ833" s="8"/>
      <c r="MK833" s="8"/>
      <c r="ML833" s="8"/>
      <c r="MM833" s="8"/>
      <c r="MN833" s="8"/>
      <c r="MO833" s="8"/>
      <c r="MP833" s="8"/>
      <c r="MQ833" s="8"/>
      <c r="MR833" s="8"/>
      <c r="MS833" s="8"/>
      <c r="MT833" s="8"/>
      <c r="MU833" s="8"/>
      <c r="MV833" s="8"/>
      <c r="MW833" s="8"/>
      <c r="MX833" s="8"/>
      <c r="MY833" s="8"/>
      <c r="MZ833" s="8"/>
      <c r="NA833" s="8"/>
      <c r="NB833" s="8"/>
      <c r="NC833" s="8"/>
      <c r="ND833" s="8"/>
      <c r="NE833" s="8"/>
      <c r="NF833" s="8"/>
      <c r="NG833" s="8"/>
      <c r="NH833" s="8"/>
      <c r="NI833" s="8"/>
      <c r="NJ833" s="8"/>
      <c r="NK833" s="8"/>
      <c r="NL833" s="8"/>
      <c r="NM833" s="8"/>
      <c r="NN833" s="8"/>
      <c r="NO833" s="8"/>
      <c r="NP833" s="8"/>
      <c r="NQ833" s="8"/>
      <c r="NR833" s="8"/>
      <c r="NS833" s="8"/>
      <c r="NT833" s="8"/>
      <c r="NU833" s="8"/>
      <c r="NV833" s="8"/>
      <c r="NW833" s="8"/>
      <c r="NX833" s="8"/>
      <c r="NY833" s="8"/>
      <c r="NZ833" s="8"/>
      <c r="OA833" s="8"/>
      <c r="OB833" s="8"/>
      <c r="OC833" s="8"/>
      <c r="OD833" s="8"/>
      <c r="OE833" s="8"/>
      <c r="OF833" s="8"/>
      <c r="OG833" s="8"/>
      <c r="OH833" s="8"/>
      <c r="OI833" s="8"/>
      <c r="OJ833" s="8"/>
      <c r="OK833" s="8"/>
      <c r="OL833" s="8"/>
      <c r="OM833" s="8"/>
      <c r="ON833" s="8"/>
      <c r="OO833" s="8"/>
      <c r="OP833" s="8"/>
      <c r="OQ833" s="8"/>
      <c r="OR833" s="8"/>
      <c r="OS833" s="8"/>
      <c r="OT833" s="8"/>
      <c r="OU833" s="8"/>
      <c r="OV833" s="8"/>
      <c r="OW833" s="8"/>
      <c r="OX833" s="8"/>
      <c r="OY833" s="8"/>
      <c r="OZ833" s="8"/>
      <c r="PA833" s="8"/>
      <c r="PB833" s="8"/>
      <c r="PC833" s="8"/>
      <c r="PD833" s="8"/>
      <c r="PE833" s="8"/>
      <c r="PF833" s="8"/>
      <c r="PG833" s="8"/>
      <c r="PH833" s="8"/>
      <c r="PI833" s="8"/>
      <c r="PJ833" s="8"/>
      <c r="PK833" s="8"/>
    </row>
    <row r="834" spans="2:427" x14ac:dyDescent="0.25">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c r="BV834" s="8"/>
      <c r="BW834" s="8"/>
      <c r="BX834" s="8"/>
      <c r="BY834" s="8"/>
      <c r="BZ834" s="8"/>
      <c r="CA834" s="8"/>
      <c r="CB834" s="8"/>
      <c r="CC834" s="8"/>
      <c r="CD834" s="8"/>
      <c r="CE834" s="8"/>
      <c r="CF834" s="8"/>
      <c r="CG834" s="8"/>
      <c r="CH834" s="8"/>
      <c r="CI834" s="8"/>
      <c r="CJ834" s="8"/>
      <c r="CK834" s="8"/>
      <c r="CL834" s="8"/>
      <c r="CM834" s="8"/>
      <c r="CN834" s="8"/>
      <c r="CO834" s="8"/>
      <c r="CP834" s="8"/>
      <c r="CQ834" s="8"/>
      <c r="CR834" s="8"/>
      <c r="CS834" s="8"/>
      <c r="CT834" s="8"/>
      <c r="CU834" s="8"/>
      <c r="CV834" s="8"/>
      <c r="CW834" s="8"/>
      <c r="CX834" s="8"/>
      <c r="CY834" s="8"/>
      <c r="CZ834" s="8"/>
      <c r="DA834" s="8"/>
      <c r="DB834" s="8"/>
      <c r="DC834" s="8"/>
      <c r="DD834" s="8"/>
      <c r="DE834" s="8"/>
      <c r="DF834" s="8"/>
      <c r="DG834" s="8"/>
      <c r="DH834" s="8"/>
      <c r="DI834" s="8"/>
      <c r="DJ834" s="8"/>
      <c r="DK834" s="8"/>
      <c r="DL834" s="8"/>
      <c r="DM834" s="8"/>
      <c r="DN834" s="8"/>
      <c r="DO834" s="8"/>
      <c r="DP834" s="8"/>
      <c r="DQ834" s="8"/>
      <c r="DR834" s="8"/>
      <c r="DS834" s="8"/>
      <c r="DT834" s="8"/>
      <c r="DU834" s="8"/>
      <c r="DV834" s="8"/>
      <c r="DW834" s="8"/>
      <c r="DX834" s="8"/>
      <c r="DY834" s="8"/>
      <c r="DZ834" s="8"/>
      <c r="EA834" s="8"/>
      <c r="EB834" s="8"/>
      <c r="EC834" s="8"/>
      <c r="ED834" s="8"/>
      <c r="EE834" s="8"/>
      <c r="EF834" s="8"/>
      <c r="EG834" s="8"/>
      <c r="EH834" s="8"/>
      <c r="EI834" s="8"/>
      <c r="EJ834" s="8"/>
      <c r="EK834" s="8"/>
      <c r="EL834" s="8"/>
      <c r="EM834" s="8"/>
      <c r="EN834" s="8"/>
      <c r="EO834" s="8"/>
      <c r="EP834" s="8"/>
      <c r="EQ834" s="8"/>
      <c r="ER834" s="8"/>
      <c r="ES834" s="8"/>
      <c r="ET834" s="8"/>
      <c r="EU834" s="8"/>
      <c r="EV834" s="8"/>
      <c r="EW834" s="8"/>
      <c r="EX834" s="8"/>
      <c r="EY834" s="8"/>
      <c r="EZ834" s="8"/>
      <c r="FA834" s="8"/>
      <c r="FB834" s="8"/>
      <c r="FC834" s="8"/>
      <c r="FD834" s="8"/>
      <c r="FE834" s="8"/>
      <c r="FF834" s="8"/>
      <c r="FG834" s="8"/>
      <c r="FH834" s="8"/>
      <c r="FI834" s="8"/>
      <c r="FJ834" s="8"/>
      <c r="FK834" s="8"/>
      <c r="FL834" s="8"/>
      <c r="FM834" s="8"/>
      <c r="FN834" s="8"/>
      <c r="FO834" s="8"/>
      <c r="FP834" s="8"/>
      <c r="FQ834" s="8"/>
      <c r="FR834" s="8"/>
      <c r="FS834" s="8"/>
      <c r="FT834" s="8"/>
      <c r="FU834" s="8"/>
      <c r="FV834" s="8"/>
      <c r="FW834" s="8"/>
      <c r="FX834" s="8"/>
      <c r="FY834" s="8"/>
      <c r="FZ834" s="8"/>
      <c r="GA834" s="8"/>
      <c r="GB834" s="8"/>
      <c r="GC834" s="8"/>
      <c r="GD834" s="8"/>
      <c r="GE834" s="8"/>
      <c r="GF834" s="8"/>
      <c r="GG834" s="8"/>
      <c r="GH834" s="8"/>
      <c r="GI834" s="8"/>
      <c r="GJ834" s="8"/>
      <c r="GK834" s="8"/>
      <c r="GL834" s="8"/>
      <c r="GM834" s="8"/>
      <c r="GN834" s="8"/>
      <c r="GO834" s="8"/>
      <c r="GP834" s="8"/>
      <c r="GQ834" s="8"/>
      <c r="GR834" s="8"/>
      <c r="GS834" s="8"/>
      <c r="GT834" s="8"/>
      <c r="GU834" s="8"/>
      <c r="GV834" s="8"/>
      <c r="GW834" s="8"/>
      <c r="GX834" s="8"/>
      <c r="GY834" s="8"/>
      <c r="GZ834" s="8"/>
      <c r="HA834" s="8"/>
      <c r="HB834" s="8"/>
      <c r="HC834" s="8"/>
      <c r="HD834" s="8"/>
      <c r="HE834" s="8"/>
      <c r="HF834" s="8"/>
      <c r="HG834" s="8"/>
      <c r="HH834" s="8"/>
      <c r="HI834" s="8"/>
      <c r="HJ834" s="8"/>
      <c r="HK834" s="8"/>
      <c r="HL834" s="8"/>
      <c r="HM834" s="8"/>
      <c r="HN834" s="8"/>
      <c r="HO834" s="8"/>
      <c r="HP834" s="8"/>
      <c r="HQ834" s="8"/>
      <c r="HR834" s="8"/>
      <c r="HS834" s="8"/>
      <c r="HT834" s="8"/>
      <c r="HU834" s="8"/>
      <c r="HV834" s="8"/>
      <c r="HW834" s="8"/>
      <c r="HX834" s="8"/>
      <c r="HY834" s="8"/>
      <c r="HZ834" s="8"/>
      <c r="IA834" s="8"/>
      <c r="IB834" s="8"/>
      <c r="IC834" s="8"/>
      <c r="ID834" s="8"/>
      <c r="IE834" s="8"/>
      <c r="IF834" s="8"/>
      <c r="IG834" s="8"/>
      <c r="IH834" s="8"/>
      <c r="II834" s="8"/>
      <c r="IJ834" s="8"/>
      <c r="IK834" s="8"/>
      <c r="IL834" s="8"/>
      <c r="IM834" s="8"/>
      <c r="IN834" s="8"/>
      <c r="IO834" s="8"/>
      <c r="IP834" s="8"/>
      <c r="IQ834" s="8"/>
      <c r="IR834" s="8"/>
      <c r="IS834" s="8"/>
      <c r="IT834" s="8"/>
      <c r="IU834" s="8"/>
      <c r="IV834" s="8"/>
      <c r="IW834" s="8"/>
      <c r="IX834" s="8"/>
      <c r="IY834" s="8"/>
      <c r="IZ834" s="8"/>
      <c r="JA834" s="8"/>
      <c r="JB834" s="8"/>
      <c r="JC834" s="8"/>
      <c r="JD834" s="8"/>
      <c r="JE834" s="8"/>
      <c r="JF834" s="8"/>
      <c r="JG834" s="8"/>
      <c r="JH834" s="8"/>
      <c r="JI834" s="8"/>
      <c r="JJ834" s="8"/>
      <c r="JK834" s="8"/>
      <c r="JL834" s="8"/>
      <c r="JM834" s="8"/>
      <c r="JN834" s="8"/>
      <c r="JO834" s="8"/>
      <c r="JP834" s="8"/>
      <c r="JQ834" s="8"/>
      <c r="JR834" s="8"/>
      <c r="JS834" s="8"/>
      <c r="JT834" s="8"/>
      <c r="JU834" s="8"/>
      <c r="JV834" s="8"/>
      <c r="JW834" s="8"/>
      <c r="JX834" s="8"/>
      <c r="JY834" s="8"/>
      <c r="JZ834" s="8"/>
      <c r="KA834" s="8"/>
      <c r="KB834" s="8"/>
      <c r="KC834" s="8"/>
      <c r="KD834" s="8"/>
      <c r="KE834" s="8"/>
      <c r="KF834" s="8"/>
      <c r="KG834" s="8"/>
      <c r="KH834" s="8"/>
      <c r="KI834" s="8"/>
      <c r="KJ834" s="8"/>
      <c r="KK834" s="8"/>
      <c r="KL834" s="8"/>
      <c r="KM834" s="8"/>
      <c r="KN834" s="8"/>
      <c r="KO834" s="8"/>
      <c r="KP834" s="8"/>
      <c r="KQ834" s="8"/>
      <c r="KR834" s="8"/>
      <c r="KS834" s="8"/>
      <c r="KT834" s="8"/>
      <c r="KU834" s="8"/>
      <c r="KV834" s="8"/>
      <c r="KW834" s="8"/>
      <c r="KX834" s="8"/>
      <c r="KY834" s="8"/>
      <c r="KZ834" s="8"/>
      <c r="LA834" s="8"/>
      <c r="LB834" s="8"/>
      <c r="LC834" s="8"/>
      <c r="LD834" s="8"/>
      <c r="LE834" s="8"/>
      <c r="LF834" s="8"/>
      <c r="LG834" s="8"/>
      <c r="LH834" s="8"/>
      <c r="LI834" s="8"/>
      <c r="LJ834" s="8"/>
      <c r="LK834" s="8"/>
      <c r="LL834" s="8"/>
      <c r="LM834" s="8"/>
      <c r="LN834" s="8"/>
      <c r="LO834" s="8"/>
      <c r="LP834" s="8"/>
      <c r="LQ834" s="8"/>
      <c r="LR834" s="8"/>
      <c r="LS834" s="8"/>
      <c r="LT834" s="8"/>
      <c r="LU834" s="8"/>
      <c r="LV834" s="8"/>
      <c r="LW834" s="8"/>
      <c r="LX834" s="8"/>
      <c r="LY834" s="8"/>
      <c r="LZ834" s="8"/>
      <c r="MA834" s="8"/>
      <c r="MB834" s="8"/>
      <c r="MC834" s="8"/>
      <c r="MD834" s="8"/>
      <c r="ME834" s="8"/>
      <c r="MF834" s="8"/>
      <c r="MG834" s="8"/>
      <c r="MH834" s="8"/>
      <c r="MI834" s="8"/>
      <c r="MJ834" s="8"/>
      <c r="MK834" s="8"/>
      <c r="ML834" s="8"/>
      <c r="MM834" s="8"/>
      <c r="MN834" s="8"/>
      <c r="MO834" s="8"/>
      <c r="MP834" s="8"/>
      <c r="MQ834" s="8"/>
      <c r="MR834" s="8"/>
      <c r="MS834" s="8"/>
      <c r="MT834" s="8"/>
      <c r="MU834" s="8"/>
      <c r="MV834" s="8"/>
      <c r="MW834" s="8"/>
      <c r="MX834" s="8"/>
      <c r="MY834" s="8"/>
      <c r="MZ834" s="8"/>
      <c r="NA834" s="8"/>
      <c r="NB834" s="8"/>
      <c r="NC834" s="8"/>
      <c r="ND834" s="8"/>
      <c r="NE834" s="8"/>
      <c r="NF834" s="8"/>
      <c r="NG834" s="8"/>
      <c r="NH834" s="8"/>
      <c r="NI834" s="8"/>
      <c r="NJ834" s="8"/>
      <c r="NK834" s="8"/>
      <c r="NL834" s="8"/>
      <c r="NM834" s="8"/>
      <c r="NN834" s="8"/>
      <c r="NO834" s="8"/>
      <c r="NP834" s="8"/>
      <c r="NQ834" s="8"/>
      <c r="NR834" s="8"/>
      <c r="NS834" s="8"/>
      <c r="NT834" s="8"/>
      <c r="NU834" s="8"/>
      <c r="NV834" s="8"/>
      <c r="NW834" s="8"/>
      <c r="NX834" s="8"/>
      <c r="NY834" s="8"/>
      <c r="NZ834" s="8"/>
      <c r="OA834" s="8"/>
      <c r="OB834" s="8"/>
      <c r="OC834" s="8"/>
      <c r="OD834" s="8"/>
      <c r="OE834" s="8"/>
      <c r="OF834" s="8"/>
      <c r="OG834" s="8"/>
      <c r="OH834" s="8"/>
      <c r="OI834" s="8"/>
      <c r="OJ834" s="8"/>
      <c r="OK834" s="8"/>
      <c r="OL834" s="8"/>
      <c r="OM834" s="8"/>
      <c r="ON834" s="8"/>
      <c r="OO834" s="8"/>
      <c r="OP834" s="8"/>
      <c r="OQ834" s="8"/>
      <c r="OR834" s="8"/>
      <c r="OS834" s="8"/>
      <c r="OT834" s="8"/>
      <c r="OU834" s="8"/>
      <c r="OV834" s="8"/>
      <c r="OW834" s="8"/>
      <c r="OX834" s="8"/>
      <c r="OY834" s="8"/>
      <c r="OZ834" s="8"/>
      <c r="PA834" s="8"/>
      <c r="PB834" s="8"/>
      <c r="PC834" s="8"/>
      <c r="PD834" s="8"/>
      <c r="PE834" s="8"/>
      <c r="PF834" s="8"/>
      <c r="PG834" s="8"/>
      <c r="PH834" s="8"/>
      <c r="PI834" s="8"/>
      <c r="PJ834" s="8"/>
      <c r="PK834" s="8"/>
    </row>
    <row r="835" spans="2:427" x14ac:dyDescent="0.25">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c r="BQ835" s="8"/>
      <c r="BR835" s="8"/>
      <c r="BS835" s="8"/>
      <c r="BT835" s="8"/>
      <c r="BU835" s="8"/>
      <c r="BV835" s="8"/>
      <c r="BW835" s="8"/>
      <c r="BX835" s="8"/>
      <c r="BY835" s="8"/>
      <c r="BZ835" s="8"/>
      <c r="CA835" s="8"/>
      <c r="CB835" s="8"/>
      <c r="CC835" s="8"/>
      <c r="CD835" s="8"/>
      <c r="CE835" s="8"/>
      <c r="CF835" s="8"/>
      <c r="CG835" s="8"/>
      <c r="CH835" s="8"/>
      <c r="CI835" s="8"/>
      <c r="CJ835" s="8"/>
      <c r="CK835" s="8"/>
      <c r="CL835" s="8"/>
      <c r="CM835" s="8"/>
      <c r="CN835" s="8"/>
      <c r="CO835" s="8"/>
      <c r="CP835" s="8"/>
      <c r="CQ835" s="8"/>
      <c r="CR835" s="8"/>
      <c r="CS835" s="8"/>
      <c r="CT835" s="8"/>
      <c r="CU835" s="8"/>
      <c r="CV835" s="8"/>
      <c r="CW835" s="8"/>
      <c r="CX835" s="8"/>
      <c r="CY835" s="8"/>
      <c r="CZ835" s="8"/>
      <c r="DA835" s="8"/>
      <c r="DB835" s="8"/>
      <c r="DC835" s="8"/>
      <c r="DD835" s="8"/>
      <c r="DE835" s="8"/>
      <c r="DF835" s="8"/>
      <c r="DG835" s="8"/>
      <c r="DH835" s="8"/>
      <c r="DI835" s="8"/>
      <c r="DJ835" s="8"/>
      <c r="DK835" s="8"/>
      <c r="DL835" s="8"/>
      <c r="DM835" s="8"/>
      <c r="DN835" s="8"/>
      <c r="DO835" s="8"/>
      <c r="DP835" s="8"/>
      <c r="DQ835" s="8"/>
      <c r="DR835" s="8"/>
      <c r="DS835" s="8"/>
      <c r="DT835" s="8"/>
      <c r="DU835" s="8"/>
      <c r="DV835" s="8"/>
      <c r="DW835" s="8"/>
      <c r="DX835" s="8"/>
      <c r="DY835" s="8"/>
      <c r="DZ835" s="8"/>
      <c r="EA835" s="8"/>
      <c r="EB835" s="8"/>
      <c r="EC835" s="8"/>
      <c r="ED835" s="8"/>
      <c r="EE835" s="8"/>
      <c r="EF835" s="8"/>
      <c r="EG835" s="8"/>
      <c r="EH835" s="8"/>
      <c r="EI835" s="8"/>
      <c r="EJ835" s="8"/>
      <c r="EK835" s="8"/>
      <c r="EL835" s="8"/>
      <c r="EM835" s="8"/>
      <c r="EN835" s="8"/>
      <c r="EO835" s="8"/>
      <c r="EP835" s="8"/>
      <c r="EQ835" s="8"/>
      <c r="ER835" s="8"/>
      <c r="ES835" s="8"/>
      <c r="ET835" s="8"/>
      <c r="EU835" s="8"/>
      <c r="EV835" s="8"/>
      <c r="EW835" s="8"/>
      <c r="EX835" s="8"/>
      <c r="EY835" s="8"/>
      <c r="EZ835" s="8"/>
      <c r="FA835" s="8"/>
      <c r="FB835" s="8"/>
      <c r="FC835" s="8"/>
      <c r="FD835" s="8"/>
      <c r="FE835" s="8"/>
      <c r="FF835" s="8"/>
      <c r="FG835" s="8"/>
      <c r="FH835" s="8"/>
      <c r="FI835" s="8"/>
      <c r="FJ835" s="8"/>
      <c r="FK835" s="8"/>
      <c r="FL835" s="8"/>
      <c r="FM835" s="8"/>
      <c r="FN835" s="8"/>
      <c r="FO835" s="8"/>
      <c r="FP835" s="8"/>
      <c r="FQ835" s="8"/>
      <c r="FR835" s="8"/>
      <c r="FS835" s="8"/>
      <c r="FT835" s="8"/>
      <c r="FU835" s="8"/>
      <c r="FV835" s="8"/>
      <c r="FW835" s="8"/>
      <c r="FX835" s="8"/>
      <c r="FY835" s="8"/>
      <c r="FZ835" s="8"/>
      <c r="GA835" s="8"/>
      <c r="GB835" s="8"/>
      <c r="GC835" s="8"/>
      <c r="GD835" s="8"/>
      <c r="GE835" s="8"/>
      <c r="GF835" s="8"/>
      <c r="GG835" s="8"/>
      <c r="GH835" s="8"/>
      <c r="GI835" s="8"/>
      <c r="GJ835" s="8"/>
      <c r="GK835" s="8"/>
      <c r="GL835" s="8"/>
      <c r="GM835" s="8"/>
      <c r="GN835" s="8"/>
      <c r="GO835" s="8"/>
      <c r="GP835" s="8"/>
      <c r="GQ835" s="8"/>
      <c r="GR835" s="8"/>
      <c r="GS835" s="8"/>
      <c r="GT835" s="8"/>
      <c r="GU835" s="8"/>
      <c r="GV835" s="8"/>
      <c r="GW835" s="8"/>
      <c r="GX835" s="8"/>
      <c r="GY835" s="8"/>
      <c r="GZ835" s="8"/>
      <c r="HA835" s="8"/>
      <c r="HB835" s="8"/>
      <c r="HC835" s="8"/>
      <c r="HD835" s="8"/>
      <c r="HE835" s="8"/>
      <c r="HF835" s="8"/>
      <c r="HG835" s="8"/>
      <c r="HH835" s="8"/>
      <c r="HI835" s="8"/>
      <c r="HJ835" s="8"/>
      <c r="HK835" s="8"/>
      <c r="HL835" s="8"/>
      <c r="HM835" s="8"/>
      <c r="HN835" s="8"/>
      <c r="HO835" s="8"/>
      <c r="HP835" s="8"/>
      <c r="HQ835" s="8"/>
      <c r="HR835" s="8"/>
      <c r="HS835" s="8"/>
      <c r="HT835" s="8"/>
      <c r="HU835" s="8"/>
      <c r="HV835" s="8"/>
      <c r="HW835" s="8"/>
      <c r="HX835" s="8"/>
      <c r="HY835" s="8"/>
      <c r="HZ835" s="8"/>
      <c r="IA835" s="8"/>
      <c r="IB835" s="8"/>
      <c r="IC835" s="8"/>
      <c r="ID835" s="8"/>
      <c r="IE835" s="8"/>
      <c r="IF835" s="8"/>
      <c r="IG835" s="8"/>
      <c r="IH835" s="8"/>
      <c r="II835" s="8"/>
      <c r="IJ835" s="8"/>
      <c r="IK835" s="8"/>
      <c r="IL835" s="8"/>
      <c r="IM835" s="8"/>
      <c r="IN835" s="8"/>
      <c r="IO835" s="8"/>
      <c r="IP835" s="8"/>
      <c r="IQ835" s="8"/>
      <c r="IR835" s="8"/>
      <c r="IS835" s="8"/>
      <c r="IT835" s="8"/>
      <c r="IU835" s="8"/>
      <c r="IV835" s="8"/>
      <c r="IW835" s="8"/>
      <c r="IX835" s="8"/>
      <c r="IY835" s="8"/>
      <c r="IZ835" s="8"/>
      <c r="JA835" s="8"/>
      <c r="JB835" s="8"/>
      <c r="JC835" s="8"/>
      <c r="JD835" s="8"/>
      <c r="JE835" s="8"/>
      <c r="JF835" s="8"/>
      <c r="JG835" s="8"/>
      <c r="JH835" s="8"/>
      <c r="JI835" s="8"/>
      <c r="JJ835" s="8"/>
      <c r="JK835" s="8"/>
      <c r="JL835" s="8"/>
      <c r="JM835" s="8"/>
      <c r="JN835" s="8"/>
      <c r="JO835" s="8"/>
      <c r="JP835" s="8"/>
      <c r="JQ835" s="8"/>
      <c r="JR835" s="8"/>
      <c r="JS835" s="8"/>
      <c r="JT835" s="8"/>
      <c r="JU835" s="8"/>
      <c r="JV835" s="8"/>
      <c r="JW835" s="8"/>
      <c r="JX835" s="8"/>
      <c r="JY835" s="8"/>
      <c r="JZ835" s="8"/>
      <c r="KA835" s="8"/>
      <c r="KB835" s="8"/>
      <c r="KC835" s="8"/>
      <c r="KD835" s="8"/>
      <c r="KE835" s="8"/>
      <c r="KF835" s="8"/>
      <c r="KG835" s="8"/>
      <c r="KH835" s="8"/>
      <c r="KI835" s="8"/>
      <c r="KJ835" s="8"/>
      <c r="KK835" s="8"/>
      <c r="KL835" s="8"/>
      <c r="KM835" s="8"/>
      <c r="KN835" s="8"/>
      <c r="KO835" s="8"/>
      <c r="KP835" s="8"/>
      <c r="KQ835" s="8"/>
      <c r="KR835" s="8"/>
      <c r="KS835" s="8"/>
      <c r="KT835" s="8"/>
      <c r="KU835" s="8"/>
      <c r="KV835" s="8"/>
      <c r="KW835" s="8"/>
      <c r="KX835" s="8"/>
      <c r="KY835" s="8"/>
      <c r="KZ835" s="8"/>
      <c r="LA835" s="8"/>
      <c r="LB835" s="8"/>
      <c r="LC835" s="8"/>
      <c r="LD835" s="8"/>
      <c r="LE835" s="8"/>
      <c r="LF835" s="8"/>
      <c r="LG835" s="8"/>
      <c r="LH835" s="8"/>
      <c r="LI835" s="8"/>
      <c r="LJ835" s="8"/>
      <c r="LK835" s="8"/>
      <c r="LL835" s="8"/>
      <c r="LM835" s="8"/>
      <c r="LN835" s="8"/>
      <c r="LO835" s="8"/>
      <c r="LP835" s="8"/>
      <c r="LQ835" s="8"/>
      <c r="LR835" s="8"/>
      <c r="LS835" s="8"/>
      <c r="LT835" s="8"/>
      <c r="LU835" s="8"/>
      <c r="LV835" s="8"/>
      <c r="LW835" s="8"/>
      <c r="LX835" s="8"/>
      <c r="LY835" s="8"/>
      <c r="LZ835" s="8"/>
      <c r="MA835" s="8"/>
      <c r="MB835" s="8"/>
      <c r="MC835" s="8"/>
      <c r="MD835" s="8"/>
      <c r="ME835" s="8"/>
      <c r="MF835" s="8"/>
      <c r="MG835" s="8"/>
      <c r="MH835" s="8"/>
      <c r="MI835" s="8"/>
      <c r="MJ835" s="8"/>
      <c r="MK835" s="8"/>
      <c r="ML835" s="8"/>
      <c r="MM835" s="8"/>
      <c r="MN835" s="8"/>
      <c r="MO835" s="8"/>
      <c r="MP835" s="8"/>
      <c r="MQ835" s="8"/>
      <c r="MR835" s="8"/>
      <c r="MS835" s="8"/>
      <c r="MT835" s="8"/>
      <c r="MU835" s="8"/>
      <c r="MV835" s="8"/>
      <c r="MW835" s="8"/>
      <c r="MX835" s="8"/>
      <c r="MY835" s="8"/>
      <c r="MZ835" s="8"/>
      <c r="NA835" s="8"/>
      <c r="NB835" s="8"/>
      <c r="NC835" s="8"/>
      <c r="ND835" s="8"/>
      <c r="NE835" s="8"/>
      <c r="NF835" s="8"/>
      <c r="NG835" s="8"/>
      <c r="NH835" s="8"/>
      <c r="NI835" s="8"/>
      <c r="NJ835" s="8"/>
      <c r="NK835" s="8"/>
      <c r="NL835" s="8"/>
      <c r="NM835" s="8"/>
      <c r="NN835" s="8"/>
      <c r="NO835" s="8"/>
      <c r="NP835" s="8"/>
      <c r="NQ835" s="8"/>
      <c r="NR835" s="8"/>
      <c r="NS835" s="8"/>
      <c r="NT835" s="8"/>
      <c r="NU835" s="8"/>
      <c r="NV835" s="8"/>
      <c r="NW835" s="8"/>
      <c r="NX835" s="8"/>
      <c r="NY835" s="8"/>
      <c r="NZ835" s="8"/>
      <c r="OA835" s="8"/>
      <c r="OB835" s="8"/>
      <c r="OC835" s="8"/>
      <c r="OD835" s="8"/>
      <c r="OE835" s="8"/>
      <c r="OF835" s="8"/>
      <c r="OG835" s="8"/>
      <c r="OH835" s="8"/>
      <c r="OI835" s="8"/>
      <c r="OJ835" s="8"/>
      <c r="OK835" s="8"/>
      <c r="OL835" s="8"/>
      <c r="OM835" s="8"/>
      <c r="ON835" s="8"/>
      <c r="OO835" s="8"/>
      <c r="OP835" s="8"/>
      <c r="OQ835" s="8"/>
      <c r="OR835" s="8"/>
      <c r="OS835" s="8"/>
      <c r="OT835" s="8"/>
      <c r="OU835" s="8"/>
      <c r="OV835" s="8"/>
      <c r="OW835" s="8"/>
      <c r="OX835" s="8"/>
      <c r="OY835" s="8"/>
      <c r="OZ835" s="8"/>
      <c r="PA835" s="8"/>
      <c r="PB835" s="8"/>
      <c r="PC835" s="8"/>
      <c r="PD835" s="8"/>
      <c r="PE835" s="8"/>
      <c r="PF835" s="8"/>
      <c r="PG835" s="8"/>
      <c r="PH835" s="8"/>
      <c r="PI835" s="8"/>
      <c r="PJ835" s="8"/>
      <c r="PK835" s="8"/>
    </row>
    <row r="836" spans="2:427" x14ac:dyDescent="0.25">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c r="BQ836" s="8"/>
      <c r="BR836" s="8"/>
      <c r="BS836" s="8"/>
      <c r="BT836" s="8"/>
      <c r="BU836" s="8"/>
      <c r="BV836" s="8"/>
      <c r="BW836" s="8"/>
      <c r="BX836" s="8"/>
      <c r="BY836" s="8"/>
      <c r="BZ836" s="8"/>
      <c r="CA836" s="8"/>
      <c r="CB836" s="8"/>
      <c r="CC836" s="8"/>
      <c r="CD836" s="8"/>
      <c r="CE836" s="8"/>
      <c r="CF836" s="8"/>
      <c r="CG836" s="8"/>
      <c r="CH836" s="8"/>
      <c r="CI836" s="8"/>
      <c r="CJ836" s="8"/>
      <c r="CK836" s="8"/>
      <c r="CL836" s="8"/>
      <c r="CM836" s="8"/>
      <c r="CN836" s="8"/>
      <c r="CO836" s="8"/>
      <c r="CP836" s="8"/>
      <c r="CQ836" s="8"/>
      <c r="CR836" s="8"/>
      <c r="CS836" s="8"/>
      <c r="CT836" s="8"/>
      <c r="CU836" s="8"/>
      <c r="CV836" s="8"/>
      <c r="CW836" s="8"/>
      <c r="CX836" s="8"/>
      <c r="CY836" s="8"/>
      <c r="CZ836" s="8"/>
      <c r="DA836" s="8"/>
      <c r="DB836" s="8"/>
      <c r="DC836" s="8"/>
      <c r="DD836" s="8"/>
      <c r="DE836" s="8"/>
      <c r="DF836" s="8"/>
      <c r="DG836" s="8"/>
      <c r="DH836" s="8"/>
      <c r="DI836" s="8"/>
      <c r="DJ836" s="8"/>
      <c r="DK836" s="8"/>
      <c r="DL836" s="8"/>
      <c r="DM836" s="8"/>
      <c r="DN836" s="8"/>
      <c r="DO836" s="8"/>
      <c r="DP836" s="8"/>
      <c r="DQ836" s="8"/>
      <c r="DR836" s="8"/>
      <c r="DS836" s="8"/>
      <c r="DT836" s="8"/>
      <c r="DU836" s="8"/>
      <c r="DV836" s="8"/>
      <c r="DW836" s="8"/>
      <c r="DX836" s="8"/>
      <c r="DY836" s="8"/>
      <c r="DZ836" s="8"/>
      <c r="EA836" s="8"/>
      <c r="EB836" s="8"/>
      <c r="EC836" s="8"/>
      <c r="ED836" s="8"/>
      <c r="EE836" s="8"/>
      <c r="EF836" s="8"/>
      <c r="EG836" s="8"/>
      <c r="EH836" s="8"/>
      <c r="EI836" s="8"/>
      <c r="EJ836" s="8"/>
      <c r="EK836" s="8"/>
      <c r="EL836" s="8"/>
      <c r="EM836" s="8"/>
      <c r="EN836" s="8"/>
      <c r="EO836" s="8"/>
      <c r="EP836" s="8"/>
      <c r="EQ836" s="8"/>
      <c r="ER836" s="8"/>
      <c r="ES836" s="8"/>
      <c r="ET836" s="8"/>
      <c r="EU836" s="8"/>
      <c r="EV836" s="8"/>
      <c r="EW836" s="8"/>
      <c r="EX836" s="8"/>
      <c r="EY836" s="8"/>
      <c r="EZ836" s="8"/>
      <c r="FA836" s="8"/>
      <c r="FB836" s="8"/>
      <c r="FC836" s="8"/>
      <c r="FD836" s="8"/>
      <c r="FE836" s="8"/>
      <c r="FF836" s="8"/>
      <c r="FG836" s="8"/>
      <c r="FH836" s="8"/>
      <c r="FI836" s="8"/>
      <c r="FJ836" s="8"/>
      <c r="FK836" s="8"/>
      <c r="FL836" s="8"/>
      <c r="FM836" s="8"/>
      <c r="FN836" s="8"/>
      <c r="FO836" s="8"/>
      <c r="FP836" s="8"/>
      <c r="FQ836" s="8"/>
      <c r="FR836" s="8"/>
      <c r="FS836" s="8"/>
      <c r="FT836" s="8"/>
      <c r="FU836" s="8"/>
      <c r="FV836" s="8"/>
      <c r="FW836" s="8"/>
      <c r="FX836" s="8"/>
      <c r="FY836" s="8"/>
      <c r="FZ836" s="8"/>
      <c r="GA836" s="8"/>
      <c r="GB836" s="8"/>
      <c r="GC836" s="8"/>
      <c r="GD836" s="8"/>
      <c r="GE836" s="8"/>
      <c r="GF836" s="8"/>
      <c r="GG836" s="8"/>
      <c r="GH836" s="8"/>
      <c r="GI836" s="8"/>
      <c r="GJ836" s="8"/>
      <c r="GK836" s="8"/>
      <c r="GL836" s="8"/>
      <c r="GM836" s="8"/>
      <c r="GN836" s="8"/>
      <c r="GO836" s="8"/>
      <c r="GP836" s="8"/>
      <c r="GQ836" s="8"/>
      <c r="GR836" s="8"/>
      <c r="GS836" s="8"/>
      <c r="GT836" s="8"/>
      <c r="GU836" s="8"/>
      <c r="GV836" s="8"/>
      <c r="GW836" s="8"/>
      <c r="GX836" s="8"/>
      <c r="GY836" s="8"/>
      <c r="GZ836" s="8"/>
      <c r="HA836" s="8"/>
      <c r="HB836" s="8"/>
      <c r="HC836" s="8"/>
      <c r="HD836" s="8"/>
      <c r="HE836" s="8"/>
      <c r="HF836" s="8"/>
      <c r="HG836" s="8"/>
      <c r="HH836" s="8"/>
      <c r="HI836" s="8"/>
      <c r="HJ836" s="8"/>
      <c r="HK836" s="8"/>
      <c r="HL836" s="8"/>
      <c r="HM836" s="8"/>
      <c r="HN836" s="8"/>
      <c r="HO836" s="8"/>
      <c r="HP836" s="8"/>
      <c r="HQ836" s="8"/>
      <c r="HR836" s="8"/>
      <c r="HS836" s="8"/>
      <c r="HT836" s="8"/>
      <c r="HU836" s="8"/>
      <c r="HV836" s="8"/>
      <c r="HW836" s="8"/>
      <c r="HX836" s="8"/>
      <c r="HY836" s="8"/>
      <c r="HZ836" s="8"/>
      <c r="IA836" s="8"/>
      <c r="IB836" s="8"/>
      <c r="IC836" s="8"/>
      <c r="ID836" s="8"/>
      <c r="IE836" s="8"/>
      <c r="IF836" s="8"/>
      <c r="IG836" s="8"/>
      <c r="IH836" s="8"/>
      <c r="II836" s="8"/>
      <c r="IJ836" s="8"/>
      <c r="IK836" s="8"/>
      <c r="IL836" s="8"/>
      <c r="IM836" s="8"/>
      <c r="IN836" s="8"/>
      <c r="IO836" s="8"/>
      <c r="IP836" s="8"/>
      <c r="IQ836" s="8"/>
      <c r="IR836" s="8"/>
      <c r="IS836" s="8"/>
      <c r="IT836" s="8"/>
      <c r="IU836" s="8"/>
      <c r="IV836" s="8"/>
      <c r="IW836" s="8"/>
      <c r="IX836" s="8"/>
      <c r="IY836" s="8"/>
      <c r="IZ836" s="8"/>
      <c r="JA836" s="8"/>
      <c r="JB836" s="8"/>
      <c r="JC836" s="8"/>
      <c r="JD836" s="8"/>
      <c r="JE836" s="8"/>
      <c r="JF836" s="8"/>
      <c r="JG836" s="8"/>
      <c r="JH836" s="8"/>
      <c r="JI836" s="8"/>
      <c r="JJ836" s="8"/>
      <c r="JK836" s="8"/>
      <c r="JL836" s="8"/>
      <c r="JM836" s="8"/>
      <c r="JN836" s="8"/>
      <c r="JO836" s="8"/>
      <c r="JP836" s="8"/>
      <c r="JQ836" s="8"/>
      <c r="JR836" s="8"/>
      <c r="JS836" s="8"/>
      <c r="JT836" s="8"/>
      <c r="JU836" s="8"/>
      <c r="JV836" s="8"/>
      <c r="JW836" s="8"/>
      <c r="JX836" s="8"/>
      <c r="JY836" s="8"/>
      <c r="JZ836" s="8"/>
      <c r="KA836" s="8"/>
      <c r="KB836" s="8"/>
      <c r="KC836" s="8"/>
      <c r="KD836" s="8"/>
      <c r="KE836" s="8"/>
      <c r="KF836" s="8"/>
      <c r="KG836" s="8"/>
      <c r="KH836" s="8"/>
      <c r="KI836" s="8"/>
      <c r="KJ836" s="8"/>
      <c r="KK836" s="8"/>
      <c r="KL836" s="8"/>
      <c r="KM836" s="8"/>
      <c r="KN836" s="8"/>
      <c r="KO836" s="8"/>
      <c r="KP836" s="8"/>
      <c r="KQ836" s="8"/>
      <c r="KR836" s="8"/>
      <c r="KS836" s="8"/>
      <c r="KT836" s="8"/>
      <c r="KU836" s="8"/>
      <c r="KV836" s="8"/>
      <c r="KW836" s="8"/>
      <c r="KX836" s="8"/>
      <c r="KY836" s="8"/>
      <c r="KZ836" s="8"/>
      <c r="LA836" s="8"/>
      <c r="LB836" s="8"/>
      <c r="LC836" s="8"/>
      <c r="LD836" s="8"/>
      <c r="LE836" s="8"/>
      <c r="LF836" s="8"/>
      <c r="LG836" s="8"/>
      <c r="LH836" s="8"/>
      <c r="LI836" s="8"/>
      <c r="LJ836" s="8"/>
      <c r="LK836" s="8"/>
      <c r="LL836" s="8"/>
      <c r="LM836" s="8"/>
      <c r="LN836" s="8"/>
      <c r="LO836" s="8"/>
      <c r="LP836" s="8"/>
      <c r="LQ836" s="8"/>
      <c r="LR836" s="8"/>
      <c r="LS836" s="8"/>
      <c r="LT836" s="8"/>
      <c r="LU836" s="8"/>
      <c r="LV836" s="8"/>
      <c r="LW836" s="8"/>
      <c r="LX836" s="8"/>
      <c r="LY836" s="8"/>
      <c r="LZ836" s="8"/>
      <c r="MA836" s="8"/>
      <c r="MB836" s="8"/>
      <c r="MC836" s="8"/>
      <c r="MD836" s="8"/>
      <c r="ME836" s="8"/>
      <c r="MF836" s="8"/>
      <c r="MG836" s="8"/>
      <c r="MH836" s="8"/>
      <c r="MI836" s="8"/>
      <c r="MJ836" s="8"/>
      <c r="MK836" s="8"/>
      <c r="ML836" s="8"/>
      <c r="MM836" s="8"/>
      <c r="MN836" s="8"/>
      <c r="MO836" s="8"/>
      <c r="MP836" s="8"/>
      <c r="MQ836" s="8"/>
      <c r="MR836" s="8"/>
      <c r="MS836" s="8"/>
      <c r="MT836" s="8"/>
      <c r="MU836" s="8"/>
      <c r="MV836" s="8"/>
      <c r="MW836" s="8"/>
      <c r="MX836" s="8"/>
      <c r="MY836" s="8"/>
      <c r="MZ836" s="8"/>
      <c r="NA836" s="8"/>
      <c r="NB836" s="8"/>
      <c r="NC836" s="8"/>
      <c r="ND836" s="8"/>
      <c r="NE836" s="8"/>
      <c r="NF836" s="8"/>
      <c r="NG836" s="8"/>
      <c r="NH836" s="8"/>
      <c r="NI836" s="8"/>
      <c r="NJ836" s="8"/>
      <c r="NK836" s="8"/>
      <c r="NL836" s="8"/>
      <c r="NM836" s="8"/>
      <c r="NN836" s="8"/>
      <c r="NO836" s="8"/>
      <c r="NP836" s="8"/>
      <c r="NQ836" s="8"/>
      <c r="NR836" s="8"/>
      <c r="NS836" s="8"/>
      <c r="NT836" s="8"/>
      <c r="NU836" s="8"/>
      <c r="NV836" s="8"/>
      <c r="NW836" s="8"/>
      <c r="NX836" s="8"/>
      <c r="NY836" s="8"/>
      <c r="NZ836" s="8"/>
      <c r="OA836" s="8"/>
      <c r="OB836" s="8"/>
      <c r="OC836" s="8"/>
      <c r="OD836" s="8"/>
      <c r="OE836" s="8"/>
      <c r="OF836" s="8"/>
      <c r="OG836" s="8"/>
      <c r="OH836" s="8"/>
      <c r="OI836" s="8"/>
      <c r="OJ836" s="8"/>
      <c r="OK836" s="8"/>
      <c r="OL836" s="8"/>
      <c r="OM836" s="8"/>
      <c r="ON836" s="8"/>
      <c r="OO836" s="8"/>
      <c r="OP836" s="8"/>
      <c r="OQ836" s="8"/>
      <c r="OR836" s="8"/>
      <c r="OS836" s="8"/>
      <c r="OT836" s="8"/>
      <c r="OU836" s="8"/>
      <c r="OV836" s="8"/>
      <c r="OW836" s="8"/>
      <c r="OX836" s="8"/>
      <c r="OY836" s="8"/>
      <c r="OZ836" s="8"/>
      <c r="PA836" s="8"/>
      <c r="PB836" s="8"/>
      <c r="PC836" s="8"/>
      <c r="PD836" s="8"/>
      <c r="PE836" s="8"/>
      <c r="PF836" s="8"/>
      <c r="PG836" s="8"/>
      <c r="PH836" s="8"/>
      <c r="PI836" s="8"/>
      <c r="PJ836" s="8"/>
      <c r="PK836" s="8"/>
    </row>
    <row r="837" spans="2:427" x14ac:dyDescent="0.25">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c r="BQ837" s="8"/>
      <c r="BR837" s="8"/>
      <c r="BS837" s="8"/>
      <c r="BT837" s="8"/>
      <c r="BU837" s="8"/>
      <c r="BV837" s="8"/>
      <c r="BW837" s="8"/>
      <c r="BX837" s="8"/>
      <c r="BY837" s="8"/>
      <c r="BZ837" s="8"/>
      <c r="CA837" s="8"/>
      <c r="CB837" s="8"/>
      <c r="CC837" s="8"/>
      <c r="CD837" s="8"/>
      <c r="CE837" s="8"/>
      <c r="CF837" s="8"/>
      <c r="CG837" s="8"/>
      <c r="CH837" s="8"/>
      <c r="CI837" s="8"/>
      <c r="CJ837" s="8"/>
      <c r="CK837" s="8"/>
      <c r="CL837" s="8"/>
      <c r="CM837" s="8"/>
      <c r="CN837" s="8"/>
      <c r="CO837" s="8"/>
      <c r="CP837" s="8"/>
      <c r="CQ837" s="8"/>
      <c r="CR837" s="8"/>
      <c r="CS837" s="8"/>
      <c r="CT837" s="8"/>
      <c r="CU837" s="8"/>
      <c r="CV837" s="8"/>
      <c r="CW837" s="8"/>
      <c r="CX837" s="8"/>
      <c r="CY837" s="8"/>
      <c r="CZ837" s="8"/>
      <c r="DA837" s="8"/>
      <c r="DB837" s="8"/>
      <c r="DC837" s="8"/>
      <c r="DD837" s="8"/>
      <c r="DE837" s="8"/>
      <c r="DF837" s="8"/>
      <c r="DG837" s="8"/>
      <c r="DH837" s="8"/>
      <c r="DI837" s="8"/>
      <c r="DJ837" s="8"/>
      <c r="DK837" s="8"/>
      <c r="DL837" s="8"/>
      <c r="DM837" s="8"/>
      <c r="DN837" s="8"/>
      <c r="DO837" s="8"/>
      <c r="DP837" s="8"/>
      <c r="DQ837" s="8"/>
      <c r="DR837" s="8"/>
      <c r="DS837" s="8"/>
      <c r="DT837" s="8"/>
      <c r="DU837" s="8"/>
      <c r="DV837" s="8"/>
      <c r="DW837" s="8"/>
      <c r="DX837" s="8"/>
      <c r="DY837" s="8"/>
      <c r="DZ837" s="8"/>
      <c r="EA837" s="8"/>
      <c r="EB837" s="8"/>
      <c r="EC837" s="8"/>
      <c r="ED837" s="8"/>
      <c r="EE837" s="8"/>
      <c r="EF837" s="8"/>
      <c r="EG837" s="8"/>
      <c r="EH837" s="8"/>
      <c r="EI837" s="8"/>
      <c r="EJ837" s="8"/>
      <c r="EK837" s="8"/>
      <c r="EL837" s="8"/>
      <c r="EM837" s="8"/>
      <c r="EN837" s="8"/>
      <c r="EO837" s="8"/>
      <c r="EP837" s="8"/>
      <c r="EQ837" s="8"/>
      <c r="ER837" s="8"/>
      <c r="ES837" s="8"/>
      <c r="ET837" s="8"/>
      <c r="EU837" s="8"/>
      <c r="EV837" s="8"/>
      <c r="EW837" s="8"/>
      <c r="EX837" s="8"/>
      <c r="EY837" s="8"/>
      <c r="EZ837" s="8"/>
      <c r="FA837" s="8"/>
      <c r="FB837" s="8"/>
      <c r="FC837" s="8"/>
      <c r="FD837" s="8"/>
      <c r="FE837" s="8"/>
      <c r="FF837" s="8"/>
      <c r="FG837" s="8"/>
      <c r="FH837" s="8"/>
      <c r="FI837" s="8"/>
      <c r="FJ837" s="8"/>
      <c r="FK837" s="8"/>
      <c r="FL837" s="8"/>
      <c r="FM837" s="8"/>
      <c r="FN837" s="8"/>
      <c r="FO837" s="8"/>
      <c r="FP837" s="8"/>
      <c r="FQ837" s="8"/>
      <c r="FR837" s="8"/>
      <c r="FS837" s="8"/>
      <c r="FT837" s="8"/>
      <c r="FU837" s="8"/>
      <c r="FV837" s="8"/>
      <c r="FW837" s="8"/>
      <c r="FX837" s="8"/>
      <c r="FY837" s="8"/>
      <c r="FZ837" s="8"/>
      <c r="GA837" s="8"/>
      <c r="GB837" s="8"/>
      <c r="GC837" s="8"/>
      <c r="GD837" s="8"/>
      <c r="GE837" s="8"/>
      <c r="GF837" s="8"/>
      <c r="GG837" s="8"/>
      <c r="GH837" s="8"/>
      <c r="GI837" s="8"/>
      <c r="GJ837" s="8"/>
      <c r="GK837" s="8"/>
      <c r="GL837" s="8"/>
      <c r="GM837" s="8"/>
      <c r="GN837" s="8"/>
      <c r="GO837" s="8"/>
      <c r="GP837" s="8"/>
      <c r="GQ837" s="8"/>
      <c r="GR837" s="8"/>
      <c r="GS837" s="8"/>
      <c r="GT837" s="8"/>
      <c r="GU837" s="8"/>
      <c r="GV837" s="8"/>
      <c r="GW837" s="8"/>
      <c r="GX837" s="8"/>
      <c r="GY837" s="8"/>
      <c r="GZ837" s="8"/>
      <c r="HA837" s="8"/>
      <c r="HB837" s="8"/>
      <c r="HC837" s="8"/>
      <c r="HD837" s="8"/>
      <c r="HE837" s="8"/>
      <c r="HF837" s="8"/>
      <c r="HG837" s="8"/>
      <c r="HH837" s="8"/>
      <c r="HI837" s="8"/>
      <c r="HJ837" s="8"/>
      <c r="HK837" s="8"/>
      <c r="HL837" s="8"/>
      <c r="HM837" s="8"/>
      <c r="HN837" s="8"/>
      <c r="HO837" s="8"/>
      <c r="HP837" s="8"/>
      <c r="HQ837" s="8"/>
      <c r="HR837" s="8"/>
      <c r="HS837" s="8"/>
      <c r="HT837" s="8"/>
      <c r="HU837" s="8"/>
      <c r="HV837" s="8"/>
      <c r="HW837" s="8"/>
      <c r="HX837" s="8"/>
      <c r="HY837" s="8"/>
      <c r="HZ837" s="8"/>
      <c r="IA837" s="8"/>
      <c r="IB837" s="8"/>
      <c r="IC837" s="8"/>
      <c r="ID837" s="8"/>
      <c r="IE837" s="8"/>
      <c r="IF837" s="8"/>
      <c r="IG837" s="8"/>
      <c r="IH837" s="8"/>
      <c r="II837" s="8"/>
      <c r="IJ837" s="8"/>
      <c r="IK837" s="8"/>
      <c r="IL837" s="8"/>
      <c r="IM837" s="8"/>
      <c r="IN837" s="8"/>
      <c r="IO837" s="8"/>
      <c r="IP837" s="8"/>
      <c r="IQ837" s="8"/>
      <c r="IR837" s="8"/>
      <c r="IS837" s="8"/>
      <c r="IT837" s="8"/>
      <c r="IU837" s="8"/>
      <c r="IV837" s="8"/>
      <c r="IW837" s="8"/>
      <c r="IX837" s="8"/>
      <c r="IY837" s="8"/>
      <c r="IZ837" s="8"/>
      <c r="JA837" s="8"/>
      <c r="JB837" s="8"/>
      <c r="JC837" s="8"/>
      <c r="JD837" s="8"/>
      <c r="JE837" s="8"/>
      <c r="JF837" s="8"/>
      <c r="JG837" s="8"/>
      <c r="JH837" s="8"/>
      <c r="JI837" s="8"/>
      <c r="JJ837" s="8"/>
      <c r="JK837" s="8"/>
      <c r="JL837" s="8"/>
      <c r="JM837" s="8"/>
      <c r="JN837" s="8"/>
      <c r="JO837" s="8"/>
      <c r="JP837" s="8"/>
      <c r="JQ837" s="8"/>
      <c r="JR837" s="8"/>
      <c r="JS837" s="8"/>
      <c r="JT837" s="8"/>
      <c r="JU837" s="8"/>
      <c r="JV837" s="8"/>
      <c r="JW837" s="8"/>
      <c r="JX837" s="8"/>
      <c r="JY837" s="8"/>
      <c r="JZ837" s="8"/>
      <c r="KA837" s="8"/>
      <c r="KB837" s="8"/>
      <c r="KC837" s="8"/>
      <c r="KD837" s="8"/>
      <c r="KE837" s="8"/>
      <c r="KF837" s="8"/>
      <c r="KG837" s="8"/>
      <c r="KH837" s="8"/>
      <c r="KI837" s="8"/>
      <c r="KJ837" s="8"/>
      <c r="KK837" s="8"/>
      <c r="KL837" s="8"/>
      <c r="KM837" s="8"/>
      <c r="KN837" s="8"/>
      <c r="KO837" s="8"/>
      <c r="KP837" s="8"/>
      <c r="KQ837" s="8"/>
      <c r="KR837" s="8"/>
      <c r="KS837" s="8"/>
      <c r="KT837" s="8"/>
      <c r="KU837" s="8"/>
      <c r="KV837" s="8"/>
      <c r="KW837" s="8"/>
      <c r="KX837" s="8"/>
      <c r="KY837" s="8"/>
      <c r="KZ837" s="8"/>
      <c r="LA837" s="8"/>
      <c r="LB837" s="8"/>
      <c r="LC837" s="8"/>
      <c r="LD837" s="8"/>
      <c r="LE837" s="8"/>
      <c r="LF837" s="8"/>
      <c r="LG837" s="8"/>
      <c r="LH837" s="8"/>
      <c r="LI837" s="8"/>
      <c r="LJ837" s="8"/>
      <c r="LK837" s="8"/>
      <c r="LL837" s="8"/>
      <c r="LM837" s="8"/>
      <c r="LN837" s="8"/>
      <c r="LO837" s="8"/>
      <c r="LP837" s="8"/>
      <c r="LQ837" s="8"/>
      <c r="LR837" s="8"/>
      <c r="LS837" s="8"/>
      <c r="LT837" s="8"/>
      <c r="LU837" s="8"/>
      <c r="LV837" s="8"/>
      <c r="LW837" s="8"/>
      <c r="LX837" s="8"/>
      <c r="LY837" s="8"/>
      <c r="LZ837" s="8"/>
      <c r="MA837" s="8"/>
      <c r="MB837" s="8"/>
      <c r="MC837" s="8"/>
      <c r="MD837" s="8"/>
      <c r="ME837" s="8"/>
      <c r="MF837" s="8"/>
      <c r="MG837" s="8"/>
      <c r="MH837" s="8"/>
      <c r="MI837" s="8"/>
      <c r="MJ837" s="8"/>
      <c r="MK837" s="8"/>
      <c r="ML837" s="8"/>
      <c r="MM837" s="8"/>
      <c r="MN837" s="8"/>
      <c r="MO837" s="8"/>
      <c r="MP837" s="8"/>
      <c r="MQ837" s="8"/>
      <c r="MR837" s="8"/>
      <c r="MS837" s="8"/>
      <c r="MT837" s="8"/>
      <c r="MU837" s="8"/>
      <c r="MV837" s="8"/>
      <c r="MW837" s="8"/>
      <c r="MX837" s="8"/>
      <c r="MY837" s="8"/>
      <c r="MZ837" s="8"/>
      <c r="NA837" s="8"/>
      <c r="NB837" s="8"/>
      <c r="NC837" s="8"/>
      <c r="ND837" s="8"/>
      <c r="NE837" s="8"/>
      <c r="NF837" s="8"/>
      <c r="NG837" s="8"/>
      <c r="NH837" s="8"/>
      <c r="NI837" s="8"/>
      <c r="NJ837" s="8"/>
      <c r="NK837" s="8"/>
      <c r="NL837" s="8"/>
      <c r="NM837" s="8"/>
      <c r="NN837" s="8"/>
      <c r="NO837" s="8"/>
      <c r="NP837" s="8"/>
      <c r="NQ837" s="8"/>
      <c r="NR837" s="8"/>
      <c r="NS837" s="8"/>
      <c r="NT837" s="8"/>
      <c r="NU837" s="8"/>
      <c r="NV837" s="8"/>
      <c r="NW837" s="8"/>
      <c r="NX837" s="8"/>
      <c r="NY837" s="8"/>
      <c r="NZ837" s="8"/>
      <c r="OA837" s="8"/>
      <c r="OB837" s="8"/>
      <c r="OC837" s="8"/>
      <c r="OD837" s="8"/>
      <c r="OE837" s="8"/>
      <c r="OF837" s="8"/>
      <c r="OG837" s="8"/>
      <c r="OH837" s="8"/>
      <c r="OI837" s="8"/>
      <c r="OJ837" s="8"/>
      <c r="OK837" s="8"/>
      <c r="OL837" s="8"/>
      <c r="OM837" s="8"/>
      <c r="ON837" s="8"/>
      <c r="OO837" s="8"/>
      <c r="OP837" s="8"/>
      <c r="OQ837" s="8"/>
      <c r="OR837" s="8"/>
      <c r="OS837" s="8"/>
      <c r="OT837" s="8"/>
      <c r="OU837" s="8"/>
      <c r="OV837" s="8"/>
      <c r="OW837" s="8"/>
      <c r="OX837" s="8"/>
      <c r="OY837" s="8"/>
      <c r="OZ837" s="8"/>
      <c r="PA837" s="8"/>
      <c r="PB837" s="8"/>
      <c r="PC837" s="8"/>
      <c r="PD837" s="8"/>
      <c r="PE837" s="8"/>
      <c r="PF837" s="8"/>
      <c r="PG837" s="8"/>
      <c r="PH837" s="8"/>
      <c r="PI837" s="8"/>
      <c r="PJ837" s="8"/>
      <c r="PK837" s="8"/>
    </row>
    <row r="838" spans="2:427" x14ac:dyDescent="0.25">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c r="BQ838" s="8"/>
      <c r="BR838" s="8"/>
      <c r="BS838" s="8"/>
      <c r="BT838" s="8"/>
      <c r="BU838" s="8"/>
      <c r="BV838" s="8"/>
      <c r="BW838" s="8"/>
      <c r="BX838" s="8"/>
      <c r="BY838" s="8"/>
      <c r="BZ838" s="8"/>
      <c r="CA838" s="8"/>
      <c r="CB838" s="8"/>
      <c r="CC838" s="8"/>
      <c r="CD838" s="8"/>
      <c r="CE838" s="8"/>
      <c r="CF838" s="8"/>
      <c r="CG838" s="8"/>
      <c r="CH838" s="8"/>
      <c r="CI838" s="8"/>
      <c r="CJ838" s="8"/>
      <c r="CK838" s="8"/>
      <c r="CL838" s="8"/>
      <c r="CM838" s="8"/>
      <c r="CN838" s="8"/>
      <c r="CO838" s="8"/>
      <c r="CP838" s="8"/>
      <c r="CQ838" s="8"/>
      <c r="CR838" s="8"/>
      <c r="CS838" s="8"/>
      <c r="CT838" s="8"/>
      <c r="CU838" s="8"/>
      <c r="CV838" s="8"/>
      <c r="CW838" s="8"/>
      <c r="CX838" s="8"/>
      <c r="CY838" s="8"/>
      <c r="CZ838" s="8"/>
      <c r="DA838" s="8"/>
      <c r="DB838" s="8"/>
      <c r="DC838" s="8"/>
      <c r="DD838" s="8"/>
      <c r="DE838" s="8"/>
      <c r="DF838" s="8"/>
      <c r="DG838" s="8"/>
      <c r="DH838" s="8"/>
      <c r="DI838" s="8"/>
      <c r="DJ838" s="8"/>
      <c r="DK838" s="8"/>
      <c r="DL838" s="8"/>
      <c r="DM838" s="8"/>
      <c r="DN838" s="8"/>
      <c r="DO838" s="8"/>
      <c r="DP838" s="8"/>
      <c r="DQ838" s="8"/>
      <c r="DR838" s="8"/>
      <c r="DS838" s="8"/>
      <c r="DT838" s="8"/>
      <c r="DU838" s="8"/>
      <c r="DV838" s="8"/>
      <c r="DW838" s="8"/>
      <c r="DX838" s="8"/>
      <c r="DY838" s="8"/>
      <c r="DZ838" s="8"/>
      <c r="EA838" s="8"/>
      <c r="EB838" s="8"/>
      <c r="EC838" s="8"/>
      <c r="ED838" s="8"/>
      <c r="EE838" s="8"/>
      <c r="EF838" s="8"/>
      <c r="EG838" s="8"/>
      <c r="EH838" s="8"/>
      <c r="EI838" s="8"/>
      <c r="EJ838" s="8"/>
      <c r="EK838" s="8"/>
      <c r="EL838" s="8"/>
      <c r="EM838" s="8"/>
      <c r="EN838" s="8"/>
      <c r="EO838" s="8"/>
      <c r="EP838" s="8"/>
      <c r="EQ838" s="8"/>
      <c r="ER838" s="8"/>
      <c r="ES838" s="8"/>
      <c r="ET838" s="8"/>
      <c r="EU838" s="8"/>
      <c r="EV838" s="8"/>
      <c r="EW838" s="8"/>
      <c r="EX838" s="8"/>
      <c r="EY838" s="8"/>
      <c r="EZ838" s="8"/>
      <c r="FA838" s="8"/>
      <c r="FB838" s="8"/>
      <c r="FC838" s="8"/>
      <c r="FD838" s="8"/>
      <c r="FE838" s="8"/>
      <c r="FF838" s="8"/>
      <c r="FG838" s="8"/>
      <c r="FH838" s="8"/>
      <c r="FI838" s="8"/>
      <c r="FJ838" s="8"/>
      <c r="FK838" s="8"/>
      <c r="FL838" s="8"/>
      <c r="FM838" s="8"/>
      <c r="FN838" s="8"/>
      <c r="FO838" s="8"/>
      <c r="FP838" s="8"/>
      <c r="FQ838" s="8"/>
      <c r="FR838" s="8"/>
      <c r="FS838" s="8"/>
      <c r="FT838" s="8"/>
      <c r="FU838" s="8"/>
      <c r="FV838" s="8"/>
      <c r="FW838" s="8"/>
      <c r="FX838" s="8"/>
      <c r="FY838" s="8"/>
      <c r="FZ838" s="8"/>
      <c r="GA838" s="8"/>
      <c r="GB838" s="8"/>
      <c r="GC838" s="8"/>
      <c r="GD838" s="8"/>
      <c r="GE838" s="8"/>
      <c r="GF838" s="8"/>
      <c r="GG838" s="8"/>
      <c r="GH838" s="8"/>
      <c r="GI838" s="8"/>
      <c r="GJ838" s="8"/>
      <c r="GK838" s="8"/>
      <c r="GL838" s="8"/>
      <c r="GM838" s="8"/>
      <c r="GN838" s="8"/>
      <c r="GO838" s="8"/>
      <c r="GP838" s="8"/>
      <c r="GQ838" s="8"/>
      <c r="GR838" s="8"/>
      <c r="GS838" s="8"/>
      <c r="GT838" s="8"/>
      <c r="GU838" s="8"/>
      <c r="GV838" s="8"/>
      <c r="GW838" s="8"/>
      <c r="GX838" s="8"/>
      <c r="GY838" s="8"/>
      <c r="GZ838" s="8"/>
      <c r="HA838" s="8"/>
      <c r="HB838" s="8"/>
      <c r="HC838" s="8"/>
      <c r="HD838" s="8"/>
      <c r="HE838" s="8"/>
      <c r="HF838" s="8"/>
      <c r="HG838" s="8"/>
      <c r="HH838" s="8"/>
      <c r="HI838" s="8"/>
      <c r="HJ838" s="8"/>
      <c r="HK838" s="8"/>
      <c r="HL838" s="8"/>
      <c r="HM838" s="8"/>
      <c r="HN838" s="8"/>
      <c r="HO838" s="8"/>
      <c r="HP838" s="8"/>
      <c r="HQ838" s="8"/>
      <c r="HR838" s="8"/>
      <c r="HS838" s="8"/>
      <c r="HT838" s="8"/>
      <c r="HU838" s="8"/>
      <c r="HV838" s="8"/>
      <c r="HW838" s="8"/>
      <c r="HX838" s="8"/>
      <c r="HY838" s="8"/>
      <c r="HZ838" s="8"/>
      <c r="IA838" s="8"/>
      <c r="IB838" s="8"/>
      <c r="IC838" s="8"/>
      <c r="ID838" s="8"/>
      <c r="IE838" s="8"/>
      <c r="IF838" s="8"/>
      <c r="IG838" s="8"/>
      <c r="IH838" s="8"/>
      <c r="II838" s="8"/>
      <c r="IJ838" s="8"/>
      <c r="IK838" s="8"/>
      <c r="IL838" s="8"/>
      <c r="IM838" s="8"/>
      <c r="IN838" s="8"/>
      <c r="IO838" s="8"/>
      <c r="IP838" s="8"/>
      <c r="IQ838" s="8"/>
      <c r="IR838" s="8"/>
      <c r="IS838" s="8"/>
      <c r="IT838" s="8"/>
      <c r="IU838" s="8"/>
      <c r="IV838" s="8"/>
      <c r="IW838" s="8"/>
      <c r="IX838" s="8"/>
      <c r="IY838" s="8"/>
      <c r="IZ838" s="8"/>
      <c r="JA838" s="8"/>
      <c r="JB838" s="8"/>
      <c r="JC838" s="8"/>
      <c r="JD838" s="8"/>
      <c r="JE838" s="8"/>
      <c r="JF838" s="8"/>
      <c r="JG838" s="8"/>
      <c r="JH838" s="8"/>
      <c r="JI838" s="8"/>
      <c r="JJ838" s="8"/>
      <c r="JK838" s="8"/>
      <c r="JL838" s="8"/>
      <c r="JM838" s="8"/>
      <c r="JN838" s="8"/>
      <c r="JO838" s="8"/>
      <c r="JP838" s="8"/>
      <c r="JQ838" s="8"/>
      <c r="JR838" s="8"/>
      <c r="JS838" s="8"/>
      <c r="JT838" s="8"/>
      <c r="JU838" s="8"/>
      <c r="JV838" s="8"/>
      <c r="JW838" s="8"/>
      <c r="JX838" s="8"/>
      <c r="JY838" s="8"/>
      <c r="JZ838" s="8"/>
      <c r="KA838" s="8"/>
      <c r="KB838" s="8"/>
      <c r="KC838" s="8"/>
      <c r="KD838" s="8"/>
      <c r="KE838" s="8"/>
      <c r="KF838" s="8"/>
      <c r="KG838" s="8"/>
      <c r="KH838" s="8"/>
      <c r="KI838" s="8"/>
      <c r="KJ838" s="8"/>
      <c r="KK838" s="8"/>
      <c r="KL838" s="8"/>
      <c r="KM838" s="8"/>
      <c r="KN838" s="8"/>
      <c r="KO838" s="8"/>
      <c r="KP838" s="8"/>
      <c r="KQ838" s="8"/>
      <c r="KR838" s="8"/>
      <c r="KS838" s="8"/>
      <c r="KT838" s="8"/>
      <c r="KU838" s="8"/>
      <c r="KV838" s="8"/>
      <c r="KW838" s="8"/>
      <c r="KX838" s="8"/>
      <c r="KY838" s="8"/>
      <c r="KZ838" s="8"/>
      <c r="LA838" s="8"/>
      <c r="LB838" s="8"/>
      <c r="LC838" s="8"/>
      <c r="LD838" s="8"/>
      <c r="LE838" s="8"/>
      <c r="LF838" s="8"/>
      <c r="LG838" s="8"/>
      <c r="LH838" s="8"/>
      <c r="LI838" s="8"/>
      <c r="LJ838" s="8"/>
      <c r="LK838" s="8"/>
      <c r="LL838" s="8"/>
      <c r="LM838" s="8"/>
      <c r="LN838" s="8"/>
      <c r="LO838" s="8"/>
      <c r="LP838" s="8"/>
      <c r="LQ838" s="8"/>
      <c r="LR838" s="8"/>
      <c r="LS838" s="8"/>
      <c r="LT838" s="8"/>
      <c r="LU838" s="8"/>
      <c r="LV838" s="8"/>
      <c r="LW838" s="8"/>
      <c r="LX838" s="8"/>
      <c r="LY838" s="8"/>
      <c r="LZ838" s="8"/>
      <c r="MA838" s="8"/>
      <c r="MB838" s="8"/>
      <c r="MC838" s="8"/>
      <c r="MD838" s="8"/>
      <c r="ME838" s="8"/>
      <c r="MF838" s="8"/>
      <c r="MG838" s="8"/>
      <c r="MH838" s="8"/>
      <c r="MI838" s="8"/>
      <c r="MJ838" s="8"/>
      <c r="MK838" s="8"/>
      <c r="ML838" s="8"/>
      <c r="MM838" s="8"/>
      <c r="MN838" s="8"/>
      <c r="MO838" s="8"/>
      <c r="MP838" s="8"/>
      <c r="MQ838" s="8"/>
      <c r="MR838" s="8"/>
      <c r="MS838" s="8"/>
      <c r="MT838" s="8"/>
      <c r="MU838" s="8"/>
      <c r="MV838" s="8"/>
      <c r="MW838" s="8"/>
      <c r="MX838" s="8"/>
      <c r="MY838" s="8"/>
      <c r="MZ838" s="8"/>
      <c r="NA838" s="8"/>
      <c r="NB838" s="8"/>
      <c r="NC838" s="8"/>
      <c r="ND838" s="8"/>
      <c r="NE838" s="8"/>
      <c r="NF838" s="8"/>
      <c r="NG838" s="8"/>
      <c r="NH838" s="8"/>
      <c r="NI838" s="8"/>
      <c r="NJ838" s="8"/>
      <c r="NK838" s="8"/>
      <c r="NL838" s="8"/>
      <c r="NM838" s="8"/>
      <c r="NN838" s="8"/>
      <c r="NO838" s="8"/>
      <c r="NP838" s="8"/>
      <c r="NQ838" s="8"/>
      <c r="NR838" s="8"/>
      <c r="NS838" s="8"/>
      <c r="NT838" s="8"/>
      <c r="NU838" s="8"/>
      <c r="NV838" s="8"/>
      <c r="NW838" s="8"/>
      <c r="NX838" s="8"/>
      <c r="NY838" s="8"/>
      <c r="NZ838" s="8"/>
      <c r="OA838" s="8"/>
      <c r="OB838" s="8"/>
      <c r="OC838" s="8"/>
      <c r="OD838" s="8"/>
      <c r="OE838" s="8"/>
      <c r="OF838" s="8"/>
      <c r="OG838" s="8"/>
      <c r="OH838" s="8"/>
      <c r="OI838" s="8"/>
      <c r="OJ838" s="8"/>
      <c r="OK838" s="8"/>
      <c r="OL838" s="8"/>
      <c r="OM838" s="8"/>
      <c r="ON838" s="8"/>
      <c r="OO838" s="8"/>
      <c r="OP838" s="8"/>
      <c r="OQ838" s="8"/>
      <c r="OR838" s="8"/>
      <c r="OS838" s="8"/>
      <c r="OT838" s="8"/>
      <c r="OU838" s="8"/>
      <c r="OV838" s="8"/>
      <c r="OW838" s="8"/>
      <c r="OX838" s="8"/>
      <c r="OY838" s="8"/>
      <c r="OZ838" s="8"/>
      <c r="PA838" s="8"/>
      <c r="PB838" s="8"/>
      <c r="PC838" s="8"/>
      <c r="PD838" s="8"/>
      <c r="PE838" s="8"/>
      <c r="PF838" s="8"/>
      <c r="PG838" s="8"/>
      <c r="PH838" s="8"/>
      <c r="PI838" s="8"/>
      <c r="PJ838" s="8"/>
      <c r="PK838" s="8"/>
    </row>
    <row r="839" spans="2:427" x14ac:dyDescent="0.25">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c r="BV839" s="8"/>
      <c r="BW839" s="8"/>
      <c r="BX839" s="8"/>
      <c r="BY839" s="8"/>
      <c r="BZ839" s="8"/>
      <c r="CA839" s="8"/>
      <c r="CB839" s="8"/>
      <c r="CC839" s="8"/>
      <c r="CD839" s="8"/>
      <c r="CE839" s="8"/>
      <c r="CF839" s="8"/>
      <c r="CG839" s="8"/>
      <c r="CH839" s="8"/>
      <c r="CI839" s="8"/>
      <c r="CJ839" s="8"/>
      <c r="CK839" s="8"/>
      <c r="CL839" s="8"/>
      <c r="CM839" s="8"/>
      <c r="CN839" s="8"/>
      <c r="CO839" s="8"/>
      <c r="CP839" s="8"/>
      <c r="CQ839" s="8"/>
      <c r="CR839" s="8"/>
      <c r="CS839" s="8"/>
      <c r="CT839" s="8"/>
      <c r="CU839" s="8"/>
      <c r="CV839" s="8"/>
      <c r="CW839" s="8"/>
      <c r="CX839" s="8"/>
      <c r="CY839" s="8"/>
      <c r="CZ839" s="8"/>
      <c r="DA839" s="8"/>
      <c r="DB839" s="8"/>
      <c r="DC839" s="8"/>
      <c r="DD839" s="8"/>
      <c r="DE839" s="8"/>
      <c r="DF839" s="8"/>
      <c r="DG839" s="8"/>
      <c r="DH839" s="8"/>
      <c r="DI839" s="8"/>
      <c r="DJ839" s="8"/>
      <c r="DK839" s="8"/>
      <c r="DL839" s="8"/>
      <c r="DM839" s="8"/>
      <c r="DN839" s="8"/>
      <c r="DO839" s="8"/>
      <c r="DP839" s="8"/>
      <c r="DQ839" s="8"/>
      <c r="DR839" s="8"/>
      <c r="DS839" s="8"/>
      <c r="DT839" s="8"/>
      <c r="DU839" s="8"/>
      <c r="DV839" s="8"/>
      <c r="DW839" s="8"/>
      <c r="DX839" s="8"/>
      <c r="DY839" s="8"/>
      <c r="DZ839" s="8"/>
      <c r="EA839" s="8"/>
      <c r="EB839" s="8"/>
      <c r="EC839" s="8"/>
      <c r="ED839" s="8"/>
      <c r="EE839" s="8"/>
      <c r="EF839" s="8"/>
      <c r="EG839" s="8"/>
      <c r="EH839" s="8"/>
      <c r="EI839" s="8"/>
      <c r="EJ839" s="8"/>
      <c r="EK839" s="8"/>
      <c r="EL839" s="8"/>
      <c r="EM839" s="8"/>
      <c r="EN839" s="8"/>
      <c r="EO839" s="8"/>
      <c r="EP839" s="8"/>
      <c r="EQ839" s="8"/>
      <c r="ER839" s="8"/>
      <c r="ES839" s="8"/>
      <c r="ET839" s="8"/>
      <c r="EU839" s="8"/>
      <c r="EV839" s="8"/>
      <c r="EW839" s="8"/>
      <c r="EX839" s="8"/>
      <c r="EY839" s="8"/>
      <c r="EZ839" s="8"/>
      <c r="FA839" s="8"/>
      <c r="FB839" s="8"/>
      <c r="FC839" s="8"/>
      <c r="FD839" s="8"/>
      <c r="FE839" s="8"/>
      <c r="FF839" s="8"/>
      <c r="FG839" s="8"/>
      <c r="FH839" s="8"/>
      <c r="FI839" s="8"/>
      <c r="FJ839" s="8"/>
      <c r="FK839" s="8"/>
      <c r="FL839" s="8"/>
      <c r="FM839" s="8"/>
      <c r="FN839" s="8"/>
      <c r="FO839" s="8"/>
      <c r="FP839" s="8"/>
      <c r="FQ839" s="8"/>
      <c r="FR839" s="8"/>
      <c r="FS839" s="8"/>
      <c r="FT839" s="8"/>
      <c r="FU839" s="8"/>
      <c r="FV839" s="8"/>
      <c r="FW839" s="8"/>
      <c r="FX839" s="8"/>
      <c r="FY839" s="8"/>
      <c r="FZ839" s="8"/>
      <c r="GA839" s="8"/>
      <c r="GB839" s="8"/>
      <c r="GC839" s="8"/>
      <c r="GD839" s="8"/>
      <c r="GE839" s="8"/>
      <c r="GF839" s="8"/>
      <c r="GG839" s="8"/>
      <c r="GH839" s="8"/>
      <c r="GI839" s="8"/>
      <c r="GJ839" s="8"/>
      <c r="GK839" s="8"/>
      <c r="GL839" s="8"/>
      <c r="GM839" s="8"/>
      <c r="GN839" s="8"/>
      <c r="GO839" s="8"/>
      <c r="GP839" s="8"/>
      <c r="GQ839" s="8"/>
      <c r="GR839" s="8"/>
      <c r="GS839" s="8"/>
      <c r="GT839" s="8"/>
      <c r="GU839" s="8"/>
      <c r="GV839" s="8"/>
      <c r="GW839" s="8"/>
      <c r="GX839" s="8"/>
      <c r="GY839" s="8"/>
      <c r="GZ839" s="8"/>
      <c r="HA839" s="8"/>
      <c r="HB839" s="8"/>
      <c r="HC839" s="8"/>
      <c r="HD839" s="8"/>
      <c r="HE839" s="8"/>
      <c r="HF839" s="8"/>
      <c r="HG839" s="8"/>
      <c r="HH839" s="8"/>
      <c r="HI839" s="8"/>
      <c r="HJ839" s="8"/>
      <c r="HK839" s="8"/>
      <c r="HL839" s="8"/>
      <c r="HM839" s="8"/>
      <c r="HN839" s="8"/>
      <c r="HO839" s="8"/>
      <c r="HP839" s="8"/>
      <c r="HQ839" s="8"/>
      <c r="HR839" s="8"/>
      <c r="HS839" s="8"/>
      <c r="HT839" s="8"/>
      <c r="HU839" s="8"/>
      <c r="HV839" s="8"/>
      <c r="HW839" s="8"/>
      <c r="HX839" s="8"/>
      <c r="HY839" s="8"/>
      <c r="HZ839" s="8"/>
      <c r="IA839" s="8"/>
      <c r="IB839" s="8"/>
      <c r="IC839" s="8"/>
      <c r="ID839" s="8"/>
      <c r="IE839" s="8"/>
      <c r="IF839" s="8"/>
      <c r="IG839" s="8"/>
      <c r="IH839" s="8"/>
      <c r="II839" s="8"/>
      <c r="IJ839" s="8"/>
      <c r="IK839" s="8"/>
      <c r="IL839" s="8"/>
      <c r="IM839" s="8"/>
      <c r="IN839" s="8"/>
      <c r="IO839" s="8"/>
      <c r="IP839" s="8"/>
      <c r="IQ839" s="8"/>
      <c r="IR839" s="8"/>
      <c r="IS839" s="8"/>
      <c r="IT839" s="8"/>
      <c r="IU839" s="8"/>
      <c r="IV839" s="8"/>
      <c r="IW839" s="8"/>
      <c r="IX839" s="8"/>
      <c r="IY839" s="8"/>
      <c r="IZ839" s="8"/>
      <c r="JA839" s="8"/>
      <c r="JB839" s="8"/>
      <c r="JC839" s="8"/>
      <c r="JD839" s="8"/>
      <c r="JE839" s="8"/>
      <c r="JF839" s="8"/>
      <c r="JG839" s="8"/>
      <c r="JH839" s="8"/>
      <c r="JI839" s="8"/>
      <c r="JJ839" s="8"/>
      <c r="JK839" s="8"/>
      <c r="JL839" s="8"/>
      <c r="JM839" s="8"/>
      <c r="JN839" s="8"/>
      <c r="JO839" s="8"/>
      <c r="JP839" s="8"/>
      <c r="JQ839" s="8"/>
      <c r="JR839" s="8"/>
      <c r="JS839" s="8"/>
      <c r="JT839" s="8"/>
      <c r="JU839" s="8"/>
      <c r="JV839" s="8"/>
      <c r="JW839" s="8"/>
      <c r="JX839" s="8"/>
      <c r="JY839" s="8"/>
      <c r="JZ839" s="8"/>
      <c r="KA839" s="8"/>
      <c r="KB839" s="8"/>
      <c r="KC839" s="8"/>
      <c r="KD839" s="8"/>
      <c r="KE839" s="8"/>
      <c r="KF839" s="8"/>
      <c r="KG839" s="8"/>
      <c r="KH839" s="8"/>
      <c r="KI839" s="8"/>
      <c r="KJ839" s="8"/>
      <c r="KK839" s="8"/>
      <c r="KL839" s="8"/>
      <c r="KM839" s="8"/>
      <c r="KN839" s="8"/>
      <c r="KO839" s="8"/>
      <c r="KP839" s="8"/>
      <c r="KQ839" s="8"/>
      <c r="KR839" s="8"/>
      <c r="KS839" s="8"/>
      <c r="KT839" s="8"/>
      <c r="KU839" s="8"/>
      <c r="KV839" s="8"/>
      <c r="KW839" s="8"/>
      <c r="KX839" s="8"/>
      <c r="KY839" s="8"/>
      <c r="KZ839" s="8"/>
      <c r="LA839" s="8"/>
      <c r="LB839" s="8"/>
      <c r="LC839" s="8"/>
      <c r="LD839" s="8"/>
      <c r="LE839" s="8"/>
      <c r="LF839" s="8"/>
      <c r="LG839" s="8"/>
      <c r="LH839" s="8"/>
      <c r="LI839" s="8"/>
      <c r="LJ839" s="8"/>
      <c r="LK839" s="8"/>
      <c r="LL839" s="8"/>
      <c r="LM839" s="8"/>
      <c r="LN839" s="8"/>
      <c r="LO839" s="8"/>
      <c r="LP839" s="8"/>
      <c r="LQ839" s="8"/>
      <c r="LR839" s="8"/>
      <c r="LS839" s="8"/>
      <c r="LT839" s="8"/>
      <c r="LU839" s="8"/>
      <c r="LV839" s="8"/>
      <c r="LW839" s="8"/>
      <c r="LX839" s="8"/>
      <c r="LY839" s="8"/>
      <c r="LZ839" s="8"/>
      <c r="MA839" s="8"/>
      <c r="MB839" s="8"/>
      <c r="MC839" s="8"/>
      <c r="MD839" s="8"/>
      <c r="ME839" s="8"/>
      <c r="MF839" s="8"/>
      <c r="MG839" s="8"/>
      <c r="MH839" s="8"/>
      <c r="MI839" s="8"/>
      <c r="MJ839" s="8"/>
      <c r="MK839" s="8"/>
      <c r="ML839" s="8"/>
      <c r="MM839" s="8"/>
      <c r="MN839" s="8"/>
      <c r="MO839" s="8"/>
      <c r="MP839" s="8"/>
      <c r="MQ839" s="8"/>
      <c r="MR839" s="8"/>
      <c r="MS839" s="8"/>
      <c r="MT839" s="8"/>
      <c r="MU839" s="8"/>
      <c r="MV839" s="8"/>
      <c r="MW839" s="8"/>
      <c r="MX839" s="8"/>
      <c r="MY839" s="8"/>
      <c r="MZ839" s="8"/>
      <c r="NA839" s="8"/>
      <c r="NB839" s="8"/>
      <c r="NC839" s="8"/>
      <c r="ND839" s="8"/>
      <c r="NE839" s="8"/>
      <c r="NF839" s="8"/>
      <c r="NG839" s="8"/>
      <c r="NH839" s="8"/>
      <c r="NI839" s="8"/>
      <c r="NJ839" s="8"/>
      <c r="NK839" s="8"/>
      <c r="NL839" s="8"/>
      <c r="NM839" s="8"/>
      <c r="NN839" s="8"/>
      <c r="NO839" s="8"/>
      <c r="NP839" s="8"/>
      <c r="NQ839" s="8"/>
      <c r="NR839" s="8"/>
      <c r="NS839" s="8"/>
      <c r="NT839" s="8"/>
      <c r="NU839" s="8"/>
      <c r="NV839" s="8"/>
      <c r="NW839" s="8"/>
      <c r="NX839" s="8"/>
      <c r="NY839" s="8"/>
      <c r="NZ839" s="8"/>
      <c r="OA839" s="8"/>
      <c r="OB839" s="8"/>
      <c r="OC839" s="8"/>
      <c r="OD839" s="8"/>
      <c r="OE839" s="8"/>
      <c r="OF839" s="8"/>
      <c r="OG839" s="8"/>
      <c r="OH839" s="8"/>
      <c r="OI839" s="8"/>
      <c r="OJ839" s="8"/>
      <c r="OK839" s="8"/>
      <c r="OL839" s="8"/>
      <c r="OM839" s="8"/>
      <c r="ON839" s="8"/>
      <c r="OO839" s="8"/>
      <c r="OP839" s="8"/>
      <c r="OQ839" s="8"/>
      <c r="OR839" s="8"/>
      <c r="OS839" s="8"/>
      <c r="OT839" s="8"/>
      <c r="OU839" s="8"/>
      <c r="OV839" s="8"/>
      <c r="OW839" s="8"/>
      <c r="OX839" s="8"/>
      <c r="OY839" s="8"/>
      <c r="OZ839" s="8"/>
      <c r="PA839" s="8"/>
      <c r="PB839" s="8"/>
      <c r="PC839" s="8"/>
      <c r="PD839" s="8"/>
      <c r="PE839" s="8"/>
      <c r="PF839" s="8"/>
      <c r="PG839" s="8"/>
      <c r="PH839" s="8"/>
      <c r="PI839" s="8"/>
      <c r="PJ839" s="8"/>
      <c r="PK839" s="8"/>
    </row>
    <row r="840" spans="2:427" x14ac:dyDescent="0.25">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8"/>
      <c r="BY840" s="8"/>
      <c r="BZ840" s="8"/>
      <c r="CA840" s="8"/>
      <c r="CB840" s="8"/>
      <c r="CC840" s="8"/>
      <c r="CD840" s="8"/>
      <c r="CE840" s="8"/>
      <c r="CF840" s="8"/>
      <c r="CG840" s="8"/>
      <c r="CH840" s="8"/>
      <c r="CI840" s="8"/>
      <c r="CJ840" s="8"/>
      <c r="CK840" s="8"/>
      <c r="CL840" s="8"/>
      <c r="CM840" s="8"/>
      <c r="CN840" s="8"/>
      <c r="CO840" s="8"/>
      <c r="CP840" s="8"/>
      <c r="CQ840" s="8"/>
      <c r="CR840" s="8"/>
      <c r="CS840" s="8"/>
      <c r="CT840" s="8"/>
      <c r="CU840" s="8"/>
      <c r="CV840" s="8"/>
      <c r="CW840" s="8"/>
      <c r="CX840" s="8"/>
      <c r="CY840" s="8"/>
      <c r="CZ840" s="8"/>
      <c r="DA840" s="8"/>
      <c r="DB840" s="8"/>
      <c r="DC840" s="8"/>
      <c r="DD840" s="8"/>
      <c r="DE840" s="8"/>
      <c r="DF840" s="8"/>
      <c r="DG840" s="8"/>
      <c r="DH840" s="8"/>
      <c r="DI840" s="8"/>
      <c r="DJ840" s="8"/>
      <c r="DK840" s="8"/>
      <c r="DL840" s="8"/>
      <c r="DM840" s="8"/>
      <c r="DN840" s="8"/>
      <c r="DO840" s="8"/>
      <c r="DP840" s="8"/>
      <c r="DQ840" s="8"/>
      <c r="DR840" s="8"/>
      <c r="DS840" s="8"/>
      <c r="DT840" s="8"/>
      <c r="DU840" s="8"/>
      <c r="DV840" s="8"/>
      <c r="DW840" s="8"/>
      <c r="DX840" s="8"/>
      <c r="DY840" s="8"/>
      <c r="DZ840" s="8"/>
      <c r="EA840" s="8"/>
      <c r="EB840" s="8"/>
      <c r="EC840" s="8"/>
      <c r="ED840" s="8"/>
      <c r="EE840" s="8"/>
      <c r="EF840" s="8"/>
      <c r="EG840" s="8"/>
      <c r="EH840" s="8"/>
      <c r="EI840" s="8"/>
      <c r="EJ840" s="8"/>
      <c r="EK840" s="8"/>
      <c r="EL840" s="8"/>
      <c r="EM840" s="8"/>
      <c r="EN840" s="8"/>
      <c r="EO840" s="8"/>
      <c r="EP840" s="8"/>
      <c r="EQ840" s="8"/>
      <c r="ER840" s="8"/>
      <c r="ES840" s="8"/>
      <c r="ET840" s="8"/>
      <c r="EU840" s="8"/>
      <c r="EV840" s="8"/>
      <c r="EW840" s="8"/>
      <c r="EX840" s="8"/>
      <c r="EY840" s="8"/>
      <c r="EZ840" s="8"/>
      <c r="FA840" s="8"/>
      <c r="FB840" s="8"/>
      <c r="FC840" s="8"/>
      <c r="FD840" s="8"/>
      <c r="FE840" s="8"/>
      <c r="FF840" s="8"/>
      <c r="FG840" s="8"/>
      <c r="FH840" s="8"/>
      <c r="FI840" s="8"/>
      <c r="FJ840" s="8"/>
      <c r="FK840" s="8"/>
      <c r="FL840" s="8"/>
      <c r="FM840" s="8"/>
      <c r="FN840" s="8"/>
      <c r="FO840" s="8"/>
      <c r="FP840" s="8"/>
      <c r="FQ840" s="8"/>
      <c r="FR840" s="8"/>
      <c r="FS840" s="8"/>
      <c r="FT840" s="8"/>
      <c r="FU840" s="8"/>
      <c r="FV840" s="8"/>
      <c r="FW840" s="8"/>
      <c r="FX840" s="8"/>
      <c r="FY840" s="8"/>
      <c r="FZ840" s="8"/>
      <c r="GA840" s="8"/>
      <c r="GB840" s="8"/>
      <c r="GC840" s="8"/>
      <c r="GD840" s="8"/>
      <c r="GE840" s="8"/>
      <c r="GF840" s="8"/>
      <c r="GG840" s="8"/>
      <c r="GH840" s="8"/>
      <c r="GI840" s="8"/>
      <c r="GJ840" s="8"/>
      <c r="GK840" s="8"/>
      <c r="GL840" s="8"/>
      <c r="GM840" s="8"/>
      <c r="GN840" s="8"/>
      <c r="GO840" s="8"/>
      <c r="GP840" s="8"/>
      <c r="GQ840" s="8"/>
      <c r="GR840" s="8"/>
      <c r="GS840" s="8"/>
      <c r="GT840" s="8"/>
      <c r="GU840" s="8"/>
      <c r="GV840" s="8"/>
      <c r="GW840" s="8"/>
      <c r="GX840" s="8"/>
      <c r="GY840" s="8"/>
      <c r="GZ840" s="8"/>
      <c r="HA840" s="8"/>
      <c r="HB840" s="8"/>
      <c r="HC840" s="8"/>
      <c r="HD840" s="8"/>
      <c r="HE840" s="8"/>
      <c r="HF840" s="8"/>
      <c r="HG840" s="8"/>
      <c r="HH840" s="8"/>
      <c r="HI840" s="8"/>
      <c r="HJ840" s="8"/>
      <c r="HK840" s="8"/>
      <c r="HL840" s="8"/>
      <c r="HM840" s="8"/>
      <c r="HN840" s="8"/>
      <c r="HO840" s="8"/>
      <c r="HP840" s="8"/>
      <c r="HQ840" s="8"/>
      <c r="HR840" s="8"/>
      <c r="HS840" s="8"/>
      <c r="HT840" s="8"/>
      <c r="HU840" s="8"/>
      <c r="HV840" s="8"/>
      <c r="HW840" s="8"/>
      <c r="HX840" s="8"/>
      <c r="HY840" s="8"/>
      <c r="HZ840" s="8"/>
      <c r="IA840" s="8"/>
      <c r="IB840" s="8"/>
      <c r="IC840" s="8"/>
      <c r="ID840" s="8"/>
      <c r="IE840" s="8"/>
      <c r="IF840" s="8"/>
      <c r="IG840" s="8"/>
      <c r="IH840" s="8"/>
      <c r="II840" s="8"/>
      <c r="IJ840" s="8"/>
      <c r="IK840" s="8"/>
      <c r="IL840" s="8"/>
      <c r="IM840" s="8"/>
      <c r="IN840" s="8"/>
      <c r="IO840" s="8"/>
      <c r="IP840" s="8"/>
      <c r="IQ840" s="8"/>
      <c r="IR840" s="8"/>
      <c r="IS840" s="8"/>
      <c r="IT840" s="8"/>
      <c r="IU840" s="8"/>
      <c r="IV840" s="8"/>
      <c r="IW840" s="8"/>
      <c r="IX840" s="8"/>
      <c r="IY840" s="8"/>
      <c r="IZ840" s="8"/>
      <c r="JA840" s="8"/>
      <c r="JB840" s="8"/>
      <c r="JC840" s="8"/>
      <c r="JD840" s="8"/>
      <c r="JE840" s="8"/>
      <c r="JF840" s="8"/>
      <c r="JG840" s="8"/>
      <c r="JH840" s="8"/>
      <c r="JI840" s="8"/>
      <c r="JJ840" s="8"/>
      <c r="JK840" s="8"/>
      <c r="JL840" s="8"/>
      <c r="JM840" s="8"/>
      <c r="JN840" s="8"/>
      <c r="JO840" s="8"/>
      <c r="JP840" s="8"/>
      <c r="JQ840" s="8"/>
      <c r="JR840" s="8"/>
      <c r="JS840" s="8"/>
      <c r="JT840" s="8"/>
      <c r="JU840" s="8"/>
      <c r="JV840" s="8"/>
      <c r="JW840" s="8"/>
      <c r="JX840" s="8"/>
      <c r="JY840" s="8"/>
      <c r="JZ840" s="8"/>
      <c r="KA840" s="8"/>
      <c r="KB840" s="8"/>
      <c r="KC840" s="8"/>
      <c r="KD840" s="8"/>
      <c r="KE840" s="8"/>
      <c r="KF840" s="8"/>
      <c r="KG840" s="8"/>
      <c r="KH840" s="8"/>
      <c r="KI840" s="8"/>
      <c r="KJ840" s="8"/>
      <c r="KK840" s="8"/>
      <c r="KL840" s="8"/>
      <c r="KM840" s="8"/>
      <c r="KN840" s="8"/>
      <c r="KO840" s="8"/>
      <c r="KP840" s="8"/>
      <c r="KQ840" s="8"/>
      <c r="KR840" s="8"/>
      <c r="KS840" s="8"/>
      <c r="KT840" s="8"/>
      <c r="KU840" s="8"/>
      <c r="KV840" s="8"/>
      <c r="KW840" s="8"/>
      <c r="KX840" s="8"/>
      <c r="KY840" s="8"/>
      <c r="KZ840" s="8"/>
      <c r="LA840" s="8"/>
      <c r="LB840" s="8"/>
      <c r="LC840" s="8"/>
      <c r="LD840" s="8"/>
      <c r="LE840" s="8"/>
      <c r="LF840" s="8"/>
      <c r="LG840" s="8"/>
      <c r="LH840" s="8"/>
      <c r="LI840" s="8"/>
      <c r="LJ840" s="8"/>
      <c r="LK840" s="8"/>
      <c r="LL840" s="8"/>
      <c r="LM840" s="8"/>
      <c r="LN840" s="8"/>
      <c r="LO840" s="8"/>
      <c r="LP840" s="8"/>
      <c r="LQ840" s="8"/>
      <c r="LR840" s="8"/>
      <c r="LS840" s="8"/>
      <c r="LT840" s="8"/>
      <c r="LU840" s="8"/>
      <c r="LV840" s="8"/>
      <c r="LW840" s="8"/>
      <c r="LX840" s="8"/>
      <c r="LY840" s="8"/>
      <c r="LZ840" s="8"/>
      <c r="MA840" s="8"/>
      <c r="MB840" s="8"/>
      <c r="MC840" s="8"/>
      <c r="MD840" s="8"/>
      <c r="ME840" s="8"/>
      <c r="MF840" s="8"/>
      <c r="MG840" s="8"/>
      <c r="MH840" s="8"/>
      <c r="MI840" s="8"/>
      <c r="MJ840" s="8"/>
      <c r="MK840" s="8"/>
      <c r="ML840" s="8"/>
      <c r="MM840" s="8"/>
      <c r="MN840" s="8"/>
      <c r="MO840" s="8"/>
      <c r="MP840" s="8"/>
      <c r="MQ840" s="8"/>
      <c r="MR840" s="8"/>
      <c r="MS840" s="8"/>
      <c r="MT840" s="8"/>
      <c r="MU840" s="8"/>
      <c r="MV840" s="8"/>
      <c r="MW840" s="8"/>
      <c r="MX840" s="8"/>
      <c r="MY840" s="8"/>
      <c r="MZ840" s="8"/>
      <c r="NA840" s="8"/>
      <c r="NB840" s="8"/>
      <c r="NC840" s="8"/>
      <c r="ND840" s="8"/>
      <c r="NE840" s="8"/>
      <c r="NF840" s="8"/>
      <c r="NG840" s="8"/>
      <c r="NH840" s="8"/>
      <c r="NI840" s="8"/>
      <c r="NJ840" s="8"/>
      <c r="NK840" s="8"/>
      <c r="NL840" s="8"/>
      <c r="NM840" s="8"/>
      <c r="NN840" s="8"/>
      <c r="NO840" s="8"/>
      <c r="NP840" s="8"/>
      <c r="NQ840" s="8"/>
      <c r="NR840" s="8"/>
      <c r="NS840" s="8"/>
      <c r="NT840" s="8"/>
      <c r="NU840" s="8"/>
      <c r="NV840" s="8"/>
      <c r="NW840" s="8"/>
      <c r="NX840" s="8"/>
      <c r="NY840" s="8"/>
      <c r="NZ840" s="8"/>
      <c r="OA840" s="8"/>
      <c r="OB840" s="8"/>
      <c r="OC840" s="8"/>
      <c r="OD840" s="8"/>
      <c r="OE840" s="8"/>
      <c r="OF840" s="8"/>
      <c r="OG840" s="8"/>
      <c r="OH840" s="8"/>
      <c r="OI840" s="8"/>
      <c r="OJ840" s="8"/>
      <c r="OK840" s="8"/>
      <c r="OL840" s="8"/>
      <c r="OM840" s="8"/>
      <c r="ON840" s="8"/>
      <c r="OO840" s="8"/>
      <c r="OP840" s="8"/>
      <c r="OQ840" s="8"/>
      <c r="OR840" s="8"/>
      <c r="OS840" s="8"/>
      <c r="OT840" s="8"/>
      <c r="OU840" s="8"/>
      <c r="OV840" s="8"/>
      <c r="OW840" s="8"/>
      <c r="OX840" s="8"/>
      <c r="OY840" s="8"/>
      <c r="OZ840" s="8"/>
      <c r="PA840" s="8"/>
      <c r="PB840" s="8"/>
      <c r="PC840" s="8"/>
      <c r="PD840" s="8"/>
      <c r="PE840" s="8"/>
      <c r="PF840" s="8"/>
      <c r="PG840" s="8"/>
      <c r="PH840" s="8"/>
      <c r="PI840" s="8"/>
      <c r="PJ840" s="8"/>
      <c r="PK840" s="8"/>
    </row>
    <row r="841" spans="2:427" x14ac:dyDescent="0.25">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8"/>
      <c r="BZ841" s="8"/>
      <c r="CA841" s="8"/>
      <c r="CB841" s="8"/>
      <c r="CC841" s="8"/>
      <c r="CD841" s="8"/>
      <c r="CE841" s="8"/>
      <c r="CF841" s="8"/>
      <c r="CG841" s="8"/>
      <c r="CH841" s="8"/>
      <c r="CI841" s="8"/>
      <c r="CJ841" s="8"/>
      <c r="CK841" s="8"/>
      <c r="CL841" s="8"/>
      <c r="CM841" s="8"/>
      <c r="CN841" s="8"/>
      <c r="CO841" s="8"/>
      <c r="CP841" s="8"/>
      <c r="CQ841" s="8"/>
      <c r="CR841" s="8"/>
      <c r="CS841" s="8"/>
      <c r="CT841" s="8"/>
      <c r="CU841" s="8"/>
      <c r="CV841" s="8"/>
      <c r="CW841" s="8"/>
      <c r="CX841" s="8"/>
      <c r="CY841" s="8"/>
      <c r="CZ841" s="8"/>
      <c r="DA841" s="8"/>
      <c r="DB841" s="8"/>
      <c r="DC841" s="8"/>
      <c r="DD841" s="8"/>
      <c r="DE841" s="8"/>
      <c r="DF841" s="8"/>
      <c r="DG841" s="8"/>
      <c r="DH841" s="8"/>
      <c r="DI841" s="8"/>
      <c r="DJ841" s="8"/>
      <c r="DK841" s="8"/>
      <c r="DL841" s="8"/>
      <c r="DM841" s="8"/>
      <c r="DN841" s="8"/>
      <c r="DO841" s="8"/>
      <c r="DP841" s="8"/>
      <c r="DQ841" s="8"/>
      <c r="DR841" s="8"/>
      <c r="DS841" s="8"/>
      <c r="DT841" s="8"/>
      <c r="DU841" s="8"/>
      <c r="DV841" s="8"/>
      <c r="DW841" s="8"/>
      <c r="DX841" s="8"/>
      <c r="DY841" s="8"/>
      <c r="DZ841" s="8"/>
      <c r="EA841" s="8"/>
      <c r="EB841" s="8"/>
      <c r="EC841" s="8"/>
      <c r="ED841" s="8"/>
      <c r="EE841" s="8"/>
      <c r="EF841" s="8"/>
      <c r="EG841" s="8"/>
      <c r="EH841" s="8"/>
      <c r="EI841" s="8"/>
      <c r="EJ841" s="8"/>
      <c r="EK841" s="8"/>
      <c r="EL841" s="8"/>
      <c r="EM841" s="8"/>
      <c r="EN841" s="8"/>
      <c r="EO841" s="8"/>
      <c r="EP841" s="8"/>
      <c r="EQ841" s="8"/>
      <c r="ER841" s="8"/>
      <c r="ES841" s="8"/>
      <c r="ET841" s="8"/>
      <c r="EU841" s="8"/>
      <c r="EV841" s="8"/>
      <c r="EW841" s="8"/>
      <c r="EX841" s="8"/>
      <c r="EY841" s="8"/>
      <c r="EZ841" s="8"/>
      <c r="FA841" s="8"/>
      <c r="FB841" s="8"/>
      <c r="FC841" s="8"/>
      <c r="FD841" s="8"/>
      <c r="FE841" s="8"/>
      <c r="FF841" s="8"/>
      <c r="FG841" s="8"/>
      <c r="FH841" s="8"/>
      <c r="FI841" s="8"/>
      <c r="FJ841" s="8"/>
      <c r="FK841" s="8"/>
      <c r="FL841" s="8"/>
      <c r="FM841" s="8"/>
      <c r="FN841" s="8"/>
      <c r="FO841" s="8"/>
      <c r="FP841" s="8"/>
      <c r="FQ841" s="8"/>
      <c r="FR841" s="8"/>
      <c r="FS841" s="8"/>
      <c r="FT841" s="8"/>
      <c r="FU841" s="8"/>
      <c r="FV841" s="8"/>
      <c r="FW841" s="8"/>
      <c r="FX841" s="8"/>
      <c r="FY841" s="8"/>
      <c r="FZ841" s="8"/>
      <c r="GA841" s="8"/>
      <c r="GB841" s="8"/>
      <c r="GC841" s="8"/>
      <c r="GD841" s="8"/>
      <c r="GE841" s="8"/>
      <c r="GF841" s="8"/>
      <c r="GG841" s="8"/>
      <c r="GH841" s="8"/>
      <c r="GI841" s="8"/>
      <c r="GJ841" s="8"/>
      <c r="GK841" s="8"/>
      <c r="GL841" s="8"/>
      <c r="GM841" s="8"/>
      <c r="GN841" s="8"/>
      <c r="GO841" s="8"/>
      <c r="GP841" s="8"/>
      <c r="GQ841" s="8"/>
      <c r="GR841" s="8"/>
      <c r="GS841" s="8"/>
      <c r="GT841" s="8"/>
      <c r="GU841" s="8"/>
      <c r="GV841" s="8"/>
      <c r="GW841" s="8"/>
      <c r="GX841" s="8"/>
      <c r="GY841" s="8"/>
      <c r="GZ841" s="8"/>
      <c r="HA841" s="8"/>
      <c r="HB841" s="8"/>
      <c r="HC841" s="8"/>
      <c r="HD841" s="8"/>
      <c r="HE841" s="8"/>
      <c r="HF841" s="8"/>
      <c r="HG841" s="8"/>
      <c r="HH841" s="8"/>
      <c r="HI841" s="8"/>
      <c r="HJ841" s="8"/>
      <c r="HK841" s="8"/>
      <c r="HL841" s="8"/>
      <c r="HM841" s="8"/>
      <c r="HN841" s="8"/>
      <c r="HO841" s="8"/>
      <c r="HP841" s="8"/>
      <c r="HQ841" s="8"/>
      <c r="HR841" s="8"/>
      <c r="HS841" s="8"/>
      <c r="HT841" s="8"/>
      <c r="HU841" s="8"/>
      <c r="HV841" s="8"/>
      <c r="HW841" s="8"/>
      <c r="HX841" s="8"/>
      <c r="HY841" s="8"/>
      <c r="HZ841" s="8"/>
      <c r="IA841" s="8"/>
      <c r="IB841" s="8"/>
      <c r="IC841" s="8"/>
      <c r="ID841" s="8"/>
      <c r="IE841" s="8"/>
      <c r="IF841" s="8"/>
      <c r="IG841" s="8"/>
      <c r="IH841" s="8"/>
      <c r="II841" s="8"/>
      <c r="IJ841" s="8"/>
      <c r="IK841" s="8"/>
      <c r="IL841" s="8"/>
      <c r="IM841" s="8"/>
      <c r="IN841" s="8"/>
      <c r="IO841" s="8"/>
      <c r="IP841" s="8"/>
      <c r="IQ841" s="8"/>
      <c r="IR841" s="8"/>
      <c r="IS841" s="8"/>
      <c r="IT841" s="8"/>
      <c r="IU841" s="8"/>
      <c r="IV841" s="8"/>
      <c r="IW841" s="8"/>
      <c r="IX841" s="8"/>
      <c r="IY841" s="8"/>
      <c r="IZ841" s="8"/>
      <c r="JA841" s="8"/>
      <c r="JB841" s="8"/>
      <c r="JC841" s="8"/>
      <c r="JD841" s="8"/>
      <c r="JE841" s="8"/>
      <c r="JF841" s="8"/>
      <c r="JG841" s="8"/>
      <c r="JH841" s="8"/>
      <c r="JI841" s="8"/>
      <c r="JJ841" s="8"/>
      <c r="JK841" s="8"/>
      <c r="JL841" s="8"/>
      <c r="JM841" s="8"/>
      <c r="JN841" s="8"/>
      <c r="JO841" s="8"/>
      <c r="JP841" s="8"/>
      <c r="JQ841" s="8"/>
      <c r="JR841" s="8"/>
      <c r="JS841" s="8"/>
      <c r="JT841" s="8"/>
      <c r="JU841" s="8"/>
      <c r="JV841" s="8"/>
      <c r="JW841" s="8"/>
      <c r="JX841" s="8"/>
      <c r="JY841" s="8"/>
      <c r="JZ841" s="8"/>
      <c r="KA841" s="8"/>
      <c r="KB841" s="8"/>
      <c r="KC841" s="8"/>
      <c r="KD841" s="8"/>
      <c r="KE841" s="8"/>
      <c r="KF841" s="8"/>
      <c r="KG841" s="8"/>
      <c r="KH841" s="8"/>
      <c r="KI841" s="8"/>
      <c r="KJ841" s="8"/>
      <c r="KK841" s="8"/>
      <c r="KL841" s="8"/>
      <c r="KM841" s="8"/>
      <c r="KN841" s="8"/>
      <c r="KO841" s="8"/>
      <c r="KP841" s="8"/>
      <c r="KQ841" s="8"/>
      <c r="KR841" s="8"/>
      <c r="KS841" s="8"/>
      <c r="KT841" s="8"/>
      <c r="KU841" s="8"/>
      <c r="KV841" s="8"/>
      <c r="KW841" s="8"/>
      <c r="KX841" s="8"/>
      <c r="KY841" s="8"/>
      <c r="KZ841" s="8"/>
      <c r="LA841" s="8"/>
      <c r="LB841" s="8"/>
      <c r="LC841" s="8"/>
      <c r="LD841" s="8"/>
      <c r="LE841" s="8"/>
      <c r="LF841" s="8"/>
      <c r="LG841" s="8"/>
      <c r="LH841" s="8"/>
      <c r="LI841" s="8"/>
      <c r="LJ841" s="8"/>
      <c r="LK841" s="8"/>
      <c r="LL841" s="8"/>
      <c r="LM841" s="8"/>
      <c r="LN841" s="8"/>
      <c r="LO841" s="8"/>
      <c r="LP841" s="8"/>
      <c r="LQ841" s="8"/>
      <c r="LR841" s="8"/>
      <c r="LS841" s="8"/>
      <c r="LT841" s="8"/>
      <c r="LU841" s="8"/>
      <c r="LV841" s="8"/>
      <c r="LW841" s="8"/>
      <c r="LX841" s="8"/>
      <c r="LY841" s="8"/>
      <c r="LZ841" s="8"/>
      <c r="MA841" s="8"/>
      <c r="MB841" s="8"/>
      <c r="MC841" s="8"/>
      <c r="MD841" s="8"/>
      <c r="ME841" s="8"/>
      <c r="MF841" s="8"/>
      <c r="MG841" s="8"/>
      <c r="MH841" s="8"/>
      <c r="MI841" s="8"/>
      <c r="MJ841" s="8"/>
      <c r="MK841" s="8"/>
      <c r="ML841" s="8"/>
      <c r="MM841" s="8"/>
      <c r="MN841" s="8"/>
      <c r="MO841" s="8"/>
      <c r="MP841" s="8"/>
      <c r="MQ841" s="8"/>
      <c r="MR841" s="8"/>
      <c r="MS841" s="8"/>
      <c r="MT841" s="8"/>
      <c r="MU841" s="8"/>
      <c r="MV841" s="8"/>
      <c r="MW841" s="8"/>
      <c r="MX841" s="8"/>
      <c r="MY841" s="8"/>
      <c r="MZ841" s="8"/>
      <c r="NA841" s="8"/>
      <c r="NB841" s="8"/>
      <c r="NC841" s="8"/>
      <c r="ND841" s="8"/>
      <c r="NE841" s="8"/>
      <c r="NF841" s="8"/>
      <c r="NG841" s="8"/>
      <c r="NH841" s="8"/>
      <c r="NI841" s="8"/>
      <c r="NJ841" s="8"/>
      <c r="NK841" s="8"/>
      <c r="NL841" s="8"/>
      <c r="NM841" s="8"/>
      <c r="NN841" s="8"/>
      <c r="NO841" s="8"/>
      <c r="NP841" s="8"/>
      <c r="NQ841" s="8"/>
      <c r="NR841" s="8"/>
      <c r="NS841" s="8"/>
      <c r="NT841" s="8"/>
      <c r="NU841" s="8"/>
      <c r="NV841" s="8"/>
      <c r="NW841" s="8"/>
      <c r="NX841" s="8"/>
      <c r="NY841" s="8"/>
      <c r="NZ841" s="8"/>
      <c r="OA841" s="8"/>
      <c r="OB841" s="8"/>
      <c r="OC841" s="8"/>
      <c r="OD841" s="8"/>
      <c r="OE841" s="8"/>
      <c r="OF841" s="8"/>
      <c r="OG841" s="8"/>
      <c r="OH841" s="8"/>
      <c r="OI841" s="8"/>
      <c r="OJ841" s="8"/>
      <c r="OK841" s="8"/>
      <c r="OL841" s="8"/>
      <c r="OM841" s="8"/>
      <c r="ON841" s="8"/>
      <c r="OO841" s="8"/>
      <c r="OP841" s="8"/>
      <c r="OQ841" s="8"/>
      <c r="OR841" s="8"/>
      <c r="OS841" s="8"/>
      <c r="OT841" s="8"/>
      <c r="OU841" s="8"/>
      <c r="OV841" s="8"/>
      <c r="OW841" s="8"/>
      <c r="OX841" s="8"/>
      <c r="OY841" s="8"/>
      <c r="OZ841" s="8"/>
      <c r="PA841" s="8"/>
      <c r="PB841" s="8"/>
      <c r="PC841" s="8"/>
      <c r="PD841" s="8"/>
      <c r="PE841" s="8"/>
      <c r="PF841" s="8"/>
      <c r="PG841" s="8"/>
      <c r="PH841" s="8"/>
      <c r="PI841" s="8"/>
      <c r="PJ841" s="8"/>
      <c r="PK841" s="8"/>
    </row>
    <row r="842" spans="2:427" x14ac:dyDescent="0.25">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c r="BQ842" s="8"/>
      <c r="BR842" s="8"/>
      <c r="BS842" s="8"/>
      <c r="BT842" s="8"/>
      <c r="BU842" s="8"/>
      <c r="BV842" s="8"/>
      <c r="BW842" s="8"/>
      <c r="BX842" s="8"/>
      <c r="BY842" s="8"/>
      <c r="BZ842" s="8"/>
      <c r="CA842" s="8"/>
      <c r="CB842" s="8"/>
      <c r="CC842" s="8"/>
      <c r="CD842" s="8"/>
      <c r="CE842" s="8"/>
      <c r="CF842" s="8"/>
      <c r="CG842" s="8"/>
      <c r="CH842" s="8"/>
      <c r="CI842" s="8"/>
      <c r="CJ842" s="8"/>
      <c r="CK842" s="8"/>
      <c r="CL842" s="8"/>
      <c r="CM842" s="8"/>
      <c r="CN842" s="8"/>
      <c r="CO842" s="8"/>
      <c r="CP842" s="8"/>
      <c r="CQ842" s="8"/>
      <c r="CR842" s="8"/>
      <c r="CS842" s="8"/>
      <c r="CT842" s="8"/>
      <c r="CU842" s="8"/>
      <c r="CV842" s="8"/>
      <c r="CW842" s="8"/>
      <c r="CX842" s="8"/>
      <c r="CY842" s="8"/>
      <c r="CZ842" s="8"/>
      <c r="DA842" s="8"/>
      <c r="DB842" s="8"/>
      <c r="DC842" s="8"/>
      <c r="DD842" s="8"/>
      <c r="DE842" s="8"/>
      <c r="DF842" s="8"/>
      <c r="DG842" s="8"/>
      <c r="DH842" s="8"/>
      <c r="DI842" s="8"/>
      <c r="DJ842" s="8"/>
      <c r="DK842" s="8"/>
      <c r="DL842" s="8"/>
      <c r="DM842" s="8"/>
      <c r="DN842" s="8"/>
      <c r="DO842" s="8"/>
      <c r="DP842" s="8"/>
      <c r="DQ842" s="8"/>
      <c r="DR842" s="8"/>
      <c r="DS842" s="8"/>
      <c r="DT842" s="8"/>
      <c r="DU842" s="8"/>
      <c r="DV842" s="8"/>
      <c r="DW842" s="8"/>
      <c r="DX842" s="8"/>
      <c r="DY842" s="8"/>
      <c r="DZ842" s="8"/>
      <c r="EA842" s="8"/>
      <c r="EB842" s="8"/>
      <c r="EC842" s="8"/>
      <c r="ED842" s="8"/>
      <c r="EE842" s="8"/>
      <c r="EF842" s="8"/>
      <c r="EG842" s="8"/>
      <c r="EH842" s="8"/>
      <c r="EI842" s="8"/>
      <c r="EJ842" s="8"/>
      <c r="EK842" s="8"/>
      <c r="EL842" s="8"/>
      <c r="EM842" s="8"/>
      <c r="EN842" s="8"/>
      <c r="EO842" s="8"/>
      <c r="EP842" s="8"/>
      <c r="EQ842" s="8"/>
      <c r="ER842" s="8"/>
      <c r="ES842" s="8"/>
      <c r="ET842" s="8"/>
      <c r="EU842" s="8"/>
      <c r="EV842" s="8"/>
      <c r="EW842" s="8"/>
      <c r="EX842" s="8"/>
      <c r="EY842" s="8"/>
      <c r="EZ842" s="8"/>
      <c r="FA842" s="8"/>
      <c r="FB842" s="8"/>
      <c r="FC842" s="8"/>
      <c r="FD842" s="8"/>
      <c r="FE842" s="8"/>
      <c r="FF842" s="8"/>
      <c r="FG842" s="8"/>
      <c r="FH842" s="8"/>
      <c r="FI842" s="8"/>
      <c r="FJ842" s="8"/>
      <c r="FK842" s="8"/>
      <c r="FL842" s="8"/>
      <c r="FM842" s="8"/>
      <c r="FN842" s="8"/>
      <c r="FO842" s="8"/>
      <c r="FP842" s="8"/>
      <c r="FQ842" s="8"/>
      <c r="FR842" s="8"/>
      <c r="FS842" s="8"/>
      <c r="FT842" s="8"/>
      <c r="FU842" s="8"/>
      <c r="FV842" s="8"/>
      <c r="FW842" s="8"/>
      <c r="FX842" s="8"/>
      <c r="FY842" s="8"/>
      <c r="FZ842" s="8"/>
      <c r="GA842" s="8"/>
      <c r="GB842" s="8"/>
      <c r="GC842" s="8"/>
      <c r="GD842" s="8"/>
      <c r="GE842" s="8"/>
      <c r="GF842" s="8"/>
      <c r="GG842" s="8"/>
      <c r="GH842" s="8"/>
      <c r="GI842" s="8"/>
      <c r="GJ842" s="8"/>
      <c r="GK842" s="8"/>
      <c r="GL842" s="8"/>
      <c r="GM842" s="8"/>
      <c r="GN842" s="8"/>
      <c r="GO842" s="8"/>
      <c r="GP842" s="8"/>
      <c r="GQ842" s="8"/>
      <c r="GR842" s="8"/>
      <c r="GS842" s="8"/>
      <c r="GT842" s="8"/>
      <c r="GU842" s="8"/>
      <c r="GV842" s="8"/>
      <c r="GW842" s="8"/>
      <c r="GX842" s="8"/>
      <c r="GY842" s="8"/>
      <c r="GZ842" s="8"/>
      <c r="HA842" s="8"/>
      <c r="HB842" s="8"/>
      <c r="HC842" s="8"/>
      <c r="HD842" s="8"/>
      <c r="HE842" s="8"/>
      <c r="HF842" s="8"/>
      <c r="HG842" s="8"/>
      <c r="HH842" s="8"/>
      <c r="HI842" s="8"/>
      <c r="HJ842" s="8"/>
      <c r="HK842" s="8"/>
      <c r="HL842" s="8"/>
      <c r="HM842" s="8"/>
      <c r="HN842" s="8"/>
      <c r="HO842" s="8"/>
      <c r="HP842" s="8"/>
      <c r="HQ842" s="8"/>
      <c r="HR842" s="8"/>
      <c r="HS842" s="8"/>
      <c r="HT842" s="8"/>
      <c r="HU842" s="8"/>
      <c r="HV842" s="8"/>
      <c r="HW842" s="8"/>
      <c r="HX842" s="8"/>
      <c r="HY842" s="8"/>
      <c r="HZ842" s="8"/>
      <c r="IA842" s="8"/>
      <c r="IB842" s="8"/>
      <c r="IC842" s="8"/>
      <c r="ID842" s="8"/>
      <c r="IE842" s="8"/>
      <c r="IF842" s="8"/>
      <c r="IG842" s="8"/>
      <c r="IH842" s="8"/>
      <c r="II842" s="8"/>
      <c r="IJ842" s="8"/>
      <c r="IK842" s="8"/>
      <c r="IL842" s="8"/>
      <c r="IM842" s="8"/>
      <c r="IN842" s="8"/>
      <c r="IO842" s="8"/>
      <c r="IP842" s="8"/>
      <c r="IQ842" s="8"/>
      <c r="IR842" s="8"/>
      <c r="IS842" s="8"/>
      <c r="IT842" s="8"/>
      <c r="IU842" s="8"/>
      <c r="IV842" s="8"/>
      <c r="IW842" s="8"/>
      <c r="IX842" s="8"/>
      <c r="IY842" s="8"/>
      <c r="IZ842" s="8"/>
      <c r="JA842" s="8"/>
      <c r="JB842" s="8"/>
      <c r="JC842" s="8"/>
      <c r="JD842" s="8"/>
      <c r="JE842" s="8"/>
      <c r="JF842" s="8"/>
      <c r="JG842" s="8"/>
      <c r="JH842" s="8"/>
      <c r="JI842" s="8"/>
      <c r="JJ842" s="8"/>
      <c r="JK842" s="8"/>
      <c r="JL842" s="8"/>
      <c r="JM842" s="8"/>
      <c r="JN842" s="8"/>
      <c r="JO842" s="8"/>
      <c r="JP842" s="8"/>
      <c r="JQ842" s="8"/>
      <c r="JR842" s="8"/>
      <c r="JS842" s="8"/>
      <c r="JT842" s="8"/>
      <c r="JU842" s="8"/>
      <c r="JV842" s="8"/>
      <c r="JW842" s="8"/>
      <c r="JX842" s="8"/>
      <c r="JY842" s="8"/>
      <c r="JZ842" s="8"/>
      <c r="KA842" s="8"/>
      <c r="KB842" s="8"/>
      <c r="KC842" s="8"/>
      <c r="KD842" s="8"/>
      <c r="KE842" s="8"/>
      <c r="KF842" s="8"/>
      <c r="KG842" s="8"/>
      <c r="KH842" s="8"/>
      <c r="KI842" s="8"/>
      <c r="KJ842" s="8"/>
      <c r="KK842" s="8"/>
      <c r="KL842" s="8"/>
      <c r="KM842" s="8"/>
      <c r="KN842" s="8"/>
      <c r="KO842" s="8"/>
      <c r="KP842" s="8"/>
      <c r="KQ842" s="8"/>
      <c r="KR842" s="8"/>
      <c r="KS842" s="8"/>
      <c r="KT842" s="8"/>
      <c r="KU842" s="8"/>
      <c r="KV842" s="8"/>
      <c r="KW842" s="8"/>
      <c r="KX842" s="8"/>
      <c r="KY842" s="8"/>
      <c r="KZ842" s="8"/>
      <c r="LA842" s="8"/>
      <c r="LB842" s="8"/>
      <c r="LC842" s="8"/>
      <c r="LD842" s="8"/>
      <c r="LE842" s="8"/>
      <c r="LF842" s="8"/>
      <c r="LG842" s="8"/>
      <c r="LH842" s="8"/>
      <c r="LI842" s="8"/>
      <c r="LJ842" s="8"/>
      <c r="LK842" s="8"/>
      <c r="LL842" s="8"/>
      <c r="LM842" s="8"/>
      <c r="LN842" s="8"/>
      <c r="LO842" s="8"/>
      <c r="LP842" s="8"/>
      <c r="LQ842" s="8"/>
      <c r="LR842" s="8"/>
      <c r="LS842" s="8"/>
      <c r="LT842" s="8"/>
      <c r="LU842" s="8"/>
      <c r="LV842" s="8"/>
      <c r="LW842" s="8"/>
      <c r="LX842" s="8"/>
      <c r="LY842" s="8"/>
      <c r="LZ842" s="8"/>
      <c r="MA842" s="8"/>
      <c r="MB842" s="8"/>
      <c r="MC842" s="8"/>
      <c r="MD842" s="8"/>
      <c r="ME842" s="8"/>
      <c r="MF842" s="8"/>
      <c r="MG842" s="8"/>
      <c r="MH842" s="8"/>
      <c r="MI842" s="8"/>
      <c r="MJ842" s="8"/>
      <c r="MK842" s="8"/>
      <c r="ML842" s="8"/>
      <c r="MM842" s="8"/>
      <c r="MN842" s="8"/>
      <c r="MO842" s="8"/>
      <c r="MP842" s="8"/>
      <c r="MQ842" s="8"/>
      <c r="MR842" s="8"/>
      <c r="MS842" s="8"/>
      <c r="MT842" s="8"/>
      <c r="MU842" s="8"/>
      <c r="MV842" s="8"/>
      <c r="MW842" s="8"/>
      <c r="MX842" s="8"/>
      <c r="MY842" s="8"/>
      <c r="MZ842" s="8"/>
      <c r="NA842" s="8"/>
      <c r="NB842" s="8"/>
      <c r="NC842" s="8"/>
      <c r="ND842" s="8"/>
      <c r="NE842" s="8"/>
      <c r="NF842" s="8"/>
      <c r="NG842" s="8"/>
      <c r="NH842" s="8"/>
      <c r="NI842" s="8"/>
      <c r="NJ842" s="8"/>
      <c r="NK842" s="8"/>
      <c r="NL842" s="8"/>
      <c r="NM842" s="8"/>
      <c r="NN842" s="8"/>
      <c r="NO842" s="8"/>
      <c r="NP842" s="8"/>
      <c r="NQ842" s="8"/>
      <c r="NR842" s="8"/>
      <c r="NS842" s="8"/>
      <c r="NT842" s="8"/>
      <c r="NU842" s="8"/>
      <c r="NV842" s="8"/>
      <c r="NW842" s="8"/>
      <c r="NX842" s="8"/>
      <c r="NY842" s="8"/>
      <c r="NZ842" s="8"/>
      <c r="OA842" s="8"/>
      <c r="OB842" s="8"/>
      <c r="OC842" s="8"/>
      <c r="OD842" s="8"/>
      <c r="OE842" s="8"/>
      <c r="OF842" s="8"/>
      <c r="OG842" s="8"/>
      <c r="OH842" s="8"/>
      <c r="OI842" s="8"/>
      <c r="OJ842" s="8"/>
      <c r="OK842" s="8"/>
      <c r="OL842" s="8"/>
      <c r="OM842" s="8"/>
      <c r="ON842" s="8"/>
      <c r="OO842" s="8"/>
      <c r="OP842" s="8"/>
      <c r="OQ842" s="8"/>
      <c r="OR842" s="8"/>
      <c r="OS842" s="8"/>
      <c r="OT842" s="8"/>
      <c r="OU842" s="8"/>
      <c r="OV842" s="8"/>
      <c r="OW842" s="8"/>
      <c r="OX842" s="8"/>
      <c r="OY842" s="8"/>
      <c r="OZ842" s="8"/>
      <c r="PA842" s="8"/>
      <c r="PB842" s="8"/>
      <c r="PC842" s="8"/>
      <c r="PD842" s="8"/>
      <c r="PE842" s="8"/>
      <c r="PF842" s="8"/>
      <c r="PG842" s="8"/>
      <c r="PH842" s="8"/>
      <c r="PI842" s="8"/>
      <c r="PJ842" s="8"/>
      <c r="PK842" s="8"/>
    </row>
    <row r="843" spans="2:427" x14ac:dyDescent="0.25">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c r="BQ843" s="8"/>
      <c r="BR843" s="8"/>
      <c r="BS843" s="8"/>
      <c r="BT843" s="8"/>
      <c r="BU843" s="8"/>
      <c r="BV843" s="8"/>
      <c r="BW843" s="8"/>
      <c r="BX843" s="8"/>
      <c r="BY843" s="8"/>
      <c r="BZ843" s="8"/>
      <c r="CA843" s="8"/>
      <c r="CB843" s="8"/>
      <c r="CC843" s="8"/>
      <c r="CD843" s="8"/>
      <c r="CE843" s="8"/>
      <c r="CF843" s="8"/>
      <c r="CG843" s="8"/>
      <c r="CH843" s="8"/>
      <c r="CI843" s="8"/>
      <c r="CJ843" s="8"/>
      <c r="CK843" s="8"/>
      <c r="CL843" s="8"/>
      <c r="CM843" s="8"/>
      <c r="CN843" s="8"/>
      <c r="CO843" s="8"/>
      <c r="CP843" s="8"/>
      <c r="CQ843" s="8"/>
      <c r="CR843" s="8"/>
      <c r="CS843" s="8"/>
      <c r="CT843" s="8"/>
      <c r="CU843" s="8"/>
      <c r="CV843" s="8"/>
      <c r="CW843" s="8"/>
      <c r="CX843" s="8"/>
      <c r="CY843" s="8"/>
      <c r="CZ843" s="8"/>
      <c r="DA843" s="8"/>
      <c r="DB843" s="8"/>
      <c r="DC843" s="8"/>
      <c r="DD843" s="8"/>
      <c r="DE843" s="8"/>
      <c r="DF843" s="8"/>
      <c r="DG843" s="8"/>
      <c r="DH843" s="8"/>
      <c r="DI843" s="8"/>
      <c r="DJ843" s="8"/>
      <c r="DK843" s="8"/>
      <c r="DL843" s="8"/>
      <c r="DM843" s="8"/>
      <c r="DN843" s="8"/>
      <c r="DO843" s="8"/>
      <c r="DP843" s="8"/>
      <c r="DQ843" s="8"/>
      <c r="DR843" s="8"/>
      <c r="DS843" s="8"/>
      <c r="DT843" s="8"/>
      <c r="DU843" s="8"/>
      <c r="DV843" s="8"/>
      <c r="DW843" s="8"/>
      <c r="DX843" s="8"/>
      <c r="DY843" s="8"/>
      <c r="DZ843" s="8"/>
      <c r="EA843" s="8"/>
      <c r="EB843" s="8"/>
      <c r="EC843" s="8"/>
      <c r="ED843" s="8"/>
      <c r="EE843" s="8"/>
      <c r="EF843" s="8"/>
      <c r="EG843" s="8"/>
      <c r="EH843" s="8"/>
      <c r="EI843" s="8"/>
      <c r="EJ843" s="8"/>
      <c r="EK843" s="8"/>
      <c r="EL843" s="8"/>
      <c r="EM843" s="8"/>
      <c r="EN843" s="8"/>
      <c r="EO843" s="8"/>
      <c r="EP843" s="8"/>
      <c r="EQ843" s="8"/>
      <c r="ER843" s="8"/>
      <c r="ES843" s="8"/>
      <c r="ET843" s="8"/>
      <c r="EU843" s="8"/>
      <c r="EV843" s="8"/>
      <c r="EW843" s="8"/>
      <c r="EX843" s="8"/>
      <c r="EY843" s="8"/>
      <c r="EZ843" s="8"/>
      <c r="FA843" s="8"/>
      <c r="FB843" s="8"/>
      <c r="FC843" s="8"/>
      <c r="FD843" s="8"/>
      <c r="FE843" s="8"/>
      <c r="FF843" s="8"/>
      <c r="FG843" s="8"/>
      <c r="FH843" s="8"/>
      <c r="FI843" s="8"/>
      <c r="FJ843" s="8"/>
      <c r="FK843" s="8"/>
      <c r="FL843" s="8"/>
      <c r="FM843" s="8"/>
      <c r="FN843" s="8"/>
      <c r="FO843" s="8"/>
      <c r="FP843" s="8"/>
      <c r="FQ843" s="8"/>
      <c r="FR843" s="8"/>
      <c r="FS843" s="8"/>
      <c r="FT843" s="8"/>
      <c r="FU843" s="8"/>
      <c r="FV843" s="8"/>
      <c r="FW843" s="8"/>
      <c r="FX843" s="8"/>
      <c r="FY843" s="8"/>
      <c r="FZ843" s="8"/>
      <c r="GA843" s="8"/>
      <c r="GB843" s="8"/>
      <c r="GC843" s="8"/>
      <c r="GD843" s="8"/>
      <c r="GE843" s="8"/>
      <c r="GF843" s="8"/>
      <c r="GG843" s="8"/>
      <c r="GH843" s="8"/>
      <c r="GI843" s="8"/>
      <c r="GJ843" s="8"/>
      <c r="GK843" s="8"/>
      <c r="GL843" s="8"/>
      <c r="GM843" s="8"/>
      <c r="GN843" s="8"/>
      <c r="GO843" s="8"/>
      <c r="GP843" s="8"/>
      <c r="GQ843" s="8"/>
      <c r="GR843" s="8"/>
      <c r="GS843" s="8"/>
      <c r="GT843" s="8"/>
      <c r="GU843" s="8"/>
      <c r="GV843" s="8"/>
      <c r="GW843" s="8"/>
      <c r="GX843" s="8"/>
      <c r="GY843" s="8"/>
      <c r="GZ843" s="8"/>
      <c r="HA843" s="8"/>
      <c r="HB843" s="8"/>
      <c r="HC843" s="8"/>
      <c r="HD843" s="8"/>
      <c r="HE843" s="8"/>
      <c r="HF843" s="8"/>
      <c r="HG843" s="8"/>
      <c r="HH843" s="8"/>
      <c r="HI843" s="8"/>
      <c r="HJ843" s="8"/>
      <c r="HK843" s="8"/>
      <c r="HL843" s="8"/>
      <c r="HM843" s="8"/>
      <c r="HN843" s="8"/>
      <c r="HO843" s="8"/>
      <c r="HP843" s="8"/>
      <c r="HQ843" s="8"/>
      <c r="HR843" s="8"/>
      <c r="HS843" s="8"/>
      <c r="HT843" s="8"/>
      <c r="HU843" s="8"/>
      <c r="HV843" s="8"/>
      <c r="HW843" s="8"/>
      <c r="HX843" s="8"/>
      <c r="HY843" s="8"/>
      <c r="HZ843" s="8"/>
      <c r="IA843" s="8"/>
      <c r="IB843" s="8"/>
      <c r="IC843" s="8"/>
      <c r="ID843" s="8"/>
      <c r="IE843" s="8"/>
      <c r="IF843" s="8"/>
      <c r="IG843" s="8"/>
      <c r="IH843" s="8"/>
      <c r="II843" s="8"/>
      <c r="IJ843" s="8"/>
      <c r="IK843" s="8"/>
      <c r="IL843" s="8"/>
      <c r="IM843" s="8"/>
      <c r="IN843" s="8"/>
      <c r="IO843" s="8"/>
      <c r="IP843" s="8"/>
      <c r="IQ843" s="8"/>
      <c r="IR843" s="8"/>
      <c r="IS843" s="8"/>
      <c r="IT843" s="8"/>
      <c r="IU843" s="8"/>
      <c r="IV843" s="8"/>
      <c r="IW843" s="8"/>
      <c r="IX843" s="8"/>
      <c r="IY843" s="8"/>
      <c r="IZ843" s="8"/>
      <c r="JA843" s="8"/>
      <c r="JB843" s="8"/>
      <c r="JC843" s="8"/>
      <c r="JD843" s="8"/>
      <c r="JE843" s="8"/>
      <c r="JF843" s="8"/>
      <c r="JG843" s="8"/>
      <c r="JH843" s="8"/>
      <c r="JI843" s="8"/>
      <c r="JJ843" s="8"/>
      <c r="JK843" s="8"/>
      <c r="JL843" s="8"/>
      <c r="JM843" s="8"/>
      <c r="JN843" s="8"/>
      <c r="JO843" s="8"/>
      <c r="JP843" s="8"/>
      <c r="JQ843" s="8"/>
      <c r="JR843" s="8"/>
      <c r="JS843" s="8"/>
      <c r="JT843" s="8"/>
      <c r="JU843" s="8"/>
      <c r="JV843" s="8"/>
      <c r="JW843" s="8"/>
      <c r="JX843" s="8"/>
      <c r="JY843" s="8"/>
      <c r="JZ843" s="8"/>
      <c r="KA843" s="8"/>
      <c r="KB843" s="8"/>
      <c r="KC843" s="8"/>
      <c r="KD843" s="8"/>
      <c r="KE843" s="8"/>
      <c r="KF843" s="8"/>
      <c r="KG843" s="8"/>
      <c r="KH843" s="8"/>
      <c r="KI843" s="8"/>
      <c r="KJ843" s="8"/>
      <c r="KK843" s="8"/>
      <c r="KL843" s="8"/>
      <c r="KM843" s="8"/>
      <c r="KN843" s="8"/>
      <c r="KO843" s="8"/>
      <c r="KP843" s="8"/>
      <c r="KQ843" s="8"/>
      <c r="KR843" s="8"/>
      <c r="KS843" s="8"/>
      <c r="KT843" s="8"/>
      <c r="KU843" s="8"/>
      <c r="KV843" s="8"/>
      <c r="KW843" s="8"/>
      <c r="KX843" s="8"/>
      <c r="KY843" s="8"/>
      <c r="KZ843" s="8"/>
      <c r="LA843" s="8"/>
      <c r="LB843" s="8"/>
      <c r="LC843" s="8"/>
      <c r="LD843" s="8"/>
      <c r="LE843" s="8"/>
      <c r="LF843" s="8"/>
      <c r="LG843" s="8"/>
      <c r="LH843" s="8"/>
      <c r="LI843" s="8"/>
      <c r="LJ843" s="8"/>
      <c r="LK843" s="8"/>
      <c r="LL843" s="8"/>
      <c r="LM843" s="8"/>
      <c r="LN843" s="8"/>
      <c r="LO843" s="8"/>
      <c r="LP843" s="8"/>
      <c r="LQ843" s="8"/>
      <c r="LR843" s="8"/>
      <c r="LS843" s="8"/>
      <c r="LT843" s="8"/>
      <c r="LU843" s="8"/>
      <c r="LV843" s="8"/>
      <c r="LW843" s="8"/>
      <c r="LX843" s="8"/>
      <c r="LY843" s="8"/>
      <c r="LZ843" s="8"/>
      <c r="MA843" s="8"/>
      <c r="MB843" s="8"/>
      <c r="MC843" s="8"/>
      <c r="MD843" s="8"/>
      <c r="ME843" s="8"/>
      <c r="MF843" s="8"/>
      <c r="MG843" s="8"/>
      <c r="MH843" s="8"/>
      <c r="MI843" s="8"/>
      <c r="MJ843" s="8"/>
      <c r="MK843" s="8"/>
      <c r="ML843" s="8"/>
      <c r="MM843" s="8"/>
      <c r="MN843" s="8"/>
      <c r="MO843" s="8"/>
      <c r="MP843" s="8"/>
      <c r="MQ843" s="8"/>
      <c r="MR843" s="8"/>
      <c r="MS843" s="8"/>
      <c r="MT843" s="8"/>
      <c r="MU843" s="8"/>
      <c r="MV843" s="8"/>
      <c r="MW843" s="8"/>
      <c r="MX843" s="8"/>
      <c r="MY843" s="8"/>
      <c r="MZ843" s="8"/>
      <c r="NA843" s="8"/>
      <c r="NB843" s="8"/>
      <c r="NC843" s="8"/>
      <c r="ND843" s="8"/>
      <c r="NE843" s="8"/>
      <c r="NF843" s="8"/>
      <c r="NG843" s="8"/>
      <c r="NH843" s="8"/>
      <c r="NI843" s="8"/>
      <c r="NJ843" s="8"/>
      <c r="NK843" s="8"/>
      <c r="NL843" s="8"/>
      <c r="NM843" s="8"/>
      <c r="NN843" s="8"/>
      <c r="NO843" s="8"/>
      <c r="NP843" s="8"/>
      <c r="NQ843" s="8"/>
      <c r="NR843" s="8"/>
      <c r="NS843" s="8"/>
      <c r="NT843" s="8"/>
      <c r="NU843" s="8"/>
      <c r="NV843" s="8"/>
      <c r="NW843" s="8"/>
      <c r="NX843" s="8"/>
      <c r="NY843" s="8"/>
      <c r="NZ843" s="8"/>
      <c r="OA843" s="8"/>
      <c r="OB843" s="8"/>
      <c r="OC843" s="8"/>
      <c r="OD843" s="8"/>
      <c r="OE843" s="8"/>
      <c r="OF843" s="8"/>
      <c r="OG843" s="8"/>
      <c r="OH843" s="8"/>
      <c r="OI843" s="8"/>
      <c r="OJ843" s="8"/>
      <c r="OK843" s="8"/>
      <c r="OL843" s="8"/>
      <c r="OM843" s="8"/>
      <c r="ON843" s="8"/>
      <c r="OO843" s="8"/>
      <c r="OP843" s="8"/>
      <c r="OQ843" s="8"/>
      <c r="OR843" s="8"/>
      <c r="OS843" s="8"/>
      <c r="OT843" s="8"/>
      <c r="OU843" s="8"/>
      <c r="OV843" s="8"/>
      <c r="OW843" s="8"/>
      <c r="OX843" s="8"/>
      <c r="OY843" s="8"/>
      <c r="OZ843" s="8"/>
      <c r="PA843" s="8"/>
      <c r="PB843" s="8"/>
      <c r="PC843" s="8"/>
      <c r="PD843" s="8"/>
      <c r="PE843" s="8"/>
      <c r="PF843" s="8"/>
      <c r="PG843" s="8"/>
      <c r="PH843" s="8"/>
      <c r="PI843" s="8"/>
      <c r="PJ843" s="8"/>
      <c r="PK843" s="8"/>
    </row>
    <row r="844" spans="2:427" x14ac:dyDescent="0.25">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c r="BQ844" s="8"/>
      <c r="BR844" s="8"/>
      <c r="BS844" s="8"/>
      <c r="BT844" s="8"/>
      <c r="BU844" s="8"/>
      <c r="BV844" s="8"/>
      <c r="BW844" s="8"/>
      <c r="BX844" s="8"/>
      <c r="BY844" s="8"/>
      <c r="BZ844" s="8"/>
      <c r="CA844" s="8"/>
      <c r="CB844" s="8"/>
      <c r="CC844" s="8"/>
      <c r="CD844" s="8"/>
      <c r="CE844" s="8"/>
      <c r="CF844" s="8"/>
      <c r="CG844" s="8"/>
      <c r="CH844" s="8"/>
      <c r="CI844" s="8"/>
      <c r="CJ844" s="8"/>
      <c r="CK844" s="8"/>
      <c r="CL844" s="8"/>
      <c r="CM844" s="8"/>
      <c r="CN844" s="8"/>
      <c r="CO844" s="8"/>
      <c r="CP844" s="8"/>
      <c r="CQ844" s="8"/>
      <c r="CR844" s="8"/>
      <c r="CS844" s="8"/>
      <c r="CT844" s="8"/>
      <c r="CU844" s="8"/>
      <c r="CV844" s="8"/>
      <c r="CW844" s="8"/>
      <c r="CX844" s="8"/>
      <c r="CY844" s="8"/>
      <c r="CZ844" s="8"/>
      <c r="DA844" s="8"/>
      <c r="DB844" s="8"/>
      <c r="DC844" s="8"/>
      <c r="DD844" s="8"/>
      <c r="DE844" s="8"/>
      <c r="DF844" s="8"/>
      <c r="DG844" s="8"/>
      <c r="DH844" s="8"/>
      <c r="DI844" s="8"/>
      <c r="DJ844" s="8"/>
      <c r="DK844" s="8"/>
      <c r="DL844" s="8"/>
      <c r="DM844" s="8"/>
      <c r="DN844" s="8"/>
      <c r="DO844" s="8"/>
      <c r="DP844" s="8"/>
      <c r="DQ844" s="8"/>
      <c r="DR844" s="8"/>
      <c r="DS844" s="8"/>
      <c r="DT844" s="8"/>
      <c r="DU844" s="8"/>
      <c r="DV844" s="8"/>
      <c r="DW844" s="8"/>
      <c r="DX844" s="8"/>
      <c r="DY844" s="8"/>
      <c r="DZ844" s="8"/>
      <c r="EA844" s="8"/>
      <c r="EB844" s="8"/>
      <c r="EC844" s="8"/>
      <c r="ED844" s="8"/>
      <c r="EE844" s="8"/>
      <c r="EF844" s="8"/>
      <c r="EG844" s="8"/>
      <c r="EH844" s="8"/>
      <c r="EI844" s="8"/>
      <c r="EJ844" s="8"/>
      <c r="EK844" s="8"/>
      <c r="EL844" s="8"/>
      <c r="EM844" s="8"/>
      <c r="EN844" s="8"/>
      <c r="EO844" s="8"/>
      <c r="EP844" s="8"/>
      <c r="EQ844" s="8"/>
      <c r="ER844" s="8"/>
      <c r="ES844" s="8"/>
      <c r="ET844" s="8"/>
      <c r="EU844" s="8"/>
      <c r="EV844" s="8"/>
      <c r="EW844" s="8"/>
      <c r="EX844" s="8"/>
      <c r="EY844" s="8"/>
      <c r="EZ844" s="8"/>
      <c r="FA844" s="8"/>
      <c r="FB844" s="8"/>
      <c r="FC844" s="8"/>
      <c r="FD844" s="8"/>
      <c r="FE844" s="8"/>
      <c r="FF844" s="8"/>
      <c r="FG844" s="8"/>
      <c r="FH844" s="8"/>
      <c r="FI844" s="8"/>
      <c r="FJ844" s="8"/>
      <c r="FK844" s="8"/>
      <c r="FL844" s="8"/>
      <c r="FM844" s="8"/>
      <c r="FN844" s="8"/>
      <c r="FO844" s="8"/>
      <c r="FP844" s="8"/>
      <c r="FQ844" s="8"/>
      <c r="FR844" s="8"/>
      <c r="FS844" s="8"/>
      <c r="FT844" s="8"/>
      <c r="FU844" s="8"/>
      <c r="FV844" s="8"/>
      <c r="FW844" s="8"/>
      <c r="FX844" s="8"/>
      <c r="FY844" s="8"/>
      <c r="FZ844" s="8"/>
      <c r="GA844" s="8"/>
      <c r="GB844" s="8"/>
      <c r="GC844" s="8"/>
      <c r="GD844" s="8"/>
      <c r="GE844" s="8"/>
      <c r="GF844" s="8"/>
      <c r="GG844" s="8"/>
      <c r="GH844" s="8"/>
      <c r="GI844" s="8"/>
      <c r="GJ844" s="8"/>
      <c r="GK844" s="8"/>
      <c r="GL844" s="8"/>
      <c r="GM844" s="8"/>
      <c r="GN844" s="8"/>
      <c r="GO844" s="8"/>
      <c r="GP844" s="8"/>
      <c r="GQ844" s="8"/>
      <c r="GR844" s="8"/>
      <c r="GS844" s="8"/>
      <c r="GT844" s="8"/>
      <c r="GU844" s="8"/>
      <c r="GV844" s="8"/>
      <c r="GW844" s="8"/>
      <c r="GX844" s="8"/>
      <c r="GY844" s="8"/>
      <c r="GZ844" s="8"/>
      <c r="HA844" s="8"/>
      <c r="HB844" s="8"/>
      <c r="HC844" s="8"/>
      <c r="HD844" s="8"/>
      <c r="HE844" s="8"/>
      <c r="HF844" s="8"/>
      <c r="HG844" s="8"/>
      <c r="HH844" s="8"/>
      <c r="HI844" s="8"/>
      <c r="HJ844" s="8"/>
      <c r="HK844" s="8"/>
      <c r="HL844" s="8"/>
      <c r="HM844" s="8"/>
      <c r="HN844" s="8"/>
      <c r="HO844" s="8"/>
      <c r="HP844" s="8"/>
      <c r="HQ844" s="8"/>
      <c r="HR844" s="8"/>
      <c r="HS844" s="8"/>
      <c r="HT844" s="8"/>
      <c r="HU844" s="8"/>
      <c r="HV844" s="8"/>
      <c r="HW844" s="8"/>
      <c r="HX844" s="8"/>
      <c r="HY844" s="8"/>
      <c r="HZ844" s="8"/>
      <c r="IA844" s="8"/>
      <c r="IB844" s="8"/>
      <c r="IC844" s="8"/>
      <c r="ID844" s="8"/>
      <c r="IE844" s="8"/>
      <c r="IF844" s="8"/>
      <c r="IG844" s="8"/>
      <c r="IH844" s="8"/>
      <c r="II844" s="8"/>
      <c r="IJ844" s="8"/>
      <c r="IK844" s="8"/>
      <c r="IL844" s="8"/>
      <c r="IM844" s="8"/>
      <c r="IN844" s="8"/>
      <c r="IO844" s="8"/>
      <c r="IP844" s="8"/>
      <c r="IQ844" s="8"/>
      <c r="IR844" s="8"/>
      <c r="IS844" s="8"/>
      <c r="IT844" s="8"/>
      <c r="IU844" s="8"/>
      <c r="IV844" s="8"/>
      <c r="IW844" s="8"/>
      <c r="IX844" s="8"/>
      <c r="IY844" s="8"/>
      <c r="IZ844" s="8"/>
      <c r="JA844" s="8"/>
      <c r="JB844" s="8"/>
      <c r="JC844" s="8"/>
      <c r="JD844" s="8"/>
      <c r="JE844" s="8"/>
      <c r="JF844" s="8"/>
      <c r="JG844" s="8"/>
      <c r="JH844" s="8"/>
      <c r="JI844" s="8"/>
      <c r="JJ844" s="8"/>
      <c r="JK844" s="8"/>
      <c r="JL844" s="8"/>
      <c r="JM844" s="8"/>
      <c r="JN844" s="8"/>
      <c r="JO844" s="8"/>
      <c r="JP844" s="8"/>
      <c r="JQ844" s="8"/>
      <c r="JR844" s="8"/>
      <c r="JS844" s="8"/>
      <c r="JT844" s="8"/>
      <c r="JU844" s="8"/>
      <c r="JV844" s="8"/>
      <c r="JW844" s="8"/>
      <c r="JX844" s="8"/>
      <c r="JY844" s="8"/>
      <c r="JZ844" s="8"/>
      <c r="KA844" s="8"/>
      <c r="KB844" s="8"/>
      <c r="KC844" s="8"/>
      <c r="KD844" s="8"/>
      <c r="KE844" s="8"/>
      <c r="KF844" s="8"/>
      <c r="KG844" s="8"/>
      <c r="KH844" s="8"/>
      <c r="KI844" s="8"/>
      <c r="KJ844" s="8"/>
      <c r="KK844" s="8"/>
      <c r="KL844" s="8"/>
      <c r="KM844" s="8"/>
      <c r="KN844" s="8"/>
      <c r="KO844" s="8"/>
      <c r="KP844" s="8"/>
      <c r="KQ844" s="8"/>
      <c r="KR844" s="8"/>
      <c r="KS844" s="8"/>
      <c r="KT844" s="8"/>
      <c r="KU844" s="8"/>
      <c r="KV844" s="8"/>
      <c r="KW844" s="8"/>
      <c r="KX844" s="8"/>
      <c r="KY844" s="8"/>
      <c r="KZ844" s="8"/>
      <c r="LA844" s="8"/>
      <c r="LB844" s="8"/>
      <c r="LC844" s="8"/>
      <c r="LD844" s="8"/>
      <c r="LE844" s="8"/>
      <c r="LF844" s="8"/>
      <c r="LG844" s="8"/>
      <c r="LH844" s="8"/>
      <c r="LI844" s="8"/>
      <c r="LJ844" s="8"/>
      <c r="LK844" s="8"/>
      <c r="LL844" s="8"/>
      <c r="LM844" s="8"/>
      <c r="LN844" s="8"/>
      <c r="LO844" s="8"/>
      <c r="LP844" s="8"/>
      <c r="LQ844" s="8"/>
      <c r="LR844" s="8"/>
      <c r="LS844" s="8"/>
      <c r="LT844" s="8"/>
      <c r="LU844" s="8"/>
      <c r="LV844" s="8"/>
      <c r="LW844" s="8"/>
      <c r="LX844" s="8"/>
      <c r="LY844" s="8"/>
      <c r="LZ844" s="8"/>
      <c r="MA844" s="8"/>
      <c r="MB844" s="8"/>
      <c r="MC844" s="8"/>
      <c r="MD844" s="8"/>
      <c r="ME844" s="8"/>
      <c r="MF844" s="8"/>
      <c r="MG844" s="8"/>
      <c r="MH844" s="8"/>
      <c r="MI844" s="8"/>
      <c r="MJ844" s="8"/>
      <c r="MK844" s="8"/>
      <c r="ML844" s="8"/>
      <c r="MM844" s="8"/>
      <c r="MN844" s="8"/>
      <c r="MO844" s="8"/>
      <c r="MP844" s="8"/>
      <c r="MQ844" s="8"/>
      <c r="MR844" s="8"/>
      <c r="MS844" s="8"/>
      <c r="MT844" s="8"/>
      <c r="MU844" s="8"/>
      <c r="MV844" s="8"/>
      <c r="MW844" s="8"/>
      <c r="MX844" s="8"/>
      <c r="MY844" s="8"/>
      <c r="MZ844" s="8"/>
      <c r="NA844" s="8"/>
      <c r="NB844" s="8"/>
      <c r="NC844" s="8"/>
      <c r="ND844" s="8"/>
      <c r="NE844" s="8"/>
      <c r="NF844" s="8"/>
      <c r="NG844" s="8"/>
      <c r="NH844" s="8"/>
      <c r="NI844" s="8"/>
      <c r="NJ844" s="8"/>
      <c r="NK844" s="8"/>
      <c r="NL844" s="8"/>
      <c r="NM844" s="8"/>
      <c r="NN844" s="8"/>
      <c r="NO844" s="8"/>
      <c r="NP844" s="8"/>
      <c r="NQ844" s="8"/>
      <c r="NR844" s="8"/>
      <c r="NS844" s="8"/>
      <c r="NT844" s="8"/>
      <c r="NU844" s="8"/>
      <c r="NV844" s="8"/>
      <c r="NW844" s="8"/>
      <c r="NX844" s="8"/>
      <c r="NY844" s="8"/>
      <c r="NZ844" s="8"/>
      <c r="OA844" s="8"/>
      <c r="OB844" s="8"/>
      <c r="OC844" s="8"/>
      <c r="OD844" s="8"/>
      <c r="OE844" s="8"/>
      <c r="OF844" s="8"/>
      <c r="OG844" s="8"/>
      <c r="OH844" s="8"/>
      <c r="OI844" s="8"/>
      <c r="OJ844" s="8"/>
      <c r="OK844" s="8"/>
      <c r="OL844" s="8"/>
      <c r="OM844" s="8"/>
      <c r="ON844" s="8"/>
      <c r="OO844" s="8"/>
      <c r="OP844" s="8"/>
      <c r="OQ844" s="8"/>
      <c r="OR844" s="8"/>
      <c r="OS844" s="8"/>
      <c r="OT844" s="8"/>
      <c r="OU844" s="8"/>
      <c r="OV844" s="8"/>
      <c r="OW844" s="8"/>
      <c r="OX844" s="8"/>
      <c r="OY844" s="8"/>
      <c r="OZ844" s="8"/>
      <c r="PA844" s="8"/>
      <c r="PB844" s="8"/>
      <c r="PC844" s="8"/>
      <c r="PD844" s="8"/>
      <c r="PE844" s="8"/>
      <c r="PF844" s="8"/>
      <c r="PG844" s="8"/>
      <c r="PH844" s="8"/>
      <c r="PI844" s="8"/>
      <c r="PJ844" s="8"/>
      <c r="PK844" s="8"/>
    </row>
    <row r="845" spans="2:427" x14ac:dyDescent="0.25">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c r="BQ845" s="8"/>
      <c r="BR845" s="8"/>
      <c r="BS845" s="8"/>
      <c r="BT845" s="8"/>
      <c r="BU845" s="8"/>
      <c r="BV845" s="8"/>
      <c r="BW845" s="8"/>
      <c r="BX845" s="8"/>
      <c r="BY845" s="8"/>
      <c r="BZ845" s="8"/>
      <c r="CA845" s="8"/>
      <c r="CB845" s="8"/>
      <c r="CC845" s="8"/>
      <c r="CD845" s="8"/>
      <c r="CE845" s="8"/>
      <c r="CF845" s="8"/>
      <c r="CG845" s="8"/>
      <c r="CH845" s="8"/>
      <c r="CI845" s="8"/>
      <c r="CJ845" s="8"/>
      <c r="CK845" s="8"/>
      <c r="CL845" s="8"/>
      <c r="CM845" s="8"/>
      <c r="CN845" s="8"/>
      <c r="CO845" s="8"/>
      <c r="CP845" s="8"/>
      <c r="CQ845" s="8"/>
      <c r="CR845" s="8"/>
      <c r="CS845" s="8"/>
      <c r="CT845" s="8"/>
      <c r="CU845" s="8"/>
      <c r="CV845" s="8"/>
      <c r="CW845" s="8"/>
      <c r="CX845" s="8"/>
      <c r="CY845" s="8"/>
      <c r="CZ845" s="8"/>
      <c r="DA845" s="8"/>
      <c r="DB845" s="8"/>
      <c r="DC845" s="8"/>
      <c r="DD845" s="8"/>
      <c r="DE845" s="8"/>
      <c r="DF845" s="8"/>
      <c r="DG845" s="8"/>
      <c r="DH845" s="8"/>
      <c r="DI845" s="8"/>
      <c r="DJ845" s="8"/>
      <c r="DK845" s="8"/>
      <c r="DL845" s="8"/>
      <c r="DM845" s="8"/>
      <c r="DN845" s="8"/>
      <c r="DO845" s="8"/>
      <c r="DP845" s="8"/>
      <c r="DQ845" s="8"/>
      <c r="DR845" s="8"/>
      <c r="DS845" s="8"/>
      <c r="DT845" s="8"/>
      <c r="DU845" s="8"/>
      <c r="DV845" s="8"/>
      <c r="DW845" s="8"/>
      <c r="DX845" s="8"/>
      <c r="DY845" s="8"/>
      <c r="DZ845" s="8"/>
      <c r="EA845" s="8"/>
      <c r="EB845" s="8"/>
      <c r="EC845" s="8"/>
      <c r="ED845" s="8"/>
      <c r="EE845" s="8"/>
      <c r="EF845" s="8"/>
      <c r="EG845" s="8"/>
      <c r="EH845" s="8"/>
      <c r="EI845" s="8"/>
      <c r="EJ845" s="8"/>
      <c r="EK845" s="8"/>
      <c r="EL845" s="8"/>
      <c r="EM845" s="8"/>
      <c r="EN845" s="8"/>
      <c r="EO845" s="8"/>
      <c r="EP845" s="8"/>
      <c r="EQ845" s="8"/>
      <c r="ER845" s="8"/>
      <c r="ES845" s="8"/>
      <c r="ET845" s="8"/>
      <c r="EU845" s="8"/>
      <c r="EV845" s="8"/>
      <c r="EW845" s="8"/>
      <c r="EX845" s="8"/>
      <c r="EY845" s="8"/>
      <c r="EZ845" s="8"/>
      <c r="FA845" s="8"/>
      <c r="FB845" s="8"/>
      <c r="FC845" s="8"/>
      <c r="FD845" s="8"/>
      <c r="FE845" s="8"/>
      <c r="FF845" s="8"/>
      <c r="FG845" s="8"/>
      <c r="FH845" s="8"/>
      <c r="FI845" s="8"/>
      <c r="FJ845" s="8"/>
      <c r="FK845" s="8"/>
      <c r="FL845" s="8"/>
      <c r="FM845" s="8"/>
      <c r="FN845" s="8"/>
      <c r="FO845" s="8"/>
      <c r="FP845" s="8"/>
      <c r="FQ845" s="8"/>
      <c r="FR845" s="8"/>
      <c r="FS845" s="8"/>
      <c r="FT845" s="8"/>
      <c r="FU845" s="8"/>
      <c r="FV845" s="8"/>
      <c r="FW845" s="8"/>
      <c r="FX845" s="8"/>
      <c r="FY845" s="8"/>
      <c r="FZ845" s="8"/>
      <c r="GA845" s="8"/>
      <c r="GB845" s="8"/>
      <c r="GC845" s="8"/>
      <c r="GD845" s="8"/>
      <c r="GE845" s="8"/>
      <c r="GF845" s="8"/>
      <c r="GG845" s="8"/>
      <c r="GH845" s="8"/>
      <c r="GI845" s="8"/>
      <c r="GJ845" s="8"/>
      <c r="GK845" s="8"/>
      <c r="GL845" s="8"/>
      <c r="GM845" s="8"/>
      <c r="GN845" s="8"/>
      <c r="GO845" s="8"/>
      <c r="GP845" s="8"/>
      <c r="GQ845" s="8"/>
      <c r="GR845" s="8"/>
      <c r="GS845" s="8"/>
      <c r="GT845" s="8"/>
      <c r="GU845" s="8"/>
      <c r="GV845" s="8"/>
      <c r="GW845" s="8"/>
      <c r="GX845" s="8"/>
      <c r="GY845" s="8"/>
      <c r="GZ845" s="8"/>
      <c r="HA845" s="8"/>
      <c r="HB845" s="8"/>
      <c r="HC845" s="8"/>
      <c r="HD845" s="8"/>
      <c r="HE845" s="8"/>
      <c r="HF845" s="8"/>
      <c r="HG845" s="8"/>
      <c r="HH845" s="8"/>
      <c r="HI845" s="8"/>
      <c r="HJ845" s="8"/>
      <c r="HK845" s="8"/>
      <c r="HL845" s="8"/>
      <c r="HM845" s="8"/>
      <c r="HN845" s="8"/>
      <c r="HO845" s="8"/>
      <c r="HP845" s="8"/>
      <c r="HQ845" s="8"/>
      <c r="HR845" s="8"/>
      <c r="HS845" s="8"/>
      <c r="HT845" s="8"/>
      <c r="HU845" s="8"/>
      <c r="HV845" s="8"/>
      <c r="HW845" s="8"/>
      <c r="HX845" s="8"/>
      <c r="HY845" s="8"/>
      <c r="HZ845" s="8"/>
      <c r="IA845" s="8"/>
      <c r="IB845" s="8"/>
      <c r="IC845" s="8"/>
      <c r="ID845" s="8"/>
      <c r="IE845" s="8"/>
      <c r="IF845" s="8"/>
      <c r="IG845" s="8"/>
      <c r="IH845" s="8"/>
      <c r="II845" s="8"/>
      <c r="IJ845" s="8"/>
      <c r="IK845" s="8"/>
      <c r="IL845" s="8"/>
      <c r="IM845" s="8"/>
      <c r="IN845" s="8"/>
      <c r="IO845" s="8"/>
      <c r="IP845" s="8"/>
      <c r="IQ845" s="8"/>
      <c r="IR845" s="8"/>
      <c r="IS845" s="8"/>
      <c r="IT845" s="8"/>
      <c r="IU845" s="8"/>
      <c r="IV845" s="8"/>
      <c r="IW845" s="8"/>
      <c r="IX845" s="8"/>
      <c r="IY845" s="8"/>
      <c r="IZ845" s="8"/>
      <c r="JA845" s="8"/>
      <c r="JB845" s="8"/>
      <c r="JC845" s="8"/>
      <c r="JD845" s="8"/>
      <c r="JE845" s="8"/>
      <c r="JF845" s="8"/>
      <c r="JG845" s="8"/>
      <c r="JH845" s="8"/>
      <c r="JI845" s="8"/>
      <c r="JJ845" s="8"/>
      <c r="JK845" s="8"/>
      <c r="JL845" s="8"/>
      <c r="JM845" s="8"/>
      <c r="JN845" s="8"/>
      <c r="JO845" s="8"/>
      <c r="JP845" s="8"/>
      <c r="JQ845" s="8"/>
      <c r="JR845" s="8"/>
      <c r="JS845" s="8"/>
      <c r="JT845" s="8"/>
      <c r="JU845" s="8"/>
      <c r="JV845" s="8"/>
      <c r="JW845" s="8"/>
      <c r="JX845" s="8"/>
      <c r="JY845" s="8"/>
      <c r="JZ845" s="8"/>
      <c r="KA845" s="8"/>
      <c r="KB845" s="8"/>
      <c r="KC845" s="8"/>
      <c r="KD845" s="8"/>
      <c r="KE845" s="8"/>
      <c r="KF845" s="8"/>
      <c r="KG845" s="8"/>
      <c r="KH845" s="8"/>
      <c r="KI845" s="8"/>
      <c r="KJ845" s="8"/>
      <c r="KK845" s="8"/>
      <c r="KL845" s="8"/>
      <c r="KM845" s="8"/>
      <c r="KN845" s="8"/>
      <c r="KO845" s="8"/>
      <c r="KP845" s="8"/>
      <c r="KQ845" s="8"/>
      <c r="KR845" s="8"/>
      <c r="KS845" s="8"/>
      <c r="KT845" s="8"/>
      <c r="KU845" s="8"/>
      <c r="KV845" s="8"/>
      <c r="KW845" s="8"/>
      <c r="KX845" s="8"/>
      <c r="KY845" s="8"/>
      <c r="KZ845" s="8"/>
      <c r="LA845" s="8"/>
      <c r="LB845" s="8"/>
      <c r="LC845" s="8"/>
      <c r="LD845" s="8"/>
      <c r="LE845" s="8"/>
      <c r="LF845" s="8"/>
      <c r="LG845" s="8"/>
      <c r="LH845" s="8"/>
      <c r="LI845" s="8"/>
      <c r="LJ845" s="8"/>
      <c r="LK845" s="8"/>
      <c r="LL845" s="8"/>
      <c r="LM845" s="8"/>
      <c r="LN845" s="8"/>
      <c r="LO845" s="8"/>
      <c r="LP845" s="8"/>
      <c r="LQ845" s="8"/>
      <c r="LR845" s="8"/>
      <c r="LS845" s="8"/>
      <c r="LT845" s="8"/>
      <c r="LU845" s="8"/>
      <c r="LV845" s="8"/>
      <c r="LW845" s="8"/>
      <c r="LX845" s="8"/>
      <c r="LY845" s="8"/>
      <c r="LZ845" s="8"/>
      <c r="MA845" s="8"/>
      <c r="MB845" s="8"/>
      <c r="MC845" s="8"/>
      <c r="MD845" s="8"/>
      <c r="ME845" s="8"/>
      <c r="MF845" s="8"/>
      <c r="MG845" s="8"/>
      <c r="MH845" s="8"/>
      <c r="MI845" s="8"/>
      <c r="MJ845" s="8"/>
      <c r="MK845" s="8"/>
      <c r="ML845" s="8"/>
      <c r="MM845" s="8"/>
      <c r="MN845" s="8"/>
      <c r="MO845" s="8"/>
      <c r="MP845" s="8"/>
      <c r="MQ845" s="8"/>
      <c r="MR845" s="8"/>
      <c r="MS845" s="8"/>
      <c r="MT845" s="8"/>
      <c r="MU845" s="8"/>
      <c r="MV845" s="8"/>
      <c r="MW845" s="8"/>
      <c r="MX845" s="8"/>
      <c r="MY845" s="8"/>
      <c r="MZ845" s="8"/>
      <c r="NA845" s="8"/>
      <c r="NB845" s="8"/>
      <c r="NC845" s="8"/>
      <c r="ND845" s="8"/>
      <c r="NE845" s="8"/>
      <c r="NF845" s="8"/>
      <c r="NG845" s="8"/>
      <c r="NH845" s="8"/>
      <c r="NI845" s="8"/>
      <c r="NJ845" s="8"/>
      <c r="NK845" s="8"/>
      <c r="NL845" s="8"/>
      <c r="NM845" s="8"/>
      <c r="NN845" s="8"/>
      <c r="NO845" s="8"/>
      <c r="NP845" s="8"/>
      <c r="NQ845" s="8"/>
      <c r="NR845" s="8"/>
      <c r="NS845" s="8"/>
      <c r="NT845" s="8"/>
      <c r="NU845" s="8"/>
      <c r="NV845" s="8"/>
      <c r="NW845" s="8"/>
      <c r="NX845" s="8"/>
      <c r="NY845" s="8"/>
      <c r="NZ845" s="8"/>
      <c r="OA845" s="8"/>
      <c r="OB845" s="8"/>
      <c r="OC845" s="8"/>
      <c r="OD845" s="8"/>
      <c r="OE845" s="8"/>
      <c r="OF845" s="8"/>
      <c r="OG845" s="8"/>
      <c r="OH845" s="8"/>
      <c r="OI845" s="8"/>
      <c r="OJ845" s="8"/>
      <c r="OK845" s="8"/>
      <c r="OL845" s="8"/>
      <c r="OM845" s="8"/>
      <c r="ON845" s="8"/>
      <c r="OO845" s="8"/>
      <c r="OP845" s="8"/>
      <c r="OQ845" s="8"/>
      <c r="OR845" s="8"/>
      <c r="OS845" s="8"/>
      <c r="OT845" s="8"/>
      <c r="OU845" s="8"/>
      <c r="OV845" s="8"/>
      <c r="OW845" s="8"/>
      <c r="OX845" s="8"/>
      <c r="OY845" s="8"/>
      <c r="OZ845" s="8"/>
      <c r="PA845" s="8"/>
      <c r="PB845" s="8"/>
      <c r="PC845" s="8"/>
      <c r="PD845" s="8"/>
      <c r="PE845" s="8"/>
      <c r="PF845" s="8"/>
      <c r="PG845" s="8"/>
      <c r="PH845" s="8"/>
      <c r="PI845" s="8"/>
      <c r="PJ845" s="8"/>
      <c r="PK845" s="8"/>
    </row>
    <row r="846" spans="2:427" x14ac:dyDescent="0.25">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c r="BW846" s="8"/>
      <c r="BX846" s="8"/>
      <c r="BY846" s="8"/>
      <c r="BZ846" s="8"/>
      <c r="CA846" s="8"/>
      <c r="CB846" s="8"/>
      <c r="CC846" s="8"/>
      <c r="CD846" s="8"/>
      <c r="CE846" s="8"/>
      <c r="CF846" s="8"/>
      <c r="CG846" s="8"/>
      <c r="CH846" s="8"/>
      <c r="CI846" s="8"/>
      <c r="CJ846" s="8"/>
      <c r="CK846" s="8"/>
      <c r="CL846" s="8"/>
      <c r="CM846" s="8"/>
      <c r="CN846" s="8"/>
      <c r="CO846" s="8"/>
      <c r="CP846" s="8"/>
      <c r="CQ846" s="8"/>
      <c r="CR846" s="8"/>
      <c r="CS846" s="8"/>
      <c r="CT846" s="8"/>
      <c r="CU846" s="8"/>
      <c r="CV846" s="8"/>
      <c r="CW846" s="8"/>
      <c r="CX846" s="8"/>
      <c r="CY846" s="8"/>
      <c r="CZ846" s="8"/>
      <c r="DA846" s="8"/>
      <c r="DB846" s="8"/>
      <c r="DC846" s="8"/>
      <c r="DD846" s="8"/>
      <c r="DE846" s="8"/>
      <c r="DF846" s="8"/>
      <c r="DG846" s="8"/>
      <c r="DH846" s="8"/>
      <c r="DI846" s="8"/>
      <c r="DJ846" s="8"/>
      <c r="DK846" s="8"/>
      <c r="DL846" s="8"/>
      <c r="DM846" s="8"/>
      <c r="DN846" s="8"/>
      <c r="DO846" s="8"/>
      <c r="DP846" s="8"/>
      <c r="DQ846" s="8"/>
      <c r="DR846" s="8"/>
      <c r="DS846" s="8"/>
      <c r="DT846" s="8"/>
      <c r="DU846" s="8"/>
      <c r="DV846" s="8"/>
      <c r="DW846" s="8"/>
      <c r="DX846" s="8"/>
      <c r="DY846" s="8"/>
      <c r="DZ846" s="8"/>
      <c r="EA846" s="8"/>
      <c r="EB846" s="8"/>
      <c r="EC846" s="8"/>
      <c r="ED846" s="8"/>
      <c r="EE846" s="8"/>
      <c r="EF846" s="8"/>
      <c r="EG846" s="8"/>
      <c r="EH846" s="8"/>
      <c r="EI846" s="8"/>
      <c r="EJ846" s="8"/>
      <c r="EK846" s="8"/>
      <c r="EL846" s="8"/>
      <c r="EM846" s="8"/>
      <c r="EN846" s="8"/>
      <c r="EO846" s="8"/>
      <c r="EP846" s="8"/>
      <c r="EQ846" s="8"/>
      <c r="ER846" s="8"/>
      <c r="ES846" s="8"/>
      <c r="ET846" s="8"/>
      <c r="EU846" s="8"/>
      <c r="EV846" s="8"/>
      <c r="EW846" s="8"/>
      <c r="EX846" s="8"/>
      <c r="EY846" s="8"/>
      <c r="EZ846" s="8"/>
      <c r="FA846" s="8"/>
      <c r="FB846" s="8"/>
      <c r="FC846" s="8"/>
      <c r="FD846" s="8"/>
      <c r="FE846" s="8"/>
      <c r="FF846" s="8"/>
      <c r="FG846" s="8"/>
      <c r="FH846" s="8"/>
      <c r="FI846" s="8"/>
      <c r="FJ846" s="8"/>
      <c r="FK846" s="8"/>
      <c r="FL846" s="8"/>
      <c r="FM846" s="8"/>
      <c r="FN846" s="8"/>
      <c r="FO846" s="8"/>
      <c r="FP846" s="8"/>
      <c r="FQ846" s="8"/>
      <c r="FR846" s="8"/>
      <c r="FS846" s="8"/>
      <c r="FT846" s="8"/>
      <c r="FU846" s="8"/>
      <c r="FV846" s="8"/>
      <c r="FW846" s="8"/>
      <c r="FX846" s="8"/>
      <c r="FY846" s="8"/>
      <c r="FZ846" s="8"/>
      <c r="GA846" s="8"/>
      <c r="GB846" s="8"/>
      <c r="GC846" s="8"/>
      <c r="GD846" s="8"/>
      <c r="GE846" s="8"/>
      <c r="GF846" s="8"/>
      <c r="GG846" s="8"/>
      <c r="GH846" s="8"/>
      <c r="GI846" s="8"/>
      <c r="GJ846" s="8"/>
      <c r="GK846" s="8"/>
      <c r="GL846" s="8"/>
      <c r="GM846" s="8"/>
      <c r="GN846" s="8"/>
      <c r="GO846" s="8"/>
      <c r="GP846" s="8"/>
      <c r="GQ846" s="8"/>
      <c r="GR846" s="8"/>
      <c r="GS846" s="8"/>
      <c r="GT846" s="8"/>
      <c r="GU846" s="8"/>
      <c r="GV846" s="8"/>
      <c r="GW846" s="8"/>
      <c r="GX846" s="8"/>
      <c r="GY846" s="8"/>
      <c r="GZ846" s="8"/>
      <c r="HA846" s="8"/>
      <c r="HB846" s="8"/>
      <c r="HC846" s="8"/>
      <c r="HD846" s="8"/>
      <c r="HE846" s="8"/>
      <c r="HF846" s="8"/>
      <c r="HG846" s="8"/>
      <c r="HH846" s="8"/>
      <c r="HI846" s="8"/>
      <c r="HJ846" s="8"/>
      <c r="HK846" s="8"/>
      <c r="HL846" s="8"/>
      <c r="HM846" s="8"/>
      <c r="HN846" s="8"/>
      <c r="HO846" s="8"/>
      <c r="HP846" s="8"/>
      <c r="HQ846" s="8"/>
      <c r="HR846" s="8"/>
      <c r="HS846" s="8"/>
      <c r="HT846" s="8"/>
      <c r="HU846" s="8"/>
      <c r="HV846" s="8"/>
      <c r="HW846" s="8"/>
      <c r="HX846" s="8"/>
      <c r="HY846" s="8"/>
      <c r="HZ846" s="8"/>
      <c r="IA846" s="8"/>
      <c r="IB846" s="8"/>
      <c r="IC846" s="8"/>
      <c r="ID846" s="8"/>
      <c r="IE846" s="8"/>
      <c r="IF846" s="8"/>
      <c r="IG846" s="8"/>
      <c r="IH846" s="8"/>
      <c r="II846" s="8"/>
      <c r="IJ846" s="8"/>
      <c r="IK846" s="8"/>
      <c r="IL846" s="8"/>
      <c r="IM846" s="8"/>
      <c r="IN846" s="8"/>
      <c r="IO846" s="8"/>
      <c r="IP846" s="8"/>
      <c r="IQ846" s="8"/>
      <c r="IR846" s="8"/>
      <c r="IS846" s="8"/>
      <c r="IT846" s="8"/>
      <c r="IU846" s="8"/>
      <c r="IV846" s="8"/>
      <c r="IW846" s="8"/>
      <c r="IX846" s="8"/>
      <c r="IY846" s="8"/>
      <c r="IZ846" s="8"/>
      <c r="JA846" s="8"/>
      <c r="JB846" s="8"/>
      <c r="JC846" s="8"/>
      <c r="JD846" s="8"/>
      <c r="JE846" s="8"/>
      <c r="JF846" s="8"/>
      <c r="JG846" s="8"/>
      <c r="JH846" s="8"/>
      <c r="JI846" s="8"/>
      <c r="JJ846" s="8"/>
      <c r="JK846" s="8"/>
      <c r="JL846" s="8"/>
      <c r="JM846" s="8"/>
      <c r="JN846" s="8"/>
      <c r="JO846" s="8"/>
      <c r="JP846" s="8"/>
      <c r="JQ846" s="8"/>
      <c r="JR846" s="8"/>
      <c r="JS846" s="8"/>
      <c r="JT846" s="8"/>
      <c r="JU846" s="8"/>
      <c r="JV846" s="8"/>
      <c r="JW846" s="8"/>
      <c r="JX846" s="8"/>
      <c r="JY846" s="8"/>
      <c r="JZ846" s="8"/>
      <c r="KA846" s="8"/>
      <c r="KB846" s="8"/>
      <c r="KC846" s="8"/>
      <c r="KD846" s="8"/>
      <c r="KE846" s="8"/>
      <c r="KF846" s="8"/>
      <c r="KG846" s="8"/>
      <c r="KH846" s="8"/>
      <c r="KI846" s="8"/>
      <c r="KJ846" s="8"/>
      <c r="KK846" s="8"/>
      <c r="KL846" s="8"/>
      <c r="KM846" s="8"/>
      <c r="KN846" s="8"/>
      <c r="KO846" s="8"/>
      <c r="KP846" s="8"/>
      <c r="KQ846" s="8"/>
      <c r="KR846" s="8"/>
      <c r="KS846" s="8"/>
      <c r="KT846" s="8"/>
      <c r="KU846" s="8"/>
      <c r="KV846" s="8"/>
      <c r="KW846" s="8"/>
      <c r="KX846" s="8"/>
      <c r="KY846" s="8"/>
      <c r="KZ846" s="8"/>
      <c r="LA846" s="8"/>
      <c r="LB846" s="8"/>
      <c r="LC846" s="8"/>
      <c r="LD846" s="8"/>
      <c r="LE846" s="8"/>
      <c r="LF846" s="8"/>
      <c r="LG846" s="8"/>
      <c r="LH846" s="8"/>
      <c r="LI846" s="8"/>
      <c r="LJ846" s="8"/>
      <c r="LK846" s="8"/>
      <c r="LL846" s="8"/>
      <c r="LM846" s="8"/>
      <c r="LN846" s="8"/>
      <c r="LO846" s="8"/>
      <c r="LP846" s="8"/>
      <c r="LQ846" s="8"/>
      <c r="LR846" s="8"/>
      <c r="LS846" s="8"/>
      <c r="LT846" s="8"/>
      <c r="LU846" s="8"/>
      <c r="LV846" s="8"/>
      <c r="LW846" s="8"/>
      <c r="LX846" s="8"/>
      <c r="LY846" s="8"/>
      <c r="LZ846" s="8"/>
      <c r="MA846" s="8"/>
      <c r="MB846" s="8"/>
      <c r="MC846" s="8"/>
      <c r="MD846" s="8"/>
      <c r="ME846" s="8"/>
      <c r="MF846" s="8"/>
      <c r="MG846" s="8"/>
      <c r="MH846" s="8"/>
      <c r="MI846" s="8"/>
      <c r="MJ846" s="8"/>
      <c r="MK846" s="8"/>
      <c r="ML846" s="8"/>
      <c r="MM846" s="8"/>
      <c r="MN846" s="8"/>
      <c r="MO846" s="8"/>
      <c r="MP846" s="8"/>
      <c r="MQ846" s="8"/>
      <c r="MR846" s="8"/>
      <c r="MS846" s="8"/>
      <c r="MT846" s="8"/>
      <c r="MU846" s="8"/>
      <c r="MV846" s="8"/>
      <c r="MW846" s="8"/>
      <c r="MX846" s="8"/>
      <c r="MY846" s="8"/>
      <c r="MZ846" s="8"/>
      <c r="NA846" s="8"/>
      <c r="NB846" s="8"/>
      <c r="NC846" s="8"/>
      <c r="ND846" s="8"/>
      <c r="NE846" s="8"/>
      <c r="NF846" s="8"/>
      <c r="NG846" s="8"/>
      <c r="NH846" s="8"/>
      <c r="NI846" s="8"/>
      <c r="NJ846" s="8"/>
      <c r="NK846" s="8"/>
      <c r="NL846" s="8"/>
      <c r="NM846" s="8"/>
      <c r="NN846" s="8"/>
      <c r="NO846" s="8"/>
      <c r="NP846" s="8"/>
      <c r="NQ846" s="8"/>
      <c r="NR846" s="8"/>
      <c r="NS846" s="8"/>
      <c r="NT846" s="8"/>
      <c r="NU846" s="8"/>
      <c r="NV846" s="8"/>
      <c r="NW846" s="8"/>
      <c r="NX846" s="8"/>
      <c r="NY846" s="8"/>
      <c r="NZ846" s="8"/>
      <c r="OA846" s="8"/>
      <c r="OB846" s="8"/>
      <c r="OC846" s="8"/>
      <c r="OD846" s="8"/>
      <c r="OE846" s="8"/>
      <c r="OF846" s="8"/>
      <c r="OG846" s="8"/>
      <c r="OH846" s="8"/>
      <c r="OI846" s="8"/>
      <c r="OJ846" s="8"/>
      <c r="OK846" s="8"/>
      <c r="OL846" s="8"/>
      <c r="OM846" s="8"/>
      <c r="ON846" s="8"/>
      <c r="OO846" s="8"/>
      <c r="OP846" s="8"/>
      <c r="OQ846" s="8"/>
      <c r="OR846" s="8"/>
      <c r="OS846" s="8"/>
      <c r="OT846" s="8"/>
      <c r="OU846" s="8"/>
      <c r="OV846" s="8"/>
      <c r="OW846" s="8"/>
      <c r="OX846" s="8"/>
      <c r="OY846" s="8"/>
      <c r="OZ846" s="8"/>
      <c r="PA846" s="8"/>
      <c r="PB846" s="8"/>
      <c r="PC846" s="8"/>
      <c r="PD846" s="8"/>
      <c r="PE846" s="8"/>
      <c r="PF846" s="8"/>
      <c r="PG846" s="8"/>
      <c r="PH846" s="8"/>
      <c r="PI846" s="8"/>
      <c r="PJ846" s="8"/>
      <c r="PK846" s="8"/>
    </row>
    <row r="847" spans="2:427" x14ac:dyDescent="0.25">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c r="BQ847" s="8"/>
      <c r="BR847" s="8"/>
      <c r="BS847" s="8"/>
      <c r="BT847" s="8"/>
      <c r="BU847" s="8"/>
      <c r="BV847" s="8"/>
      <c r="BW847" s="8"/>
      <c r="BX847" s="8"/>
      <c r="BY847" s="8"/>
      <c r="BZ847" s="8"/>
      <c r="CA847" s="8"/>
      <c r="CB847" s="8"/>
      <c r="CC847" s="8"/>
      <c r="CD847" s="8"/>
      <c r="CE847" s="8"/>
      <c r="CF847" s="8"/>
      <c r="CG847" s="8"/>
      <c r="CH847" s="8"/>
      <c r="CI847" s="8"/>
      <c r="CJ847" s="8"/>
      <c r="CK847" s="8"/>
      <c r="CL847" s="8"/>
      <c r="CM847" s="8"/>
      <c r="CN847" s="8"/>
      <c r="CO847" s="8"/>
      <c r="CP847" s="8"/>
      <c r="CQ847" s="8"/>
      <c r="CR847" s="8"/>
      <c r="CS847" s="8"/>
      <c r="CT847" s="8"/>
      <c r="CU847" s="8"/>
      <c r="CV847" s="8"/>
      <c r="CW847" s="8"/>
      <c r="CX847" s="8"/>
      <c r="CY847" s="8"/>
      <c r="CZ847" s="8"/>
      <c r="DA847" s="8"/>
      <c r="DB847" s="8"/>
      <c r="DC847" s="8"/>
      <c r="DD847" s="8"/>
      <c r="DE847" s="8"/>
      <c r="DF847" s="8"/>
      <c r="DG847" s="8"/>
      <c r="DH847" s="8"/>
      <c r="DI847" s="8"/>
      <c r="DJ847" s="8"/>
      <c r="DK847" s="8"/>
      <c r="DL847" s="8"/>
      <c r="DM847" s="8"/>
      <c r="DN847" s="8"/>
      <c r="DO847" s="8"/>
      <c r="DP847" s="8"/>
      <c r="DQ847" s="8"/>
      <c r="DR847" s="8"/>
      <c r="DS847" s="8"/>
      <c r="DT847" s="8"/>
      <c r="DU847" s="8"/>
      <c r="DV847" s="8"/>
      <c r="DW847" s="8"/>
      <c r="DX847" s="8"/>
      <c r="DY847" s="8"/>
      <c r="DZ847" s="8"/>
      <c r="EA847" s="8"/>
      <c r="EB847" s="8"/>
      <c r="EC847" s="8"/>
      <c r="ED847" s="8"/>
      <c r="EE847" s="8"/>
      <c r="EF847" s="8"/>
      <c r="EG847" s="8"/>
      <c r="EH847" s="8"/>
      <c r="EI847" s="8"/>
      <c r="EJ847" s="8"/>
      <c r="EK847" s="8"/>
      <c r="EL847" s="8"/>
      <c r="EM847" s="8"/>
      <c r="EN847" s="8"/>
      <c r="EO847" s="8"/>
      <c r="EP847" s="8"/>
      <c r="EQ847" s="8"/>
      <c r="ER847" s="8"/>
      <c r="ES847" s="8"/>
      <c r="ET847" s="8"/>
      <c r="EU847" s="8"/>
      <c r="EV847" s="8"/>
      <c r="EW847" s="8"/>
      <c r="EX847" s="8"/>
      <c r="EY847" s="8"/>
      <c r="EZ847" s="8"/>
      <c r="FA847" s="8"/>
      <c r="FB847" s="8"/>
      <c r="FC847" s="8"/>
      <c r="FD847" s="8"/>
      <c r="FE847" s="8"/>
      <c r="FF847" s="8"/>
      <c r="FG847" s="8"/>
      <c r="FH847" s="8"/>
      <c r="FI847" s="8"/>
      <c r="FJ847" s="8"/>
      <c r="FK847" s="8"/>
      <c r="FL847" s="8"/>
      <c r="FM847" s="8"/>
      <c r="FN847" s="8"/>
      <c r="FO847" s="8"/>
      <c r="FP847" s="8"/>
      <c r="FQ847" s="8"/>
      <c r="FR847" s="8"/>
      <c r="FS847" s="8"/>
      <c r="FT847" s="8"/>
      <c r="FU847" s="8"/>
      <c r="FV847" s="8"/>
      <c r="FW847" s="8"/>
      <c r="FX847" s="8"/>
      <c r="FY847" s="8"/>
      <c r="FZ847" s="8"/>
      <c r="GA847" s="8"/>
      <c r="GB847" s="8"/>
      <c r="GC847" s="8"/>
      <c r="GD847" s="8"/>
      <c r="GE847" s="8"/>
      <c r="GF847" s="8"/>
      <c r="GG847" s="8"/>
      <c r="GH847" s="8"/>
      <c r="GI847" s="8"/>
      <c r="GJ847" s="8"/>
      <c r="GK847" s="8"/>
      <c r="GL847" s="8"/>
      <c r="GM847" s="8"/>
      <c r="GN847" s="8"/>
      <c r="GO847" s="8"/>
      <c r="GP847" s="8"/>
      <c r="GQ847" s="8"/>
      <c r="GR847" s="8"/>
      <c r="GS847" s="8"/>
      <c r="GT847" s="8"/>
      <c r="GU847" s="8"/>
      <c r="GV847" s="8"/>
      <c r="GW847" s="8"/>
      <c r="GX847" s="8"/>
      <c r="GY847" s="8"/>
      <c r="GZ847" s="8"/>
      <c r="HA847" s="8"/>
      <c r="HB847" s="8"/>
      <c r="HC847" s="8"/>
      <c r="HD847" s="8"/>
      <c r="HE847" s="8"/>
      <c r="HF847" s="8"/>
      <c r="HG847" s="8"/>
      <c r="HH847" s="8"/>
      <c r="HI847" s="8"/>
      <c r="HJ847" s="8"/>
      <c r="HK847" s="8"/>
      <c r="HL847" s="8"/>
      <c r="HM847" s="8"/>
      <c r="HN847" s="8"/>
      <c r="HO847" s="8"/>
      <c r="HP847" s="8"/>
      <c r="HQ847" s="8"/>
      <c r="HR847" s="8"/>
      <c r="HS847" s="8"/>
      <c r="HT847" s="8"/>
      <c r="HU847" s="8"/>
      <c r="HV847" s="8"/>
      <c r="HW847" s="8"/>
      <c r="HX847" s="8"/>
      <c r="HY847" s="8"/>
      <c r="HZ847" s="8"/>
      <c r="IA847" s="8"/>
      <c r="IB847" s="8"/>
      <c r="IC847" s="8"/>
      <c r="ID847" s="8"/>
      <c r="IE847" s="8"/>
      <c r="IF847" s="8"/>
      <c r="IG847" s="8"/>
      <c r="IH847" s="8"/>
      <c r="II847" s="8"/>
      <c r="IJ847" s="8"/>
      <c r="IK847" s="8"/>
      <c r="IL847" s="8"/>
      <c r="IM847" s="8"/>
      <c r="IN847" s="8"/>
      <c r="IO847" s="8"/>
      <c r="IP847" s="8"/>
      <c r="IQ847" s="8"/>
      <c r="IR847" s="8"/>
      <c r="IS847" s="8"/>
      <c r="IT847" s="8"/>
      <c r="IU847" s="8"/>
      <c r="IV847" s="8"/>
      <c r="IW847" s="8"/>
      <c r="IX847" s="8"/>
      <c r="IY847" s="8"/>
      <c r="IZ847" s="8"/>
      <c r="JA847" s="8"/>
      <c r="JB847" s="8"/>
      <c r="JC847" s="8"/>
      <c r="JD847" s="8"/>
      <c r="JE847" s="8"/>
      <c r="JF847" s="8"/>
      <c r="JG847" s="8"/>
      <c r="JH847" s="8"/>
      <c r="JI847" s="8"/>
      <c r="JJ847" s="8"/>
      <c r="JK847" s="8"/>
      <c r="JL847" s="8"/>
      <c r="JM847" s="8"/>
      <c r="JN847" s="8"/>
      <c r="JO847" s="8"/>
      <c r="JP847" s="8"/>
      <c r="JQ847" s="8"/>
      <c r="JR847" s="8"/>
      <c r="JS847" s="8"/>
      <c r="JT847" s="8"/>
      <c r="JU847" s="8"/>
      <c r="JV847" s="8"/>
      <c r="JW847" s="8"/>
      <c r="JX847" s="8"/>
      <c r="JY847" s="8"/>
      <c r="JZ847" s="8"/>
      <c r="KA847" s="8"/>
      <c r="KB847" s="8"/>
      <c r="KC847" s="8"/>
      <c r="KD847" s="8"/>
      <c r="KE847" s="8"/>
      <c r="KF847" s="8"/>
      <c r="KG847" s="8"/>
      <c r="KH847" s="8"/>
      <c r="KI847" s="8"/>
      <c r="KJ847" s="8"/>
      <c r="KK847" s="8"/>
      <c r="KL847" s="8"/>
      <c r="KM847" s="8"/>
      <c r="KN847" s="8"/>
      <c r="KO847" s="8"/>
      <c r="KP847" s="8"/>
      <c r="KQ847" s="8"/>
      <c r="KR847" s="8"/>
      <c r="KS847" s="8"/>
      <c r="KT847" s="8"/>
      <c r="KU847" s="8"/>
      <c r="KV847" s="8"/>
      <c r="KW847" s="8"/>
      <c r="KX847" s="8"/>
      <c r="KY847" s="8"/>
      <c r="KZ847" s="8"/>
      <c r="LA847" s="8"/>
      <c r="LB847" s="8"/>
      <c r="LC847" s="8"/>
      <c r="LD847" s="8"/>
      <c r="LE847" s="8"/>
      <c r="LF847" s="8"/>
      <c r="LG847" s="8"/>
      <c r="LH847" s="8"/>
      <c r="LI847" s="8"/>
      <c r="LJ847" s="8"/>
      <c r="LK847" s="8"/>
      <c r="LL847" s="8"/>
      <c r="LM847" s="8"/>
      <c r="LN847" s="8"/>
      <c r="LO847" s="8"/>
      <c r="LP847" s="8"/>
      <c r="LQ847" s="8"/>
      <c r="LR847" s="8"/>
      <c r="LS847" s="8"/>
      <c r="LT847" s="8"/>
      <c r="LU847" s="8"/>
      <c r="LV847" s="8"/>
      <c r="LW847" s="8"/>
      <c r="LX847" s="8"/>
      <c r="LY847" s="8"/>
      <c r="LZ847" s="8"/>
      <c r="MA847" s="8"/>
      <c r="MB847" s="8"/>
      <c r="MC847" s="8"/>
      <c r="MD847" s="8"/>
      <c r="ME847" s="8"/>
      <c r="MF847" s="8"/>
      <c r="MG847" s="8"/>
      <c r="MH847" s="8"/>
      <c r="MI847" s="8"/>
      <c r="MJ847" s="8"/>
      <c r="MK847" s="8"/>
      <c r="ML847" s="8"/>
      <c r="MM847" s="8"/>
      <c r="MN847" s="8"/>
      <c r="MO847" s="8"/>
      <c r="MP847" s="8"/>
      <c r="MQ847" s="8"/>
      <c r="MR847" s="8"/>
      <c r="MS847" s="8"/>
      <c r="MT847" s="8"/>
      <c r="MU847" s="8"/>
      <c r="MV847" s="8"/>
      <c r="MW847" s="8"/>
      <c r="MX847" s="8"/>
      <c r="MY847" s="8"/>
      <c r="MZ847" s="8"/>
      <c r="NA847" s="8"/>
      <c r="NB847" s="8"/>
      <c r="NC847" s="8"/>
      <c r="ND847" s="8"/>
      <c r="NE847" s="8"/>
      <c r="NF847" s="8"/>
      <c r="NG847" s="8"/>
      <c r="NH847" s="8"/>
      <c r="NI847" s="8"/>
      <c r="NJ847" s="8"/>
      <c r="NK847" s="8"/>
      <c r="NL847" s="8"/>
      <c r="NM847" s="8"/>
      <c r="NN847" s="8"/>
      <c r="NO847" s="8"/>
      <c r="NP847" s="8"/>
      <c r="NQ847" s="8"/>
      <c r="NR847" s="8"/>
      <c r="NS847" s="8"/>
      <c r="NT847" s="8"/>
      <c r="NU847" s="8"/>
      <c r="NV847" s="8"/>
      <c r="NW847" s="8"/>
      <c r="NX847" s="8"/>
      <c r="NY847" s="8"/>
      <c r="NZ847" s="8"/>
      <c r="OA847" s="8"/>
      <c r="OB847" s="8"/>
      <c r="OC847" s="8"/>
      <c r="OD847" s="8"/>
      <c r="OE847" s="8"/>
      <c r="OF847" s="8"/>
      <c r="OG847" s="8"/>
      <c r="OH847" s="8"/>
      <c r="OI847" s="8"/>
      <c r="OJ847" s="8"/>
      <c r="OK847" s="8"/>
      <c r="OL847" s="8"/>
      <c r="OM847" s="8"/>
      <c r="ON847" s="8"/>
      <c r="OO847" s="8"/>
      <c r="OP847" s="8"/>
      <c r="OQ847" s="8"/>
      <c r="OR847" s="8"/>
      <c r="OS847" s="8"/>
      <c r="OT847" s="8"/>
      <c r="OU847" s="8"/>
      <c r="OV847" s="8"/>
      <c r="OW847" s="8"/>
      <c r="OX847" s="8"/>
      <c r="OY847" s="8"/>
      <c r="OZ847" s="8"/>
      <c r="PA847" s="8"/>
      <c r="PB847" s="8"/>
      <c r="PC847" s="8"/>
      <c r="PD847" s="8"/>
      <c r="PE847" s="8"/>
      <c r="PF847" s="8"/>
      <c r="PG847" s="8"/>
      <c r="PH847" s="8"/>
      <c r="PI847" s="8"/>
      <c r="PJ847" s="8"/>
      <c r="PK847" s="8"/>
    </row>
    <row r="848" spans="2:427" x14ac:dyDescent="0.25">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c r="BQ848" s="8"/>
      <c r="BR848" s="8"/>
      <c r="BS848" s="8"/>
      <c r="BT848" s="8"/>
      <c r="BU848" s="8"/>
      <c r="BV848" s="8"/>
      <c r="BW848" s="8"/>
      <c r="BX848" s="8"/>
      <c r="BY848" s="8"/>
      <c r="BZ848" s="8"/>
      <c r="CA848" s="8"/>
      <c r="CB848" s="8"/>
      <c r="CC848" s="8"/>
      <c r="CD848" s="8"/>
      <c r="CE848" s="8"/>
      <c r="CF848" s="8"/>
      <c r="CG848" s="8"/>
      <c r="CH848" s="8"/>
      <c r="CI848" s="8"/>
      <c r="CJ848" s="8"/>
      <c r="CK848" s="8"/>
      <c r="CL848" s="8"/>
      <c r="CM848" s="8"/>
      <c r="CN848" s="8"/>
      <c r="CO848" s="8"/>
      <c r="CP848" s="8"/>
      <c r="CQ848" s="8"/>
      <c r="CR848" s="8"/>
      <c r="CS848" s="8"/>
      <c r="CT848" s="8"/>
      <c r="CU848" s="8"/>
      <c r="CV848" s="8"/>
      <c r="CW848" s="8"/>
      <c r="CX848" s="8"/>
      <c r="CY848" s="8"/>
      <c r="CZ848" s="8"/>
      <c r="DA848" s="8"/>
      <c r="DB848" s="8"/>
      <c r="DC848" s="8"/>
      <c r="DD848" s="8"/>
      <c r="DE848" s="8"/>
      <c r="DF848" s="8"/>
      <c r="DG848" s="8"/>
      <c r="DH848" s="8"/>
      <c r="DI848" s="8"/>
      <c r="DJ848" s="8"/>
      <c r="DK848" s="8"/>
      <c r="DL848" s="8"/>
      <c r="DM848" s="8"/>
      <c r="DN848" s="8"/>
      <c r="DO848" s="8"/>
      <c r="DP848" s="8"/>
      <c r="DQ848" s="8"/>
      <c r="DR848" s="8"/>
      <c r="DS848" s="8"/>
      <c r="DT848" s="8"/>
      <c r="DU848" s="8"/>
      <c r="DV848" s="8"/>
      <c r="DW848" s="8"/>
      <c r="DX848" s="8"/>
      <c r="DY848" s="8"/>
      <c r="DZ848" s="8"/>
      <c r="EA848" s="8"/>
      <c r="EB848" s="8"/>
      <c r="EC848" s="8"/>
      <c r="ED848" s="8"/>
      <c r="EE848" s="8"/>
      <c r="EF848" s="8"/>
      <c r="EG848" s="8"/>
      <c r="EH848" s="8"/>
      <c r="EI848" s="8"/>
      <c r="EJ848" s="8"/>
      <c r="EK848" s="8"/>
      <c r="EL848" s="8"/>
      <c r="EM848" s="8"/>
      <c r="EN848" s="8"/>
      <c r="EO848" s="8"/>
      <c r="EP848" s="8"/>
      <c r="EQ848" s="8"/>
      <c r="ER848" s="8"/>
      <c r="ES848" s="8"/>
      <c r="ET848" s="8"/>
      <c r="EU848" s="8"/>
      <c r="EV848" s="8"/>
      <c r="EW848" s="8"/>
      <c r="EX848" s="8"/>
      <c r="EY848" s="8"/>
      <c r="EZ848" s="8"/>
      <c r="FA848" s="8"/>
      <c r="FB848" s="8"/>
      <c r="FC848" s="8"/>
      <c r="FD848" s="8"/>
      <c r="FE848" s="8"/>
      <c r="FF848" s="8"/>
      <c r="FG848" s="8"/>
      <c r="FH848" s="8"/>
      <c r="FI848" s="8"/>
      <c r="FJ848" s="8"/>
      <c r="FK848" s="8"/>
      <c r="FL848" s="8"/>
      <c r="FM848" s="8"/>
      <c r="FN848" s="8"/>
      <c r="FO848" s="8"/>
      <c r="FP848" s="8"/>
      <c r="FQ848" s="8"/>
      <c r="FR848" s="8"/>
      <c r="FS848" s="8"/>
      <c r="FT848" s="8"/>
      <c r="FU848" s="8"/>
      <c r="FV848" s="8"/>
      <c r="FW848" s="8"/>
      <c r="FX848" s="8"/>
      <c r="FY848" s="8"/>
      <c r="FZ848" s="8"/>
      <c r="GA848" s="8"/>
      <c r="GB848" s="8"/>
      <c r="GC848" s="8"/>
      <c r="GD848" s="8"/>
      <c r="GE848" s="8"/>
      <c r="GF848" s="8"/>
      <c r="GG848" s="8"/>
      <c r="GH848" s="8"/>
      <c r="GI848" s="8"/>
      <c r="GJ848" s="8"/>
      <c r="GK848" s="8"/>
      <c r="GL848" s="8"/>
      <c r="GM848" s="8"/>
      <c r="GN848" s="8"/>
      <c r="GO848" s="8"/>
      <c r="GP848" s="8"/>
      <c r="GQ848" s="8"/>
      <c r="GR848" s="8"/>
      <c r="GS848" s="8"/>
      <c r="GT848" s="8"/>
      <c r="GU848" s="8"/>
      <c r="GV848" s="8"/>
      <c r="GW848" s="8"/>
      <c r="GX848" s="8"/>
      <c r="GY848" s="8"/>
      <c r="GZ848" s="8"/>
      <c r="HA848" s="8"/>
      <c r="HB848" s="8"/>
      <c r="HC848" s="8"/>
      <c r="HD848" s="8"/>
      <c r="HE848" s="8"/>
      <c r="HF848" s="8"/>
      <c r="HG848" s="8"/>
      <c r="HH848" s="8"/>
      <c r="HI848" s="8"/>
      <c r="HJ848" s="8"/>
      <c r="HK848" s="8"/>
      <c r="HL848" s="8"/>
      <c r="HM848" s="8"/>
      <c r="HN848" s="8"/>
      <c r="HO848" s="8"/>
      <c r="HP848" s="8"/>
      <c r="HQ848" s="8"/>
      <c r="HR848" s="8"/>
      <c r="HS848" s="8"/>
      <c r="HT848" s="8"/>
      <c r="HU848" s="8"/>
      <c r="HV848" s="8"/>
      <c r="HW848" s="8"/>
      <c r="HX848" s="8"/>
      <c r="HY848" s="8"/>
      <c r="HZ848" s="8"/>
      <c r="IA848" s="8"/>
      <c r="IB848" s="8"/>
      <c r="IC848" s="8"/>
      <c r="ID848" s="8"/>
      <c r="IE848" s="8"/>
      <c r="IF848" s="8"/>
      <c r="IG848" s="8"/>
      <c r="IH848" s="8"/>
      <c r="II848" s="8"/>
      <c r="IJ848" s="8"/>
      <c r="IK848" s="8"/>
      <c r="IL848" s="8"/>
      <c r="IM848" s="8"/>
      <c r="IN848" s="8"/>
      <c r="IO848" s="8"/>
      <c r="IP848" s="8"/>
      <c r="IQ848" s="8"/>
      <c r="IR848" s="8"/>
      <c r="IS848" s="8"/>
      <c r="IT848" s="8"/>
      <c r="IU848" s="8"/>
      <c r="IV848" s="8"/>
      <c r="IW848" s="8"/>
      <c r="IX848" s="8"/>
      <c r="IY848" s="8"/>
      <c r="IZ848" s="8"/>
      <c r="JA848" s="8"/>
      <c r="JB848" s="8"/>
      <c r="JC848" s="8"/>
      <c r="JD848" s="8"/>
      <c r="JE848" s="8"/>
      <c r="JF848" s="8"/>
      <c r="JG848" s="8"/>
      <c r="JH848" s="8"/>
      <c r="JI848" s="8"/>
      <c r="JJ848" s="8"/>
      <c r="JK848" s="8"/>
      <c r="JL848" s="8"/>
      <c r="JM848" s="8"/>
      <c r="JN848" s="8"/>
      <c r="JO848" s="8"/>
      <c r="JP848" s="8"/>
      <c r="JQ848" s="8"/>
      <c r="JR848" s="8"/>
      <c r="JS848" s="8"/>
      <c r="JT848" s="8"/>
      <c r="JU848" s="8"/>
      <c r="JV848" s="8"/>
      <c r="JW848" s="8"/>
      <c r="JX848" s="8"/>
      <c r="JY848" s="8"/>
      <c r="JZ848" s="8"/>
      <c r="KA848" s="8"/>
      <c r="KB848" s="8"/>
      <c r="KC848" s="8"/>
      <c r="KD848" s="8"/>
      <c r="KE848" s="8"/>
      <c r="KF848" s="8"/>
      <c r="KG848" s="8"/>
      <c r="KH848" s="8"/>
      <c r="KI848" s="8"/>
      <c r="KJ848" s="8"/>
      <c r="KK848" s="8"/>
      <c r="KL848" s="8"/>
      <c r="KM848" s="8"/>
      <c r="KN848" s="8"/>
      <c r="KO848" s="8"/>
      <c r="KP848" s="8"/>
      <c r="KQ848" s="8"/>
      <c r="KR848" s="8"/>
      <c r="KS848" s="8"/>
      <c r="KT848" s="8"/>
      <c r="KU848" s="8"/>
      <c r="KV848" s="8"/>
      <c r="KW848" s="8"/>
      <c r="KX848" s="8"/>
      <c r="KY848" s="8"/>
      <c r="KZ848" s="8"/>
      <c r="LA848" s="8"/>
      <c r="LB848" s="8"/>
      <c r="LC848" s="8"/>
      <c r="LD848" s="8"/>
      <c r="LE848" s="8"/>
      <c r="LF848" s="8"/>
      <c r="LG848" s="8"/>
      <c r="LH848" s="8"/>
      <c r="LI848" s="8"/>
      <c r="LJ848" s="8"/>
      <c r="LK848" s="8"/>
      <c r="LL848" s="8"/>
      <c r="LM848" s="8"/>
      <c r="LN848" s="8"/>
      <c r="LO848" s="8"/>
      <c r="LP848" s="8"/>
      <c r="LQ848" s="8"/>
      <c r="LR848" s="8"/>
      <c r="LS848" s="8"/>
      <c r="LT848" s="8"/>
      <c r="LU848" s="8"/>
      <c r="LV848" s="8"/>
      <c r="LW848" s="8"/>
      <c r="LX848" s="8"/>
      <c r="LY848" s="8"/>
      <c r="LZ848" s="8"/>
      <c r="MA848" s="8"/>
      <c r="MB848" s="8"/>
      <c r="MC848" s="8"/>
      <c r="MD848" s="8"/>
      <c r="ME848" s="8"/>
      <c r="MF848" s="8"/>
      <c r="MG848" s="8"/>
      <c r="MH848" s="8"/>
      <c r="MI848" s="8"/>
      <c r="MJ848" s="8"/>
      <c r="MK848" s="8"/>
      <c r="ML848" s="8"/>
      <c r="MM848" s="8"/>
      <c r="MN848" s="8"/>
      <c r="MO848" s="8"/>
      <c r="MP848" s="8"/>
      <c r="MQ848" s="8"/>
      <c r="MR848" s="8"/>
      <c r="MS848" s="8"/>
      <c r="MT848" s="8"/>
      <c r="MU848" s="8"/>
      <c r="MV848" s="8"/>
      <c r="MW848" s="8"/>
      <c r="MX848" s="8"/>
      <c r="MY848" s="8"/>
      <c r="MZ848" s="8"/>
      <c r="NA848" s="8"/>
      <c r="NB848" s="8"/>
      <c r="NC848" s="8"/>
      <c r="ND848" s="8"/>
      <c r="NE848" s="8"/>
      <c r="NF848" s="8"/>
      <c r="NG848" s="8"/>
      <c r="NH848" s="8"/>
      <c r="NI848" s="8"/>
      <c r="NJ848" s="8"/>
      <c r="NK848" s="8"/>
      <c r="NL848" s="8"/>
      <c r="NM848" s="8"/>
      <c r="NN848" s="8"/>
      <c r="NO848" s="8"/>
      <c r="NP848" s="8"/>
      <c r="NQ848" s="8"/>
      <c r="NR848" s="8"/>
      <c r="NS848" s="8"/>
      <c r="NT848" s="8"/>
      <c r="NU848" s="8"/>
      <c r="NV848" s="8"/>
      <c r="NW848" s="8"/>
      <c r="NX848" s="8"/>
      <c r="NY848" s="8"/>
      <c r="NZ848" s="8"/>
      <c r="OA848" s="8"/>
      <c r="OB848" s="8"/>
      <c r="OC848" s="8"/>
      <c r="OD848" s="8"/>
      <c r="OE848" s="8"/>
      <c r="OF848" s="8"/>
      <c r="OG848" s="8"/>
      <c r="OH848" s="8"/>
      <c r="OI848" s="8"/>
      <c r="OJ848" s="8"/>
      <c r="OK848" s="8"/>
      <c r="OL848" s="8"/>
      <c r="OM848" s="8"/>
      <c r="ON848" s="8"/>
      <c r="OO848" s="8"/>
      <c r="OP848" s="8"/>
      <c r="OQ848" s="8"/>
      <c r="OR848" s="8"/>
      <c r="OS848" s="8"/>
      <c r="OT848" s="8"/>
      <c r="OU848" s="8"/>
      <c r="OV848" s="8"/>
      <c r="OW848" s="8"/>
      <c r="OX848" s="8"/>
      <c r="OY848" s="8"/>
      <c r="OZ848" s="8"/>
      <c r="PA848" s="8"/>
      <c r="PB848" s="8"/>
      <c r="PC848" s="8"/>
      <c r="PD848" s="8"/>
      <c r="PE848" s="8"/>
      <c r="PF848" s="8"/>
      <c r="PG848" s="8"/>
      <c r="PH848" s="8"/>
      <c r="PI848" s="8"/>
      <c r="PJ848" s="8"/>
      <c r="PK848" s="8"/>
    </row>
    <row r="849" spans="2:427" x14ac:dyDescent="0.25">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c r="BQ849" s="8"/>
      <c r="BR849" s="8"/>
      <c r="BS849" s="8"/>
      <c r="BT849" s="8"/>
      <c r="BU849" s="8"/>
      <c r="BV849" s="8"/>
      <c r="BW849" s="8"/>
      <c r="BX849" s="8"/>
      <c r="BY849" s="8"/>
      <c r="BZ849" s="8"/>
      <c r="CA849" s="8"/>
      <c r="CB849" s="8"/>
      <c r="CC849" s="8"/>
      <c r="CD849" s="8"/>
      <c r="CE849" s="8"/>
      <c r="CF849" s="8"/>
      <c r="CG849" s="8"/>
      <c r="CH849" s="8"/>
      <c r="CI849" s="8"/>
      <c r="CJ849" s="8"/>
      <c r="CK849" s="8"/>
      <c r="CL849" s="8"/>
      <c r="CM849" s="8"/>
      <c r="CN849" s="8"/>
      <c r="CO849" s="8"/>
      <c r="CP849" s="8"/>
      <c r="CQ849" s="8"/>
      <c r="CR849" s="8"/>
      <c r="CS849" s="8"/>
      <c r="CT849" s="8"/>
      <c r="CU849" s="8"/>
      <c r="CV849" s="8"/>
      <c r="CW849" s="8"/>
      <c r="CX849" s="8"/>
      <c r="CY849" s="8"/>
      <c r="CZ849" s="8"/>
      <c r="DA849" s="8"/>
      <c r="DB849" s="8"/>
      <c r="DC849" s="8"/>
      <c r="DD849" s="8"/>
      <c r="DE849" s="8"/>
      <c r="DF849" s="8"/>
      <c r="DG849" s="8"/>
      <c r="DH849" s="8"/>
      <c r="DI849" s="8"/>
      <c r="DJ849" s="8"/>
      <c r="DK849" s="8"/>
      <c r="DL849" s="8"/>
      <c r="DM849" s="8"/>
      <c r="DN849" s="8"/>
      <c r="DO849" s="8"/>
      <c r="DP849" s="8"/>
      <c r="DQ849" s="8"/>
      <c r="DR849" s="8"/>
      <c r="DS849" s="8"/>
      <c r="DT849" s="8"/>
      <c r="DU849" s="8"/>
      <c r="DV849" s="8"/>
      <c r="DW849" s="8"/>
      <c r="DX849" s="8"/>
      <c r="DY849" s="8"/>
      <c r="DZ849" s="8"/>
      <c r="EA849" s="8"/>
      <c r="EB849" s="8"/>
      <c r="EC849" s="8"/>
      <c r="ED849" s="8"/>
      <c r="EE849" s="8"/>
      <c r="EF849" s="8"/>
      <c r="EG849" s="8"/>
      <c r="EH849" s="8"/>
      <c r="EI849" s="8"/>
      <c r="EJ849" s="8"/>
      <c r="EK849" s="8"/>
      <c r="EL849" s="8"/>
      <c r="EM849" s="8"/>
      <c r="EN849" s="8"/>
      <c r="EO849" s="8"/>
      <c r="EP849" s="8"/>
      <c r="EQ849" s="8"/>
      <c r="ER849" s="8"/>
      <c r="ES849" s="8"/>
      <c r="ET849" s="8"/>
      <c r="EU849" s="8"/>
      <c r="EV849" s="8"/>
      <c r="EW849" s="8"/>
      <c r="EX849" s="8"/>
      <c r="EY849" s="8"/>
      <c r="EZ849" s="8"/>
      <c r="FA849" s="8"/>
      <c r="FB849" s="8"/>
      <c r="FC849" s="8"/>
      <c r="FD849" s="8"/>
      <c r="FE849" s="8"/>
      <c r="FF849" s="8"/>
      <c r="FG849" s="8"/>
      <c r="FH849" s="8"/>
      <c r="FI849" s="8"/>
      <c r="FJ849" s="8"/>
      <c r="FK849" s="8"/>
      <c r="FL849" s="8"/>
      <c r="FM849" s="8"/>
      <c r="FN849" s="8"/>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c r="GM849" s="8"/>
      <c r="GN849" s="8"/>
      <c r="GO849" s="8"/>
      <c r="GP849" s="8"/>
      <c r="GQ849" s="8"/>
      <c r="GR849" s="8"/>
      <c r="GS849" s="8"/>
      <c r="GT849" s="8"/>
      <c r="GU849" s="8"/>
      <c r="GV849" s="8"/>
      <c r="GW849" s="8"/>
      <c r="GX849" s="8"/>
      <c r="GY849" s="8"/>
      <c r="GZ849" s="8"/>
      <c r="HA849" s="8"/>
      <c r="HB849" s="8"/>
      <c r="HC849" s="8"/>
      <c r="HD849" s="8"/>
      <c r="HE849" s="8"/>
      <c r="HF849" s="8"/>
      <c r="HG849" s="8"/>
      <c r="HH849" s="8"/>
      <c r="HI849" s="8"/>
      <c r="HJ849" s="8"/>
      <c r="HK849" s="8"/>
      <c r="HL849" s="8"/>
      <c r="HM849" s="8"/>
      <c r="HN849" s="8"/>
      <c r="HO849" s="8"/>
      <c r="HP849" s="8"/>
      <c r="HQ849" s="8"/>
      <c r="HR849" s="8"/>
      <c r="HS849" s="8"/>
      <c r="HT849" s="8"/>
      <c r="HU849" s="8"/>
      <c r="HV849" s="8"/>
      <c r="HW849" s="8"/>
      <c r="HX849" s="8"/>
      <c r="HY849" s="8"/>
      <c r="HZ849" s="8"/>
      <c r="IA849" s="8"/>
      <c r="IB849" s="8"/>
      <c r="IC849" s="8"/>
      <c r="ID849" s="8"/>
      <c r="IE849" s="8"/>
      <c r="IF849" s="8"/>
      <c r="IG849" s="8"/>
      <c r="IH849" s="8"/>
      <c r="II849" s="8"/>
      <c r="IJ849" s="8"/>
      <c r="IK849" s="8"/>
      <c r="IL849" s="8"/>
      <c r="IM849" s="8"/>
      <c r="IN849" s="8"/>
      <c r="IO849" s="8"/>
      <c r="IP849" s="8"/>
      <c r="IQ849" s="8"/>
      <c r="IR849" s="8"/>
      <c r="IS849" s="8"/>
      <c r="IT849" s="8"/>
      <c r="IU849" s="8"/>
      <c r="IV849" s="8"/>
      <c r="IW849" s="8"/>
      <c r="IX849" s="8"/>
      <c r="IY849" s="8"/>
      <c r="IZ849" s="8"/>
      <c r="JA849" s="8"/>
      <c r="JB849" s="8"/>
      <c r="JC849" s="8"/>
      <c r="JD849" s="8"/>
      <c r="JE849" s="8"/>
      <c r="JF849" s="8"/>
      <c r="JG849" s="8"/>
      <c r="JH849" s="8"/>
      <c r="JI849" s="8"/>
      <c r="JJ849" s="8"/>
      <c r="JK849" s="8"/>
      <c r="JL849" s="8"/>
      <c r="JM849" s="8"/>
      <c r="JN849" s="8"/>
      <c r="JO849" s="8"/>
      <c r="JP849" s="8"/>
      <c r="JQ849" s="8"/>
      <c r="JR849" s="8"/>
      <c r="JS849" s="8"/>
      <c r="JT849" s="8"/>
      <c r="JU849" s="8"/>
      <c r="JV849" s="8"/>
      <c r="JW849" s="8"/>
      <c r="JX849" s="8"/>
      <c r="JY849" s="8"/>
      <c r="JZ849" s="8"/>
      <c r="KA849" s="8"/>
      <c r="KB849" s="8"/>
      <c r="KC849" s="8"/>
      <c r="KD849" s="8"/>
      <c r="KE849" s="8"/>
      <c r="KF849" s="8"/>
      <c r="KG849" s="8"/>
      <c r="KH849" s="8"/>
      <c r="KI849" s="8"/>
      <c r="KJ849" s="8"/>
      <c r="KK849" s="8"/>
      <c r="KL849" s="8"/>
      <c r="KM849" s="8"/>
      <c r="KN849" s="8"/>
      <c r="KO849" s="8"/>
      <c r="KP849" s="8"/>
      <c r="KQ849" s="8"/>
      <c r="KR849" s="8"/>
      <c r="KS849" s="8"/>
      <c r="KT849" s="8"/>
      <c r="KU849" s="8"/>
      <c r="KV849" s="8"/>
      <c r="KW849" s="8"/>
      <c r="KX849" s="8"/>
      <c r="KY849" s="8"/>
      <c r="KZ849" s="8"/>
      <c r="LA849" s="8"/>
      <c r="LB849" s="8"/>
      <c r="LC849" s="8"/>
      <c r="LD849" s="8"/>
      <c r="LE849" s="8"/>
      <c r="LF849" s="8"/>
      <c r="LG849" s="8"/>
      <c r="LH849" s="8"/>
      <c r="LI849" s="8"/>
      <c r="LJ849" s="8"/>
      <c r="LK849" s="8"/>
      <c r="LL849" s="8"/>
      <c r="LM849" s="8"/>
      <c r="LN849" s="8"/>
      <c r="LO849" s="8"/>
      <c r="LP849" s="8"/>
      <c r="LQ849" s="8"/>
      <c r="LR849" s="8"/>
      <c r="LS849" s="8"/>
      <c r="LT849" s="8"/>
      <c r="LU849" s="8"/>
      <c r="LV849" s="8"/>
      <c r="LW849" s="8"/>
      <c r="LX849" s="8"/>
      <c r="LY849" s="8"/>
      <c r="LZ849" s="8"/>
      <c r="MA849" s="8"/>
      <c r="MB849" s="8"/>
      <c r="MC849" s="8"/>
      <c r="MD849" s="8"/>
      <c r="ME849" s="8"/>
      <c r="MF849" s="8"/>
      <c r="MG849" s="8"/>
      <c r="MH849" s="8"/>
      <c r="MI849" s="8"/>
      <c r="MJ849" s="8"/>
      <c r="MK849" s="8"/>
      <c r="ML849" s="8"/>
      <c r="MM849" s="8"/>
      <c r="MN849" s="8"/>
      <c r="MO849" s="8"/>
      <c r="MP849" s="8"/>
      <c r="MQ849" s="8"/>
      <c r="MR849" s="8"/>
      <c r="MS849" s="8"/>
      <c r="MT849" s="8"/>
      <c r="MU849" s="8"/>
      <c r="MV849" s="8"/>
      <c r="MW849" s="8"/>
      <c r="MX849" s="8"/>
      <c r="MY849" s="8"/>
      <c r="MZ849" s="8"/>
      <c r="NA849" s="8"/>
      <c r="NB849" s="8"/>
      <c r="NC849" s="8"/>
      <c r="ND849" s="8"/>
      <c r="NE849" s="8"/>
      <c r="NF849" s="8"/>
      <c r="NG849" s="8"/>
      <c r="NH849" s="8"/>
      <c r="NI849" s="8"/>
      <c r="NJ849" s="8"/>
      <c r="NK849" s="8"/>
      <c r="NL849" s="8"/>
      <c r="NM849" s="8"/>
      <c r="NN849" s="8"/>
      <c r="NO849" s="8"/>
      <c r="NP849" s="8"/>
      <c r="NQ849" s="8"/>
      <c r="NR849" s="8"/>
      <c r="NS849" s="8"/>
      <c r="NT849" s="8"/>
      <c r="NU849" s="8"/>
      <c r="NV849" s="8"/>
      <c r="NW849" s="8"/>
      <c r="NX849" s="8"/>
      <c r="NY849" s="8"/>
      <c r="NZ849" s="8"/>
      <c r="OA849" s="8"/>
      <c r="OB849" s="8"/>
      <c r="OC849" s="8"/>
      <c r="OD849" s="8"/>
      <c r="OE849" s="8"/>
      <c r="OF849" s="8"/>
      <c r="OG849" s="8"/>
      <c r="OH849" s="8"/>
      <c r="OI849" s="8"/>
      <c r="OJ849" s="8"/>
      <c r="OK849" s="8"/>
      <c r="OL849" s="8"/>
      <c r="OM849" s="8"/>
      <c r="ON849" s="8"/>
      <c r="OO849" s="8"/>
      <c r="OP849" s="8"/>
      <c r="OQ849" s="8"/>
      <c r="OR849" s="8"/>
      <c r="OS849" s="8"/>
      <c r="OT849" s="8"/>
      <c r="OU849" s="8"/>
      <c r="OV849" s="8"/>
      <c r="OW849" s="8"/>
      <c r="OX849" s="8"/>
      <c r="OY849" s="8"/>
      <c r="OZ849" s="8"/>
      <c r="PA849" s="8"/>
      <c r="PB849" s="8"/>
      <c r="PC849" s="8"/>
      <c r="PD849" s="8"/>
      <c r="PE849" s="8"/>
      <c r="PF849" s="8"/>
      <c r="PG849" s="8"/>
      <c r="PH849" s="8"/>
      <c r="PI849" s="8"/>
      <c r="PJ849" s="8"/>
      <c r="PK849" s="8"/>
    </row>
    <row r="850" spans="2:427" x14ac:dyDescent="0.25">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c r="BQ850" s="8"/>
      <c r="BR850" s="8"/>
      <c r="BS850" s="8"/>
      <c r="BT850" s="8"/>
      <c r="BU850" s="8"/>
      <c r="BV850" s="8"/>
      <c r="BW850" s="8"/>
      <c r="BX850" s="8"/>
      <c r="BY850" s="8"/>
      <c r="BZ850" s="8"/>
      <c r="CA850" s="8"/>
      <c r="CB850" s="8"/>
      <c r="CC850" s="8"/>
      <c r="CD850" s="8"/>
      <c r="CE850" s="8"/>
      <c r="CF850" s="8"/>
      <c r="CG850" s="8"/>
      <c r="CH850" s="8"/>
      <c r="CI850" s="8"/>
      <c r="CJ850" s="8"/>
      <c r="CK850" s="8"/>
      <c r="CL850" s="8"/>
      <c r="CM850" s="8"/>
      <c r="CN850" s="8"/>
      <c r="CO850" s="8"/>
      <c r="CP850" s="8"/>
      <c r="CQ850" s="8"/>
      <c r="CR850" s="8"/>
      <c r="CS850" s="8"/>
      <c r="CT850" s="8"/>
      <c r="CU850" s="8"/>
      <c r="CV850" s="8"/>
      <c r="CW850" s="8"/>
      <c r="CX850" s="8"/>
      <c r="CY850" s="8"/>
      <c r="CZ850" s="8"/>
      <c r="DA850" s="8"/>
      <c r="DB850" s="8"/>
      <c r="DC850" s="8"/>
      <c r="DD850" s="8"/>
      <c r="DE850" s="8"/>
      <c r="DF850" s="8"/>
      <c r="DG850" s="8"/>
      <c r="DH850" s="8"/>
      <c r="DI850" s="8"/>
      <c r="DJ850" s="8"/>
      <c r="DK850" s="8"/>
      <c r="DL850" s="8"/>
      <c r="DM850" s="8"/>
      <c r="DN850" s="8"/>
      <c r="DO850" s="8"/>
      <c r="DP850" s="8"/>
      <c r="DQ850" s="8"/>
      <c r="DR850" s="8"/>
      <c r="DS850" s="8"/>
      <c r="DT850" s="8"/>
      <c r="DU850" s="8"/>
      <c r="DV850" s="8"/>
      <c r="DW850" s="8"/>
      <c r="DX850" s="8"/>
      <c r="DY850" s="8"/>
      <c r="DZ850" s="8"/>
      <c r="EA850" s="8"/>
      <c r="EB850" s="8"/>
      <c r="EC850" s="8"/>
      <c r="ED850" s="8"/>
      <c r="EE850" s="8"/>
      <c r="EF850" s="8"/>
      <c r="EG850" s="8"/>
      <c r="EH850" s="8"/>
      <c r="EI850" s="8"/>
      <c r="EJ850" s="8"/>
      <c r="EK850" s="8"/>
      <c r="EL850" s="8"/>
      <c r="EM850" s="8"/>
      <c r="EN850" s="8"/>
      <c r="EO850" s="8"/>
      <c r="EP850" s="8"/>
      <c r="EQ850" s="8"/>
      <c r="ER850" s="8"/>
      <c r="ES850" s="8"/>
      <c r="ET850" s="8"/>
      <c r="EU850" s="8"/>
      <c r="EV850" s="8"/>
      <c r="EW850" s="8"/>
      <c r="EX850" s="8"/>
      <c r="EY850" s="8"/>
      <c r="EZ850" s="8"/>
      <c r="FA850" s="8"/>
      <c r="FB850" s="8"/>
      <c r="FC850" s="8"/>
      <c r="FD850" s="8"/>
      <c r="FE850" s="8"/>
      <c r="FF850" s="8"/>
      <c r="FG850" s="8"/>
      <c r="FH850" s="8"/>
      <c r="FI850" s="8"/>
      <c r="FJ850" s="8"/>
      <c r="FK850" s="8"/>
      <c r="FL850" s="8"/>
      <c r="FM850" s="8"/>
      <c r="FN850" s="8"/>
      <c r="FO850" s="8"/>
      <c r="FP850" s="8"/>
      <c r="FQ850" s="8"/>
      <c r="FR850" s="8"/>
      <c r="FS850" s="8"/>
      <c r="FT850" s="8"/>
      <c r="FU850" s="8"/>
      <c r="FV850" s="8"/>
      <c r="FW850" s="8"/>
      <c r="FX850" s="8"/>
      <c r="FY850" s="8"/>
      <c r="FZ850" s="8"/>
      <c r="GA850" s="8"/>
      <c r="GB850" s="8"/>
      <c r="GC850" s="8"/>
      <c r="GD850" s="8"/>
      <c r="GE850" s="8"/>
      <c r="GF850" s="8"/>
      <c r="GG850" s="8"/>
      <c r="GH850" s="8"/>
      <c r="GI850" s="8"/>
      <c r="GJ850" s="8"/>
      <c r="GK850" s="8"/>
      <c r="GL850" s="8"/>
      <c r="GM850" s="8"/>
      <c r="GN850" s="8"/>
      <c r="GO850" s="8"/>
      <c r="GP850" s="8"/>
      <c r="GQ850" s="8"/>
      <c r="GR850" s="8"/>
      <c r="GS850" s="8"/>
      <c r="GT850" s="8"/>
      <c r="GU850" s="8"/>
      <c r="GV850" s="8"/>
      <c r="GW850" s="8"/>
      <c r="GX850" s="8"/>
      <c r="GY850" s="8"/>
      <c r="GZ850" s="8"/>
      <c r="HA850" s="8"/>
      <c r="HB850" s="8"/>
      <c r="HC850" s="8"/>
      <c r="HD850" s="8"/>
      <c r="HE850" s="8"/>
      <c r="HF850" s="8"/>
      <c r="HG850" s="8"/>
      <c r="HH850" s="8"/>
      <c r="HI850" s="8"/>
      <c r="HJ850" s="8"/>
      <c r="HK850" s="8"/>
      <c r="HL850" s="8"/>
      <c r="HM850" s="8"/>
      <c r="HN850" s="8"/>
      <c r="HO850" s="8"/>
      <c r="HP850" s="8"/>
      <c r="HQ850" s="8"/>
      <c r="HR850" s="8"/>
      <c r="HS850" s="8"/>
      <c r="HT850" s="8"/>
      <c r="HU850" s="8"/>
      <c r="HV850" s="8"/>
      <c r="HW850" s="8"/>
      <c r="HX850" s="8"/>
      <c r="HY850" s="8"/>
      <c r="HZ850" s="8"/>
      <c r="IA850" s="8"/>
      <c r="IB850" s="8"/>
      <c r="IC850" s="8"/>
      <c r="ID850" s="8"/>
      <c r="IE850" s="8"/>
      <c r="IF850" s="8"/>
      <c r="IG850" s="8"/>
      <c r="IH850" s="8"/>
      <c r="II850" s="8"/>
      <c r="IJ850" s="8"/>
      <c r="IK850" s="8"/>
      <c r="IL850" s="8"/>
      <c r="IM850" s="8"/>
      <c r="IN850" s="8"/>
      <c r="IO850" s="8"/>
      <c r="IP850" s="8"/>
      <c r="IQ850" s="8"/>
      <c r="IR850" s="8"/>
      <c r="IS850" s="8"/>
      <c r="IT850" s="8"/>
      <c r="IU850" s="8"/>
      <c r="IV850" s="8"/>
      <c r="IW850" s="8"/>
      <c r="IX850" s="8"/>
      <c r="IY850" s="8"/>
      <c r="IZ850" s="8"/>
      <c r="JA850" s="8"/>
      <c r="JB850" s="8"/>
      <c r="JC850" s="8"/>
      <c r="JD850" s="8"/>
      <c r="JE850" s="8"/>
      <c r="JF850" s="8"/>
      <c r="JG850" s="8"/>
      <c r="JH850" s="8"/>
      <c r="JI850" s="8"/>
      <c r="JJ850" s="8"/>
      <c r="JK850" s="8"/>
      <c r="JL850" s="8"/>
      <c r="JM850" s="8"/>
      <c r="JN850" s="8"/>
      <c r="JO850" s="8"/>
      <c r="JP850" s="8"/>
      <c r="JQ850" s="8"/>
      <c r="JR850" s="8"/>
      <c r="JS850" s="8"/>
      <c r="JT850" s="8"/>
      <c r="JU850" s="8"/>
      <c r="JV850" s="8"/>
      <c r="JW850" s="8"/>
      <c r="JX850" s="8"/>
      <c r="JY850" s="8"/>
      <c r="JZ850" s="8"/>
      <c r="KA850" s="8"/>
      <c r="KB850" s="8"/>
      <c r="KC850" s="8"/>
      <c r="KD850" s="8"/>
      <c r="KE850" s="8"/>
      <c r="KF850" s="8"/>
      <c r="KG850" s="8"/>
      <c r="KH850" s="8"/>
      <c r="KI850" s="8"/>
      <c r="KJ850" s="8"/>
      <c r="KK850" s="8"/>
      <c r="KL850" s="8"/>
      <c r="KM850" s="8"/>
      <c r="KN850" s="8"/>
      <c r="KO850" s="8"/>
      <c r="KP850" s="8"/>
      <c r="KQ850" s="8"/>
      <c r="KR850" s="8"/>
      <c r="KS850" s="8"/>
      <c r="KT850" s="8"/>
      <c r="KU850" s="8"/>
      <c r="KV850" s="8"/>
      <c r="KW850" s="8"/>
      <c r="KX850" s="8"/>
      <c r="KY850" s="8"/>
      <c r="KZ850" s="8"/>
      <c r="LA850" s="8"/>
      <c r="LB850" s="8"/>
      <c r="LC850" s="8"/>
      <c r="LD850" s="8"/>
      <c r="LE850" s="8"/>
      <c r="LF850" s="8"/>
      <c r="LG850" s="8"/>
      <c r="LH850" s="8"/>
      <c r="LI850" s="8"/>
      <c r="LJ850" s="8"/>
      <c r="LK850" s="8"/>
      <c r="LL850" s="8"/>
      <c r="LM850" s="8"/>
      <c r="LN850" s="8"/>
      <c r="LO850" s="8"/>
      <c r="LP850" s="8"/>
      <c r="LQ850" s="8"/>
      <c r="LR850" s="8"/>
      <c r="LS850" s="8"/>
      <c r="LT850" s="8"/>
      <c r="LU850" s="8"/>
      <c r="LV850" s="8"/>
      <c r="LW850" s="8"/>
      <c r="LX850" s="8"/>
      <c r="LY850" s="8"/>
      <c r="LZ850" s="8"/>
      <c r="MA850" s="8"/>
      <c r="MB850" s="8"/>
      <c r="MC850" s="8"/>
      <c r="MD850" s="8"/>
      <c r="ME850" s="8"/>
      <c r="MF850" s="8"/>
      <c r="MG850" s="8"/>
      <c r="MH850" s="8"/>
      <c r="MI850" s="8"/>
      <c r="MJ850" s="8"/>
      <c r="MK850" s="8"/>
      <c r="ML850" s="8"/>
      <c r="MM850" s="8"/>
      <c r="MN850" s="8"/>
      <c r="MO850" s="8"/>
      <c r="MP850" s="8"/>
      <c r="MQ850" s="8"/>
      <c r="MR850" s="8"/>
      <c r="MS850" s="8"/>
      <c r="MT850" s="8"/>
      <c r="MU850" s="8"/>
      <c r="MV850" s="8"/>
      <c r="MW850" s="8"/>
      <c r="MX850" s="8"/>
      <c r="MY850" s="8"/>
      <c r="MZ850" s="8"/>
      <c r="NA850" s="8"/>
      <c r="NB850" s="8"/>
      <c r="NC850" s="8"/>
      <c r="ND850" s="8"/>
      <c r="NE850" s="8"/>
      <c r="NF850" s="8"/>
      <c r="NG850" s="8"/>
      <c r="NH850" s="8"/>
      <c r="NI850" s="8"/>
      <c r="NJ850" s="8"/>
      <c r="NK850" s="8"/>
      <c r="NL850" s="8"/>
      <c r="NM850" s="8"/>
      <c r="NN850" s="8"/>
      <c r="NO850" s="8"/>
      <c r="NP850" s="8"/>
      <c r="NQ850" s="8"/>
      <c r="NR850" s="8"/>
      <c r="NS850" s="8"/>
      <c r="NT850" s="8"/>
      <c r="NU850" s="8"/>
      <c r="NV850" s="8"/>
      <c r="NW850" s="8"/>
      <c r="NX850" s="8"/>
      <c r="NY850" s="8"/>
      <c r="NZ850" s="8"/>
      <c r="OA850" s="8"/>
      <c r="OB850" s="8"/>
      <c r="OC850" s="8"/>
      <c r="OD850" s="8"/>
      <c r="OE850" s="8"/>
      <c r="OF850" s="8"/>
      <c r="OG850" s="8"/>
      <c r="OH850" s="8"/>
      <c r="OI850" s="8"/>
      <c r="OJ850" s="8"/>
      <c r="OK850" s="8"/>
      <c r="OL850" s="8"/>
      <c r="OM850" s="8"/>
      <c r="ON850" s="8"/>
      <c r="OO850" s="8"/>
      <c r="OP850" s="8"/>
      <c r="OQ850" s="8"/>
      <c r="OR850" s="8"/>
      <c r="OS850" s="8"/>
      <c r="OT850" s="8"/>
      <c r="OU850" s="8"/>
      <c r="OV850" s="8"/>
      <c r="OW850" s="8"/>
      <c r="OX850" s="8"/>
      <c r="OY850" s="8"/>
      <c r="OZ850" s="8"/>
      <c r="PA850" s="8"/>
      <c r="PB850" s="8"/>
      <c r="PC850" s="8"/>
      <c r="PD850" s="8"/>
      <c r="PE850" s="8"/>
      <c r="PF850" s="8"/>
      <c r="PG850" s="8"/>
      <c r="PH850" s="8"/>
      <c r="PI850" s="8"/>
      <c r="PJ850" s="8"/>
      <c r="PK850" s="8"/>
    </row>
    <row r="851" spans="2:427" x14ac:dyDescent="0.25">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c r="BV851" s="8"/>
      <c r="BW851" s="8"/>
      <c r="BX851" s="8"/>
      <c r="BY851" s="8"/>
      <c r="BZ851" s="8"/>
      <c r="CA851" s="8"/>
      <c r="CB851" s="8"/>
      <c r="CC851" s="8"/>
      <c r="CD851" s="8"/>
      <c r="CE851" s="8"/>
      <c r="CF851" s="8"/>
      <c r="CG851" s="8"/>
      <c r="CH851" s="8"/>
      <c r="CI851" s="8"/>
      <c r="CJ851" s="8"/>
      <c r="CK851" s="8"/>
      <c r="CL851" s="8"/>
      <c r="CM851" s="8"/>
      <c r="CN851" s="8"/>
      <c r="CO851" s="8"/>
      <c r="CP851" s="8"/>
      <c r="CQ851" s="8"/>
      <c r="CR851" s="8"/>
      <c r="CS851" s="8"/>
      <c r="CT851" s="8"/>
      <c r="CU851" s="8"/>
      <c r="CV851" s="8"/>
      <c r="CW851" s="8"/>
      <c r="CX851" s="8"/>
      <c r="CY851" s="8"/>
      <c r="CZ851" s="8"/>
      <c r="DA851" s="8"/>
      <c r="DB851" s="8"/>
      <c r="DC851" s="8"/>
      <c r="DD851" s="8"/>
      <c r="DE851" s="8"/>
      <c r="DF851" s="8"/>
      <c r="DG851" s="8"/>
      <c r="DH851" s="8"/>
      <c r="DI851" s="8"/>
      <c r="DJ851" s="8"/>
      <c r="DK851" s="8"/>
      <c r="DL851" s="8"/>
      <c r="DM851" s="8"/>
      <c r="DN851" s="8"/>
      <c r="DO851" s="8"/>
      <c r="DP851" s="8"/>
      <c r="DQ851" s="8"/>
      <c r="DR851" s="8"/>
      <c r="DS851" s="8"/>
      <c r="DT851" s="8"/>
      <c r="DU851" s="8"/>
      <c r="DV851" s="8"/>
      <c r="DW851" s="8"/>
      <c r="DX851" s="8"/>
      <c r="DY851" s="8"/>
      <c r="DZ851" s="8"/>
      <c r="EA851" s="8"/>
      <c r="EB851" s="8"/>
      <c r="EC851" s="8"/>
      <c r="ED851" s="8"/>
      <c r="EE851" s="8"/>
      <c r="EF851" s="8"/>
      <c r="EG851" s="8"/>
      <c r="EH851" s="8"/>
      <c r="EI851" s="8"/>
      <c r="EJ851" s="8"/>
      <c r="EK851" s="8"/>
      <c r="EL851" s="8"/>
      <c r="EM851" s="8"/>
      <c r="EN851" s="8"/>
      <c r="EO851" s="8"/>
      <c r="EP851" s="8"/>
      <c r="EQ851" s="8"/>
      <c r="ER851" s="8"/>
      <c r="ES851" s="8"/>
      <c r="ET851" s="8"/>
      <c r="EU851" s="8"/>
      <c r="EV851" s="8"/>
      <c r="EW851" s="8"/>
      <c r="EX851" s="8"/>
      <c r="EY851" s="8"/>
      <c r="EZ851" s="8"/>
      <c r="FA851" s="8"/>
      <c r="FB851" s="8"/>
      <c r="FC851" s="8"/>
      <c r="FD851" s="8"/>
      <c r="FE851" s="8"/>
      <c r="FF851" s="8"/>
      <c r="FG851" s="8"/>
      <c r="FH851" s="8"/>
      <c r="FI851" s="8"/>
      <c r="FJ851" s="8"/>
      <c r="FK851" s="8"/>
      <c r="FL851" s="8"/>
      <c r="FM851" s="8"/>
      <c r="FN851" s="8"/>
      <c r="FO851" s="8"/>
      <c r="FP851" s="8"/>
      <c r="FQ851" s="8"/>
      <c r="FR851" s="8"/>
      <c r="FS851" s="8"/>
      <c r="FT851" s="8"/>
      <c r="FU851" s="8"/>
      <c r="FV851" s="8"/>
      <c r="FW851" s="8"/>
      <c r="FX851" s="8"/>
      <c r="FY851" s="8"/>
      <c r="FZ851" s="8"/>
      <c r="GA851" s="8"/>
      <c r="GB851" s="8"/>
      <c r="GC851" s="8"/>
      <c r="GD851" s="8"/>
      <c r="GE851" s="8"/>
      <c r="GF851" s="8"/>
      <c r="GG851" s="8"/>
      <c r="GH851" s="8"/>
      <c r="GI851" s="8"/>
      <c r="GJ851" s="8"/>
      <c r="GK851" s="8"/>
      <c r="GL851" s="8"/>
      <c r="GM851" s="8"/>
      <c r="GN851" s="8"/>
      <c r="GO851" s="8"/>
      <c r="GP851" s="8"/>
      <c r="GQ851" s="8"/>
      <c r="GR851" s="8"/>
      <c r="GS851" s="8"/>
      <c r="GT851" s="8"/>
      <c r="GU851" s="8"/>
      <c r="GV851" s="8"/>
      <c r="GW851" s="8"/>
      <c r="GX851" s="8"/>
      <c r="GY851" s="8"/>
      <c r="GZ851" s="8"/>
      <c r="HA851" s="8"/>
      <c r="HB851" s="8"/>
      <c r="HC851" s="8"/>
      <c r="HD851" s="8"/>
      <c r="HE851" s="8"/>
      <c r="HF851" s="8"/>
      <c r="HG851" s="8"/>
      <c r="HH851" s="8"/>
      <c r="HI851" s="8"/>
      <c r="HJ851" s="8"/>
      <c r="HK851" s="8"/>
      <c r="HL851" s="8"/>
      <c r="HM851" s="8"/>
      <c r="HN851" s="8"/>
      <c r="HO851" s="8"/>
      <c r="HP851" s="8"/>
      <c r="HQ851" s="8"/>
      <c r="HR851" s="8"/>
      <c r="HS851" s="8"/>
      <c r="HT851" s="8"/>
      <c r="HU851" s="8"/>
      <c r="HV851" s="8"/>
      <c r="HW851" s="8"/>
      <c r="HX851" s="8"/>
      <c r="HY851" s="8"/>
      <c r="HZ851" s="8"/>
      <c r="IA851" s="8"/>
      <c r="IB851" s="8"/>
      <c r="IC851" s="8"/>
      <c r="ID851" s="8"/>
      <c r="IE851" s="8"/>
      <c r="IF851" s="8"/>
      <c r="IG851" s="8"/>
      <c r="IH851" s="8"/>
      <c r="II851" s="8"/>
      <c r="IJ851" s="8"/>
      <c r="IK851" s="8"/>
      <c r="IL851" s="8"/>
      <c r="IM851" s="8"/>
      <c r="IN851" s="8"/>
      <c r="IO851" s="8"/>
      <c r="IP851" s="8"/>
      <c r="IQ851" s="8"/>
      <c r="IR851" s="8"/>
      <c r="IS851" s="8"/>
      <c r="IT851" s="8"/>
      <c r="IU851" s="8"/>
      <c r="IV851" s="8"/>
      <c r="IW851" s="8"/>
      <c r="IX851" s="8"/>
      <c r="IY851" s="8"/>
      <c r="IZ851" s="8"/>
      <c r="JA851" s="8"/>
      <c r="JB851" s="8"/>
      <c r="JC851" s="8"/>
      <c r="JD851" s="8"/>
      <c r="JE851" s="8"/>
      <c r="JF851" s="8"/>
      <c r="JG851" s="8"/>
      <c r="JH851" s="8"/>
      <c r="JI851" s="8"/>
      <c r="JJ851" s="8"/>
      <c r="JK851" s="8"/>
      <c r="JL851" s="8"/>
      <c r="JM851" s="8"/>
      <c r="JN851" s="8"/>
      <c r="JO851" s="8"/>
      <c r="JP851" s="8"/>
      <c r="JQ851" s="8"/>
      <c r="JR851" s="8"/>
      <c r="JS851" s="8"/>
      <c r="JT851" s="8"/>
      <c r="JU851" s="8"/>
      <c r="JV851" s="8"/>
      <c r="JW851" s="8"/>
      <c r="JX851" s="8"/>
      <c r="JY851" s="8"/>
      <c r="JZ851" s="8"/>
      <c r="KA851" s="8"/>
      <c r="KB851" s="8"/>
      <c r="KC851" s="8"/>
      <c r="KD851" s="8"/>
      <c r="KE851" s="8"/>
      <c r="KF851" s="8"/>
      <c r="KG851" s="8"/>
      <c r="KH851" s="8"/>
      <c r="KI851" s="8"/>
      <c r="KJ851" s="8"/>
      <c r="KK851" s="8"/>
      <c r="KL851" s="8"/>
      <c r="KM851" s="8"/>
      <c r="KN851" s="8"/>
      <c r="KO851" s="8"/>
      <c r="KP851" s="8"/>
      <c r="KQ851" s="8"/>
      <c r="KR851" s="8"/>
      <c r="KS851" s="8"/>
      <c r="KT851" s="8"/>
      <c r="KU851" s="8"/>
      <c r="KV851" s="8"/>
      <c r="KW851" s="8"/>
      <c r="KX851" s="8"/>
      <c r="KY851" s="8"/>
      <c r="KZ851" s="8"/>
      <c r="LA851" s="8"/>
      <c r="LB851" s="8"/>
      <c r="LC851" s="8"/>
      <c r="LD851" s="8"/>
      <c r="LE851" s="8"/>
      <c r="LF851" s="8"/>
      <c r="LG851" s="8"/>
      <c r="LH851" s="8"/>
      <c r="LI851" s="8"/>
      <c r="LJ851" s="8"/>
      <c r="LK851" s="8"/>
      <c r="LL851" s="8"/>
      <c r="LM851" s="8"/>
      <c r="LN851" s="8"/>
      <c r="LO851" s="8"/>
      <c r="LP851" s="8"/>
      <c r="LQ851" s="8"/>
      <c r="LR851" s="8"/>
      <c r="LS851" s="8"/>
      <c r="LT851" s="8"/>
      <c r="LU851" s="8"/>
      <c r="LV851" s="8"/>
      <c r="LW851" s="8"/>
      <c r="LX851" s="8"/>
      <c r="LY851" s="8"/>
      <c r="LZ851" s="8"/>
      <c r="MA851" s="8"/>
      <c r="MB851" s="8"/>
      <c r="MC851" s="8"/>
      <c r="MD851" s="8"/>
      <c r="ME851" s="8"/>
      <c r="MF851" s="8"/>
      <c r="MG851" s="8"/>
      <c r="MH851" s="8"/>
      <c r="MI851" s="8"/>
      <c r="MJ851" s="8"/>
      <c r="MK851" s="8"/>
      <c r="ML851" s="8"/>
      <c r="MM851" s="8"/>
      <c r="MN851" s="8"/>
      <c r="MO851" s="8"/>
      <c r="MP851" s="8"/>
      <c r="MQ851" s="8"/>
      <c r="MR851" s="8"/>
      <c r="MS851" s="8"/>
      <c r="MT851" s="8"/>
      <c r="MU851" s="8"/>
      <c r="MV851" s="8"/>
      <c r="MW851" s="8"/>
      <c r="MX851" s="8"/>
      <c r="MY851" s="8"/>
      <c r="MZ851" s="8"/>
      <c r="NA851" s="8"/>
      <c r="NB851" s="8"/>
      <c r="NC851" s="8"/>
      <c r="ND851" s="8"/>
      <c r="NE851" s="8"/>
      <c r="NF851" s="8"/>
      <c r="NG851" s="8"/>
      <c r="NH851" s="8"/>
      <c r="NI851" s="8"/>
      <c r="NJ851" s="8"/>
      <c r="NK851" s="8"/>
      <c r="NL851" s="8"/>
      <c r="NM851" s="8"/>
      <c r="NN851" s="8"/>
      <c r="NO851" s="8"/>
      <c r="NP851" s="8"/>
      <c r="NQ851" s="8"/>
      <c r="NR851" s="8"/>
      <c r="NS851" s="8"/>
      <c r="NT851" s="8"/>
      <c r="NU851" s="8"/>
      <c r="NV851" s="8"/>
      <c r="NW851" s="8"/>
      <c r="NX851" s="8"/>
      <c r="NY851" s="8"/>
      <c r="NZ851" s="8"/>
      <c r="OA851" s="8"/>
      <c r="OB851" s="8"/>
      <c r="OC851" s="8"/>
      <c r="OD851" s="8"/>
      <c r="OE851" s="8"/>
      <c r="OF851" s="8"/>
      <c r="OG851" s="8"/>
      <c r="OH851" s="8"/>
      <c r="OI851" s="8"/>
      <c r="OJ851" s="8"/>
      <c r="OK851" s="8"/>
      <c r="OL851" s="8"/>
      <c r="OM851" s="8"/>
      <c r="ON851" s="8"/>
      <c r="OO851" s="8"/>
      <c r="OP851" s="8"/>
      <c r="OQ851" s="8"/>
      <c r="OR851" s="8"/>
      <c r="OS851" s="8"/>
      <c r="OT851" s="8"/>
      <c r="OU851" s="8"/>
      <c r="OV851" s="8"/>
      <c r="OW851" s="8"/>
      <c r="OX851" s="8"/>
      <c r="OY851" s="8"/>
      <c r="OZ851" s="8"/>
      <c r="PA851" s="8"/>
      <c r="PB851" s="8"/>
      <c r="PC851" s="8"/>
      <c r="PD851" s="8"/>
      <c r="PE851" s="8"/>
      <c r="PF851" s="8"/>
      <c r="PG851" s="8"/>
      <c r="PH851" s="8"/>
      <c r="PI851" s="8"/>
      <c r="PJ851" s="8"/>
      <c r="PK851" s="8"/>
    </row>
    <row r="852" spans="2:427" x14ac:dyDescent="0.25">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c r="BQ852" s="8"/>
      <c r="BR852" s="8"/>
      <c r="BS852" s="8"/>
      <c r="BT852" s="8"/>
      <c r="BU852" s="8"/>
      <c r="BV852" s="8"/>
      <c r="BW852" s="8"/>
      <c r="BX852" s="8"/>
      <c r="BY852" s="8"/>
      <c r="BZ852" s="8"/>
      <c r="CA852" s="8"/>
      <c r="CB852" s="8"/>
      <c r="CC852" s="8"/>
      <c r="CD852" s="8"/>
      <c r="CE852" s="8"/>
      <c r="CF852" s="8"/>
      <c r="CG852" s="8"/>
      <c r="CH852" s="8"/>
      <c r="CI852" s="8"/>
      <c r="CJ852" s="8"/>
      <c r="CK852" s="8"/>
      <c r="CL852" s="8"/>
      <c r="CM852" s="8"/>
      <c r="CN852" s="8"/>
      <c r="CO852" s="8"/>
      <c r="CP852" s="8"/>
      <c r="CQ852" s="8"/>
      <c r="CR852" s="8"/>
      <c r="CS852" s="8"/>
      <c r="CT852" s="8"/>
      <c r="CU852" s="8"/>
      <c r="CV852" s="8"/>
      <c r="CW852" s="8"/>
      <c r="CX852" s="8"/>
      <c r="CY852" s="8"/>
      <c r="CZ852" s="8"/>
      <c r="DA852" s="8"/>
      <c r="DB852" s="8"/>
      <c r="DC852" s="8"/>
      <c r="DD852" s="8"/>
      <c r="DE852" s="8"/>
      <c r="DF852" s="8"/>
      <c r="DG852" s="8"/>
      <c r="DH852" s="8"/>
      <c r="DI852" s="8"/>
      <c r="DJ852" s="8"/>
      <c r="DK852" s="8"/>
      <c r="DL852" s="8"/>
      <c r="DM852" s="8"/>
      <c r="DN852" s="8"/>
      <c r="DO852" s="8"/>
      <c r="DP852" s="8"/>
      <c r="DQ852" s="8"/>
      <c r="DR852" s="8"/>
      <c r="DS852" s="8"/>
      <c r="DT852" s="8"/>
      <c r="DU852" s="8"/>
      <c r="DV852" s="8"/>
      <c r="DW852" s="8"/>
      <c r="DX852" s="8"/>
      <c r="DY852" s="8"/>
      <c r="DZ852" s="8"/>
      <c r="EA852" s="8"/>
      <c r="EB852" s="8"/>
      <c r="EC852" s="8"/>
      <c r="ED852" s="8"/>
      <c r="EE852" s="8"/>
      <c r="EF852" s="8"/>
      <c r="EG852" s="8"/>
      <c r="EH852" s="8"/>
      <c r="EI852" s="8"/>
      <c r="EJ852" s="8"/>
      <c r="EK852" s="8"/>
      <c r="EL852" s="8"/>
      <c r="EM852" s="8"/>
      <c r="EN852" s="8"/>
      <c r="EO852" s="8"/>
      <c r="EP852" s="8"/>
      <c r="EQ852" s="8"/>
      <c r="ER852" s="8"/>
      <c r="ES852" s="8"/>
      <c r="ET852" s="8"/>
      <c r="EU852" s="8"/>
      <c r="EV852" s="8"/>
      <c r="EW852" s="8"/>
      <c r="EX852" s="8"/>
      <c r="EY852" s="8"/>
      <c r="EZ852" s="8"/>
      <c r="FA852" s="8"/>
      <c r="FB852" s="8"/>
      <c r="FC852" s="8"/>
      <c r="FD852" s="8"/>
      <c r="FE852" s="8"/>
      <c r="FF852" s="8"/>
      <c r="FG852" s="8"/>
      <c r="FH852" s="8"/>
      <c r="FI852" s="8"/>
      <c r="FJ852" s="8"/>
      <c r="FK852" s="8"/>
      <c r="FL852" s="8"/>
      <c r="FM852" s="8"/>
      <c r="FN852" s="8"/>
      <c r="FO852" s="8"/>
      <c r="FP852" s="8"/>
      <c r="FQ852" s="8"/>
      <c r="FR852" s="8"/>
      <c r="FS852" s="8"/>
      <c r="FT852" s="8"/>
      <c r="FU852" s="8"/>
      <c r="FV852" s="8"/>
      <c r="FW852" s="8"/>
      <c r="FX852" s="8"/>
      <c r="FY852" s="8"/>
      <c r="FZ852" s="8"/>
      <c r="GA852" s="8"/>
      <c r="GB852" s="8"/>
      <c r="GC852" s="8"/>
      <c r="GD852" s="8"/>
      <c r="GE852" s="8"/>
      <c r="GF852" s="8"/>
      <c r="GG852" s="8"/>
      <c r="GH852" s="8"/>
      <c r="GI852" s="8"/>
      <c r="GJ852" s="8"/>
      <c r="GK852" s="8"/>
      <c r="GL852" s="8"/>
      <c r="GM852" s="8"/>
      <c r="GN852" s="8"/>
      <c r="GO852" s="8"/>
      <c r="GP852" s="8"/>
      <c r="GQ852" s="8"/>
      <c r="GR852" s="8"/>
      <c r="GS852" s="8"/>
      <c r="GT852" s="8"/>
      <c r="GU852" s="8"/>
      <c r="GV852" s="8"/>
      <c r="GW852" s="8"/>
      <c r="GX852" s="8"/>
      <c r="GY852" s="8"/>
      <c r="GZ852" s="8"/>
      <c r="HA852" s="8"/>
      <c r="HB852" s="8"/>
      <c r="HC852" s="8"/>
      <c r="HD852" s="8"/>
      <c r="HE852" s="8"/>
      <c r="HF852" s="8"/>
      <c r="HG852" s="8"/>
      <c r="HH852" s="8"/>
      <c r="HI852" s="8"/>
      <c r="HJ852" s="8"/>
      <c r="HK852" s="8"/>
      <c r="HL852" s="8"/>
      <c r="HM852" s="8"/>
      <c r="HN852" s="8"/>
      <c r="HO852" s="8"/>
      <c r="HP852" s="8"/>
      <c r="HQ852" s="8"/>
      <c r="HR852" s="8"/>
      <c r="HS852" s="8"/>
      <c r="HT852" s="8"/>
      <c r="HU852" s="8"/>
      <c r="HV852" s="8"/>
      <c r="HW852" s="8"/>
      <c r="HX852" s="8"/>
      <c r="HY852" s="8"/>
      <c r="HZ852" s="8"/>
      <c r="IA852" s="8"/>
      <c r="IB852" s="8"/>
      <c r="IC852" s="8"/>
      <c r="ID852" s="8"/>
      <c r="IE852" s="8"/>
      <c r="IF852" s="8"/>
      <c r="IG852" s="8"/>
      <c r="IH852" s="8"/>
      <c r="II852" s="8"/>
      <c r="IJ852" s="8"/>
      <c r="IK852" s="8"/>
      <c r="IL852" s="8"/>
      <c r="IM852" s="8"/>
      <c r="IN852" s="8"/>
      <c r="IO852" s="8"/>
      <c r="IP852" s="8"/>
      <c r="IQ852" s="8"/>
      <c r="IR852" s="8"/>
      <c r="IS852" s="8"/>
      <c r="IT852" s="8"/>
      <c r="IU852" s="8"/>
      <c r="IV852" s="8"/>
      <c r="IW852" s="8"/>
      <c r="IX852" s="8"/>
      <c r="IY852" s="8"/>
      <c r="IZ852" s="8"/>
      <c r="JA852" s="8"/>
      <c r="JB852" s="8"/>
      <c r="JC852" s="8"/>
      <c r="JD852" s="8"/>
      <c r="JE852" s="8"/>
      <c r="JF852" s="8"/>
      <c r="JG852" s="8"/>
      <c r="JH852" s="8"/>
      <c r="JI852" s="8"/>
      <c r="JJ852" s="8"/>
      <c r="JK852" s="8"/>
      <c r="JL852" s="8"/>
      <c r="JM852" s="8"/>
      <c r="JN852" s="8"/>
      <c r="JO852" s="8"/>
      <c r="JP852" s="8"/>
      <c r="JQ852" s="8"/>
      <c r="JR852" s="8"/>
      <c r="JS852" s="8"/>
      <c r="JT852" s="8"/>
      <c r="JU852" s="8"/>
      <c r="JV852" s="8"/>
      <c r="JW852" s="8"/>
      <c r="JX852" s="8"/>
      <c r="JY852" s="8"/>
      <c r="JZ852" s="8"/>
      <c r="KA852" s="8"/>
      <c r="KB852" s="8"/>
      <c r="KC852" s="8"/>
      <c r="KD852" s="8"/>
      <c r="KE852" s="8"/>
      <c r="KF852" s="8"/>
      <c r="KG852" s="8"/>
      <c r="KH852" s="8"/>
      <c r="KI852" s="8"/>
      <c r="KJ852" s="8"/>
      <c r="KK852" s="8"/>
      <c r="KL852" s="8"/>
      <c r="KM852" s="8"/>
      <c r="KN852" s="8"/>
      <c r="KO852" s="8"/>
      <c r="KP852" s="8"/>
      <c r="KQ852" s="8"/>
      <c r="KR852" s="8"/>
      <c r="KS852" s="8"/>
      <c r="KT852" s="8"/>
      <c r="KU852" s="8"/>
      <c r="KV852" s="8"/>
      <c r="KW852" s="8"/>
      <c r="KX852" s="8"/>
      <c r="KY852" s="8"/>
      <c r="KZ852" s="8"/>
      <c r="LA852" s="8"/>
      <c r="LB852" s="8"/>
      <c r="LC852" s="8"/>
      <c r="LD852" s="8"/>
      <c r="LE852" s="8"/>
      <c r="LF852" s="8"/>
      <c r="LG852" s="8"/>
      <c r="LH852" s="8"/>
      <c r="LI852" s="8"/>
      <c r="LJ852" s="8"/>
      <c r="LK852" s="8"/>
      <c r="LL852" s="8"/>
      <c r="LM852" s="8"/>
      <c r="LN852" s="8"/>
      <c r="LO852" s="8"/>
      <c r="LP852" s="8"/>
      <c r="LQ852" s="8"/>
      <c r="LR852" s="8"/>
      <c r="LS852" s="8"/>
      <c r="LT852" s="8"/>
      <c r="LU852" s="8"/>
      <c r="LV852" s="8"/>
      <c r="LW852" s="8"/>
      <c r="LX852" s="8"/>
      <c r="LY852" s="8"/>
      <c r="LZ852" s="8"/>
      <c r="MA852" s="8"/>
      <c r="MB852" s="8"/>
      <c r="MC852" s="8"/>
      <c r="MD852" s="8"/>
      <c r="ME852" s="8"/>
      <c r="MF852" s="8"/>
      <c r="MG852" s="8"/>
      <c r="MH852" s="8"/>
      <c r="MI852" s="8"/>
      <c r="MJ852" s="8"/>
      <c r="MK852" s="8"/>
      <c r="ML852" s="8"/>
      <c r="MM852" s="8"/>
      <c r="MN852" s="8"/>
      <c r="MO852" s="8"/>
      <c r="MP852" s="8"/>
      <c r="MQ852" s="8"/>
      <c r="MR852" s="8"/>
      <c r="MS852" s="8"/>
      <c r="MT852" s="8"/>
      <c r="MU852" s="8"/>
      <c r="MV852" s="8"/>
      <c r="MW852" s="8"/>
      <c r="MX852" s="8"/>
      <c r="MY852" s="8"/>
      <c r="MZ852" s="8"/>
      <c r="NA852" s="8"/>
      <c r="NB852" s="8"/>
      <c r="NC852" s="8"/>
      <c r="ND852" s="8"/>
      <c r="NE852" s="8"/>
      <c r="NF852" s="8"/>
      <c r="NG852" s="8"/>
      <c r="NH852" s="8"/>
      <c r="NI852" s="8"/>
      <c r="NJ852" s="8"/>
      <c r="NK852" s="8"/>
      <c r="NL852" s="8"/>
      <c r="NM852" s="8"/>
      <c r="NN852" s="8"/>
      <c r="NO852" s="8"/>
      <c r="NP852" s="8"/>
      <c r="NQ852" s="8"/>
      <c r="NR852" s="8"/>
      <c r="NS852" s="8"/>
      <c r="NT852" s="8"/>
      <c r="NU852" s="8"/>
      <c r="NV852" s="8"/>
      <c r="NW852" s="8"/>
      <c r="NX852" s="8"/>
      <c r="NY852" s="8"/>
      <c r="NZ852" s="8"/>
      <c r="OA852" s="8"/>
      <c r="OB852" s="8"/>
      <c r="OC852" s="8"/>
      <c r="OD852" s="8"/>
      <c r="OE852" s="8"/>
      <c r="OF852" s="8"/>
      <c r="OG852" s="8"/>
      <c r="OH852" s="8"/>
      <c r="OI852" s="8"/>
      <c r="OJ852" s="8"/>
      <c r="OK852" s="8"/>
      <c r="OL852" s="8"/>
      <c r="OM852" s="8"/>
      <c r="ON852" s="8"/>
      <c r="OO852" s="8"/>
      <c r="OP852" s="8"/>
      <c r="OQ852" s="8"/>
      <c r="OR852" s="8"/>
      <c r="OS852" s="8"/>
      <c r="OT852" s="8"/>
      <c r="OU852" s="8"/>
      <c r="OV852" s="8"/>
      <c r="OW852" s="8"/>
      <c r="OX852" s="8"/>
      <c r="OY852" s="8"/>
      <c r="OZ852" s="8"/>
      <c r="PA852" s="8"/>
      <c r="PB852" s="8"/>
      <c r="PC852" s="8"/>
      <c r="PD852" s="8"/>
      <c r="PE852" s="8"/>
      <c r="PF852" s="8"/>
      <c r="PG852" s="8"/>
      <c r="PH852" s="8"/>
      <c r="PI852" s="8"/>
      <c r="PJ852" s="8"/>
      <c r="PK852" s="8"/>
    </row>
    <row r="853" spans="2:427" x14ac:dyDescent="0.25">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c r="BQ853" s="8"/>
      <c r="BR853" s="8"/>
      <c r="BS853" s="8"/>
      <c r="BT853" s="8"/>
      <c r="BU853" s="8"/>
      <c r="BV853" s="8"/>
      <c r="BW853" s="8"/>
      <c r="BX853" s="8"/>
      <c r="BY853" s="8"/>
      <c r="BZ853" s="8"/>
      <c r="CA853" s="8"/>
      <c r="CB853" s="8"/>
      <c r="CC853" s="8"/>
      <c r="CD853" s="8"/>
      <c r="CE853" s="8"/>
      <c r="CF853" s="8"/>
      <c r="CG853" s="8"/>
      <c r="CH853" s="8"/>
      <c r="CI853" s="8"/>
      <c r="CJ853" s="8"/>
      <c r="CK853" s="8"/>
      <c r="CL853" s="8"/>
      <c r="CM853" s="8"/>
      <c r="CN853" s="8"/>
      <c r="CO853" s="8"/>
      <c r="CP853" s="8"/>
      <c r="CQ853" s="8"/>
      <c r="CR853" s="8"/>
      <c r="CS853" s="8"/>
      <c r="CT853" s="8"/>
      <c r="CU853" s="8"/>
      <c r="CV853" s="8"/>
      <c r="CW853" s="8"/>
      <c r="CX853" s="8"/>
      <c r="CY853" s="8"/>
      <c r="CZ853" s="8"/>
      <c r="DA853" s="8"/>
      <c r="DB853" s="8"/>
      <c r="DC853" s="8"/>
      <c r="DD853" s="8"/>
      <c r="DE853" s="8"/>
      <c r="DF853" s="8"/>
      <c r="DG853" s="8"/>
      <c r="DH853" s="8"/>
      <c r="DI853" s="8"/>
      <c r="DJ853" s="8"/>
      <c r="DK853" s="8"/>
      <c r="DL853" s="8"/>
      <c r="DM853" s="8"/>
      <c r="DN853" s="8"/>
      <c r="DO853" s="8"/>
      <c r="DP853" s="8"/>
      <c r="DQ853" s="8"/>
      <c r="DR853" s="8"/>
      <c r="DS853" s="8"/>
      <c r="DT853" s="8"/>
      <c r="DU853" s="8"/>
      <c r="DV853" s="8"/>
      <c r="DW853" s="8"/>
      <c r="DX853" s="8"/>
      <c r="DY853" s="8"/>
      <c r="DZ853" s="8"/>
      <c r="EA853" s="8"/>
      <c r="EB853" s="8"/>
      <c r="EC853" s="8"/>
      <c r="ED853" s="8"/>
      <c r="EE853" s="8"/>
      <c r="EF853" s="8"/>
      <c r="EG853" s="8"/>
      <c r="EH853" s="8"/>
      <c r="EI853" s="8"/>
      <c r="EJ853" s="8"/>
      <c r="EK853" s="8"/>
      <c r="EL853" s="8"/>
      <c r="EM853" s="8"/>
      <c r="EN853" s="8"/>
      <c r="EO853" s="8"/>
      <c r="EP853" s="8"/>
      <c r="EQ853" s="8"/>
      <c r="ER853" s="8"/>
      <c r="ES853" s="8"/>
      <c r="ET853" s="8"/>
      <c r="EU853" s="8"/>
      <c r="EV853" s="8"/>
      <c r="EW853" s="8"/>
      <c r="EX853" s="8"/>
      <c r="EY853" s="8"/>
      <c r="EZ853" s="8"/>
      <c r="FA853" s="8"/>
      <c r="FB853" s="8"/>
      <c r="FC853" s="8"/>
      <c r="FD853" s="8"/>
      <c r="FE853" s="8"/>
      <c r="FF853" s="8"/>
      <c r="FG853" s="8"/>
      <c r="FH853" s="8"/>
      <c r="FI853" s="8"/>
      <c r="FJ853" s="8"/>
      <c r="FK853" s="8"/>
      <c r="FL853" s="8"/>
      <c r="FM853" s="8"/>
      <c r="FN853" s="8"/>
      <c r="FO853" s="8"/>
      <c r="FP853" s="8"/>
      <c r="FQ853" s="8"/>
      <c r="FR853" s="8"/>
      <c r="FS853" s="8"/>
      <c r="FT853" s="8"/>
      <c r="FU853" s="8"/>
      <c r="FV853" s="8"/>
      <c r="FW853" s="8"/>
      <c r="FX853" s="8"/>
      <c r="FY853" s="8"/>
      <c r="FZ853" s="8"/>
      <c r="GA853" s="8"/>
      <c r="GB853" s="8"/>
      <c r="GC853" s="8"/>
      <c r="GD853" s="8"/>
      <c r="GE853" s="8"/>
      <c r="GF853" s="8"/>
      <c r="GG853" s="8"/>
      <c r="GH853" s="8"/>
      <c r="GI853" s="8"/>
      <c r="GJ853" s="8"/>
      <c r="GK853" s="8"/>
      <c r="GL853" s="8"/>
      <c r="GM853" s="8"/>
      <c r="GN853" s="8"/>
      <c r="GO853" s="8"/>
      <c r="GP853" s="8"/>
      <c r="GQ853" s="8"/>
      <c r="GR853" s="8"/>
      <c r="GS853" s="8"/>
      <c r="GT853" s="8"/>
      <c r="GU853" s="8"/>
      <c r="GV853" s="8"/>
      <c r="GW853" s="8"/>
      <c r="GX853" s="8"/>
      <c r="GY853" s="8"/>
      <c r="GZ853" s="8"/>
      <c r="HA853" s="8"/>
      <c r="HB853" s="8"/>
      <c r="HC853" s="8"/>
      <c r="HD853" s="8"/>
      <c r="HE853" s="8"/>
      <c r="HF853" s="8"/>
      <c r="HG853" s="8"/>
      <c r="HH853" s="8"/>
      <c r="HI853" s="8"/>
      <c r="HJ853" s="8"/>
      <c r="HK853" s="8"/>
      <c r="HL853" s="8"/>
      <c r="HM853" s="8"/>
      <c r="HN853" s="8"/>
      <c r="HO853" s="8"/>
      <c r="HP853" s="8"/>
      <c r="HQ853" s="8"/>
      <c r="HR853" s="8"/>
      <c r="HS853" s="8"/>
      <c r="HT853" s="8"/>
      <c r="HU853" s="8"/>
      <c r="HV853" s="8"/>
      <c r="HW853" s="8"/>
      <c r="HX853" s="8"/>
      <c r="HY853" s="8"/>
      <c r="HZ853" s="8"/>
      <c r="IA853" s="8"/>
      <c r="IB853" s="8"/>
      <c r="IC853" s="8"/>
      <c r="ID853" s="8"/>
      <c r="IE853" s="8"/>
      <c r="IF853" s="8"/>
      <c r="IG853" s="8"/>
      <c r="IH853" s="8"/>
      <c r="II853" s="8"/>
      <c r="IJ853" s="8"/>
      <c r="IK853" s="8"/>
      <c r="IL853" s="8"/>
      <c r="IM853" s="8"/>
      <c r="IN853" s="8"/>
      <c r="IO853" s="8"/>
      <c r="IP853" s="8"/>
      <c r="IQ853" s="8"/>
      <c r="IR853" s="8"/>
      <c r="IS853" s="8"/>
      <c r="IT853" s="8"/>
      <c r="IU853" s="8"/>
      <c r="IV853" s="8"/>
      <c r="IW853" s="8"/>
      <c r="IX853" s="8"/>
      <c r="IY853" s="8"/>
      <c r="IZ853" s="8"/>
      <c r="JA853" s="8"/>
      <c r="JB853" s="8"/>
      <c r="JC853" s="8"/>
      <c r="JD853" s="8"/>
      <c r="JE853" s="8"/>
      <c r="JF853" s="8"/>
      <c r="JG853" s="8"/>
      <c r="JH853" s="8"/>
      <c r="JI853" s="8"/>
      <c r="JJ853" s="8"/>
      <c r="JK853" s="8"/>
      <c r="JL853" s="8"/>
      <c r="JM853" s="8"/>
      <c r="JN853" s="8"/>
      <c r="JO853" s="8"/>
      <c r="JP853" s="8"/>
      <c r="JQ853" s="8"/>
      <c r="JR853" s="8"/>
      <c r="JS853" s="8"/>
      <c r="JT853" s="8"/>
      <c r="JU853" s="8"/>
      <c r="JV853" s="8"/>
      <c r="JW853" s="8"/>
      <c r="JX853" s="8"/>
      <c r="JY853" s="8"/>
      <c r="JZ853" s="8"/>
      <c r="KA853" s="8"/>
      <c r="KB853" s="8"/>
      <c r="KC853" s="8"/>
      <c r="KD853" s="8"/>
      <c r="KE853" s="8"/>
      <c r="KF853" s="8"/>
      <c r="KG853" s="8"/>
      <c r="KH853" s="8"/>
      <c r="KI853" s="8"/>
      <c r="KJ853" s="8"/>
      <c r="KK853" s="8"/>
      <c r="KL853" s="8"/>
      <c r="KM853" s="8"/>
      <c r="KN853" s="8"/>
      <c r="KO853" s="8"/>
      <c r="KP853" s="8"/>
      <c r="KQ853" s="8"/>
      <c r="KR853" s="8"/>
      <c r="KS853" s="8"/>
      <c r="KT853" s="8"/>
      <c r="KU853" s="8"/>
      <c r="KV853" s="8"/>
      <c r="KW853" s="8"/>
      <c r="KX853" s="8"/>
      <c r="KY853" s="8"/>
      <c r="KZ853" s="8"/>
      <c r="LA853" s="8"/>
      <c r="LB853" s="8"/>
      <c r="LC853" s="8"/>
      <c r="LD853" s="8"/>
      <c r="LE853" s="8"/>
      <c r="LF853" s="8"/>
      <c r="LG853" s="8"/>
      <c r="LH853" s="8"/>
      <c r="LI853" s="8"/>
      <c r="LJ853" s="8"/>
      <c r="LK853" s="8"/>
      <c r="LL853" s="8"/>
      <c r="LM853" s="8"/>
      <c r="LN853" s="8"/>
      <c r="LO853" s="8"/>
      <c r="LP853" s="8"/>
      <c r="LQ853" s="8"/>
      <c r="LR853" s="8"/>
      <c r="LS853" s="8"/>
      <c r="LT853" s="8"/>
      <c r="LU853" s="8"/>
      <c r="LV853" s="8"/>
      <c r="LW853" s="8"/>
      <c r="LX853" s="8"/>
      <c r="LY853" s="8"/>
      <c r="LZ853" s="8"/>
      <c r="MA853" s="8"/>
      <c r="MB853" s="8"/>
      <c r="MC853" s="8"/>
      <c r="MD853" s="8"/>
      <c r="ME853" s="8"/>
      <c r="MF853" s="8"/>
      <c r="MG853" s="8"/>
      <c r="MH853" s="8"/>
      <c r="MI853" s="8"/>
      <c r="MJ853" s="8"/>
      <c r="MK853" s="8"/>
      <c r="ML853" s="8"/>
      <c r="MM853" s="8"/>
      <c r="MN853" s="8"/>
      <c r="MO853" s="8"/>
      <c r="MP853" s="8"/>
      <c r="MQ853" s="8"/>
      <c r="MR853" s="8"/>
      <c r="MS853" s="8"/>
      <c r="MT853" s="8"/>
      <c r="MU853" s="8"/>
      <c r="MV853" s="8"/>
      <c r="MW853" s="8"/>
      <c r="MX853" s="8"/>
      <c r="MY853" s="8"/>
      <c r="MZ853" s="8"/>
      <c r="NA853" s="8"/>
      <c r="NB853" s="8"/>
      <c r="NC853" s="8"/>
      <c r="ND853" s="8"/>
      <c r="NE853" s="8"/>
      <c r="NF853" s="8"/>
      <c r="NG853" s="8"/>
      <c r="NH853" s="8"/>
      <c r="NI853" s="8"/>
      <c r="NJ853" s="8"/>
      <c r="NK853" s="8"/>
      <c r="NL853" s="8"/>
      <c r="NM853" s="8"/>
      <c r="NN853" s="8"/>
      <c r="NO853" s="8"/>
      <c r="NP853" s="8"/>
      <c r="NQ853" s="8"/>
      <c r="NR853" s="8"/>
      <c r="NS853" s="8"/>
      <c r="NT853" s="8"/>
      <c r="NU853" s="8"/>
      <c r="NV853" s="8"/>
      <c r="NW853" s="8"/>
      <c r="NX853" s="8"/>
      <c r="NY853" s="8"/>
      <c r="NZ853" s="8"/>
      <c r="OA853" s="8"/>
      <c r="OB853" s="8"/>
      <c r="OC853" s="8"/>
      <c r="OD853" s="8"/>
      <c r="OE853" s="8"/>
      <c r="OF853" s="8"/>
      <c r="OG853" s="8"/>
      <c r="OH853" s="8"/>
      <c r="OI853" s="8"/>
      <c r="OJ853" s="8"/>
      <c r="OK853" s="8"/>
      <c r="OL853" s="8"/>
      <c r="OM853" s="8"/>
      <c r="ON853" s="8"/>
      <c r="OO853" s="8"/>
      <c r="OP853" s="8"/>
      <c r="OQ853" s="8"/>
      <c r="OR853" s="8"/>
      <c r="OS853" s="8"/>
      <c r="OT853" s="8"/>
      <c r="OU853" s="8"/>
      <c r="OV853" s="8"/>
      <c r="OW853" s="8"/>
      <c r="OX853" s="8"/>
      <c r="OY853" s="8"/>
      <c r="OZ853" s="8"/>
      <c r="PA853" s="8"/>
      <c r="PB853" s="8"/>
      <c r="PC853" s="8"/>
      <c r="PD853" s="8"/>
      <c r="PE853" s="8"/>
      <c r="PF853" s="8"/>
      <c r="PG853" s="8"/>
      <c r="PH853" s="8"/>
      <c r="PI853" s="8"/>
      <c r="PJ853" s="8"/>
      <c r="PK853" s="8"/>
    </row>
    <row r="854" spans="2:427" x14ac:dyDescent="0.25">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c r="BQ854" s="8"/>
      <c r="BR854" s="8"/>
      <c r="BS854" s="8"/>
      <c r="BT854" s="8"/>
      <c r="BU854" s="8"/>
      <c r="BV854" s="8"/>
      <c r="BW854" s="8"/>
      <c r="BX854" s="8"/>
      <c r="BY854" s="8"/>
      <c r="BZ854" s="8"/>
      <c r="CA854" s="8"/>
      <c r="CB854" s="8"/>
      <c r="CC854" s="8"/>
      <c r="CD854" s="8"/>
      <c r="CE854" s="8"/>
      <c r="CF854" s="8"/>
      <c r="CG854" s="8"/>
      <c r="CH854" s="8"/>
      <c r="CI854" s="8"/>
      <c r="CJ854" s="8"/>
      <c r="CK854" s="8"/>
      <c r="CL854" s="8"/>
      <c r="CM854" s="8"/>
      <c r="CN854" s="8"/>
      <c r="CO854" s="8"/>
      <c r="CP854" s="8"/>
      <c r="CQ854" s="8"/>
      <c r="CR854" s="8"/>
      <c r="CS854" s="8"/>
      <c r="CT854" s="8"/>
      <c r="CU854" s="8"/>
      <c r="CV854" s="8"/>
      <c r="CW854" s="8"/>
      <c r="CX854" s="8"/>
      <c r="CY854" s="8"/>
      <c r="CZ854" s="8"/>
      <c r="DA854" s="8"/>
      <c r="DB854" s="8"/>
      <c r="DC854" s="8"/>
      <c r="DD854" s="8"/>
      <c r="DE854" s="8"/>
      <c r="DF854" s="8"/>
      <c r="DG854" s="8"/>
      <c r="DH854" s="8"/>
      <c r="DI854" s="8"/>
      <c r="DJ854" s="8"/>
      <c r="DK854" s="8"/>
      <c r="DL854" s="8"/>
      <c r="DM854" s="8"/>
      <c r="DN854" s="8"/>
      <c r="DO854" s="8"/>
      <c r="DP854" s="8"/>
      <c r="DQ854" s="8"/>
      <c r="DR854" s="8"/>
      <c r="DS854" s="8"/>
      <c r="DT854" s="8"/>
      <c r="DU854" s="8"/>
      <c r="DV854" s="8"/>
      <c r="DW854" s="8"/>
      <c r="DX854" s="8"/>
      <c r="DY854" s="8"/>
      <c r="DZ854" s="8"/>
      <c r="EA854" s="8"/>
      <c r="EB854" s="8"/>
      <c r="EC854" s="8"/>
      <c r="ED854" s="8"/>
      <c r="EE854" s="8"/>
      <c r="EF854" s="8"/>
      <c r="EG854" s="8"/>
      <c r="EH854" s="8"/>
      <c r="EI854" s="8"/>
      <c r="EJ854" s="8"/>
      <c r="EK854" s="8"/>
      <c r="EL854" s="8"/>
      <c r="EM854" s="8"/>
      <c r="EN854" s="8"/>
      <c r="EO854" s="8"/>
      <c r="EP854" s="8"/>
      <c r="EQ854" s="8"/>
      <c r="ER854" s="8"/>
      <c r="ES854" s="8"/>
      <c r="ET854" s="8"/>
      <c r="EU854" s="8"/>
      <c r="EV854" s="8"/>
      <c r="EW854" s="8"/>
      <c r="EX854" s="8"/>
      <c r="EY854" s="8"/>
      <c r="EZ854" s="8"/>
      <c r="FA854" s="8"/>
      <c r="FB854" s="8"/>
      <c r="FC854" s="8"/>
      <c r="FD854" s="8"/>
      <c r="FE854" s="8"/>
      <c r="FF854" s="8"/>
      <c r="FG854" s="8"/>
      <c r="FH854" s="8"/>
      <c r="FI854" s="8"/>
      <c r="FJ854" s="8"/>
      <c r="FK854" s="8"/>
      <c r="FL854" s="8"/>
      <c r="FM854" s="8"/>
      <c r="FN854" s="8"/>
      <c r="FO854" s="8"/>
      <c r="FP854" s="8"/>
      <c r="FQ854" s="8"/>
      <c r="FR854" s="8"/>
      <c r="FS854" s="8"/>
      <c r="FT854" s="8"/>
      <c r="FU854" s="8"/>
      <c r="FV854" s="8"/>
      <c r="FW854" s="8"/>
      <c r="FX854" s="8"/>
      <c r="FY854" s="8"/>
      <c r="FZ854" s="8"/>
      <c r="GA854" s="8"/>
      <c r="GB854" s="8"/>
      <c r="GC854" s="8"/>
      <c r="GD854" s="8"/>
      <c r="GE854" s="8"/>
      <c r="GF854" s="8"/>
      <c r="GG854" s="8"/>
      <c r="GH854" s="8"/>
      <c r="GI854" s="8"/>
      <c r="GJ854" s="8"/>
      <c r="GK854" s="8"/>
      <c r="GL854" s="8"/>
      <c r="GM854" s="8"/>
      <c r="GN854" s="8"/>
      <c r="GO854" s="8"/>
      <c r="GP854" s="8"/>
      <c r="GQ854" s="8"/>
      <c r="GR854" s="8"/>
      <c r="GS854" s="8"/>
      <c r="GT854" s="8"/>
      <c r="GU854" s="8"/>
      <c r="GV854" s="8"/>
      <c r="GW854" s="8"/>
      <c r="GX854" s="8"/>
      <c r="GY854" s="8"/>
      <c r="GZ854" s="8"/>
      <c r="HA854" s="8"/>
      <c r="HB854" s="8"/>
      <c r="HC854" s="8"/>
      <c r="HD854" s="8"/>
      <c r="HE854" s="8"/>
      <c r="HF854" s="8"/>
      <c r="HG854" s="8"/>
      <c r="HH854" s="8"/>
      <c r="HI854" s="8"/>
      <c r="HJ854" s="8"/>
      <c r="HK854" s="8"/>
      <c r="HL854" s="8"/>
      <c r="HM854" s="8"/>
      <c r="HN854" s="8"/>
      <c r="HO854" s="8"/>
      <c r="HP854" s="8"/>
      <c r="HQ854" s="8"/>
      <c r="HR854" s="8"/>
      <c r="HS854" s="8"/>
      <c r="HT854" s="8"/>
      <c r="HU854" s="8"/>
      <c r="HV854" s="8"/>
      <c r="HW854" s="8"/>
      <c r="HX854" s="8"/>
      <c r="HY854" s="8"/>
      <c r="HZ854" s="8"/>
      <c r="IA854" s="8"/>
      <c r="IB854" s="8"/>
      <c r="IC854" s="8"/>
      <c r="ID854" s="8"/>
      <c r="IE854" s="8"/>
      <c r="IF854" s="8"/>
      <c r="IG854" s="8"/>
      <c r="IH854" s="8"/>
      <c r="II854" s="8"/>
      <c r="IJ854" s="8"/>
      <c r="IK854" s="8"/>
      <c r="IL854" s="8"/>
      <c r="IM854" s="8"/>
      <c r="IN854" s="8"/>
      <c r="IO854" s="8"/>
      <c r="IP854" s="8"/>
      <c r="IQ854" s="8"/>
      <c r="IR854" s="8"/>
      <c r="IS854" s="8"/>
      <c r="IT854" s="8"/>
      <c r="IU854" s="8"/>
      <c r="IV854" s="8"/>
      <c r="IW854" s="8"/>
      <c r="IX854" s="8"/>
      <c r="IY854" s="8"/>
      <c r="IZ854" s="8"/>
      <c r="JA854" s="8"/>
      <c r="JB854" s="8"/>
      <c r="JC854" s="8"/>
      <c r="JD854" s="8"/>
      <c r="JE854" s="8"/>
      <c r="JF854" s="8"/>
      <c r="JG854" s="8"/>
      <c r="JH854" s="8"/>
      <c r="JI854" s="8"/>
      <c r="JJ854" s="8"/>
      <c r="JK854" s="8"/>
      <c r="JL854" s="8"/>
      <c r="JM854" s="8"/>
      <c r="JN854" s="8"/>
      <c r="JO854" s="8"/>
      <c r="JP854" s="8"/>
      <c r="JQ854" s="8"/>
      <c r="JR854" s="8"/>
      <c r="JS854" s="8"/>
      <c r="JT854" s="8"/>
      <c r="JU854" s="8"/>
      <c r="JV854" s="8"/>
      <c r="JW854" s="8"/>
      <c r="JX854" s="8"/>
      <c r="JY854" s="8"/>
      <c r="JZ854" s="8"/>
      <c r="KA854" s="8"/>
      <c r="KB854" s="8"/>
      <c r="KC854" s="8"/>
      <c r="KD854" s="8"/>
      <c r="KE854" s="8"/>
      <c r="KF854" s="8"/>
      <c r="KG854" s="8"/>
      <c r="KH854" s="8"/>
      <c r="KI854" s="8"/>
      <c r="KJ854" s="8"/>
      <c r="KK854" s="8"/>
      <c r="KL854" s="8"/>
      <c r="KM854" s="8"/>
      <c r="KN854" s="8"/>
      <c r="KO854" s="8"/>
      <c r="KP854" s="8"/>
      <c r="KQ854" s="8"/>
      <c r="KR854" s="8"/>
      <c r="KS854" s="8"/>
      <c r="KT854" s="8"/>
      <c r="KU854" s="8"/>
      <c r="KV854" s="8"/>
      <c r="KW854" s="8"/>
      <c r="KX854" s="8"/>
      <c r="KY854" s="8"/>
      <c r="KZ854" s="8"/>
      <c r="LA854" s="8"/>
      <c r="LB854" s="8"/>
      <c r="LC854" s="8"/>
      <c r="LD854" s="8"/>
      <c r="LE854" s="8"/>
      <c r="LF854" s="8"/>
      <c r="LG854" s="8"/>
      <c r="LH854" s="8"/>
      <c r="LI854" s="8"/>
      <c r="LJ854" s="8"/>
      <c r="LK854" s="8"/>
      <c r="LL854" s="8"/>
      <c r="LM854" s="8"/>
      <c r="LN854" s="8"/>
      <c r="LO854" s="8"/>
      <c r="LP854" s="8"/>
      <c r="LQ854" s="8"/>
      <c r="LR854" s="8"/>
      <c r="LS854" s="8"/>
      <c r="LT854" s="8"/>
      <c r="LU854" s="8"/>
      <c r="LV854" s="8"/>
      <c r="LW854" s="8"/>
      <c r="LX854" s="8"/>
      <c r="LY854" s="8"/>
      <c r="LZ854" s="8"/>
      <c r="MA854" s="8"/>
      <c r="MB854" s="8"/>
      <c r="MC854" s="8"/>
      <c r="MD854" s="8"/>
      <c r="ME854" s="8"/>
      <c r="MF854" s="8"/>
      <c r="MG854" s="8"/>
      <c r="MH854" s="8"/>
      <c r="MI854" s="8"/>
      <c r="MJ854" s="8"/>
      <c r="MK854" s="8"/>
      <c r="ML854" s="8"/>
      <c r="MM854" s="8"/>
      <c r="MN854" s="8"/>
      <c r="MO854" s="8"/>
      <c r="MP854" s="8"/>
      <c r="MQ854" s="8"/>
      <c r="MR854" s="8"/>
      <c r="MS854" s="8"/>
      <c r="MT854" s="8"/>
      <c r="MU854" s="8"/>
      <c r="MV854" s="8"/>
      <c r="MW854" s="8"/>
      <c r="MX854" s="8"/>
      <c r="MY854" s="8"/>
      <c r="MZ854" s="8"/>
      <c r="NA854" s="8"/>
      <c r="NB854" s="8"/>
      <c r="NC854" s="8"/>
      <c r="ND854" s="8"/>
      <c r="NE854" s="8"/>
      <c r="NF854" s="8"/>
      <c r="NG854" s="8"/>
      <c r="NH854" s="8"/>
      <c r="NI854" s="8"/>
      <c r="NJ854" s="8"/>
      <c r="NK854" s="8"/>
      <c r="NL854" s="8"/>
      <c r="NM854" s="8"/>
      <c r="NN854" s="8"/>
      <c r="NO854" s="8"/>
      <c r="NP854" s="8"/>
      <c r="NQ854" s="8"/>
      <c r="NR854" s="8"/>
      <c r="NS854" s="8"/>
      <c r="NT854" s="8"/>
      <c r="NU854" s="8"/>
      <c r="NV854" s="8"/>
      <c r="NW854" s="8"/>
      <c r="NX854" s="8"/>
      <c r="NY854" s="8"/>
      <c r="NZ854" s="8"/>
      <c r="OA854" s="8"/>
      <c r="OB854" s="8"/>
      <c r="OC854" s="8"/>
      <c r="OD854" s="8"/>
      <c r="OE854" s="8"/>
      <c r="OF854" s="8"/>
      <c r="OG854" s="8"/>
      <c r="OH854" s="8"/>
      <c r="OI854" s="8"/>
      <c r="OJ854" s="8"/>
      <c r="OK854" s="8"/>
      <c r="OL854" s="8"/>
      <c r="OM854" s="8"/>
      <c r="ON854" s="8"/>
      <c r="OO854" s="8"/>
      <c r="OP854" s="8"/>
      <c r="OQ854" s="8"/>
      <c r="OR854" s="8"/>
      <c r="OS854" s="8"/>
      <c r="OT854" s="8"/>
      <c r="OU854" s="8"/>
      <c r="OV854" s="8"/>
      <c r="OW854" s="8"/>
      <c r="OX854" s="8"/>
      <c r="OY854" s="8"/>
      <c r="OZ854" s="8"/>
      <c r="PA854" s="8"/>
      <c r="PB854" s="8"/>
      <c r="PC854" s="8"/>
      <c r="PD854" s="8"/>
      <c r="PE854" s="8"/>
      <c r="PF854" s="8"/>
      <c r="PG854" s="8"/>
      <c r="PH854" s="8"/>
      <c r="PI854" s="8"/>
      <c r="PJ854" s="8"/>
      <c r="PK854" s="8"/>
    </row>
    <row r="855" spans="2:427" x14ac:dyDescent="0.25">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c r="BQ855" s="8"/>
      <c r="BR855" s="8"/>
      <c r="BS855" s="8"/>
      <c r="BT855" s="8"/>
      <c r="BU855" s="8"/>
      <c r="BV855" s="8"/>
      <c r="BW855" s="8"/>
      <c r="BX855" s="8"/>
      <c r="BY855" s="8"/>
      <c r="BZ855" s="8"/>
      <c r="CA855" s="8"/>
      <c r="CB855" s="8"/>
      <c r="CC855" s="8"/>
      <c r="CD855" s="8"/>
      <c r="CE855" s="8"/>
      <c r="CF855" s="8"/>
      <c r="CG855" s="8"/>
      <c r="CH855" s="8"/>
      <c r="CI855" s="8"/>
      <c r="CJ855" s="8"/>
      <c r="CK855" s="8"/>
      <c r="CL855" s="8"/>
      <c r="CM855" s="8"/>
      <c r="CN855" s="8"/>
      <c r="CO855" s="8"/>
      <c r="CP855" s="8"/>
      <c r="CQ855" s="8"/>
      <c r="CR855" s="8"/>
      <c r="CS855" s="8"/>
      <c r="CT855" s="8"/>
      <c r="CU855" s="8"/>
      <c r="CV855" s="8"/>
      <c r="CW855" s="8"/>
      <c r="CX855" s="8"/>
      <c r="CY855" s="8"/>
      <c r="CZ855" s="8"/>
      <c r="DA855" s="8"/>
      <c r="DB855" s="8"/>
      <c r="DC855" s="8"/>
      <c r="DD855" s="8"/>
      <c r="DE855" s="8"/>
      <c r="DF855" s="8"/>
      <c r="DG855" s="8"/>
      <c r="DH855" s="8"/>
      <c r="DI855" s="8"/>
      <c r="DJ855" s="8"/>
      <c r="DK855" s="8"/>
      <c r="DL855" s="8"/>
      <c r="DM855" s="8"/>
      <c r="DN855" s="8"/>
      <c r="DO855" s="8"/>
      <c r="DP855" s="8"/>
      <c r="DQ855" s="8"/>
      <c r="DR855" s="8"/>
      <c r="DS855" s="8"/>
      <c r="DT855" s="8"/>
      <c r="DU855" s="8"/>
      <c r="DV855" s="8"/>
      <c r="DW855" s="8"/>
      <c r="DX855" s="8"/>
      <c r="DY855" s="8"/>
      <c r="DZ855" s="8"/>
      <c r="EA855" s="8"/>
      <c r="EB855" s="8"/>
      <c r="EC855" s="8"/>
      <c r="ED855" s="8"/>
      <c r="EE855" s="8"/>
      <c r="EF855" s="8"/>
      <c r="EG855" s="8"/>
      <c r="EH855" s="8"/>
      <c r="EI855" s="8"/>
      <c r="EJ855" s="8"/>
      <c r="EK855" s="8"/>
      <c r="EL855" s="8"/>
      <c r="EM855" s="8"/>
      <c r="EN855" s="8"/>
      <c r="EO855" s="8"/>
      <c r="EP855" s="8"/>
      <c r="EQ855" s="8"/>
      <c r="ER855" s="8"/>
      <c r="ES855" s="8"/>
      <c r="ET855" s="8"/>
      <c r="EU855" s="8"/>
      <c r="EV855" s="8"/>
      <c r="EW855" s="8"/>
      <c r="EX855" s="8"/>
      <c r="EY855" s="8"/>
      <c r="EZ855" s="8"/>
      <c r="FA855" s="8"/>
      <c r="FB855" s="8"/>
      <c r="FC855" s="8"/>
      <c r="FD855" s="8"/>
      <c r="FE855" s="8"/>
      <c r="FF855" s="8"/>
      <c r="FG855" s="8"/>
      <c r="FH855" s="8"/>
      <c r="FI855" s="8"/>
      <c r="FJ855" s="8"/>
      <c r="FK855" s="8"/>
      <c r="FL855" s="8"/>
      <c r="FM855" s="8"/>
      <c r="FN855" s="8"/>
      <c r="FO855" s="8"/>
      <c r="FP855" s="8"/>
      <c r="FQ855" s="8"/>
      <c r="FR855" s="8"/>
      <c r="FS855" s="8"/>
      <c r="FT855" s="8"/>
      <c r="FU855" s="8"/>
      <c r="FV855" s="8"/>
      <c r="FW855" s="8"/>
      <c r="FX855" s="8"/>
      <c r="FY855" s="8"/>
      <c r="FZ855" s="8"/>
      <c r="GA855" s="8"/>
      <c r="GB855" s="8"/>
      <c r="GC855" s="8"/>
      <c r="GD855" s="8"/>
      <c r="GE855" s="8"/>
      <c r="GF855" s="8"/>
      <c r="GG855" s="8"/>
      <c r="GH855" s="8"/>
      <c r="GI855" s="8"/>
      <c r="GJ855" s="8"/>
      <c r="GK855" s="8"/>
      <c r="GL855" s="8"/>
      <c r="GM855" s="8"/>
      <c r="GN855" s="8"/>
      <c r="GO855" s="8"/>
      <c r="GP855" s="8"/>
      <c r="GQ855" s="8"/>
      <c r="GR855" s="8"/>
      <c r="GS855" s="8"/>
      <c r="GT855" s="8"/>
      <c r="GU855" s="8"/>
      <c r="GV855" s="8"/>
      <c r="GW855" s="8"/>
      <c r="GX855" s="8"/>
      <c r="GY855" s="8"/>
      <c r="GZ855" s="8"/>
      <c r="HA855" s="8"/>
      <c r="HB855" s="8"/>
      <c r="HC855" s="8"/>
      <c r="HD855" s="8"/>
      <c r="HE855" s="8"/>
      <c r="HF855" s="8"/>
      <c r="HG855" s="8"/>
      <c r="HH855" s="8"/>
      <c r="HI855" s="8"/>
      <c r="HJ855" s="8"/>
      <c r="HK855" s="8"/>
      <c r="HL855" s="8"/>
      <c r="HM855" s="8"/>
      <c r="HN855" s="8"/>
      <c r="HO855" s="8"/>
      <c r="HP855" s="8"/>
      <c r="HQ855" s="8"/>
      <c r="HR855" s="8"/>
      <c r="HS855" s="8"/>
      <c r="HT855" s="8"/>
      <c r="HU855" s="8"/>
      <c r="HV855" s="8"/>
      <c r="HW855" s="8"/>
      <c r="HX855" s="8"/>
      <c r="HY855" s="8"/>
      <c r="HZ855" s="8"/>
      <c r="IA855" s="8"/>
      <c r="IB855" s="8"/>
      <c r="IC855" s="8"/>
      <c r="ID855" s="8"/>
      <c r="IE855" s="8"/>
      <c r="IF855" s="8"/>
      <c r="IG855" s="8"/>
      <c r="IH855" s="8"/>
      <c r="II855" s="8"/>
      <c r="IJ855" s="8"/>
      <c r="IK855" s="8"/>
      <c r="IL855" s="8"/>
      <c r="IM855" s="8"/>
      <c r="IN855" s="8"/>
      <c r="IO855" s="8"/>
      <c r="IP855" s="8"/>
      <c r="IQ855" s="8"/>
      <c r="IR855" s="8"/>
      <c r="IS855" s="8"/>
      <c r="IT855" s="8"/>
      <c r="IU855" s="8"/>
      <c r="IV855" s="8"/>
      <c r="IW855" s="8"/>
      <c r="IX855" s="8"/>
      <c r="IY855" s="8"/>
      <c r="IZ855" s="8"/>
      <c r="JA855" s="8"/>
      <c r="JB855" s="8"/>
      <c r="JC855" s="8"/>
      <c r="JD855" s="8"/>
      <c r="JE855" s="8"/>
      <c r="JF855" s="8"/>
      <c r="JG855" s="8"/>
      <c r="JH855" s="8"/>
      <c r="JI855" s="8"/>
      <c r="JJ855" s="8"/>
      <c r="JK855" s="8"/>
      <c r="JL855" s="8"/>
      <c r="JM855" s="8"/>
      <c r="JN855" s="8"/>
      <c r="JO855" s="8"/>
      <c r="JP855" s="8"/>
      <c r="JQ855" s="8"/>
      <c r="JR855" s="8"/>
      <c r="JS855" s="8"/>
      <c r="JT855" s="8"/>
      <c r="JU855" s="8"/>
      <c r="JV855" s="8"/>
      <c r="JW855" s="8"/>
      <c r="JX855" s="8"/>
      <c r="JY855" s="8"/>
      <c r="JZ855" s="8"/>
      <c r="KA855" s="8"/>
      <c r="KB855" s="8"/>
      <c r="KC855" s="8"/>
      <c r="KD855" s="8"/>
      <c r="KE855" s="8"/>
      <c r="KF855" s="8"/>
      <c r="KG855" s="8"/>
      <c r="KH855" s="8"/>
      <c r="KI855" s="8"/>
      <c r="KJ855" s="8"/>
      <c r="KK855" s="8"/>
      <c r="KL855" s="8"/>
      <c r="KM855" s="8"/>
      <c r="KN855" s="8"/>
      <c r="KO855" s="8"/>
      <c r="KP855" s="8"/>
      <c r="KQ855" s="8"/>
      <c r="KR855" s="8"/>
      <c r="KS855" s="8"/>
      <c r="KT855" s="8"/>
      <c r="KU855" s="8"/>
      <c r="KV855" s="8"/>
      <c r="KW855" s="8"/>
      <c r="KX855" s="8"/>
      <c r="KY855" s="8"/>
      <c r="KZ855" s="8"/>
      <c r="LA855" s="8"/>
      <c r="LB855" s="8"/>
      <c r="LC855" s="8"/>
      <c r="LD855" s="8"/>
      <c r="LE855" s="8"/>
      <c r="LF855" s="8"/>
      <c r="LG855" s="8"/>
      <c r="LH855" s="8"/>
      <c r="LI855" s="8"/>
      <c r="LJ855" s="8"/>
      <c r="LK855" s="8"/>
      <c r="LL855" s="8"/>
      <c r="LM855" s="8"/>
      <c r="LN855" s="8"/>
      <c r="LO855" s="8"/>
      <c r="LP855" s="8"/>
      <c r="LQ855" s="8"/>
      <c r="LR855" s="8"/>
      <c r="LS855" s="8"/>
      <c r="LT855" s="8"/>
      <c r="LU855" s="8"/>
      <c r="LV855" s="8"/>
      <c r="LW855" s="8"/>
      <c r="LX855" s="8"/>
      <c r="LY855" s="8"/>
      <c r="LZ855" s="8"/>
      <c r="MA855" s="8"/>
      <c r="MB855" s="8"/>
      <c r="MC855" s="8"/>
      <c r="MD855" s="8"/>
      <c r="ME855" s="8"/>
      <c r="MF855" s="8"/>
      <c r="MG855" s="8"/>
      <c r="MH855" s="8"/>
      <c r="MI855" s="8"/>
      <c r="MJ855" s="8"/>
      <c r="MK855" s="8"/>
      <c r="ML855" s="8"/>
      <c r="MM855" s="8"/>
      <c r="MN855" s="8"/>
      <c r="MO855" s="8"/>
      <c r="MP855" s="8"/>
      <c r="MQ855" s="8"/>
      <c r="MR855" s="8"/>
      <c r="MS855" s="8"/>
      <c r="MT855" s="8"/>
      <c r="MU855" s="8"/>
      <c r="MV855" s="8"/>
      <c r="MW855" s="8"/>
      <c r="MX855" s="8"/>
      <c r="MY855" s="8"/>
      <c r="MZ855" s="8"/>
      <c r="NA855" s="8"/>
      <c r="NB855" s="8"/>
      <c r="NC855" s="8"/>
      <c r="ND855" s="8"/>
      <c r="NE855" s="8"/>
      <c r="NF855" s="8"/>
      <c r="NG855" s="8"/>
      <c r="NH855" s="8"/>
      <c r="NI855" s="8"/>
      <c r="NJ855" s="8"/>
      <c r="NK855" s="8"/>
      <c r="NL855" s="8"/>
      <c r="NM855" s="8"/>
      <c r="NN855" s="8"/>
      <c r="NO855" s="8"/>
      <c r="NP855" s="8"/>
      <c r="NQ855" s="8"/>
      <c r="NR855" s="8"/>
      <c r="NS855" s="8"/>
      <c r="NT855" s="8"/>
      <c r="NU855" s="8"/>
      <c r="NV855" s="8"/>
      <c r="NW855" s="8"/>
      <c r="NX855" s="8"/>
      <c r="NY855" s="8"/>
      <c r="NZ855" s="8"/>
      <c r="OA855" s="8"/>
      <c r="OB855" s="8"/>
      <c r="OC855" s="8"/>
      <c r="OD855" s="8"/>
      <c r="OE855" s="8"/>
      <c r="OF855" s="8"/>
      <c r="OG855" s="8"/>
      <c r="OH855" s="8"/>
      <c r="OI855" s="8"/>
      <c r="OJ855" s="8"/>
      <c r="OK855" s="8"/>
      <c r="OL855" s="8"/>
      <c r="OM855" s="8"/>
      <c r="ON855" s="8"/>
      <c r="OO855" s="8"/>
      <c r="OP855" s="8"/>
      <c r="OQ855" s="8"/>
      <c r="OR855" s="8"/>
      <c r="OS855" s="8"/>
      <c r="OT855" s="8"/>
      <c r="OU855" s="8"/>
      <c r="OV855" s="8"/>
      <c r="OW855" s="8"/>
      <c r="OX855" s="8"/>
      <c r="OY855" s="8"/>
      <c r="OZ855" s="8"/>
      <c r="PA855" s="8"/>
      <c r="PB855" s="8"/>
      <c r="PC855" s="8"/>
      <c r="PD855" s="8"/>
      <c r="PE855" s="8"/>
      <c r="PF855" s="8"/>
      <c r="PG855" s="8"/>
      <c r="PH855" s="8"/>
      <c r="PI855" s="8"/>
      <c r="PJ855" s="8"/>
      <c r="PK855" s="8"/>
    </row>
    <row r="856" spans="2:427" x14ac:dyDescent="0.25">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c r="BQ856" s="8"/>
      <c r="BR856" s="8"/>
      <c r="BS856" s="8"/>
      <c r="BT856" s="8"/>
      <c r="BU856" s="8"/>
      <c r="BV856" s="8"/>
      <c r="BW856" s="8"/>
      <c r="BX856" s="8"/>
      <c r="BY856" s="8"/>
      <c r="BZ856" s="8"/>
      <c r="CA856" s="8"/>
      <c r="CB856" s="8"/>
      <c r="CC856" s="8"/>
      <c r="CD856" s="8"/>
      <c r="CE856" s="8"/>
      <c r="CF856" s="8"/>
      <c r="CG856" s="8"/>
      <c r="CH856" s="8"/>
      <c r="CI856" s="8"/>
      <c r="CJ856" s="8"/>
      <c r="CK856" s="8"/>
      <c r="CL856" s="8"/>
      <c r="CM856" s="8"/>
      <c r="CN856" s="8"/>
      <c r="CO856" s="8"/>
      <c r="CP856" s="8"/>
      <c r="CQ856" s="8"/>
      <c r="CR856" s="8"/>
      <c r="CS856" s="8"/>
      <c r="CT856" s="8"/>
      <c r="CU856" s="8"/>
      <c r="CV856" s="8"/>
      <c r="CW856" s="8"/>
      <c r="CX856" s="8"/>
      <c r="CY856" s="8"/>
      <c r="CZ856" s="8"/>
      <c r="DA856" s="8"/>
      <c r="DB856" s="8"/>
      <c r="DC856" s="8"/>
      <c r="DD856" s="8"/>
      <c r="DE856" s="8"/>
      <c r="DF856" s="8"/>
      <c r="DG856" s="8"/>
      <c r="DH856" s="8"/>
      <c r="DI856" s="8"/>
      <c r="DJ856" s="8"/>
      <c r="DK856" s="8"/>
      <c r="DL856" s="8"/>
      <c r="DM856" s="8"/>
      <c r="DN856" s="8"/>
      <c r="DO856" s="8"/>
      <c r="DP856" s="8"/>
      <c r="DQ856" s="8"/>
      <c r="DR856" s="8"/>
      <c r="DS856" s="8"/>
      <c r="DT856" s="8"/>
      <c r="DU856" s="8"/>
      <c r="DV856" s="8"/>
      <c r="DW856" s="8"/>
      <c r="DX856" s="8"/>
      <c r="DY856" s="8"/>
      <c r="DZ856" s="8"/>
      <c r="EA856" s="8"/>
      <c r="EB856" s="8"/>
      <c r="EC856" s="8"/>
      <c r="ED856" s="8"/>
      <c r="EE856" s="8"/>
      <c r="EF856" s="8"/>
      <c r="EG856" s="8"/>
      <c r="EH856" s="8"/>
      <c r="EI856" s="8"/>
      <c r="EJ856" s="8"/>
      <c r="EK856" s="8"/>
      <c r="EL856" s="8"/>
      <c r="EM856" s="8"/>
      <c r="EN856" s="8"/>
      <c r="EO856" s="8"/>
      <c r="EP856" s="8"/>
      <c r="EQ856" s="8"/>
      <c r="ER856" s="8"/>
      <c r="ES856" s="8"/>
      <c r="ET856" s="8"/>
      <c r="EU856" s="8"/>
      <c r="EV856" s="8"/>
      <c r="EW856" s="8"/>
      <c r="EX856" s="8"/>
      <c r="EY856" s="8"/>
      <c r="EZ856" s="8"/>
      <c r="FA856" s="8"/>
      <c r="FB856" s="8"/>
      <c r="FC856" s="8"/>
      <c r="FD856" s="8"/>
      <c r="FE856" s="8"/>
      <c r="FF856" s="8"/>
      <c r="FG856" s="8"/>
      <c r="FH856" s="8"/>
      <c r="FI856" s="8"/>
      <c r="FJ856" s="8"/>
      <c r="FK856" s="8"/>
      <c r="FL856" s="8"/>
      <c r="FM856" s="8"/>
      <c r="FN856" s="8"/>
      <c r="FO856" s="8"/>
      <c r="FP856" s="8"/>
      <c r="FQ856" s="8"/>
      <c r="FR856" s="8"/>
      <c r="FS856" s="8"/>
      <c r="FT856" s="8"/>
      <c r="FU856" s="8"/>
      <c r="FV856" s="8"/>
      <c r="FW856" s="8"/>
      <c r="FX856" s="8"/>
      <c r="FY856" s="8"/>
      <c r="FZ856" s="8"/>
      <c r="GA856" s="8"/>
      <c r="GB856" s="8"/>
      <c r="GC856" s="8"/>
      <c r="GD856" s="8"/>
      <c r="GE856" s="8"/>
      <c r="GF856" s="8"/>
      <c r="GG856" s="8"/>
      <c r="GH856" s="8"/>
      <c r="GI856" s="8"/>
      <c r="GJ856" s="8"/>
      <c r="GK856" s="8"/>
      <c r="GL856" s="8"/>
      <c r="GM856" s="8"/>
      <c r="GN856" s="8"/>
      <c r="GO856" s="8"/>
      <c r="GP856" s="8"/>
      <c r="GQ856" s="8"/>
      <c r="GR856" s="8"/>
      <c r="GS856" s="8"/>
      <c r="GT856" s="8"/>
      <c r="GU856" s="8"/>
      <c r="GV856" s="8"/>
      <c r="GW856" s="8"/>
      <c r="GX856" s="8"/>
      <c r="GY856" s="8"/>
      <c r="GZ856" s="8"/>
      <c r="HA856" s="8"/>
      <c r="HB856" s="8"/>
      <c r="HC856" s="8"/>
      <c r="HD856" s="8"/>
      <c r="HE856" s="8"/>
      <c r="HF856" s="8"/>
      <c r="HG856" s="8"/>
      <c r="HH856" s="8"/>
      <c r="HI856" s="8"/>
      <c r="HJ856" s="8"/>
      <c r="HK856" s="8"/>
      <c r="HL856" s="8"/>
      <c r="HM856" s="8"/>
      <c r="HN856" s="8"/>
      <c r="HO856" s="8"/>
      <c r="HP856" s="8"/>
      <c r="HQ856" s="8"/>
      <c r="HR856" s="8"/>
      <c r="HS856" s="8"/>
      <c r="HT856" s="8"/>
      <c r="HU856" s="8"/>
      <c r="HV856" s="8"/>
      <c r="HW856" s="8"/>
      <c r="HX856" s="8"/>
      <c r="HY856" s="8"/>
      <c r="HZ856" s="8"/>
      <c r="IA856" s="8"/>
      <c r="IB856" s="8"/>
      <c r="IC856" s="8"/>
      <c r="ID856" s="8"/>
      <c r="IE856" s="8"/>
      <c r="IF856" s="8"/>
      <c r="IG856" s="8"/>
      <c r="IH856" s="8"/>
      <c r="II856" s="8"/>
      <c r="IJ856" s="8"/>
      <c r="IK856" s="8"/>
      <c r="IL856" s="8"/>
      <c r="IM856" s="8"/>
      <c r="IN856" s="8"/>
      <c r="IO856" s="8"/>
      <c r="IP856" s="8"/>
      <c r="IQ856" s="8"/>
      <c r="IR856" s="8"/>
      <c r="IS856" s="8"/>
      <c r="IT856" s="8"/>
      <c r="IU856" s="8"/>
      <c r="IV856" s="8"/>
      <c r="IW856" s="8"/>
      <c r="IX856" s="8"/>
      <c r="IY856" s="8"/>
      <c r="IZ856" s="8"/>
      <c r="JA856" s="8"/>
      <c r="JB856" s="8"/>
      <c r="JC856" s="8"/>
      <c r="JD856" s="8"/>
      <c r="JE856" s="8"/>
      <c r="JF856" s="8"/>
      <c r="JG856" s="8"/>
      <c r="JH856" s="8"/>
      <c r="JI856" s="8"/>
      <c r="JJ856" s="8"/>
      <c r="JK856" s="8"/>
      <c r="JL856" s="8"/>
      <c r="JM856" s="8"/>
      <c r="JN856" s="8"/>
      <c r="JO856" s="8"/>
      <c r="JP856" s="8"/>
      <c r="JQ856" s="8"/>
      <c r="JR856" s="8"/>
      <c r="JS856" s="8"/>
      <c r="JT856" s="8"/>
      <c r="JU856" s="8"/>
      <c r="JV856" s="8"/>
      <c r="JW856" s="8"/>
      <c r="JX856" s="8"/>
      <c r="JY856" s="8"/>
      <c r="JZ856" s="8"/>
      <c r="KA856" s="8"/>
      <c r="KB856" s="8"/>
      <c r="KC856" s="8"/>
      <c r="KD856" s="8"/>
      <c r="KE856" s="8"/>
      <c r="KF856" s="8"/>
      <c r="KG856" s="8"/>
      <c r="KH856" s="8"/>
      <c r="KI856" s="8"/>
      <c r="KJ856" s="8"/>
      <c r="KK856" s="8"/>
      <c r="KL856" s="8"/>
      <c r="KM856" s="8"/>
      <c r="KN856" s="8"/>
      <c r="KO856" s="8"/>
      <c r="KP856" s="8"/>
      <c r="KQ856" s="8"/>
      <c r="KR856" s="8"/>
      <c r="KS856" s="8"/>
      <c r="KT856" s="8"/>
      <c r="KU856" s="8"/>
      <c r="KV856" s="8"/>
      <c r="KW856" s="8"/>
      <c r="KX856" s="8"/>
      <c r="KY856" s="8"/>
      <c r="KZ856" s="8"/>
      <c r="LA856" s="8"/>
      <c r="LB856" s="8"/>
      <c r="LC856" s="8"/>
      <c r="LD856" s="8"/>
      <c r="LE856" s="8"/>
      <c r="LF856" s="8"/>
      <c r="LG856" s="8"/>
      <c r="LH856" s="8"/>
      <c r="LI856" s="8"/>
      <c r="LJ856" s="8"/>
      <c r="LK856" s="8"/>
      <c r="LL856" s="8"/>
      <c r="LM856" s="8"/>
      <c r="LN856" s="8"/>
      <c r="LO856" s="8"/>
      <c r="LP856" s="8"/>
      <c r="LQ856" s="8"/>
      <c r="LR856" s="8"/>
      <c r="LS856" s="8"/>
      <c r="LT856" s="8"/>
      <c r="LU856" s="8"/>
      <c r="LV856" s="8"/>
      <c r="LW856" s="8"/>
      <c r="LX856" s="8"/>
      <c r="LY856" s="8"/>
      <c r="LZ856" s="8"/>
      <c r="MA856" s="8"/>
      <c r="MB856" s="8"/>
      <c r="MC856" s="8"/>
      <c r="MD856" s="8"/>
      <c r="ME856" s="8"/>
      <c r="MF856" s="8"/>
      <c r="MG856" s="8"/>
      <c r="MH856" s="8"/>
      <c r="MI856" s="8"/>
      <c r="MJ856" s="8"/>
      <c r="MK856" s="8"/>
      <c r="ML856" s="8"/>
      <c r="MM856" s="8"/>
      <c r="MN856" s="8"/>
      <c r="MO856" s="8"/>
      <c r="MP856" s="8"/>
      <c r="MQ856" s="8"/>
      <c r="MR856" s="8"/>
      <c r="MS856" s="8"/>
      <c r="MT856" s="8"/>
      <c r="MU856" s="8"/>
      <c r="MV856" s="8"/>
      <c r="MW856" s="8"/>
      <c r="MX856" s="8"/>
      <c r="MY856" s="8"/>
      <c r="MZ856" s="8"/>
      <c r="NA856" s="8"/>
      <c r="NB856" s="8"/>
      <c r="NC856" s="8"/>
      <c r="ND856" s="8"/>
      <c r="NE856" s="8"/>
      <c r="NF856" s="8"/>
      <c r="NG856" s="8"/>
      <c r="NH856" s="8"/>
      <c r="NI856" s="8"/>
      <c r="NJ856" s="8"/>
      <c r="NK856" s="8"/>
      <c r="NL856" s="8"/>
      <c r="NM856" s="8"/>
      <c r="NN856" s="8"/>
      <c r="NO856" s="8"/>
      <c r="NP856" s="8"/>
      <c r="NQ856" s="8"/>
      <c r="NR856" s="8"/>
      <c r="NS856" s="8"/>
      <c r="NT856" s="8"/>
      <c r="NU856" s="8"/>
      <c r="NV856" s="8"/>
      <c r="NW856" s="8"/>
      <c r="NX856" s="8"/>
      <c r="NY856" s="8"/>
      <c r="NZ856" s="8"/>
      <c r="OA856" s="8"/>
      <c r="OB856" s="8"/>
      <c r="OC856" s="8"/>
      <c r="OD856" s="8"/>
      <c r="OE856" s="8"/>
      <c r="OF856" s="8"/>
      <c r="OG856" s="8"/>
      <c r="OH856" s="8"/>
      <c r="OI856" s="8"/>
      <c r="OJ856" s="8"/>
      <c r="OK856" s="8"/>
      <c r="OL856" s="8"/>
      <c r="OM856" s="8"/>
      <c r="ON856" s="8"/>
      <c r="OO856" s="8"/>
      <c r="OP856" s="8"/>
      <c r="OQ856" s="8"/>
      <c r="OR856" s="8"/>
      <c r="OS856" s="8"/>
      <c r="OT856" s="8"/>
      <c r="OU856" s="8"/>
      <c r="OV856" s="8"/>
      <c r="OW856" s="8"/>
      <c r="OX856" s="8"/>
      <c r="OY856" s="8"/>
      <c r="OZ856" s="8"/>
      <c r="PA856" s="8"/>
      <c r="PB856" s="8"/>
      <c r="PC856" s="8"/>
      <c r="PD856" s="8"/>
      <c r="PE856" s="8"/>
      <c r="PF856" s="8"/>
      <c r="PG856" s="8"/>
      <c r="PH856" s="8"/>
      <c r="PI856" s="8"/>
      <c r="PJ856" s="8"/>
      <c r="PK856" s="8"/>
    </row>
    <row r="857" spans="2:427" x14ac:dyDescent="0.25">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c r="BQ857" s="8"/>
      <c r="BR857" s="8"/>
      <c r="BS857" s="8"/>
      <c r="BT857" s="8"/>
      <c r="BU857" s="8"/>
      <c r="BV857" s="8"/>
      <c r="BW857" s="8"/>
      <c r="BX857" s="8"/>
      <c r="BY857" s="8"/>
      <c r="BZ857" s="8"/>
      <c r="CA857" s="8"/>
      <c r="CB857" s="8"/>
      <c r="CC857" s="8"/>
      <c r="CD857" s="8"/>
      <c r="CE857" s="8"/>
      <c r="CF857" s="8"/>
      <c r="CG857" s="8"/>
      <c r="CH857" s="8"/>
      <c r="CI857" s="8"/>
      <c r="CJ857" s="8"/>
      <c r="CK857" s="8"/>
      <c r="CL857" s="8"/>
      <c r="CM857" s="8"/>
      <c r="CN857" s="8"/>
      <c r="CO857" s="8"/>
      <c r="CP857" s="8"/>
      <c r="CQ857" s="8"/>
      <c r="CR857" s="8"/>
      <c r="CS857" s="8"/>
      <c r="CT857" s="8"/>
      <c r="CU857" s="8"/>
      <c r="CV857" s="8"/>
      <c r="CW857" s="8"/>
      <c r="CX857" s="8"/>
      <c r="CY857" s="8"/>
      <c r="CZ857" s="8"/>
      <c r="DA857" s="8"/>
      <c r="DB857" s="8"/>
      <c r="DC857" s="8"/>
      <c r="DD857" s="8"/>
      <c r="DE857" s="8"/>
      <c r="DF857" s="8"/>
      <c r="DG857" s="8"/>
      <c r="DH857" s="8"/>
      <c r="DI857" s="8"/>
      <c r="DJ857" s="8"/>
      <c r="DK857" s="8"/>
      <c r="DL857" s="8"/>
      <c r="DM857" s="8"/>
      <c r="DN857" s="8"/>
      <c r="DO857" s="8"/>
      <c r="DP857" s="8"/>
      <c r="DQ857" s="8"/>
      <c r="DR857" s="8"/>
      <c r="DS857" s="8"/>
      <c r="DT857" s="8"/>
      <c r="DU857" s="8"/>
      <c r="DV857" s="8"/>
      <c r="DW857" s="8"/>
      <c r="DX857" s="8"/>
      <c r="DY857" s="8"/>
      <c r="DZ857" s="8"/>
      <c r="EA857" s="8"/>
      <c r="EB857" s="8"/>
      <c r="EC857" s="8"/>
      <c r="ED857" s="8"/>
      <c r="EE857" s="8"/>
      <c r="EF857" s="8"/>
      <c r="EG857" s="8"/>
      <c r="EH857" s="8"/>
      <c r="EI857" s="8"/>
      <c r="EJ857" s="8"/>
      <c r="EK857" s="8"/>
      <c r="EL857" s="8"/>
      <c r="EM857" s="8"/>
      <c r="EN857" s="8"/>
      <c r="EO857" s="8"/>
      <c r="EP857" s="8"/>
      <c r="EQ857" s="8"/>
      <c r="ER857" s="8"/>
      <c r="ES857" s="8"/>
      <c r="ET857" s="8"/>
      <c r="EU857" s="8"/>
      <c r="EV857" s="8"/>
      <c r="EW857" s="8"/>
      <c r="EX857" s="8"/>
      <c r="EY857" s="8"/>
      <c r="EZ857" s="8"/>
      <c r="FA857" s="8"/>
      <c r="FB857" s="8"/>
      <c r="FC857" s="8"/>
      <c r="FD857" s="8"/>
      <c r="FE857" s="8"/>
      <c r="FF857" s="8"/>
      <c r="FG857" s="8"/>
      <c r="FH857" s="8"/>
      <c r="FI857" s="8"/>
      <c r="FJ857" s="8"/>
      <c r="FK857" s="8"/>
      <c r="FL857" s="8"/>
      <c r="FM857" s="8"/>
      <c r="FN857" s="8"/>
      <c r="FO857" s="8"/>
      <c r="FP857" s="8"/>
      <c r="FQ857" s="8"/>
      <c r="FR857" s="8"/>
      <c r="FS857" s="8"/>
      <c r="FT857" s="8"/>
      <c r="FU857" s="8"/>
      <c r="FV857" s="8"/>
      <c r="FW857" s="8"/>
      <c r="FX857" s="8"/>
      <c r="FY857" s="8"/>
      <c r="FZ857" s="8"/>
      <c r="GA857" s="8"/>
      <c r="GB857" s="8"/>
      <c r="GC857" s="8"/>
      <c r="GD857" s="8"/>
      <c r="GE857" s="8"/>
      <c r="GF857" s="8"/>
      <c r="GG857" s="8"/>
      <c r="GH857" s="8"/>
      <c r="GI857" s="8"/>
      <c r="GJ857" s="8"/>
      <c r="GK857" s="8"/>
      <c r="GL857" s="8"/>
      <c r="GM857" s="8"/>
      <c r="GN857" s="8"/>
      <c r="GO857" s="8"/>
      <c r="GP857" s="8"/>
      <c r="GQ857" s="8"/>
      <c r="GR857" s="8"/>
      <c r="GS857" s="8"/>
      <c r="GT857" s="8"/>
      <c r="GU857" s="8"/>
      <c r="GV857" s="8"/>
      <c r="GW857" s="8"/>
      <c r="GX857" s="8"/>
      <c r="GY857" s="8"/>
      <c r="GZ857" s="8"/>
      <c r="HA857" s="8"/>
      <c r="HB857" s="8"/>
      <c r="HC857" s="8"/>
      <c r="HD857" s="8"/>
      <c r="HE857" s="8"/>
      <c r="HF857" s="8"/>
      <c r="HG857" s="8"/>
      <c r="HH857" s="8"/>
      <c r="HI857" s="8"/>
      <c r="HJ857" s="8"/>
      <c r="HK857" s="8"/>
      <c r="HL857" s="8"/>
      <c r="HM857" s="8"/>
      <c r="HN857" s="8"/>
      <c r="HO857" s="8"/>
      <c r="HP857" s="8"/>
      <c r="HQ857" s="8"/>
      <c r="HR857" s="8"/>
      <c r="HS857" s="8"/>
      <c r="HT857" s="8"/>
      <c r="HU857" s="8"/>
      <c r="HV857" s="8"/>
      <c r="HW857" s="8"/>
      <c r="HX857" s="8"/>
      <c r="HY857" s="8"/>
      <c r="HZ857" s="8"/>
      <c r="IA857" s="8"/>
      <c r="IB857" s="8"/>
      <c r="IC857" s="8"/>
      <c r="ID857" s="8"/>
      <c r="IE857" s="8"/>
      <c r="IF857" s="8"/>
      <c r="IG857" s="8"/>
      <c r="IH857" s="8"/>
      <c r="II857" s="8"/>
      <c r="IJ857" s="8"/>
      <c r="IK857" s="8"/>
      <c r="IL857" s="8"/>
      <c r="IM857" s="8"/>
      <c r="IN857" s="8"/>
      <c r="IO857" s="8"/>
      <c r="IP857" s="8"/>
      <c r="IQ857" s="8"/>
      <c r="IR857" s="8"/>
      <c r="IS857" s="8"/>
      <c r="IT857" s="8"/>
      <c r="IU857" s="8"/>
      <c r="IV857" s="8"/>
      <c r="IW857" s="8"/>
      <c r="IX857" s="8"/>
      <c r="IY857" s="8"/>
      <c r="IZ857" s="8"/>
      <c r="JA857" s="8"/>
      <c r="JB857" s="8"/>
      <c r="JC857" s="8"/>
      <c r="JD857" s="8"/>
      <c r="JE857" s="8"/>
      <c r="JF857" s="8"/>
      <c r="JG857" s="8"/>
      <c r="JH857" s="8"/>
      <c r="JI857" s="8"/>
      <c r="JJ857" s="8"/>
      <c r="JK857" s="8"/>
      <c r="JL857" s="8"/>
      <c r="JM857" s="8"/>
      <c r="JN857" s="8"/>
      <c r="JO857" s="8"/>
      <c r="JP857" s="8"/>
      <c r="JQ857" s="8"/>
      <c r="JR857" s="8"/>
      <c r="JS857" s="8"/>
      <c r="JT857" s="8"/>
      <c r="JU857" s="8"/>
      <c r="JV857" s="8"/>
      <c r="JW857" s="8"/>
      <c r="JX857" s="8"/>
      <c r="JY857" s="8"/>
      <c r="JZ857" s="8"/>
      <c r="KA857" s="8"/>
      <c r="KB857" s="8"/>
      <c r="KC857" s="8"/>
      <c r="KD857" s="8"/>
      <c r="KE857" s="8"/>
      <c r="KF857" s="8"/>
      <c r="KG857" s="8"/>
      <c r="KH857" s="8"/>
      <c r="KI857" s="8"/>
      <c r="KJ857" s="8"/>
      <c r="KK857" s="8"/>
      <c r="KL857" s="8"/>
      <c r="KM857" s="8"/>
      <c r="KN857" s="8"/>
      <c r="KO857" s="8"/>
      <c r="KP857" s="8"/>
      <c r="KQ857" s="8"/>
      <c r="KR857" s="8"/>
      <c r="KS857" s="8"/>
      <c r="KT857" s="8"/>
      <c r="KU857" s="8"/>
      <c r="KV857" s="8"/>
      <c r="KW857" s="8"/>
      <c r="KX857" s="8"/>
      <c r="KY857" s="8"/>
      <c r="KZ857" s="8"/>
      <c r="LA857" s="8"/>
      <c r="LB857" s="8"/>
      <c r="LC857" s="8"/>
      <c r="LD857" s="8"/>
      <c r="LE857" s="8"/>
      <c r="LF857" s="8"/>
      <c r="LG857" s="8"/>
      <c r="LH857" s="8"/>
      <c r="LI857" s="8"/>
      <c r="LJ857" s="8"/>
      <c r="LK857" s="8"/>
      <c r="LL857" s="8"/>
      <c r="LM857" s="8"/>
      <c r="LN857" s="8"/>
      <c r="LO857" s="8"/>
      <c r="LP857" s="8"/>
      <c r="LQ857" s="8"/>
      <c r="LR857" s="8"/>
      <c r="LS857" s="8"/>
      <c r="LT857" s="8"/>
      <c r="LU857" s="8"/>
      <c r="LV857" s="8"/>
      <c r="LW857" s="8"/>
      <c r="LX857" s="8"/>
      <c r="LY857" s="8"/>
      <c r="LZ857" s="8"/>
      <c r="MA857" s="8"/>
      <c r="MB857" s="8"/>
      <c r="MC857" s="8"/>
      <c r="MD857" s="8"/>
      <c r="ME857" s="8"/>
      <c r="MF857" s="8"/>
      <c r="MG857" s="8"/>
      <c r="MH857" s="8"/>
      <c r="MI857" s="8"/>
      <c r="MJ857" s="8"/>
      <c r="MK857" s="8"/>
      <c r="ML857" s="8"/>
      <c r="MM857" s="8"/>
      <c r="MN857" s="8"/>
      <c r="MO857" s="8"/>
      <c r="MP857" s="8"/>
      <c r="MQ857" s="8"/>
      <c r="MR857" s="8"/>
      <c r="MS857" s="8"/>
      <c r="MT857" s="8"/>
      <c r="MU857" s="8"/>
      <c r="MV857" s="8"/>
      <c r="MW857" s="8"/>
      <c r="MX857" s="8"/>
      <c r="MY857" s="8"/>
      <c r="MZ857" s="8"/>
      <c r="NA857" s="8"/>
      <c r="NB857" s="8"/>
      <c r="NC857" s="8"/>
      <c r="ND857" s="8"/>
      <c r="NE857" s="8"/>
      <c r="NF857" s="8"/>
      <c r="NG857" s="8"/>
      <c r="NH857" s="8"/>
      <c r="NI857" s="8"/>
      <c r="NJ857" s="8"/>
      <c r="NK857" s="8"/>
      <c r="NL857" s="8"/>
      <c r="NM857" s="8"/>
      <c r="NN857" s="8"/>
      <c r="NO857" s="8"/>
      <c r="NP857" s="8"/>
      <c r="NQ857" s="8"/>
      <c r="NR857" s="8"/>
      <c r="NS857" s="8"/>
      <c r="NT857" s="8"/>
      <c r="NU857" s="8"/>
      <c r="NV857" s="8"/>
      <c r="NW857" s="8"/>
      <c r="NX857" s="8"/>
      <c r="NY857" s="8"/>
      <c r="NZ857" s="8"/>
      <c r="OA857" s="8"/>
      <c r="OB857" s="8"/>
      <c r="OC857" s="8"/>
      <c r="OD857" s="8"/>
      <c r="OE857" s="8"/>
      <c r="OF857" s="8"/>
      <c r="OG857" s="8"/>
      <c r="OH857" s="8"/>
      <c r="OI857" s="8"/>
      <c r="OJ857" s="8"/>
      <c r="OK857" s="8"/>
      <c r="OL857" s="8"/>
      <c r="OM857" s="8"/>
      <c r="ON857" s="8"/>
      <c r="OO857" s="8"/>
      <c r="OP857" s="8"/>
      <c r="OQ857" s="8"/>
      <c r="OR857" s="8"/>
      <c r="OS857" s="8"/>
      <c r="OT857" s="8"/>
      <c r="OU857" s="8"/>
      <c r="OV857" s="8"/>
      <c r="OW857" s="8"/>
      <c r="OX857" s="8"/>
      <c r="OY857" s="8"/>
      <c r="OZ857" s="8"/>
      <c r="PA857" s="8"/>
      <c r="PB857" s="8"/>
      <c r="PC857" s="8"/>
      <c r="PD857" s="8"/>
      <c r="PE857" s="8"/>
      <c r="PF857" s="8"/>
      <c r="PG857" s="8"/>
      <c r="PH857" s="8"/>
      <c r="PI857" s="8"/>
      <c r="PJ857" s="8"/>
      <c r="PK857" s="8"/>
    </row>
    <row r="858" spans="2:427" x14ac:dyDescent="0.25">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c r="BQ858" s="8"/>
      <c r="BR858" s="8"/>
      <c r="BS858" s="8"/>
      <c r="BT858" s="8"/>
      <c r="BU858" s="8"/>
      <c r="BV858" s="8"/>
      <c r="BW858" s="8"/>
      <c r="BX858" s="8"/>
      <c r="BY858" s="8"/>
      <c r="BZ858" s="8"/>
      <c r="CA858" s="8"/>
      <c r="CB858" s="8"/>
      <c r="CC858" s="8"/>
      <c r="CD858" s="8"/>
      <c r="CE858" s="8"/>
      <c r="CF858" s="8"/>
      <c r="CG858" s="8"/>
      <c r="CH858" s="8"/>
      <c r="CI858" s="8"/>
      <c r="CJ858" s="8"/>
      <c r="CK858" s="8"/>
      <c r="CL858" s="8"/>
      <c r="CM858" s="8"/>
      <c r="CN858" s="8"/>
      <c r="CO858" s="8"/>
      <c r="CP858" s="8"/>
      <c r="CQ858" s="8"/>
      <c r="CR858" s="8"/>
      <c r="CS858" s="8"/>
      <c r="CT858" s="8"/>
      <c r="CU858" s="8"/>
      <c r="CV858" s="8"/>
      <c r="CW858" s="8"/>
      <c r="CX858" s="8"/>
      <c r="CY858" s="8"/>
      <c r="CZ858" s="8"/>
      <c r="DA858" s="8"/>
      <c r="DB858" s="8"/>
      <c r="DC858" s="8"/>
      <c r="DD858" s="8"/>
      <c r="DE858" s="8"/>
      <c r="DF858" s="8"/>
      <c r="DG858" s="8"/>
      <c r="DH858" s="8"/>
      <c r="DI858" s="8"/>
      <c r="DJ858" s="8"/>
      <c r="DK858" s="8"/>
      <c r="DL858" s="8"/>
      <c r="DM858" s="8"/>
      <c r="DN858" s="8"/>
      <c r="DO858" s="8"/>
      <c r="DP858" s="8"/>
      <c r="DQ858" s="8"/>
      <c r="DR858" s="8"/>
      <c r="DS858" s="8"/>
      <c r="DT858" s="8"/>
      <c r="DU858" s="8"/>
      <c r="DV858" s="8"/>
      <c r="DW858" s="8"/>
      <c r="DX858" s="8"/>
      <c r="DY858" s="8"/>
      <c r="DZ858" s="8"/>
      <c r="EA858" s="8"/>
      <c r="EB858" s="8"/>
      <c r="EC858" s="8"/>
      <c r="ED858" s="8"/>
      <c r="EE858" s="8"/>
      <c r="EF858" s="8"/>
      <c r="EG858" s="8"/>
      <c r="EH858" s="8"/>
      <c r="EI858" s="8"/>
      <c r="EJ858" s="8"/>
      <c r="EK858" s="8"/>
      <c r="EL858" s="8"/>
      <c r="EM858" s="8"/>
      <c r="EN858" s="8"/>
      <c r="EO858" s="8"/>
      <c r="EP858" s="8"/>
      <c r="EQ858" s="8"/>
      <c r="ER858" s="8"/>
      <c r="ES858" s="8"/>
      <c r="ET858" s="8"/>
      <c r="EU858" s="8"/>
      <c r="EV858" s="8"/>
      <c r="EW858" s="8"/>
      <c r="EX858" s="8"/>
      <c r="EY858" s="8"/>
      <c r="EZ858" s="8"/>
      <c r="FA858" s="8"/>
      <c r="FB858" s="8"/>
      <c r="FC858" s="8"/>
      <c r="FD858" s="8"/>
      <c r="FE858" s="8"/>
      <c r="FF858" s="8"/>
      <c r="FG858" s="8"/>
      <c r="FH858" s="8"/>
      <c r="FI858" s="8"/>
      <c r="FJ858" s="8"/>
      <c r="FK858" s="8"/>
      <c r="FL858" s="8"/>
      <c r="FM858" s="8"/>
      <c r="FN858" s="8"/>
      <c r="FO858" s="8"/>
      <c r="FP858" s="8"/>
      <c r="FQ858" s="8"/>
      <c r="FR858" s="8"/>
      <c r="FS858" s="8"/>
      <c r="FT858" s="8"/>
      <c r="FU858" s="8"/>
      <c r="FV858" s="8"/>
      <c r="FW858" s="8"/>
      <c r="FX858" s="8"/>
      <c r="FY858" s="8"/>
      <c r="FZ858" s="8"/>
      <c r="GA858" s="8"/>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8"/>
      <c r="HJ858" s="8"/>
      <c r="HK858" s="8"/>
      <c r="HL858" s="8"/>
      <c r="HM858" s="8"/>
      <c r="HN858" s="8"/>
      <c r="HO858" s="8"/>
      <c r="HP858" s="8"/>
      <c r="HQ858" s="8"/>
      <c r="HR858" s="8"/>
      <c r="HS858" s="8"/>
      <c r="HT858" s="8"/>
      <c r="HU858" s="8"/>
      <c r="HV858" s="8"/>
      <c r="HW858" s="8"/>
      <c r="HX858" s="8"/>
      <c r="HY858" s="8"/>
      <c r="HZ858" s="8"/>
      <c r="IA858" s="8"/>
      <c r="IB858" s="8"/>
      <c r="IC858" s="8"/>
      <c r="ID858" s="8"/>
      <c r="IE858" s="8"/>
      <c r="IF858" s="8"/>
      <c r="IG858" s="8"/>
      <c r="IH858" s="8"/>
      <c r="II858" s="8"/>
      <c r="IJ858" s="8"/>
      <c r="IK858" s="8"/>
      <c r="IL858" s="8"/>
      <c r="IM858" s="8"/>
      <c r="IN858" s="8"/>
      <c r="IO858" s="8"/>
      <c r="IP858" s="8"/>
      <c r="IQ858" s="8"/>
      <c r="IR858" s="8"/>
      <c r="IS858" s="8"/>
      <c r="IT858" s="8"/>
      <c r="IU858" s="8"/>
      <c r="IV858" s="8"/>
      <c r="IW858" s="8"/>
      <c r="IX858" s="8"/>
      <c r="IY858" s="8"/>
      <c r="IZ858" s="8"/>
      <c r="JA858" s="8"/>
      <c r="JB858" s="8"/>
      <c r="JC858" s="8"/>
      <c r="JD858" s="8"/>
      <c r="JE858" s="8"/>
      <c r="JF858" s="8"/>
      <c r="JG858" s="8"/>
      <c r="JH858" s="8"/>
      <c r="JI858" s="8"/>
      <c r="JJ858" s="8"/>
      <c r="JK858" s="8"/>
      <c r="JL858" s="8"/>
      <c r="JM858" s="8"/>
      <c r="JN858" s="8"/>
      <c r="JO858" s="8"/>
      <c r="JP858" s="8"/>
      <c r="JQ858" s="8"/>
      <c r="JR858" s="8"/>
      <c r="JS858" s="8"/>
      <c r="JT858" s="8"/>
      <c r="JU858" s="8"/>
      <c r="JV858" s="8"/>
      <c r="JW858" s="8"/>
      <c r="JX858" s="8"/>
      <c r="JY858" s="8"/>
      <c r="JZ858" s="8"/>
      <c r="KA858" s="8"/>
      <c r="KB858" s="8"/>
      <c r="KC858" s="8"/>
      <c r="KD858" s="8"/>
      <c r="KE858" s="8"/>
      <c r="KF858" s="8"/>
      <c r="KG858" s="8"/>
      <c r="KH858" s="8"/>
      <c r="KI858" s="8"/>
      <c r="KJ858" s="8"/>
      <c r="KK858" s="8"/>
      <c r="KL858" s="8"/>
      <c r="KM858" s="8"/>
      <c r="KN858" s="8"/>
      <c r="KO858" s="8"/>
      <c r="KP858" s="8"/>
      <c r="KQ858" s="8"/>
      <c r="KR858" s="8"/>
      <c r="KS858" s="8"/>
      <c r="KT858" s="8"/>
      <c r="KU858" s="8"/>
      <c r="KV858" s="8"/>
      <c r="KW858" s="8"/>
      <c r="KX858" s="8"/>
      <c r="KY858" s="8"/>
      <c r="KZ858" s="8"/>
      <c r="LA858" s="8"/>
      <c r="LB858" s="8"/>
      <c r="LC858" s="8"/>
      <c r="LD858" s="8"/>
      <c r="LE858" s="8"/>
      <c r="LF858" s="8"/>
      <c r="LG858" s="8"/>
      <c r="LH858" s="8"/>
      <c r="LI858" s="8"/>
      <c r="LJ858" s="8"/>
      <c r="LK858" s="8"/>
      <c r="LL858" s="8"/>
      <c r="LM858" s="8"/>
      <c r="LN858" s="8"/>
      <c r="LO858" s="8"/>
      <c r="LP858" s="8"/>
      <c r="LQ858" s="8"/>
      <c r="LR858" s="8"/>
      <c r="LS858" s="8"/>
      <c r="LT858" s="8"/>
      <c r="LU858" s="8"/>
      <c r="LV858" s="8"/>
      <c r="LW858" s="8"/>
      <c r="LX858" s="8"/>
      <c r="LY858" s="8"/>
      <c r="LZ858" s="8"/>
      <c r="MA858" s="8"/>
      <c r="MB858" s="8"/>
      <c r="MC858" s="8"/>
      <c r="MD858" s="8"/>
      <c r="ME858" s="8"/>
      <c r="MF858" s="8"/>
      <c r="MG858" s="8"/>
      <c r="MH858" s="8"/>
      <c r="MI858" s="8"/>
      <c r="MJ858" s="8"/>
      <c r="MK858" s="8"/>
      <c r="ML858" s="8"/>
      <c r="MM858" s="8"/>
      <c r="MN858" s="8"/>
      <c r="MO858" s="8"/>
      <c r="MP858" s="8"/>
      <c r="MQ858" s="8"/>
      <c r="MR858" s="8"/>
      <c r="MS858" s="8"/>
      <c r="MT858" s="8"/>
      <c r="MU858" s="8"/>
      <c r="MV858" s="8"/>
      <c r="MW858" s="8"/>
      <c r="MX858" s="8"/>
      <c r="MY858" s="8"/>
      <c r="MZ858" s="8"/>
      <c r="NA858" s="8"/>
      <c r="NB858" s="8"/>
      <c r="NC858" s="8"/>
      <c r="ND858" s="8"/>
      <c r="NE858" s="8"/>
      <c r="NF858" s="8"/>
      <c r="NG858" s="8"/>
      <c r="NH858" s="8"/>
      <c r="NI858" s="8"/>
      <c r="NJ858" s="8"/>
      <c r="NK858" s="8"/>
      <c r="NL858" s="8"/>
      <c r="NM858" s="8"/>
      <c r="NN858" s="8"/>
      <c r="NO858" s="8"/>
      <c r="NP858" s="8"/>
      <c r="NQ858" s="8"/>
      <c r="NR858" s="8"/>
      <c r="NS858" s="8"/>
      <c r="NT858" s="8"/>
      <c r="NU858" s="8"/>
      <c r="NV858" s="8"/>
      <c r="NW858" s="8"/>
      <c r="NX858" s="8"/>
      <c r="NY858" s="8"/>
      <c r="NZ858" s="8"/>
      <c r="OA858" s="8"/>
      <c r="OB858" s="8"/>
      <c r="OC858" s="8"/>
      <c r="OD858" s="8"/>
      <c r="OE858" s="8"/>
      <c r="OF858" s="8"/>
      <c r="OG858" s="8"/>
      <c r="OH858" s="8"/>
      <c r="OI858" s="8"/>
      <c r="OJ858" s="8"/>
      <c r="OK858" s="8"/>
      <c r="OL858" s="8"/>
      <c r="OM858" s="8"/>
      <c r="ON858" s="8"/>
      <c r="OO858" s="8"/>
      <c r="OP858" s="8"/>
      <c r="OQ858" s="8"/>
      <c r="OR858" s="8"/>
      <c r="OS858" s="8"/>
      <c r="OT858" s="8"/>
      <c r="OU858" s="8"/>
      <c r="OV858" s="8"/>
      <c r="OW858" s="8"/>
      <c r="OX858" s="8"/>
      <c r="OY858" s="8"/>
      <c r="OZ858" s="8"/>
      <c r="PA858" s="8"/>
      <c r="PB858" s="8"/>
      <c r="PC858" s="8"/>
      <c r="PD858" s="8"/>
      <c r="PE858" s="8"/>
      <c r="PF858" s="8"/>
      <c r="PG858" s="8"/>
      <c r="PH858" s="8"/>
      <c r="PI858" s="8"/>
      <c r="PJ858" s="8"/>
      <c r="PK858" s="8"/>
    </row>
    <row r="859" spans="2:427" x14ac:dyDescent="0.25">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c r="BQ859" s="8"/>
      <c r="BR859" s="8"/>
      <c r="BS859" s="8"/>
      <c r="BT859" s="8"/>
      <c r="BU859" s="8"/>
      <c r="BV859" s="8"/>
      <c r="BW859" s="8"/>
      <c r="BX859" s="8"/>
      <c r="BY859" s="8"/>
      <c r="BZ859" s="8"/>
      <c r="CA859" s="8"/>
      <c r="CB859" s="8"/>
      <c r="CC859" s="8"/>
      <c r="CD859" s="8"/>
      <c r="CE859" s="8"/>
      <c r="CF859" s="8"/>
      <c r="CG859" s="8"/>
      <c r="CH859" s="8"/>
      <c r="CI859" s="8"/>
      <c r="CJ859" s="8"/>
      <c r="CK859" s="8"/>
      <c r="CL859" s="8"/>
      <c r="CM859" s="8"/>
      <c r="CN859" s="8"/>
      <c r="CO859" s="8"/>
      <c r="CP859" s="8"/>
      <c r="CQ859" s="8"/>
      <c r="CR859" s="8"/>
      <c r="CS859" s="8"/>
      <c r="CT859" s="8"/>
      <c r="CU859" s="8"/>
      <c r="CV859" s="8"/>
      <c r="CW859" s="8"/>
      <c r="CX859" s="8"/>
      <c r="CY859" s="8"/>
      <c r="CZ859" s="8"/>
      <c r="DA859" s="8"/>
      <c r="DB859" s="8"/>
      <c r="DC859" s="8"/>
      <c r="DD859" s="8"/>
      <c r="DE859" s="8"/>
      <c r="DF859" s="8"/>
      <c r="DG859" s="8"/>
      <c r="DH859" s="8"/>
      <c r="DI859" s="8"/>
      <c r="DJ859" s="8"/>
      <c r="DK859" s="8"/>
      <c r="DL859" s="8"/>
      <c r="DM859" s="8"/>
      <c r="DN859" s="8"/>
      <c r="DO859" s="8"/>
      <c r="DP859" s="8"/>
      <c r="DQ859" s="8"/>
      <c r="DR859" s="8"/>
      <c r="DS859" s="8"/>
      <c r="DT859" s="8"/>
      <c r="DU859" s="8"/>
      <c r="DV859" s="8"/>
      <c r="DW859" s="8"/>
      <c r="DX859" s="8"/>
      <c r="DY859" s="8"/>
      <c r="DZ859" s="8"/>
      <c r="EA859" s="8"/>
      <c r="EB859" s="8"/>
      <c r="EC859" s="8"/>
      <c r="ED859" s="8"/>
      <c r="EE859" s="8"/>
      <c r="EF859" s="8"/>
      <c r="EG859" s="8"/>
      <c r="EH859" s="8"/>
      <c r="EI859" s="8"/>
      <c r="EJ859" s="8"/>
      <c r="EK859" s="8"/>
      <c r="EL859" s="8"/>
      <c r="EM859" s="8"/>
      <c r="EN859" s="8"/>
      <c r="EO859" s="8"/>
      <c r="EP859" s="8"/>
      <c r="EQ859" s="8"/>
      <c r="ER859" s="8"/>
      <c r="ES859" s="8"/>
      <c r="ET859" s="8"/>
      <c r="EU859" s="8"/>
      <c r="EV859" s="8"/>
      <c r="EW859" s="8"/>
      <c r="EX859" s="8"/>
      <c r="EY859" s="8"/>
      <c r="EZ859" s="8"/>
      <c r="FA859" s="8"/>
      <c r="FB859" s="8"/>
      <c r="FC859" s="8"/>
      <c r="FD859" s="8"/>
      <c r="FE859" s="8"/>
      <c r="FF859" s="8"/>
      <c r="FG859" s="8"/>
      <c r="FH859" s="8"/>
      <c r="FI859" s="8"/>
      <c r="FJ859" s="8"/>
      <c r="FK859" s="8"/>
      <c r="FL859" s="8"/>
      <c r="FM859" s="8"/>
      <c r="FN859" s="8"/>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c r="GM859" s="8"/>
      <c r="GN859" s="8"/>
      <c r="GO859" s="8"/>
      <c r="GP859" s="8"/>
      <c r="GQ859" s="8"/>
      <c r="GR859" s="8"/>
      <c r="GS859" s="8"/>
      <c r="GT859" s="8"/>
      <c r="GU859" s="8"/>
      <c r="GV859" s="8"/>
      <c r="GW859" s="8"/>
      <c r="GX859" s="8"/>
      <c r="GY859" s="8"/>
      <c r="GZ859" s="8"/>
      <c r="HA859" s="8"/>
      <c r="HB859" s="8"/>
      <c r="HC859" s="8"/>
      <c r="HD859" s="8"/>
      <c r="HE859" s="8"/>
      <c r="HF859" s="8"/>
      <c r="HG859" s="8"/>
      <c r="HH859" s="8"/>
      <c r="HI859" s="8"/>
      <c r="HJ859" s="8"/>
      <c r="HK859" s="8"/>
      <c r="HL859" s="8"/>
      <c r="HM859" s="8"/>
      <c r="HN859" s="8"/>
      <c r="HO859" s="8"/>
      <c r="HP859" s="8"/>
      <c r="HQ859" s="8"/>
      <c r="HR859" s="8"/>
      <c r="HS859" s="8"/>
      <c r="HT859" s="8"/>
      <c r="HU859" s="8"/>
      <c r="HV859" s="8"/>
      <c r="HW859" s="8"/>
      <c r="HX859" s="8"/>
      <c r="HY859" s="8"/>
      <c r="HZ859" s="8"/>
      <c r="IA859" s="8"/>
      <c r="IB859" s="8"/>
      <c r="IC859" s="8"/>
      <c r="ID859" s="8"/>
      <c r="IE859" s="8"/>
      <c r="IF859" s="8"/>
      <c r="IG859" s="8"/>
      <c r="IH859" s="8"/>
      <c r="II859" s="8"/>
      <c r="IJ859" s="8"/>
      <c r="IK859" s="8"/>
      <c r="IL859" s="8"/>
      <c r="IM859" s="8"/>
      <c r="IN859" s="8"/>
      <c r="IO859" s="8"/>
      <c r="IP859" s="8"/>
      <c r="IQ859" s="8"/>
      <c r="IR859" s="8"/>
      <c r="IS859" s="8"/>
      <c r="IT859" s="8"/>
      <c r="IU859" s="8"/>
      <c r="IV859" s="8"/>
      <c r="IW859" s="8"/>
      <c r="IX859" s="8"/>
      <c r="IY859" s="8"/>
      <c r="IZ859" s="8"/>
      <c r="JA859" s="8"/>
      <c r="JB859" s="8"/>
      <c r="JC859" s="8"/>
      <c r="JD859" s="8"/>
      <c r="JE859" s="8"/>
      <c r="JF859" s="8"/>
      <c r="JG859" s="8"/>
      <c r="JH859" s="8"/>
      <c r="JI859" s="8"/>
      <c r="JJ859" s="8"/>
      <c r="JK859" s="8"/>
      <c r="JL859" s="8"/>
      <c r="JM859" s="8"/>
      <c r="JN859" s="8"/>
      <c r="JO859" s="8"/>
      <c r="JP859" s="8"/>
      <c r="JQ859" s="8"/>
      <c r="JR859" s="8"/>
      <c r="JS859" s="8"/>
      <c r="JT859" s="8"/>
      <c r="JU859" s="8"/>
      <c r="JV859" s="8"/>
      <c r="JW859" s="8"/>
      <c r="JX859" s="8"/>
      <c r="JY859" s="8"/>
      <c r="JZ859" s="8"/>
      <c r="KA859" s="8"/>
      <c r="KB859" s="8"/>
      <c r="KC859" s="8"/>
      <c r="KD859" s="8"/>
      <c r="KE859" s="8"/>
      <c r="KF859" s="8"/>
      <c r="KG859" s="8"/>
      <c r="KH859" s="8"/>
      <c r="KI859" s="8"/>
      <c r="KJ859" s="8"/>
      <c r="KK859" s="8"/>
      <c r="KL859" s="8"/>
      <c r="KM859" s="8"/>
      <c r="KN859" s="8"/>
      <c r="KO859" s="8"/>
      <c r="KP859" s="8"/>
      <c r="KQ859" s="8"/>
      <c r="KR859" s="8"/>
      <c r="KS859" s="8"/>
      <c r="KT859" s="8"/>
      <c r="KU859" s="8"/>
      <c r="KV859" s="8"/>
      <c r="KW859" s="8"/>
      <c r="KX859" s="8"/>
      <c r="KY859" s="8"/>
      <c r="KZ859" s="8"/>
      <c r="LA859" s="8"/>
      <c r="LB859" s="8"/>
      <c r="LC859" s="8"/>
      <c r="LD859" s="8"/>
      <c r="LE859" s="8"/>
      <c r="LF859" s="8"/>
      <c r="LG859" s="8"/>
      <c r="LH859" s="8"/>
      <c r="LI859" s="8"/>
      <c r="LJ859" s="8"/>
      <c r="LK859" s="8"/>
      <c r="LL859" s="8"/>
      <c r="LM859" s="8"/>
      <c r="LN859" s="8"/>
      <c r="LO859" s="8"/>
      <c r="LP859" s="8"/>
      <c r="LQ859" s="8"/>
      <c r="LR859" s="8"/>
      <c r="LS859" s="8"/>
      <c r="LT859" s="8"/>
      <c r="LU859" s="8"/>
      <c r="LV859" s="8"/>
      <c r="LW859" s="8"/>
      <c r="LX859" s="8"/>
      <c r="LY859" s="8"/>
      <c r="LZ859" s="8"/>
      <c r="MA859" s="8"/>
      <c r="MB859" s="8"/>
      <c r="MC859" s="8"/>
      <c r="MD859" s="8"/>
      <c r="ME859" s="8"/>
      <c r="MF859" s="8"/>
      <c r="MG859" s="8"/>
      <c r="MH859" s="8"/>
      <c r="MI859" s="8"/>
      <c r="MJ859" s="8"/>
      <c r="MK859" s="8"/>
      <c r="ML859" s="8"/>
      <c r="MM859" s="8"/>
      <c r="MN859" s="8"/>
      <c r="MO859" s="8"/>
      <c r="MP859" s="8"/>
      <c r="MQ859" s="8"/>
      <c r="MR859" s="8"/>
      <c r="MS859" s="8"/>
      <c r="MT859" s="8"/>
      <c r="MU859" s="8"/>
      <c r="MV859" s="8"/>
      <c r="MW859" s="8"/>
      <c r="MX859" s="8"/>
      <c r="MY859" s="8"/>
      <c r="MZ859" s="8"/>
      <c r="NA859" s="8"/>
      <c r="NB859" s="8"/>
      <c r="NC859" s="8"/>
      <c r="ND859" s="8"/>
      <c r="NE859" s="8"/>
      <c r="NF859" s="8"/>
      <c r="NG859" s="8"/>
      <c r="NH859" s="8"/>
      <c r="NI859" s="8"/>
      <c r="NJ859" s="8"/>
      <c r="NK859" s="8"/>
      <c r="NL859" s="8"/>
      <c r="NM859" s="8"/>
      <c r="NN859" s="8"/>
      <c r="NO859" s="8"/>
      <c r="NP859" s="8"/>
      <c r="NQ859" s="8"/>
      <c r="NR859" s="8"/>
      <c r="NS859" s="8"/>
      <c r="NT859" s="8"/>
      <c r="NU859" s="8"/>
      <c r="NV859" s="8"/>
      <c r="NW859" s="8"/>
      <c r="NX859" s="8"/>
      <c r="NY859" s="8"/>
      <c r="NZ859" s="8"/>
      <c r="OA859" s="8"/>
      <c r="OB859" s="8"/>
      <c r="OC859" s="8"/>
      <c r="OD859" s="8"/>
      <c r="OE859" s="8"/>
      <c r="OF859" s="8"/>
      <c r="OG859" s="8"/>
      <c r="OH859" s="8"/>
      <c r="OI859" s="8"/>
      <c r="OJ859" s="8"/>
      <c r="OK859" s="8"/>
      <c r="OL859" s="8"/>
      <c r="OM859" s="8"/>
      <c r="ON859" s="8"/>
      <c r="OO859" s="8"/>
      <c r="OP859" s="8"/>
      <c r="OQ859" s="8"/>
      <c r="OR859" s="8"/>
      <c r="OS859" s="8"/>
      <c r="OT859" s="8"/>
      <c r="OU859" s="8"/>
      <c r="OV859" s="8"/>
      <c r="OW859" s="8"/>
      <c r="OX859" s="8"/>
      <c r="OY859" s="8"/>
      <c r="OZ859" s="8"/>
      <c r="PA859" s="8"/>
      <c r="PB859" s="8"/>
      <c r="PC859" s="8"/>
      <c r="PD859" s="8"/>
      <c r="PE859" s="8"/>
      <c r="PF859" s="8"/>
      <c r="PG859" s="8"/>
      <c r="PH859" s="8"/>
      <c r="PI859" s="8"/>
      <c r="PJ859" s="8"/>
      <c r="PK859" s="8"/>
    </row>
    <row r="860" spans="2:427" x14ac:dyDescent="0.25">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c r="BQ860" s="8"/>
      <c r="BR860" s="8"/>
      <c r="BS860" s="8"/>
      <c r="BT860" s="8"/>
      <c r="BU860" s="8"/>
      <c r="BV860" s="8"/>
      <c r="BW860" s="8"/>
      <c r="BX860" s="8"/>
      <c r="BY860" s="8"/>
      <c r="BZ860" s="8"/>
      <c r="CA860" s="8"/>
      <c r="CB860" s="8"/>
      <c r="CC860" s="8"/>
      <c r="CD860" s="8"/>
      <c r="CE860" s="8"/>
      <c r="CF860" s="8"/>
      <c r="CG860" s="8"/>
      <c r="CH860" s="8"/>
      <c r="CI860" s="8"/>
      <c r="CJ860" s="8"/>
      <c r="CK860" s="8"/>
      <c r="CL860" s="8"/>
      <c r="CM860" s="8"/>
      <c r="CN860" s="8"/>
      <c r="CO860" s="8"/>
      <c r="CP860" s="8"/>
      <c r="CQ860" s="8"/>
      <c r="CR860" s="8"/>
      <c r="CS860" s="8"/>
      <c r="CT860" s="8"/>
      <c r="CU860" s="8"/>
      <c r="CV860" s="8"/>
      <c r="CW860" s="8"/>
      <c r="CX860" s="8"/>
      <c r="CY860" s="8"/>
      <c r="CZ860" s="8"/>
      <c r="DA860" s="8"/>
      <c r="DB860" s="8"/>
      <c r="DC860" s="8"/>
      <c r="DD860" s="8"/>
      <c r="DE860" s="8"/>
      <c r="DF860" s="8"/>
      <c r="DG860" s="8"/>
      <c r="DH860" s="8"/>
      <c r="DI860" s="8"/>
      <c r="DJ860" s="8"/>
      <c r="DK860" s="8"/>
      <c r="DL860" s="8"/>
      <c r="DM860" s="8"/>
      <c r="DN860" s="8"/>
      <c r="DO860" s="8"/>
      <c r="DP860" s="8"/>
      <c r="DQ860" s="8"/>
      <c r="DR860" s="8"/>
      <c r="DS860" s="8"/>
      <c r="DT860" s="8"/>
      <c r="DU860" s="8"/>
      <c r="DV860" s="8"/>
      <c r="DW860" s="8"/>
      <c r="DX860" s="8"/>
      <c r="DY860" s="8"/>
      <c r="DZ860" s="8"/>
      <c r="EA860" s="8"/>
      <c r="EB860" s="8"/>
      <c r="EC860" s="8"/>
      <c r="ED860" s="8"/>
      <c r="EE860" s="8"/>
      <c r="EF860" s="8"/>
      <c r="EG860" s="8"/>
      <c r="EH860" s="8"/>
      <c r="EI860" s="8"/>
      <c r="EJ860" s="8"/>
      <c r="EK860" s="8"/>
      <c r="EL860" s="8"/>
      <c r="EM860" s="8"/>
      <c r="EN860" s="8"/>
      <c r="EO860" s="8"/>
      <c r="EP860" s="8"/>
      <c r="EQ860" s="8"/>
      <c r="ER860" s="8"/>
      <c r="ES860" s="8"/>
      <c r="ET860" s="8"/>
      <c r="EU860" s="8"/>
      <c r="EV860" s="8"/>
      <c r="EW860" s="8"/>
      <c r="EX860" s="8"/>
      <c r="EY860" s="8"/>
      <c r="EZ860" s="8"/>
      <c r="FA860" s="8"/>
      <c r="FB860" s="8"/>
      <c r="FC860" s="8"/>
      <c r="FD860" s="8"/>
      <c r="FE860" s="8"/>
      <c r="FF860" s="8"/>
      <c r="FG860" s="8"/>
      <c r="FH860" s="8"/>
      <c r="FI860" s="8"/>
      <c r="FJ860" s="8"/>
      <c r="FK860" s="8"/>
      <c r="FL860" s="8"/>
      <c r="FM860" s="8"/>
      <c r="FN860" s="8"/>
      <c r="FO860" s="8"/>
      <c r="FP860" s="8"/>
      <c r="FQ860" s="8"/>
      <c r="FR860" s="8"/>
      <c r="FS860" s="8"/>
      <c r="FT860" s="8"/>
      <c r="FU860" s="8"/>
      <c r="FV860" s="8"/>
      <c r="FW860" s="8"/>
      <c r="FX860" s="8"/>
      <c r="FY860" s="8"/>
      <c r="FZ860" s="8"/>
      <c r="GA860" s="8"/>
      <c r="GB860" s="8"/>
      <c r="GC860" s="8"/>
      <c r="GD860" s="8"/>
      <c r="GE860" s="8"/>
      <c r="GF860" s="8"/>
      <c r="GG860" s="8"/>
      <c r="GH860" s="8"/>
      <c r="GI860" s="8"/>
      <c r="GJ860" s="8"/>
      <c r="GK860" s="8"/>
      <c r="GL860" s="8"/>
      <c r="GM860" s="8"/>
      <c r="GN860" s="8"/>
      <c r="GO860" s="8"/>
      <c r="GP860" s="8"/>
      <c r="GQ860" s="8"/>
      <c r="GR860" s="8"/>
      <c r="GS860" s="8"/>
      <c r="GT860" s="8"/>
      <c r="GU860" s="8"/>
      <c r="GV860" s="8"/>
      <c r="GW860" s="8"/>
      <c r="GX860" s="8"/>
      <c r="GY860" s="8"/>
      <c r="GZ860" s="8"/>
      <c r="HA860" s="8"/>
      <c r="HB860" s="8"/>
      <c r="HC860" s="8"/>
      <c r="HD860" s="8"/>
      <c r="HE860" s="8"/>
      <c r="HF860" s="8"/>
      <c r="HG860" s="8"/>
      <c r="HH860" s="8"/>
      <c r="HI860" s="8"/>
      <c r="HJ860" s="8"/>
      <c r="HK860" s="8"/>
      <c r="HL860" s="8"/>
      <c r="HM860" s="8"/>
      <c r="HN860" s="8"/>
      <c r="HO860" s="8"/>
      <c r="HP860" s="8"/>
      <c r="HQ860" s="8"/>
      <c r="HR860" s="8"/>
      <c r="HS860" s="8"/>
      <c r="HT860" s="8"/>
      <c r="HU860" s="8"/>
      <c r="HV860" s="8"/>
      <c r="HW860" s="8"/>
      <c r="HX860" s="8"/>
      <c r="HY860" s="8"/>
      <c r="HZ860" s="8"/>
      <c r="IA860" s="8"/>
      <c r="IB860" s="8"/>
      <c r="IC860" s="8"/>
      <c r="ID860" s="8"/>
      <c r="IE860" s="8"/>
      <c r="IF860" s="8"/>
      <c r="IG860" s="8"/>
      <c r="IH860" s="8"/>
      <c r="II860" s="8"/>
      <c r="IJ860" s="8"/>
      <c r="IK860" s="8"/>
      <c r="IL860" s="8"/>
      <c r="IM860" s="8"/>
      <c r="IN860" s="8"/>
      <c r="IO860" s="8"/>
      <c r="IP860" s="8"/>
      <c r="IQ860" s="8"/>
      <c r="IR860" s="8"/>
      <c r="IS860" s="8"/>
      <c r="IT860" s="8"/>
      <c r="IU860" s="8"/>
      <c r="IV860" s="8"/>
      <c r="IW860" s="8"/>
      <c r="IX860" s="8"/>
      <c r="IY860" s="8"/>
      <c r="IZ860" s="8"/>
      <c r="JA860" s="8"/>
      <c r="JB860" s="8"/>
      <c r="JC860" s="8"/>
      <c r="JD860" s="8"/>
      <c r="JE860" s="8"/>
      <c r="JF860" s="8"/>
      <c r="JG860" s="8"/>
      <c r="JH860" s="8"/>
      <c r="JI860" s="8"/>
      <c r="JJ860" s="8"/>
      <c r="JK860" s="8"/>
      <c r="JL860" s="8"/>
      <c r="JM860" s="8"/>
      <c r="JN860" s="8"/>
      <c r="JO860" s="8"/>
      <c r="JP860" s="8"/>
      <c r="JQ860" s="8"/>
      <c r="JR860" s="8"/>
      <c r="JS860" s="8"/>
      <c r="JT860" s="8"/>
      <c r="JU860" s="8"/>
      <c r="JV860" s="8"/>
      <c r="JW860" s="8"/>
      <c r="JX860" s="8"/>
      <c r="JY860" s="8"/>
      <c r="JZ860" s="8"/>
      <c r="KA860" s="8"/>
      <c r="KB860" s="8"/>
      <c r="KC860" s="8"/>
      <c r="KD860" s="8"/>
      <c r="KE860" s="8"/>
      <c r="KF860" s="8"/>
      <c r="KG860" s="8"/>
      <c r="KH860" s="8"/>
      <c r="KI860" s="8"/>
      <c r="KJ860" s="8"/>
      <c r="KK860" s="8"/>
      <c r="KL860" s="8"/>
      <c r="KM860" s="8"/>
      <c r="KN860" s="8"/>
      <c r="KO860" s="8"/>
      <c r="KP860" s="8"/>
      <c r="KQ860" s="8"/>
      <c r="KR860" s="8"/>
      <c r="KS860" s="8"/>
      <c r="KT860" s="8"/>
      <c r="KU860" s="8"/>
      <c r="KV860" s="8"/>
      <c r="KW860" s="8"/>
      <c r="KX860" s="8"/>
      <c r="KY860" s="8"/>
      <c r="KZ860" s="8"/>
      <c r="LA860" s="8"/>
      <c r="LB860" s="8"/>
      <c r="LC860" s="8"/>
      <c r="LD860" s="8"/>
      <c r="LE860" s="8"/>
      <c r="LF860" s="8"/>
      <c r="LG860" s="8"/>
      <c r="LH860" s="8"/>
      <c r="LI860" s="8"/>
      <c r="LJ860" s="8"/>
      <c r="LK860" s="8"/>
      <c r="LL860" s="8"/>
      <c r="LM860" s="8"/>
      <c r="LN860" s="8"/>
      <c r="LO860" s="8"/>
      <c r="LP860" s="8"/>
      <c r="LQ860" s="8"/>
      <c r="LR860" s="8"/>
      <c r="LS860" s="8"/>
      <c r="LT860" s="8"/>
      <c r="LU860" s="8"/>
      <c r="LV860" s="8"/>
      <c r="LW860" s="8"/>
      <c r="LX860" s="8"/>
      <c r="LY860" s="8"/>
      <c r="LZ860" s="8"/>
      <c r="MA860" s="8"/>
      <c r="MB860" s="8"/>
      <c r="MC860" s="8"/>
      <c r="MD860" s="8"/>
      <c r="ME860" s="8"/>
      <c r="MF860" s="8"/>
      <c r="MG860" s="8"/>
      <c r="MH860" s="8"/>
      <c r="MI860" s="8"/>
      <c r="MJ860" s="8"/>
      <c r="MK860" s="8"/>
      <c r="ML860" s="8"/>
      <c r="MM860" s="8"/>
      <c r="MN860" s="8"/>
      <c r="MO860" s="8"/>
      <c r="MP860" s="8"/>
      <c r="MQ860" s="8"/>
      <c r="MR860" s="8"/>
      <c r="MS860" s="8"/>
      <c r="MT860" s="8"/>
      <c r="MU860" s="8"/>
      <c r="MV860" s="8"/>
      <c r="MW860" s="8"/>
      <c r="MX860" s="8"/>
      <c r="MY860" s="8"/>
      <c r="MZ860" s="8"/>
      <c r="NA860" s="8"/>
      <c r="NB860" s="8"/>
      <c r="NC860" s="8"/>
      <c r="ND860" s="8"/>
      <c r="NE860" s="8"/>
      <c r="NF860" s="8"/>
      <c r="NG860" s="8"/>
      <c r="NH860" s="8"/>
      <c r="NI860" s="8"/>
      <c r="NJ860" s="8"/>
      <c r="NK860" s="8"/>
      <c r="NL860" s="8"/>
      <c r="NM860" s="8"/>
      <c r="NN860" s="8"/>
      <c r="NO860" s="8"/>
      <c r="NP860" s="8"/>
      <c r="NQ860" s="8"/>
      <c r="NR860" s="8"/>
      <c r="NS860" s="8"/>
      <c r="NT860" s="8"/>
      <c r="NU860" s="8"/>
      <c r="NV860" s="8"/>
      <c r="NW860" s="8"/>
      <c r="NX860" s="8"/>
      <c r="NY860" s="8"/>
      <c r="NZ860" s="8"/>
      <c r="OA860" s="8"/>
      <c r="OB860" s="8"/>
      <c r="OC860" s="8"/>
      <c r="OD860" s="8"/>
      <c r="OE860" s="8"/>
      <c r="OF860" s="8"/>
      <c r="OG860" s="8"/>
      <c r="OH860" s="8"/>
      <c r="OI860" s="8"/>
      <c r="OJ860" s="8"/>
      <c r="OK860" s="8"/>
      <c r="OL860" s="8"/>
      <c r="OM860" s="8"/>
      <c r="ON860" s="8"/>
      <c r="OO860" s="8"/>
      <c r="OP860" s="8"/>
      <c r="OQ860" s="8"/>
      <c r="OR860" s="8"/>
      <c r="OS860" s="8"/>
      <c r="OT860" s="8"/>
      <c r="OU860" s="8"/>
      <c r="OV860" s="8"/>
      <c r="OW860" s="8"/>
      <c r="OX860" s="8"/>
      <c r="OY860" s="8"/>
      <c r="OZ860" s="8"/>
      <c r="PA860" s="8"/>
      <c r="PB860" s="8"/>
      <c r="PC860" s="8"/>
      <c r="PD860" s="8"/>
      <c r="PE860" s="8"/>
      <c r="PF860" s="8"/>
      <c r="PG860" s="8"/>
      <c r="PH860" s="8"/>
      <c r="PI860" s="8"/>
      <c r="PJ860" s="8"/>
      <c r="PK860" s="8"/>
    </row>
    <row r="861" spans="2:427" x14ac:dyDescent="0.25">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c r="BQ861" s="8"/>
      <c r="BR861" s="8"/>
      <c r="BS861" s="8"/>
      <c r="BT861" s="8"/>
      <c r="BU861" s="8"/>
      <c r="BV861" s="8"/>
      <c r="BW861" s="8"/>
      <c r="BX861" s="8"/>
      <c r="BY861" s="8"/>
      <c r="BZ861" s="8"/>
      <c r="CA861" s="8"/>
      <c r="CB861" s="8"/>
      <c r="CC861" s="8"/>
      <c r="CD861" s="8"/>
      <c r="CE861" s="8"/>
      <c r="CF861" s="8"/>
      <c r="CG861" s="8"/>
      <c r="CH861" s="8"/>
      <c r="CI861" s="8"/>
      <c r="CJ861" s="8"/>
      <c r="CK861" s="8"/>
      <c r="CL861" s="8"/>
      <c r="CM861" s="8"/>
      <c r="CN861" s="8"/>
      <c r="CO861" s="8"/>
      <c r="CP861" s="8"/>
      <c r="CQ861" s="8"/>
      <c r="CR861" s="8"/>
      <c r="CS861" s="8"/>
      <c r="CT861" s="8"/>
      <c r="CU861" s="8"/>
      <c r="CV861" s="8"/>
      <c r="CW861" s="8"/>
      <c r="CX861" s="8"/>
      <c r="CY861" s="8"/>
      <c r="CZ861" s="8"/>
      <c r="DA861" s="8"/>
      <c r="DB861" s="8"/>
      <c r="DC861" s="8"/>
      <c r="DD861" s="8"/>
      <c r="DE861" s="8"/>
      <c r="DF861" s="8"/>
      <c r="DG861" s="8"/>
      <c r="DH861" s="8"/>
      <c r="DI861" s="8"/>
      <c r="DJ861" s="8"/>
      <c r="DK861" s="8"/>
      <c r="DL861" s="8"/>
      <c r="DM861" s="8"/>
      <c r="DN861" s="8"/>
      <c r="DO861" s="8"/>
      <c r="DP861" s="8"/>
      <c r="DQ861" s="8"/>
      <c r="DR861" s="8"/>
      <c r="DS861" s="8"/>
      <c r="DT861" s="8"/>
      <c r="DU861" s="8"/>
      <c r="DV861" s="8"/>
      <c r="DW861" s="8"/>
      <c r="DX861" s="8"/>
      <c r="DY861" s="8"/>
      <c r="DZ861" s="8"/>
      <c r="EA861" s="8"/>
      <c r="EB861" s="8"/>
      <c r="EC861" s="8"/>
      <c r="ED861" s="8"/>
      <c r="EE861" s="8"/>
      <c r="EF861" s="8"/>
      <c r="EG861" s="8"/>
      <c r="EH861" s="8"/>
      <c r="EI861" s="8"/>
      <c r="EJ861" s="8"/>
      <c r="EK861" s="8"/>
      <c r="EL861" s="8"/>
      <c r="EM861" s="8"/>
      <c r="EN861" s="8"/>
      <c r="EO861" s="8"/>
      <c r="EP861" s="8"/>
      <c r="EQ861" s="8"/>
      <c r="ER861" s="8"/>
      <c r="ES861" s="8"/>
      <c r="ET861" s="8"/>
      <c r="EU861" s="8"/>
      <c r="EV861" s="8"/>
      <c r="EW861" s="8"/>
      <c r="EX861" s="8"/>
      <c r="EY861" s="8"/>
      <c r="EZ861" s="8"/>
      <c r="FA861" s="8"/>
      <c r="FB861" s="8"/>
      <c r="FC861" s="8"/>
      <c r="FD861" s="8"/>
      <c r="FE861" s="8"/>
      <c r="FF861" s="8"/>
      <c r="FG861" s="8"/>
      <c r="FH861" s="8"/>
      <c r="FI861" s="8"/>
      <c r="FJ861" s="8"/>
      <c r="FK861" s="8"/>
      <c r="FL861" s="8"/>
      <c r="FM861" s="8"/>
      <c r="FN861" s="8"/>
      <c r="FO861" s="8"/>
      <c r="FP861" s="8"/>
      <c r="FQ861" s="8"/>
      <c r="FR861" s="8"/>
      <c r="FS861" s="8"/>
      <c r="FT861" s="8"/>
      <c r="FU861" s="8"/>
      <c r="FV861" s="8"/>
      <c r="FW861" s="8"/>
      <c r="FX861" s="8"/>
      <c r="FY861" s="8"/>
      <c r="FZ861" s="8"/>
      <c r="GA861" s="8"/>
      <c r="GB861" s="8"/>
      <c r="GC861" s="8"/>
      <c r="GD861" s="8"/>
      <c r="GE861" s="8"/>
      <c r="GF861" s="8"/>
      <c r="GG861" s="8"/>
      <c r="GH861" s="8"/>
      <c r="GI861" s="8"/>
      <c r="GJ861" s="8"/>
      <c r="GK861" s="8"/>
      <c r="GL861" s="8"/>
      <c r="GM861" s="8"/>
      <c r="GN861" s="8"/>
      <c r="GO861" s="8"/>
      <c r="GP861" s="8"/>
      <c r="GQ861" s="8"/>
      <c r="GR861" s="8"/>
      <c r="GS861" s="8"/>
      <c r="GT861" s="8"/>
      <c r="GU861" s="8"/>
      <c r="GV861" s="8"/>
      <c r="GW861" s="8"/>
      <c r="GX861" s="8"/>
      <c r="GY861" s="8"/>
      <c r="GZ861" s="8"/>
      <c r="HA861" s="8"/>
      <c r="HB861" s="8"/>
      <c r="HC861" s="8"/>
      <c r="HD861" s="8"/>
      <c r="HE861" s="8"/>
      <c r="HF861" s="8"/>
      <c r="HG861" s="8"/>
      <c r="HH861" s="8"/>
      <c r="HI861" s="8"/>
      <c r="HJ861" s="8"/>
      <c r="HK861" s="8"/>
      <c r="HL861" s="8"/>
      <c r="HM861" s="8"/>
      <c r="HN861" s="8"/>
      <c r="HO861" s="8"/>
      <c r="HP861" s="8"/>
      <c r="HQ861" s="8"/>
      <c r="HR861" s="8"/>
      <c r="HS861" s="8"/>
      <c r="HT861" s="8"/>
      <c r="HU861" s="8"/>
      <c r="HV861" s="8"/>
      <c r="HW861" s="8"/>
      <c r="HX861" s="8"/>
      <c r="HY861" s="8"/>
      <c r="HZ861" s="8"/>
      <c r="IA861" s="8"/>
      <c r="IB861" s="8"/>
      <c r="IC861" s="8"/>
      <c r="ID861" s="8"/>
      <c r="IE861" s="8"/>
      <c r="IF861" s="8"/>
      <c r="IG861" s="8"/>
      <c r="IH861" s="8"/>
      <c r="II861" s="8"/>
      <c r="IJ861" s="8"/>
      <c r="IK861" s="8"/>
      <c r="IL861" s="8"/>
      <c r="IM861" s="8"/>
      <c r="IN861" s="8"/>
      <c r="IO861" s="8"/>
      <c r="IP861" s="8"/>
      <c r="IQ861" s="8"/>
      <c r="IR861" s="8"/>
      <c r="IS861" s="8"/>
      <c r="IT861" s="8"/>
      <c r="IU861" s="8"/>
      <c r="IV861" s="8"/>
      <c r="IW861" s="8"/>
      <c r="IX861" s="8"/>
      <c r="IY861" s="8"/>
      <c r="IZ861" s="8"/>
      <c r="JA861" s="8"/>
      <c r="JB861" s="8"/>
      <c r="JC861" s="8"/>
      <c r="JD861" s="8"/>
      <c r="JE861" s="8"/>
      <c r="JF861" s="8"/>
      <c r="JG861" s="8"/>
      <c r="JH861" s="8"/>
      <c r="JI861" s="8"/>
      <c r="JJ861" s="8"/>
      <c r="JK861" s="8"/>
      <c r="JL861" s="8"/>
      <c r="JM861" s="8"/>
      <c r="JN861" s="8"/>
      <c r="JO861" s="8"/>
      <c r="JP861" s="8"/>
      <c r="JQ861" s="8"/>
      <c r="JR861" s="8"/>
      <c r="JS861" s="8"/>
      <c r="JT861" s="8"/>
      <c r="JU861" s="8"/>
      <c r="JV861" s="8"/>
      <c r="JW861" s="8"/>
      <c r="JX861" s="8"/>
      <c r="JY861" s="8"/>
      <c r="JZ861" s="8"/>
      <c r="KA861" s="8"/>
      <c r="KB861" s="8"/>
      <c r="KC861" s="8"/>
      <c r="KD861" s="8"/>
      <c r="KE861" s="8"/>
      <c r="KF861" s="8"/>
      <c r="KG861" s="8"/>
      <c r="KH861" s="8"/>
      <c r="KI861" s="8"/>
      <c r="KJ861" s="8"/>
      <c r="KK861" s="8"/>
      <c r="KL861" s="8"/>
      <c r="KM861" s="8"/>
      <c r="KN861" s="8"/>
      <c r="KO861" s="8"/>
      <c r="KP861" s="8"/>
      <c r="KQ861" s="8"/>
      <c r="KR861" s="8"/>
      <c r="KS861" s="8"/>
      <c r="KT861" s="8"/>
      <c r="KU861" s="8"/>
      <c r="KV861" s="8"/>
      <c r="KW861" s="8"/>
      <c r="KX861" s="8"/>
      <c r="KY861" s="8"/>
      <c r="KZ861" s="8"/>
      <c r="LA861" s="8"/>
      <c r="LB861" s="8"/>
      <c r="LC861" s="8"/>
      <c r="LD861" s="8"/>
      <c r="LE861" s="8"/>
      <c r="LF861" s="8"/>
      <c r="LG861" s="8"/>
      <c r="LH861" s="8"/>
      <c r="LI861" s="8"/>
      <c r="LJ861" s="8"/>
      <c r="LK861" s="8"/>
      <c r="LL861" s="8"/>
      <c r="LM861" s="8"/>
      <c r="LN861" s="8"/>
      <c r="LO861" s="8"/>
      <c r="LP861" s="8"/>
      <c r="LQ861" s="8"/>
      <c r="LR861" s="8"/>
      <c r="LS861" s="8"/>
      <c r="LT861" s="8"/>
      <c r="LU861" s="8"/>
      <c r="LV861" s="8"/>
      <c r="LW861" s="8"/>
      <c r="LX861" s="8"/>
      <c r="LY861" s="8"/>
      <c r="LZ861" s="8"/>
      <c r="MA861" s="8"/>
      <c r="MB861" s="8"/>
      <c r="MC861" s="8"/>
      <c r="MD861" s="8"/>
      <c r="ME861" s="8"/>
      <c r="MF861" s="8"/>
      <c r="MG861" s="8"/>
      <c r="MH861" s="8"/>
      <c r="MI861" s="8"/>
      <c r="MJ861" s="8"/>
      <c r="MK861" s="8"/>
      <c r="ML861" s="8"/>
      <c r="MM861" s="8"/>
      <c r="MN861" s="8"/>
      <c r="MO861" s="8"/>
      <c r="MP861" s="8"/>
      <c r="MQ861" s="8"/>
      <c r="MR861" s="8"/>
      <c r="MS861" s="8"/>
      <c r="MT861" s="8"/>
      <c r="MU861" s="8"/>
      <c r="MV861" s="8"/>
      <c r="MW861" s="8"/>
      <c r="MX861" s="8"/>
      <c r="MY861" s="8"/>
      <c r="MZ861" s="8"/>
      <c r="NA861" s="8"/>
      <c r="NB861" s="8"/>
      <c r="NC861" s="8"/>
      <c r="ND861" s="8"/>
      <c r="NE861" s="8"/>
      <c r="NF861" s="8"/>
      <c r="NG861" s="8"/>
      <c r="NH861" s="8"/>
      <c r="NI861" s="8"/>
      <c r="NJ861" s="8"/>
      <c r="NK861" s="8"/>
      <c r="NL861" s="8"/>
      <c r="NM861" s="8"/>
      <c r="NN861" s="8"/>
      <c r="NO861" s="8"/>
      <c r="NP861" s="8"/>
      <c r="NQ861" s="8"/>
      <c r="NR861" s="8"/>
      <c r="NS861" s="8"/>
      <c r="NT861" s="8"/>
      <c r="NU861" s="8"/>
      <c r="NV861" s="8"/>
      <c r="NW861" s="8"/>
      <c r="NX861" s="8"/>
      <c r="NY861" s="8"/>
      <c r="NZ861" s="8"/>
      <c r="OA861" s="8"/>
      <c r="OB861" s="8"/>
      <c r="OC861" s="8"/>
      <c r="OD861" s="8"/>
      <c r="OE861" s="8"/>
      <c r="OF861" s="8"/>
      <c r="OG861" s="8"/>
      <c r="OH861" s="8"/>
      <c r="OI861" s="8"/>
      <c r="OJ861" s="8"/>
      <c r="OK861" s="8"/>
      <c r="OL861" s="8"/>
      <c r="OM861" s="8"/>
      <c r="ON861" s="8"/>
      <c r="OO861" s="8"/>
      <c r="OP861" s="8"/>
      <c r="OQ861" s="8"/>
      <c r="OR861" s="8"/>
      <c r="OS861" s="8"/>
      <c r="OT861" s="8"/>
      <c r="OU861" s="8"/>
      <c r="OV861" s="8"/>
      <c r="OW861" s="8"/>
      <c r="OX861" s="8"/>
      <c r="OY861" s="8"/>
      <c r="OZ861" s="8"/>
      <c r="PA861" s="8"/>
      <c r="PB861" s="8"/>
      <c r="PC861" s="8"/>
      <c r="PD861" s="8"/>
      <c r="PE861" s="8"/>
      <c r="PF861" s="8"/>
      <c r="PG861" s="8"/>
      <c r="PH861" s="8"/>
      <c r="PI861" s="8"/>
      <c r="PJ861" s="8"/>
      <c r="PK861" s="8"/>
    </row>
    <row r="862" spans="2:427" x14ac:dyDescent="0.25">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c r="BQ862" s="8"/>
      <c r="BR862" s="8"/>
      <c r="BS862" s="8"/>
      <c r="BT862" s="8"/>
      <c r="BU862" s="8"/>
      <c r="BV862" s="8"/>
      <c r="BW862" s="8"/>
      <c r="BX862" s="8"/>
      <c r="BY862" s="8"/>
      <c r="BZ862" s="8"/>
      <c r="CA862" s="8"/>
      <c r="CB862" s="8"/>
      <c r="CC862" s="8"/>
      <c r="CD862" s="8"/>
      <c r="CE862" s="8"/>
      <c r="CF862" s="8"/>
      <c r="CG862" s="8"/>
      <c r="CH862" s="8"/>
      <c r="CI862" s="8"/>
      <c r="CJ862" s="8"/>
      <c r="CK862" s="8"/>
      <c r="CL862" s="8"/>
      <c r="CM862" s="8"/>
      <c r="CN862" s="8"/>
      <c r="CO862" s="8"/>
      <c r="CP862" s="8"/>
      <c r="CQ862" s="8"/>
      <c r="CR862" s="8"/>
      <c r="CS862" s="8"/>
      <c r="CT862" s="8"/>
      <c r="CU862" s="8"/>
      <c r="CV862" s="8"/>
      <c r="CW862" s="8"/>
      <c r="CX862" s="8"/>
      <c r="CY862" s="8"/>
      <c r="CZ862" s="8"/>
      <c r="DA862" s="8"/>
      <c r="DB862" s="8"/>
      <c r="DC862" s="8"/>
      <c r="DD862" s="8"/>
      <c r="DE862" s="8"/>
      <c r="DF862" s="8"/>
      <c r="DG862" s="8"/>
      <c r="DH862" s="8"/>
      <c r="DI862" s="8"/>
      <c r="DJ862" s="8"/>
      <c r="DK862" s="8"/>
      <c r="DL862" s="8"/>
      <c r="DM862" s="8"/>
      <c r="DN862" s="8"/>
      <c r="DO862" s="8"/>
      <c r="DP862" s="8"/>
      <c r="DQ862" s="8"/>
      <c r="DR862" s="8"/>
      <c r="DS862" s="8"/>
      <c r="DT862" s="8"/>
      <c r="DU862" s="8"/>
      <c r="DV862" s="8"/>
      <c r="DW862" s="8"/>
      <c r="DX862" s="8"/>
      <c r="DY862" s="8"/>
      <c r="DZ862" s="8"/>
      <c r="EA862" s="8"/>
      <c r="EB862" s="8"/>
      <c r="EC862" s="8"/>
      <c r="ED862" s="8"/>
      <c r="EE862" s="8"/>
      <c r="EF862" s="8"/>
      <c r="EG862" s="8"/>
      <c r="EH862" s="8"/>
      <c r="EI862" s="8"/>
      <c r="EJ862" s="8"/>
      <c r="EK862" s="8"/>
      <c r="EL862" s="8"/>
      <c r="EM862" s="8"/>
      <c r="EN862" s="8"/>
      <c r="EO862" s="8"/>
      <c r="EP862" s="8"/>
      <c r="EQ862" s="8"/>
      <c r="ER862" s="8"/>
      <c r="ES862" s="8"/>
      <c r="ET862" s="8"/>
      <c r="EU862" s="8"/>
      <c r="EV862" s="8"/>
      <c r="EW862" s="8"/>
      <c r="EX862" s="8"/>
      <c r="EY862" s="8"/>
      <c r="EZ862" s="8"/>
      <c r="FA862" s="8"/>
      <c r="FB862" s="8"/>
      <c r="FC862" s="8"/>
      <c r="FD862" s="8"/>
      <c r="FE862" s="8"/>
      <c r="FF862" s="8"/>
      <c r="FG862" s="8"/>
      <c r="FH862" s="8"/>
      <c r="FI862" s="8"/>
      <c r="FJ862" s="8"/>
      <c r="FK862" s="8"/>
      <c r="FL862" s="8"/>
      <c r="FM862" s="8"/>
      <c r="FN862" s="8"/>
      <c r="FO862" s="8"/>
      <c r="FP862" s="8"/>
      <c r="FQ862" s="8"/>
      <c r="FR862" s="8"/>
      <c r="FS862" s="8"/>
      <c r="FT862" s="8"/>
      <c r="FU862" s="8"/>
      <c r="FV862" s="8"/>
      <c r="FW862" s="8"/>
      <c r="FX862" s="8"/>
      <c r="FY862" s="8"/>
      <c r="FZ862" s="8"/>
      <c r="GA862" s="8"/>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8"/>
      <c r="HJ862" s="8"/>
      <c r="HK862" s="8"/>
      <c r="HL862" s="8"/>
      <c r="HM862" s="8"/>
      <c r="HN862" s="8"/>
      <c r="HO862" s="8"/>
      <c r="HP862" s="8"/>
      <c r="HQ862" s="8"/>
      <c r="HR862" s="8"/>
      <c r="HS862" s="8"/>
      <c r="HT862" s="8"/>
      <c r="HU862" s="8"/>
      <c r="HV862" s="8"/>
      <c r="HW862" s="8"/>
      <c r="HX862" s="8"/>
      <c r="HY862" s="8"/>
      <c r="HZ862" s="8"/>
      <c r="IA862" s="8"/>
      <c r="IB862" s="8"/>
      <c r="IC862" s="8"/>
      <c r="ID862" s="8"/>
      <c r="IE862" s="8"/>
      <c r="IF862" s="8"/>
      <c r="IG862" s="8"/>
      <c r="IH862" s="8"/>
      <c r="II862" s="8"/>
      <c r="IJ862" s="8"/>
      <c r="IK862" s="8"/>
      <c r="IL862" s="8"/>
      <c r="IM862" s="8"/>
      <c r="IN862" s="8"/>
      <c r="IO862" s="8"/>
      <c r="IP862" s="8"/>
      <c r="IQ862" s="8"/>
      <c r="IR862" s="8"/>
      <c r="IS862" s="8"/>
      <c r="IT862" s="8"/>
      <c r="IU862" s="8"/>
      <c r="IV862" s="8"/>
      <c r="IW862" s="8"/>
      <c r="IX862" s="8"/>
      <c r="IY862" s="8"/>
      <c r="IZ862" s="8"/>
      <c r="JA862" s="8"/>
      <c r="JB862" s="8"/>
      <c r="JC862" s="8"/>
      <c r="JD862" s="8"/>
      <c r="JE862" s="8"/>
      <c r="JF862" s="8"/>
      <c r="JG862" s="8"/>
      <c r="JH862" s="8"/>
      <c r="JI862" s="8"/>
      <c r="JJ862" s="8"/>
      <c r="JK862" s="8"/>
      <c r="JL862" s="8"/>
      <c r="JM862" s="8"/>
      <c r="JN862" s="8"/>
      <c r="JO862" s="8"/>
      <c r="JP862" s="8"/>
      <c r="JQ862" s="8"/>
      <c r="JR862" s="8"/>
      <c r="JS862" s="8"/>
      <c r="JT862" s="8"/>
      <c r="JU862" s="8"/>
      <c r="JV862" s="8"/>
      <c r="JW862" s="8"/>
      <c r="JX862" s="8"/>
      <c r="JY862" s="8"/>
      <c r="JZ862" s="8"/>
      <c r="KA862" s="8"/>
      <c r="KB862" s="8"/>
      <c r="KC862" s="8"/>
      <c r="KD862" s="8"/>
      <c r="KE862" s="8"/>
      <c r="KF862" s="8"/>
      <c r="KG862" s="8"/>
      <c r="KH862" s="8"/>
      <c r="KI862" s="8"/>
      <c r="KJ862" s="8"/>
      <c r="KK862" s="8"/>
      <c r="KL862" s="8"/>
      <c r="KM862" s="8"/>
      <c r="KN862" s="8"/>
      <c r="KO862" s="8"/>
      <c r="KP862" s="8"/>
      <c r="KQ862" s="8"/>
      <c r="KR862" s="8"/>
      <c r="KS862" s="8"/>
      <c r="KT862" s="8"/>
      <c r="KU862" s="8"/>
      <c r="KV862" s="8"/>
      <c r="KW862" s="8"/>
      <c r="KX862" s="8"/>
      <c r="KY862" s="8"/>
      <c r="KZ862" s="8"/>
      <c r="LA862" s="8"/>
      <c r="LB862" s="8"/>
      <c r="LC862" s="8"/>
      <c r="LD862" s="8"/>
      <c r="LE862" s="8"/>
      <c r="LF862" s="8"/>
      <c r="LG862" s="8"/>
      <c r="LH862" s="8"/>
      <c r="LI862" s="8"/>
      <c r="LJ862" s="8"/>
      <c r="LK862" s="8"/>
      <c r="LL862" s="8"/>
      <c r="LM862" s="8"/>
      <c r="LN862" s="8"/>
      <c r="LO862" s="8"/>
      <c r="LP862" s="8"/>
      <c r="LQ862" s="8"/>
      <c r="LR862" s="8"/>
      <c r="LS862" s="8"/>
      <c r="LT862" s="8"/>
      <c r="LU862" s="8"/>
      <c r="LV862" s="8"/>
      <c r="LW862" s="8"/>
      <c r="LX862" s="8"/>
      <c r="LY862" s="8"/>
      <c r="LZ862" s="8"/>
      <c r="MA862" s="8"/>
      <c r="MB862" s="8"/>
      <c r="MC862" s="8"/>
      <c r="MD862" s="8"/>
      <c r="ME862" s="8"/>
      <c r="MF862" s="8"/>
      <c r="MG862" s="8"/>
      <c r="MH862" s="8"/>
      <c r="MI862" s="8"/>
      <c r="MJ862" s="8"/>
      <c r="MK862" s="8"/>
      <c r="ML862" s="8"/>
      <c r="MM862" s="8"/>
      <c r="MN862" s="8"/>
      <c r="MO862" s="8"/>
      <c r="MP862" s="8"/>
      <c r="MQ862" s="8"/>
      <c r="MR862" s="8"/>
      <c r="MS862" s="8"/>
      <c r="MT862" s="8"/>
      <c r="MU862" s="8"/>
      <c r="MV862" s="8"/>
      <c r="MW862" s="8"/>
      <c r="MX862" s="8"/>
      <c r="MY862" s="8"/>
      <c r="MZ862" s="8"/>
      <c r="NA862" s="8"/>
      <c r="NB862" s="8"/>
      <c r="NC862" s="8"/>
      <c r="ND862" s="8"/>
      <c r="NE862" s="8"/>
      <c r="NF862" s="8"/>
      <c r="NG862" s="8"/>
      <c r="NH862" s="8"/>
      <c r="NI862" s="8"/>
      <c r="NJ862" s="8"/>
      <c r="NK862" s="8"/>
      <c r="NL862" s="8"/>
      <c r="NM862" s="8"/>
      <c r="NN862" s="8"/>
      <c r="NO862" s="8"/>
      <c r="NP862" s="8"/>
      <c r="NQ862" s="8"/>
      <c r="NR862" s="8"/>
      <c r="NS862" s="8"/>
      <c r="NT862" s="8"/>
      <c r="NU862" s="8"/>
      <c r="NV862" s="8"/>
      <c r="NW862" s="8"/>
      <c r="NX862" s="8"/>
      <c r="NY862" s="8"/>
      <c r="NZ862" s="8"/>
      <c r="OA862" s="8"/>
      <c r="OB862" s="8"/>
      <c r="OC862" s="8"/>
      <c r="OD862" s="8"/>
      <c r="OE862" s="8"/>
      <c r="OF862" s="8"/>
      <c r="OG862" s="8"/>
      <c r="OH862" s="8"/>
      <c r="OI862" s="8"/>
      <c r="OJ862" s="8"/>
      <c r="OK862" s="8"/>
      <c r="OL862" s="8"/>
      <c r="OM862" s="8"/>
      <c r="ON862" s="8"/>
      <c r="OO862" s="8"/>
      <c r="OP862" s="8"/>
      <c r="OQ862" s="8"/>
      <c r="OR862" s="8"/>
      <c r="OS862" s="8"/>
      <c r="OT862" s="8"/>
      <c r="OU862" s="8"/>
      <c r="OV862" s="8"/>
      <c r="OW862" s="8"/>
      <c r="OX862" s="8"/>
      <c r="OY862" s="8"/>
      <c r="OZ862" s="8"/>
      <c r="PA862" s="8"/>
      <c r="PB862" s="8"/>
      <c r="PC862" s="8"/>
      <c r="PD862" s="8"/>
      <c r="PE862" s="8"/>
      <c r="PF862" s="8"/>
      <c r="PG862" s="8"/>
      <c r="PH862" s="8"/>
      <c r="PI862" s="8"/>
      <c r="PJ862" s="8"/>
      <c r="PK862" s="8"/>
    </row>
    <row r="863" spans="2:427" x14ac:dyDescent="0.25">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c r="BQ863" s="8"/>
      <c r="BR863" s="8"/>
      <c r="BS863" s="8"/>
      <c r="BT863" s="8"/>
      <c r="BU863" s="8"/>
      <c r="BV863" s="8"/>
      <c r="BW863" s="8"/>
      <c r="BX863" s="8"/>
      <c r="BY863" s="8"/>
      <c r="BZ863" s="8"/>
      <c r="CA863" s="8"/>
      <c r="CB863" s="8"/>
      <c r="CC863" s="8"/>
      <c r="CD863" s="8"/>
      <c r="CE863" s="8"/>
      <c r="CF863" s="8"/>
      <c r="CG863" s="8"/>
      <c r="CH863" s="8"/>
      <c r="CI863" s="8"/>
      <c r="CJ863" s="8"/>
      <c r="CK863" s="8"/>
      <c r="CL863" s="8"/>
      <c r="CM863" s="8"/>
      <c r="CN863" s="8"/>
      <c r="CO863" s="8"/>
      <c r="CP863" s="8"/>
      <c r="CQ863" s="8"/>
      <c r="CR863" s="8"/>
      <c r="CS863" s="8"/>
      <c r="CT863" s="8"/>
      <c r="CU863" s="8"/>
      <c r="CV863" s="8"/>
      <c r="CW863" s="8"/>
      <c r="CX863" s="8"/>
      <c r="CY863" s="8"/>
      <c r="CZ863" s="8"/>
      <c r="DA863" s="8"/>
      <c r="DB863" s="8"/>
      <c r="DC863" s="8"/>
      <c r="DD863" s="8"/>
      <c r="DE863" s="8"/>
      <c r="DF863" s="8"/>
      <c r="DG863" s="8"/>
      <c r="DH863" s="8"/>
      <c r="DI863" s="8"/>
      <c r="DJ863" s="8"/>
      <c r="DK863" s="8"/>
      <c r="DL863" s="8"/>
      <c r="DM863" s="8"/>
      <c r="DN863" s="8"/>
      <c r="DO863" s="8"/>
      <c r="DP863" s="8"/>
      <c r="DQ863" s="8"/>
      <c r="DR863" s="8"/>
      <c r="DS863" s="8"/>
      <c r="DT863" s="8"/>
      <c r="DU863" s="8"/>
      <c r="DV863" s="8"/>
      <c r="DW863" s="8"/>
      <c r="DX863" s="8"/>
      <c r="DY863" s="8"/>
      <c r="DZ863" s="8"/>
      <c r="EA863" s="8"/>
      <c r="EB863" s="8"/>
      <c r="EC863" s="8"/>
      <c r="ED863" s="8"/>
      <c r="EE863" s="8"/>
      <c r="EF863" s="8"/>
      <c r="EG863" s="8"/>
      <c r="EH863" s="8"/>
      <c r="EI863" s="8"/>
      <c r="EJ863" s="8"/>
      <c r="EK863" s="8"/>
      <c r="EL863" s="8"/>
      <c r="EM863" s="8"/>
      <c r="EN863" s="8"/>
      <c r="EO863" s="8"/>
      <c r="EP863" s="8"/>
      <c r="EQ863" s="8"/>
      <c r="ER863" s="8"/>
      <c r="ES863" s="8"/>
      <c r="ET863" s="8"/>
      <c r="EU863" s="8"/>
      <c r="EV863" s="8"/>
      <c r="EW863" s="8"/>
      <c r="EX863" s="8"/>
      <c r="EY863" s="8"/>
      <c r="EZ863" s="8"/>
      <c r="FA863" s="8"/>
      <c r="FB863" s="8"/>
      <c r="FC863" s="8"/>
      <c r="FD863" s="8"/>
      <c r="FE863" s="8"/>
      <c r="FF863" s="8"/>
      <c r="FG863" s="8"/>
      <c r="FH863" s="8"/>
      <c r="FI863" s="8"/>
      <c r="FJ863" s="8"/>
      <c r="FK863" s="8"/>
      <c r="FL863" s="8"/>
      <c r="FM863" s="8"/>
      <c r="FN863" s="8"/>
      <c r="FO863" s="8"/>
      <c r="FP863" s="8"/>
      <c r="FQ863" s="8"/>
      <c r="FR863" s="8"/>
      <c r="FS863" s="8"/>
      <c r="FT863" s="8"/>
      <c r="FU863" s="8"/>
      <c r="FV863" s="8"/>
      <c r="FW863" s="8"/>
      <c r="FX863" s="8"/>
      <c r="FY863" s="8"/>
      <c r="FZ863" s="8"/>
      <c r="GA863" s="8"/>
      <c r="GB863" s="8"/>
      <c r="GC863" s="8"/>
      <c r="GD863" s="8"/>
      <c r="GE863" s="8"/>
      <c r="GF863" s="8"/>
      <c r="GG863" s="8"/>
      <c r="GH863" s="8"/>
      <c r="GI863" s="8"/>
      <c r="GJ863" s="8"/>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8"/>
      <c r="HJ863" s="8"/>
      <c r="HK863" s="8"/>
      <c r="HL863" s="8"/>
      <c r="HM863" s="8"/>
      <c r="HN863" s="8"/>
      <c r="HO863" s="8"/>
      <c r="HP863" s="8"/>
      <c r="HQ863" s="8"/>
      <c r="HR863" s="8"/>
      <c r="HS863" s="8"/>
      <c r="HT863" s="8"/>
      <c r="HU863" s="8"/>
      <c r="HV863" s="8"/>
      <c r="HW863" s="8"/>
      <c r="HX863" s="8"/>
      <c r="HY863" s="8"/>
      <c r="HZ863" s="8"/>
      <c r="IA863" s="8"/>
      <c r="IB863" s="8"/>
      <c r="IC863" s="8"/>
      <c r="ID863" s="8"/>
      <c r="IE863" s="8"/>
      <c r="IF863" s="8"/>
      <c r="IG863" s="8"/>
      <c r="IH863" s="8"/>
      <c r="II863" s="8"/>
      <c r="IJ863" s="8"/>
      <c r="IK863" s="8"/>
      <c r="IL863" s="8"/>
      <c r="IM863" s="8"/>
      <c r="IN863" s="8"/>
      <c r="IO863" s="8"/>
      <c r="IP863" s="8"/>
      <c r="IQ863" s="8"/>
      <c r="IR863" s="8"/>
      <c r="IS863" s="8"/>
      <c r="IT863" s="8"/>
      <c r="IU863" s="8"/>
      <c r="IV863" s="8"/>
      <c r="IW863" s="8"/>
      <c r="IX863" s="8"/>
      <c r="IY863" s="8"/>
      <c r="IZ863" s="8"/>
      <c r="JA863" s="8"/>
      <c r="JB863" s="8"/>
      <c r="JC863" s="8"/>
      <c r="JD863" s="8"/>
      <c r="JE863" s="8"/>
      <c r="JF863" s="8"/>
      <c r="JG863" s="8"/>
      <c r="JH863" s="8"/>
      <c r="JI863" s="8"/>
      <c r="JJ863" s="8"/>
      <c r="JK863" s="8"/>
      <c r="JL863" s="8"/>
      <c r="JM863" s="8"/>
      <c r="JN863" s="8"/>
      <c r="JO863" s="8"/>
      <c r="JP863" s="8"/>
      <c r="JQ863" s="8"/>
      <c r="JR863" s="8"/>
      <c r="JS863" s="8"/>
      <c r="JT863" s="8"/>
      <c r="JU863" s="8"/>
      <c r="JV863" s="8"/>
      <c r="JW863" s="8"/>
      <c r="JX863" s="8"/>
      <c r="JY863" s="8"/>
      <c r="JZ863" s="8"/>
      <c r="KA863" s="8"/>
      <c r="KB863" s="8"/>
      <c r="KC863" s="8"/>
      <c r="KD863" s="8"/>
      <c r="KE863" s="8"/>
      <c r="KF863" s="8"/>
      <c r="KG863" s="8"/>
      <c r="KH863" s="8"/>
      <c r="KI863" s="8"/>
      <c r="KJ863" s="8"/>
      <c r="KK863" s="8"/>
      <c r="KL863" s="8"/>
      <c r="KM863" s="8"/>
      <c r="KN863" s="8"/>
      <c r="KO863" s="8"/>
      <c r="KP863" s="8"/>
      <c r="KQ863" s="8"/>
      <c r="KR863" s="8"/>
      <c r="KS863" s="8"/>
      <c r="KT863" s="8"/>
      <c r="KU863" s="8"/>
      <c r="KV863" s="8"/>
      <c r="KW863" s="8"/>
      <c r="KX863" s="8"/>
      <c r="KY863" s="8"/>
      <c r="KZ863" s="8"/>
      <c r="LA863" s="8"/>
      <c r="LB863" s="8"/>
      <c r="LC863" s="8"/>
      <c r="LD863" s="8"/>
      <c r="LE863" s="8"/>
      <c r="LF863" s="8"/>
      <c r="LG863" s="8"/>
      <c r="LH863" s="8"/>
      <c r="LI863" s="8"/>
      <c r="LJ863" s="8"/>
      <c r="LK863" s="8"/>
      <c r="LL863" s="8"/>
      <c r="LM863" s="8"/>
      <c r="LN863" s="8"/>
      <c r="LO863" s="8"/>
      <c r="LP863" s="8"/>
      <c r="LQ863" s="8"/>
      <c r="LR863" s="8"/>
      <c r="LS863" s="8"/>
      <c r="LT863" s="8"/>
      <c r="LU863" s="8"/>
      <c r="LV863" s="8"/>
      <c r="LW863" s="8"/>
      <c r="LX863" s="8"/>
      <c r="LY863" s="8"/>
      <c r="LZ863" s="8"/>
      <c r="MA863" s="8"/>
      <c r="MB863" s="8"/>
      <c r="MC863" s="8"/>
      <c r="MD863" s="8"/>
      <c r="ME863" s="8"/>
      <c r="MF863" s="8"/>
      <c r="MG863" s="8"/>
      <c r="MH863" s="8"/>
      <c r="MI863" s="8"/>
      <c r="MJ863" s="8"/>
      <c r="MK863" s="8"/>
      <c r="ML863" s="8"/>
      <c r="MM863" s="8"/>
      <c r="MN863" s="8"/>
      <c r="MO863" s="8"/>
      <c r="MP863" s="8"/>
      <c r="MQ863" s="8"/>
      <c r="MR863" s="8"/>
      <c r="MS863" s="8"/>
      <c r="MT863" s="8"/>
      <c r="MU863" s="8"/>
      <c r="MV863" s="8"/>
      <c r="MW863" s="8"/>
      <c r="MX863" s="8"/>
      <c r="MY863" s="8"/>
      <c r="MZ863" s="8"/>
      <c r="NA863" s="8"/>
      <c r="NB863" s="8"/>
      <c r="NC863" s="8"/>
      <c r="ND863" s="8"/>
      <c r="NE863" s="8"/>
      <c r="NF863" s="8"/>
      <c r="NG863" s="8"/>
      <c r="NH863" s="8"/>
      <c r="NI863" s="8"/>
      <c r="NJ863" s="8"/>
      <c r="NK863" s="8"/>
      <c r="NL863" s="8"/>
      <c r="NM863" s="8"/>
      <c r="NN863" s="8"/>
      <c r="NO863" s="8"/>
      <c r="NP863" s="8"/>
      <c r="NQ863" s="8"/>
      <c r="NR863" s="8"/>
      <c r="NS863" s="8"/>
      <c r="NT863" s="8"/>
      <c r="NU863" s="8"/>
      <c r="NV863" s="8"/>
      <c r="NW863" s="8"/>
      <c r="NX863" s="8"/>
      <c r="NY863" s="8"/>
      <c r="NZ863" s="8"/>
      <c r="OA863" s="8"/>
      <c r="OB863" s="8"/>
      <c r="OC863" s="8"/>
      <c r="OD863" s="8"/>
      <c r="OE863" s="8"/>
      <c r="OF863" s="8"/>
      <c r="OG863" s="8"/>
      <c r="OH863" s="8"/>
      <c r="OI863" s="8"/>
      <c r="OJ863" s="8"/>
      <c r="OK863" s="8"/>
      <c r="OL863" s="8"/>
      <c r="OM863" s="8"/>
      <c r="ON863" s="8"/>
      <c r="OO863" s="8"/>
      <c r="OP863" s="8"/>
      <c r="OQ863" s="8"/>
      <c r="OR863" s="8"/>
      <c r="OS863" s="8"/>
      <c r="OT863" s="8"/>
      <c r="OU863" s="8"/>
      <c r="OV863" s="8"/>
      <c r="OW863" s="8"/>
      <c r="OX863" s="8"/>
      <c r="OY863" s="8"/>
      <c r="OZ863" s="8"/>
      <c r="PA863" s="8"/>
      <c r="PB863" s="8"/>
      <c r="PC863" s="8"/>
      <c r="PD863" s="8"/>
      <c r="PE863" s="8"/>
      <c r="PF863" s="8"/>
      <c r="PG863" s="8"/>
      <c r="PH863" s="8"/>
      <c r="PI863" s="8"/>
      <c r="PJ863" s="8"/>
      <c r="PK863" s="8"/>
    </row>
    <row r="864" spans="2:427" x14ac:dyDescent="0.25">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c r="BQ864" s="8"/>
      <c r="BR864" s="8"/>
      <c r="BS864" s="8"/>
      <c r="BT864" s="8"/>
      <c r="BU864" s="8"/>
      <c r="BV864" s="8"/>
      <c r="BW864" s="8"/>
      <c r="BX864" s="8"/>
      <c r="BY864" s="8"/>
      <c r="BZ864" s="8"/>
      <c r="CA864" s="8"/>
      <c r="CB864" s="8"/>
      <c r="CC864" s="8"/>
      <c r="CD864" s="8"/>
      <c r="CE864" s="8"/>
      <c r="CF864" s="8"/>
      <c r="CG864" s="8"/>
      <c r="CH864" s="8"/>
      <c r="CI864" s="8"/>
      <c r="CJ864" s="8"/>
      <c r="CK864" s="8"/>
      <c r="CL864" s="8"/>
      <c r="CM864" s="8"/>
      <c r="CN864" s="8"/>
      <c r="CO864" s="8"/>
      <c r="CP864" s="8"/>
      <c r="CQ864" s="8"/>
      <c r="CR864" s="8"/>
      <c r="CS864" s="8"/>
      <c r="CT864" s="8"/>
      <c r="CU864" s="8"/>
      <c r="CV864" s="8"/>
      <c r="CW864" s="8"/>
      <c r="CX864" s="8"/>
      <c r="CY864" s="8"/>
      <c r="CZ864" s="8"/>
      <c r="DA864" s="8"/>
      <c r="DB864" s="8"/>
      <c r="DC864" s="8"/>
      <c r="DD864" s="8"/>
      <c r="DE864" s="8"/>
      <c r="DF864" s="8"/>
      <c r="DG864" s="8"/>
      <c r="DH864" s="8"/>
      <c r="DI864" s="8"/>
      <c r="DJ864" s="8"/>
      <c r="DK864" s="8"/>
      <c r="DL864" s="8"/>
      <c r="DM864" s="8"/>
      <c r="DN864" s="8"/>
      <c r="DO864" s="8"/>
      <c r="DP864" s="8"/>
      <c r="DQ864" s="8"/>
      <c r="DR864" s="8"/>
      <c r="DS864" s="8"/>
      <c r="DT864" s="8"/>
      <c r="DU864" s="8"/>
      <c r="DV864" s="8"/>
      <c r="DW864" s="8"/>
      <c r="DX864" s="8"/>
      <c r="DY864" s="8"/>
      <c r="DZ864" s="8"/>
      <c r="EA864" s="8"/>
      <c r="EB864" s="8"/>
      <c r="EC864" s="8"/>
      <c r="ED864" s="8"/>
      <c r="EE864" s="8"/>
      <c r="EF864" s="8"/>
      <c r="EG864" s="8"/>
      <c r="EH864" s="8"/>
      <c r="EI864" s="8"/>
      <c r="EJ864" s="8"/>
      <c r="EK864" s="8"/>
      <c r="EL864" s="8"/>
      <c r="EM864" s="8"/>
      <c r="EN864" s="8"/>
      <c r="EO864" s="8"/>
      <c r="EP864" s="8"/>
      <c r="EQ864" s="8"/>
      <c r="ER864" s="8"/>
      <c r="ES864" s="8"/>
      <c r="ET864" s="8"/>
      <c r="EU864" s="8"/>
      <c r="EV864" s="8"/>
      <c r="EW864" s="8"/>
      <c r="EX864" s="8"/>
      <c r="EY864" s="8"/>
      <c r="EZ864" s="8"/>
      <c r="FA864" s="8"/>
      <c r="FB864" s="8"/>
      <c r="FC864" s="8"/>
      <c r="FD864" s="8"/>
      <c r="FE864" s="8"/>
      <c r="FF864" s="8"/>
      <c r="FG864" s="8"/>
      <c r="FH864" s="8"/>
      <c r="FI864" s="8"/>
      <c r="FJ864" s="8"/>
      <c r="FK864" s="8"/>
      <c r="FL864" s="8"/>
      <c r="FM864" s="8"/>
      <c r="FN864" s="8"/>
      <c r="FO864" s="8"/>
      <c r="FP864" s="8"/>
      <c r="FQ864" s="8"/>
      <c r="FR864" s="8"/>
      <c r="FS864" s="8"/>
      <c r="FT864" s="8"/>
      <c r="FU864" s="8"/>
      <c r="FV864" s="8"/>
      <c r="FW864" s="8"/>
      <c r="FX864" s="8"/>
      <c r="FY864" s="8"/>
      <c r="FZ864" s="8"/>
      <c r="GA864" s="8"/>
      <c r="GB864" s="8"/>
      <c r="GC864" s="8"/>
      <c r="GD864" s="8"/>
      <c r="GE864" s="8"/>
      <c r="GF864" s="8"/>
      <c r="GG864" s="8"/>
      <c r="GH864" s="8"/>
      <c r="GI864" s="8"/>
      <c r="GJ864" s="8"/>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8"/>
      <c r="HJ864" s="8"/>
      <c r="HK864" s="8"/>
      <c r="HL864" s="8"/>
      <c r="HM864" s="8"/>
      <c r="HN864" s="8"/>
      <c r="HO864" s="8"/>
      <c r="HP864" s="8"/>
      <c r="HQ864" s="8"/>
      <c r="HR864" s="8"/>
      <c r="HS864" s="8"/>
      <c r="HT864" s="8"/>
      <c r="HU864" s="8"/>
      <c r="HV864" s="8"/>
      <c r="HW864" s="8"/>
      <c r="HX864" s="8"/>
      <c r="HY864" s="8"/>
      <c r="HZ864" s="8"/>
      <c r="IA864" s="8"/>
      <c r="IB864" s="8"/>
      <c r="IC864" s="8"/>
      <c r="ID864" s="8"/>
      <c r="IE864" s="8"/>
      <c r="IF864" s="8"/>
      <c r="IG864" s="8"/>
      <c r="IH864" s="8"/>
      <c r="II864" s="8"/>
      <c r="IJ864" s="8"/>
      <c r="IK864" s="8"/>
      <c r="IL864" s="8"/>
      <c r="IM864" s="8"/>
      <c r="IN864" s="8"/>
      <c r="IO864" s="8"/>
      <c r="IP864" s="8"/>
      <c r="IQ864" s="8"/>
      <c r="IR864" s="8"/>
      <c r="IS864" s="8"/>
      <c r="IT864" s="8"/>
      <c r="IU864" s="8"/>
      <c r="IV864" s="8"/>
      <c r="IW864" s="8"/>
      <c r="IX864" s="8"/>
      <c r="IY864" s="8"/>
      <c r="IZ864" s="8"/>
      <c r="JA864" s="8"/>
      <c r="JB864" s="8"/>
      <c r="JC864" s="8"/>
      <c r="JD864" s="8"/>
      <c r="JE864" s="8"/>
      <c r="JF864" s="8"/>
      <c r="JG864" s="8"/>
      <c r="JH864" s="8"/>
      <c r="JI864" s="8"/>
      <c r="JJ864" s="8"/>
      <c r="JK864" s="8"/>
      <c r="JL864" s="8"/>
      <c r="JM864" s="8"/>
      <c r="JN864" s="8"/>
      <c r="JO864" s="8"/>
      <c r="JP864" s="8"/>
      <c r="JQ864" s="8"/>
      <c r="JR864" s="8"/>
      <c r="JS864" s="8"/>
      <c r="JT864" s="8"/>
      <c r="JU864" s="8"/>
      <c r="JV864" s="8"/>
      <c r="JW864" s="8"/>
      <c r="JX864" s="8"/>
      <c r="JY864" s="8"/>
      <c r="JZ864" s="8"/>
      <c r="KA864" s="8"/>
      <c r="KB864" s="8"/>
      <c r="KC864" s="8"/>
      <c r="KD864" s="8"/>
      <c r="KE864" s="8"/>
      <c r="KF864" s="8"/>
      <c r="KG864" s="8"/>
      <c r="KH864" s="8"/>
      <c r="KI864" s="8"/>
      <c r="KJ864" s="8"/>
      <c r="KK864" s="8"/>
      <c r="KL864" s="8"/>
      <c r="KM864" s="8"/>
      <c r="KN864" s="8"/>
      <c r="KO864" s="8"/>
      <c r="KP864" s="8"/>
      <c r="KQ864" s="8"/>
      <c r="KR864" s="8"/>
      <c r="KS864" s="8"/>
      <c r="KT864" s="8"/>
      <c r="KU864" s="8"/>
      <c r="KV864" s="8"/>
      <c r="KW864" s="8"/>
      <c r="KX864" s="8"/>
      <c r="KY864" s="8"/>
      <c r="KZ864" s="8"/>
      <c r="LA864" s="8"/>
      <c r="LB864" s="8"/>
      <c r="LC864" s="8"/>
      <c r="LD864" s="8"/>
      <c r="LE864" s="8"/>
      <c r="LF864" s="8"/>
      <c r="LG864" s="8"/>
      <c r="LH864" s="8"/>
      <c r="LI864" s="8"/>
      <c r="LJ864" s="8"/>
      <c r="LK864" s="8"/>
      <c r="LL864" s="8"/>
      <c r="LM864" s="8"/>
      <c r="LN864" s="8"/>
      <c r="LO864" s="8"/>
      <c r="LP864" s="8"/>
      <c r="LQ864" s="8"/>
      <c r="LR864" s="8"/>
      <c r="LS864" s="8"/>
      <c r="LT864" s="8"/>
      <c r="LU864" s="8"/>
      <c r="LV864" s="8"/>
      <c r="LW864" s="8"/>
      <c r="LX864" s="8"/>
      <c r="LY864" s="8"/>
      <c r="LZ864" s="8"/>
      <c r="MA864" s="8"/>
      <c r="MB864" s="8"/>
      <c r="MC864" s="8"/>
      <c r="MD864" s="8"/>
      <c r="ME864" s="8"/>
      <c r="MF864" s="8"/>
      <c r="MG864" s="8"/>
      <c r="MH864" s="8"/>
      <c r="MI864" s="8"/>
      <c r="MJ864" s="8"/>
      <c r="MK864" s="8"/>
      <c r="ML864" s="8"/>
      <c r="MM864" s="8"/>
      <c r="MN864" s="8"/>
      <c r="MO864" s="8"/>
      <c r="MP864" s="8"/>
      <c r="MQ864" s="8"/>
      <c r="MR864" s="8"/>
      <c r="MS864" s="8"/>
      <c r="MT864" s="8"/>
      <c r="MU864" s="8"/>
      <c r="MV864" s="8"/>
      <c r="MW864" s="8"/>
      <c r="MX864" s="8"/>
      <c r="MY864" s="8"/>
      <c r="MZ864" s="8"/>
      <c r="NA864" s="8"/>
      <c r="NB864" s="8"/>
      <c r="NC864" s="8"/>
      <c r="ND864" s="8"/>
      <c r="NE864" s="8"/>
      <c r="NF864" s="8"/>
      <c r="NG864" s="8"/>
      <c r="NH864" s="8"/>
      <c r="NI864" s="8"/>
      <c r="NJ864" s="8"/>
      <c r="NK864" s="8"/>
      <c r="NL864" s="8"/>
      <c r="NM864" s="8"/>
      <c r="NN864" s="8"/>
      <c r="NO864" s="8"/>
      <c r="NP864" s="8"/>
      <c r="NQ864" s="8"/>
      <c r="NR864" s="8"/>
      <c r="NS864" s="8"/>
      <c r="NT864" s="8"/>
      <c r="NU864" s="8"/>
      <c r="NV864" s="8"/>
      <c r="NW864" s="8"/>
      <c r="NX864" s="8"/>
      <c r="NY864" s="8"/>
      <c r="NZ864" s="8"/>
      <c r="OA864" s="8"/>
      <c r="OB864" s="8"/>
      <c r="OC864" s="8"/>
      <c r="OD864" s="8"/>
      <c r="OE864" s="8"/>
      <c r="OF864" s="8"/>
      <c r="OG864" s="8"/>
      <c r="OH864" s="8"/>
      <c r="OI864" s="8"/>
      <c r="OJ864" s="8"/>
      <c r="OK864" s="8"/>
      <c r="OL864" s="8"/>
      <c r="OM864" s="8"/>
      <c r="ON864" s="8"/>
      <c r="OO864" s="8"/>
      <c r="OP864" s="8"/>
      <c r="OQ864" s="8"/>
      <c r="OR864" s="8"/>
      <c r="OS864" s="8"/>
      <c r="OT864" s="8"/>
      <c r="OU864" s="8"/>
      <c r="OV864" s="8"/>
      <c r="OW864" s="8"/>
      <c r="OX864" s="8"/>
      <c r="OY864" s="8"/>
      <c r="OZ864" s="8"/>
      <c r="PA864" s="8"/>
      <c r="PB864" s="8"/>
      <c r="PC864" s="8"/>
      <c r="PD864" s="8"/>
      <c r="PE864" s="8"/>
      <c r="PF864" s="8"/>
      <c r="PG864" s="8"/>
      <c r="PH864" s="8"/>
      <c r="PI864" s="8"/>
      <c r="PJ864" s="8"/>
      <c r="PK864" s="8"/>
    </row>
    <row r="865" spans="2:427" x14ac:dyDescent="0.25">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c r="BQ865" s="8"/>
      <c r="BR865" s="8"/>
      <c r="BS865" s="8"/>
      <c r="BT865" s="8"/>
      <c r="BU865" s="8"/>
      <c r="BV865" s="8"/>
      <c r="BW865" s="8"/>
      <c r="BX865" s="8"/>
      <c r="BY865" s="8"/>
      <c r="BZ865" s="8"/>
      <c r="CA865" s="8"/>
      <c r="CB865" s="8"/>
      <c r="CC865" s="8"/>
      <c r="CD865" s="8"/>
      <c r="CE865" s="8"/>
      <c r="CF865" s="8"/>
      <c r="CG865" s="8"/>
      <c r="CH865" s="8"/>
      <c r="CI865" s="8"/>
      <c r="CJ865" s="8"/>
      <c r="CK865" s="8"/>
      <c r="CL865" s="8"/>
      <c r="CM865" s="8"/>
      <c r="CN865" s="8"/>
      <c r="CO865" s="8"/>
      <c r="CP865" s="8"/>
      <c r="CQ865" s="8"/>
      <c r="CR865" s="8"/>
      <c r="CS865" s="8"/>
      <c r="CT865" s="8"/>
      <c r="CU865" s="8"/>
      <c r="CV865" s="8"/>
      <c r="CW865" s="8"/>
      <c r="CX865" s="8"/>
      <c r="CY865" s="8"/>
      <c r="CZ865" s="8"/>
      <c r="DA865" s="8"/>
      <c r="DB865" s="8"/>
      <c r="DC865" s="8"/>
      <c r="DD865" s="8"/>
      <c r="DE865" s="8"/>
      <c r="DF865" s="8"/>
      <c r="DG865" s="8"/>
      <c r="DH865" s="8"/>
      <c r="DI865" s="8"/>
      <c r="DJ865" s="8"/>
      <c r="DK865" s="8"/>
      <c r="DL865" s="8"/>
      <c r="DM865" s="8"/>
      <c r="DN865" s="8"/>
      <c r="DO865" s="8"/>
      <c r="DP865" s="8"/>
      <c r="DQ865" s="8"/>
      <c r="DR865" s="8"/>
      <c r="DS865" s="8"/>
      <c r="DT865" s="8"/>
      <c r="DU865" s="8"/>
      <c r="DV865" s="8"/>
      <c r="DW865" s="8"/>
      <c r="DX865" s="8"/>
      <c r="DY865" s="8"/>
      <c r="DZ865" s="8"/>
      <c r="EA865" s="8"/>
      <c r="EB865" s="8"/>
      <c r="EC865" s="8"/>
      <c r="ED865" s="8"/>
      <c r="EE865" s="8"/>
      <c r="EF865" s="8"/>
      <c r="EG865" s="8"/>
      <c r="EH865" s="8"/>
      <c r="EI865" s="8"/>
      <c r="EJ865" s="8"/>
      <c r="EK865" s="8"/>
      <c r="EL865" s="8"/>
      <c r="EM865" s="8"/>
      <c r="EN865" s="8"/>
      <c r="EO865" s="8"/>
      <c r="EP865" s="8"/>
      <c r="EQ865" s="8"/>
      <c r="ER865" s="8"/>
      <c r="ES865" s="8"/>
      <c r="ET865" s="8"/>
      <c r="EU865" s="8"/>
      <c r="EV865" s="8"/>
      <c r="EW865" s="8"/>
      <c r="EX865" s="8"/>
      <c r="EY865" s="8"/>
      <c r="EZ865" s="8"/>
      <c r="FA865" s="8"/>
      <c r="FB865" s="8"/>
      <c r="FC865" s="8"/>
      <c r="FD865" s="8"/>
      <c r="FE865" s="8"/>
      <c r="FF865" s="8"/>
      <c r="FG865" s="8"/>
      <c r="FH865" s="8"/>
      <c r="FI865" s="8"/>
      <c r="FJ865" s="8"/>
      <c r="FK865" s="8"/>
      <c r="FL865" s="8"/>
      <c r="FM865" s="8"/>
      <c r="FN865" s="8"/>
      <c r="FO865" s="8"/>
      <c r="FP865" s="8"/>
      <c r="FQ865" s="8"/>
      <c r="FR865" s="8"/>
      <c r="FS865" s="8"/>
      <c r="FT865" s="8"/>
      <c r="FU865" s="8"/>
      <c r="FV865" s="8"/>
      <c r="FW865" s="8"/>
      <c r="FX865" s="8"/>
      <c r="FY865" s="8"/>
      <c r="FZ865" s="8"/>
      <c r="GA865" s="8"/>
      <c r="GB865" s="8"/>
      <c r="GC865" s="8"/>
      <c r="GD865" s="8"/>
      <c r="GE865" s="8"/>
      <c r="GF865" s="8"/>
      <c r="GG865" s="8"/>
      <c r="GH865" s="8"/>
      <c r="GI865" s="8"/>
      <c r="GJ865" s="8"/>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8"/>
      <c r="HJ865" s="8"/>
      <c r="HK865" s="8"/>
      <c r="HL865" s="8"/>
      <c r="HM865" s="8"/>
      <c r="HN865" s="8"/>
      <c r="HO865" s="8"/>
      <c r="HP865" s="8"/>
      <c r="HQ865" s="8"/>
      <c r="HR865" s="8"/>
      <c r="HS865" s="8"/>
      <c r="HT865" s="8"/>
      <c r="HU865" s="8"/>
      <c r="HV865" s="8"/>
      <c r="HW865" s="8"/>
      <c r="HX865" s="8"/>
      <c r="HY865" s="8"/>
      <c r="HZ865" s="8"/>
      <c r="IA865" s="8"/>
      <c r="IB865" s="8"/>
      <c r="IC865" s="8"/>
      <c r="ID865" s="8"/>
      <c r="IE865" s="8"/>
      <c r="IF865" s="8"/>
      <c r="IG865" s="8"/>
      <c r="IH865" s="8"/>
      <c r="II865" s="8"/>
      <c r="IJ865" s="8"/>
      <c r="IK865" s="8"/>
      <c r="IL865" s="8"/>
      <c r="IM865" s="8"/>
      <c r="IN865" s="8"/>
      <c r="IO865" s="8"/>
      <c r="IP865" s="8"/>
      <c r="IQ865" s="8"/>
      <c r="IR865" s="8"/>
      <c r="IS865" s="8"/>
      <c r="IT865" s="8"/>
      <c r="IU865" s="8"/>
      <c r="IV865" s="8"/>
      <c r="IW865" s="8"/>
      <c r="IX865" s="8"/>
      <c r="IY865" s="8"/>
      <c r="IZ865" s="8"/>
      <c r="JA865" s="8"/>
      <c r="JB865" s="8"/>
      <c r="JC865" s="8"/>
      <c r="JD865" s="8"/>
      <c r="JE865" s="8"/>
      <c r="JF865" s="8"/>
      <c r="JG865" s="8"/>
      <c r="JH865" s="8"/>
      <c r="JI865" s="8"/>
      <c r="JJ865" s="8"/>
      <c r="JK865" s="8"/>
      <c r="JL865" s="8"/>
      <c r="JM865" s="8"/>
      <c r="JN865" s="8"/>
      <c r="JO865" s="8"/>
      <c r="JP865" s="8"/>
      <c r="JQ865" s="8"/>
      <c r="JR865" s="8"/>
      <c r="JS865" s="8"/>
      <c r="JT865" s="8"/>
      <c r="JU865" s="8"/>
      <c r="JV865" s="8"/>
      <c r="JW865" s="8"/>
      <c r="JX865" s="8"/>
      <c r="JY865" s="8"/>
      <c r="JZ865" s="8"/>
      <c r="KA865" s="8"/>
      <c r="KB865" s="8"/>
      <c r="KC865" s="8"/>
      <c r="KD865" s="8"/>
      <c r="KE865" s="8"/>
      <c r="KF865" s="8"/>
      <c r="KG865" s="8"/>
      <c r="KH865" s="8"/>
      <c r="KI865" s="8"/>
      <c r="KJ865" s="8"/>
      <c r="KK865" s="8"/>
      <c r="KL865" s="8"/>
      <c r="KM865" s="8"/>
      <c r="KN865" s="8"/>
      <c r="KO865" s="8"/>
      <c r="KP865" s="8"/>
      <c r="KQ865" s="8"/>
      <c r="KR865" s="8"/>
      <c r="KS865" s="8"/>
      <c r="KT865" s="8"/>
      <c r="KU865" s="8"/>
      <c r="KV865" s="8"/>
      <c r="KW865" s="8"/>
      <c r="KX865" s="8"/>
      <c r="KY865" s="8"/>
      <c r="KZ865" s="8"/>
      <c r="LA865" s="8"/>
      <c r="LB865" s="8"/>
      <c r="LC865" s="8"/>
      <c r="LD865" s="8"/>
      <c r="LE865" s="8"/>
      <c r="LF865" s="8"/>
      <c r="LG865" s="8"/>
      <c r="LH865" s="8"/>
      <c r="LI865" s="8"/>
      <c r="LJ865" s="8"/>
      <c r="LK865" s="8"/>
      <c r="LL865" s="8"/>
      <c r="LM865" s="8"/>
      <c r="LN865" s="8"/>
      <c r="LO865" s="8"/>
      <c r="LP865" s="8"/>
      <c r="LQ865" s="8"/>
      <c r="LR865" s="8"/>
      <c r="LS865" s="8"/>
      <c r="LT865" s="8"/>
      <c r="LU865" s="8"/>
      <c r="LV865" s="8"/>
      <c r="LW865" s="8"/>
      <c r="LX865" s="8"/>
      <c r="LY865" s="8"/>
      <c r="LZ865" s="8"/>
      <c r="MA865" s="8"/>
      <c r="MB865" s="8"/>
      <c r="MC865" s="8"/>
      <c r="MD865" s="8"/>
      <c r="ME865" s="8"/>
      <c r="MF865" s="8"/>
      <c r="MG865" s="8"/>
      <c r="MH865" s="8"/>
      <c r="MI865" s="8"/>
      <c r="MJ865" s="8"/>
      <c r="MK865" s="8"/>
      <c r="ML865" s="8"/>
      <c r="MM865" s="8"/>
      <c r="MN865" s="8"/>
      <c r="MO865" s="8"/>
      <c r="MP865" s="8"/>
      <c r="MQ865" s="8"/>
      <c r="MR865" s="8"/>
      <c r="MS865" s="8"/>
      <c r="MT865" s="8"/>
      <c r="MU865" s="8"/>
      <c r="MV865" s="8"/>
      <c r="MW865" s="8"/>
      <c r="MX865" s="8"/>
      <c r="MY865" s="8"/>
      <c r="MZ865" s="8"/>
      <c r="NA865" s="8"/>
      <c r="NB865" s="8"/>
      <c r="NC865" s="8"/>
      <c r="ND865" s="8"/>
      <c r="NE865" s="8"/>
      <c r="NF865" s="8"/>
      <c r="NG865" s="8"/>
      <c r="NH865" s="8"/>
      <c r="NI865" s="8"/>
      <c r="NJ865" s="8"/>
      <c r="NK865" s="8"/>
      <c r="NL865" s="8"/>
      <c r="NM865" s="8"/>
      <c r="NN865" s="8"/>
      <c r="NO865" s="8"/>
      <c r="NP865" s="8"/>
      <c r="NQ865" s="8"/>
      <c r="NR865" s="8"/>
      <c r="NS865" s="8"/>
      <c r="NT865" s="8"/>
      <c r="NU865" s="8"/>
      <c r="NV865" s="8"/>
      <c r="NW865" s="8"/>
      <c r="NX865" s="8"/>
      <c r="NY865" s="8"/>
      <c r="NZ865" s="8"/>
      <c r="OA865" s="8"/>
      <c r="OB865" s="8"/>
      <c r="OC865" s="8"/>
      <c r="OD865" s="8"/>
      <c r="OE865" s="8"/>
      <c r="OF865" s="8"/>
      <c r="OG865" s="8"/>
      <c r="OH865" s="8"/>
      <c r="OI865" s="8"/>
      <c r="OJ865" s="8"/>
      <c r="OK865" s="8"/>
      <c r="OL865" s="8"/>
      <c r="OM865" s="8"/>
      <c r="ON865" s="8"/>
      <c r="OO865" s="8"/>
      <c r="OP865" s="8"/>
      <c r="OQ865" s="8"/>
      <c r="OR865" s="8"/>
      <c r="OS865" s="8"/>
      <c r="OT865" s="8"/>
      <c r="OU865" s="8"/>
      <c r="OV865" s="8"/>
      <c r="OW865" s="8"/>
      <c r="OX865" s="8"/>
      <c r="OY865" s="8"/>
      <c r="OZ865" s="8"/>
      <c r="PA865" s="8"/>
      <c r="PB865" s="8"/>
      <c r="PC865" s="8"/>
      <c r="PD865" s="8"/>
      <c r="PE865" s="8"/>
      <c r="PF865" s="8"/>
      <c r="PG865" s="8"/>
      <c r="PH865" s="8"/>
      <c r="PI865" s="8"/>
      <c r="PJ865" s="8"/>
      <c r="PK865" s="8"/>
    </row>
    <row r="866" spans="2:427" x14ac:dyDescent="0.25">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c r="BQ866" s="8"/>
      <c r="BR866" s="8"/>
      <c r="BS866" s="8"/>
      <c r="BT866" s="8"/>
      <c r="BU866" s="8"/>
      <c r="BV866" s="8"/>
      <c r="BW866" s="8"/>
      <c r="BX866" s="8"/>
      <c r="BY866" s="8"/>
      <c r="BZ866" s="8"/>
      <c r="CA866" s="8"/>
      <c r="CB866" s="8"/>
      <c r="CC866" s="8"/>
      <c r="CD866" s="8"/>
      <c r="CE866" s="8"/>
      <c r="CF866" s="8"/>
      <c r="CG866" s="8"/>
      <c r="CH866" s="8"/>
      <c r="CI866" s="8"/>
      <c r="CJ866" s="8"/>
      <c r="CK866" s="8"/>
      <c r="CL866" s="8"/>
      <c r="CM866" s="8"/>
      <c r="CN866" s="8"/>
      <c r="CO866" s="8"/>
      <c r="CP866" s="8"/>
      <c r="CQ866" s="8"/>
      <c r="CR866" s="8"/>
      <c r="CS866" s="8"/>
      <c r="CT866" s="8"/>
      <c r="CU866" s="8"/>
      <c r="CV866" s="8"/>
      <c r="CW866" s="8"/>
      <c r="CX866" s="8"/>
      <c r="CY866" s="8"/>
      <c r="CZ866" s="8"/>
      <c r="DA866" s="8"/>
      <c r="DB866" s="8"/>
      <c r="DC866" s="8"/>
      <c r="DD866" s="8"/>
      <c r="DE866" s="8"/>
      <c r="DF866" s="8"/>
      <c r="DG866" s="8"/>
      <c r="DH866" s="8"/>
      <c r="DI866" s="8"/>
      <c r="DJ866" s="8"/>
      <c r="DK866" s="8"/>
      <c r="DL866" s="8"/>
      <c r="DM866" s="8"/>
      <c r="DN866" s="8"/>
      <c r="DO866" s="8"/>
      <c r="DP866" s="8"/>
      <c r="DQ866" s="8"/>
      <c r="DR866" s="8"/>
      <c r="DS866" s="8"/>
      <c r="DT866" s="8"/>
      <c r="DU866" s="8"/>
      <c r="DV866" s="8"/>
      <c r="DW866" s="8"/>
      <c r="DX866" s="8"/>
      <c r="DY866" s="8"/>
      <c r="DZ866" s="8"/>
      <c r="EA866" s="8"/>
      <c r="EB866" s="8"/>
      <c r="EC866" s="8"/>
      <c r="ED866" s="8"/>
      <c r="EE866" s="8"/>
      <c r="EF866" s="8"/>
      <c r="EG866" s="8"/>
      <c r="EH866" s="8"/>
      <c r="EI866" s="8"/>
      <c r="EJ866" s="8"/>
      <c r="EK866" s="8"/>
      <c r="EL866" s="8"/>
      <c r="EM866" s="8"/>
      <c r="EN866" s="8"/>
      <c r="EO866" s="8"/>
      <c r="EP866" s="8"/>
      <c r="EQ866" s="8"/>
      <c r="ER866" s="8"/>
      <c r="ES866" s="8"/>
      <c r="ET866" s="8"/>
      <c r="EU866" s="8"/>
      <c r="EV866" s="8"/>
      <c r="EW866" s="8"/>
      <c r="EX866" s="8"/>
      <c r="EY866" s="8"/>
      <c r="EZ866" s="8"/>
      <c r="FA866" s="8"/>
      <c r="FB866" s="8"/>
      <c r="FC866" s="8"/>
      <c r="FD866" s="8"/>
      <c r="FE866" s="8"/>
      <c r="FF866" s="8"/>
      <c r="FG866" s="8"/>
      <c r="FH866" s="8"/>
      <c r="FI866" s="8"/>
      <c r="FJ866" s="8"/>
      <c r="FK866" s="8"/>
      <c r="FL866" s="8"/>
      <c r="FM866" s="8"/>
      <c r="FN866" s="8"/>
      <c r="FO866" s="8"/>
      <c r="FP866" s="8"/>
      <c r="FQ866" s="8"/>
      <c r="FR866" s="8"/>
      <c r="FS866" s="8"/>
      <c r="FT866" s="8"/>
      <c r="FU866" s="8"/>
      <c r="FV866" s="8"/>
      <c r="FW866" s="8"/>
      <c r="FX866" s="8"/>
      <c r="FY866" s="8"/>
      <c r="FZ866" s="8"/>
      <c r="GA866" s="8"/>
      <c r="GB866" s="8"/>
      <c r="GC866" s="8"/>
      <c r="GD866" s="8"/>
      <c r="GE866" s="8"/>
      <c r="GF866" s="8"/>
      <c r="GG866" s="8"/>
      <c r="GH866" s="8"/>
      <c r="GI866" s="8"/>
      <c r="GJ866" s="8"/>
      <c r="GK866" s="8"/>
      <c r="GL866" s="8"/>
      <c r="GM866" s="8"/>
      <c r="GN866" s="8"/>
      <c r="GO866" s="8"/>
      <c r="GP866" s="8"/>
      <c r="GQ866" s="8"/>
      <c r="GR866" s="8"/>
      <c r="GS866" s="8"/>
      <c r="GT866" s="8"/>
      <c r="GU866" s="8"/>
      <c r="GV866" s="8"/>
      <c r="GW866" s="8"/>
      <c r="GX866" s="8"/>
      <c r="GY866" s="8"/>
      <c r="GZ866" s="8"/>
      <c r="HA866" s="8"/>
      <c r="HB866" s="8"/>
      <c r="HC866" s="8"/>
      <c r="HD866" s="8"/>
      <c r="HE866" s="8"/>
      <c r="HF866" s="8"/>
      <c r="HG866" s="8"/>
      <c r="HH866" s="8"/>
      <c r="HI866" s="8"/>
      <c r="HJ866" s="8"/>
      <c r="HK866" s="8"/>
      <c r="HL866" s="8"/>
      <c r="HM866" s="8"/>
      <c r="HN866" s="8"/>
      <c r="HO866" s="8"/>
      <c r="HP866" s="8"/>
      <c r="HQ866" s="8"/>
      <c r="HR866" s="8"/>
      <c r="HS866" s="8"/>
      <c r="HT866" s="8"/>
      <c r="HU866" s="8"/>
      <c r="HV866" s="8"/>
      <c r="HW866" s="8"/>
      <c r="HX866" s="8"/>
      <c r="HY866" s="8"/>
      <c r="HZ866" s="8"/>
      <c r="IA866" s="8"/>
      <c r="IB866" s="8"/>
      <c r="IC866" s="8"/>
      <c r="ID866" s="8"/>
      <c r="IE866" s="8"/>
      <c r="IF866" s="8"/>
      <c r="IG866" s="8"/>
      <c r="IH866" s="8"/>
      <c r="II866" s="8"/>
      <c r="IJ866" s="8"/>
      <c r="IK866" s="8"/>
      <c r="IL866" s="8"/>
      <c r="IM866" s="8"/>
      <c r="IN866" s="8"/>
      <c r="IO866" s="8"/>
      <c r="IP866" s="8"/>
      <c r="IQ866" s="8"/>
      <c r="IR866" s="8"/>
      <c r="IS866" s="8"/>
      <c r="IT866" s="8"/>
      <c r="IU866" s="8"/>
      <c r="IV866" s="8"/>
      <c r="IW866" s="8"/>
      <c r="IX866" s="8"/>
      <c r="IY866" s="8"/>
      <c r="IZ866" s="8"/>
      <c r="JA866" s="8"/>
      <c r="JB866" s="8"/>
      <c r="JC866" s="8"/>
      <c r="JD866" s="8"/>
      <c r="JE866" s="8"/>
      <c r="JF866" s="8"/>
      <c r="JG866" s="8"/>
      <c r="JH866" s="8"/>
      <c r="JI866" s="8"/>
      <c r="JJ866" s="8"/>
      <c r="JK866" s="8"/>
      <c r="JL866" s="8"/>
      <c r="JM866" s="8"/>
      <c r="JN866" s="8"/>
      <c r="JO866" s="8"/>
      <c r="JP866" s="8"/>
      <c r="JQ866" s="8"/>
      <c r="JR866" s="8"/>
      <c r="JS866" s="8"/>
      <c r="JT866" s="8"/>
      <c r="JU866" s="8"/>
      <c r="JV866" s="8"/>
      <c r="JW866" s="8"/>
      <c r="JX866" s="8"/>
      <c r="JY866" s="8"/>
      <c r="JZ866" s="8"/>
      <c r="KA866" s="8"/>
      <c r="KB866" s="8"/>
      <c r="KC866" s="8"/>
      <c r="KD866" s="8"/>
      <c r="KE866" s="8"/>
      <c r="KF866" s="8"/>
      <c r="KG866" s="8"/>
      <c r="KH866" s="8"/>
      <c r="KI866" s="8"/>
      <c r="KJ866" s="8"/>
      <c r="KK866" s="8"/>
      <c r="KL866" s="8"/>
      <c r="KM866" s="8"/>
      <c r="KN866" s="8"/>
      <c r="KO866" s="8"/>
      <c r="KP866" s="8"/>
      <c r="KQ866" s="8"/>
      <c r="KR866" s="8"/>
      <c r="KS866" s="8"/>
      <c r="KT866" s="8"/>
      <c r="KU866" s="8"/>
      <c r="KV866" s="8"/>
      <c r="KW866" s="8"/>
      <c r="KX866" s="8"/>
      <c r="KY866" s="8"/>
      <c r="KZ866" s="8"/>
      <c r="LA866" s="8"/>
      <c r="LB866" s="8"/>
      <c r="LC866" s="8"/>
      <c r="LD866" s="8"/>
      <c r="LE866" s="8"/>
      <c r="LF866" s="8"/>
      <c r="LG866" s="8"/>
      <c r="LH866" s="8"/>
      <c r="LI866" s="8"/>
      <c r="LJ866" s="8"/>
      <c r="LK866" s="8"/>
      <c r="LL866" s="8"/>
      <c r="LM866" s="8"/>
      <c r="LN866" s="8"/>
      <c r="LO866" s="8"/>
      <c r="LP866" s="8"/>
      <c r="LQ866" s="8"/>
      <c r="LR866" s="8"/>
      <c r="LS866" s="8"/>
      <c r="LT866" s="8"/>
      <c r="LU866" s="8"/>
      <c r="LV866" s="8"/>
      <c r="LW866" s="8"/>
      <c r="LX866" s="8"/>
      <c r="LY866" s="8"/>
      <c r="LZ866" s="8"/>
      <c r="MA866" s="8"/>
      <c r="MB866" s="8"/>
      <c r="MC866" s="8"/>
      <c r="MD866" s="8"/>
      <c r="ME866" s="8"/>
      <c r="MF866" s="8"/>
      <c r="MG866" s="8"/>
      <c r="MH866" s="8"/>
      <c r="MI866" s="8"/>
      <c r="MJ866" s="8"/>
      <c r="MK866" s="8"/>
      <c r="ML866" s="8"/>
      <c r="MM866" s="8"/>
      <c r="MN866" s="8"/>
      <c r="MO866" s="8"/>
      <c r="MP866" s="8"/>
      <c r="MQ866" s="8"/>
      <c r="MR866" s="8"/>
      <c r="MS866" s="8"/>
      <c r="MT866" s="8"/>
      <c r="MU866" s="8"/>
      <c r="MV866" s="8"/>
      <c r="MW866" s="8"/>
      <c r="MX866" s="8"/>
      <c r="MY866" s="8"/>
      <c r="MZ866" s="8"/>
      <c r="NA866" s="8"/>
      <c r="NB866" s="8"/>
      <c r="NC866" s="8"/>
      <c r="ND866" s="8"/>
      <c r="NE866" s="8"/>
      <c r="NF866" s="8"/>
      <c r="NG866" s="8"/>
      <c r="NH866" s="8"/>
      <c r="NI866" s="8"/>
      <c r="NJ866" s="8"/>
      <c r="NK866" s="8"/>
      <c r="NL866" s="8"/>
      <c r="NM866" s="8"/>
      <c r="NN866" s="8"/>
      <c r="NO866" s="8"/>
      <c r="NP866" s="8"/>
      <c r="NQ866" s="8"/>
      <c r="NR866" s="8"/>
      <c r="NS866" s="8"/>
      <c r="NT866" s="8"/>
      <c r="NU866" s="8"/>
      <c r="NV866" s="8"/>
      <c r="NW866" s="8"/>
      <c r="NX866" s="8"/>
      <c r="NY866" s="8"/>
      <c r="NZ866" s="8"/>
      <c r="OA866" s="8"/>
      <c r="OB866" s="8"/>
      <c r="OC866" s="8"/>
      <c r="OD866" s="8"/>
      <c r="OE866" s="8"/>
      <c r="OF866" s="8"/>
      <c r="OG866" s="8"/>
      <c r="OH866" s="8"/>
      <c r="OI866" s="8"/>
      <c r="OJ866" s="8"/>
      <c r="OK866" s="8"/>
      <c r="OL866" s="8"/>
      <c r="OM866" s="8"/>
      <c r="ON866" s="8"/>
      <c r="OO866" s="8"/>
      <c r="OP866" s="8"/>
      <c r="OQ866" s="8"/>
      <c r="OR866" s="8"/>
      <c r="OS866" s="8"/>
      <c r="OT866" s="8"/>
      <c r="OU866" s="8"/>
      <c r="OV866" s="8"/>
      <c r="OW866" s="8"/>
      <c r="OX866" s="8"/>
      <c r="OY866" s="8"/>
      <c r="OZ866" s="8"/>
      <c r="PA866" s="8"/>
      <c r="PB866" s="8"/>
      <c r="PC866" s="8"/>
      <c r="PD866" s="8"/>
      <c r="PE866" s="8"/>
      <c r="PF866" s="8"/>
      <c r="PG866" s="8"/>
      <c r="PH866" s="8"/>
      <c r="PI866" s="8"/>
      <c r="PJ866" s="8"/>
      <c r="PK866" s="8"/>
    </row>
    <row r="867" spans="2:427" x14ac:dyDescent="0.25">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c r="BQ867" s="8"/>
      <c r="BR867" s="8"/>
      <c r="BS867" s="8"/>
      <c r="BT867" s="8"/>
      <c r="BU867" s="8"/>
      <c r="BV867" s="8"/>
      <c r="BW867" s="8"/>
      <c r="BX867" s="8"/>
      <c r="BY867" s="8"/>
      <c r="BZ867" s="8"/>
      <c r="CA867" s="8"/>
      <c r="CB867" s="8"/>
      <c r="CC867" s="8"/>
      <c r="CD867" s="8"/>
      <c r="CE867" s="8"/>
      <c r="CF867" s="8"/>
      <c r="CG867" s="8"/>
      <c r="CH867" s="8"/>
      <c r="CI867" s="8"/>
      <c r="CJ867" s="8"/>
      <c r="CK867" s="8"/>
      <c r="CL867" s="8"/>
      <c r="CM867" s="8"/>
      <c r="CN867" s="8"/>
      <c r="CO867" s="8"/>
      <c r="CP867" s="8"/>
      <c r="CQ867" s="8"/>
      <c r="CR867" s="8"/>
      <c r="CS867" s="8"/>
      <c r="CT867" s="8"/>
      <c r="CU867" s="8"/>
      <c r="CV867" s="8"/>
      <c r="CW867" s="8"/>
      <c r="CX867" s="8"/>
      <c r="CY867" s="8"/>
      <c r="CZ867" s="8"/>
      <c r="DA867" s="8"/>
      <c r="DB867" s="8"/>
      <c r="DC867" s="8"/>
      <c r="DD867" s="8"/>
      <c r="DE867" s="8"/>
      <c r="DF867" s="8"/>
      <c r="DG867" s="8"/>
      <c r="DH867" s="8"/>
      <c r="DI867" s="8"/>
      <c r="DJ867" s="8"/>
      <c r="DK867" s="8"/>
      <c r="DL867" s="8"/>
      <c r="DM867" s="8"/>
      <c r="DN867" s="8"/>
      <c r="DO867" s="8"/>
      <c r="DP867" s="8"/>
      <c r="DQ867" s="8"/>
      <c r="DR867" s="8"/>
      <c r="DS867" s="8"/>
      <c r="DT867" s="8"/>
      <c r="DU867" s="8"/>
      <c r="DV867" s="8"/>
      <c r="DW867" s="8"/>
      <c r="DX867" s="8"/>
      <c r="DY867" s="8"/>
      <c r="DZ867" s="8"/>
      <c r="EA867" s="8"/>
      <c r="EB867" s="8"/>
      <c r="EC867" s="8"/>
      <c r="ED867" s="8"/>
      <c r="EE867" s="8"/>
      <c r="EF867" s="8"/>
      <c r="EG867" s="8"/>
      <c r="EH867" s="8"/>
      <c r="EI867" s="8"/>
      <c r="EJ867" s="8"/>
      <c r="EK867" s="8"/>
      <c r="EL867" s="8"/>
      <c r="EM867" s="8"/>
      <c r="EN867" s="8"/>
      <c r="EO867" s="8"/>
      <c r="EP867" s="8"/>
      <c r="EQ867" s="8"/>
      <c r="ER867" s="8"/>
      <c r="ES867" s="8"/>
      <c r="ET867" s="8"/>
      <c r="EU867" s="8"/>
      <c r="EV867" s="8"/>
      <c r="EW867" s="8"/>
      <c r="EX867" s="8"/>
      <c r="EY867" s="8"/>
      <c r="EZ867" s="8"/>
      <c r="FA867" s="8"/>
      <c r="FB867" s="8"/>
      <c r="FC867" s="8"/>
      <c r="FD867" s="8"/>
      <c r="FE867" s="8"/>
      <c r="FF867" s="8"/>
      <c r="FG867" s="8"/>
      <c r="FH867" s="8"/>
      <c r="FI867" s="8"/>
      <c r="FJ867" s="8"/>
      <c r="FK867" s="8"/>
      <c r="FL867" s="8"/>
      <c r="FM867" s="8"/>
      <c r="FN867" s="8"/>
      <c r="FO867" s="8"/>
      <c r="FP867" s="8"/>
      <c r="FQ867" s="8"/>
      <c r="FR867" s="8"/>
      <c r="FS867" s="8"/>
      <c r="FT867" s="8"/>
      <c r="FU867" s="8"/>
      <c r="FV867" s="8"/>
      <c r="FW867" s="8"/>
      <c r="FX867" s="8"/>
      <c r="FY867" s="8"/>
      <c r="FZ867" s="8"/>
      <c r="GA867" s="8"/>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8"/>
      <c r="HJ867" s="8"/>
      <c r="HK867" s="8"/>
      <c r="HL867" s="8"/>
      <c r="HM867" s="8"/>
      <c r="HN867" s="8"/>
      <c r="HO867" s="8"/>
      <c r="HP867" s="8"/>
      <c r="HQ867" s="8"/>
      <c r="HR867" s="8"/>
      <c r="HS867" s="8"/>
      <c r="HT867" s="8"/>
      <c r="HU867" s="8"/>
      <c r="HV867" s="8"/>
      <c r="HW867" s="8"/>
      <c r="HX867" s="8"/>
      <c r="HY867" s="8"/>
      <c r="HZ867" s="8"/>
      <c r="IA867" s="8"/>
      <c r="IB867" s="8"/>
      <c r="IC867" s="8"/>
      <c r="ID867" s="8"/>
      <c r="IE867" s="8"/>
      <c r="IF867" s="8"/>
      <c r="IG867" s="8"/>
      <c r="IH867" s="8"/>
      <c r="II867" s="8"/>
      <c r="IJ867" s="8"/>
      <c r="IK867" s="8"/>
      <c r="IL867" s="8"/>
      <c r="IM867" s="8"/>
      <c r="IN867" s="8"/>
      <c r="IO867" s="8"/>
      <c r="IP867" s="8"/>
      <c r="IQ867" s="8"/>
      <c r="IR867" s="8"/>
      <c r="IS867" s="8"/>
      <c r="IT867" s="8"/>
      <c r="IU867" s="8"/>
      <c r="IV867" s="8"/>
      <c r="IW867" s="8"/>
      <c r="IX867" s="8"/>
      <c r="IY867" s="8"/>
      <c r="IZ867" s="8"/>
      <c r="JA867" s="8"/>
      <c r="JB867" s="8"/>
      <c r="JC867" s="8"/>
      <c r="JD867" s="8"/>
      <c r="JE867" s="8"/>
      <c r="JF867" s="8"/>
      <c r="JG867" s="8"/>
      <c r="JH867" s="8"/>
      <c r="JI867" s="8"/>
      <c r="JJ867" s="8"/>
      <c r="JK867" s="8"/>
      <c r="JL867" s="8"/>
      <c r="JM867" s="8"/>
      <c r="JN867" s="8"/>
      <c r="JO867" s="8"/>
      <c r="JP867" s="8"/>
      <c r="JQ867" s="8"/>
      <c r="JR867" s="8"/>
      <c r="JS867" s="8"/>
      <c r="JT867" s="8"/>
      <c r="JU867" s="8"/>
      <c r="JV867" s="8"/>
      <c r="JW867" s="8"/>
      <c r="JX867" s="8"/>
      <c r="JY867" s="8"/>
      <c r="JZ867" s="8"/>
      <c r="KA867" s="8"/>
      <c r="KB867" s="8"/>
      <c r="KC867" s="8"/>
      <c r="KD867" s="8"/>
      <c r="KE867" s="8"/>
      <c r="KF867" s="8"/>
      <c r="KG867" s="8"/>
      <c r="KH867" s="8"/>
      <c r="KI867" s="8"/>
      <c r="KJ867" s="8"/>
      <c r="KK867" s="8"/>
      <c r="KL867" s="8"/>
      <c r="KM867" s="8"/>
      <c r="KN867" s="8"/>
      <c r="KO867" s="8"/>
      <c r="KP867" s="8"/>
      <c r="KQ867" s="8"/>
      <c r="KR867" s="8"/>
      <c r="KS867" s="8"/>
      <c r="KT867" s="8"/>
      <c r="KU867" s="8"/>
      <c r="KV867" s="8"/>
      <c r="KW867" s="8"/>
      <c r="KX867" s="8"/>
      <c r="KY867" s="8"/>
      <c r="KZ867" s="8"/>
      <c r="LA867" s="8"/>
      <c r="LB867" s="8"/>
      <c r="LC867" s="8"/>
      <c r="LD867" s="8"/>
      <c r="LE867" s="8"/>
      <c r="LF867" s="8"/>
      <c r="LG867" s="8"/>
      <c r="LH867" s="8"/>
      <c r="LI867" s="8"/>
      <c r="LJ867" s="8"/>
      <c r="LK867" s="8"/>
      <c r="LL867" s="8"/>
      <c r="LM867" s="8"/>
      <c r="LN867" s="8"/>
      <c r="LO867" s="8"/>
      <c r="LP867" s="8"/>
      <c r="LQ867" s="8"/>
      <c r="LR867" s="8"/>
      <c r="LS867" s="8"/>
      <c r="LT867" s="8"/>
      <c r="LU867" s="8"/>
      <c r="LV867" s="8"/>
      <c r="LW867" s="8"/>
      <c r="LX867" s="8"/>
      <c r="LY867" s="8"/>
      <c r="LZ867" s="8"/>
      <c r="MA867" s="8"/>
      <c r="MB867" s="8"/>
      <c r="MC867" s="8"/>
      <c r="MD867" s="8"/>
      <c r="ME867" s="8"/>
      <c r="MF867" s="8"/>
      <c r="MG867" s="8"/>
      <c r="MH867" s="8"/>
      <c r="MI867" s="8"/>
      <c r="MJ867" s="8"/>
      <c r="MK867" s="8"/>
      <c r="ML867" s="8"/>
      <c r="MM867" s="8"/>
      <c r="MN867" s="8"/>
      <c r="MO867" s="8"/>
      <c r="MP867" s="8"/>
      <c r="MQ867" s="8"/>
      <c r="MR867" s="8"/>
      <c r="MS867" s="8"/>
      <c r="MT867" s="8"/>
      <c r="MU867" s="8"/>
      <c r="MV867" s="8"/>
      <c r="MW867" s="8"/>
      <c r="MX867" s="8"/>
      <c r="MY867" s="8"/>
      <c r="MZ867" s="8"/>
      <c r="NA867" s="8"/>
      <c r="NB867" s="8"/>
      <c r="NC867" s="8"/>
      <c r="ND867" s="8"/>
      <c r="NE867" s="8"/>
      <c r="NF867" s="8"/>
      <c r="NG867" s="8"/>
      <c r="NH867" s="8"/>
      <c r="NI867" s="8"/>
      <c r="NJ867" s="8"/>
      <c r="NK867" s="8"/>
      <c r="NL867" s="8"/>
      <c r="NM867" s="8"/>
      <c r="NN867" s="8"/>
      <c r="NO867" s="8"/>
      <c r="NP867" s="8"/>
      <c r="NQ867" s="8"/>
      <c r="NR867" s="8"/>
      <c r="NS867" s="8"/>
      <c r="NT867" s="8"/>
      <c r="NU867" s="8"/>
      <c r="NV867" s="8"/>
      <c r="NW867" s="8"/>
      <c r="NX867" s="8"/>
      <c r="NY867" s="8"/>
      <c r="NZ867" s="8"/>
      <c r="OA867" s="8"/>
      <c r="OB867" s="8"/>
      <c r="OC867" s="8"/>
      <c r="OD867" s="8"/>
      <c r="OE867" s="8"/>
      <c r="OF867" s="8"/>
      <c r="OG867" s="8"/>
      <c r="OH867" s="8"/>
      <c r="OI867" s="8"/>
      <c r="OJ867" s="8"/>
      <c r="OK867" s="8"/>
      <c r="OL867" s="8"/>
      <c r="OM867" s="8"/>
      <c r="ON867" s="8"/>
      <c r="OO867" s="8"/>
      <c r="OP867" s="8"/>
      <c r="OQ867" s="8"/>
      <c r="OR867" s="8"/>
      <c r="OS867" s="8"/>
      <c r="OT867" s="8"/>
      <c r="OU867" s="8"/>
      <c r="OV867" s="8"/>
      <c r="OW867" s="8"/>
      <c r="OX867" s="8"/>
      <c r="OY867" s="8"/>
      <c r="OZ867" s="8"/>
      <c r="PA867" s="8"/>
      <c r="PB867" s="8"/>
      <c r="PC867" s="8"/>
      <c r="PD867" s="8"/>
      <c r="PE867" s="8"/>
      <c r="PF867" s="8"/>
      <c r="PG867" s="8"/>
      <c r="PH867" s="8"/>
      <c r="PI867" s="8"/>
      <c r="PJ867" s="8"/>
      <c r="PK867" s="8"/>
    </row>
    <row r="868" spans="2:427" x14ac:dyDescent="0.25">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c r="BQ868" s="8"/>
      <c r="BR868" s="8"/>
      <c r="BS868" s="8"/>
      <c r="BT868" s="8"/>
      <c r="BU868" s="8"/>
      <c r="BV868" s="8"/>
      <c r="BW868" s="8"/>
      <c r="BX868" s="8"/>
      <c r="BY868" s="8"/>
      <c r="BZ868" s="8"/>
      <c r="CA868" s="8"/>
      <c r="CB868" s="8"/>
      <c r="CC868" s="8"/>
      <c r="CD868" s="8"/>
      <c r="CE868" s="8"/>
      <c r="CF868" s="8"/>
      <c r="CG868" s="8"/>
      <c r="CH868" s="8"/>
      <c r="CI868" s="8"/>
      <c r="CJ868" s="8"/>
      <c r="CK868" s="8"/>
      <c r="CL868" s="8"/>
      <c r="CM868" s="8"/>
      <c r="CN868" s="8"/>
      <c r="CO868" s="8"/>
      <c r="CP868" s="8"/>
      <c r="CQ868" s="8"/>
      <c r="CR868" s="8"/>
      <c r="CS868" s="8"/>
      <c r="CT868" s="8"/>
      <c r="CU868" s="8"/>
      <c r="CV868" s="8"/>
      <c r="CW868" s="8"/>
      <c r="CX868" s="8"/>
      <c r="CY868" s="8"/>
      <c r="CZ868" s="8"/>
      <c r="DA868" s="8"/>
      <c r="DB868" s="8"/>
      <c r="DC868" s="8"/>
      <c r="DD868" s="8"/>
      <c r="DE868" s="8"/>
      <c r="DF868" s="8"/>
      <c r="DG868" s="8"/>
      <c r="DH868" s="8"/>
      <c r="DI868" s="8"/>
      <c r="DJ868" s="8"/>
      <c r="DK868" s="8"/>
      <c r="DL868" s="8"/>
      <c r="DM868" s="8"/>
      <c r="DN868" s="8"/>
      <c r="DO868" s="8"/>
      <c r="DP868" s="8"/>
      <c r="DQ868" s="8"/>
      <c r="DR868" s="8"/>
      <c r="DS868" s="8"/>
      <c r="DT868" s="8"/>
      <c r="DU868" s="8"/>
      <c r="DV868" s="8"/>
      <c r="DW868" s="8"/>
      <c r="DX868" s="8"/>
      <c r="DY868" s="8"/>
      <c r="DZ868" s="8"/>
      <c r="EA868" s="8"/>
      <c r="EB868" s="8"/>
      <c r="EC868" s="8"/>
      <c r="ED868" s="8"/>
      <c r="EE868" s="8"/>
      <c r="EF868" s="8"/>
      <c r="EG868" s="8"/>
      <c r="EH868" s="8"/>
      <c r="EI868" s="8"/>
      <c r="EJ868" s="8"/>
      <c r="EK868" s="8"/>
      <c r="EL868" s="8"/>
      <c r="EM868" s="8"/>
      <c r="EN868" s="8"/>
      <c r="EO868" s="8"/>
      <c r="EP868" s="8"/>
      <c r="EQ868" s="8"/>
      <c r="ER868" s="8"/>
      <c r="ES868" s="8"/>
      <c r="ET868" s="8"/>
      <c r="EU868" s="8"/>
      <c r="EV868" s="8"/>
      <c r="EW868" s="8"/>
      <c r="EX868" s="8"/>
      <c r="EY868" s="8"/>
      <c r="EZ868" s="8"/>
      <c r="FA868" s="8"/>
      <c r="FB868" s="8"/>
      <c r="FC868" s="8"/>
      <c r="FD868" s="8"/>
      <c r="FE868" s="8"/>
      <c r="FF868" s="8"/>
      <c r="FG868" s="8"/>
      <c r="FH868" s="8"/>
      <c r="FI868" s="8"/>
      <c r="FJ868" s="8"/>
      <c r="FK868" s="8"/>
      <c r="FL868" s="8"/>
      <c r="FM868" s="8"/>
      <c r="FN868" s="8"/>
      <c r="FO868" s="8"/>
      <c r="FP868" s="8"/>
      <c r="FQ868" s="8"/>
      <c r="FR868" s="8"/>
      <c r="FS868" s="8"/>
      <c r="FT868" s="8"/>
      <c r="FU868" s="8"/>
      <c r="FV868" s="8"/>
      <c r="FW868" s="8"/>
      <c r="FX868" s="8"/>
      <c r="FY868" s="8"/>
      <c r="FZ868" s="8"/>
      <c r="GA868" s="8"/>
      <c r="GB868" s="8"/>
      <c r="GC868" s="8"/>
      <c r="GD868" s="8"/>
      <c r="GE868" s="8"/>
      <c r="GF868" s="8"/>
      <c r="GG868" s="8"/>
      <c r="GH868" s="8"/>
      <c r="GI868" s="8"/>
      <c r="GJ868" s="8"/>
      <c r="GK868" s="8"/>
      <c r="GL868" s="8"/>
      <c r="GM868" s="8"/>
      <c r="GN868" s="8"/>
      <c r="GO868" s="8"/>
      <c r="GP868" s="8"/>
      <c r="GQ868" s="8"/>
      <c r="GR868" s="8"/>
      <c r="GS868" s="8"/>
      <c r="GT868" s="8"/>
      <c r="GU868" s="8"/>
      <c r="GV868" s="8"/>
      <c r="GW868" s="8"/>
      <c r="GX868" s="8"/>
      <c r="GY868" s="8"/>
      <c r="GZ868" s="8"/>
      <c r="HA868" s="8"/>
      <c r="HB868" s="8"/>
      <c r="HC868" s="8"/>
      <c r="HD868" s="8"/>
      <c r="HE868" s="8"/>
      <c r="HF868" s="8"/>
      <c r="HG868" s="8"/>
      <c r="HH868" s="8"/>
      <c r="HI868" s="8"/>
      <c r="HJ868" s="8"/>
      <c r="HK868" s="8"/>
      <c r="HL868" s="8"/>
      <c r="HM868" s="8"/>
      <c r="HN868" s="8"/>
      <c r="HO868" s="8"/>
      <c r="HP868" s="8"/>
      <c r="HQ868" s="8"/>
      <c r="HR868" s="8"/>
      <c r="HS868" s="8"/>
      <c r="HT868" s="8"/>
      <c r="HU868" s="8"/>
      <c r="HV868" s="8"/>
      <c r="HW868" s="8"/>
      <c r="HX868" s="8"/>
      <c r="HY868" s="8"/>
      <c r="HZ868" s="8"/>
      <c r="IA868" s="8"/>
      <c r="IB868" s="8"/>
      <c r="IC868" s="8"/>
      <c r="ID868" s="8"/>
      <c r="IE868" s="8"/>
      <c r="IF868" s="8"/>
      <c r="IG868" s="8"/>
      <c r="IH868" s="8"/>
      <c r="II868" s="8"/>
      <c r="IJ868" s="8"/>
      <c r="IK868" s="8"/>
      <c r="IL868" s="8"/>
      <c r="IM868" s="8"/>
      <c r="IN868" s="8"/>
      <c r="IO868" s="8"/>
      <c r="IP868" s="8"/>
      <c r="IQ868" s="8"/>
      <c r="IR868" s="8"/>
      <c r="IS868" s="8"/>
      <c r="IT868" s="8"/>
      <c r="IU868" s="8"/>
      <c r="IV868" s="8"/>
      <c r="IW868" s="8"/>
      <c r="IX868" s="8"/>
      <c r="IY868" s="8"/>
      <c r="IZ868" s="8"/>
      <c r="JA868" s="8"/>
      <c r="JB868" s="8"/>
      <c r="JC868" s="8"/>
      <c r="JD868" s="8"/>
      <c r="JE868" s="8"/>
      <c r="JF868" s="8"/>
      <c r="JG868" s="8"/>
      <c r="JH868" s="8"/>
      <c r="JI868" s="8"/>
      <c r="JJ868" s="8"/>
      <c r="JK868" s="8"/>
      <c r="JL868" s="8"/>
      <c r="JM868" s="8"/>
      <c r="JN868" s="8"/>
      <c r="JO868" s="8"/>
      <c r="JP868" s="8"/>
      <c r="JQ868" s="8"/>
      <c r="JR868" s="8"/>
      <c r="JS868" s="8"/>
      <c r="JT868" s="8"/>
      <c r="JU868" s="8"/>
      <c r="JV868" s="8"/>
      <c r="JW868" s="8"/>
      <c r="JX868" s="8"/>
      <c r="JY868" s="8"/>
      <c r="JZ868" s="8"/>
      <c r="KA868" s="8"/>
      <c r="KB868" s="8"/>
      <c r="KC868" s="8"/>
      <c r="KD868" s="8"/>
      <c r="KE868" s="8"/>
      <c r="KF868" s="8"/>
      <c r="KG868" s="8"/>
      <c r="KH868" s="8"/>
      <c r="KI868" s="8"/>
      <c r="KJ868" s="8"/>
      <c r="KK868" s="8"/>
      <c r="KL868" s="8"/>
      <c r="KM868" s="8"/>
      <c r="KN868" s="8"/>
      <c r="KO868" s="8"/>
      <c r="KP868" s="8"/>
      <c r="KQ868" s="8"/>
      <c r="KR868" s="8"/>
      <c r="KS868" s="8"/>
      <c r="KT868" s="8"/>
      <c r="KU868" s="8"/>
      <c r="KV868" s="8"/>
      <c r="KW868" s="8"/>
      <c r="KX868" s="8"/>
      <c r="KY868" s="8"/>
      <c r="KZ868" s="8"/>
      <c r="LA868" s="8"/>
      <c r="LB868" s="8"/>
      <c r="LC868" s="8"/>
      <c r="LD868" s="8"/>
      <c r="LE868" s="8"/>
      <c r="LF868" s="8"/>
      <c r="LG868" s="8"/>
      <c r="LH868" s="8"/>
      <c r="LI868" s="8"/>
      <c r="LJ868" s="8"/>
      <c r="LK868" s="8"/>
      <c r="LL868" s="8"/>
      <c r="LM868" s="8"/>
      <c r="LN868" s="8"/>
      <c r="LO868" s="8"/>
      <c r="LP868" s="8"/>
      <c r="LQ868" s="8"/>
      <c r="LR868" s="8"/>
      <c r="LS868" s="8"/>
      <c r="LT868" s="8"/>
      <c r="LU868" s="8"/>
      <c r="LV868" s="8"/>
      <c r="LW868" s="8"/>
      <c r="LX868" s="8"/>
      <c r="LY868" s="8"/>
      <c r="LZ868" s="8"/>
      <c r="MA868" s="8"/>
      <c r="MB868" s="8"/>
      <c r="MC868" s="8"/>
      <c r="MD868" s="8"/>
      <c r="ME868" s="8"/>
      <c r="MF868" s="8"/>
      <c r="MG868" s="8"/>
      <c r="MH868" s="8"/>
      <c r="MI868" s="8"/>
      <c r="MJ868" s="8"/>
      <c r="MK868" s="8"/>
      <c r="ML868" s="8"/>
      <c r="MM868" s="8"/>
      <c r="MN868" s="8"/>
      <c r="MO868" s="8"/>
      <c r="MP868" s="8"/>
      <c r="MQ868" s="8"/>
      <c r="MR868" s="8"/>
      <c r="MS868" s="8"/>
      <c r="MT868" s="8"/>
      <c r="MU868" s="8"/>
      <c r="MV868" s="8"/>
      <c r="MW868" s="8"/>
      <c r="MX868" s="8"/>
      <c r="MY868" s="8"/>
      <c r="MZ868" s="8"/>
      <c r="NA868" s="8"/>
      <c r="NB868" s="8"/>
      <c r="NC868" s="8"/>
      <c r="ND868" s="8"/>
      <c r="NE868" s="8"/>
      <c r="NF868" s="8"/>
      <c r="NG868" s="8"/>
      <c r="NH868" s="8"/>
      <c r="NI868" s="8"/>
      <c r="NJ868" s="8"/>
      <c r="NK868" s="8"/>
      <c r="NL868" s="8"/>
      <c r="NM868" s="8"/>
      <c r="NN868" s="8"/>
      <c r="NO868" s="8"/>
      <c r="NP868" s="8"/>
      <c r="NQ868" s="8"/>
      <c r="NR868" s="8"/>
      <c r="NS868" s="8"/>
      <c r="NT868" s="8"/>
      <c r="NU868" s="8"/>
      <c r="NV868" s="8"/>
      <c r="NW868" s="8"/>
      <c r="NX868" s="8"/>
      <c r="NY868" s="8"/>
      <c r="NZ868" s="8"/>
      <c r="OA868" s="8"/>
      <c r="OB868" s="8"/>
      <c r="OC868" s="8"/>
      <c r="OD868" s="8"/>
      <c r="OE868" s="8"/>
      <c r="OF868" s="8"/>
      <c r="OG868" s="8"/>
      <c r="OH868" s="8"/>
      <c r="OI868" s="8"/>
      <c r="OJ868" s="8"/>
      <c r="OK868" s="8"/>
      <c r="OL868" s="8"/>
      <c r="OM868" s="8"/>
      <c r="ON868" s="8"/>
      <c r="OO868" s="8"/>
      <c r="OP868" s="8"/>
      <c r="OQ868" s="8"/>
      <c r="OR868" s="8"/>
      <c r="OS868" s="8"/>
      <c r="OT868" s="8"/>
      <c r="OU868" s="8"/>
      <c r="OV868" s="8"/>
      <c r="OW868" s="8"/>
      <c r="OX868" s="8"/>
      <c r="OY868" s="8"/>
      <c r="OZ868" s="8"/>
      <c r="PA868" s="8"/>
      <c r="PB868" s="8"/>
      <c r="PC868" s="8"/>
      <c r="PD868" s="8"/>
      <c r="PE868" s="8"/>
      <c r="PF868" s="8"/>
      <c r="PG868" s="8"/>
      <c r="PH868" s="8"/>
      <c r="PI868" s="8"/>
      <c r="PJ868" s="8"/>
      <c r="PK868" s="8"/>
    </row>
    <row r="869" spans="2:427" x14ac:dyDescent="0.25">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c r="BQ869" s="8"/>
      <c r="BR869" s="8"/>
      <c r="BS869" s="8"/>
      <c r="BT869" s="8"/>
      <c r="BU869" s="8"/>
      <c r="BV869" s="8"/>
      <c r="BW869" s="8"/>
      <c r="BX869" s="8"/>
      <c r="BY869" s="8"/>
      <c r="BZ869" s="8"/>
      <c r="CA869" s="8"/>
      <c r="CB869" s="8"/>
      <c r="CC869" s="8"/>
      <c r="CD869" s="8"/>
      <c r="CE869" s="8"/>
      <c r="CF869" s="8"/>
      <c r="CG869" s="8"/>
      <c r="CH869" s="8"/>
      <c r="CI869" s="8"/>
      <c r="CJ869" s="8"/>
      <c r="CK869" s="8"/>
      <c r="CL869" s="8"/>
      <c r="CM869" s="8"/>
      <c r="CN869" s="8"/>
      <c r="CO869" s="8"/>
      <c r="CP869" s="8"/>
      <c r="CQ869" s="8"/>
      <c r="CR869" s="8"/>
      <c r="CS869" s="8"/>
      <c r="CT869" s="8"/>
      <c r="CU869" s="8"/>
      <c r="CV869" s="8"/>
      <c r="CW869" s="8"/>
      <c r="CX869" s="8"/>
      <c r="CY869" s="8"/>
      <c r="CZ869" s="8"/>
      <c r="DA869" s="8"/>
      <c r="DB869" s="8"/>
      <c r="DC869" s="8"/>
      <c r="DD869" s="8"/>
      <c r="DE869" s="8"/>
      <c r="DF869" s="8"/>
      <c r="DG869" s="8"/>
      <c r="DH869" s="8"/>
      <c r="DI869" s="8"/>
      <c r="DJ869" s="8"/>
      <c r="DK869" s="8"/>
      <c r="DL869" s="8"/>
      <c r="DM869" s="8"/>
      <c r="DN869" s="8"/>
      <c r="DO869" s="8"/>
      <c r="DP869" s="8"/>
      <c r="DQ869" s="8"/>
      <c r="DR869" s="8"/>
      <c r="DS869" s="8"/>
      <c r="DT869" s="8"/>
      <c r="DU869" s="8"/>
      <c r="DV869" s="8"/>
      <c r="DW869" s="8"/>
      <c r="DX869" s="8"/>
      <c r="DY869" s="8"/>
      <c r="DZ869" s="8"/>
      <c r="EA869" s="8"/>
      <c r="EB869" s="8"/>
      <c r="EC869" s="8"/>
      <c r="ED869" s="8"/>
      <c r="EE869" s="8"/>
      <c r="EF869" s="8"/>
      <c r="EG869" s="8"/>
      <c r="EH869" s="8"/>
      <c r="EI869" s="8"/>
      <c r="EJ869" s="8"/>
      <c r="EK869" s="8"/>
      <c r="EL869" s="8"/>
      <c r="EM869" s="8"/>
      <c r="EN869" s="8"/>
      <c r="EO869" s="8"/>
      <c r="EP869" s="8"/>
      <c r="EQ869" s="8"/>
      <c r="ER869" s="8"/>
      <c r="ES869" s="8"/>
      <c r="ET869" s="8"/>
      <c r="EU869" s="8"/>
      <c r="EV869" s="8"/>
      <c r="EW869" s="8"/>
      <c r="EX869" s="8"/>
      <c r="EY869" s="8"/>
      <c r="EZ869" s="8"/>
      <c r="FA869" s="8"/>
      <c r="FB869" s="8"/>
      <c r="FC869" s="8"/>
      <c r="FD869" s="8"/>
      <c r="FE869" s="8"/>
      <c r="FF869" s="8"/>
      <c r="FG869" s="8"/>
      <c r="FH869" s="8"/>
      <c r="FI869" s="8"/>
      <c r="FJ869" s="8"/>
      <c r="FK869" s="8"/>
      <c r="FL869" s="8"/>
      <c r="FM869" s="8"/>
      <c r="FN869" s="8"/>
      <c r="FO869" s="8"/>
      <c r="FP869" s="8"/>
      <c r="FQ869" s="8"/>
      <c r="FR869" s="8"/>
      <c r="FS869" s="8"/>
      <c r="FT869" s="8"/>
      <c r="FU869" s="8"/>
      <c r="FV869" s="8"/>
      <c r="FW869" s="8"/>
      <c r="FX869" s="8"/>
      <c r="FY869" s="8"/>
      <c r="FZ869" s="8"/>
      <c r="GA869" s="8"/>
      <c r="GB869" s="8"/>
      <c r="GC869" s="8"/>
      <c r="GD869" s="8"/>
      <c r="GE869" s="8"/>
      <c r="GF869" s="8"/>
      <c r="GG869" s="8"/>
      <c r="GH869" s="8"/>
      <c r="GI869" s="8"/>
      <c r="GJ869" s="8"/>
      <c r="GK869" s="8"/>
      <c r="GL869" s="8"/>
      <c r="GM869" s="8"/>
      <c r="GN869" s="8"/>
      <c r="GO869" s="8"/>
      <c r="GP869" s="8"/>
      <c r="GQ869" s="8"/>
      <c r="GR869" s="8"/>
      <c r="GS869" s="8"/>
      <c r="GT869" s="8"/>
      <c r="GU869" s="8"/>
      <c r="GV869" s="8"/>
      <c r="GW869" s="8"/>
      <c r="GX869" s="8"/>
      <c r="GY869" s="8"/>
      <c r="GZ869" s="8"/>
      <c r="HA869" s="8"/>
      <c r="HB869" s="8"/>
      <c r="HC869" s="8"/>
      <c r="HD869" s="8"/>
      <c r="HE869" s="8"/>
      <c r="HF869" s="8"/>
      <c r="HG869" s="8"/>
      <c r="HH869" s="8"/>
      <c r="HI869" s="8"/>
      <c r="HJ869" s="8"/>
      <c r="HK869" s="8"/>
      <c r="HL869" s="8"/>
      <c r="HM869" s="8"/>
      <c r="HN869" s="8"/>
      <c r="HO869" s="8"/>
      <c r="HP869" s="8"/>
      <c r="HQ869" s="8"/>
      <c r="HR869" s="8"/>
      <c r="HS869" s="8"/>
      <c r="HT869" s="8"/>
      <c r="HU869" s="8"/>
      <c r="HV869" s="8"/>
      <c r="HW869" s="8"/>
      <c r="HX869" s="8"/>
      <c r="HY869" s="8"/>
      <c r="HZ869" s="8"/>
      <c r="IA869" s="8"/>
      <c r="IB869" s="8"/>
      <c r="IC869" s="8"/>
      <c r="ID869" s="8"/>
      <c r="IE869" s="8"/>
      <c r="IF869" s="8"/>
      <c r="IG869" s="8"/>
      <c r="IH869" s="8"/>
      <c r="II869" s="8"/>
      <c r="IJ869" s="8"/>
      <c r="IK869" s="8"/>
      <c r="IL869" s="8"/>
      <c r="IM869" s="8"/>
      <c r="IN869" s="8"/>
      <c r="IO869" s="8"/>
      <c r="IP869" s="8"/>
      <c r="IQ869" s="8"/>
      <c r="IR869" s="8"/>
      <c r="IS869" s="8"/>
      <c r="IT869" s="8"/>
      <c r="IU869" s="8"/>
      <c r="IV869" s="8"/>
      <c r="IW869" s="8"/>
      <c r="IX869" s="8"/>
      <c r="IY869" s="8"/>
      <c r="IZ869" s="8"/>
      <c r="JA869" s="8"/>
      <c r="JB869" s="8"/>
      <c r="JC869" s="8"/>
      <c r="JD869" s="8"/>
      <c r="JE869" s="8"/>
      <c r="JF869" s="8"/>
      <c r="JG869" s="8"/>
      <c r="JH869" s="8"/>
      <c r="JI869" s="8"/>
      <c r="JJ869" s="8"/>
      <c r="JK869" s="8"/>
      <c r="JL869" s="8"/>
      <c r="JM869" s="8"/>
      <c r="JN869" s="8"/>
      <c r="JO869" s="8"/>
      <c r="JP869" s="8"/>
      <c r="JQ869" s="8"/>
      <c r="JR869" s="8"/>
      <c r="JS869" s="8"/>
      <c r="JT869" s="8"/>
      <c r="JU869" s="8"/>
      <c r="JV869" s="8"/>
      <c r="JW869" s="8"/>
      <c r="JX869" s="8"/>
      <c r="JY869" s="8"/>
      <c r="JZ869" s="8"/>
      <c r="KA869" s="8"/>
      <c r="KB869" s="8"/>
      <c r="KC869" s="8"/>
      <c r="KD869" s="8"/>
      <c r="KE869" s="8"/>
      <c r="KF869" s="8"/>
      <c r="KG869" s="8"/>
      <c r="KH869" s="8"/>
      <c r="KI869" s="8"/>
      <c r="KJ869" s="8"/>
      <c r="KK869" s="8"/>
      <c r="KL869" s="8"/>
      <c r="KM869" s="8"/>
      <c r="KN869" s="8"/>
      <c r="KO869" s="8"/>
      <c r="KP869" s="8"/>
      <c r="KQ869" s="8"/>
      <c r="KR869" s="8"/>
      <c r="KS869" s="8"/>
      <c r="KT869" s="8"/>
      <c r="KU869" s="8"/>
      <c r="KV869" s="8"/>
      <c r="KW869" s="8"/>
      <c r="KX869" s="8"/>
      <c r="KY869" s="8"/>
      <c r="KZ869" s="8"/>
      <c r="LA869" s="8"/>
      <c r="LB869" s="8"/>
      <c r="LC869" s="8"/>
      <c r="LD869" s="8"/>
      <c r="LE869" s="8"/>
      <c r="LF869" s="8"/>
      <c r="LG869" s="8"/>
      <c r="LH869" s="8"/>
      <c r="LI869" s="8"/>
      <c r="LJ869" s="8"/>
      <c r="LK869" s="8"/>
      <c r="LL869" s="8"/>
      <c r="LM869" s="8"/>
      <c r="LN869" s="8"/>
      <c r="LO869" s="8"/>
      <c r="LP869" s="8"/>
      <c r="LQ869" s="8"/>
      <c r="LR869" s="8"/>
      <c r="LS869" s="8"/>
      <c r="LT869" s="8"/>
      <c r="LU869" s="8"/>
      <c r="LV869" s="8"/>
      <c r="LW869" s="8"/>
      <c r="LX869" s="8"/>
      <c r="LY869" s="8"/>
      <c r="LZ869" s="8"/>
      <c r="MA869" s="8"/>
      <c r="MB869" s="8"/>
      <c r="MC869" s="8"/>
      <c r="MD869" s="8"/>
      <c r="ME869" s="8"/>
      <c r="MF869" s="8"/>
      <c r="MG869" s="8"/>
      <c r="MH869" s="8"/>
      <c r="MI869" s="8"/>
      <c r="MJ869" s="8"/>
      <c r="MK869" s="8"/>
      <c r="ML869" s="8"/>
      <c r="MM869" s="8"/>
      <c r="MN869" s="8"/>
      <c r="MO869" s="8"/>
      <c r="MP869" s="8"/>
      <c r="MQ869" s="8"/>
      <c r="MR869" s="8"/>
      <c r="MS869" s="8"/>
      <c r="MT869" s="8"/>
      <c r="MU869" s="8"/>
      <c r="MV869" s="8"/>
      <c r="MW869" s="8"/>
      <c r="MX869" s="8"/>
      <c r="MY869" s="8"/>
      <c r="MZ869" s="8"/>
      <c r="NA869" s="8"/>
      <c r="NB869" s="8"/>
      <c r="NC869" s="8"/>
      <c r="ND869" s="8"/>
      <c r="NE869" s="8"/>
      <c r="NF869" s="8"/>
      <c r="NG869" s="8"/>
      <c r="NH869" s="8"/>
      <c r="NI869" s="8"/>
      <c r="NJ869" s="8"/>
      <c r="NK869" s="8"/>
      <c r="NL869" s="8"/>
      <c r="NM869" s="8"/>
      <c r="NN869" s="8"/>
      <c r="NO869" s="8"/>
      <c r="NP869" s="8"/>
      <c r="NQ869" s="8"/>
      <c r="NR869" s="8"/>
      <c r="NS869" s="8"/>
      <c r="NT869" s="8"/>
      <c r="NU869" s="8"/>
      <c r="NV869" s="8"/>
      <c r="NW869" s="8"/>
      <c r="NX869" s="8"/>
      <c r="NY869" s="8"/>
      <c r="NZ869" s="8"/>
      <c r="OA869" s="8"/>
      <c r="OB869" s="8"/>
      <c r="OC869" s="8"/>
      <c r="OD869" s="8"/>
      <c r="OE869" s="8"/>
      <c r="OF869" s="8"/>
      <c r="OG869" s="8"/>
      <c r="OH869" s="8"/>
      <c r="OI869" s="8"/>
      <c r="OJ869" s="8"/>
      <c r="OK869" s="8"/>
      <c r="OL869" s="8"/>
      <c r="OM869" s="8"/>
      <c r="ON869" s="8"/>
      <c r="OO869" s="8"/>
      <c r="OP869" s="8"/>
      <c r="OQ869" s="8"/>
      <c r="OR869" s="8"/>
      <c r="OS869" s="8"/>
      <c r="OT869" s="8"/>
      <c r="OU869" s="8"/>
      <c r="OV869" s="8"/>
      <c r="OW869" s="8"/>
      <c r="OX869" s="8"/>
      <c r="OY869" s="8"/>
      <c r="OZ869" s="8"/>
      <c r="PA869" s="8"/>
      <c r="PB869" s="8"/>
      <c r="PC869" s="8"/>
      <c r="PD869" s="8"/>
      <c r="PE869" s="8"/>
      <c r="PF869" s="8"/>
      <c r="PG869" s="8"/>
      <c r="PH869" s="8"/>
      <c r="PI869" s="8"/>
      <c r="PJ869" s="8"/>
      <c r="PK869" s="8"/>
    </row>
    <row r="870" spans="2:427" x14ac:dyDescent="0.25">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c r="BQ870" s="8"/>
      <c r="BR870" s="8"/>
      <c r="BS870" s="8"/>
      <c r="BT870" s="8"/>
      <c r="BU870" s="8"/>
      <c r="BV870" s="8"/>
      <c r="BW870" s="8"/>
      <c r="BX870" s="8"/>
      <c r="BY870" s="8"/>
      <c r="BZ870" s="8"/>
      <c r="CA870" s="8"/>
      <c r="CB870" s="8"/>
      <c r="CC870" s="8"/>
      <c r="CD870" s="8"/>
      <c r="CE870" s="8"/>
      <c r="CF870" s="8"/>
      <c r="CG870" s="8"/>
      <c r="CH870" s="8"/>
      <c r="CI870" s="8"/>
      <c r="CJ870" s="8"/>
      <c r="CK870" s="8"/>
      <c r="CL870" s="8"/>
      <c r="CM870" s="8"/>
      <c r="CN870" s="8"/>
      <c r="CO870" s="8"/>
      <c r="CP870" s="8"/>
      <c r="CQ870" s="8"/>
      <c r="CR870" s="8"/>
      <c r="CS870" s="8"/>
      <c r="CT870" s="8"/>
      <c r="CU870" s="8"/>
      <c r="CV870" s="8"/>
      <c r="CW870" s="8"/>
      <c r="CX870" s="8"/>
      <c r="CY870" s="8"/>
      <c r="CZ870" s="8"/>
      <c r="DA870" s="8"/>
      <c r="DB870" s="8"/>
      <c r="DC870" s="8"/>
      <c r="DD870" s="8"/>
      <c r="DE870" s="8"/>
      <c r="DF870" s="8"/>
      <c r="DG870" s="8"/>
      <c r="DH870" s="8"/>
      <c r="DI870" s="8"/>
      <c r="DJ870" s="8"/>
      <c r="DK870" s="8"/>
      <c r="DL870" s="8"/>
      <c r="DM870" s="8"/>
      <c r="DN870" s="8"/>
      <c r="DO870" s="8"/>
      <c r="DP870" s="8"/>
      <c r="DQ870" s="8"/>
      <c r="DR870" s="8"/>
      <c r="DS870" s="8"/>
      <c r="DT870" s="8"/>
      <c r="DU870" s="8"/>
      <c r="DV870" s="8"/>
      <c r="DW870" s="8"/>
      <c r="DX870" s="8"/>
      <c r="DY870" s="8"/>
      <c r="DZ870" s="8"/>
      <c r="EA870" s="8"/>
      <c r="EB870" s="8"/>
      <c r="EC870" s="8"/>
      <c r="ED870" s="8"/>
      <c r="EE870" s="8"/>
      <c r="EF870" s="8"/>
      <c r="EG870" s="8"/>
      <c r="EH870" s="8"/>
      <c r="EI870" s="8"/>
      <c r="EJ870" s="8"/>
      <c r="EK870" s="8"/>
      <c r="EL870" s="8"/>
      <c r="EM870" s="8"/>
      <c r="EN870" s="8"/>
      <c r="EO870" s="8"/>
      <c r="EP870" s="8"/>
      <c r="EQ870" s="8"/>
      <c r="ER870" s="8"/>
      <c r="ES870" s="8"/>
      <c r="ET870" s="8"/>
      <c r="EU870" s="8"/>
      <c r="EV870" s="8"/>
      <c r="EW870" s="8"/>
      <c r="EX870" s="8"/>
      <c r="EY870" s="8"/>
      <c r="EZ870" s="8"/>
      <c r="FA870" s="8"/>
      <c r="FB870" s="8"/>
      <c r="FC870" s="8"/>
      <c r="FD870" s="8"/>
      <c r="FE870" s="8"/>
      <c r="FF870" s="8"/>
      <c r="FG870" s="8"/>
      <c r="FH870" s="8"/>
      <c r="FI870" s="8"/>
      <c r="FJ870" s="8"/>
      <c r="FK870" s="8"/>
      <c r="FL870" s="8"/>
      <c r="FM870" s="8"/>
      <c r="FN870" s="8"/>
      <c r="FO870" s="8"/>
      <c r="FP870" s="8"/>
      <c r="FQ870" s="8"/>
      <c r="FR870" s="8"/>
      <c r="FS870" s="8"/>
      <c r="FT870" s="8"/>
      <c r="FU870" s="8"/>
      <c r="FV870" s="8"/>
      <c r="FW870" s="8"/>
      <c r="FX870" s="8"/>
      <c r="FY870" s="8"/>
      <c r="FZ870" s="8"/>
      <c r="GA870" s="8"/>
      <c r="GB870" s="8"/>
      <c r="GC870" s="8"/>
      <c r="GD870" s="8"/>
      <c r="GE870" s="8"/>
      <c r="GF870" s="8"/>
      <c r="GG870" s="8"/>
      <c r="GH870" s="8"/>
      <c r="GI870" s="8"/>
      <c r="GJ870" s="8"/>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8"/>
      <c r="HJ870" s="8"/>
      <c r="HK870" s="8"/>
      <c r="HL870" s="8"/>
      <c r="HM870" s="8"/>
      <c r="HN870" s="8"/>
      <c r="HO870" s="8"/>
      <c r="HP870" s="8"/>
      <c r="HQ870" s="8"/>
      <c r="HR870" s="8"/>
      <c r="HS870" s="8"/>
      <c r="HT870" s="8"/>
      <c r="HU870" s="8"/>
      <c r="HV870" s="8"/>
      <c r="HW870" s="8"/>
      <c r="HX870" s="8"/>
      <c r="HY870" s="8"/>
      <c r="HZ870" s="8"/>
      <c r="IA870" s="8"/>
      <c r="IB870" s="8"/>
      <c r="IC870" s="8"/>
      <c r="ID870" s="8"/>
      <c r="IE870" s="8"/>
      <c r="IF870" s="8"/>
      <c r="IG870" s="8"/>
      <c r="IH870" s="8"/>
      <c r="II870" s="8"/>
      <c r="IJ870" s="8"/>
      <c r="IK870" s="8"/>
      <c r="IL870" s="8"/>
      <c r="IM870" s="8"/>
      <c r="IN870" s="8"/>
      <c r="IO870" s="8"/>
      <c r="IP870" s="8"/>
      <c r="IQ870" s="8"/>
      <c r="IR870" s="8"/>
      <c r="IS870" s="8"/>
      <c r="IT870" s="8"/>
      <c r="IU870" s="8"/>
      <c r="IV870" s="8"/>
      <c r="IW870" s="8"/>
      <c r="IX870" s="8"/>
      <c r="IY870" s="8"/>
      <c r="IZ870" s="8"/>
      <c r="JA870" s="8"/>
      <c r="JB870" s="8"/>
      <c r="JC870" s="8"/>
      <c r="JD870" s="8"/>
      <c r="JE870" s="8"/>
      <c r="JF870" s="8"/>
      <c r="JG870" s="8"/>
      <c r="JH870" s="8"/>
      <c r="JI870" s="8"/>
      <c r="JJ870" s="8"/>
      <c r="JK870" s="8"/>
      <c r="JL870" s="8"/>
      <c r="JM870" s="8"/>
      <c r="JN870" s="8"/>
      <c r="JO870" s="8"/>
      <c r="JP870" s="8"/>
      <c r="JQ870" s="8"/>
      <c r="JR870" s="8"/>
      <c r="JS870" s="8"/>
      <c r="JT870" s="8"/>
      <c r="JU870" s="8"/>
      <c r="JV870" s="8"/>
      <c r="JW870" s="8"/>
      <c r="JX870" s="8"/>
      <c r="JY870" s="8"/>
      <c r="JZ870" s="8"/>
      <c r="KA870" s="8"/>
      <c r="KB870" s="8"/>
      <c r="KC870" s="8"/>
      <c r="KD870" s="8"/>
      <c r="KE870" s="8"/>
      <c r="KF870" s="8"/>
      <c r="KG870" s="8"/>
      <c r="KH870" s="8"/>
      <c r="KI870" s="8"/>
      <c r="KJ870" s="8"/>
      <c r="KK870" s="8"/>
      <c r="KL870" s="8"/>
      <c r="KM870" s="8"/>
      <c r="KN870" s="8"/>
      <c r="KO870" s="8"/>
      <c r="KP870" s="8"/>
      <c r="KQ870" s="8"/>
      <c r="KR870" s="8"/>
      <c r="KS870" s="8"/>
      <c r="KT870" s="8"/>
      <c r="KU870" s="8"/>
      <c r="KV870" s="8"/>
      <c r="KW870" s="8"/>
      <c r="KX870" s="8"/>
      <c r="KY870" s="8"/>
      <c r="KZ870" s="8"/>
      <c r="LA870" s="8"/>
      <c r="LB870" s="8"/>
      <c r="LC870" s="8"/>
      <c r="LD870" s="8"/>
      <c r="LE870" s="8"/>
      <c r="LF870" s="8"/>
      <c r="LG870" s="8"/>
      <c r="LH870" s="8"/>
      <c r="LI870" s="8"/>
      <c r="LJ870" s="8"/>
      <c r="LK870" s="8"/>
      <c r="LL870" s="8"/>
      <c r="LM870" s="8"/>
      <c r="LN870" s="8"/>
      <c r="LO870" s="8"/>
      <c r="LP870" s="8"/>
      <c r="LQ870" s="8"/>
      <c r="LR870" s="8"/>
      <c r="LS870" s="8"/>
      <c r="LT870" s="8"/>
      <c r="LU870" s="8"/>
      <c r="LV870" s="8"/>
      <c r="LW870" s="8"/>
      <c r="LX870" s="8"/>
      <c r="LY870" s="8"/>
      <c r="LZ870" s="8"/>
      <c r="MA870" s="8"/>
      <c r="MB870" s="8"/>
      <c r="MC870" s="8"/>
      <c r="MD870" s="8"/>
      <c r="ME870" s="8"/>
      <c r="MF870" s="8"/>
      <c r="MG870" s="8"/>
      <c r="MH870" s="8"/>
      <c r="MI870" s="8"/>
      <c r="MJ870" s="8"/>
      <c r="MK870" s="8"/>
      <c r="ML870" s="8"/>
      <c r="MM870" s="8"/>
      <c r="MN870" s="8"/>
      <c r="MO870" s="8"/>
      <c r="MP870" s="8"/>
      <c r="MQ870" s="8"/>
      <c r="MR870" s="8"/>
      <c r="MS870" s="8"/>
      <c r="MT870" s="8"/>
      <c r="MU870" s="8"/>
      <c r="MV870" s="8"/>
      <c r="MW870" s="8"/>
      <c r="MX870" s="8"/>
      <c r="MY870" s="8"/>
      <c r="MZ870" s="8"/>
      <c r="NA870" s="8"/>
      <c r="NB870" s="8"/>
      <c r="NC870" s="8"/>
      <c r="ND870" s="8"/>
      <c r="NE870" s="8"/>
      <c r="NF870" s="8"/>
      <c r="NG870" s="8"/>
      <c r="NH870" s="8"/>
      <c r="NI870" s="8"/>
      <c r="NJ870" s="8"/>
      <c r="NK870" s="8"/>
      <c r="NL870" s="8"/>
      <c r="NM870" s="8"/>
      <c r="NN870" s="8"/>
      <c r="NO870" s="8"/>
      <c r="NP870" s="8"/>
      <c r="NQ870" s="8"/>
      <c r="NR870" s="8"/>
      <c r="NS870" s="8"/>
      <c r="NT870" s="8"/>
      <c r="NU870" s="8"/>
      <c r="NV870" s="8"/>
      <c r="NW870" s="8"/>
      <c r="NX870" s="8"/>
      <c r="NY870" s="8"/>
      <c r="NZ870" s="8"/>
      <c r="OA870" s="8"/>
      <c r="OB870" s="8"/>
      <c r="OC870" s="8"/>
      <c r="OD870" s="8"/>
      <c r="OE870" s="8"/>
      <c r="OF870" s="8"/>
      <c r="OG870" s="8"/>
      <c r="OH870" s="8"/>
      <c r="OI870" s="8"/>
      <c r="OJ870" s="8"/>
      <c r="OK870" s="8"/>
      <c r="OL870" s="8"/>
      <c r="OM870" s="8"/>
      <c r="ON870" s="8"/>
      <c r="OO870" s="8"/>
      <c r="OP870" s="8"/>
      <c r="OQ870" s="8"/>
      <c r="OR870" s="8"/>
      <c r="OS870" s="8"/>
      <c r="OT870" s="8"/>
      <c r="OU870" s="8"/>
      <c r="OV870" s="8"/>
      <c r="OW870" s="8"/>
      <c r="OX870" s="8"/>
      <c r="OY870" s="8"/>
      <c r="OZ870" s="8"/>
      <c r="PA870" s="8"/>
      <c r="PB870" s="8"/>
      <c r="PC870" s="8"/>
      <c r="PD870" s="8"/>
      <c r="PE870" s="8"/>
      <c r="PF870" s="8"/>
      <c r="PG870" s="8"/>
      <c r="PH870" s="8"/>
      <c r="PI870" s="8"/>
      <c r="PJ870" s="8"/>
      <c r="PK870" s="8"/>
    </row>
    <row r="871" spans="2:427" x14ac:dyDescent="0.25">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c r="BQ871" s="8"/>
      <c r="BR871" s="8"/>
      <c r="BS871" s="8"/>
      <c r="BT871" s="8"/>
      <c r="BU871" s="8"/>
      <c r="BV871" s="8"/>
      <c r="BW871" s="8"/>
      <c r="BX871" s="8"/>
      <c r="BY871" s="8"/>
      <c r="BZ871" s="8"/>
      <c r="CA871" s="8"/>
      <c r="CB871" s="8"/>
      <c r="CC871" s="8"/>
      <c r="CD871" s="8"/>
      <c r="CE871" s="8"/>
      <c r="CF871" s="8"/>
      <c r="CG871" s="8"/>
      <c r="CH871" s="8"/>
      <c r="CI871" s="8"/>
      <c r="CJ871" s="8"/>
      <c r="CK871" s="8"/>
      <c r="CL871" s="8"/>
      <c r="CM871" s="8"/>
      <c r="CN871" s="8"/>
      <c r="CO871" s="8"/>
      <c r="CP871" s="8"/>
      <c r="CQ871" s="8"/>
      <c r="CR871" s="8"/>
      <c r="CS871" s="8"/>
      <c r="CT871" s="8"/>
      <c r="CU871" s="8"/>
      <c r="CV871" s="8"/>
      <c r="CW871" s="8"/>
      <c r="CX871" s="8"/>
      <c r="CY871" s="8"/>
      <c r="CZ871" s="8"/>
      <c r="DA871" s="8"/>
      <c r="DB871" s="8"/>
      <c r="DC871" s="8"/>
      <c r="DD871" s="8"/>
      <c r="DE871" s="8"/>
      <c r="DF871" s="8"/>
      <c r="DG871" s="8"/>
      <c r="DH871" s="8"/>
      <c r="DI871" s="8"/>
      <c r="DJ871" s="8"/>
      <c r="DK871" s="8"/>
      <c r="DL871" s="8"/>
      <c r="DM871" s="8"/>
      <c r="DN871" s="8"/>
      <c r="DO871" s="8"/>
      <c r="DP871" s="8"/>
      <c r="DQ871" s="8"/>
      <c r="DR871" s="8"/>
      <c r="DS871" s="8"/>
      <c r="DT871" s="8"/>
      <c r="DU871" s="8"/>
      <c r="DV871" s="8"/>
      <c r="DW871" s="8"/>
      <c r="DX871" s="8"/>
      <c r="DY871" s="8"/>
      <c r="DZ871" s="8"/>
      <c r="EA871" s="8"/>
      <c r="EB871" s="8"/>
      <c r="EC871" s="8"/>
      <c r="ED871" s="8"/>
      <c r="EE871" s="8"/>
      <c r="EF871" s="8"/>
      <c r="EG871" s="8"/>
      <c r="EH871" s="8"/>
      <c r="EI871" s="8"/>
      <c r="EJ871" s="8"/>
      <c r="EK871" s="8"/>
      <c r="EL871" s="8"/>
      <c r="EM871" s="8"/>
      <c r="EN871" s="8"/>
      <c r="EO871" s="8"/>
      <c r="EP871" s="8"/>
      <c r="EQ871" s="8"/>
      <c r="ER871" s="8"/>
      <c r="ES871" s="8"/>
      <c r="ET871" s="8"/>
      <c r="EU871" s="8"/>
      <c r="EV871" s="8"/>
      <c r="EW871" s="8"/>
      <c r="EX871" s="8"/>
      <c r="EY871" s="8"/>
      <c r="EZ871" s="8"/>
      <c r="FA871" s="8"/>
      <c r="FB871" s="8"/>
      <c r="FC871" s="8"/>
      <c r="FD871" s="8"/>
      <c r="FE871" s="8"/>
      <c r="FF871" s="8"/>
      <c r="FG871" s="8"/>
      <c r="FH871" s="8"/>
      <c r="FI871" s="8"/>
      <c r="FJ871" s="8"/>
      <c r="FK871" s="8"/>
      <c r="FL871" s="8"/>
      <c r="FM871" s="8"/>
      <c r="FN871" s="8"/>
      <c r="FO871" s="8"/>
      <c r="FP871" s="8"/>
      <c r="FQ871" s="8"/>
      <c r="FR871" s="8"/>
      <c r="FS871" s="8"/>
      <c r="FT871" s="8"/>
      <c r="FU871" s="8"/>
      <c r="FV871" s="8"/>
      <c r="FW871" s="8"/>
      <c r="FX871" s="8"/>
      <c r="FY871" s="8"/>
      <c r="FZ871" s="8"/>
      <c r="GA871" s="8"/>
      <c r="GB871" s="8"/>
      <c r="GC871" s="8"/>
      <c r="GD871" s="8"/>
      <c r="GE871" s="8"/>
      <c r="GF871" s="8"/>
      <c r="GG871" s="8"/>
      <c r="GH871" s="8"/>
      <c r="GI871" s="8"/>
      <c r="GJ871" s="8"/>
      <c r="GK871" s="8"/>
      <c r="GL871" s="8"/>
      <c r="GM871" s="8"/>
      <c r="GN871" s="8"/>
      <c r="GO871" s="8"/>
      <c r="GP871" s="8"/>
      <c r="GQ871" s="8"/>
      <c r="GR871" s="8"/>
      <c r="GS871" s="8"/>
      <c r="GT871" s="8"/>
      <c r="GU871" s="8"/>
      <c r="GV871" s="8"/>
      <c r="GW871" s="8"/>
      <c r="GX871" s="8"/>
      <c r="GY871" s="8"/>
      <c r="GZ871" s="8"/>
      <c r="HA871" s="8"/>
      <c r="HB871" s="8"/>
      <c r="HC871" s="8"/>
      <c r="HD871" s="8"/>
      <c r="HE871" s="8"/>
      <c r="HF871" s="8"/>
      <c r="HG871" s="8"/>
      <c r="HH871" s="8"/>
      <c r="HI871" s="8"/>
      <c r="HJ871" s="8"/>
      <c r="HK871" s="8"/>
      <c r="HL871" s="8"/>
      <c r="HM871" s="8"/>
      <c r="HN871" s="8"/>
      <c r="HO871" s="8"/>
      <c r="HP871" s="8"/>
      <c r="HQ871" s="8"/>
      <c r="HR871" s="8"/>
      <c r="HS871" s="8"/>
      <c r="HT871" s="8"/>
      <c r="HU871" s="8"/>
      <c r="HV871" s="8"/>
      <c r="HW871" s="8"/>
      <c r="HX871" s="8"/>
      <c r="HY871" s="8"/>
      <c r="HZ871" s="8"/>
      <c r="IA871" s="8"/>
      <c r="IB871" s="8"/>
      <c r="IC871" s="8"/>
      <c r="ID871" s="8"/>
      <c r="IE871" s="8"/>
      <c r="IF871" s="8"/>
      <c r="IG871" s="8"/>
      <c r="IH871" s="8"/>
      <c r="II871" s="8"/>
      <c r="IJ871" s="8"/>
      <c r="IK871" s="8"/>
      <c r="IL871" s="8"/>
      <c r="IM871" s="8"/>
      <c r="IN871" s="8"/>
      <c r="IO871" s="8"/>
      <c r="IP871" s="8"/>
      <c r="IQ871" s="8"/>
      <c r="IR871" s="8"/>
      <c r="IS871" s="8"/>
      <c r="IT871" s="8"/>
      <c r="IU871" s="8"/>
      <c r="IV871" s="8"/>
      <c r="IW871" s="8"/>
      <c r="IX871" s="8"/>
      <c r="IY871" s="8"/>
      <c r="IZ871" s="8"/>
      <c r="JA871" s="8"/>
      <c r="JB871" s="8"/>
      <c r="JC871" s="8"/>
      <c r="JD871" s="8"/>
      <c r="JE871" s="8"/>
      <c r="JF871" s="8"/>
      <c r="JG871" s="8"/>
      <c r="JH871" s="8"/>
      <c r="JI871" s="8"/>
      <c r="JJ871" s="8"/>
      <c r="JK871" s="8"/>
      <c r="JL871" s="8"/>
      <c r="JM871" s="8"/>
      <c r="JN871" s="8"/>
      <c r="JO871" s="8"/>
      <c r="JP871" s="8"/>
      <c r="JQ871" s="8"/>
      <c r="JR871" s="8"/>
      <c r="JS871" s="8"/>
      <c r="JT871" s="8"/>
      <c r="JU871" s="8"/>
      <c r="JV871" s="8"/>
      <c r="JW871" s="8"/>
      <c r="JX871" s="8"/>
      <c r="JY871" s="8"/>
      <c r="JZ871" s="8"/>
      <c r="KA871" s="8"/>
      <c r="KB871" s="8"/>
      <c r="KC871" s="8"/>
      <c r="KD871" s="8"/>
      <c r="KE871" s="8"/>
      <c r="KF871" s="8"/>
      <c r="KG871" s="8"/>
      <c r="KH871" s="8"/>
      <c r="KI871" s="8"/>
      <c r="KJ871" s="8"/>
      <c r="KK871" s="8"/>
      <c r="KL871" s="8"/>
      <c r="KM871" s="8"/>
      <c r="KN871" s="8"/>
      <c r="KO871" s="8"/>
      <c r="KP871" s="8"/>
      <c r="KQ871" s="8"/>
      <c r="KR871" s="8"/>
      <c r="KS871" s="8"/>
      <c r="KT871" s="8"/>
      <c r="KU871" s="8"/>
      <c r="KV871" s="8"/>
      <c r="KW871" s="8"/>
      <c r="KX871" s="8"/>
      <c r="KY871" s="8"/>
      <c r="KZ871" s="8"/>
      <c r="LA871" s="8"/>
      <c r="LB871" s="8"/>
      <c r="LC871" s="8"/>
      <c r="LD871" s="8"/>
      <c r="LE871" s="8"/>
      <c r="LF871" s="8"/>
      <c r="LG871" s="8"/>
      <c r="LH871" s="8"/>
      <c r="LI871" s="8"/>
      <c r="LJ871" s="8"/>
      <c r="LK871" s="8"/>
      <c r="LL871" s="8"/>
      <c r="LM871" s="8"/>
      <c r="LN871" s="8"/>
      <c r="LO871" s="8"/>
      <c r="LP871" s="8"/>
      <c r="LQ871" s="8"/>
      <c r="LR871" s="8"/>
      <c r="LS871" s="8"/>
      <c r="LT871" s="8"/>
      <c r="LU871" s="8"/>
      <c r="LV871" s="8"/>
      <c r="LW871" s="8"/>
      <c r="LX871" s="8"/>
      <c r="LY871" s="8"/>
      <c r="LZ871" s="8"/>
      <c r="MA871" s="8"/>
      <c r="MB871" s="8"/>
      <c r="MC871" s="8"/>
      <c r="MD871" s="8"/>
      <c r="ME871" s="8"/>
      <c r="MF871" s="8"/>
      <c r="MG871" s="8"/>
      <c r="MH871" s="8"/>
      <c r="MI871" s="8"/>
      <c r="MJ871" s="8"/>
      <c r="MK871" s="8"/>
      <c r="ML871" s="8"/>
      <c r="MM871" s="8"/>
      <c r="MN871" s="8"/>
      <c r="MO871" s="8"/>
      <c r="MP871" s="8"/>
      <c r="MQ871" s="8"/>
      <c r="MR871" s="8"/>
      <c r="MS871" s="8"/>
      <c r="MT871" s="8"/>
      <c r="MU871" s="8"/>
      <c r="MV871" s="8"/>
      <c r="MW871" s="8"/>
      <c r="MX871" s="8"/>
      <c r="MY871" s="8"/>
      <c r="MZ871" s="8"/>
      <c r="NA871" s="8"/>
      <c r="NB871" s="8"/>
      <c r="NC871" s="8"/>
      <c r="ND871" s="8"/>
      <c r="NE871" s="8"/>
      <c r="NF871" s="8"/>
      <c r="NG871" s="8"/>
      <c r="NH871" s="8"/>
      <c r="NI871" s="8"/>
      <c r="NJ871" s="8"/>
      <c r="NK871" s="8"/>
      <c r="NL871" s="8"/>
      <c r="NM871" s="8"/>
      <c r="NN871" s="8"/>
      <c r="NO871" s="8"/>
      <c r="NP871" s="8"/>
      <c r="NQ871" s="8"/>
      <c r="NR871" s="8"/>
      <c r="NS871" s="8"/>
      <c r="NT871" s="8"/>
      <c r="NU871" s="8"/>
      <c r="NV871" s="8"/>
      <c r="NW871" s="8"/>
      <c r="NX871" s="8"/>
      <c r="NY871" s="8"/>
      <c r="NZ871" s="8"/>
      <c r="OA871" s="8"/>
      <c r="OB871" s="8"/>
      <c r="OC871" s="8"/>
      <c r="OD871" s="8"/>
      <c r="OE871" s="8"/>
      <c r="OF871" s="8"/>
      <c r="OG871" s="8"/>
      <c r="OH871" s="8"/>
      <c r="OI871" s="8"/>
      <c r="OJ871" s="8"/>
      <c r="OK871" s="8"/>
      <c r="OL871" s="8"/>
      <c r="OM871" s="8"/>
      <c r="ON871" s="8"/>
      <c r="OO871" s="8"/>
      <c r="OP871" s="8"/>
      <c r="OQ871" s="8"/>
      <c r="OR871" s="8"/>
      <c r="OS871" s="8"/>
      <c r="OT871" s="8"/>
      <c r="OU871" s="8"/>
      <c r="OV871" s="8"/>
      <c r="OW871" s="8"/>
      <c r="OX871" s="8"/>
      <c r="OY871" s="8"/>
      <c r="OZ871" s="8"/>
      <c r="PA871" s="8"/>
      <c r="PB871" s="8"/>
      <c r="PC871" s="8"/>
      <c r="PD871" s="8"/>
      <c r="PE871" s="8"/>
      <c r="PF871" s="8"/>
      <c r="PG871" s="8"/>
      <c r="PH871" s="8"/>
      <c r="PI871" s="8"/>
      <c r="PJ871" s="8"/>
      <c r="PK871" s="8"/>
    </row>
    <row r="872" spans="2:427" x14ac:dyDescent="0.25">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c r="BQ872" s="8"/>
      <c r="BR872" s="8"/>
      <c r="BS872" s="8"/>
      <c r="BT872" s="8"/>
      <c r="BU872" s="8"/>
      <c r="BV872" s="8"/>
      <c r="BW872" s="8"/>
      <c r="BX872" s="8"/>
      <c r="BY872" s="8"/>
      <c r="BZ872" s="8"/>
      <c r="CA872" s="8"/>
      <c r="CB872" s="8"/>
      <c r="CC872" s="8"/>
      <c r="CD872" s="8"/>
      <c r="CE872" s="8"/>
      <c r="CF872" s="8"/>
      <c r="CG872" s="8"/>
      <c r="CH872" s="8"/>
      <c r="CI872" s="8"/>
      <c r="CJ872" s="8"/>
      <c r="CK872" s="8"/>
      <c r="CL872" s="8"/>
      <c r="CM872" s="8"/>
      <c r="CN872" s="8"/>
      <c r="CO872" s="8"/>
      <c r="CP872" s="8"/>
      <c r="CQ872" s="8"/>
      <c r="CR872" s="8"/>
      <c r="CS872" s="8"/>
      <c r="CT872" s="8"/>
      <c r="CU872" s="8"/>
      <c r="CV872" s="8"/>
      <c r="CW872" s="8"/>
      <c r="CX872" s="8"/>
      <c r="CY872" s="8"/>
      <c r="CZ872" s="8"/>
      <c r="DA872" s="8"/>
      <c r="DB872" s="8"/>
      <c r="DC872" s="8"/>
      <c r="DD872" s="8"/>
      <c r="DE872" s="8"/>
      <c r="DF872" s="8"/>
      <c r="DG872" s="8"/>
      <c r="DH872" s="8"/>
      <c r="DI872" s="8"/>
      <c r="DJ872" s="8"/>
      <c r="DK872" s="8"/>
      <c r="DL872" s="8"/>
      <c r="DM872" s="8"/>
      <c r="DN872" s="8"/>
      <c r="DO872" s="8"/>
      <c r="DP872" s="8"/>
      <c r="DQ872" s="8"/>
      <c r="DR872" s="8"/>
      <c r="DS872" s="8"/>
      <c r="DT872" s="8"/>
      <c r="DU872" s="8"/>
      <c r="DV872" s="8"/>
      <c r="DW872" s="8"/>
      <c r="DX872" s="8"/>
      <c r="DY872" s="8"/>
      <c r="DZ872" s="8"/>
      <c r="EA872" s="8"/>
      <c r="EB872" s="8"/>
      <c r="EC872" s="8"/>
      <c r="ED872" s="8"/>
      <c r="EE872" s="8"/>
      <c r="EF872" s="8"/>
      <c r="EG872" s="8"/>
      <c r="EH872" s="8"/>
      <c r="EI872" s="8"/>
      <c r="EJ872" s="8"/>
      <c r="EK872" s="8"/>
      <c r="EL872" s="8"/>
      <c r="EM872" s="8"/>
      <c r="EN872" s="8"/>
      <c r="EO872" s="8"/>
      <c r="EP872" s="8"/>
      <c r="EQ872" s="8"/>
      <c r="ER872" s="8"/>
      <c r="ES872" s="8"/>
      <c r="ET872" s="8"/>
      <c r="EU872" s="8"/>
      <c r="EV872" s="8"/>
      <c r="EW872" s="8"/>
      <c r="EX872" s="8"/>
      <c r="EY872" s="8"/>
      <c r="EZ872" s="8"/>
      <c r="FA872" s="8"/>
      <c r="FB872" s="8"/>
      <c r="FC872" s="8"/>
      <c r="FD872" s="8"/>
      <c r="FE872" s="8"/>
      <c r="FF872" s="8"/>
      <c r="FG872" s="8"/>
      <c r="FH872" s="8"/>
      <c r="FI872" s="8"/>
      <c r="FJ872" s="8"/>
      <c r="FK872" s="8"/>
      <c r="FL872" s="8"/>
      <c r="FM872" s="8"/>
      <c r="FN872" s="8"/>
      <c r="FO872" s="8"/>
      <c r="FP872" s="8"/>
      <c r="FQ872" s="8"/>
      <c r="FR872" s="8"/>
      <c r="FS872" s="8"/>
      <c r="FT872" s="8"/>
      <c r="FU872" s="8"/>
      <c r="FV872" s="8"/>
      <c r="FW872" s="8"/>
      <c r="FX872" s="8"/>
      <c r="FY872" s="8"/>
      <c r="FZ872" s="8"/>
      <c r="GA872" s="8"/>
      <c r="GB872" s="8"/>
      <c r="GC872" s="8"/>
      <c r="GD872" s="8"/>
      <c r="GE872" s="8"/>
      <c r="GF872" s="8"/>
      <c r="GG872" s="8"/>
      <c r="GH872" s="8"/>
      <c r="GI872" s="8"/>
      <c r="GJ872" s="8"/>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8"/>
      <c r="HJ872" s="8"/>
      <c r="HK872" s="8"/>
      <c r="HL872" s="8"/>
      <c r="HM872" s="8"/>
      <c r="HN872" s="8"/>
      <c r="HO872" s="8"/>
      <c r="HP872" s="8"/>
      <c r="HQ872" s="8"/>
      <c r="HR872" s="8"/>
      <c r="HS872" s="8"/>
      <c r="HT872" s="8"/>
      <c r="HU872" s="8"/>
      <c r="HV872" s="8"/>
      <c r="HW872" s="8"/>
      <c r="HX872" s="8"/>
      <c r="HY872" s="8"/>
      <c r="HZ872" s="8"/>
      <c r="IA872" s="8"/>
      <c r="IB872" s="8"/>
      <c r="IC872" s="8"/>
      <c r="ID872" s="8"/>
      <c r="IE872" s="8"/>
      <c r="IF872" s="8"/>
      <c r="IG872" s="8"/>
      <c r="IH872" s="8"/>
      <c r="II872" s="8"/>
      <c r="IJ872" s="8"/>
      <c r="IK872" s="8"/>
      <c r="IL872" s="8"/>
      <c r="IM872" s="8"/>
      <c r="IN872" s="8"/>
      <c r="IO872" s="8"/>
      <c r="IP872" s="8"/>
      <c r="IQ872" s="8"/>
      <c r="IR872" s="8"/>
      <c r="IS872" s="8"/>
      <c r="IT872" s="8"/>
      <c r="IU872" s="8"/>
      <c r="IV872" s="8"/>
      <c r="IW872" s="8"/>
      <c r="IX872" s="8"/>
      <c r="IY872" s="8"/>
      <c r="IZ872" s="8"/>
      <c r="JA872" s="8"/>
      <c r="JB872" s="8"/>
      <c r="JC872" s="8"/>
      <c r="JD872" s="8"/>
      <c r="JE872" s="8"/>
      <c r="JF872" s="8"/>
      <c r="JG872" s="8"/>
      <c r="JH872" s="8"/>
      <c r="JI872" s="8"/>
      <c r="JJ872" s="8"/>
      <c r="JK872" s="8"/>
      <c r="JL872" s="8"/>
      <c r="JM872" s="8"/>
      <c r="JN872" s="8"/>
      <c r="JO872" s="8"/>
      <c r="JP872" s="8"/>
      <c r="JQ872" s="8"/>
      <c r="JR872" s="8"/>
      <c r="JS872" s="8"/>
      <c r="JT872" s="8"/>
      <c r="JU872" s="8"/>
      <c r="JV872" s="8"/>
      <c r="JW872" s="8"/>
      <c r="JX872" s="8"/>
      <c r="JY872" s="8"/>
      <c r="JZ872" s="8"/>
      <c r="KA872" s="8"/>
      <c r="KB872" s="8"/>
      <c r="KC872" s="8"/>
      <c r="KD872" s="8"/>
      <c r="KE872" s="8"/>
      <c r="KF872" s="8"/>
      <c r="KG872" s="8"/>
      <c r="KH872" s="8"/>
      <c r="KI872" s="8"/>
      <c r="KJ872" s="8"/>
      <c r="KK872" s="8"/>
      <c r="KL872" s="8"/>
      <c r="KM872" s="8"/>
      <c r="KN872" s="8"/>
      <c r="KO872" s="8"/>
      <c r="KP872" s="8"/>
      <c r="KQ872" s="8"/>
      <c r="KR872" s="8"/>
      <c r="KS872" s="8"/>
      <c r="KT872" s="8"/>
      <c r="KU872" s="8"/>
      <c r="KV872" s="8"/>
      <c r="KW872" s="8"/>
      <c r="KX872" s="8"/>
      <c r="KY872" s="8"/>
      <c r="KZ872" s="8"/>
      <c r="LA872" s="8"/>
      <c r="LB872" s="8"/>
      <c r="LC872" s="8"/>
      <c r="LD872" s="8"/>
      <c r="LE872" s="8"/>
      <c r="LF872" s="8"/>
      <c r="LG872" s="8"/>
      <c r="LH872" s="8"/>
      <c r="LI872" s="8"/>
      <c r="LJ872" s="8"/>
      <c r="LK872" s="8"/>
      <c r="LL872" s="8"/>
      <c r="LM872" s="8"/>
      <c r="LN872" s="8"/>
      <c r="LO872" s="8"/>
      <c r="LP872" s="8"/>
      <c r="LQ872" s="8"/>
      <c r="LR872" s="8"/>
      <c r="LS872" s="8"/>
      <c r="LT872" s="8"/>
      <c r="LU872" s="8"/>
      <c r="LV872" s="8"/>
      <c r="LW872" s="8"/>
      <c r="LX872" s="8"/>
      <c r="LY872" s="8"/>
      <c r="LZ872" s="8"/>
      <c r="MA872" s="8"/>
      <c r="MB872" s="8"/>
      <c r="MC872" s="8"/>
      <c r="MD872" s="8"/>
      <c r="ME872" s="8"/>
      <c r="MF872" s="8"/>
      <c r="MG872" s="8"/>
      <c r="MH872" s="8"/>
      <c r="MI872" s="8"/>
      <c r="MJ872" s="8"/>
      <c r="MK872" s="8"/>
      <c r="ML872" s="8"/>
      <c r="MM872" s="8"/>
      <c r="MN872" s="8"/>
      <c r="MO872" s="8"/>
      <c r="MP872" s="8"/>
      <c r="MQ872" s="8"/>
      <c r="MR872" s="8"/>
      <c r="MS872" s="8"/>
      <c r="MT872" s="8"/>
      <c r="MU872" s="8"/>
      <c r="MV872" s="8"/>
      <c r="MW872" s="8"/>
      <c r="MX872" s="8"/>
      <c r="MY872" s="8"/>
      <c r="MZ872" s="8"/>
      <c r="NA872" s="8"/>
      <c r="NB872" s="8"/>
      <c r="NC872" s="8"/>
      <c r="ND872" s="8"/>
      <c r="NE872" s="8"/>
      <c r="NF872" s="8"/>
      <c r="NG872" s="8"/>
      <c r="NH872" s="8"/>
      <c r="NI872" s="8"/>
      <c r="NJ872" s="8"/>
      <c r="NK872" s="8"/>
      <c r="NL872" s="8"/>
      <c r="NM872" s="8"/>
      <c r="NN872" s="8"/>
      <c r="NO872" s="8"/>
      <c r="NP872" s="8"/>
      <c r="NQ872" s="8"/>
      <c r="NR872" s="8"/>
      <c r="NS872" s="8"/>
      <c r="NT872" s="8"/>
      <c r="NU872" s="8"/>
      <c r="NV872" s="8"/>
      <c r="NW872" s="8"/>
      <c r="NX872" s="8"/>
      <c r="NY872" s="8"/>
      <c r="NZ872" s="8"/>
      <c r="OA872" s="8"/>
      <c r="OB872" s="8"/>
      <c r="OC872" s="8"/>
      <c r="OD872" s="8"/>
      <c r="OE872" s="8"/>
      <c r="OF872" s="8"/>
      <c r="OG872" s="8"/>
      <c r="OH872" s="8"/>
      <c r="OI872" s="8"/>
      <c r="OJ872" s="8"/>
      <c r="OK872" s="8"/>
      <c r="OL872" s="8"/>
      <c r="OM872" s="8"/>
      <c r="ON872" s="8"/>
      <c r="OO872" s="8"/>
      <c r="OP872" s="8"/>
      <c r="OQ872" s="8"/>
      <c r="OR872" s="8"/>
      <c r="OS872" s="8"/>
      <c r="OT872" s="8"/>
      <c r="OU872" s="8"/>
      <c r="OV872" s="8"/>
      <c r="OW872" s="8"/>
      <c r="OX872" s="8"/>
      <c r="OY872" s="8"/>
      <c r="OZ872" s="8"/>
      <c r="PA872" s="8"/>
      <c r="PB872" s="8"/>
      <c r="PC872" s="8"/>
      <c r="PD872" s="8"/>
      <c r="PE872" s="8"/>
      <c r="PF872" s="8"/>
      <c r="PG872" s="8"/>
      <c r="PH872" s="8"/>
      <c r="PI872" s="8"/>
      <c r="PJ872" s="8"/>
      <c r="PK872" s="8"/>
    </row>
    <row r="873" spans="2:427" x14ac:dyDescent="0.25">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c r="BQ873" s="8"/>
      <c r="BR873" s="8"/>
      <c r="BS873" s="8"/>
      <c r="BT873" s="8"/>
      <c r="BU873" s="8"/>
      <c r="BV873" s="8"/>
      <c r="BW873" s="8"/>
      <c r="BX873" s="8"/>
      <c r="BY873" s="8"/>
      <c r="BZ873" s="8"/>
      <c r="CA873" s="8"/>
      <c r="CB873" s="8"/>
      <c r="CC873" s="8"/>
      <c r="CD873" s="8"/>
      <c r="CE873" s="8"/>
      <c r="CF873" s="8"/>
      <c r="CG873" s="8"/>
      <c r="CH873" s="8"/>
      <c r="CI873" s="8"/>
      <c r="CJ873" s="8"/>
      <c r="CK873" s="8"/>
      <c r="CL873" s="8"/>
      <c r="CM873" s="8"/>
      <c r="CN873" s="8"/>
      <c r="CO873" s="8"/>
      <c r="CP873" s="8"/>
      <c r="CQ873" s="8"/>
      <c r="CR873" s="8"/>
      <c r="CS873" s="8"/>
      <c r="CT873" s="8"/>
      <c r="CU873" s="8"/>
      <c r="CV873" s="8"/>
      <c r="CW873" s="8"/>
      <c r="CX873" s="8"/>
      <c r="CY873" s="8"/>
      <c r="CZ873" s="8"/>
      <c r="DA873" s="8"/>
      <c r="DB873" s="8"/>
      <c r="DC873" s="8"/>
      <c r="DD873" s="8"/>
      <c r="DE873" s="8"/>
      <c r="DF873" s="8"/>
      <c r="DG873" s="8"/>
      <c r="DH873" s="8"/>
      <c r="DI873" s="8"/>
      <c r="DJ873" s="8"/>
      <c r="DK873" s="8"/>
      <c r="DL873" s="8"/>
      <c r="DM873" s="8"/>
      <c r="DN873" s="8"/>
      <c r="DO873" s="8"/>
      <c r="DP873" s="8"/>
      <c r="DQ873" s="8"/>
      <c r="DR873" s="8"/>
      <c r="DS873" s="8"/>
      <c r="DT873" s="8"/>
      <c r="DU873" s="8"/>
      <c r="DV873" s="8"/>
      <c r="DW873" s="8"/>
      <c r="DX873" s="8"/>
      <c r="DY873" s="8"/>
      <c r="DZ873" s="8"/>
      <c r="EA873" s="8"/>
      <c r="EB873" s="8"/>
      <c r="EC873" s="8"/>
      <c r="ED873" s="8"/>
      <c r="EE873" s="8"/>
      <c r="EF873" s="8"/>
      <c r="EG873" s="8"/>
      <c r="EH873" s="8"/>
      <c r="EI873" s="8"/>
      <c r="EJ873" s="8"/>
      <c r="EK873" s="8"/>
      <c r="EL873" s="8"/>
      <c r="EM873" s="8"/>
      <c r="EN873" s="8"/>
      <c r="EO873" s="8"/>
      <c r="EP873" s="8"/>
      <c r="EQ873" s="8"/>
      <c r="ER873" s="8"/>
      <c r="ES873" s="8"/>
      <c r="ET873" s="8"/>
      <c r="EU873" s="8"/>
      <c r="EV873" s="8"/>
      <c r="EW873" s="8"/>
      <c r="EX873" s="8"/>
      <c r="EY873" s="8"/>
      <c r="EZ873" s="8"/>
      <c r="FA873" s="8"/>
      <c r="FB873" s="8"/>
      <c r="FC873" s="8"/>
      <c r="FD873" s="8"/>
      <c r="FE873" s="8"/>
      <c r="FF873" s="8"/>
      <c r="FG873" s="8"/>
      <c r="FH873" s="8"/>
      <c r="FI873" s="8"/>
      <c r="FJ873" s="8"/>
      <c r="FK873" s="8"/>
      <c r="FL873" s="8"/>
      <c r="FM873" s="8"/>
      <c r="FN873" s="8"/>
      <c r="FO873" s="8"/>
      <c r="FP873" s="8"/>
      <c r="FQ873" s="8"/>
      <c r="FR873" s="8"/>
      <c r="FS873" s="8"/>
      <c r="FT873" s="8"/>
      <c r="FU873" s="8"/>
      <c r="FV873" s="8"/>
      <c r="FW873" s="8"/>
      <c r="FX873" s="8"/>
      <c r="FY873" s="8"/>
      <c r="FZ873" s="8"/>
      <c r="GA873" s="8"/>
      <c r="GB873" s="8"/>
      <c r="GC873" s="8"/>
      <c r="GD873" s="8"/>
      <c r="GE873" s="8"/>
      <c r="GF873" s="8"/>
      <c r="GG873" s="8"/>
      <c r="GH873" s="8"/>
      <c r="GI873" s="8"/>
      <c r="GJ873" s="8"/>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8"/>
      <c r="HJ873" s="8"/>
      <c r="HK873" s="8"/>
      <c r="HL873" s="8"/>
      <c r="HM873" s="8"/>
      <c r="HN873" s="8"/>
      <c r="HO873" s="8"/>
      <c r="HP873" s="8"/>
      <c r="HQ873" s="8"/>
      <c r="HR873" s="8"/>
      <c r="HS873" s="8"/>
      <c r="HT873" s="8"/>
      <c r="HU873" s="8"/>
      <c r="HV873" s="8"/>
      <c r="HW873" s="8"/>
      <c r="HX873" s="8"/>
      <c r="HY873" s="8"/>
      <c r="HZ873" s="8"/>
      <c r="IA873" s="8"/>
      <c r="IB873" s="8"/>
      <c r="IC873" s="8"/>
      <c r="ID873" s="8"/>
      <c r="IE873" s="8"/>
      <c r="IF873" s="8"/>
      <c r="IG873" s="8"/>
      <c r="IH873" s="8"/>
      <c r="II873" s="8"/>
      <c r="IJ873" s="8"/>
      <c r="IK873" s="8"/>
      <c r="IL873" s="8"/>
      <c r="IM873" s="8"/>
      <c r="IN873" s="8"/>
      <c r="IO873" s="8"/>
      <c r="IP873" s="8"/>
      <c r="IQ873" s="8"/>
      <c r="IR873" s="8"/>
      <c r="IS873" s="8"/>
      <c r="IT873" s="8"/>
      <c r="IU873" s="8"/>
      <c r="IV873" s="8"/>
      <c r="IW873" s="8"/>
      <c r="IX873" s="8"/>
      <c r="IY873" s="8"/>
      <c r="IZ873" s="8"/>
      <c r="JA873" s="8"/>
      <c r="JB873" s="8"/>
      <c r="JC873" s="8"/>
      <c r="JD873" s="8"/>
      <c r="JE873" s="8"/>
      <c r="JF873" s="8"/>
      <c r="JG873" s="8"/>
      <c r="JH873" s="8"/>
      <c r="JI873" s="8"/>
      <c r="JJ873" s="8"/>
      <c r="JK873" s="8"/>
      <c r="JL873" s="8"/>
      <c r="JM873" s="8"/>
      <c r="JN873" s="8"/>
      <c r="JO873" s="8"/>
      <c r="JP873" s="8"/>
      <c r="JQ873" s="8"/>
      <c r="JR873" s="8"/>
      <c r="JS873" s="8"/>
      <c r="JT873" s="8"/>
      <c r="JU873" s="8"/>
      <c r="JV873" s="8"/>
      <c r="JW873" s="8"/>
      <c r="JX873" s="8"/>
      <c r="JY873" s="8"/>
      <c r="JZ873" s="8"/>
      <c r="KA873" s="8"/>
      <c r="KB873" s="8"/>
      <c r="KC873" s="8"/>
      <c r="KD873" s="8"/>
      <c r="KE873" s="8"/>
      <c r="KF873" s="8"/>
      <c r="KG873" s="8"/>
      <c r="KH873" s="8"/>
      <c r="KI873" s="8"/>
      <c r="KJ873" s="8"/>
      <c r="KK873" s="8"/>
      <c r="KL873" s="8"/>
      <c r="KM873" s="8"/>
      <c r="KN873" s="8"/>
      <c r="KO873" s="8"/>
      <c r="KP873" s="8"/>
      <c r="KQ873" s="8"/>
      <c r="KR873" s="8"/>
      <c r="KS873" s="8"/>
      <c r="KT873" s="8"/>
      <c r="KU873" s="8"/>
      <c r="KV873" s="8"/>
      <c r="KW873" s="8"/>
      <c r="KX873" s="8"/>
      <c r="KY873" s="8"/>
      <c r="KZ873" s="8"/>
      <c r="LA873" s="8"/>
      <c r="LB873" s="8"/>
      <c r="LC873" s="8"/>
      <c r="LD873" s="8"/>
      <c r="LE873" s="8"/>
      <c r="LF873" s="8"/>
      <c r="LG873" s="8"/>
      <c r="LH873" s="8"/>
      <c r="LI873" s="8"/>
      <c r="LJ873" s="8"/>
      <c r="LK873" s="8"/>
      <c r="LL873" s="8"/>
      <c r="LM873" s="8"/>
      <c r="LN873" s="8"/>
      <c r="LO873" s="8"/>
      <c r="LP873" s="8"/>
      <c r="LQ873" s="8"/>
      <c r="LR873" s="8"/>
      <c r="LS873" s="8"/>
      <c r="LT873" s="8"/>
      <c r="LU873" s="8"/>
      <c r="LV873" s="8"/>
      <c r="LW873" s="8"/>
      <c r="LX873" s="8"/>
      <c r="LY873" s="8"/>
      <c r="LZ873" s="8"/>
      <c r="MA873" s="8"/>
      <c r="MB873" s="8"/>
      <c r="MC873" s="8"/>
      <c r="MD873" s="8"/>
      <c r="ME873" s="8"/>
      <c r="MF873" s="8"/>
      <c r="MG873" s="8"/>
      <c r="MH873" s="8"/>
      <c r="MI873" s="8"/>
      <c r="MJ873" s="8"/>
      <c r="MK873" s="8"/>
      <c r="ML873" s="8"/>
      <c r="MM873" s="8"/>
      <c r="MN873" s="8"/>
      <c r="MO873" s="8"/>
      <c r="MP873" s="8"/>
      <c r="MQ873" s="8"/>
      <c r="MR873" s="8"/>
      <c r="MS873" s="8"/>
      <c r="MT873" s="8"/>
      <c r="MU873" s="8"/>
      <c r="MV873" s="8"/>
      <c r="MW873" s="8"/>
      <c r="MX873" s="8"/>
      <c r="MY873" s="8"/>
      <c r="MZ873" s="8"/>
      <c r="NA873" s="8"/>
      <c r="NB873" s="8"/>
      <c r="NC873" s="8"/>
      <c r="ND873" s="8"/>
      <c r="NE873" s="8"/>
      <c r="NF873" s="8"/>
      <c r="NG873" s="8"/>
      <c r="NH873" s="8"/>
      <c r="NI873" s="8"/>
      <c r="NJ873" s="8"/>
      <c r="NK873" s="8"/>
      <c r="NL873" s="8"/>
      <c r="NM873" s="8"/>
      <c r="NN873" s="8"/>
      <c r="NO873" s="8"/>
      <c r="NP873" s="8"/>
      <c r="NQ873" s="8"/>
      <c r="NR873" s="8"/>
      <c r="NS873" s="8"/>
      <c r="NT873" s="8"/>
      <c r="NU873" s="8"/>
      <c r="NV873" s="8"/>
      <c r="NW873" s="8"/>
      <c r="NX873" s="8"/>
      <c r="NY873" s="8"/>
      <c r="NZ873" s="8"/>
      <c r="OA873" s="8"/>
      <c r="OB873" s="8"/>
      <c r="OC873" s="8"/>
      <c r="OD873" s="8"/>
      <c r="OE873" s="8"/>
      <c r="OF873" s="8"/>
      <c r="OG873" s="8"/>
      <c r="OH873" s="8"/>
      <c r="OI873" s="8"/>
      <c r="OJ873" s="8"/>
      <c r="OK873" s="8"/>
      <c r="OL873" s="8"/>
      <c r="OM873" s="8"/>
      <c r="ON873" s="8"/>
      <c r="OO873" s="8"/>
      <c r="OP873" s="8"/>
      <c r="OQ873" s="8"/>
      <c r="OR873" s="8"/>
      <c r="OS873" s="8"/>
      <c r="OT873" s="8"/>
      <c r="OU873" s="8"/>
      <c r="OV873" s="8"/>
      <c r="OW873" s="8"/>
      <c r="OX873" s="8"/>
      <c r="OY873" s="8"/>
      <c r="OZ873" s="8"/>
      <c r="PA873" s="8"/>
      <c r="PB873" s="8"/>
      <c r="PC873" s="8"/>
      <c r="PD873" s="8"/>
      <c r="PE873" s="8"/>
      <c r="PF873" s="8"/>
      <c r="PG873" s="8"/>
      <c r="PH873" s="8"/>
      <c r="PI873" s="8"/>
      <c r="PJ873" s="8"/>
      <c r="PK873" s="8"/>
    </row>
    <row r="874" spans="2:427" x14ac:dyDescent="0.25">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c r="BQ874" s="8"/>
      <c r="BR874" s="8"/>
      <c r="BS874" s="8"/>
      <c r="BT874" s="8"/>
      <c r="BU874" s="8"/>
      <c r="BV874" s="8"/>
      <c r="BW874" s="8"/>
      <c r="BX874" s="8"/>
      <c r="BY874" s="8"/>
      <c r="BZ874" s="8"/>
      <c r="CA874" s="8"/>
      <c r="CB874" s="8"/>
      <c r="CC874" s="8"/>
      <c r="CD874" s="8"/>
      <c r="CE874" s="8"/>
      <c r="CF874" s="8"/>
      <c r="CG874" s="8"/>
      <c r="CH874" s="8"/>
      <c r="CI874" s="8"/>
      <c r="CJ874" s="8"/>
      <c r="CK874" s="8"/>
      <c r="CL874" s="8"/>
      <c r="CM874" s="8"/>
      <c r="CN874" s="8"/>
      <c r="CO874" s="8"/>
      <c r="CP874" s="8"/>
      <c r="CQ874" s="8"/>
      <c r="CR874" s="8"/>
      <c r="CS874" s="8"/>
      <c r="CT874" s="8"/>
      <c r="CU874" s="8"/>
      <c r="CV874" s="8"/>
      <c r="CW874" s="8"/>
      <c r="CX874" s="8"/>
      <c r="CY874" s="8"/>
      <c r="CZ874" s="8"/>
      <c r="DA874" s="8"/>
      <c r="DB874" s="8"/>
      <c r="DC874" s="8"/>
      <c r="DD874" s="8"/>
      <c r="DE874" s="8"/>
      <c r="DF874" s="8"/>
      <c r="DG874" s="8"/>
      <c r="DH874" s="8"/>
      <c r="DI874" s="8"/>
      <c r="DJ874" s="8"/>
      <c r="DK874" s="8"/>
      <c r="DL874" s="8"/>
      <c r="DM874" s="8"/>
      <c r="DN874" s="8"/>
      <c r="DO874" s="8"/>
      <c r="DP874" s="8"/>
      <c r="DQ874" s="8"/>
      <c r="DR874" s="8"/>
      <c r="DS874" s="8"/>
      <c r="DT874" s="8"/>
      <c r="DU874" s="8"/>
      <c r="DV874" s="8"/>
      <c r="DW874" s="8"/>
      <c r="DX874" s="8"/>
      <c r="DY874" s="8"/>
      <c r="DZ874" s="8"/>
      <c r="EA874" s="8"/>
      <c r="EB874" s="8"/>
      <c r="EC874" s="8"/>
      <c r="ED874" s="8"/>
      <c r="EE874" s="8"/>
      <c r="EF874" s="8"/>
      <c r="EG874" s="8"/>
      <c r="EH874" s="8"/>
      <c r="EI874" s="8"/>
      <c r="EJ874" s="8"/>
      <c r="EK874" s="8"/>
      <c r="EL874" s="8"/>
      <c r="EM874" s="8"/>
      <c r="EN874" s="8"/>
      <c r="EO874" s="8"/>
      <c r="EP874" s="8"/>
      <c r="EQ874" s="8"/>
      <c r="ER874" s="8"/>
      <c r="ES874" s="8"/>
      <c r="ET874" s="8"/>
      <c r="EU874" s="8"/>
      <c r="EV874" s="8"/>
      <c r="EW874" s="8"/>
      <c r="EX874" s="8"/>
      <c r="EY874" s="8"/>
      <c r="EZ874" s="8"/>
      <c r="FA874" s="8"/>
      <c r="FB874" s="8"/>
      <c r="FC874" s="8"/>
      <c r="FD874" s="8"/>
      <c r="FE874" s="8"/>
      <c r="FF874" s="8"/>
      <c r="FG874" s="8"/>
      <c r="FH874" s="8"/>
      <c r="FI874" s="8"/>
      <c r="FJ874" s="8"/>
      <c r="FK874" s="8"/>
      <c r="FL874" s="8"/>
      <c r="FM874" s="8"/>
      <c r="FN874" s="8"/>
      <c r="FO874" s="8"/>
      <c r="FP874" s="8"/>
      <c r="FQ874" s="8"/>
      <c r="FR874" s="8"/>
      <c r="FS874" s="8"/>
      <c r="FT874" s="8"/>
      <c r="FU874" s="8"/>
      <c r="FV874" s="8"/>
      <c r="FW874" s="8"/>
      <c r="FX874" s="8"/>
      <c r="FY874" s="8"/>
      <c r="FZ874" s="8"/>
      <c r="GA874" s="8"/>
      <c r="GB874" s="8"/>
      <c r="GC874" s="8"/>
      <c r="GD874" s="8"/>
      <c r="GE874" s="8"/>
      <c r="GF874" s="8"/>
      <c r="GG874" s="8"/>
      <c r="GH874" s="8"/>
      <c r="GI874" s="8"/>
      <c r="GJ874" s="8"/>
      <c r="GK874" s="8"/>
      <c r="GL874" s="8"/>
      <c r="GM874" s="8"/>
      <c r="GN874" s="8"/>
      <c r="GO874" s="8"/>
      <c r="GP874" s="8"/>
      <c r="GQ874" s="8"/>
      <c r="GR874" s="8"/>
      <c r="GS874" s="8"/>
      <c r="GT874" s="8"/>
      <c r="GU874" s="8"/>
      <c r="GV874" s="8"/>
      <c r="GW874" s="8"/>
      <c r="GX874" s="8"/>
      <c r="GY874" s="8"/>
      <c r="GZ874" s="8"/>
      <c r="HA874" s="8"/>
      <c r="HB874" s="8"/>
      <c r="HC874" s="8"/>
      <c r="HD874" s="8"/>
      <c r="HE874" s="8"/>
      <c r="HF874" s="8"/>
      <c r="HG874" s="8"/>
      <c r="HH874" s="8"/>
      <c r="HI874" s="8"/>
      <c r="HJ874" s="8"/>
      <c r="HK874" s="8"/>
      <c r="HL874" s="8"/>
      <c r="HM874" s="8"/>
      <c r="HN874" s="8"/>
      <c r="HO874" s="8"/>
      <c r="HP874" s="8"/>
      <c r="HQ874" s="8"/>
      <c r="HR874" s="8"/>
      <c r="HS874" s="8"/>
      <c r="HT874" s="8"/>
      <c r="HU874" s="8"/>
      <c r="HV874" s="8"/>
      <c r="HW874" s="8"/>
      <c r="HX874" s="8"/>
      <c r="HY874" s="8"/>
      <c r="HZ874" s="8"/>
      <c r="IA874" s="8"/>
      <c r="IB874" s="8"/>
      <c r="IC874" s="8"/>
      <c r="ID874" s="8"/>
      <c r="IE874" s="8"/>
      <c r="IF874" s="8"/>
      <c r="IG874" s="8"/>
      <c r="IH874" s="8"/>
      <c r="II874" s="8"/>
      <c r="IJ874" s="8"/>
      <c r="IK874" s="8"/>
      <c r="IL874" s="8"/>
      <c r="IM874" s="8"/>
      <c r="IN874" s="8"/>
      <c r="IO874" s="8"/>
      <c r="IP874" s="8"/>
      <c r="IQ874" s="8"/>
      <c r="IR874" s="8"/>
      <c r="IS874" s="8"/>
      <c r="IT874" s="8"/>
      <c r="IU874" s="8"/>
      <c r="IV874" s="8"/>
      <c r="IW874" s="8"/>
      <c r="IX874" s="8"/>
      <c r="IY874" s="8"/>
      <c r="IZ874" s="8"/>
      <c r="JA874" s="8"/>
      <c r="JB874" s="8"/>
      <c r="JC874" s="8"/>
      <c r="JD874" s="8"/>
      <c r="JE874" s="8"/>
      <c r="JF874" s="8"/>
      <c r="JG874" s="8"/>
      <c r="JH874" s="8"/>
      <c r="JI874" s="8"/>
      <c r="JJ874" s="8"/>
      <c r="JK874" s="8"/>
      <c r="JL874" s="8"/>
      <c r="JM874" s="8"/>
      <c r="JN874" s="8"/>
      <c r="JO874" s="8"/>
      <c r="JP874" s="8"/>
      <c r="JQ874" s="8"/>
      <c r="JR874" s="8"/>
      <c r="JS874" s="8"/>
      <c r="JT874" s="8"/>
      <c r="JU874" s="8"/>
      <c r="JV874" s="8"/>
      <c r="JW874" s="8"/>
      <c r="JX874" s="8"/>
      <c r="JY874" s="8"/>
      <c r="JZ874" s="8"/>
      <c r="KA874" s="8"/>
      <c r="KB874" s="8"/>
      <c r="KC874" s="8"/>
      <c r="KD874" s="8"/>
      <c r="KE874" s="8"/>
      <c r="KF874" s="8"/>
      <c r="KG874" s="8"/>
      <c r="KH874" s="8"/>
      <c r="KI874" s="8"/>
      <c r="KJ874" s="8"/>
      <c r="KK874" s="8"/>
      <c r="KL874" s="8"/>
      <c r="KM874" s="8"/>
      <c r="KN874" s="8"/>
      <c r="KO874" s="8"/>
      <c r="KP874" s="8"/>
      <c r="KQ874" s="8"/>
      <c r="KR874" s="8"/>
      <c r="KS874" s="8"/>
      <c r="KT874" s="8"/>
      <c r="KU874" s="8"/>
      <c r="KV874" s="8"/>
      <c r="KW874" s="8"/>
      <c r="KX874" s="8"/>
      <c r="KY874" s="8"/>
      <c r="KZ874" s="8"/>
      <c r="LA874" s="8"/>
      <c r="LB874" s="8"/>
      <c r="LC874" s="8"/>
      <c r="LD874" s="8"/>
      <c r="LE874" s="8"/>
      <c r="LF874" s="8"/>
      <c r="LG874" s="8"/>
      <c r="LH874" s="8"/>
      <c r="LI874" s="8"/>
      <c r="LJ874" s="8"/>
      <c r="LK874" s="8"/>
      <c r="LL874" s="8"/>
      <c r="LM874" s="8"/>
      <c r="LN874" s="8"/>
      <c r="LO874" s="8"/>
      <c r="LP874" s="8"/>
      <c r="LQ874" s="8"/>
      <c r="LR874" s="8"/>
      <c r="LS874" s="8"/>
      <c r="LT874" s="8"/>
      <c r="LU874" s="8"/>
      <c r="LV874" s="8"/>
      <c r="LW874" s="8"/>
      <c r="LX874" s="8"/>
      <c r="LY874" s="8"/>
      <c r="LZ874" s="8"/>
      <c r="MA874" s="8"/>
      <c r="MB874" s="8"/>
      <c r="MC874" s="8"/>
      <c r="MD874" s="8"/>
      <c r="ME874" s="8"/>
      <c r="MF874" s="8"/>
      <c r="MG874" s="8"/>
      <c r="MH874" s="8"/>
      <c r="MI874" s="8"/>
      <c r="MJ874" s="8"/>
      <c r="MK874" s="8"/>
      <c r="ML874" s="8"/>
      <c r="MM874" s="8"/>
      <c r="MN874" s="8"/>
      <c r="MO874" s="8"/>
      <c r="MP874" s="8"/>
      <c r="MQ874" s="8"/>
      <c r="MR874" s="8"/>
      <c r="MS874" s="8"/>
      <c r="MT874" s="8"/>
      <c r="MU874" s="8"/>
      <c r="MV874" s="8"/>
      <c r="MW874" s="8"/>
      <c r="MX874" s="8"/>
      <c r="MY874" s="8"/>
      <c r="MZ874" s="8"/>
      <c r="NA874" s="8"/>
      <c r="NB874" s="8"/>
      <c r="NC874" s="8"/>
      <c r="ND874" s="8"/>
      <c r="NE874" s="8"/>
      <c r="NF874" s="8"/>
      <c r="NG874" s="8"/>
      <c r="NH874" s="8"/>
      <c r="NI874" s="8"/>
      <c r="NJ874" s="8"/>
      <c r="NK874" s="8"/>
      <c r="NL874" s="8"/>
      <c r="NM874" s="8"/>
      <c r="NN874" s="8"/>
      <c r="NO874" s="8"/>
      <c r="NP874" s="8"/>
      <c r="NQ874" s="8"/>
      <c r="NR874" s="8"/>
      <c r="NS874" s="8"/>
      <c r="NT874" s="8"/>
      <c r="NU874" s="8"/>
      <c r="NV874" s="8"/>
      <c r="NW874" s="8"/>
      <c r="NX874" s="8"/>
      <c r="NY874" s="8"/>
      <c r="NZ874" s="8"/>
      <c r="OA874" s="8"/>
      <c r="OB874" s="8"/>
      <c r="OC874" s="8"/>
      <c r="OD874" s="8"/>
      <c r="OE874" s="8"/>
      <c r="OF874" s="8"/>
      <c r="OG874" s="8"/>
      <c r="OH874" s="8"/>
      <c r="OI874" s="8"/>
      <c r="OJ874" s="8"/>
      <c r="OK874" s="8"/>
      <c r="OL874" s="8"/>
      <c r="OM874" s="8"/>
      <c r="ON874" s="8"/>
      <c r="OO874" s="8"/>
      <c r="OP874" s="8"/>
      <c r="OQ874" s="8"/>
      <c r="OR874" s="8"/>
      <c r="OS874" s="8"/>
      <c r="OT874" s="8"/>
      <c r="OU874" s="8"/>
      <c r="OV874" s="8"/>
      <c r="OW874" s="8"/>
      <c r="OX874" s="8"/>
      <c r="OY874" s="8"/>
      <c r="OZ874" s="8"/>
      <c r="PA874" s="8"/>
      <c r="PB874" s="8"/>
      <c r="PC874" s="8"/>
      <c r="PD874" s="8"/>
      <c r="PE874" s="8"/>
      <c r="PF874" s="8"/>
      <c r="PG874" s="8"/>
      <c r="PH874" s="8"/>
      <c r="PI874" s="8"/>
      <c r="PJ874" s="8"/>
      <c r="PK874" s="8"/>
    </row>
    <row r="875" spans="2:427" x14ac:dyDescent="0.25">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c r="BQ875" s="8"/>
      <c r="BR875" s="8"/>
      <c r="BS875" s="8"/>
      <c r="BT875" s="8"/>
      <c r="BU875" s="8"/>
      <c r="BV875" s="8"/>
      <c r="BW875" s="8"/>
      <c r="BX875" s="8"/>
      <c r="BY875" s="8"/>
      <c r="BZ875" s="8"/>
      <c r="CA875" s="8"/>
      <c r="CB875" s="8"/>
      <c r="CC875" s="8"/>
      <c r="CD875" s="8"/>
      <c r="CE875" s="8"/>
      <c r="CF875" s="8"/>
      <c r="CG875" s="8"/>
      <c r="CH875" s="8"/>
      <c r="CI875" s="8"/>
      <c r="CJ875" s="8"/>
      <c r="CK875" s="8"/>
      <c r="CL875" s="8"/>
      <c r="CM875" s="8"/>
      <c r="CN875" s="8"/>
      <c r="CO875" s="8"/>
      <c r="CP875" s="8"/>
      <c r="CQ875" s="8"/>
      <c r="CR875" s="8"/>
      <c r="CS875" s="8"/>
      <c r="CT875" s="8"/>
      <c r="CU875" s="8"/>
      <c r="CV875" s="8"/>
      <c r="CW875" s="8"/>
      <c r="CX875" s="8"/>
      <c r="CY875" s="8"/>
      <c r="CZ875" s="8"/>
      <c r="DA875" s="8"/>
      <c r="DB875" s="8"/>
      <c r="DC875" s="8"/>
      <c r="DD875" s="8"/>
      <c r="DE875" s="8"/>
      <c r="DF875" s="8"/>
      <c r="DG875" s="8"/>
      <c r="DH875" s="8"/>
      <c r="DI875" s="8"/>
      <c r="DJ875" s="8"/>
      <c r="DK875" s="8"/>
      <c r="DL875" s="8"/>
      <c r="DM875" s="8"/>
      <c r="DN875" s="8"/>
      <c r="DO875" s="8"/>
      <c r="DP875" s="8"/>
      <c r="DQ875" s="8"/>
      <c r="DR875" s="8"/>
      <c r="DS875" s="8"/>
      <c r="DT875" s="8"/>
      <c r="DU875" s="8"/>
      <c r="DV875" s="8"/>
      <c r="DW875" s="8"/>
      <c r="DX875" s="8"/>
      <c r="DY875" s="8"/>
      <c r="DZ875" s="8"/>
      <c r="EA875" s="8"/>
      <c r="EB875" s="8"/>
      <c r="EC875" s="8"/>
      <c r="ED875" s="8"/>
      <c r="EE875" s="8"/>
      <c r="EF875" s="8"/>
      <c r="EG875" s="8"/>
      <c r="EH875" s="8"/>
      <c r="EI875" s="8"/>
      <c r="EJ875" s="8"/>
      <c r="EK875" s="8"/>
      <c r="EL875" s="8"/>
      <c r="EM875" s="8"/>
      <c r="EN875" s="8"/>
      <c r="EO875" s="8"/>
      <c r="EP875" s="8"/>
      <c r="EQ875" s="8"/>
      <c r="ER875" s="8"/>
      <c r="ES875" s="8"/>
      <c r="ET875" s="8"/>
      <c r="EU875" s="8"/>
      <c r="EV875" s="8"/>
      <c r="EW875" s="8"/>
      <c r="EX875" s="8"/>
      <c r="EY875" s="8"/>
      <c r="EZ875" s="8"/>
      <c r="FA875" s="8"/>
      <c r="FB875" s="8"/>
      <c r="FC875" s="8"/>
      <c r="FD875" s="8"/>
      <c r="FE875" s="8"/>
      <c r="FF875" s="8"/>
      <c r="FG875" s="8"/>
      <c r="FH875" s="8"/>
      <c r="FI875" s="8"/>
      <c r="FJ875" s="8"/>
      <c r="FK875" s="8"/>
      <c r="FL875" s="8"/>
      <c r="FM875" s="8"/>
      <c r="FN875" s="8"/>
      <c r="FO875" s="8"/>
      <c r="FP875" s="8"/>
      <c r="FQ875" s="8"/>
      <c r="FR875" s="8"/>
      <c r="FS875" s="8"/>
      <c r="FT875" s="8"/>
      <c r="FU875" s="8"/>
      <c r="FV875" s="8"/>
      <c r="FW875" s="8"/>
      <c r="FX875" s="8"/>
      <c r="FY875" s="8"/>
      <c r="FZ875" s="8"/>
      <c r="GA875" s="8"/>
      <c r="GB875" s="8"/>
      <c r="GC875" s="8"/>
      <c r="GD875" s="8"/>
      <c r="GE875" s="8"/>
      <c r="GF875" s="8"/>
      <c r="GG875" s="8"/>
      <c r="GH875" s="8"/>
      <c r="GI875" s="8"/>
      <c r="GJ875" s="8"/>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8"/>
      <c r="HJ875" s="8"/>
      <c r="HK875" s="8"/>
      <c r="HL875" s="8"/>
      <c r="HM875" s="8"/>
      <c r="HN875" s="8"/>
      <c r="HO875" s="8"/>
      <c r="HP875" s="8"/>
      <c r="HQ875" s="8"/>
      <c r="HR875" s="8"/>
      <c r="HS875" s="8"/>
      <c r="HT875" s="8"/>
      <c r="HU875" s="8"/>
      <c r="HV875" s="8"/>
      <c r="HW875" s="8"/>
      <c r="HX875" s="8"/>
      <c r="HY875" s="8"/>
      <c r="HZ875" s="8"/>
      <c r="IA875" s="8"/>
      <c r="IB875" s="8"/>
      <c r="IC875" s="8"/>
      <c r="ID875" s="8"/>
      <c r="IE875" s="8"/>
      <c r="IF875" s="8"/>
      <c r="IG875" s="8"/>
      <c r="IH875" s="8"/>
      <c r="II875" s="8"/>
      <c r="IJ875" s="8"/>
      <c r="IK875" s="8"/>
      <c r="IL875" s="8"/>
      <c r="IM875" s="8"/>
      <c r="IN875" s="8"/>
      <c r="IO875" s="8"/>
      <c r="IP875" s="8"/>
      <c r="IQ875" s="8"/>
      <c r="IR875" s="8"/>
      <c r="IS875" s="8"/>
      <c r="IT875" s="8"/>
      <c r="IU875" s="8"/>
      <c r="IV875" s="8"/>
      <c r="IW875" s="8"/>
      <c r="IX875" s="8"/>
      <c r="IY875" s="8"/>
      <c r="IZ875" s="8"/>
      <c r="JA875" s="8"/>
      <c r="JB875" s="8"/>
      <c r="JC875" s="8"/>
      <c r="JD875" s="8"/>
      <c r="JE875" s="8"/>
      <c r="JF875" s="8"/>
      <c r="JG875" s="8"/>
      <c r="JH875" s="8"/>
      <c r="JI875" s="8"/>
      <c r="JJ875" s="8"/>
      <c r="JK875" s="8"/>
      <c r="JL875" s="8"/>
      <c r="JM875" s="8"/>
      <c r="JN875" s="8"/>
      <c r="JO875" s="8"/>
      <c r="JP875" s="8"/>
      <c r="JQ875" s="8"/>
      <c r="JR875" s="8"/>
      <c r="JS875" s="8"/>
      <c r="JT875" s="8"/>
      <c r="JU875" s="8"/>
      <c r="JV875" s="8"/>
      <c r="JW875" s="8"/>
      <c r="JX875" s="8"/>
      <c r="JY875" s="8"/>
      <c r="JZ875" s="8"/>
      <c r="KA875" s="8"/>
      <c r="KB875" s="8"/>
      <c r="KC875" s="8"/>
      <c r="KD875" s="8"/>
      <c r="KE875" s="8"/>
      <c r="KF875" s="8"/>
      <c r="KG875" s="8"/>
      <c r="KH875" s="8"/>
      <c r="KI875" s="8"/>
      <c r="KJ875" s="8"/>
      <c r="KK875" s="8"/>
      <c r="KL875" s="8"/>
      <c r="KM875" s="8"/>
      <c r="KN875" s="8"/>
      <c r="KO875" s="8"/>
      <c r="KP875" s="8"/>
      <c r="KQ875" s="8"/>
      <c r="KR875" s="8"/>
      <c r="KS875" s="8"/>
      <c r="KT875" s="8"/>
      <c r="KU875" s="8"/>
      <c r="KV875" s="8"/>
      <c r="KW875" s="8"/>
      <c r="KX875" s="8"/>
      <c r="KY875" s="8"/>
      <c r="KZ875" s="8"/>
      <c r="LA875" s="8"/>
      <c r="LB875" s="8"/>
      <c r="LC875" s="8"/>
      <c r="LD875" s="8"/>
      <c r="LE875" s="8"/>
      <c r="LF875" s="8"/>
      <c r="LG875" s="8"/>
      <c r="LH875" s="8"/>
      <c r="LI875" s="8"/>
      <c r="LJ875" s="8"/>
      <c r="LK875" s="8"/>
      <c r="LL875" s="8"/>
      <c r="LM875" s="8"/>
      <c r="LN875" s="8"/>
      <c r="LO875" s="8"/>
      <c r="LP875" s="8"/>
      <c r="LQ875" s="8"/>
      <c r="LR875" s="8"/>
      <c r="LS875" s="8"/>
      <c r="LT875" s="8"/>
      <c r="LU875" s="8"/>
      <c r="LV875" s="8"/>
      <c r="LW875" s="8"/>
      <c r="LX875" s="8"/>
      <c r="LY875" s="8"/>
      <c r="LZ875" s="8"/>
      <c r="MA875" s="8"/>
      <c r="MB875" s="8"/>
      <c r="MC875" s="8"/>
      <c r="MD875" s="8"/>
      <c r="ME875" s="8"/>
      <c r="MF875" s="8"/>
      <c r="MG875" s="8"/>
      <c r="MH875" s="8"/>
      <c r="MI875" s="8"/>
      <c r="MJ875" s="8"/>
      <c r="MK875" s="8"/>
      <c r="ML875" s="8"/>
      <c r="MM875" s="8"/>
      <c r="MN875" s="8"/>
      <c r="MO875" s="8"/>
      <c r="MP875" s="8"/>
      <c r="MQ875" s="8"/>
      <c r="MR875" s="8"/>
      <c r="MS875" s="8"/>
      <c r="MT875" s="8"/>
      <c r="MU875" s="8"/>
      <c r="MV875" s="8"/>
      <c r="MW875" s="8"/>
      <c r="MX875" s="8"/>
      <c r="MY875" s="8"/>
      <c r="MZ875" s="8"/>
      <c r="NA875" s="8"/>
      <c r="NB875" s="8"/>
      <c r="NC875" s="8"/>
      <c r="ND875" s="8"/>
      <c r="NE875" s="8"/>
      <c r="NF875" s="8"/>
      <c r="NG875" s="8"/>
      <c r="NH875" s="8"/>
      <c r="NI875" s="8"/>
      <c r="NJ875" s="8"/>
      <c r="NK875" s="8"/>
      <c r="NL875" s="8"/>
      <c r="NM875" s="8"/>
      <c r="NN875" s="8"/>
      <c r="NO875" s="8"/>
      <c r="NP875" s="8"/>
      <c r="NQ875" s="8"/>
      <c r="NR875" s="8"/>
      <c r="NS875" s="8"/>
      <c r="NT875" s="8"/>
      <c r="NU875" s="8"/>
      <c r="NV875" s="8"/>
      <c r="NW875" s="8"/>
      <c r="NX875" s="8"/>
      <c r="NY875" s="8"/>
      <c r="NZ875" s="8"/>
      <c r="OA875" s="8"/>
      <c r="OB875" s="8"/>
      <c r="OC875" s="8"/>
      <c r="OD875" s="8"/>
      <c r="OE875" s="8"/>
      <c r="OF875" s="8"/>
      <c r="OG875" s="8"/>
      <c r="OH875" s="8"/>
      <c r="OI875" s="8"/>
      <c r="OJ875" s="8"/>
      <c r="OK875" s="8"/>
      <c r="OL875" s="8"/>
      <c r="OM875" s="8"/>
      <c r="ON875" s="8"/>
      <c r="OO875" s="8"/>
      <c r="OP875" s="8"/>
      <c r="OQ875" s="8"/>
      <c r="OR875" s="8"/>
      <c r="OS875" s="8"/>
      <c r="OT875" s="8"/>
      <c r="OU875" s="8"/>
      <c r="OV875" s="8"/>
      <c r="OW875" s="8"/>
      <c r="OX875" s="8"/>
      <c r="OY875" s="8"/>
      <c r="OZ875" s="8"/>
      <c r="PA875" s="8"/>
      <c r="PB875" s="8"/>
      <c r="PC875" s="8"/>
      <c r="PD875" s="8"/>
      <c r="PE875" s="8"/>
      <c r="PF875" s="8"/>
      <c r="PG875" s="8"/>
      <c r="PH875" s="8"/>
      <c r="PI875" s="8"/>
      <c r="PJ875" s="8"/>
      <c r="PK875" s="8"/>
    </row>
    <row r="876" spans="2:427" x14ac:dyDescent="0.25">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8"/>
      <c r="BZ876" s="8"/>
      <c r="CA876" s="8"/>
      <c r="CB876" s="8"/>
      <c r="CC876" s="8"/>
      <c r="CD876" s="8"/>
      <c r="CE876" s="8"/>
      <c r="CF876" s="8"/>
      <c r="CG876" s="8"/>
      <c r="CH876" s="8"/>
      <c r="CI876" s="8"/>
      <c r="CJ876" s="8"/>
      <c r="CK876" s="8"/>
      <c r="CL876" s="8"/>
      <c r="CM876" s="8"/>
      <c r="CN876" s="8"/>
      <c r="CO876" s="8"/>
      <c r="CP876" s="8"/>
      <c r="CQ876" s="8"/>
      <c r="CR876" s="8"/>
      <c r="CS876" s="8"/>
      <c r="CT876" s="8"/>
      <c r="CU876" s="8"/>
      <c r="CV876" s="8"/>
      <c r="CW876" s="8"/>
      <c r="CX876" s="8"/>
      <c r="CY876" s="8"/>
      <c r="CZ876" s="8"/>
      <c r="DA876" s="8"/>
      <c r="DB876" s="8"/>
      <c r="DC876" s="8"/>
      <c r="DD876" s="8"/>
      <c r="DE876" s="8"/>
      <c r="DF876" s="8"/>
      <c r="DG876" s="8"/>
      <c r="DH876" s="8"/>
      <c r="DI876" s="8"/>
      <c r="DJ876" s="8"/>
      <c r="DK876" s="8"/>
      <c r="DL876" s="8"/>
      <c r="DM876" s="8"/>
      <c r="DN876" s="8"/>
      <c r="DO876" s="8"/>
      <c r="DP876" s="8"/>
      <c r="DQ876" s="8"/>
      <c r="DR876" s="8"/>
      <c r="DS876" s="8"/>
      <c r="DT876" s="8"/>
      <c r="DU876" s="8"/>
      <c r="DV876" s="8"/>
      <c r="DW876" s="8"/>
      <c r="DX876" s="8"/>
      <c r="DY876" s="8"/>
      <c r="DZ876" s="8"/>
      <c r="EA876" s="8"/>
      <c r="EB876" s="8"/>
      <c r="EC876" s="8"/>
      <c r="ED876" s="8"/>
      <c r="EE876" s="8"/>
      <c r="EF876" s="8"/>
      <c r="EG876" s="8"/>
      <c r="EH876" s="8"/>
      <c r="EI876" s="8"/>
      <c r="EJ876" s="8"/>
      <c r="EK876" s="8"/>
      <c r="EL876" s="8"/>
      <c r="EM876" s="8"/>
      <c r="EN876" s="8"/>
      <c r="EO876" s="8"/>
      <c r="EP876" s="8"/>
      <c r="EQ876" s="8"/>
      <c r="ER876" s="8"/>
      <c r="ES876" s="8"/>
      <c r="ET876" s="8"/>
      <c r="EU876" s="8"/>
      <c r="EV876" s="8"/>
      <c r="EW876" s="8"/>
      <c r="EX876" s="8"/>
      <c r="EY876" s="8"/>
      <c r="EZ876" s="8"/>
      <c r="FA876" s="8"/>
      <c r="FB876" s="8"/>
      <c r="FC876" s="8"/>
      <c r="FD876" s="8"/>
      <c r="FE876" s="8"/>
      <c r="FF876" s="8"/>
      <c r="FG876" s="8"/>
      <c r="FH876" s="8"/>
      <c r="FI876" s="8"/>
      <c r="FJ876" s="8"/>
      <c r="FK876" s="8"/>
      <c r="FL876" s="8"/>
      <c r="FM876" s="8"/>
      <c r="FN876" s="8"/>
      <c r="FO876" s="8"/>
      <c r="FP876" s="8"/>
      <c r="FQ876" s="8"/>
      <c r="FR876" s="8"/>
      <c r="FS876" s="8"/>
      <c r="FT876" s="8"/>
      <c r="FU876" s="8"/>
      <c r="FV876" s="8"/>
      <c r="FW876" s="8"/>
      <c r="FX876" s="8"/>
      <c r="FY876" s="8"/>
      <c r="FZ876" s="8"/>
      <c r="GA876" s="8"/>
      <c r="GB876" s="8"/>
      <c r="GC876" s="8"/>
      <c r="GD876" s="8"/>
      <c r="GE876" s="8"/>
      <c r="GF876" s="8"/>
      <c r="GG876" s="8"/>
      <c r="GH876" s="8"/>
      <c r="GI876" s="8"/>
      <c r="GJ876" s="8"/>
      <c r="GK876" s="8"/>
      <c r="GL876" s="8"/>
      <c r="GM876" s="8"/>
      <c r="GN876" s="8"/>
      <c r="GO876" s="8"/>
      <c r="GP876" s="8"/>
      <c r="GQ876" s="8"/>
      <c r="GR876" s="8"/>
      <c r="GS876" s="8"/>
      <c r="GT876" s="8"/>
      <c r="GU876" s="8"/>
      <c r="GV876" s="8"/>
      <c r="GW876" s="8"/>
      <c r="GX876" s="8"/>
      <c r="GY876" s="8"/>
      <c r="GZ876" s="8"/>
      <c r="HA876" s="8"/>
      <c r="HB876" s="8"/>
      <c r="HC876" s="8"/>
      <c r="HD876" s="8"/>
      <c r="HE876" s="8"/>
      <c r="HF876" s="8"/>
      <c r="HG876" s="8"/>
      <c r="HH876" s="8"/>
      <c r="HI876" s="8"/>
      <c r="HJ876" s="8"/>
      <c r="HK876" s="8"/>
      <c r="HL876" s="8"/>
      <c r="HM876" s="8"/>
      <c r="HN876" s="8"/>
      <c r="HO876" s="8"/>
      <c r="HP876" s="8"/>
      <c r="HQ876" s="8"/>
      <c r="HR876" s="8"/>
      <c r="HS876" s="8"/>
      <c r="HT876" s="8"/>
      <c r="HU876" s="8"/>
      <c r="HV876" s="8"/>
      <c r="HW876" s="8"/>
      <c r="HX876" s="8"/>
      <c r="HY876" s="8"/>
      <c r="HZ876" s="8"/>
      <c r="IA876" s="8"/>
      <c r="IB876" s="8"/>
      <c r="IC876" s="8"/>
      <c r="ID876" s="8"/>
      <c r="IE876" s="8"/>
      <c r="IF876" s="8"/>
      <c r="IG876" s="8"/>
      <c r="IH876" s="8"/>
      <c r="II876" s="8"/>
      <c r="IJ876" s="8"/>
      <c r="IK876" s="8"/>
      <c r="IL876" s="8"/>
      <c r="IM876" s="8"/>
      <c r="IN876" s="8"/>
      <c r="IO876" s="8"/>
      <c r="IP876" s="8"/>
      <c r="IQ876" s="8"/>
      <c r="IR876" s="8"/>
      <c r="IS876" s="8"/>
      <c r="IT876" s="8"/>
      <c r="IU876" s="8"/>
      <c r="IV876" s="8"/>
      <c r="IW876" s="8"/>
      <c r="IX876" s="8"/>
      <c r="IY876" s="8"/>
      <c r="IZ876" s="8"/>
      <c r="JA876" s="8"/>
      <c r="JB876" s="8"/>
      <c r="JC876" s="8"/>
      <c r="JD876" s="8"/>
      <c r="JE876" s="8"/>
      <c r="JF876" s="8"/>
      <c r="JG876" s="8"/>
      <c r="JH876" s="8"/>
      <c r="JI876" s="8"/>
      <c r="JJ876" s="8"/>
      <c r="JK876" s="8"/>
      <c r="JL876" s="8"/>
      <c r="JM876" s="8"/>
      <c r="JN876" s="8"/>
      <c r="JO876" s="8"/>
      <c r="JP876" s="8"/>
      <c r="JQ876" s="8"/>
      <c r="JR876" s="8"/>
      <c r="JS876" s="8"/>
      <c r="JT876" s="8"/>
      <c r="JU876" s="8"/>
      <c r="JV876" s="8"/>
      <c r="JW876" s="8"/>
      <c r="JX876" s="8"/>
      <c r="JY876" s="8"/>
      <c r="JZ876" s="8"/>
      <c r="KA876" s="8"/>
      <c r="KB876" s="8"/>
      <c r="KC876" s="8"/>
      <c r="KD876" s="8"/>
      <c r="KE876" s="8"/>
      <c r="KF876" s="8"/>
      <c r="KG876" s="8"/>
      <c r="KH876" s="8"/>
      <c r="KI876" s="8"/>
      <c r="KJ876" s="8"/>
      <c r="KK876" s="8"/>
      <c r="KL876" s="8"/>
      <c r="KM876" s="8"/>
      <c r="KN876" s="8"/>
      <c r="KO876" s="8"/>
      <c r="KP876" s="8"/>
      <c r="KQ876" s="8"/>
      <c r="KR876" s="8"/>
      <c r="KS876" s="8"/>
      <c r="KT876" s="8"/>
      <c r="KU876" s="8"/>
      <c r="KV876" s="8"/>
      <c r="KW876" s="8"/>
      <c r="KX876" s="8"/>
      <c r="KY876" s="8"/>
      <c r="KZ876" s="8"/>
      <c r="LA876" s="8"/>
      <c r="LB876" s="8"/>
      <c r="LC876" s="8"/>
      <c r="LD876" s="8"/>
      <c r="LE876" s="8"/>
      <c r="LF876" s="8"/>
      <c r="LG876" s="8"/>
      <c r="LH876" s="8"/>
      <c r="LI876" s="8"/>
      <c r="LJ876" s="8"/>
      <c r="LK876" s="8"/>
      <c r="LL876" s="8"/>
      <c r="LM876" s="8"/>
      <c r="LN876" s="8"/>
      <c r="LO876" s="8"/>
      <c r="LP876" s="8"/>
      <c r="LQ876" s="8"/>
      <c r="LR876" s="8"/>
      <c r="LS876" s="8"/>
      <c r="LT876" s="8"/>
      <c r="LU876" s="8"/>
      <c r="LV876" s="8"/>
      <c r="LW876" s="8"/>
      <c r="LX876" s="8"/>
      <c r="LY876" s="8"/>
      <c r="LZ876" s="8"/>
      <c r="MA876" s="8"/>
      <c r="MB876" s="8"/>
      <c r="MC876" s="8"/>
      <c r="MD876" s="8"/>
      <c r="ME876" s="8"/>
      <c r="MF876" s="8"/>
      <c r="MG876" s="8"/>
      <c r="MH876" s="8"/>
      <c r="MI876" s="8"/>
      <c r="MJ876" s="8"/>
      <c r="MK876" s="8"/>
      <c r="ML876" s="8"/>
      <c r="MM876" s="8"/>
      <c r="MN876" s="8"/>
      <c r="MO876" s="8"/>
      <c r="MP876" s="8"/>
      <c r="MQ876" s="8"/>
      <c r="MR876" s="8"/>
      <c r="MS876" s="8"/>
      <c r="MT876" s="8"/>
      <c r="MU876" s="8"/>
      <c r="MV876" s="8"/>
      <c r="MW876" s="8"/>
      <c r="MX876" s="8"/>
      <c r="MY876" s="8"/>
      <c r="MZ876" s="8"/>
      <c r="NA876" s="8"/>
      <c r="NB876" s="8"/>
      <c r="NC876" s="8"/>
      <c r="ND876" s="8"/>
      <c r="NE876" s="8"/>
      <c r="NF876" s="8"/>
      <c r="NG876" s="8"/>
      <c r="NH876" s="8"/>
      <c r="NI876" s="8"/>
      <c r="NJ876" s="8"/>
      <c r="NK876" s="8"/>
      <c r="NL876" s="8"/>
      <c r="NM876" s="8"/>
      <c r="NN876" s="8"/>
      <c r="NO876" s="8"/>
      <c r="NP876" s="8"/>
      <c r="NQ876" s="8"/>
      <c r="NR876" s="8"/>
      <c r="NS876" s="8"/>
      <c r="NT876" s="8"/>
      <c r="NU876" s="8"/>
      <c r="NV876" s="8"/>
      <c r="NW876" s="8"/>
      <c r="NX876" s="8"/>
      <c r="NY876" s="8"/>
      <c r="NZ876" s="8"/>
      <c r="OA876" s="8"/>
      <c r="OB876" s="8"/>
      <c r="OC876" s="8"/>
      <c r="OD876" s="8"/>
      <c r="OE876" s="8"/>
      <c r="OF876" s="8"/>
      <c r="OG876" s="8"/>
      <c r="OH876" s="8"/>
      <c r="OI876" s="8"/>
      <c r="OJ876" s="8"/>
      <c r="OK876" s="8"/>
      <c r="OL876" s="8"/>
      <c r="OM876" s="8"/>
      <c r="ON876" s="8"/>
      <c r="OO876" s="8"/>
      <c r="OP876" s="8"/>
      <c r="OQ876" s="8"/>
      <c r="OR876" s="8"/>
      <c r="OS876" s="8"/>
      <c r="OT876" s="8"/>
      <c r="OU876" s="8"/>
      <c r="OV876" s="8"/>
      <c r="OW876" s="8"/>
      <c r="OX876" s="8"/>
      <c r="OY876" s="8"/>
      <c r="OZ876" s="8"/>
      <c r="PA876" s="8"/>
      <c r="PB876" s="8"/>
      <c r="PC876" s="8"/>
      <c r="PD876" s="8"/>
      <c r="PE876" s="8"/>
      <c r="PF876" s="8"/>
      <c r="PG876" s="8"/>
      <c r="PH876" s="8"/>
      <c r="PI876" s="8"/>
      <c r="PJ876" s="8"/>
      <c r="PK876" s="8"/>
    </row>
    <row r="877" spans="2:427" x14ac:dyDescent="0.25">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c r="BQ877" s="8"/>
      <c r="BR877" s="8"/>
      <c r="BS877" s="8"/>
      <c r="BT877" s="8"/>
      <c r="BU877" s="8"/>
      <c r="BV877" s="8"/>
      <c r="BW877" s="8"/>
      <c r="BX877" s="8"/>
      <c r="BY877" s="8"/>
      <c r="BZ877" s="8"/>
      <c r="CA877" s="8"/>
      <c r="CB877" s="8"/>
      <c r="CC877" s="8"/>
      <c r="CD877" s="8"/>
      <c r="CE877" s="8"/>
      <c r="CF877" s="8"/>
      <c r="CG877" s="8"/>
      <c r="CH877" s="8"/>
      <c r="CI877" s="8"/>
      <c r="CJ877" s="8"/>
      <c r="CK877" s="8"/>
      <c r="CL877" s="8"/>
      <c r="CM877" s="8"/>
      <c r="CN877" s="8"/>
      <c r="CO877" s="8"/>
      <c r="CP877" s="8"/>
      <c r="CQ877" s="8"/>
      <c r="CR877" s="8"/>
      <c r="CS877" s="8"/>
      <c r="CT877" s="8"/>
      <c r="CU877" s="8"/>
      <c r="CV877" s="8"/>
      <c r="CW877" s="8"/>
      <c r="CX877" s="8"/>
      <c r="CY877" s="8"/>
      <c r="CZ877" s="8"/>
      <c r="DA877" s="8"/>
      <c r="DB877" s="8"/>
      <c r="DC877" s="8"/>
      <c r="DD877" s="8"/>
      <c r="DE877" s="8"/>
      <c r="DF877" s="8"/>
      <c r="DG877" s="8"/>
      <c r="DH877" s="8"/>
      <c r="DI877" s="8"/>
      <c r="DJ877" s="8"/>
      <c r="DK877" s="8"/>
      <c r="DL877" s="8"/>
      <c r="DM877" s="8"/>
      <c r="DN877" s="8"/>
      <c r="DO877" s="8"/>
      <c r="DP877" s="8"/>
      <c r="DQ877" s="8"/>
      <c r="DR877" s="8"/>
      <c r="DS877" s="8"/>
      <c r="DT877" s="8"/>
      <c r="DU877" s="8"/>
      <c r="DV877" s="8"/>
      <c r="DW877" s="8"/>
      <c r="DX877" s="8"/>
      <c r="DY877" s="8"/>
      <c r="DZ877" s="8"/>
      <c r="EA877" s="8"/>
      <c r="EB877" s="8"/>
      <c r="EC877" s="8"/>
      <c r="ED877" s="8"/>
      <c r="EE877" s="8"/>
      <c r="EF877" s="8"/>
      <c r="EG877" s="8"/>
      <c r="EH877" s="8"/>
      <c r="EI877" s="8"/>
      <c r="EJ877" s="8"/>
      <c r="EK877" s="8"/>
      <c r="EL877" s="8"/>
      <c r="EM877" s="8"/>
      <c r="EN877" s="8"/>
      <c r="EO877" s="8"/>
      <c r="EP877" s="8"/>
      <c r="EQ877" s="8"/>
      <c r="ER877" s="8"/>
      <c r="ES877" s="8"/>
      <c r="ET877" s="8"/>
      <c r="EU877" s="8"/>
      <c r="EV877" s="8"/>
      <c r="EW877" s="8"/>
      <c r="EX877" s="8"/>
      <c r="EY877" s="8"/>
      <c r="EZ877" s="8"/>
      <c r="FA877" s="8"/>
      <c r="FB877" s="8"/>
      <c r="FC877" s="8"/>
      <c r="FD877" s="8"/>
      <c r="FE877" s="8"/>
      <c r="FF877" s="8"/>
      <c r="FG877" s="8"/>
      <c r="FH877" s="8"/>
      <c r="FI877" s="8"/>
      <c r="FJ877" s="8"/>
      <c r="FK877" s="8"/>
      <c r="FL877" s="8"/>
      <c r="FM877" s="8"/>
      <c r="FN877" s="8"/>
      <c r="FO877" s="8"/>
      <c r="FP877" s="8"/>
      <c r="FQ877" s="8"/>
      <c r="FR877" s="8"/>
      <c r="FS877" s="8"/>
      <c r="FT877" s="8"/>
      <c r="FU877" s="8"/>
      <c r="FV877" s="8"/>
      <c r="FW877" s="8"/>
      <c r="FX877" s="8"/>
      <c r="FY877" s="8"/>
      <c r="FZ877" s="8"/>
      <c r="GA877" s="8"/>
      <c r="GB877" s="8"/>
      <c r="GC877" s="8"/>
      <c r="GD877" s="8"/>
      <c r="GE877" s="8"/>
      <c r="GF877" s="8"/>
      <c r="GG877" s="8"/>
      <c r="GH877" s="8"/>
      <c r="GI877" s="8"/>
      <c r="GJ877" s="8"/>
      <c r="GK877" s="8"/>
      <c r="GL877" s="8"/>
      <c r="GM877" s="8"/>
      <c r="GN877" s="8"/>
      <c r="GO877" s="8"/>
      <c r="GP877" s="8"/>
      <c r="GQ877" s="8"/>
      <c r="GR877" s="8"/>
      <c r="GS877" s="8"/>
      <c r="GT877" s="8"/>
      <c r="GU877" s="8"/>
      <c r="GV877" s="8"/>
      <c r="GW877" s="8"/>
      <c r="GX877" s="8"/>
      <c r="GY877" s="8"/>
      <c r="GZ877" s="8"/>
      <c r="HA877" s="8"/>
      <c r="HB877" s="8"/>
      <c r="HC877" s="8"/>
      <c r="HD877" s="8"/>
      <c r="HE877" s="8"/>
      <c r="HF877" s="8"/>
      <c r="HG877" s="8"/>
      <c r="HH877" s="8"/>
      <c r="HI877" s="8"/>
      <c r="HJ877" s="8"/>
      <c r="HK877" s="8"/>
      <c r="HL877" s="8"/>
      <c r="HM877" s="8"/>
      <c r="HN877" s="8"/>
      <c r="HO877" s="8"/>
      <c r="HP877" s="8"/>
      <c r="HQ877" s="8"/>
      <c r="HR877" s="8"/>
      <c r="HS877" s="8"/>
      <c r="HT877" s="8"/>
      <c r="HU877" s="8"/>
      <c r="HV877" s="8"/>
      <c r="HW877" s="8"/>
      <c r="HX877" s="8"/>
      <c r="HY877" s="8"/>
      <c r="HZ877" s="8"/>
      <c r="IA877" s="8"/>
      <c r="IB877" s="8"/>
      <c r="IC877" s="8"/>
      <c r="ID877" s="8"/>
      <c r="IE877" s="8"/>
      <c r="IF877" s="8"/>
      <c r="IG877" s="8"/>
      <c r="IH877" s="8"/>
      <c r="II877" s="8"/>
      <c r="IJ877" s="8"/>
      <c r="IK877" s="8"/>
      <c r="IL877" s="8"/>
      <c r="IM877" s="8"/>
      <c r="IN877" s="8"/>
      <c r="IO877" s="8"/>
      <c r="IP877" s="8"/>
      <c r="IQ877" s="8"/>
      <c r="IR877" s="8"/>
      <c r="IS877" s="8"/>
      <c r="IT877" s="8"/>
      <c r="IU877" s="8"/>
      <c r="IV877" s="8"/>
      <c r="IW877" s="8"/>
      <c r="IX877" s="8"/>
      <c r="IY877" s="8"/>
      <c r="IZ877" s="8"/>
      <c r="JA877" s="8"/>
      <c r="JB877" s="8"/>
      <c r="JC877" s="8"/>
      <c r="JD877" s="8"/>
      <c r="JE877" s="8"/>
      <c r="JF877" s="8"/>
      <c r="JG877" s="8"/>
      <c r="JH877" s="8"/>
      <c r="JI877" s="8"/>
      <c r="JJ877" s="8"/>
      <c r="JK877" s="8"/>
      <c r="JL877" s="8"/>
      <c r="JM877" s="8"/>
      <c r="JN877" s="8"/>
      <c r="JO877" s="8"/>
      <c r="JP877" s="8"/>
      <c r="JQ877" s="8"/>
      <c r="JR877" s="8"/>
      <c r="JS877" s="8"/>
      <c r="JT877" s="8"/>
      <c r="JU877" s="8"/>
      <c r="JV877" s="8"/>
      <c r="JW877" s="8"/>
      <c r="JX877" s="8"/>
      <c r="JY877" s="8"/>
      <c r="JZ877" s="8"/>
      <c r="KA877" s="8"/>
      <c r="KB877" s="8"/>
      <c r="KC877" s="8"/>
      <c r="KD877" s="8"/>
      <c r="KE877" s="8"/>
      <c r="KF877" s="8"/>
      <c r="KG877" s="8"/>
      <c r="KH877" s="8"/>
      <c r="KI877" s="8"/>
      <c r="KJ877" s="8"/>
      <c r="KK877" s="8"/>
      <c r="KL877" s="8"/>
      <c r="KM877" s="8"/>
      <c r="KN877" s="8"/>
      <c r="KO877" s="8"/>
      <c r="KP877" s="8"/>
      <c r="KQ877" s="8"/>
      <c r="KR877" s="8"/>
      <c r="KS877" s="8"/>
      <c r="KT877" s="8"/>
      <c r="KU877" s="8"/>
      <c r="KV877" s="8"/>
      <c r="KW877" s="8"/>
      <c r="KX877" s="8"/>
      <c r="KY877" s="8"/>
      <c r="KZ877" s="8"/>
      <c r="LA877" s="8"/>
      <c r="LB877" s="8"/>
      <c r="LC877" s="8"/>
      <c r="LD877" s="8"/>
      <c r="LE877" s="8"/>
      <c r="LF877" s="8"/>
      <c r="LG877" s="8"/>
      <c r="LH877" s="8"/>
      <c r="LI877" s="8"/>
      <c r="LJ877" s="8"/>
      <c r="LK877" s="8"/>
      <c r="LL877" s="8"/>
      <c r="LM877" s="8"/>
      <c r="LN877" s="8"/>
      <c r="LO877" s="8"/>
      <c r="LP877" s="8"/>
      <c r="LQ877" s="8"/>
      <c r="LR877" s="8"/>
      <c r="LS877" s="8"/>
      <c r="LT877" s="8"/>
      <c r="LU877" s="8"/>
      <c r="LV877" s="8"/>
      <c r="LW877" s="8"/>
      <c r="LX877" s="8"/>
      <c r="LY877" s="8"/>
      <c r="LZ877" s="8"/>
      <c r="MA877" s="8"/>
      <c r="MB877" s="8"/>
      <c r="MC877" s="8"/>
      <c r="MD877" s="8"/>
      <c r="ME877" s="8"/>
      <c r="MF877" s="8"/>
      <c r="MG877" s="8"/>
      <c r="MH877" s="8"/>
      <c r="MI877" s="8"/>
      <c r="MJ877" s="8"/>
      <c r="MK877" s="8"/>
      <c r="ML877" s="8"/>
      <c r="MM877" s="8"/>
      <c r="MN877" s="8"/>
      <c r="MO877" s="8"/>
      <c r="MP877" s="8"/>
      <c r="MQ877" s="8"/>
      <c r="MR877" s="8"/>
      <c r="MS877" s="8"/>
      <c r="MT877" s="8"/>
      <c r="MU877" s="8"/>
      <c r="MV877" s="8"/>
      <c r="MW877" s="8"/>
      <c r="MX877" s="8"/>
      <c r="MY877" s="8"/>
      <c r="MZ877" s="8"/>
      <c r="NA877" s="8"/>
      <c r="NB877" s="8"/>
      <c r="NC877" s="8"/>
      <c r="ND877" s="8"/>
      <c r="NE877" s="8"/>
      <c r="NF877" s="8"/>
      <c r="NG877" s="8"/>
      <c r="NH877" s="8"/>
      <c r="NI877" s="8"/>
      <c r="NJ877" s="8"/>
      <c r="NK877" s="8"/>
      <c r="NL877" s="8"/>
      <c r="NM877" s="8"/>
      <c r="NN877" s="8"/>
      <c r="NO877" s="8"/>
      <c r="NP877" s="8"/>
      <c r="NQ877" s="8"/>
      <c r="NR877" s="8"/>
      <c r="NS877" s="8"/>
      <c r="NT877" s="8"/>
      <c r="NU877" s="8"/>
      <c r="NV877" s="8"/>
      <c r="NW877" s="8"/>
      <c r="NX877" s="8"/>
      <c r="NY877" s="8"/>
      <c r="NZ877" s="8"/>
      <c r="OA877" s="8"/>
      <c r="OB877" s="8"/>
      <c r="OC877" s="8"/>
      <c r="OD877" s="8"/>
      <c r="OE877" s="8"/>
      <c r="OF877" s="8"/>
      <c r="OG877" s="8"/>
      <c r="OH877" s="8"/>
      <c r="OI877" s="8"/>
      <c r="OJ877" s="8"/>
      <c r="OK877" s="8"/>
      <c r="OL877" s="8"/>
      <c r="OM877" s="8"/>
      <c r="ON877" s="8"/>
      <c r="OO877" s="8"/>
      <c r="OP877" s="8"/>
      <c r="OQ877" s="8"/>
      <c r="OR877" s="8"/>
      <c r="OS877" s="8"/>
      <c r="OT877" s="8"/>
      <c r="OU877" s="8"/>
      <c r="OV877" s="8"/>
      <c r="OW877" s="8"/>
      <c r="OX877" s="8"/>
      <c r="OY877" s="8"/>
      <c r="OZ877" s="8"/>
      <c r="PA877" s="8"/>
      <c r="PB877" s="8"/>
      <c r="PC877" s="8"/>
      <c r="PD877" s="8"/>
      <c r="PE877" s="8"/>
      <c r="PF877" s="8"/>
      <c r="PG877" s="8"/>
      <c r="PH877" s="8"/>
      <c r="PI877" s="8"/>
      <c r="PJ877" s="8"/>
      <c r="PK877" s="8"/>
    </row>
    <row r="878" spans="2:427" x14ac:dyDescent="0.25">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c r="BQ878" s="8"/>
      <c r="BR878" s="8"/>
      <c r="BS878" s="8"/>
      <c r="BT878" s="8"/>
      <c r="BU878" s="8"/>
      <c r="BV878" s="8"/>
      <c r="BW878" s="8"/>
      <c r="BX878" s="8"/>
      <c r="BY878" s="8"/>
      <c r="BZ878" s="8"/>
      <c r="CA878" s="8"/>
      <c r="CB878" s="8"/>
      <c r="CC878" s="8"/>
      <c r="CD878" s="8"/>
      <c r="CE878" s="8"/>
      <c r="CF878" s="8"/>
      <c r="CG878" s="8"/>
      <c r="CH878" s="8"/>
      <c r="CI878" s="8"/>
      <c r="CJ878" s="8"/>
      <c r="CK878" s="8"/>
      <c r="CL878" s="8"/>
      <c r="CM878" s="8"/>
      <c r="CN878" s="8"/>
      <c r="CO878" s="8"/>
      <c r="CP878" s="8"/>
      <c r="CQ878" s="8"/>
      <c r="CR878" s="8"/>
      <c r="CS878" s="8"/>
      <c r="CT878" s="8"/>
      <c r="CU878" s="8"/>
      <c r="CV878" s="8"/>
      <c r="CW878" s="8"/>
      <c r="CX878" s="8"/>
      <c r="CY878" s="8"/>
      <c r="CZ878" s="8"/>
      <c r="DA878" s="8"/>
      <c r="DB878" s="8"/>
      <c r="DC878" s="8"/>
      <c r="DD878" s="8"/>
      <c r="DE878" s="8"/>
      <c r="DF878" s="8"/>
      <c r="DG878" s="8"/>
      <c r="DH878" s="8"/>
      <c r="DI878" s="8"/>
      <c r="DJ878" s="8"/>
      <c r="DK878" s="8"/>
      <c r="DL878" s="8"/>
      <c r="DM878" s="8"/>
      <c r="DN878" s="8"/>
      <c r="DO878" s="8"/>
      <c r="DP878" s="8"/>
      <c r="DQ878" s="8"/>
      <c r="DR878" s="8"/>
      <c r="DS878" s="8"/>
      <c r="DT878" s="8"/>
      <c r="DU878" s="8"/>
      <c r="DV878" s="8"/>
      <c r="DW878" s="8"/>
      <c r="DX878" s="8"/>
      <c r="DY878" s="8"/>
      <c r="DZ878" s="8"/>
      <c r="EA878" s="8"/>
      <c r="EB878" s="8"/>
      <c r="EC878" s="8"/>
      <c r="ED878" s="8"/>
      <c r="EE878" s="8"/>
      <c r="EF878" s="8"/>
      <c r="EG878" s="8"/>
      <c r="EH878" s="8"/>
      <c r="EI878" s="8"/>
      <c r="EJ878" s="8"/>
      <c r="EK878" s="8"/>
      <c r="EL878" s="8"/>
      <c r="EM878" s="8"/>
      <c r="EN878" s="8"/>
      <c r="EO878" s="8"/>
      <c r="EP878" s="8"/>
      <c r="EQ878" s="8"/>
      <c r="ER878" s="8"/>
      <c r="ES878" s="8"/>
      <c r="ET878" s="8"/>
      <c r="EU878" s="8"/>
      <c r="EV878" s="8"/>
      <c r="EW878" s="8"/>
      <c r="EX878" s="8"/>
      <c r="EY878" s="8"/>
      <c r="EZ878" s="8"/>
      <c r="FA878" s="8"/>
      <c r="FB878" s="8"/>
      <c r="FC878" s="8"/>
      <c r="FD878" s="8"/>
      <c r="FE878" s="8"/>
      <c r="FF878" s="8"/>
      <c r="FG878" s="8"/>
      <c r="FH878" s="8"/>
      <c r="FI878" s="8"/>
      <c r="FJ878" s="8"/>
      <c r="FK878" s="8"/>
      <c r="FL878" s="8"/>
      <c r="FM878" s="8"/>
      <c r="FN878" s="8"/>
      <c r="FO878" s="8"/>
      <c r="FP878" s="8"/>
      <c r="FQ878" s="8"/>
      <c r="FR878" s="8"/>
      <c r="FS878" s="8"/>
      <c r="FT878" s="8"/>
      <c r="FU878" s="8"/>
      <c r="FV878" s="8"/>
      <c r="FW878" s="8"/>
      <c r="FX878" s="8"/>
      <c r="FY878" s="8"/>
      <c r="FZ878" s="8"/>
      <c r="GA878" s="8"/>
      <c r="GB878" s="8"/>
      <c r="GC878" s="8"/>
      <c r="GD878" s="8"/>
      <c r="GE878" s="8"/>
      <c r="GF878" s="8"/>
      <c r="GG878" s="8"/>
      <c r="GH878" s="8"/>
      <c r="GI878" s="8"/>
      <c r="GJ878" s="8"/>
      <c r="GK878" s="8"/>
      <c r="GL878" s="8"/>
      <c r="GM878" s="8"/>
      <c r="GN878" s="8"/>
      <c r="GO878" s="8"/>
      <c r="GP878" s="8"/>
      <c r="GQ878" s="8"/>
      <c r="GR878" s="8"/>
      <c r="GS878" s="8"/>
      <c r="GT878" s="8"/>
      <c r="GU878" s="8"/>
      <c r="GV878" s="8"/>
      <c r="GW878" s="8"/>
      <c r="GX878" s="8"/>
      <c r="GY878" s="8"/>
      <c r="GZ878" s="8"/>
      <c r="HA878" s="8"/>
      <c r="HB878" s="8"/>
      <c r="HC878" s="8"/>
      <c r="HD878" s="8"/>
      <c r="HE878" s="8"/>
      <c r="HF878" s="8"/>
      <c r="HG878" s="8"/>
      <c r="HH878" s="8"/>
      <c r="HI878" s="8"/>
      <c r="HJ878" s="8"/>
      <c r="HK878" s="8"/>
      <c r="HL878" s="8"/>
      <c r="HM878" s="8"/>
      <c r="HN878" s="8"/>
      <c r="HO878" s="8"/>
      <c r="HP878" s="8"/>
      <c r="HQ878" s="8"/>
      <c r="HR878" s="8"/>
      <c r="HS878" s="8"/>
      <c r="HT878" s="8"/>
      <c r="HU878" s="8"/>
      <c r="HV878" s="8"/>
      <c r="HW878" s="8"/>
      <c r="HX878" s="8"/>
      <c r="HY878" s="8"/>
      <c r="HZ878" s="8"/>
      <c r="IA878" s="8"/>
      <c r="IB878" s="8"/>
      <c r="IC878" s="8"/>
      <c r="ID878" s="8"/>
      <c r="IE878" s="8"/>
      <c r="IF878" s="8"/>
      <c r="IG878" s="8"/>
      <c r="IH878" s="8"/>
      <c r="II878" s="8"/>
      <c r="IJ878" s="8"/>
      <c r="IK878" s="8"/>
      <c r="IL878" s="8"/>
      <c r="IM878" s="8"/>
      <c r="IN878" s="8"/>
      <c r="IO878" s="8"/>
      <c r="IP878" s="8"/>
      <c r="IQ878" s="8"/>
      <c r="IR878" s="8"/>
      <c r="IS878" s="8"/>
      <c r="IT878" s="8"/>
      <c r="IU878" s="8"/>
      <c r="IV878" s="8"/>
      <c r="IW878" s="8"/>
      <c r="IX878" s="8"/>
      <c r="IY878" s="8"/>
      <c r="IZ878" s="8"/>
      <c r="JA878" s="8"/>
      <c r="JB878" s="8"/>
      <c r="JC878" s="8"/>
      <c r="JD878" s="8"/>
      <c r="JE878" s="8"/>
      <c r="JF878" s="8"/>
      <c r="JG878" s="8"/>
      <c r="JH878" s="8"/>
      <c r="JI878" s="8"/>
      <c r="JJ878" s="8"/>
      <c r="JK878" s="8"/>
      <c r="JL878" s="8"/>
      <c r="JM878" s="8"/>
      <c r="JN878" s="8"/>
      <c r="JO878" s="8"/>
      <c r="JP878" s="8"/>
      <c r="JQ878" s="8"/>
      <c r="JR878" s="8"/>
      <c r="JS878" s="8"/>
      <c r="JT878" s="8"/>
      <c r="JU878" s="8"/>
      <c r="JV878" s="8"/>
      <c r="JW878" s="8"/>
      <c r="JX878" s="8"/>
      <c r="JY878" s="8"/>
      <c r="JZ878" s="8"/>
      <c r="KA878" s="8"/>
      <c r="KB878" s="8"/>
      <c r="KC878" s="8"/>
      <c r="KD878" s="8"/>
      <c r="KE878" s="8"/>
      <c r="KF878" s="8"/>
      <c r="KG878" s="8"/>
      <c r="KH878" s="8"/>
      <c r="KI878" s="8"/>
      <c r="KJ878" s="8"/>
      <c r="KK878" s="8"/>
      <c r="KL878" s="8"/>
      <c r="KM878" s="8"/>
      <c r="KN878" s="8"/>
      <c r="KO878" s="8"/>
      <c r="KP878" s="8"/>
      <c r="KQ878" s="8"/>
      <c r="KR878" s="8"/>
      <c r="KS878" s="8"/>
      <c r="KT878" s="8"/>
      <c r="KU878" s="8"/>
      <c r="KV878" s="8"/>
      <c r="KW878" s="8"/>
      <c r="KX878" s="8"/>
      <c r="KY878" s="8"/>
      <c r="KZ878" s="8"/>
      <c r="LA878" s="8"/>
      <c r="LB878" s="8"/>
      <c r="LC878" s="8"/>
      <c r="LD878" s="8"/>
      <c r="LE878" s="8"/>
      <c r="LF878" s="8"/>
      <c r="LG878" s="8"/>
      <c r="LH878" s="8"/>
      <c r="LI878" s="8"/>
      <c r="LJ878" s="8"/>
      <c r="LK878" s="8"/>
      <c r="LL878" s="8"/>
      <c r="LM878" s="8"/>
      <c r="LN878" s="8"/>
      <c r="LO878" s="8"/>
      <c r="LP878" s="8"/>
      <c r="LQ878" s="8"/>
      <c r="LR878" s="8"/>
      <c r="LS878" s="8"/>
      <c r="LT878" s="8"/>
      <c r="LU878" s="8"/>
      <c r="LV878" s="8"/>
      <c r="LW878" s="8"/>
      <c r="LX878" s="8"/>
      <c r="LY878" s="8"/>
      <c r="LZ878" s="8"/>
      <c r="MA878" s="8"/>
      <c r="MB878" s="8"/>
      <c r="MC878" s="8"/>
      <c r="MD878" s="8"/>
      <c r="ME878" s="8"/>
      <c r="MF878" s="8"/>
      <c r="MG878" s="8"/>
      <c r="MH878" s="8"/>
      <c r="MI878" s="8"/>
      <c r="MJ878" s="8"/>
      <c r="MK878" s="8"/>
      <c r="ML878" s="8"/>
      <c r="MM878" s="8"/>
      <c r="MN878" s="8"/>
      <c r="MO878" s="8"/>
      <c r="MP878" s="8"/>
      <c r="MQ878" s="8"/>
      <c r="MR878" s="8"/>
      <c r="MS878" s="8"/>
      <c r="MT878" s="8"/>
      <c r="MU878" s="8"/>
      <c r="MV878" s="8"/>
      <c r="MW878" s="8"/>
      <c r="MX878" s="8"/>
      <c r="MY878" s="8"/>
      <c r="MZ878" s="8"/>
      <c r="NA878" s="8"/>
      <c r="NB878" s="8"/>
      <c r="NC878" s="8"/>
      <c r="ND878" s="8"/>
      <c r="NE878" s="8"/>
      <c r="NF878" s="8"/>
      <c r="NG878" s="8"/>
      <c r="NH878" s="8"/>
      <c r="NI878" s="8"/>
      <c r="NJ878" s="8"/>
      <c r="NK878" s="8"/>
      <c r="NL878" s="8"/>
      <c r="NM878" s="8"/>
      <c r="NN878" s="8"/>
      <c r="NO878" s="8"/>
      <c r="NP878" s="8"/>
      <c r="NQ878" s="8"/>
      <c r="NR878" s="8"/>
      <c r="NS878" s="8"/>
      <c r="NT878" s="8"/>
      <c r="NU878" s="8"/>
      <c r="NV878" s="8"/>
      <c r="NW878" s="8"/>
      <c r="NX878" s="8"/>
      <c r="NY878" s="8"/>
      <c r="NZ878" s="8"/>
      <c r="OA878" s="8"/>
      <c r="OB878" s="8"/>
      <c r="OC878" s="8"/>
      <c r="OD878" s="8"/>
      <c r="OE878" s="8"/>
      <c r="OF878" s="8"/>
      <c r="OG878" s="8"/>
      <c r="OH878" s="8"/>
      <c r="OI878" s="8"/>
      <c r="OJ878" s="8"/>
      <c r="OK878" s="8"/>
      <c r="OL878" s="8"/>
      <c r="OM878" s="8"/>
      <c r="ON878" s="8"/>
      <c r="OO878" s="8"/>
      <c r="OP878" s="8"/>
      <c r="OQ878" s="8"/>
      <c r="OR878" s="8"/>
      <c r="OS878" s="8"/>
      <c r="OT878" s="8"/>
      <c r="OU878" s="8"/>
      <c r="OV878" s="8"/>
      <c r="OW878" s="8"/>
      <c r="OX878" s="8"/>
      <c r="OY878" s="8"/>
      <c r="OZ878" s="8"/>
      <c r="PA878" s="8"/>
      <c r="PB878" s="8"/>
      <c r="PC878" s="8"/>
      <c r="PD878" s="8"/>
      <c r="PE878" s="8"/>
      <c r="PF878" s="8"/>
      <c r="PG878" s="8"/>
      <c r="PH878" s="8"/>
      <c r="PI878" s="8"/>
      <c r="PJ878" s="8"/>
      <c r="PK878" s="8"/>
    </row>
    <row r="879" spans="2:427" x14ac:dyDescent="0.25">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c r="BQ879" s="8"/>
      <c r="BR879" s="8"/>
      <c r="BS879" s="8"/>
      <c r="BT879" s="8"/>
      <c r="BU879" s="8"/>
      <c r="BV879" s="8"/>
      <c r="BW879" s="8"/>
      <c r="BX879" s="8"/>
      <c r="BY879" s="8"/>
      <c r="BZ879" s="8"/>
      <c r="CA879" s="8"/>
      <c r="CB879" s="8"/>
      <c r="CC879" s="8"/>
      <c r="CD879" s="8"/>
      <c r="CE879" s="8"/>
      <c r="CF879" s="8"/>
      <c r="CG879" s="8"/>
      <c r="CH879" s="8"/>
      <c r="CI879" s="8"/>
      <c r="CJ879" s="8"/>
      <c r="CK879" s="8"/>
      <c r="CL879" s="8"/>
      <c r="CM879" s="8"/>
      <c r="CN879" s="8"/>
      <c r="CO879" s="8"/>
      <c r="CP879" s="8"/>
      <c r="CQ879" s="8"/>
      <c r="CR879" s="8"/>
      <c r="CS879" s="8"/>
      <c r="CT879" s="8"/>
      <c r="CU879" s="8"/>
      <c r="CV879" s="8"/>
      <c r="CW879" s="8"/>
      <c r="CX879" s="8"/>
      <c r="CY879" s="8"/>
      <c r="CZ879" s="8"/>
      <c r="DA879" s="8"/>
      <c r="DB879" s="8"/>
      <c r="DC879" s="8"/>
      <c r="DD879" s="8"/>
      <c r="DE879" s="8"/>
      <c r="DF879" s="8"/>
      <c r="DG879" s="8"/>
      <c r="DH879" s="8"/>
      <c r="DI879" s="8"/>
      <c r="DJ879" s="8"/>
      <c r="DK879" s="8"/>
      <c r="DL879" s="8"/>
      <c r="DM879" s="8"/>
      <c r="DN879" s="8"/>
      <c r="DO879" s="8"/>
      <c r="DP879" s="8"/>
      <c r="DQ879" s="8"/>
      <c r="DR879" s="8"/>
      <c r="DS879" s="8"/>
      <c r="DT879" s="8"/>
      <c r="DU879" s="8"/>
      <c r="DV879" s="8"/>
      <c r="DW879" s="8"/>
      <c r="DX879" s="8"/>
      <c r="DY879" s="8"/>
      <c r="DZ879" s="8"/>
      <c r="EA879" s="8"/>
      <c r="EB879" s="8"/>
      <c r="EC879" s="8"/>
      <c r="ED879" s="8"/>
      <c r="EE879" s="8"/>
      <c r="EF879" s="8"/>
      <c r="EG879" s="8"/>
      <c r="EH879" s="8"/>
      <c r="EI879" s="8"/>
      <c r="EJ879" s="8"/>
      <c r="EK879" s="8"/>
      <c r="EL879" s="8"/>
      <c r="EM879" s="8"/>
      <c r="EN879" s="8"/>
      <c r="EO879" s="8"/>
      <c r="EP879" s="8"/>
      <c r="EQ879" s="8"/>
      <c r="ER879" s="8"/>
      <c r="ES879" s="8"/>
      <c r="ET879" s="8"/>
      <c r="EU879" s="8"/>
      <c r="EV879" s="8"/>
      <c r="EW879" s="8"/>
      <c r="EX879" s="8"/>
      <c r="EY879" s="8"/>
      <c r="EZ879" s="8"/>
      <c r="FA879" s="8"/>
      <c r="FB879" s="8"/>
      <c r="FC879" s="8"/>
      <c r="FD879" s="8"/>
      <c r="FE879" s="8"/>
      <c r="FF879" s="8"/>
      <c r="FG879" s="8"/>
      <c r="FH879" s="8"/>
      <c r="FI879" s="8"/>
      <c r="FJ879" s="8"/>
      <c r="FK879" s="8"/>
      <c r="FL879" s="8"/>
      <c r="FM879" s="8"/>
      <c r="FN879" s="8"/>
      <c r="FO879" s="8"/>
      <c r="FP879" s="8"/>
      <c r="FQ879" s="8"/>
      <c r="FR879" s="8"/>
      <c r="FS879" s="8"/>
      <c r="FT879" s="8"/>
      <c r="FU879" s="8"/>
      <c r="FV879" s="8"/>
      <c r="FW879" s="8"/>
      <c r="FX879" s="8"/>
      <c r="FY879" s="8"/>
      <c r="FZ879" s="8"/>
      <c r="GA879" s="8"/>
      <c r="GB879" s="8"/>
      <c r="GC879" s="8"/>
      <c r="GD879" s="8"/>
      <c r="GE879" s="8"/>
      <c r="GF879" s="8"/>
      <c r="GG879" s="8"/>
      <c r="GH879" s="8"/>
      <c r="GI879" s="8"/>
      <c r="GJ879" s="8"/>
      <c r="GK879" s="8"/>
      <c r="GL879" s="8"/>
      <c r="GM879" s="8"/>
      <c r="GN879" s="8"/>
      <c r="GO879" s="8"/>
      <c r="GP879" s="8"/>
      <c r="GQ879" s="8"/>
      <c r="GR879" s="8"/>
      <c r="GS879" s="8"/>
      <c r="GT879" s="8"/>
      <c r="GU879" s="8"/>
      <c r="GV879" s="8"/>
      <c r="GW879" s="8"/>
      <c r="GX879" s="8"/>
      <c r="GY879" s="8"/>
      <c r="GZ879" s="8"/>
      <c r="HA879" s="8"/>
      <c r="HB879" s="8"/>
      <c r="HC879" s="8"/>
      <c r="HD879" s="8"/>
      <c r="HE879" s="8"/>
      <c r="HF879" s="8"/>
      <c r="HG879" s="8"/>
      <c r="HH879" s="8"/>
      <c r="HI879" s="8"/>
      <c r="HJ879" s="8"/>
      <c r="HK879" s="8"/>
      <c r="HL879" s="8"/>
      <c r="HM879" s="8"/>
      <c r="HN879" s="8"/>
      <c r="HO879" s="8"/>
      <c r="HP879" s="8"/>
      <c r="HQ879" s="8"/>
      <c r="HR879" s="8"/>
      <c r="HS879" s="8"/>
      <c r="HT879" s="8"/>
      <c r="HU879" s="8"/>
      <c r="HV879" s="8"/>
      <c r="HW879" s="8"/>
      <c r="HX879" s="8"/>
      <c r="HY879" s="8"/>
      <c r="HZ879" s="8"/>
      <c r="IA879" s="8"/>
      <c r="IB879" s="8"/>
      <c r="IC879" s="8"/>
      <c r="ID879" s="8"/>
      <c r="IE879" s="8"/>
      <c r="IF879" s="8"/>
      <c r="IG879" s="8"/>
      <c r="IH879" s="8"/>
      <c r="II879" s="8"/>
      <c r="IJ879" s="8"/>
      <c r="IK879" s="8"/>
      <c r="IL879" s="8"/>
      <c r="IM879" s="8"/>
      <c r="IN879" s="8"/>
      <c r="IO879" s="8"/>
      <c r="IP879" s="8"/>
      <c r="IQ879" s="8"/>
      <c r="IR879" s="8"/>
      <c r="IS879" s="8"/>
      <c r="IT879" s="8"/>
      <c r="IU879" s="8"/>
      <c r="IV879" s="8"/>
      <c r="IW879" s="8"/>
      <c r="IX879" s="8"/>
      <c r="IY879" s="8"/>
      <c r="IZ879" s="8"/>
      <c r="JA879" s="8"/>
      <c r="JB879" s="8"/>
      <c r="JC879" s="8"/>
      <c r="JD879" s="8"/>
      <c r="JE879" s="8"/>
      <c r="JF879" s="8"/>
      <c r="JG879" s="8"/>
      <c r="JH879" s="8"/>
      <c r="JI879" s="8"/>
      <c r="JJ879" s="8"/>
      <c r="JK879" s="8"/>
      <c r="JL879" s="8"/>
      <c r="JM879" s="8"/>
      <c r="JN879" s="8"/>
      <c r="JO879" s="8"/>
      <c r="JP879" s="8"/>
      <c r="JQ879" s="8"/>
      <c r="JR879" s="8"/>
      <c r="JS879" s="8"/>
      <c r="JT879" s="8"/>
      <c r="JU879" s="8"/>
      <c r="JV879" s="8"/>
      <c r="JW879" s="8"/>
      <c r="JX879" s="8"/>
      <c r="JY879" s="8"/>
      <c r="JZ879" s="8"/>
      <c r="KA879" s="8"/>
      <c r="KB879" s="8"/>
      <c r="KC879" s="8"/>
      <c r="KD879" s="8"/>
      <c r="KE879" s="8"/>
      <c r="KF879" s="8"/>
      <c r="KG879" s="8"/>
      <c r="KH879" s="8"/>
      <c r="KI879" s="8"/>
      <c r="KJ879" s="8"/>
      <c r="KK879" s="8"/>
      <c r="KL879" s="8"/>
      <c r="KM879" s="8"/>
      <c r="KN879" s="8"/>
      <c r="KO879" s="8"/>
      <c r="KP879" s="8"/>
      <c r="KQ879" s="8"/>
      <c r="KR879" s="8"/>
      <c r="KS879" s="8"/>
      <c r="KT879" s="8"/>
      <c r="KU879" s="8"/>
      <c r="KV879" s="8"/>
      <c r="KW879" s="8"/>
      <c r="KX879" s="8"/>
      <c r="KY879" s="8"/>
      <c r="KZ879" s="8"/>
      <c r="LA879" s="8"/>
      <c r="LB879" s="8"/>
      <c r="LC879" s="8"/>
      <c r="LD879" s="8"/>
      <c r="LE879" s="8"/>
      <c r="LF879" s="8"/>
      <c r="LG879" s="8"/>
      <c r="LH879" s="8"/>
      <c r="LI879" s="8"/>
      <c r="LJ879" s="8"/>
      <c r="LK879" s="8"/>
      <c r="LL879" s="8"/>
      <c r="LM879" s="8"/>
      <c r="LN879" s="8"/>
      <c r="LO879" s="8"/>
      <c r="LP879" s="8"/>
      <c r="LQ879" s="8"/>
      <c r="LR879" s="8"/>
      <c r="LS879" s="8"/>
      <c r="LT879" s="8"/>
      <c r="LU879" s="8"/>
      <c r="LV879" s="8"/>
      <c r="LW879" s="8"/>
      <c r="LX879" s="8"/>
      <c r="LY879" s="8"/>
      <c r="LZ879" s="8"/>
      <c r="MA879" s="8"/>
      <c r="MB879" s="8"/>
      <c r="MC879" s="8"/>
      <c r="MD879" s="8"/>
      <c r="ME879" s="8"/>
      <c r="MF879" s="8"/>
      <c r="MG879" s="8"/>
      <c r="MH879" s="8"/>
      <c r="MI879" s="8"/>
      <c r="MJ879" s="8"/>
      <c r="MK879" s="8"/>
      <c r="ML879" s="8"/>
      <c r="MM879" s="8"/>
      <c r="MN879" s="8"/>
      <c r="MO879" s="8"/>
      <c r="MP879" s="8"/>
      <c r="MQ879" s="8"/>
      <c r="MR879" s="8"/>
      <c r="MS879" s="8"/>
      <c r="MT879" s="8"/>
      <c r="MU879" s="8"/>
      <c r="MV879" s="8"/>
      <c r="MW879" s="8"/>
      <c r="MX879" s="8"/>
      <c r="MY879" s="8"/>
      <c r="MZ879" s="8"/>
      <c r="NA879" s="8"/>
      <c r="NB879" s="8"/>
      <c r="NC879" s="8"/>
      <c r="ND879" s="8"/>
      <c r="NE879" s="8"/>
      <c r="NF879" s="8"/>
      <c r="NG879" s="8"/>
      <c r="NH879" s="8"/>
      <c r="NI879" s="8"/>
      <c r="NJ879" s="8"/>
      <c r="NK879" s="8"/>
      <c r="NL879" s="8"/>
      <c r="NM879" s="8"/>
      <c r="NN879" s="8"/>
      <c r="NO879" s="8"/>
      <c r="NP879" s="8"/>
      <c r="NQ879" s="8"/>
      <c r="NR879" s="8"/>
      <c r="NS879" s="8"/>
      <c r="NT879" s="8"/>
      <c r="NU879" s="8"/>
      <c r="NV879" s="8"/>
      <c r="NW879" s="8"/>
      <c r="NX879" s="8"/>
      <c r="NY879" s="8"/>
      <c r="NZ879" s="8"/>
      <c r="OA879" s="8"/>
      <c r="OB879" s="8"/>
      <c r="OC879" s="8"/>
      <c r="OD879" s="8"/>
      <c r="OE879" s="8"/>
      <c r="OF879" s="8"/>
      <c r="OG879" s="8"/>
      <c r="OH879" s="8"/>
      <c r="OI879" s="8"/>
      <c r="OJ879" s="8"/>
      <c r="OK879" s="8"/>
      <c r="OL879" s="8"/>
      <c r="OM879" s="8"/>
      <c r="ON879" s="8"/>
      <c r="OO879" s="8"/>
      <c r="OP879" s="8"/>
      <c r="OQ879" s="8"/>
      <c r="OR879" s="8"/>
      <c r="OS879" s="8"/>
      <c r="OT879" s="8"/>
      <c r="OU879" s="8"/>
      <c r="OV879" s="8"/>
      <c r="OW879" s="8"/>
      <c r="OX879" s="8"/>
      <c r="OY879" s="8"/>
      <c r="OZ879" s="8"/>
      <c r="PA879" s="8"/>
      <c r="PB879" s="8"/>
      <c r="PC879" s="8"/>
      <c r="PD879" s="8"/>
      <c r="PE879" s="8"/>
      <c r="PF879" s="8"/>
      <c r="PG879" s="8"/>
      <c r="PH879" s="8"/>
      <c r="PI879" s="8"/>
      <c r="PJ879" s="8"/>
      <c r="PK879" s="8"/>
    </row>
    <row r="880" spans="2:427" x14ac:dyDescent="0.25">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c r="BQ880" s="8"/>
      <c r="BR880" s="8"/>
      <c r="BS880" s="8"/>
      <c r="BT880" s="8"/>
      <c r="BU880" s="8"/>
      <c r="BV880" s="8"/>
      <c r="BW880" s="8"/>
      <c r="BX880" s="8"/>
      <c r="BY880" s="8"/>
      <c r="BZ880" s="8"/>
      <c r="CA880" s="8"/>
      <c r="CB880" s="8"/>
      <c r="CC880" s="8"/>
      <c r="CD880" s="8"/>
      <c r="CE880" s="8"/>
      <c r="CF880" s="8"/>
      <c r="CG880" s="8"/>
      <c r="CH880" s="8"/>
      <c r="CI880" s="8"/>
      <c r="CJ880" s="8"/>
      <c r="CK880" s="8"/>
      <c r="CL880" s="8"/>
      <c r="CM880" s="8"/>
      <c r="CN880" s="8"/>
      <c r="CO880" s="8"/>
      <c r="CP880" s="8"/>
      <c r="CQ880" s="8"/>
      <c r="CR880" s="8"/>
      <c r="CS880" s="8"/>
      <c r="CT880" s="8"/>
      <c r="CU880" s="8"/>
      <c r="CV880" s="8"/>
      <c r="CW880" s="8"/>
      <c r="CX880" s="8"/>
      <c r="CY880" s="8"/>
      <c r="CZ880" s="8"/>
      <c r="DA880" s="8"/>
      <c r="DB880" s="8"/>
      <c r="DC880" s="8"/>
      <c r="DD880" s="8"/>
      <c r="DE880" s="8"/>
      <c r="DF880" s="8"/>
      <c r="DG880" s="8"/>
      <c r="DH880" s="8"/>
      <c r="DI880" s="8"/>
      <c r="DJ880" s="8"/>
      <c r="DK880" s="8"/>
      <c r="DL880" s="8"/>
      <c r="DM880" s="8"/>
      <c r="DN880" s="8"/>
      <c r="DO880" s="8"/>
      <c r="DP880" s="8"/>
      <c r="DQ880" s="8"/>
      <c r="DR880" s="8"/>
      <c r="DS880" s="8"/>
      <c r="DT880" s="8"/>
      <c r="DU880" s="8"/>
      <c r="DV880" s="8"/>
      <c r="DW880" s="8"/>
      <c r="DX880" s="8"/>
      <c r="DY880" s="8"/>
      <c r="DZ880" s="8"/>
      <c r="EA880" s="8"/>
      <c r="EB880" s="8"/>
      <c r="EC880" s="8"/>
      <c r="ED880" s="8"/>
      <c r="EE880" s="8"/>
      <c r="EF880" s="8"/>
      <c r="EG880" s="8"/>
      <c r="EH880" s="8"/>
      <c r="EI880" s="8"/>
      <c r="EJ880" s="8"/>
      <c r="EK880" s="8"/>
      <c r="EL880" s="8"/>
      <c r="EM880" s="8"/>
      <c r="EN880" s="8"/>
      <c r="EO880" s="8"/>
      <c r="EP880" s="8"/>
      <c r="EQ880" s="8"/>
      <c r="ER880" s="8"/>
      <c r="ES880" s="8"/>
      <c r="ET880" s="8"/>
      <c r="EU880" s="8"/>
      <c r="EV880" s="8"/>
      <c r="EW880" s="8"/>
      <c r="EX880" s="8"/>
      <c r="EY880" s="8"/>
      <c r="EZ880" s="8"/>
      <c r="FA880" s="8"/>
      <c r="FB880" s="8"/>
      <c r="FC880" s="8"/>
      <c r="FD880" s="8"/>
      <c r="FE880" s="8"/>
      <c r="FF880" s="8"/>
      <c r="FG880" s="8"/>
      <c r="FH880" s="8"/>
      <c r="FI880" s="8"/>
      <c r="FJ880" s="8"/>
      <c r="FK880" s="8"/>
      <c r="FL880" s="8"/>
      <c r="FM880" s="8"/>
      <c r="FN880" s="8"/>
      <c r="FO880" s="8"/>
      <c r="FP880" s="8"/>
      <c r="FQ880" s="8"/>
      <c r="FR880" s="8"/>
      <c r="FS880" s="8"/>
      <c r="FT880" s="8"/>
      <c r="FU880" s="8"/>
      <c r="FV880" s="8"/>
      <c r="FW880" s="8"/>
      <c r="FX880" s="8"/>
      <c r="FY880" s="8"/>
      <c r="FZ880" s="8"/>
      <c r="GA880" s="8"/>
      <c r="GB880" s="8"/>
      <c r="GC880" s="8"/>
      <c r="GD880" s="8"/>
      <c r="GE880" s="8"/>
      <c r="GF880" s="8"/>
      <c r="GG880" s="8"/>
      <c r="GH880" s="8"/>
      <c r="GI880" s="8"/>
      <c r="GJ880" s="8"/>
      <c r="GK880" s="8"/>
      <c r="GL880" s="8"/>
      <c r="GM880" s="8"/>
      <c r="GN880" s="8"/>
      <c r="GO880" s="8"/>
      <c r="GP880" s="8"/>
      <c r="GQ880" s="8"/>
      <c r="GR880" s="8"/>
      <c r="GS880" s="8"/>
      <c r="GT880" s="8"/>
      <c r="GU880" s="8"/>
      <c r="GV880" s="8"/>
      <c r="GW880" s="8"/>
      <c r="GX880" s="8"/>
      <c r="GY880" s="8"/>
      <c r="GZ880" s="8"/>
      <c r="HA880" s="8"/>
      <c r="HB880" s="8"/>
      <c r="HC880" s="8"/>
      <c r="HD880" s="8"/>
      <c r="HE880" s="8"/>
      <c r="HF880" s="8"/>
      <c r="HG880" s="8"/>
      <c r="HH880" s="8"/>
      <c r="HI880" s="8"/>
      <c r="HJ880" s="8"/>
      <c r="HK880" s="8"/>
      <c r="HL880" s="8"/>
      <c r="HM880" s="8"/>
      <c r="HN880" s="8"/>
      <c r="HO880" s="8"/>
      <c r="HP880" s="8"/>
      <c r="HQ880" s="8"/>
      <c r="HR880" s="8"/>
      <c r="HS880" s="8"/>
      <c r="HT880" s="8"/>
      <c r="HU880" s="8"/>
      <c r="HV880" s="8"/>
      <c r="HW880" s="8"/>
      <c r="HX880" s="8"/>
      <c r="HY880" s="8"/>
      <c r="HZ880" s="8"/>
      <c r="IA880" s="8"/>
      <c r="IB880" s="8"/>
      <c r="IC880" s="8"/>
      <c r="ID880" s="8"/>
      <c r="IE880" s="8"/>
      <c r="IF880" s="8"/>
      <c r="IG880" s="8"/>
      <c r="IH880" s="8"/>
      <c r="II880" s="8"/>
      <c r="IJ880" s="8"/>
      <c r="IK880" s="8"/>
      <c r="IL880" s="8"/>
      <c r="IM880" s="8"/>
      <c r="IN880" s="8"/>
      <c r="IO880" s="8"/>
      <c r="IP880" s="8"/>
      <c r="IQ880" s="8"/>
      <c r="IR880" s="8"/>
      <c r="IS880" s="8"/>
      <c r="IT880" s="8"/>
      <c r="IU880" s="8"/>
      <c r="IV880" s="8"/>
      <c r="IW880" s="8"/>
      <c r="IX880" s="8"/>
      <c r="IY880" s="8"/>
      <c r="IZ880" s="8"/>
      <c r="JA880" s="8"/>
      <c r="JB880" s="8"/>
      <c r="JC880" s="8"/>
      <c r="JD880" s="8"/>
      <c r="JE880" s="8"/>
      <c r="JF880" s="8"/>
      <c r="JG880" s="8"/>
      <c r="JH880" s="8"/>
      <c r="JI880" s="8"/>
      <c r="JJ880" s="8"/>
      <c r="JK880" s="8"/>
      <c r="JL880" s="8"/>
      <c r="JM880" s="8"/>
      <c r="JN880" s="8"/>
      <c r="JO880" s="8"/>
      <c r="JP880" s="8"/>
      <c r="JQ880" s="8"/>
      <c r="JR880" s="8"/>
      <c r="JS880" s="8"/>
      <c r="JT880" s="8"/>
      <c r="JU880" s="8"/>
      <c r="JV880" s="8"/>
      <c r="JW880" s="8"/>
      <c r="JX880" s="8"/>
      <c r="JY880" s="8"/>
      <c r="JZ880" s="8"/>
      <c r="KA880" s="8"/>
      <c r="KB880" s="8"/>
      <c r="KC880" s="8"/>
      <c r="KD880" s="8"/>
      <c r="KE880" s="8"/>
      <c r="KF880" s="8"/>
      <c r="KG880" s="8"/>
      <c r="KH880" s="8"/>
      <c r="KI880" s="8"/>
      <c r="KJ880" s="8"/>
      <c r="KK880" s="8"/>
      <c r="KL880" s="8"/>
      <c r="KM880" s="8"/>
      <c r="KN880" s="8"/>
      <c r="KO880" s="8"/>
      <c r="KP880" s="8"/>
      <c r="KQ880" s="8"/>
      <c r="KR880" s="8"/>
      <c r="KS880" s="8"/>
      <c r="KT880" s="8"/>
      <c r="KU880" s="8"/>
      <c r="KV880" s="8"/>
      <c r="KW880" s="8"/>
      <c r="KX880" s="8"/>
      <c r="KY880" s="8"/>
      <c r="KZ880" s="8"/>
      <c r="LA880" s="8"/>
      <c r="LB880" s="8"/>
      <c r="LC880" s="8"/>
      <c r="LD880" s="8"/>
      <c r="LE880" s="8"/>
      <c r="LF880" s="8"/>
      <c r="LG880" s="8"/>
      <c r="LH880" s="8"/>
      <c r="LI880" s="8"/>
      <c r="LJ880" s="8"/>
      <c r="LK880" s="8"/>
      <c r="LL880" s="8"/>
      <c r="LM880" s="8"/>
      <c r="LN880" s="8"/>
      <c r="LO880" s="8"/>
      <c r="LP880" s="8"/>
      <c r="LQ880" s="8"/>
      <c r="LR880" s="8"/>
      <c r="LS880" s="8"/>
      <c r="LT880" s="8"/>
      <c r="LU880" s="8"/>
      <c r="LV880" s="8"/>
      <c r="LW880" s="8"/>
      <c r="LX880" s="8"/>
      <c r="LY880" s="8"/>
      <c r="LZ880" s="8"/>
      <c r="MA880" s="8"/>
      <c r="MB880" s="8"/>
      <c r="MC880" s="8"/>
      <c r="MD880" s="8"/>
      <c r="ME880" s="8"/>
      <c r="MF880" s="8"/>
      <c r="MG880" s="8"/>
      <c r="MH880" s="8"/>
      <c r="MI880" s="8"/>
      <c r="MJ880" s="8"/>
      <c r="MK880" s="8"/>
      <c r="ML880" s="8"/>
      <c r="MM880" s="8"/>
      <c r="MN880" s="8"/>
      <c r="MO880" s="8"/>
      <c r="MP880" s="8"/>
      <c r="MQ880" s="8"/>
      <c r="MR880" s="8"/>
      <c r="MS880" s="8"/>
      <c r="MT880" s="8"/>
      <c r="MU880" s="8"/>
      <c r="MV880" s="8"/>
      <c r="MW880" s="8"/>
      <c r="MX880" s="8"/>
      <c r="MY880" s="8"/>
      <c r="MZ880" s="8"/>
      <c r="NA880" s="8"/>
      <c r="NB880" s="8"/>
      <c r="NC880" s="8"/>
      <c r="ND880" s="8"/>
      <c r="NE880" s="8"/>
      <c r="NF880" s="8"/>
      <c r="NG880" s="8"/>
      <c r="NH880" s="8"/>
      <c r="NI880" s="8"/>
      <c r="NJ880" s="8"/>
      <c r="NK880" s="8"/>
      <c r="NL880" s="8"/>
      <c r="NM880" s="8"/>
      <c r="NN880" s="8"/>
      <c r="NO880" s="8"/>
      <c r="NP880" s="8"/>
      <c r="NQ880" s="8"/>
      <c r="NR880" s="8"/>
      <c r="NS880" s="8"/>
      <c r="NT880" s="8"/>
      <c r="NU880" s="8"/>
      <c r="NV880" s="8"/>
      <c r="NW880" s="8"/>
      <c r="NX880" s="8"/>
      <c r="NY880" s="8"/>
      <c r="NZ880" s="8"/>
      <c r="OA880" s="8"/>
      <c r="OB880" s="8"/>
      <c r="OC880" s="8"/>
      <c r="OD880" s="8"/>
      <c r="OE880" s="8"/>
      <c r="OF880" s="8"/>
      <c r="OG880" s="8"/>
      <c r="OH880" s="8"/>
      <c r="OI880" s="8"/>
      <c r="OJ880" s="8"/>
      <c r="OK880" s="8"/>
      <c r="OL880" s="8"/>
      <c r="OM880" s="8"/>
      <c r="ON880" s="8"/>
      <c r="OO880" s="8"/>
      <c r="OP880" s="8"/>
      <c r="OQ880" s="8"/>
      <c r="OR880" s="8"/>
      <c r="OS880" s="8"/>
      <c r="OT880" s="8"/>
      <c r="OU880" s="8"/>
      <c r="OV880" s="8"/>
      <c r="OW880" s="8"/>
      <c r="OX880" s="8"/>
      <c r="OY880" s="8"/>
      <c r="OZ880" s="8"/>
      <c r="PA880" s="8"/>
      <c r="PB880" s="8"/>
      <c r="PC880" s="8"/>
      <c r="PD880" s="8"/>
      <c r="PE880" s="8"/>
      <c r="PF880" s="8"/>
      <c r="PG880" s="8"/>
      <c r="PH880" s="8"/>
      <c r="PI880" s="8"/>
      <c r="PJ880" s="8"/>
      <c r="PK880" s="8"/>
    </row>
    <row r="881" spans="2:427" x14ac:dyDescent="0.25">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c r="BQ881" s="8"/>
      <c r="BR881" s="8"/>
      <c r="BS881" s="8"/>
      <c r="BT881" s="8"/>
      <c r="BU881" s="8"/>
      <c r="BV881" s="8"/>
      <c r="BW881" s="8"/>
      <c r="BX881" s="8"/>
      <c r="BY881" s="8"/>
      <c r="BZ881" s="8"/>
      <c r="CA881" s="8"/>
      <c r="CB881" s="8"/>
      <c r="CC881" s="8"/>
      <c r="CD881" s="8"/>
      <c r="CE881" s="8"/>
      <c r="CF881" s="8"/>
      <c r="CG881" s="8"/>
      <c r="CH881" s="8"/>
      <c r="CI881" s="8"/>
      <c r="CJ881" s="8"/>
      <c r="CK881" s="8"/>
      <c r="CL881" s="8"/>
      <c r="CM881" s="8"/>
      <c r="CN881" s="8"/>
      <c r="CO881" s="8"/>
      <c r="CP881" s="8"/>
      <c r="CQ881" s="8"/>
      <c r="CR881" s="8"/>
      <c r="CS881" s="8"/>
      <c r="CT881" s="8"/>
      <c r="CU881" s="8"/>
      <c r="CV881" s="8"/>
      <c r="CW881" s="8"/>
      <c r="CX881" s="8"/>
      <c r="CY881" s="8"/>
      <c r="CZ881" s="8"/>
      <c r="DA881" s="8"/>
      <c r="DB881" s="8"/>
      <c r="DC881" s="8"/>
      <c r="DD881" s="8"/>
      <c r="DE881" s="8"/>
      <c r="DF881" s="8"/>
      <c r="DG881" s="8"/>
      <c r="DH881" s="8"/>
      <c r="DI881" s="8"/>
      <c r="DJ881" s="8"/>
      <c r="DK881" s="8"/>
      <c r="DL881" s="8"/>
      <c r="DM881" s="8"/>
      <c r="DN881" s="8"/>
      <c r="DO881" s="8"/>
      <c r="DP881" s="8"/>
      <c r="DQ881" s="8"/>
      <c r="DR881" s="8"/>
      <c r="DS881" s="8"/>
      <c r="DT881" s="8"/>
      <c r="DU881" s="8"/>
      <c r="DV881" s="8"/>
      <c r="DW881" s="8"/>
      <c r="DX881" s="8"/>
      <c r="DY881" s="8"/>
      <c r="DZ881" s="8"/>
      <c r="EA881" s="8"/>
      <c r="EB881" s="8"/>
      <c r="EC881" s="8"/>
      <c r="ED881" s="8"/>
      <c r="EE881" s="8"/>
      <c r="EF881" s="8"/>
      <c r="EG881" s="8"/>
      <c r="EH881" s="8"/>
      <c r="EI881" s="8"/>
      <c r="EJ881" s="8"/>
      <c r="EK881" s="8"/>
      <c r="EL881" s="8"/>
      <c r="EM881" s="8"/>
      <c r="EN881" s="8"/>
      <c r="EO881" s="8"/>
      <c r="EP881" s="8"/>
      <c r="EQ881" s="8"/>
      <c r="ER881" s="8"/>
      <c r="ES881" s="8"/>
      <c r="ET881" s="8"/>
      <c r="EU881" s="8"/>
      <c r="EV881" s="8"/>
      <c r="EW881" s="8"/>
      <c r="EX881" s="8"/>
      <c r="EY881" s="8"/>
      <c r="EZ881" s="8"/>
      <c r="FA881" s="8"/>
      <c r="FB881" s="8"/>
      <c r="FC881" s="8"/>
      <c r="FD881" s="8"/>
      <c r="FE881" s="8"/>
      <c r="FF881" s="8"/>
      <c r="FG881" s="8"/>
      <c r="FH881" s="8"/>
      <c r="FI881" s="8"/>
      <c r="FJ881" s="8"/>
      <c r="FK881" s="8"/>
      <c r="FL881" s="8"/>
      <c r="FM881" s="8"/>
      <c r="FN881" s="8"/>
      <c r="FO881" s="8"/>
      <c r="FP881" s="8"/>
      <c r="FQ881" s="8"/>
      <c r="FR881" s="8"/>
      <c r="FS881" s="8"/>
      <c r="FT881" s="8"/>
      <c r="FU881" s="8"/>
      <c r="FV881" s="8"/>
      <c r="FW881" s="8"/>
      <c r="FX881" s="8"/>
      <c r="FY881" s="8"/>
      <c r="FZ881" s="8"/>
      <c r="GA881" s="8"/>
      <c r="GB881" s="8"/>
      <c r="GC881" s="8"/>
      <c r="GD881" s="8"/>
      <c r="GE881" s="8"/>
      <c r="GF881" s="8"/>
      <c r="GG881" s="8"/>
      <c r="GH881" s="8"/>
      <c r="GI881" s="8"/>
      <c r="GJ881" s="8"/>
      <c r="GK881" s="8"/>
      <c r="GL881" s="8"/>
      <c r="GM881" s="8"/>
      <c r="GN881" s="8"/>
      <c r="GO881" s="8"/>
      <c r="GP881" s="8"/>
      <c r="GQ881" s="8"/>
      <c r="GR881" s="8"/>
      <c r="GS881" s="8"/>
      <c r="GT881" s="8"/>
      <c r="GU881" s="8"/>
      <c r="GV881" s="8"/>
      <c r="GW881" s="8"/>
      <c r="GX881" s="8"/>
      <c r="GY881" s="8"/>
      <c r="GZ881" s="8"/>
      <c r="HA881" s="8"/>
      <c r="HB881" s="8"/>
      <c r="HC881" s="8"/>
      <c r="HD881" s="8"/>
      <c r="HE881" s="8"/>
      <c r="HF881" s="8"/>
      <c r="HG881" s="8"/>
      <c r="HH881" s="8"/>
      <c r="HI881" s="8"/>
      <c r="HJ881" s="8"/>
      <c r="HK881" s="8"/>
      <c r="HL881" s="8"/>
      <c r="HM881" s="8"/>
      <c r="HN881" s="8"/>
      <c r="HO881" s="8"/>
      <c r="HP881" s="8"/>
      <c r="HQ881" s="8"/>
      <c r="HR881" s="8"/>
      <c r="HS881" s="8"/>
      <c r="HT881" s="8"/>
      <c r="HU881" s="8"/>
      <c r="HV881" s="8"/>
      <c r="HW881" s="8"/>
      <c r="HX881" s="8"/>
      <c r="HY881" s="8"/>
      <c r="HZ881" s="8"/>
      <c r="IA881" s="8"/>
      <c r="IB881" s="8"/>
      <c r="IC881" s="8"/>
      <c r="ID881" s="8"/>
      <c r="IE881" s="8"/>
      <c r="IF881" s="8"/>
      <c r="IG881" s="8"/>
      <c r="IH881" s="8"/>
      <c r="II881" s="8"/>
      <c r="IJ881" s="8"/>
      <c r="IK881" s="8"/>
      <c r="IL881" s="8"/>
      <c r="IM881" s="8"/>
      <c r="IN881" s="8"/>
      <c r="IO881" s="8"/>
      <c r="IP881" s="8"/>
      <c r="IQ881" s="8"/>
      <c r="IR881" s="8"/>
      <c r="IS881" s="8"/>
      <c r="IT881" s="8"/>
      <c r="IU881" s="8"/>
      <c r="IV881" s="8"/>
      <c r="IW881" s="8"/>
      <c r="IX881" s="8"/>
      <c r="IY881" s="8"/>
      <c r="IZ881" s="8"/>
      <c r="JA881" s="8"/>
      <c r="JB881" s="8"/>
      <c r="JC881" s="8"/>
      <c r="JD881" s="8"/>
      <c r="JE881" s="8"/>
      <c r="JF881" s="8"/>
      <c r="JG881" s="8"/>
      <c r="JH881" s="8"/>
      <c r="JI881" s="8"/>
      <c r="JJ881" s="8"/>
      <c r="JK881" s="8"/>
      <c r="JL881" s="8"/>
      <c r="JM881" s="8"/>
      <c r="JN881" s="8"/>
      <c r="JO881" s="8"/>
      <c r="JP881" s="8"/>
      <c r="JQ881" s="8"/>
      <c r="JR881" s="8"/>
      <c r="JS881" s="8"/>
      <c r="JT881" s="8"/>
      <c r="JU881" s="8"/>
      <c r="JV881" s="8"/>
      <c r="JW881" s="8"/>
      <c r="JX881" s="8"/>
      <c r="JY881" s="8"/>
      <c r="JZ881" s="8"/>
      <c r="KA881" s="8"/>
      <c r="KB881" s="8"/>
      <c r="KC881" s="8"/>
      <c r="KD881" s="8"/>
      <c r="KE881" s="8"/>
      <c r="KF881" s="8"/>
      <c r="KG881" s="8"/>
      <c r="KH881" s="8"/>
      <c r="KI881" s="8"/>
      <c r="KJ881" s="8"/>
      <c r="KK881" s="8"/>
      <c r="KL881" s="8"/>
      <c r="KM881" s="8"/>
      <c r="KN881" s="8"/>
      <c r="KO881" s="8"/>
      <c r="KP881" s="8"/>
      <c r="KQ881" s="8"/>
      <c r="KR881" s="8"/>
      <c r="KS881" s="8"/>
      <c r="KT881" s="8"/>
      <c r="KU881" s="8"/>
      <c r="KV881" s="8"/>
      <c r="KW881" s="8"/>
      <c r="KX881" s="8"/>
      <c r="KY881" s="8"/>
      <c r="KZ881" s="8"/>
      <c r="LA881" s="8"/>
      <c r="LB881" s="8"/>
      <c r="LC881" s="8"/>
      <c r="LD881" s="8"/>
      <c r="LE881" s="8"/>
      <c r="LF881" s="8"/>
      <c r="LG881" s="8"/>
      <c r="LH881" s="8"/>
      <c r="LI881" s="8"/>
      <c r="LJ881" s="8"/>
      <c r="LK881" s="8"/>
      <c r="LL881" s="8"/>
      <c r="LM881" s="8"/>
      <c r="LN881" s="8"/>
      <c r="LO881" s="8"/>
      <c r="LP881" s="8"/>
      <c r="LQ881" s="8"/>
      <c r="LR881" s="8"/>
      <c r="LS881" s="8"/>
      <c r="LT881" s="8"/>
      <c r="LU881" s="8"/>
      <c r="LV881" s="8"/>
      <c r="LW881" s="8"/>
      <c r="LX881" s="8"/>
      <c r="LY881" s="8"/>
      <c r="LZ881" s="8"/>
      <c r="MA881" s="8"/>
      <c r="MB881" s="8"/>
      <c r="MC881" s="8"/>
      <c r="MD881" s="8"/>
      <c r="ME881" s="8"/>
      <c r="MF881" s="8"/>
      <c r="MG881" s="8"/>
      <c r="MH881" s="8"/>
      <c r="MI881" s="8"/>
      <c r="MJ881" s="8"/>
      <c r="MK881" s="8"/>
      <c r="ML881" s="8"/>
      <c r="MM881" s="8"/>
      <c r="MN881" s="8"/>
      <c r="MO881" s="8"/>
      <c r="MP881" s="8"/>
      <c r="MQ881" s="8"/>
      <c r="MR881" s="8"/>
      <c r="MS881" s="8"/>
      <c r="MT881" s="8"/>
      <c r="MU881" s="8"/>
      <c r="MV881" s="8"/>
      <c r="MW881" s="8"/>
      <c r="MX881" s="8"/>
      <c r="MY881" s="8"/>
      <c r="MZ881" s="8"/>
      <c r="NA881" s="8"/>
      <c r="NB881" s="8"/>
      <c r="NC881" s="8"/>
      <c r="ND881" s="8"/>
      <c r="NE881" s="8"/>
      <c r="NF881" s="8"/>
      <c r="NG881" s="8"/>
      <c r="NH881" s="8"/>
      <c r="NI881" s="8"/>
      <c r="NJ881" s="8"/>
      <c r="NK881" s="8"/>
      <c r="NL881" s="8"/>
      <c r="NM881" s="8"/>
      <c r="NN881" s="8"/>
      <c r="NO881" s="8"/>
      <c r="NP881" s="8"/>
      <c r="NQ881" s="8"/>
      <c r="NR881" s="8"/>
      <c r="NS881" s="8"/>
      <c r="NT881" s="8"/>
      <c r="NU881" s="8"/>
      <c r="NV881" s="8"/>
      <c r="NW881" s="8"/>
      <c r="NX881" s="8"/>
      <c r="NY881" s="8"/>
      <c r="NZ881" s="8"/>
      <c r="OA881" s="8"/>
      <c r="OB881" s="8"/>
      <c r="OC881" s="8"/>
      <c r="OD881" s="8"/>
      <c r="OE881" s="8"/>
      <c r="OF881" s="8"/>
      <c r="OG881" s="8"/>
      <c r="OH881" s="8"/>
      <c r="OI881" s="8"/>
      <c r="OJ881" s="8"/>
      <c r="OK881" s="8"/>
      <c r="OL881" s="8"/>
      <c r="OM881" s="8"/>
      <c r="ON881" s="8"/>
      <c r="OO881" s="8"/>
      <c r="OP881" s="8"/>
      <c r="OQ881" s="8"/>
      <c r="OR881" s="8"/>
      <c r="OS881" s="8"/>
      <c r="OT881" s="8"/>
      <c r="OU881" s="8"/>
      <c r="OV881" s="8"/>
      <c r="OW881" s="8"/>
      <c r="OX881" s="8"/>
      <c r="OY881" s="8"/>
      <c r="OZ881" s="8"/>
      <c r="PA881" s="8"/>
      <c r="PB881" s="8"/>
      <c r="PC881" s="8"/>
      <c r="PD881" s="8"/>
      <c r="PE881" s="8"/>
      <c r="PF881" s="8"/>
      <c r="PG881" s="8"/>
      <c r="PH881" s="8"/>
      <c r="PI881" s="8"/>
      <c r="PJ881" s="8"/>
      <c r="PK881" s="8"/>
    </row>
    <row r="882" spans="2:427" x14ac:dyDescent="0.25">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8"/>
      <c r="BY882" s="8"/>
      <c r="BZ882" s="8"/>
      <c r="CA882" s="8"/>
      <c r="CB882" s="8"/>
      <c r="CC882" s="8"/>
      <c r="CD882" s="8"/>
      <c r="CE882" s="8"/>
      <c r="CF882" s="8"/>
      <c r="CG882" s="8"/>
      <c r="CH882" s="8"/>
      <c r="CI882" s="8"/>
      <c r="CJ882" s="8"/>
      <c r="CK882" s="8"/>
      <c r="CL882" s="8"/>
      <c r="CM882" s="8"/>
      <c r="CN882" s="8"/>
      <c r="CO882" s="8"/>
      <c r="CP882" s="8"/>
      <c r="CQ882" s="8"/>
      <c r="CR882" s="8"/>
      <c r="CS882" s="8"/>
      <c r="CT882" s="8"/>
      <c r="CU882" s="8"/>
      <c r="CV882" s="8"/>
      <c r="CW882" s="8"/>
      <c r="CX882" s="8"/>
      <c r="CY882" s="8"/>
      <c r="CZ882" s="8"/>
      <c r="DA882" s="8"/>
      <c r="DB882" s="8"/>
      <c r="DC882" s="8"/>
      <c r="DD882" s="8"/>
      <c r="DE882" s="8"/>
      <c r="DF882" s="8"/>
      <c r="DG882" s="8"/>
      <c r="DH882" s="8"/>
      <c r="DI882" s="8"/>
      <c r="DJ882" s="8"/>
      <c r="DK882" s="8"/>
      <c r="DL882" s="8"/>
      <c r="DM882" s="8"/>
      <c r="DN882" s="8"/>
      <c r="DO882" s="8"/>
      <c r="DP882" s="8"/>
      <c r="DQ882" s="8"/>
      <c r="DR882" s="8"/>
      <c r="DS882" s="8"/>
      <c r="DT882" s="8"/>
      <c r="DU882" s="8"/>
      <c r="DV882" s="8"/>
      <c r="DW882" s="8"/>
      <c r="DX882" s="8"/>
      <c r="DY882" s="8"/>
      <c r="DZ882" s="8"/>
      <c r="EA882" s="8"/>
      <c r="EB882" s="8"/>
      <c r="EC882" s="8"/>
      <c r="ED882" s="8"/>
      <c r="EE882" s="8"/>
      <c r="EF882" s="8"/>
      <c r="EG882" s="8"/>
      <c r="EH882" s="8"/>
      <c r="EI882" s="8"/>
      <c r="EJ882" s="8"/>
      <c r="EK882" s="8"/>
      <c r="EL882" s="8"/>
      <c r="EM882" s="8"/>
      <c r="EN882" s="8"/>
      <c r="EO882" s="8"/>
      <c r="EP882" s="8"/>
      <c r="EQ882" s="8"/>
      <c r="ER882" s="8"/>
      <c r="ES882" s="8"/>
      <c r="ET882" s="8"/>
      <c r="EU882" s="8"/>
      <c r="EV882" s="8"/>
      <c r="EW882" s="8"/>
      <c r="EX882" s="8"/>
      <c r="EY882" s="8"/>
      <c r="EZ882" s="8"/>
      <c r="FA882" s="8"/>
      <c r="FB882" s="8"/>
      <c r="FC882" s="8"/>
      <c r="FD882" s="8"/>
      <c r="FE882" s="8"/>
      <c r="FF882" s="8"/>
      <c r="FG882" s="8"/>
      <c r="FH882" s="8"/>
      <c r="FI882" s="8"/>
      <c r="FJ882" s="8"/>
      <c r="FK882" s="8"/>
      <c r="FL882" s="8"/>
      <c r="FM882" s="8"/>
      <c r="FN882" s="8"/>
      <c r="FO882" s="8"/>
      <c r="FP882" s="8"/>
      <c r="FQ882" s="8"/>
      <c r="FR882" s="8"/>
      <c r="FS882" s="8"/>
      <c r="FT882" s="8"/>
      <c r="FU882" s="8"/>
      <c r="FV882" s="8"/>
      <c r="FW882" s="8"/>
      <c r="FX882" s="8"/>
      <c r="FY882" s="8"/>
      <c r="FZ882" s="8"/>
      <c r="GA882" s="8"/>
      <c r="GB882" s="8"/>
      <c r="GC882" s="8"/>
      <c r="GD882" s="8"/>
      <c r="GE882" s="8"/>
      <c r="GF882" s="8"/>
      <c r="GG882" s="8"/>
      <c r="GH882" s="8"/>
      <c r="GI882" s="8"/>
      <c r="GJ882" s="8"/>
      <c r="GK882" s="8"/>
      <c r="GL882" s="8"/>
      <c r="GM882" s="8"/>
      <c r="GN882" s="8"/>
      <c r="GO882" s="8"/>
      <c r="GP882" s="8"/>
      <c r="GQ882" s="8"/>
      <c r="GR882" s="8"/>
      <c r="GS882" s="8"/>
      <c r="GT882" s="8"/>
      <c r="GU882" s="8"/>
      <c r="GV882" s="8"/>
      <c r="GW882" s="8"/>
      <c r="GX882" s="8"/>
      <c r="GY882" s="8"/>
      <c r="GZ882" s="8"/>
      <c r="HA882" s="8"/>
      <c r="HB882" s="8"/>
      <c r="HC882" s="8"/>
      <c r="HD882" s="8"/>
      <c r="HE882" s="8"/>
      <c r="HF882" s="8"/>
      <c r="HG882" s="8"/>
      <c r="HH882" s="8"/>
      <c r="HI882" s="8"/>
      <c r="HJ882" s="8"/>
      <c r="HK882" s="8"/>
      <c r="HL882" s="8"/>
      <c r="HM882" s="8"/>
      <c r="HN882" s="8"/>
      <c r="HO882" s="8"/>
      <c r="HP882" s="8"/>
      <c r="HQ882" s="8"/>
      <c r="HR882" s="8"/>
      <c r="HS882" s="8"/>
      <c r="HT882" s="8"/>
      <c r="HU882" s="8"/>
      <c r="HV882" s="8"/>
      <c r="HW882" s="8"/>
      <c r="HX882" s="8"/>
      <c r="HY882" s="8"/>
      <c r="HZ882" s="8"/>
      <c r="IA882" s="8"/>
      <c r="IB882" s="8"/>
      <c r="IC882" s="8"/>
      <c r="ID882" s="8"/>
      <c r="IE882" s="8"/>
      <c r="IF882" s="8"/>
      <c r="IG882" s="8"/>
      <c r="IH882" s="8"/>
      <c r="II882" s="8"/>
      <c r="IJ882" s="8"/>
      <c r="IK882" s="8"/>
      <c r="IL882" s="8"/>
      <c r="IM882" s="8"/>
      <c r="IN882" s="8"/>
      <c r="IO882" s="8"/>
      <c r="IP882" s="8"/>
      <c r="IQ882" s="8"/>
      <c r="IR882" s="8"/>
      <c r="IS882" s="8"/>
      <c r="IT882" s="8"/>
      <c r="IU882" s="8"/>
      <c r="IV882" s="8"/>
      <c r="IW882" s="8"/>
      <c r="IX882" s="8"/>
      <c r="IY882" s="8"/>
      <c r="IZ882" s="8"/>
      <c r="JA882" s="8"/>
      <c r="JB882" s="8"/>
      <c r="JC882" s="8"/>
      <c r="JD882" s="8"/>
      <c r="JE882" s="8"/>
      <c r="JF882" s="8"/>
      <c r="JG882" s="8"/>
      <c r="JH882" s="8"/>
      <c r="JI882" s="8"/>
      <c r="JJ882" s="8"/>
      <c r="JK882" s="8"/>
      <c r="JL882" s="8"/>
      <c r="JM882" s="8"/>
      <c r="JN882" s="8"/>
      <c r="JO882" s="8"/>
      <c r="JP882" s="8"/>
      <c r="JQ882" s="8"/>
      <c r="JR882" s="8"/>
      <c r="JS882" s="8"/>
      <c r="JT882" s="8"/>
      <c r="JU882" s="8"/>
      <c r="JV882" s="8"/>
      <c r="JW882" s="8"/>
      <c r="JX882" s="8"/>
      <c r="JY882" s="8"/>
      <c r="JZ882" s="8"/>
      <c r="KA882" s="8"/>
      <c r="KB882" s="8"/>
      <c r="KC882" s="8"/>
      <c r="KD882" s="8"/>
      <c r="KE882" s="8"/>
      <c r="KF882" s="8"/>
      <c r="KG882" s="8"/>
      <c r="KH882" s="8"/>
      <c r="KI882" s="8"/>
      <c r="KJ882" s="8"/>
      <c r="KK882" s="8"/>
      <c r="KL882" s="8"/>
      <c r="KM882" s="8"/>
      <c r="KN882" s="8"/>
      <c r="KO882" s="8"/>
      <c r="KP882" s="8"/>
      <c r="KQ882" s="8"/>
      <c r="KR882" s="8"/>
      <c r="KS882" s="8"/>
      <c r="KT882" s="8"/>
      <c r="KU882" s="8"/>
      <c r="KV882" s="8"/>
      <c r="KW882" s="8"/>
      <c r="KX882" s="8"/>
      <c r="KY882" s="8"/>
      <c r="KZ882" s="8"/>
      <c r="LA882" s="8"/>
      <c r="LB882" s="8"/>
      <c r="LC882" s="8"/>
      <c r="LD882" s="8"/>
      <c r="LE882" s="8"/>
      <c r="LF882" s="8"/>
      <c r="LG882" s="8"/>
      <c r="LH882" s="8"/>
      <c r="LI882" s="8"/>
      <c r="LJ882" s="8"/>
      <c r="LK882" s="8"/>
      <c r="LL882" s="8"/>
      <c r="LM882" s="8"/>
      <c r="LN882" s="8"/>
      <c r="LO882" s="8"/>
      <c r="LP882" s="8"/>
      <c r="LQ882" s="8"/>
      <c r="LR882" s="8"/>
      <c r="LS882" s="8"/>
      <c r="LT882" s="8"/>
      <c r="LU882" s="8"/>
      <c r="LV882" s="8"/>
      <c r="LW882" s="8"/>
      <c r="LX882" s="8"/>
      <c r="LY882" s="8"/>
      <c r="LZ882" s="8"/>
      <c r="MA882" s="8"/>
      <c r="MB882" s="8"/>
      <c r="MC882" s="8"/>
      <c r="MD882" s="8"/>
      <c r="ME882" s="8"/>
      <c r="MF882" s="8"/>
      <c r="MG882" s="8"/>
      <c r="MH882" s="8"/>
      <c r="MI882" s="8"/>
      <c r="MJ882" s="8"/>
      <c r="MK882" s="8"/>
      <c r="ML882" s="8"/>
      <c r="MM882" s="8"/>
      <c r="MN882" s="8"/>
      <c r="MO882" s="8"/>
      <c r="MP882" s="8"/>
      <c r="MQ882" s="8"/>
      <c r="MR882" s="8"/>
      <c r="MS882" s="8"/>
      <c r="MT882" s="8"/>
      <c r="MU882" s="8"/>
      <c r="MV882" s="8"/>
      <c r="MW882" s="8"/>
      <c r="MX882" s="8"/>
      <c r="MY882" s="8"/>
      <c r="MZ882" s="8"/>
      <c r="NA882" s="8"/>
      <c r="NB882" s="8"/>
      <c r="NC882" s="8"/>
      <c r="ND882" s="8"/>
      <c r="NE882" s="8"/>
      <c r="NF882" s="8"/>
      <c r="NG882" s="8"/>
      <c r="NH882" s="8"/>
      <c r="NI882" s="8"/>
      <c r="NJ882" s="8"/>
      <c r="NK882" s="8"/>
      <c r="NL882" s="8"/>
      <c r="NM882" s="8"/>
      <c r="NN882" s="8"/>
      <c r="NO882" s="8"/>
      <c r="NP882" s="8"/>
      <c r="NQ882" s="8"/>
      <c r="NR882" s="8"/>
      <c r="NS882" s="8"/>
      <c r="NT882" s="8"/>
      <c r="NU882" s="8"/>
      <c r="NV882" s="8"/>
      <c r="NW882" s="8"/>
      <c r="NX882" s="8"/>
      <c r="NY882" s="8"/>
      <c r="NZ882" s="8"/>
      <c r="OA882" s="8"/>
      <c r="OB882" s="8"/>
      <c r="OC882" s="8"/>
      <c r="OD882" s="8"/>
      <c r="OE882" s="8"/>
      <c r="OF882" s="8"/>
      <c r="OG882" s="8"/>
      <c r="OH882" s="8"/>
      <c r="OI882" s="8"/>
      <c r="OJ882" s="8"/>
      <c r="OK882" s="8"/>
      <c r="OL882" s="8"/>
      <c r="OM882" s="8"/>
      <c r="ON882" s="8"/>
      <c r="OO882" s="8"/>
      <c r="OP882" s="8"/>
      <c r="OQ882" s="8"/>
      <c r="OR882" s="8"/>
      <c r="OS882" s="8"/>
      <c r="OT882" s="8"/>
      <c r="OU882" s="8"/>
      <c r="OV882" s="8"/>
      <c r="OW882" s="8"/>
      <c r="OX882" s="8"/>
      <c r="OY882" s="8"/>
      <c r="OZ882" s="8"/>
      <c r="PA882" s="8"/>
      <c r="PB882" s="8"/>
      <c r="PC882" s="8"/>
      <c r="PD882" s="8"/>
      <c r="PE882" s="8"/>
      <c r="PF882" s="8"/>
      <c r="PG882" s="8"/>
      <c r="PH882" s="8"/>
      <c r="PI882" s="8"/>
      <c r="PJ882" s="8"/>
      <c r="PK882" s="8"/>
    </row>
    <row r="883" spans="2:427" x14ac:dyDescent="0.25">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c r="BY883" s="8"/>
      <c r="BZ883" s="8"/>
      <c r="CA883" s="8"/>
      <c r="CB883" s="8"/>
      <c r="CC883" s="8"/>
      <c r="CD883" s="8"/>
      <c r="CE883" s="8"/>
      <c r="CF883" s="8"/>
      <c r="CG883" s="8"/>
      <c r="CH883" s="8"/>
      <c r="CI883" s="8"/>
      <c r="CJ883" s="8"/>
      <c r="CK883" s="8"/>
      <c r="CL883" s="8"/>
      <c r="CM883" s="8"/>
      <c r="CN883" s="8"/>
      <c r="CO883" s="8"/>
      <c r="CP883" s="8"/>
      <c r="CQ883" s="8"/>
      <c r="CR883" s="8"/>
      <c r="CS883" s="8"/>
      <c r="CT883" s="8"/>
      <c r="CU883" s="8"/>
      <c r="CV883" s="8"/>
      <c r="CW883" s="8"/>
      <c r="CX883" s="8"/>
      <c r="CY883" s="8"/>
      <c r="CZ883" s="8"/>
      <c r="DA883" s="8"/>
      <c r="DB883" s="8"/>
      <c r="DC883" s="8"/>
      <c r="DD883" s="8"/>
      <c r="DE883" s="8"/>
      <c r="DF883" s="8"/>
      <c r="DG883" s="8"/>
      <c r="DH883" s="8"/>
      <c r="DI883" s="8"/>
      <c r="DJ883" s="8"/>
      <c r="DK883" s="8"/>
      <c r="DL883" s="8"/>
      <c r="DM883" s="8"/>
      <c r="DN883" s="8"/>
      <c r="DO883" s="8"/>
      <c r="DP883" s="8"/>
      <c r="DQ883" s="8"/>
      <c r="DR883" s="8"/>
      <c r="DS883" s="8"/>
      <c r="DT883" s="8"/>
      <c r="DU883" s="8"/>
      <c r="DV883" s="8"/>
      <c r="DW883" s="8"/>
      <c r="DX883" s="8"/>
      <c r="DY883" s="8"/>
      <c r="DZ883" s="8"/>
      <c r="EA883" s="8"/>
      <c r="EB883" s="8"/>
      <c r="EC883" s="8"/>
      <c r="ED883" s="8"/>
      <c r="EE883" s="8"/>
      <c r="EF883" s="8"/>
      <c r="EG883" s="8"/>
      <c r="EH883" s="8"/>
      <c r="EI883" s="8"/>
      <c r="EJ883" s="8"/>
      <c r="EK883" s="8"/>
      <c r="EL883" s="8"/>
      <c r="EM883" s="8"/>
      <c r="EN883" s="8"/>
      <c r="EO883" s="8"/>
      <c r="EP883" s="8"/>
      <c r="EQ883" s="8"/>
      <c r="ER883" s="8"/>
      <c r="ES883" s="8"/>
      <c r="ET883" s="8"/>
      <c r="EU883" s="8"/>
      <c r="EV883" s="8"/>
      <c r="EW883" s="8"/>
      <c r="EX883" s="8"/>
      <c r="EY883" s="8"/>
      <c r="EZ883" s="8"/>
      <c r="FA883" s="8"/>
      <c r="FB883" s="8"/>
      <c r="FC883" s="8"/>
      <c r="FD883" s="8"/>
      <c r="FE883" s="8"/>
      <c r="FF883" s="8"/>
      <c r="FG883" s="8"/>
      <c r="FH883" s="8"/>
      <c r="FI883" s="8"/>
      <c r="FJ883" s="8"/>
      <c r="FK883" s="8"/>
      <c r="FL883" s="8"/>
      <c r="FM883" s="8"/>
      <c r="FN883" s="8"/>
      <c r="FO883" s="8"/>
      <c r="FP883" s="8"/>
      <c r="FQ883" s="8"/>
      <c r="FR883" s="8"/>
      <c r="FS883" s="8"/>
      <c r="FT883" s="8"/>
      <c r="FU883" s="8"/>
      <c r="FV883" s="8"/>
      <c r="FW883" s="8"/>
      <c r="FX883" s="8"/>
      <c r="FY883" s="8"/>
      <c r="FZ883" s="8"/>
      <c r="GA883" s="8"/>
      <c r="GB883" s="8"/>
      <c r="GC883" s="8"/>
      <c r="GD883" s="8"/>
      <c r="GE883" s="8"/>
      <c r="GF883" s="8"/>
      <c r="GG883" s="8"/>
      <c r="GH883" s="8"/>
      <c r="GI883" s="8"/>
      <c r="GJ883" s="8"/>
      <c r="GK883" s="8"/>
      <c r="GL883" s="8"/>
      <c r="GM883" s="8"/>
      <c r="GN883" s="8"/>
      <c r="GO883" s="8"/>
      <c r="GP883" s="8"/>
      <c r="GQ883" s="8"/>
      <c r="GR883" s="8"/>
      <c r="GS883" s="8"/>
      <c r="GT883" s="8"/>
      <c r="GU883" s="8"/>
      <c r="GV883" s="8"/>
      <c r="GW883" s="8"/>
      <c r="GX883" s="8"/>
      <c r="GY883" s="8"/>
      <c r="GZ883" s="8"/>
      <c r="HA883" s="8"/>
      <c r="HB883" s="8"/>
      <c r="HC883" s="8"/>
      <c r="HD883" s="8"/>
      <c r="HE883" s="8"/>
      <c r="HF883" s="8"/>
      <c r="HG883" s="8"/>
      <c r="HH883" s="8"/>
      <c r="HI883" s="8"/>
      <c r="HJ883" s="8"/>
      <c r="HK883" s="8"/>
      <c r="HL883" s="8"/>
      <c r="HM883" s="8"/>
      <c r="HN883" s="8"/>
      <c r="HO883" s="8"/>
      <c r="HP883" s="8"/>
      <c r="HQ883" s="8"/>
      <c r="HR883" s="8"/>
      <c r="HS883" s="8"/>
      <c r="HT883" s="8"/>
      <c r="HU883" s="8"/>
      <c r="HV883" s="8"/>
      <c r="HW883" s="8"/>
      <c r="HX883" s="8"/>
      <c r="HY883" s="8"/>
      <c r="HZ883" s="8"/>
      <c r="IA883" s="8"/>
      <c r="IB883" s="8"/>
      <c r="IC883" s="8"/>
      <c r="ID883" s="8"/>
      <c r="IE883" s="8"/>
      <c r="IF883" s="8"/>
      <c r="IG883" s="8"/>
      <c r="IH883" s="8"/>
      <c r="II883" s="8"/>
      <c r="IJ883" s="8"/>
      <c r="IK883" s="8"/>
      <c r="IL883" s="8"/>
      <c r="IM883" s="8"/>
      <c r="IN883" s="8"/>
      <c r="IO883" s="8"/>
      <c r="IP883" s="8"/>
      <c r="IQ883" s="8"/>
      <c r="IR883" s="8"/>
      <c r="IS883" s="8"/>
      <c r="IT883" s="8"/>
      <c r="IU883" s="8"/>
      <c r="IV883" s="8"/>
      <c r="IW883" s="8"/>
      <c r="IX883" s="8"/>
      <c r="IY883" s="8"/>
      <c r="IZ883" s="8"/>
      <c r="JA883" s="8"/>
      <c r="JB883" s="8"/>
      <c r="JC883" s="8"/>
      <c r="JD883" s="8"/>
      <c r="JE883" s="8"/>
      <c r="JF883" s="8"/>
      <c r="JG883" s="8"/>
      <c r="JH883" s="8"/>
      <c r="JI883" s="8"/>
      <c r="JJ883" s="8"/>
      <c r="JK883" s="8"/>
      <c r="JL883" s="8"/>
      <c r="JM883" s="8"/>
      <c r="JN883" s="8"/>
      <c r="JO883" s="8"/>
      <c r="JP883" s="8"/>
      <c r="JQ883" s="8"/>
      <c r="JR883" s="8"/>
      <c r="JS883" s="8"/>
      <c r="JT883" s="8"/>
      <c r="JU883" s="8"/>
      <c r="JV883" s="8"/>
      <c r="JW883" s="8"/>
      <c r="JX883" s="8"/>
      <c r="JY883" s="8"/>
      <c r="JZ883" s="8"/>
      <c r="KA883" s="8"/>
      <c r="KB883" s="8"/>
      <c r="KC883" s="8"/>
      <c r="KD883" s="8"/>
      <c r="KE883" s="8"/>
      <c r="KF883" s="8"/>
      <c r="KG883" s="8"/>
      <c r="KH883" s="8"/>
      <c r="KI883" s="8"/>
      <c r="KJ883" s="8"/>
      <c r="KK883" s="8"/>
      <c r="KL883" s="8"/>
      <c r="KM883" s="8"/>
      <c r="KN883" s="8"/>
      <c r="KO883" s="8"/>
      <c r="KP883" s="8"/>
      <c r="KQ883" s="8"/>
      <c r="KR883" s="8"/>
      <c r="KS883" s="8"/>
      <c r="KT883" s="8"/>
      <c r="KU883" s="8"/>
      <c r="KV883" s="8"/>
      <c r="KW883" s="8"/>
      <c r="KX883" s="8"/>
      <c r="KY883" s="8"/>
      <c r="KZ883" s="8"/>
      <c r="LA883" s="8"/>
      <c r="LB883" s="8"/>
      <c r="LC883" s="8"/>
      <c r="LD883" s="8"/>
      <c r="LE883" s="8"/>
      <c r="LF883" s="8"/>
      <c r="LG883" s="8"/>
      <c r="LH883" s="8"/>
      <c r="LI883" s="8"/>
      <c r="LJ883" s="8"/>
      <c r="LK883" s="8"/>
      <c r="LL883" s="8"/>
      <c r="LM883" s="8"/>
      <c r="LN883" s="8"/>
      <c r="LO883" s="8"/>
      <c r="LP883" s="8"/>
      <c r="LQ883" s="8"/>
      <c r="LR883" s="8"/>
      <c r="LS883" s="8"/>
      <c r="LT883" s="8"/>
      <c r="LU883" s="8"/>
      <c r="LV883" s="8"/>
      <c r="LW883" s="8"/>
      <c r="LX883" s="8"/>
      <c r="LY883" s="8"/>
      <c r="LZ883" s="8"/>
      <c r="MA883" s="8"/>
      <c r="MB883" s="8"/>
      <c r="MC883" s="8"/>
      <c r="MD883" s="8"/>
      <c r="ME883" s="8"/>
      <c r="MF883" s="8"/>
      <c r="MG883" s="8"/>
      <c r="MH883" s="8"/>
      <c r="MI883" s="8"/>
      <c r="MJ883" s="8"/>
      <c r="MK883" s="8"/>
      <c r="ML883" s="8"/>
      <c r="MM883" s="8"/>
      <c r="MN883" s="8"/>
      <c r="MO883" s="8"/>
      <c r="MP883" s="8"/>
      <c r="MQ883" s="8"/>
      <c r="MR883" s="8"/>
      <c r="MS883" s="8"/>
      <c r="MT883" s="8"/>
      <c r="MU883" s="8"/>
      <c r="MV883" s="8"/>
      <c r="MW883" s="8"/>
      <c r="MX883" s="8"/>
      <c r="MY883" s="8"/>
      <c r="MZ883" s="8"/>
      <c r="NA883" s="8"/>
      <c r="NB883" s="8"/>
      <c r="NC883" s="8"/>
      <c r="ND883" s="8"/>
      <c r="NE883" s="8"/>
      <c r="NF883" s="8"/>
      <c r="NG883" s="8"/>
      <c r="NH883" s="8"/>
      <c r="NI883" s="8"/>
      <c r="NJ883" s="8"/>
      <c r="NK883" s="8"/>
      <c r="NL883" s="8"/>
      <c r="NM883" s="8"/>
      <c r="NN883" s="8"/>
      <c r="NO883" s="8"/>
      <c r="NP883" s="8"/>
      <c r="NQ883" s="8"/>
      <c r="NR883" s="8"/>
      <c r="NS883" s="8"/>
      <c r="NT883" s="8"/>
      <c r="NU883" s="8"/>
      <c r="NV883" s="8"/>
      <c r="NW883" s="8"/>
      <c r="NX883" s="8"/>
      <c r="NY883" s="8"/>
      <c r="NZ883" s="8"/>
      <c r="OA883" s="8"/>
      <c r="OB883" s="8"/>
      <c r="OC883" s="8"/>
      <c r="OD883" s="8"/>
      <c r="OE883" s="8"/>
      <c r="OF883" s="8"/>
      <c r="OG883" s="8"/>
      <c r="OH883" s="8"/>
      <c r="OI883" s="8"/>
      <c r="OJ883" s="8"/>
      <c r="OK883" s="8"/>
      <c r="OL883" s="8"/>
      <c r="OM883" s="8"/>
      <c r="ON883" s="8"/>
      <c r="OO883" s="8"/>
      <c r="OP883" s="8"/>
      <c r="OQ883" s="8"/>
      <c r="OR883" s="8"/>
      <c r="OS883" s="8"/>
      <c r="OT883" s="8"/>
      <c r="OU883" s="8"/>
      <c r="OV883" s="8"/>
      <c r="OW883" s="8"/>
      <c r="OX883" s="8"/>
      <c r="OY883" s="8"/>
      <c r="OZ883" s="8"/>
      <c r="PA883" s="8"/>
      <c r="PB883" s="8"/>
      <c r="PC883" s="8"/>
      <c r="PD883" s="8"/>
      <c r="PE883" s="8"/>
      <c r="PF883" s="8"/>
      <c r="PG883" s="8"/>
      <c r="PH883" s="8"/>
      <c r="PI883" s="8"/>
      <c r="PJ883" s="8"/>
      <c r="PK883" s="8"/>
    </row>
    <row r="884" spans="2:427" x14ac:dyDescent="0.25">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8"/>
      <c r="BZ884" s="8"/>
      <c r="CA884" s="8"/>
      <c r="CB884" s="8"/>
      <c r="CC884" s="8"/>
      <c r="CD884" s="8"/>
      <c r="CE884" s="8"/>
      <c r="CF884" s="8"/>
      <c r="CG884" s="8"/>
      <c r="CH884" s="8"/>
      <c r="CI884" s="8"/>
      <c r="CJ884" s="8"/>
      <c r="CK884" s="8"/>
      <c r="CL884" s="8"/>
      <c r="CM884" s="8"/>
      <c r="CN884" s="8"/>
      <c r="CO884" s="8"/>
      <c r="CP884" s="8"/>
      <c r="CQ884" s="8"/>
      <c r="CR884" s="8"/>
      <c r="CS884" s="8"/>
      <c r="CT884" s="8"/>
      <c r="CU884" s="8"/>
      <c r="CV884" s="8"/>
      <c r="CW884" s="8"/>
      <c r="CX884" s="8"/>
      <c r="CY884" s="8"/>
      <c r="CZ884" s="8"/>
      <c r="DA884" s="8"/>
      <c r="DB884" s="8"/>
      <c r="DC884" s="8"/>
      <c r="DD884" s="8"/>
      <c r="DE884" s="8"/>
      <c r="DF884" s="8"/>
      <c r="DG884" s="8"/>
      <c r="DH884" s="8"/>
      <c r="DI884" s="8"/>
      <c r="DJ884" s="8"/>
      <c r="DK884" s="8"/>
      <c r="DL884" s="8"/>
      <c r="DM884" s="8"/>
      <c r="DN884" s="8"/>
      <c r="DO884" s="8"/>
      <c r="DP884" s="8"/>
      <c r="DQ884" s="8"/>
      <c r="DR884" s="8"/>
      <c r="DS884" s="8"/>
      <c r="DT884" s="8"/>
      <c r="DU884" s="8"/>
      <c r="DV884" s="8"/>
      <c r="DW884" s="8"/>
      <c r="DX884" s="8"/>
      <c r="DY884" s="8"/>
      <c r="DZ884" s="8"/>
      <c r="EA884" s="8"/>
      <c r="EB884" s="8"/>
      <c r="EC884" s="8"/>
      <c r="ED884" s="8"/>
      <c r="EE884" s="8"/>
      <c r="EF884" s="8"/>
      <c r="EG884" s="8"/>
      <c r="EH884" s="8"/>
      <c r="EI884" s="8"/>
      <c r="EJ884" s="8"/>
      <c r="EK884" s="8"/>
      <c r="EL884" s="8"/>
      <c r="EM884" s="8"/>
      <c r="EN884" s="8"/>
      <c r="EO884" s="8"/>
      <c r="EP884" s="8"/>
      <c r="EQ884" s="8"/>
      <c r="ER884" s="8"/>
      <c r="ES884" s="8"/>
      <c r="ET884" s="8"/>
      <c r="EU884" s="8"/>
      <c r="EV884" s="8"/>
      <c r="EW884" s="8"/>
      <c r="EX884" s="8"/>
      <c r="EY884" s="8"/>
      <c r="EZ884" s="8"/>
      <c r="FA884" s="8"/>
      <c r="FB884" s="8"/>
      <c r="FC884" s="8"/>
      <c r="FD884" s="8"/>
      <c r="FE884" s="8"/>
      <c r="FF884" s="8"/>
      <c r="FG884" s="8"/>
      <c r="FH884" s="8"/>
      <c r="FI884" s="8"/>
      <c r="FJ884" s="8"/>
      <c r="FK884" s="8"/>
      <c r="FL884" s="8"/>
      <c r="FM884" s="8"/>
      <c r="FN884" s="8"/>
      <c r="FO884" s="8"/>
      <c r="FP884" s="8"/>
      <c r="FQ884" s="8"/>
      <c r="FR884" s="8"/>
      <c r="FS884" s="8"/>
      <c r="FT884" s="8"/>
      <c r="FU884" s="8"/>
      <c r="FV884" s="8"/>
      <c r="FW884" s="8"/>
      <c r="FX884" s="8"/>
      <c r="FY884" s="8"/>
      <c r="FZ884" s="8"/>
      <c r="GA884" s="8"/>
      <c r="GB884" s="8"/>
      <c r="GC884" s="8"/>
      <c r="GD884" s="8"/>
      <c r="GE884" s="8"/>
      <c r="GF884" s="8"/>
      <c r="GG884" s="8"/>
      <c r="GH884" s="8"/>
      <c r="GI884" s="8"/>
      <c r="GJ884" s="8"/>
      <c r="GK884" s="8"/>
      <c r="GL884" s="8"/>
      <c r="GM884" s="8"/>
      <c r="GN884" s="8"/>
      <c r="GO884" s="8"/>
      <c r="GP884" s="8"/>
      <c r="GQ884" s="8"/>
      <c r="GR884" s="8"/>
      <c r="GS884" s="8"/>
      <c r="GT884" s="8"/>
      <c r="GU884" s="8"/>
      <c r="GV884" s="8"/>
      <c r="GW884" s="8"/>
      <c r="GX884" s="8"/>
      <c r="GY884" s="8"/>
      <c r="GZ884" s="8"/>
      <c r="HA884" s="8"/>
      <c r="HB884" s="8"/>
      <c r="HC884" s="8"/>
      <c r="HD884" s="8"/>
      <c r="HE884" s="8"/>
      <c r="HF884" s="8"/>
      <c r="HG884" s="8"/>
      <c r="HH884" s="8"/>
      <c r="HI884" s="8"/>
      <c r="HJ884" s="8"/>
      <c r="HK884" s="8"/>
      <c r="HL884" s="8"/>
      <c r="HM884" s="8"/>
      <c r="HN884" s="8"/>
      <c r="HO884" s="8"/>
      <c r="HP884" s="8"/>
      <c r="HQ884" s="8"/>
      <c r="HR884" s="8"/>
      <c r="HS884" s="8"/>
      <c r="HT884" s="8"/>
      <c r="HU884" s="8"/>
      <c r="HV884" s="8"/>
      <c r="HW884" s="8"/>
      <c r="HX884" s="8"/>
      <c r="HY884" s="8"/>
      <c r="HZ884" s="8"/>
      <c r="IA884" s="8"/>
      <c r="IB884" s="8"/>
      <c r="IC884" s="8"/>
      <c r="ID884" s="8"/>
      <c r="IE884" s="8"/>
      <c r="IF884" s="8"/>
      <c r="IG884" s="8"/>
      <c r="IH884" s="8"/>
      <c r="II884" s="8"/>
      <c r="IJ884" s="8"/>
      <c r="IK884" s="8"/>
      <c r="IL884" s="8"/>
      <c r="IM884" s="8"/>
      <c r="IN884" s="8"/>
      <c r="IO884" s="8"/>
      <c r="IP884" s="8"/>
      <c r="IQ884" s="8"/>
      <c r="IR884" s="8"/>
      <c r="IS884" s="8"/>
      <c r="IT884" s="8"/>
      <c r="IU884" s="8"/>
      <c r="IV884" s="8"/>
      <c r="IW884" s="8"/>
      <c r="IX884" s="8"/>
      <c r="IY884" s="8"/>
      <c r="IZ884" s="8"/>
      <c r="JA884" s="8"/>
      <c r="JB884" s="8"/>
      <c r="JC884" s="8"/>
      <c r="JD884" s="8"/>
      <c r="JE884" s="8"/>
      <c r="JF884" s="8"/>
      <c r="JG884" s="8"/>
      <c r="JH884" s="8"/>
      <c r="JI884" s="8"/>
      <c r="JJ884" s="8"/>
      <c r="JK884" s="8"/>
      <c r="JL884" s="8"/>
      <c r="JM884" s="8"/>
      <c r="JN884" s="8"/>
      <c r="JO884" s="8"/>
      <c r="JP884" s="8"/>
      <c r="JQ884" s="8"/>
      <c r="JR884" s="8"/>
      <c r="JS884" s="8"/>
      <c r="JT884" s="8"/>
      <c r="JU884" s="8"/>
      <c r="JV884" s="8"/>
      <c r="JW884" s="8"/>
      <c r="JX884" s="8"/>
      <c r="JY884" s="8"/>
      <c r="JZ884" s="8"/>
      <c r="KA884" s="8"/>
      <c r="KB884" s="8"/>
      <c r="KC884" s="8"/>
      <c r="KD884" s="8"/>
      <c r="KE884" s="8"/>
      <c r="KF884" s="8"/>
      <c r="KG884" s="8"/>
      <c r="KH884" s="8"/>
      <c r="KI884" s="8"/>
      <c r="KJ884" s="8"/>
      <c r="KK884" s="8"/>
      <c r="KL884" s="8"/>
      <c r="KM884" s="8"/>
      <c r="KN884" s="8"/>
      <c r="KO884" s="8"/>
      <c r="KP884" s="8"/>
      <c r="KQ884" s="8"/>
      <c r="KR884" s="8"/>
      <c r="KS884" s="8"/>
      <c r="KT884" s="8"/>
      <c r="KU884" s="8"/>
      <c r="KV884" s="8"/>
      <c r="KW884" s="8"/>
      <c r="KX884" s="8"/>
      <c r="KY884" s="8"/>
      <c r="KZ884" s="8"/>
      <c r="LA884" s="8"/>
      <c r="LB884" s="8"/>
      <c r="LC884" s="8"/>
      <c r="LD884" s="8"/>
      <c r="LE884" s="8"/>
      <c r="LF884" s="8"/>
      <c r="LG884" s="8"/>
      <c r="LH884" s="8"/>
      <c r="LI884" s="8"/>
      <c r="LJ884" s="8"/>
      <c r="LK884" s="8"/>
      <c r="LL884" s="8"/>
      <c r="LM884" s="8"/>
      <c r="LN884" s="8"/>
      <c r="LO884" s="8"/>
      <c r="LP884" s="8"/>
      <c r="LQ884" s="8"/>
      <c r="LR884" s="8"/>
      <c r="LS884" s="8"/>
      <c r="LT884" s="8"/>
      <c r="LU884" s="8"/>
      <c r="LV884" s="8"/>
      <c r="LW884" s="8"/>
      <c r="LX884" s="8"/>
      <c r="LY884" s="8"/>
      <c r="LZ884" s="8"/>
      <c r="MA884" s="8"/>
      <c r="MB884" s="8"/>
      <c r="MC884" s="8"/>
      <c r="MD884" s="8"/>
      <c r="ME884" s="8"/>
      <c r="MF884" s="8"/>
      <c r="MG884" s="8"/>
      <c r="MH884" s="8"/>
      <c r="MI884" s="8"/>
      <c r="MJ884" s="8"/>
      <c r="MK884" s="8"/>
      <c r="ML884" s="8"/>
      <c r="MM884" s="8"/>
      <c r="MN884" s="8"/>
      <c r="MO884" s="8"/>
      <c r="MP884" s="8"/>
      <c r="MQ884" s="8"/>
      <c r="MR884" s="8"/>
      <c r="MS884" s="8"/>
      <c r="MT884" s="8"/>
      <c r="MU884" s="8"/>
      <c r="MV884" s="8"/>
      <c r="MW884" s="8"/>
      <c r="MX884" s="8"/>
      <c r="MY884" s="8"/>
      <c r="MZ884" s="8"/>
      <c r="NA884" s="8"/>
      <c r="NB884" s="8"/>
      <c r="NC884" s="8"/>
      <c r="ND884" s="8"/>
      <c r="NE884" s="8"/>
      <c r="NF884" s="8"/>
      <c r="NG884" s="8"/>
      <c r="NH884" s="8"/>
      <c r="NI884" s="8"/>
      <c r="NJ884" s="8"/>
      <c r="NK884" s="8"/>
      <c r="NL884" s="8"/>
      <c r="NM884" s="8"/>
      <c r="NN884" s="8"/>
      <c r="NO884" s="8"/>
      <c r="NP884" s="8"/>
      <c r="NQ884" s="8"/>
      <c r="NR884" s="8"/>
      <c r="NS884" s="8"/>
      <c r="NT884" s="8"/>
      <c r="NU884" s="8"/>
      <c r="NV884" s="8"/>
      <c r="NW884" s="8"/>
      <c r="NX884" s="8"/>
      <c r="NY884" s="8"/>
      <c r="NZ884" s="8"/>
      <c r="OA884" s="8"/>
      <c r="OB884" s="8"/>
      <c r="OC884" s="8"/>
      <c r="OD884" s="8"/>
      <c r="OE884" s="8"/>
      <c r="OF884" s="8"/>
      <c r="OG884" s="8"/>
      <c r="OH884" s="8"/>
      <c r="OI884" s="8"/>
      <c r="OJ884" s="8"/>
      <c r="OK884" s="8"/>
      <c r="OL884" s="8"/>
      <c r="OM884" s="8"/>
      <c r="ON884" s="8"/>
      <c r="OO884" s="8"/>
      <c r="OP884" s="8"/>
      <c r="OQ884" s="8"/>
      <c r="OR884" s="8"/>
      <c r="OS884" s="8"/>
      <c r="OT884" s="8"/>
      <c r="OU884" s="8"/>
      <c r="OV884" s="8"/>
      <c r="OW884" s="8"/>
      <c r="OX884" s="8"/>
      <c r="OY884" s="8"/>
      <c r="OZ884" s="8"/>
      <c r="PA884" s="8"/>
      <c r="PB884" s="8"/>
      <c r="PC884" s="8"/>
      <c r="PD884" s="8"/>
      <c r="PE884" s="8"/>
      <c r="PF884" s="8"/>
      <c r="PG884" s="8"/>
      <c r="PH884" s="8"/>
      <c r="PI884" s="8"/>
      <c r="PJ884" s="8"/>
      <c r="PK884" s="8"/>
    </row>
    <row r="885" spans="2:427" x14ac:dyDescent="0.25">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c r="BQ885" s="8"/>
      <c r="BR885" s="8"/>
      <c r="BS885" s="8"/>
      <c r="BT885" s="8"/>
      <c r="BU885" s="8"/>
      <c r="BV885" s="8"/>
      <c r="BW885" s="8"/>
      <c r="BX885" s="8"/>
      <c r="BY885" s="8"/>
      <c r="BZ885" s="8"/>
      <c r="CA885" s="8"/>
      <c r="CB885" s="8"/>
      <c r="CC885" s="8"/>
      <c r="CD885" s="8"/>
      <c r="CE885" s="8"/>
      <c r="CF885" s="8"/>
      <c r="CG885" s="8"/>
      <c r="CH885" s="8"/>
      <c r="CI885" s="8"/>
      <c r="CJ885" s="8"/>
      <c r="CK885" s="8"/>
      <c r="CL885" s="8"/>
      <c r="CM885" s="8"/>
      <c r="CN885" s="8"/>
      <c r="CO885" s="8"/>
      <c r="CP885" s="8"/>
      <c r="CQ885" s="8"/>
      <c r="CR885" s="8"/>
      <c r="CS885" s="8"/>
      <c r="CT885" s="8"/>
      <c r="CU885" s="8"/>
      <c r="CV885" s="8"/>
      <c r="CW885" s="8"/>
      <c r="CX885" s="8"/>
      <c r="CY885" s="8"/>
      <c r="CZ885" s="8"/>
      <c r="DA885" s="8"/>
      <c r="DB885" s="8"/>
      <c r="DC885" s="8"/>
      <c r="DD885" s="8"/>
      <c r="DE885" s="8"/>
      <c r="DF885" s="8"/>
      <c r="DG885" s="8"/>
      <c r="DH885" s="8"/>
      <c r="DI885" s="8"/>
      <c r="DJ885" s="8"/>
      <c r="DK885" s="8"/>
      <c r="DL885" s="8"/>
      <c r="DM885" s="8"/>
      <c r="DN885" s="8"/>
      <c r="DO885" s="8"/>
      <c r="DP885" s="8"/>
      <c r="DQ885" s="8"/>
      <c r="DR885" s="8"/>
      <c r="DS885" s="8"/>
      <c r="DT885" s="8"/>
      <c r="DU885" s="8"/>
      <c r="DV885" s="8"/>
      <c r="DW885" s="8"/>
      <c r="DX885" s="8"/>
      <c r="DY885" s="8"/>
      <c r="DZ885" s="8"/>
      <c r="EA885" s="8"/>
      <c r="EB885" s="8"/>
      <c r="EC885" s="8"/>
      <c r="ED885" s="8"/>
      <c r="EE885" s="8"/>
      <c r="EF885" s="8"/>
      <c r="EG885" s="8"/>
      <c r="EH885" s="8"/>
      <c r="EI885" s="8"/>
      <c r="EJ885" s="8"/>
      <c r="EK885" s="8"/>
      <c r="EL885" s="8"/>
      <c r="EM885" s="8"/>
      <c r="EN885" s="8"/>
      <c r="EO885" s="8"/>
      <c r="EP885" s="8"/>
      <c r="EQ885" s="8"/>
      <c r="ER885" s="8"/>
      <c r="ES885" s="8"/>
      <c r="ET885" s="8"/>
      <c r="EU885" s="8"/>
      <c r="EV885" s="8"/>
      <c r="EW885" s="8"/>
      <c r="EX885" s="8"/>
      <c r="EY885" s="8"/>
      <c r="EZ885" s="8"/>
      <c r="FA885" s="8"/>
      <c r="FB885" s="8"/>
      <c r="FC885" s="8"/>
      <c r="FD885" s="8"/>
      <c r="FE885" s="8"/>
      <c r="FF885" s="8"/>
      <c r="FG885" s="8"/>
      <c r="FH885" s="8"/>
      <c r="FI885" s="8"/>
      <c r="FJ885" s="8"/>
      <c r="FK885" s="8"/>
      <c r="FL885" s="8"/>
      <c r="FM885" s="8"/>
      <c r="FN885" s="8"/>
      <c r="FO885" s="8"/>
      <c r="FP885" s="8"/>
      <c r="FQ885" s="8"/>
      <c r="FR885" s="8"/>
      <c r="FS885" s="8"/>
      <c r="FT885" s="8"/>
      <c r="FU885" s="8"/>
      <c r="FV885" s="8"/>
      <c r="FW885" s="8"/>
      <c r="FX885" s="8"/>
      <c r="FY885" s="8"/>
      <c r="FZ885" s="8"/>
      <c r="GA885" s="8"/>
      <c r="GB885" s="8"/>
      <c r="GC885" s="8"/>
      <c r="GD885" s="8"/>
      <c r="GE885" s="8"/>
      <c r="GF885" s="8"/>
      <c r="GG885" s="8"/>
      <c r="GH885" s="8"/>
      <c r="GI885" s="8"/>
      <c r="GJ885" s="8"/>
      <c r="GK885" s="8"/>
      <c r="GL885" s="8"/>
      <c r="GM885" s="8"/>
      <c r="GN885" s="8"/>
      <c r="GO885" s="8"/>
      <c r="GP885" s="8"/>
      <c r="GQ885" s="8"/>
      <c r="GR885" s="8"/>
      <c r="GS885" s="8"/>
      <c r="GT885" s="8"/>
      <c r="GU885" s="8"/>
      <c r="GV885" s="8"/>
      <c r="GW885" s="8"/>
      <c r="GX885" s="8"/>
      <c r="GY885" s="8"/>
      <c r="GZ885" s="8"/>
      <c r="HA885" s="8"/>
      <c r="HB885" s="8"/>
      <c r="HC885" s="8"/>
      <c r="HD885" s="8"/>
      <c r="HE885" s="8"/>
      <c r="HF885" s="8"/>
      <c r="HG885" s="8"/>
      <c r="HH885" s="8"/>
      <c r="HI885" s="8"/>
      <c r="HJ885" s="8"/>
      <c r="HK885" s="8"/>
      <c r="HL885" s="8"/>
      <c r="HM885" s="8"/>
      <c r="HN885" s="8"/>
      <c r="HO885" s="8"/>
      <c r="HP885" s="8"/>
      <c r="HQ885" s="8"/>
      <c r="HR885" s="8"/>
      <c r="HS885" s="8"/>
      <c r="HT885" s="8"/>
      <c r="HU885" s="8"/>
      <c r="HV885" s="8"/>
      <c r="HW885" s="8"/>
      <c r="HX885" s="8"/>
      <c r="HY885" s="8"/>
      <c r="HZ885" s="8"/>
      <c r="IA885" s="8"/>
      <c r="IB885" s="8"/>
      <c r="IC885" s="8"/>
      <c r="ID885" s="8"/>
      <c r="IE885" s="8"/>
      <c r="IF885" s="8"/>
      <c r="IG885" s="8"/>
      <c r="IH885" s="8"/>
      <c r="II885" s="8"/>
      <c r="IJ885" s="8"/>
      <c r="IK885" s="8"/>
      <c r="IL885" s="8"/>
      <c r="IM885" s="8"/>
      <c r="IN885" s="8"/>
      <c r="IO885" s="8"/>
      <c r="IP885" s="8"/>
      <c r="IQ885" s="8"/>
      <c r="IR885" s="8"/>
      <c r="IS885" s="8"/>
      <c r="IT885" s="8"/>
      <c r="IU885" s="8"/>
      <c r="IV885" s="8"/>
      <c r="IW885" s="8"/>
      <c r="IX885" s="8"/>
      <c r="IY885" s="8"/>
      <c r="IZ885" s="8"/>
      <c r="JA885" s="8"/>
      <c r="JB885" s="8"/>
      <c r="JC885" s="8"/>
      <c r="JD885" s="8"/>
      <c r="JE885" s="8"/>
      <c r="JF885" s="8"/>
      <c r="JG885" s="8"/>
      <c r="JH885" s="8"/>
      <c r="JI885" s="8"/>
      <c r="JJ885" s="8"/>
      <c r="JK885" s="8"/>
      <c r="JL885" s="8"/>
      <c r="JM885" s="8"/>
      <c r="JN885" s="8"/>
      <c r="JO885" s="8"/>
      <c r="JP885" s="8"/>
      <c r="JQ885" s="8"/>
      <c r="JR885" s="8"/>
      <c r="JS885" s="8"/>
      <c r="JT885" s="8"/>
      <c r="JU885" s="8"/>
      <c r="JV885" s="8"/>
      <c r="JW885" s="8"/>
      <c r="JX885" s="8"/>
      <c r="JY885" s="8"/>
      <c r="JZ885" s="8"/>
      <c r="KA885" s="8"/>
      <c r="KB885" s="8"/>
      <c r="KC885" s="8"/>
      <c r="KD885" s="8"/>
      <c r="KE885" s="8"/>
      <c r="KF885" s="8"/>
      <c r="KG885" s="8"/>
      <c r="KH885" s="8"/>
      <c r="KI885" s="8"/>
      <c r="KJ885" s="8"/>
      <c r="KK885" s="8"/>
      <c r="KL885" s="8"/>
      <c r="KM885" s="8"/>
      <c r="KN885" s="8"/>
      <c r="KO885" s="8"/>
      <c r="KP885" s="8"/>
      <c r="KQ885" s="8"/>
      <c r="KR885" s="8"/>
      <c r="KS885" s="8"/>
      <c r="KT885" s="8"/>
      <c r="KU885" s="8"/>
      <c r="KV885" s="8"/>
      <c r="KW885" s="8"/>
      <c r="KX885" s="8"/>
      <c r="KY885" s="8"/>
      <c r="KZ885" s="8"/>
      <c r="LA885" s="8"/>
      <c r="LB885" s="8"/>
      <c r="LC885" s="8"/>
      <c r="LD885" s="8"/>
      <c r="LE885" s="8"/>
      <c r="LF885" s="8"/>
      <c r="LG885" s="8"/>
      <c r="LH885" s="8"/>
      <c r="LI885" s="8"/>
      <c r="LJ885" s="8"/>
      <c r="LK885" s="8"/>
      <c r="LL885" s="8"/>
      <c r="LM885" s="8"/>
      <c r="LN885" s="8"/>
      <c r="LO885" s="8"/>
      <c r="LP885" s="8"/>
      <c r="LQ885" s="8"/>
      <c r="LR885" s="8"/>
      <c r="LS885" s="8"/>
      <c r="LT885" s="8"/>
      <c r="LU885" s="8"/>
      <c r="LV885" s="8"/>
      <c r="LW885" s="8"/>
      <c r="LX885" s="8"/>
      <c r="LY885" s="8"/>
      <c r="LZ885" s="8"/>
      <c r="MA885" s="8"/>
      <c r="MB885" s="8"/>
      <c r="MC885" s="8"/>
      <c r="MD885" s="8"/>
      <c r="ME885" s="8"/>
      <c r="MF885" s="8"/>
      <c r="MG885" s="8"/>
      <c r="MH885" s="8"/>
      <c r="MI885" s="8"/>
      <c r="MJ885" s="8"/>
      <c r="MK885" s="8"/>
      <c r="ML885" s="8"/>
      <c r="MM885" s="8"/>
      <c r="MN885" s="8"/>
      <c r="MO885" s="8"/>
      <c r="MP885" s="8"/>
      <c r="MQ885" s="8"/>
      <c r="MR885" s="8"/>
      <c r="MS885" s="8"/>
      <c r="MT885" s="8"/>
      <c r="MU885" s="8"/>
      <c r="MV885" s="8"/>
      <c r="MW885" s="8"/>
      <c r="MX885" s="8"/>
      <c r="MY885" s="8"/>
      <c r="MZ885" s="8"/>
      <c r="NA885" s="8"/>
      <c r="NB885" s="8"/>
      <c r="NC885" s="8"/>
      <c r="ND885" s="8"/>
      <c r="NE885" s="8"/>
      <c r="NF885" s="8"/>
      <c r="NG885" s="8"/>
      <c r="NH885" s="8"/>
      <c r="NI885" s="8"/>
      <c r="NJ885" s="8"/>
      <c r="NK885" s="8"/>
      <c r="NL885" s="8"/>
      <c r="NM885" s="8"/>
      <c r="NN885" s="8"/>
      <c r="NO885" s="8"/>
      <c r="NP885" s="8"/>
      <c r="NQ885" s="8"/>
      <c r="NR885" s="8"/>
      <c r="NS885" s="8"/>
      <c r="NT885" s="8"/>
      <c r="NU885" s="8"/>
      <c r="NV885" s="8"/>
      <c r="NW885" s="8"/>
      <c r="NX885" s="8"/>
      <c r="NY885" s="8"/>
      <c r="NZ885" s="8"/>
      <c r="OA885" s="8"/>
      <c r="OB885" s="8"/>
      <c r="OC885" s="8"/>
      <c r="OD885" s="8"/>
      <c r="OE885" s="8"/>
      <c r="OF885" s="8"/>
      <c r="OG885" s="8"/>
      <c r="OH885" s="8"/>
      <c r="OI885" s="8"/>
      <c r="OJ885" s="8"/>
      <c r="OK885" s="8"/>
      <c r="OL885" s="8"/>
      <c r="OM885" s="8"/>
      <c r="ON885" s="8"/>
      <c r="OO885" s="8"/>
      <c r="OP885" s="8"/>
      <c r="OQ885" s="8"/>
      <c r="OR885" s="8"/>
      <c r="OS885" s="8"/>
      <c r="OT885" s="8"/>
      <c r="OU885" s="8"/>
      <c r="OV885" s="8"/>
      <c r="OW885" s="8"/>
      <c r="OX885" s="8"/>
      <c r="OY885" s="8"/>
      <c r="OZ885" s="8"/>
      <c r="PA885" s="8"/>
      <c r="PB885" s="8"/>
      <c r="PC885" s="8"/>
      <c r="PD885" s="8"/>
      <c r="PE885" s="8"/>
      <c r="PF885" s="8"/>
      <c r="PG885" s="8"/>
      <c r="PH885" s="8"/>
      <c r="PI885" s="8"/>
      <c r="PJ885" s="8"/>
      <c r="PK885" s="8"/>
    </row>
    <row r="886" spans="2:427" x14ac:dyDescent="0.25">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c r="BQ886" s="8"/>
      <c r="BR886" s="8"/>
      <c r="BS886" s="8"/>
      <c r="BT886" s="8"/>
      <c r="BU886" s="8"/>
      <c r="BV886" s="8"/>
      <c r="BW886" s="8"/>
      <c r="BX886" s="8"/>
      <c r="BY886" s="8"/>
      <c r="BZ886" s="8"/>
      <c r="CA886" s="8"/>
      <c r="CB886" s="8"/>
      <c r="CC886" s="8"/>
      <c r="CD886" s="8"/>
      <c r="CE886" s="8"/>
      <c r="CF886" s="8"/>
      <c r="CG886" s="8"/>
      <c r="CH886" s="8"/>
      <c r="CI886" s="8"/>
      <c r="CJ886" s="8"/>
      <c r="CK886" s="8"/>
      <c r="CL886" s="8"/>
      <c r="CM886" s="8"/>
      <c r="CN886" s="8"/>
      <c r="CO886" s="8"/>
      <c r="CP886" s="8"/>
      <c r="CQ886" s="8"/>
      <c r="CR886" s="8"/>
      <c r="CS886" s="8"/>
      <c r="CT886" s="8"/>
      <c r="CU886" s="8"/>
      <c r="CV886" s="8"/>
      <c r="CW886" s="8"/>
      <c r="CX886" s="8"/>
      <c r="CY886" s="8"/>
      <c r="CZ886" s="8"/>
      <c r="DA886" s="8"/>
      <c r="DB886" s="8"/>
      <c r="DC886" s="8"/>
      <c r="DD886" s="8"/>
      <c r="DE886" s="8"/>
      <c r="DF886" s="8"/>
      <c r="DG886" s="8"/>
      <c r="DH886" s="8"/>
      <c r="DI886" s="8"/>
      <c r="DJ886" s="8"/>
      <c r="DK886" s="8"/>
      <c r="DL886" s="8"/>
      <c r="DM886" s="8"/>
      <c r="DN886" s="8"/>
      <c r="DO886" s="8"/>
      <c r="DP886" s="8"/>
      <c r="DQ886" s="8"/>
      <c r="DR886" s="8"/>
      <c r="DS886" s="8"/>
      <c r="DT886" s="8"/>
      <c r="DU886" s="8"/>
      <c r="DV886" s="8"/>
      <c r="DW886" s="8"/>
      <c r="DX886" s="8"/>
      <c r="DY886" s="8"/>
      <c r="DZ886" s="8"/>
      <c r="EA886" s="8"/>
      <c r="EB886" s="8"/>
      <c r="EC886" s="8"/>
      <c r="ED886" s="8"/>
      <c r="EE886" s="8"/>
      <c r="EF886" s="8"/>
      <c r="EG886" s="8"/>
      <c r="EH886" s="8"/>
      <c r="EI886" s="8"/>
      <c r="EJ886" s="8"/>
      <c r="EK886" s="8"/>
      <c r="EL886" s="8"/>
      <c r="EM886" s="8"/>
      <c r="EN886" s="8"/>
      <c r="EO886" s="8"/>
      <c r="EP886" s="8"/>
      <c r="EQ886" s="8"/>
      <c r="ER886" s="8"/>
      <c r="ES886" s="8"/>
      <c r="ET886" s="8"/>
      <c r="EU886" s="8"/>
      <c r="EV886" s="8"/>
      <c r="EW886" s="8"/>
      <c r="EX886" s="8"/>
      <c r="EY886" s="8"/>
      <c r="EZ886" s="8"/>
      <c r="FA886" s="8"/>
      <c r="FB886" s="8"/>
      <c r="FC886" s="8"/>
      <c r="FD886" s="8"/>
      <c r="FE886" s="8"/>
      <c r="FF886" s="8"/>
      <c r="FG886" s="8"/>
      <c r="FH886" s="8"/>
      <c r="FI886" s="8"/>
      <c r="FJ886" s="8"/>
      <c r="FK886" s="8"/>
      <c r="FL886" s="8"/>
      <c r="FM886" s="8"/>
      <c r="FN886" s="8"/>
      <c r="FO886" s="8"/>
      <c r="FP886" s="8"/>
      <c r="FQ886" s="8"/>
      <c r="FR886" s="8"/>
      <c r="FS886" s="8"/>
      <c r="FT886" s="8"/>
      <c r="FU886" s="8"/>
      <c r="FV886" s="8"/>
      <c r="FW886" s="8"/>
      <c r="FX886" s="8"/>
      <c r="FY886" s="8"/>
      <c r="FZ886" s="8"/>
      <c r="GA886" s="8"/>
      <c r="GB886" s="8"/>
      <c r="GC886" s="8"/>
      <c r="GD886" s="8"/>
      <c r="GE886" s="8"/>
      <c r="GF886" s="8"/>
      <c r="GG886" s="8"/>
      <c r="GH886" s="8"/>
      <c r="GI886" s="8"/>
      <c r="GJ886" s="8"/>
      <c r="GK886" s="8"/>
      <c r="GL886" s="8"/>
      <c r="GM886" s="8"/>
      <c r="GN886" s="8"/>
      <c r="GO886" s="8"/>
      <c r="GP886" s="8"/>
      <c r="GQ886" s="8"/>
      <c r="GR886" s="8"/>
      <c r="GS886" s="8"/>
      <c r="GT886" s="8"/>
      <c r="GU886" s="8"/>
      <c r="GV886" s="8"/>
      <c r="GW886" s="8"/>
      <c r="GX886" s="8"/>
      <c r="GY886" s="8"/>
      <c r="GZ886" s="8"/>
      <c r="HA886" s="8"/>
      <c r="HB886" s="8"/>
      <c r="HC886" s="8"/>
      <c r="HD886" s="8"/>
      <c r="HE886" s="8"/>
      <c r="HF886" s="8"/>
      <c r="HG886" s="8"/>
      <c r="HH886" s="8"/>
      <c r="HI886" s="8"/>
      <c r="HJ886" s="8"/>
      <c r="HK886" s="8"/>
      <c r="HL886" s="8"/>
      <c r="HM886" s="8"/>
      <c r="HN886" s="8"/>
      <c r="HO886" s="8"/>
      <c r="HP886" s="8"/>
      <c r="HQ886" s="8"/>
      <c r="HR886" s="8"/>
      <c r="HS886" s="8"/>
      <c r="HT886" s="8"/>
      <c r="HU886" s="8"/>
      <c r="HV886" s="8"/>
      <c r="HW886" s="8"/>
      <c r="HX886" s="8"/>
      <c r="HY886" s="8"/>
      <c r="HZ886" s="8"/>
      <c r="IA886" s="8"/>
      <c r="IB886" s="8"/>
      <c r="IC886" s="8"/>
      <c r="ID886" s="8"/>
      <c r="IE886" s="8"/>
      <c r="IF886" s="8"/>
      <c r="IG886" s="8"/>
      <c r="IH886" s="8"/>
      <c r="II886" s="8"/>
      <c r="IJ886" s="8"/>
      <c r="IK886" s="8"/>
      <c r="IL886" s="8"/>
      <c r="IM886" s="8"/>
      <c r="IN886" s="8"/>
      <c r="IO886" s="8"/>
      <c r="IP886" s="8"/>
      <c r="IQ886" s="8"/>
      <c r="IR886" s="8"/>
      <c r="IS886" s="8"/>
      <c r="IT886" s="8"/>
      <c r="IU886" s="8"/>
      <c r="IV886" s="8"/>
      <c r="IW886" s="8"/>
      <c r="IX886" s="8"/>
      <c r="IY886" s="8"/>
      <c r="IZ886" s="8"/>
      <c r="JA886" s="8"/>
      <c r="JB886" s="8"/>
      <c r="JC886" s="8"/>
      <c r="JD886" s="8"/>
      <c r="JE886" s="8"/>
      <c r="JF886" s="8"/>
      <c r="JG886" s="8"/>
      <c r="JH886" s="8"/>
      <c r="JI886" s="8"/>
      <c r="JJ886" s="8"/>
      <c r="JK886" s="8"/>
      <c r="JL886" s="8"/>
      <c r="JM886" s="8"/>
      <c r="JN886" s="8"/>
      <c r="JO886" s="8"/>
      <c r="JP886" s="8"/>
      <c r="JQ886" s="8"/>
      <c r="JR886" s="8"/>
      <c r="JS886" s="8"/>
      <c r="JT886" s="8"/>
      <c r="JU886" s="8"/>
      <c r="JV886" s="8"/>
      <c r="JW886" s="8"/>
      <c r="JX886" s="8"/>
      <c r="JY886" s="8"/>
      <c r="JZ886" s="8"/>
      <c r="KA886" s="8"/>
      <c r="KB886" s="8"/>
      <c r="KC886" s="8"/>
      <c r="KD886" s="8"/>
      <c r="KE886" s="8"/>
      <c r="KF886" s="8"/>
      <c r="KG886" s="8"/>
      <c r="KH886" s="8"/>
      <c r="KI886" s="8"/>
      <c r="KJ886" s="8"/>
      <c r="KK886" s="8"/>
      <c r="KL886" s="8"/>
      <c r="KM886" s="8"/>
      <c r="KN886" s="8"/>
      <c r="KO886" s="8"/>
      <c r="KP886" s="8"/>
      <c r="KQ886" s="8"/>
      <c r="KR886" s="8"/>
      <c r="KS886" s="8"/>
      <c r="KT886" s="8"/>
      <c r="KU886" s="8"/>
      <c r="KV886" s="8"/>
      <c r="KW886" s="8"/>
      <c r="KX886" s="8"/>
      <c r="KY886" s="8"/>
      <c r="KZ886" s="8"/>
      <c r="LA886" s="8"/>
      <c r="LB886" s="8"/>
      <c r="LC886" s="8"/>
      <c r="LD886" s="8"/>
      <c r="LE886" s="8"/>
      <c r="LF886" s="8"/>
      <c r="LG886" s="8"/>
      <c r="LH886" s="8"/>
      <c r="LI886" s="8"/>
      <c r="LJ886" s="8"/>
      <c r="LK886" s="8"/>
      <c r="LL886" s="8"/>
      <c r="LM886" s="8"/>
      <c r="LN886" s="8"/>
      <c r="LO886" s="8"/>
      <c r="LP886" s="8"/>
      <c r="LQ886" s="8"/>
      <c r="LR886" s="8"/>
      <c r="LS886" s="8"/>
      <c r="LT886" s="8"/>
      <c r="LU886" s="8"/>
      <c r="LV886" s="8"/>
      <c r="LW886" s="8"/>
      <c r="LX886" s="8"/>
      <c r="LY886" s="8"/>
      <c r="LZ886" s="8"/>
      <c r="MA886" s="8"/>
      <c r="MB886" s="8"/>
      <c r="MC886" s="8"/>
      <c r="MD886" s="8"/>
      <c r="ME886" s="8"/>
      <c r="MF886" s="8"/>
      <c r="MG886" s="8"/>
      <c r="MH886" s="8"/>
      <c r="MI886" s="8"/>
      <c r="MJ886" s="8"/>
      <c r="MK886" s="8"/>
      <c r="ML886" s="8"/>
      <c r="MM886" s="8"/>
      <c r="MN886" s="8"/>
      <c r="MO886" s="8"/>
      <c r="MP886" s="8"/>
      <c r="MQ886" s="8"/>
      <c r="MR886" s="8"/>
      <c r="MS886" s="8"/>
      <c r="MT886" s="8"/>
      <c r="MU886" s="8"/>
      <c r="MV886" s="8"/>
      <c r="MW886" s="8"/>
      <c r="MX886" s="8"/>
      <c r="MY886" s="8"/>
      <c r="MZ886" s="8"/>
      <c r="NA886" s="8"/>
      <c r="NB886" s="8"/>
      <c r="NC886" s="8"/>
      <c r="ND886" s="8"/>
      <c r="NE886" s="8"/>
      <c r="NF886" s="8"/>
      <c r="NG886" s="8"/>
      <c r="NH886" s="8"/>
      <c r="NI886" s="8"/>
      <c r="NJ886" s="8"/>
      <c r="NK886" s="8"/>
      <c r="NL886" s="8"/>
      <c r="NM886" s="8"/>
      <c r="NN886" s="8"/>
      <c r="NO886" s="8"/>
      <c r="NP886" s="8"/>
      <c r="NQ886" s="8"/>
      <c r="NR886" s="8"/>
      <c r="NS886" s="8"/>
      <c r="NT886" s="8"/>
      <c r="NU886" s="8"/>
      <c r="NV886" s="8"/>
      <c r="NW886" s="8"/>
      <c r="NX886" s="8"/>
      <c r="NY886" s="8"/>
      <c r="NZ886" s="8"/>
      <c r="OA886" s="8"/>
      <c r="OB886" s="8"/>
      <c r="OC886" s="8"/>
      <c r="OD886" s="8"/>
      <c r="OE886" s="8"/>
      <c r="OF886" s="8"/>
      <c r="OG886" s="8"/>
      <c r="OH886" s="8"/>
      <c r="OI886" s="8"/>
      <c r="OJ886" s="8"/>
      <c r="OK886" s="8"/>
      <c r="OL886" s="8"/>
      <c r="OM886" s="8"/>
      <c r="ON886" s="8"/>
      <c r="OO886" s="8"/>
      <c r="OP886" s="8"/>
      <c r="OQ886" s="8"/>
      <c r="OR886" s="8"/>
      <c r="OS886" s="8"/>
      <c r="OT886" s="8"/>
      <c r="OU886" s="8"/>
      <c r="OV886" s="8"/>
      <c r="OW886" s="8"/>
      <c r="OX886" s="8"/>
      <c r="OY886" s="8"/>
      <c r="OZ886" s="8"/>
      <c r="PA886" s="8"/>
      <c r="PB886" s="8"/>
      <c r="PC886" s="8"/>
      <c r="PD886" s="8"/>
      <c r="PE886" s="8"/>
      <c r="PF886" s="8"/>
      <c r="PG886" s="8"/>
      <c r="PH886" s="8"/>
      <c r="PI886" s="8"/>
      <c r="PJ886" s="8"/>
      <c r="PK886" s="8"/>
    </row>
    <row r="887" spans="2:427" x14ac:dyDescent="0.25">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c r="CG887" s="8"/>
      <c r="CH887" s="8"/>
      <c r="CI887" s="8"/>
      <c r="CJ887" s="8"/>
      <c r="CK887" s="8"/>
      <c r="CL887" s="8"/>
      <c r="CM887" s="8"/>
      <c r="CN887" s="8"/>
      <c r="CO887" s="8"/>
      <c r="CP887" s="8"/>
      <c r="CQ887" s="8"/>
      <c r="CR887" s="8"/>
      <c r="CS887" s="8"/>
      <c r="CT887" s="8"/>
      <c r="CU887" s="8"/>
      <c r="CV887" s="8"/>
      <c r="CW887" s="8"/>
      <c r="CX887" s="8"/>
      <c r="CY887" s="8"/>
      <c r="CZ887" s="8"/>
      <c r="DA887" s="8"/>
      <c r="DB887" s="8"/>
      <c r="DC887" s="8"/>
      <c r="DD887" s="8"/>
      <c r="DE887" s="8"/>
      <c r="DF887" s="8"/>
      <c r="DG887" s="8"/>
      <c r="DH887" s="8"/>
      <c r="DI887" s="8"/>
      <c r="DJ887" s="8"/>
      <c r="DK887" s="8"/>
      <c r="DL887" s="8"/>
      <c r="DM887" s="8"/>
      <c r="DN887" s="8"/>
      <c r="DO887" s="8"/>
      <c r="DP887" s="8"/>
      <c r="DQ887" s="8"/>
      <c r="DR887" s="8"/>
      <c r="DS887" s="8"/>
      <c r="DT887" s="8"/>
      <c r="DU887" s="8"/>
      <c r="DV887" s="8"/>
      <c r="DW887" s="8"/>
      <c r="DX887" s="8"/>
      <c r="DY887" s="8"/>
      <c r="DZ887" s="8"/>
      <c r="EA887" s="8"/>
      <c r="EB887" s="8"/>
      <c r="EC887" s="8"/>
      <c r="ED887" s="8"/>
      <c r="EE887" s="8"/>
      <c r="EF887" s="8"/>
      <c r="EG887" s="8"/>
      <c r="EH887" s="8"/>
      <c r="EI887" s="8"/>
      <c r="EJ887" s="8"/>
      <c r="EK887" s="8"/>
      <c r="EL887" s="8"/>
      <c r="EM887" s="8"/>
      <c r="EN887" s="8"/>
      <c r="EO887" s="8"/>
      <c r="EP887" s="8"/>
      <c r="EQ887" s="8"/>
      <c r="ER887" s="8"/>
      <c r="ES887" s="8"/>
      <c r="ET887" s="8"/>
      <c r="EU887" s="8"/>
      <c r="EV887" s="8"/>
      <c r="EW887" s="8"/>
      <c r="EX887" s="8"/>
      <c r="EY887" s="8"/>
      <c r="EZ887" s="8"/>
      <c r="FA887" s="8"/>
      <c r="FB887" s="8"/>
      <c r="FC887" s="8"/>
      <c r="FD887" s="8"/>
      <c r="FE887" s="8"/>
      <c r="FF887" s="8"/>
      <c r="FG887" s="8"/>
      <c r="FH887" s="8"/>
      <c r="FI887" s="8"/>
      <c r="FJ887" s="8"/>
      <c r="FK887" s="8"/>
      <c r="FL887" s="8"/>
      <c r="FM887" s="8"/>
      <c r="FN887" s="8"/>
      <c r="FO887" s="8"/>
      <c r="FP887" s="8"/>
      <c r="FQ887" s="8"/>
      <c r="FR887" s="8"/>
      <c r="FS887" s="8"/>
      <c r="FT887" s="8"/>
      <c r="FU887" s="8"/>
      <c r="FV887" s="8"/>
      <c r="FW887" s="8"/>
      <c r="FX887" s="8"/>
      <c r="FY887" s="8"/>
      <c r="FZ887" s="8"/>
      <c r="GA887" s="8"/>
      <c r="GB887" s="8"/>
      <c r="GC887" s="8"/>
      <c r="GD887" s="8"/>
      <c r="GE887" s="8"/>
      <c r="GF887" s="8"/>
      <c r="GG887" s="8"/>
      <c r="GH887" s="8"/>
      <c r="GI887" s="8"/>
      <c r="GJ887" s="8"/>
      <c r="GK887" s="8"/>
      <c r="GL887" s="8"/>
      <c r="GM887" s="8"/>
      <c r="GN887" s="8"/>
      <c r="GO887" s="8"/>
      <c r="GP887" s="8"/>
      <c r="GQ887" s="8"/>
      <c r="GR887" s="8"/>
      <c r="GS887" s="8"/>
      <c r="GT887" s="8"/>
      <c r="GU887" s="8"/>
      <c r="GV887" s="8"/>
      <c r="GW887" s="8"/>
      <c r="GX887" s="8"/>
      <c r="GY887" s="8"/>
      <c r="GZ887" s="8"/>
      <c r="HA887" s="8"/>
      <c r="HB887" s="8"/>
      <c r="HC887" s="8"/>
      <c r="HD887" s="8"/>
      <c r="HE887" s="8"/>
      <c r="HF887" s="8"/>
      <c r="HG887" s="8"/>
      <c r="HH887" s="8"/>
      <c r="HI887" s="8"/>
      <c r="HJ887" s="8"/>
      <c r="HK887" s="8"/>
      <c r="HL887" s="8"/>
      <c r="HM887" s="8"/>
      <c r="HN887" s="8"/>
      <c r="HO887" s="8"/>
      <c r="HP887" s="8"/>
      <c r="HQ887" s="8"/>
      <c r="HR887" s="8"/>
      <c r="HS887" s="8"/>
      <c r="HT887" s="8"/>
      <c r="HU887" s="8"/>
      <c r="HV887" s="8"/>
      <c r="HW887" s="8"/>
      <c r="HX887" s="8"/>
      <c r="HY887" s="8"/>
      <c r="HZ887" s="8"/>
      <c r="IA887" s="8"/>
      <c r="IB887" s="8"/>
      <c r="IC887" s="8"/>
      <c r="ID887" s="8"/>
      <c r="IE887" s="8"/>
      <c r="IF887" s="8"/>
      <c r="IG887" s="8"/>
      <c r="IH887" s="8"/>
      <c r="II887" s="8"/>
      <c r="IJ887" s="8"/>
      <c r="IK887" s="8"/>
      <c r="IL887" s="8"/>
      <c r="IM887" s="8"/>
      <c r="IN887" s="8"/>
      <c r="IO887" s="8"/>
      <c r="IP887" s="8"/>
      <c r="IQ887" s="8"/>
      <c r="IR887" s="8"/>
      <c r="IS887" s="8"/>
      <c r="IT887" s="8"/>
      <c r="IU887" s="8"/>
      <c r="IV887" s="8"/>
      <c r="IW887" s="8"/>
      <c r="IX887" s="8"/>
      <c r="IY887" s="8"/>
      <c r="IZ887" s="8"/>
      <c r="JA887" s="8"/>
      <c r="JB887" s="8"/>
      <c r="JC887" s="8"/>
      <c r="JD887" s="8"/>
      <c r="JE887" s="8"/>
      <c r="JF887" s="8"/>
      <c r="JG887" s="8"/>
      <c r="JH887" s="8"/>
      <c r="JI887" s="8"/>
      <c r="JJ887" s="8"/>
      <c r="JK887" s="8"/>
      <c r="JL887" s="8"/>
      <c r="JM887" s="8"/>
      <c r="JN887" s="8"/>
      <c r="JO887" s="8"/>
      <c r="JP887" s="8"/>
      <c r="JQ887" s="8"/>
      <c r="JR887" s="8"/>
      <c r="JS887" s="8"/>
      <c r="JT887" s="8"/>
      <c r="JU887" s="8"/>
      <c r="JV887" s="8"/>
      <c r="JW887" s="8"/>
      <c r="JX887" s="8"/>
      <c r="JY887" s="8"/>
      <c r="JZ887" s="8"/>
      <c r="KA887" s="8"/>
      <c r="KB887" s="8"/>
      <c r="KC887" s="8"/>
      <c r="KD887" s="8"/>
      <c r="KE887" s="8"/>
      <c r="KF887" s="8"/>
      <c r="KG887" s="8"/>
      <c r="KH887" s="8"/>
      <c r="KI887" s="8"/>
      <c r="KJ887" s="8"/>
      <c r="KK887" s="8"/>
      <c r="KL887" s="8"/>
      <c r="KM887" s="8"/>
      <c r="KN887" s="8"/>
      <c r="KO887" s="8"/>
      <c r="KP887" s="8"/>
      <c r="KQ887" s="8"/>
      <c r="KR887" s="8"/>
      <c r="KS887" s="8"/>
      <c r="KT887" s="8"/>
      <c r="KU887" s="8"/>
      <c r="KV887" s="8"/>
      <c r="KW887" s="8"/>
      <c r="KX887" s="8"/>
      <c r="KY887" s="8"/>
      <c r="KZ887" s="8"/>
      <c r="LA887" s="8"/>
      <c r="LB887" s="8"/>
      <c r="LC887" s="8"/>
      <c r="LD887" s="8"/>
      <c r="LE887" s="8"/>
      <c r="LF887" s="8"/>
      <c r="LG887" s="8"/>
      <c r="LH887" s="8"/>
      <c r="LI887" s="8"/>
      <c r="LJ887" s="8"/>
      <c r="LK887" s="8"/>
      <c r="LL887" s="8"/>
      <c r="LM887" s="8"/>
      <c r="LN887" s="8"/>
      <c r="LO887" s="8"/>
      <c r="LP887" s="8"/>
      <c r="LQ887" s="8"/>
      <c r="LR887" s="8"/>
      <c r="LS887" s="8"/>
      <c r="LT887" s="8"/>
      <c r="LU887" s="8"/>
      <c r="LV887" s="8"/>
      <c r="LW887" s="8"/>
      <c r="LX887" s="8"/>
      <c r="LY887" s="8"/>
      <c r="LZ887" s="8"/>
      <c r="MA887" s="8"/>
      <c r="MB887" s="8"/>
      <c r="MC887" s="8"/>
      <c r="MD887" s="8"/>
      <c r="ME887" s="8"/>
      <c r="MF887" s="8"/>
      <c r="MG887" s="8"/>
      <c r="MH887" s="8"/>
      <c r="MI887" s="8"/>
      <c r="MJ887" s="8"/>
      <c r="MK887" s="8"/>
      <c r="ML887" s="8"/>
      <c r="MM887" s="8"/>
      <c r="MN887" s="8"/>
      <c r="MO887" s="8"/>
      <c r="MP887" s="8"/>
      <c r="MQ887" s="8"/>
      <c r="MR887" s="8"/>
      <c r="MS887" s="8"/>
      <c r="MT887" s="8"/>
      <c r="MU887" s="8"/>
      <c r="MV887" s="8"/>
      <c r="MW887" s="8"/>
      <c r="MX887" s="8"/>
      <c r="MY887" s="8"/>
      <c r="MZ887" s="8"/>
      <c r="NA887" s="8"/>
      <c r="NB887" s="8"/>
      <c r="NC887" s="8"/>
      <c r="ND887" s="8"/>
      <c r="NE887" s="8"/>
      <c r="NF887" s="8"/>
      <c r="NG887" s="8"/>
      <c r="NH887" s="8"/>
      <c r="NI887" s="8"/>
      <c r="NJ887" s="8"/>
      <c r="NK887" s="8"/>
      <c r="NL887" s="8"/>
      <c r="NM887" s="8"/>
      <c r="NN887" s="8"/>
      <c r="NO887" s="8"/>
      <c r="NP887" s="8"/>
      <c r="NQ887" s="8"/>
      <c r="NR887" s="8"/>
      <c r="NS887" s="8"/>
      <c r="NT887" s="8"/>
      <c r="NU887" s="8"/>
      <c r="NV887" s="8"/>
      <c r="NW887" s="8"/>
      <c r="NX887" s="8"/>
      <c r="NY887" s="8"/>
      <c r="NZ887" s="8"/>
      <c r="OA887" s="8"/>
      <c r="OB887" s="8"/>
      <c r="OC887" s="8"/>
      <c r="OD887" s="8"/>
      <c r="OE887" s="8"/>
      <c r="OF887" s="8"/>
      <c r="OG887" s="8"/>
      <c r="OH887" s="8"/>
      <c r="OI887" s="8"/>
      <c r="OJ887" s="8"/>
      <c r="OK887" s="8"/>
      <c r="OL887" s="8"/>
      <c r="OM887" s="8"/>
      <c r="ON887" s="8"/>
      <c r="OO887" s="8"/>
      <c r="OP887" s="8"/>
      <c r="OQ887" s="8"/>
      <c r="OR887" s="8"/>
      <c r="OS887" s="8"/>
      <c r="OT887" s="8"/>
      <c r="OU887" s="8"/>
      <c r="OV887" s="8"/>
      <c r="OW887" s="8"/>
      <c r="OX887" s="8"/>
      <c r="OY887" s="8"/>
      <c r="OZ887" s="8"/>
      <c r="PA887" s="8"/>
      <c r="PB887" s="8"/>
      <c r="PC887" s="8"/>
      <c r="PD887" s="8"/>
      <c r="PE887" s="8"/>
      <c r="PF887" s="8"/>
      <c r="PG887" s="8"/>
      <c r="PH887" s="8"/>
      <c r="PI887" s="8"/>
      <c r="PJ887" s="8"/>
      <c r="PK887" s="8"/>
    </row>
    <row r="888" spans="2:427" x14ac:dyDescent="0.25">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c r="BQ888" s="8"/>
      <c r="BR888" s="8"/>
      <c r="BS888" s="8"/>
      <c r="BT888" s="8"/>
      <c r="BU888" s="8"/>
      <c r="BV888" s="8"/>
      <c r="BW888" s="8"/>
      <c r="BX888" s="8"/>
      <c r="BY888" s="8"/>
      <c r="BZ888" s="8"/>
      <c r="CA888" s="8"/>
      <c r="CB888" s="8"/>
      <c r="CC888" s="8"/>
      <c r="CD888" s="8"/>
      <c r="CE888" s="8"/>
      <c r="CF888" s="8"/>
      <c r="CG888" s="8"/>
      <c r="CH888" s="8"/>
      <c r="CI888" s="8"/>
      <c r="CJ888" s="8"/>
      <c r="CK888" s="8"/>
      <c r="CL888" s="8"/>
      <c r="CM888" s="8"/>
      <c r="CN888" s="8"/>
      <c r="CO888" s="8"/>
      <c r="CP888" s="8"/>
      <c r="CQ888" s="8"/>
      <c r="CR888" s="8"/>
      <c r="CS888" s="8"/>
      <c r="CT888" s="8"/>
      <c r="CU888" s="8"/>
      <c r="CV888" s="8"/>
      <c r="CW888" s="8"/>
      <c r="CX888" s="8"/>
      <c r="CY888" s="8"/>
      <c r="CZ888" s="8"/>
      <c r="DA888" s="8"/>
      <c r="DB888" s="8"/>
      <c r="DC888" s="8"/>
      <c r="DD888" s="8"/>
      <c r="DE888" s="8"/>
      <c r="DF888" s="8"/>
      <c r="DG888" s="8"/>
      <c r="DH888" s="8"/>
      <c r="DI888" s="8"/>
      <c r="DJ888" s="8"/>
      <c r="DK888" s="8"/>
      <c r="DL888" s="8"/>
      <c r="DM888" s="8"/>
      <c r="DN888" s="8"/>
      <c r="DO888" s="8"/>
      <c r="DP888" s="8"/>
      <c r="DQ888" s="8"/>
      <c r="DR888" s="8"/>
      <c r="DS888" s="8"/>
      <c r="DT888" s="8"/>
      <c r="DU888" s="8"/>
      <c r="DV888" s="8"/>
      <c r="DW888" s="8"/>
      <c r="DX888" s="8"/>
      <c r="DY888" s="8"/>
      <c r="DZ888" s="8"/>
      <c r="EA888" s="8"/>
      <c r="EB888" s="8"/>
      <c r="EC888" s="8"/>
      <c r="ED888" s="8"/>
      <c r="EE888" s="8"/>
      <c r="EF888" s="8"/>
      <c r="EG888" s="8"/>
      <c r="EH888" s="8"/>
      <c r="EI888" s="8"/>
      <c r="EJ888" s="8"/>
      <c r="EK888" s="8"/>
      <c r="EL888" s="8"/>
      <c r="EM888" s="8"/>
      <c r="EN888" s="8"/>
      <c r="EO888" s="8"/>
      <c r="EP888" s="8"/>
      <c r="EQ888" s="8"/>
      <c r="ER888" s="8"/>
      <c r="ES888" s="8"/>
      <c r="ET888" s="8"/>
      <c r="EU888" s="8"/>
      <c r="EV888" s="8"/>
      <c r="EW888" s="8"/>
      <c r="EX888" s="8"/>
      <c r="EY888" s="8"/>
      <c r="EZ888" s="8"/>
      <c r="FA888" s="8"/>
      <c r="FB888" s="8"/>
      <c r="FC888" s="8"/>
      <c r="FD888" s="8"/>
      <c r="FE888" s="8"/>
      <c r="FF888" s="8"/>
      <c r="FG888" s="8"/>
      <c r="FH888" s="8"/>
      <c r="FI888" s="8"/>
      <c r="FJ888" s="8"/>
      <c r="FK888" s="8"/>
      <c r="FL888" s="8"/>
      <c r="FM888" s="8"/>
      <c r="FN888" s="8"/>
      <c r="FO888" s="8"/>
      <c r="FP888" s="8"/>
      <c r="FQ888" s="8"/>
      <c r="FR888" s="8"/>
      <c r="FS888" s="8"/>
      <c r="FT888" s="8"/>
      <c r="FU888" s="8"/>
      <c r="FV888" s="8"/>
      <c r="FW888" s="8"/>
      <c r="FX888" s="8"/>
      <c r="FY888" s="8"/>
      <c r="FZ888" s="8"/>
      <c r="GA888" s="8"/>
      <c r="GB888" s="8"/>
      <c r="GC888" s="8"/>
      <c r="GD888" s="8"/>
      <c r="GE888" s="8"/>
      <c r="GF888" s="8"/>
      <c r="GG888" s="8"/>
      <c r="GH888" s="8"/>
      <c r="GI888" s="8"/>
      <c r="GJ888" s="8"/>
      <c r="GK888" s="8"/>
      <c r="GL888" s="8"/>
      <c r="GM888" s="8"/>
      <c r="GN888" s="8"/>
      <c r="GO888" s="8"/>
      <c r="GP888" s="8"/>
      <c r="GQ888" s="8"/>
      <c r="GR888" s="8"/>
      <c r="GS888" s="8"/>
      <c r="GT888" s="8"/>
      <c r="GU888" s="8"/>
      <c r="GV888" s="8"/>
      <c r="GW888" s="8"/>
      <c r="GX888" s="8"/>
      <c r="GY888" s="8"/>
      <c r="GZ888" s="8"/>
      <c r="HA888" s="8"/>
      <c r="HB888" s="8"/>
      <c r="HC888" s="8"/>
      <c r="HD888" s="8"/>
      <c r="HE888" s="8"/>
      <c r="HF888" s="8"/>
      <c r="HG888" s="8"/>
      <c r="HH888" s="8"/>
      <c r="HI888" s="8"/>
      <c r="HJ888" s="8"/>
      <c r="HK888" s="8"/>
      <c r="HL888" s="8"/>
      <c r="HM888" s="8"/>
      <c r="HN888" s="8"/>
      <c r="HO888" s="8"/>
      <c r="HP888" s="8"/>
      <c r="HQ888" s="8"/>
      <c r="HR888" s="8"/>
      <c r="HS888" s="8"/>
      <c r="HT888" s="8"/>
      <c r="HU888" s="8"/>
      <c r="HV888" s="8"/>
      <c r="HW888" s="8"/>
      <c r="HX888" s="8"/>
      <c r="HY888" s="8"/>
      <c r="HZ888" s="8"/>
      <c r="IA888" s="8"/>
      <c r="IB888" s="8"/>
      <c r="IC888" s="8"/>
      <c r="ID888" s="8"/>
      <c r="IE888" s="8"/>
      <c r="IF888" s="8"/>
      <c r="IG888" s="8"/>
      <c r="IH888" s="8"/>
      <c r="II888" s="8"/>
      <c r="IJ888" s="8"/>
      <c r="IK888" s="8"/>
      <c r="IL888" s="8"/>
      <c r="IM888" s="8"/>
      <c r="IN888" s="8"/>
      <c r="IO888" s="8"/>
      <c r="IP888" s="8"/>
      <c r="IQ888" s="8"/>
      <c r="IR888" s="8"/>
      <c r="IS888" s="8"/>
      <c r="IT888" s="8"/>
      <c r="IU888" s="8"/>
      <c r="IV888" s="8"/>
      <c r="IW888" s="8"/>
      <c r="IX888" s="8"/>
      <c r="IY888" s="8"/>
      <c r="IZ888" s="8"/>
      <c r="JA888" s="8"/>
      <c r="JB888" s="8"/>
      <c r="JC888" s="8"/>
      <c r="JD888" s="8"/>
      <c r="JE888" s="8"/>
      <c r="JF888" s="8"/>
      <c r="JG888" s="8"/>
      <c r="JH888" s="8"/>
      <c r="JI888" s="8"/>
      <c r="JJ888" s="8"/>
      <c r="JK888" s="8"/>
      <c r="JL888" s="8"/>
      <c r="JM888" s="8"/>
      <c r="JN888" s="8"/>
      <c r="JO888" s="8"/>
      <c r="JP888" s="8"/>
      <c r="JQ888" s="8"/>
      <c r="JR888" s="8"/>
      <c r="JS888" s="8"/>
      <c r="JT888" s="8"/>
      <c r="JU888" s="8"/>
      <c r="JV888" s="8"/>
      <c r="JW888" s="8"/>
      <c r="JX888" s="8"/>
      <c r="JY888" s="8"/>
      <c r="JZ888" s="8"/>
      <c r="KA888" s="8"/>
      <c r="KB888" s="8"/>
      <c r="KC888" s="8"/>
      <c r="KD888" s="8"/>
      <c r="KE888" s="8"/>
      <c r="KF888" s="8"/>
      <c r="KG888" s="8"/>
      <c r="KH888" s="8"/>
      <c r="KI888" s="8"/>
      <c r="KJ888" s="8"/>
      <c r="KK888" s="8"/>
      <c r="KL888" s="8"/>
      <c r="KM888" s="8"/>
      <c r="KN888" s="8"/>
      <c r="KO888" s="8"/>
      <c r="KP888" s="8"/>
      <c r="KQ888" s="8"/>
      <c r="KR888" s="8"/>
      <c r="KS888" s="8"/>
      <c r="KT888" s="8"/>
      <c r="KU888" s="8"/>
      <c r="KV888" s="8"/>
      <c r="KW888" s="8"/>
      <c r="KX888" s="8"/>
      <c r="KY888" s="8"/>
      <c r="KZ888" s="8"/>
      <c r="LA888" s="8"/>
      <c r="LB888" s="8"/>
      <c r="LC888" s="8"/>
      <c r="LD888" s="8"/>
      <c r="LE888" s="8"/>
      <c r="LF888" s="8"/>
      <c r="LG888" s="8"/>
      <c r="LH888" s="8"/>
      <c r="LI888" s="8"/>
      <c r="LJ888" s="8"/>
      <c r="LK888" s="8"/>
      <c r="LL888" s="8"/>
      <c r="LM888" s="8"/>
      <c r="LN888" s="8"/>
      <c r="LO888" s="8"/>
      <c r="LP888" s="8"/>
      <c r="LQ888" s="8"/>
      <c r="LR888" s="8"/>
      <c r="LS888" s="8"/>
      <c r="LT888" s="8"/>
      <c r="LU888" s="8"/>
      <c r="LV888" s="8"/>
      <c r="LW888" s="8"/>
      <c r="LX888" s="8"/>
      <c r="LY888" s="8"/>
      <c r="LZ888" s="8"/>
      <c r="MA888" s="8"/>
      <c r="MB888" s="8"/>
      <c r="MC888" s="8"/>
      <c r="MD888" s="8"/>
      <c r="ME888" s="8"/>
      <c r="MF888" s="8"/>
      <c r="MG888" s="8"/>
      <c r="MH888" s="8"/>
      <c r="MI888" s="8"/>
      <c r="MJ888" s="8"/>
      <c r="MK888" s="8"/>
      <c r="ML888" s="8"/>
      <c r="MM888" s="8"/>
      <c r="MN888" s="8"/>
      <c r="MO888" s="8"/>
      <c r="MP888" s="8"/>
      <c r="MQ888" s="8"/>
      <c r="MR888" s="8"/>
      <c r="MS888" s="8"/>
      <c r="MT888" s="8"/>
      <c r="MU888" s="8"/>
      <c r="MV888" s="8"/>
      <c r="MW888" s="8"/>
      <c r="MX888" s="8"/>
      <c r="MY888" s="8"/>
      <c r="MZ888" s="8"/>
      <c r="NA888" s="8"/>
      <c r="NB888" s="8"/>
      <c r="NC888" s="8"/>
      <c r="ND888" s="8"/>
      <c r="NE888" s="8"/>
      <c r="NF888" s="8"/>
      <c r="NG888" s="8"/>
      <c r="NH888" s="8"/>
      <c r="NI888" s="8"/>
      <c r="NJ888" s="8"/>
      <c r="NK888" s="8"/>
      <c r="NL888" s="8"/>
      <c r="NM888" s="8"/>
      <c r="NN888" s="8"/>
      <c r="NO888" s="8"/>
      <c r="NP888" s="8"/>
      <c r="NQ888" s="8"/>
      <c r="NR888" s="8"/>
      <c r="NS888" s="8"/>
      <c r="NT888" s="8"/>
      <c r="NU888" s="8"/>
      <c r="NV888" s="8"/>
      <c r="NW888" s="8"/>
      <c r="NX888" s="8"/>
      <c r="NY888" s="8"/>
      <c r="NZ888" s="8"/>
      <c r="OA888" s="8"/>
      <c r="OB888" s="8"/>
      <c r="OC888" s="8"/>
      <c r="OD888" s="8"/>
      <c r="OE888" s="8"/>
      <c r="OF888" s="8"/>
      <c r="OG888" s="8"/>
      <c r="OH888" s="8"/>
      <c r="OI888" s="8"/>
      <c r="OJ888" s="8"/>
      <c r="OK888" s="8"/>
      <c r="OL888" s="8"/>
      <c r="OM888" s="8"/>
      <c r="ON888" s="8"/>
      <c r="OO888" s="8"/>
      <c r="OP888" s="8"/>
      <c r="OQ888" s="8"/>
      <c r="OR888" s="8"/>
      <c r="OS888" s="8"/>
      <c r="OT888" s="8"/>
      <c r="OU888" s="8"/>
      <c r="OV888" s="8"/>
      <c r="OW888" s="8"/>
      <c r="OX888" s="8"/>
      <c r="OY888" s="8"/>
      <c r="OZ888" s="8"/>
      <c r="PA888" s="8"/>
      <c r="PB888" s="8"/>
      <c r="PC888" s="8"/>
      <c r="PD888" s="8"/>
      <c r="PE888" s="8"/>
      <c r="PF888" s="8"/>
      <c r="PG888" s="8"/>
      <c r="PH888" s="8"/>
      <c r="PI888" s="8"/>
      <c r="PJ888" s="8"/>
      <c r="PK888" s="8"/>
    </row>
    <row r="889" spans="2:427" x14ac:dyDescent="0.25">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c r="BQ889" s="8"/>
      <c r="BR889" s="8"/>
      <c r="BS889" s="8"/>
      <c r="BT889" s="8"/>
      <c r="BU889" s="8"/>
      <c r="BV889" s="8"/>
      <c r="BW889" s="8"/>
      <c r="BX889" s="8"/>
      <c r="BY889" s="8"/>
      <c r="BZ889" s="8"/>
      <c r="CA889" s="8"/>
      <c r="CB889" s="8"/>
      <c r="CC889" s="8"/>
      <c r="CD889" s="8"/>
      <c r="CE889" s="8"/>
      <c r="CF889" s="8"/>
      <c r="CG889" s="8"/>
      <c r="CH889" s="8"/>
      <c r="CI889" s="8"/>
      <c r="CJ889" s="8"/>
      <c r="CK889" s="8"/>
      <c r="CL889" s="8"/>
      <c r="CM889" s="8"/>
      <c r="CN889" s="8"/>
      <c r="CO889" s="8"/>
      <c r="CP889" s="8"/>
      <c r="CQ889" s="8"/>
      <c r="CR889" s="8"/>
      <c r="CS889" s="8"/>
      <c r="CT889" s="8"/>
      <c r="CU889" s="8"/>
      <c r="CV889" s="8"/>
      <c r="CW889" s="8"/>
      <c r="CX889" s="8"/>
      <c r="CY889" s="8"/>
      <c r="CZ889" s="8"/>
      <c r="DA889" s="8"/>
      <c r="DB889" s="8"/>
      <c r="DC889" s="8"/>
      <c r="DD889" s="8"/>
      <c r="DE889" s="8"/>
      <c r="DF889" s="8"/>
      <c r="DG889" s="8"/>
      <c r="DH889" s="8"/>
      <c r="DI889" s="8"/>
      <c r="DJ889" s="8"/>
      <c r="DK889" s="8"/>
      <c r="DL889" s="8"/>
      <c r="DM889" s="8"/>
      <c r="DN889" s="8"/>
      <c r="DO889" s="8"/>
      <c r="DP889" s="8"/>
      <c r="DQ889" s="8"/>
      <c r="DR889" s="8"/>
      <c r="DS889" s="8"/>
      <c r="DT889" s="8"/>
      <c r="DU889" s="8"/>
      <c r="DV889" s="8"/>
      <c r="DW889" s="8"/>
      <c r="DX889" s="8"/>
      <c r="DY889" s="8"/>
      <c r="DZ889" s="8"/>
      <c r="EA889" s="8"/>
      <c r="EB889" s="8"/>
      <c r="EC889" s="8"/>
      <c r="ED889" s="8"/>
      <c r="EE889" s="8"/>
      <c r="EF889" s="8"/>
      <c r="EG889" s="8"/>
      <c r="EH889" s="8"/>
      <c r="EI889" s="8"/>
      <c r="EJ889" s="8"/>
      <c r="EK889" s="8"/>
      <c r="EL889" s="8"/>
      <c r="EM889" s="8"/>
      <c r="EN889" s="8"/>
      <c r="EO889" s="8"/>
      <c r="EP889" s="8"/>
      <c r="EQ889" s="8"/>
      <c r="ER889" s="8"/>
      <c r="ES889" s="8"/>
      <c r="ET889" s="8"/>
      <c r="EU889" s="8"/>
      <c r="EV889" s="8"/>
      <c r="EW889" s="8"/>
      <c r="EX889" s="8"/>
      <c r="EY889" s="8"/>
      <c r="EZ889" s="8"/>
      <c r="FA889" s="8"/>
      <c r="FB889" s="8"/>
      <c r="FC889" s="8"/>
      <c r="FD889" s="8"/>
      <c r="FE889" s="8"/>
      <c r="FF889" s="8"/>
      <c r="FG889" s="8"/>
      <c r="FH889" s="8"/>
      <c r="FI889" s="8"/>
      <c r="FJ889" s="8"/>
      <c r="FK889" s="8"/>
      <c r="FL889" s="8"/>
      <c r="FM889" s="8"/>
      <c r="FN889" s="8"/>
      <c r="FO889" s="8"/>
      <c r="FP889" s="8"/>
      <c r="FQ889" s="8"/>
      <c r="FR889" s="8"/>
      <c r="FS889" s="8"/>
      <c r="FT889" s="8"/>
      <c r="FU889" s="8"/>
      <c r="FV889" s="8"/>
      <c r="FW889" s="8"/>
      <c r="FX889" s="8"/>
      <c r="FY889" s="8"/>
      <c r="FZ889" s="8"/>
      <c r="GA889" s="8"/>
      <c r="GB889" s="8"/>
      <c r="GC889" s="8"/>
      <c r="GD889" s="8"/>
      <c r="GE889" s="8"/>
      <c r="GF889" s="8"/>
      <c r="GG889" s="8"/>
      <c r="GH889" s="8"/>
      <c r="GI889" s="8"/>
      <c r="GJ889" s="8"/>
      <c r="GK889" s="8"/>
      <c r="GL889" s="8"/>
      <c r="GM889" s="8"/>
      <c r="GN889" s="8"/>
      <c r="GO889" s="8"/>
      <c r="GP889" s="8"/>
      <c r="GQ889" s="8"/>
      <c r="GR889" s="8"/>
      <c r="GS889" s="8"/>
      <c r="GT889" s="8"/>
      <c r="GU889" s="8"/>
      <c r="GV889" s="8"/>
      <c r="GW889" s="8"/>
      <c r="GX889" s="8"/>
      <c r="GY889" s="8"/>
      <c r="GZ889" s="8"/>
      <c r="HA889" s="8"/>
      <c r="HB889" s="8"/>
      <c r="HC889" s="8"/>
      <c r="HD889" s="8"/>
      <c r="HE889" s="8"/>
      <c r="HF889" s="8"/>
      <c r="HG889" s="8"/>
      <c r="HH889" s="8"/>
      <c r="HI889" s="8"/>
      <c r="HJ889" s="8"/>
      <c r="HK889" s="8"/>
      <c r="HL889" s="8"/>
      <c r="HM889" s="8"/>
      <c r="HN889" s="8"/>
      <c r="HO889" s="8"/>
      <c r="HP889" s="8"/>
      <c r="HQ889" s="8"/>
      <c r="HR889" s="8"/>
      <c r="HS889" s="8"/>
      <c r="HT889" s="8"/>
      <c r="HU889" s="8"/>
      <c r="HV889" s="8"/>
      <c r="HW889" s="8"/>
      <c r="HX889" s="8"/>
      <c r="HY889" s="8"/>
      <c r="HZ889" s="8"/>
      <c r="IA889" s="8"/>
      <c r="IB889" s="8"/>
      <c r="IC889" s="8"/>
      <c r="ID889" s="8"/>
      <c r="IE889" s="8"/>
      <c r="IF889" s="8"/>
      <c r="IG889" s="8"/>
      <c r="IH889" s="8"/>
      <c r="II889" s="8"/>
      <c r="IJ889" s="8"/>
      <c r="IK889" s="8"/>
      <c r="IL889" s="8"/>
      <c r="IM889" s="8"/>
      <c r="IN889" s="8"/>
      <c r="IO889" s="8"/>
      <c r="IP889" s="8"/>
      <c r="IQ889" s="8"/>
      <c r="IR889" s="8"/>
      <c r="IS889" s="8"/>
      <c r="IT889" s="8"/>
      <c r="IU889" s="8"/>
      <c r="IV889" s="8"/>
      <c r="IW889" s="8"/>
      <c r="IX889" s="8"/>
      <c r="IY889" s="8"/>
      <c r="IZ889" s="8"/>
      <c r="JA889" s="8"/>
      <c r="JB889" s="8"/>
      <c r="JC889" s="8"/>
      <c r="JD889" s="8"/>
      <c r="JE889" s="8"/>
      <c r="JF889" s="8"/>
      <c r="JG889" s="8"/>
      <c r="JH889" s="8"/>
      <c r="JI889" s="8"/>
      <c r="JJ889" s="8"/>
      <c r="JK889" s="8"/>
      <c r="JL889" s="8"/>
      <c r="JM889" s="8"/>
      <c r="JN889" s="8"/>
      <c r="JO889" s="8"/>
      <c r="JP889" s="8"/>
      <c r="JQ889" s="8"/>
      <c r="JR889" s="8"/>
      <c r="JS889" s="8"/>
      <c r="JT889" s="8"/>
      <c r="JU889" s="8"/>
      <c r="JV889" s="8"/>
      <c r="JW889" s="8"/>
      <c r="JX889" s="8"/>
      <c r="JY889" s="8"/>
      <c r="JZ889" s="8"/>
      <c r="KA889" s="8"/>
      <c r="KB889" s="8"/>
      <c r="KC889" s="8"/>
      <c r="KD889" s="8"/>
      <c r="KE889" s="8"/>
      <c r="KF889" s="8"/>
      <c r="KG889" s="8"/>
      <c r="KH889" s="8"/>
      <c r="KI889" s="8"/>
      <c r="KJ889" s="8"/>
      <c r="KK889" s="8"/>
      <c r="KL889" s="8"/>
      <c r="KM889" s="8"/>
      <c r="KN889" s="8"/>
      <c r="KO889" s="8"/>
      <c r="KP889" s="8"/>
      <c r="KQ889" s="8"/>
      <c r="KR889" s="8"/>
      <c r="KS889" s="8"/>
      <c r="KT889" s="8"/>
      <c r="KU889" s="8"/>
      <c r="KV889" s="8"/>
      <c r="KW889" s="8"/>
      <c r="KX889" s="8"/>
      <c r="KY889" s="8"/>
      <c r="KZ889" s="8"/>
      <c r="LA889" s="8"/>
      <c r="LB889" s="8"/>
      <c r="LC889" s="8"/>
      <c r="LD889" s="8"/>
      <c r="LE889" s="8"/>
      <c r="LF889" s="8"/>
      <c r="LG889" s="8"/>
      <c r="LH889" s="8"/>
      <c r="LI889" s="8"/>
      <c r="LJ889" s="8"/>
      <c r="LK889" s="8"/>
      <c r="LL889" s="8"/>
      <c r="LM889" s="8"/>
      <c r="LN889" s="8"/>
      <c r="LO889" s="8"/>
      <c r="LP889" s="8"/>
      <c r="LQ889" s="8"/>
      <c r="LR889" s="8"/>
      <c r="LS889" s="8"/>
      <c r="LT889" s="8"/>
      <c r="LU889" s="8"/>
      <c r="LV889" s="8"/>
      <c r="LW889" s="8"/>
      <c r="LX889" s="8"/>
      <c r="LY889" s="8"/>
      <c r="LZ889" s="8"/>
      <c r="MA889" s="8"/>
      <c r="MB889" s="8"/>
      <c r="MC889" s="8"/>
      <c r="MD889" s="8"/>
      <c r="ME889" s="8"/>
      <c r="MF889" s="8"/>
      <c r="MG889" s="8"/>
      <c r="MH889" s="8"/>
      <c r="MI889" s="8"/>
      <c r="MJ889" s="8"/>
      <c r="MK889" s="8"/>
      <c r="ML889" s="8"/>
      <c r="MM889" s="8"/>
      <c r="MN889" s="8"/>
      <c r="MO889" s="8"/>
      <c r="MP889" s="8"/>
      <c r="MQ889" s="8"/>
      <c r="MR889" s="8"/>
      <c r="MS889" s="8"/>
      <c r="MT889" s="8"/>
      <c r="MU889" s="8"/>
      <c r="MV889" s="8"/>
      <c r="MW889" s="8"/>
      <c r="MX889" s="8"/>
      <c r="MY889" s="8"/>
      <c r="MZ889" s="8"/>
      <c r="NA889" s="8"/>
      <c r="NB889" s="8"/>
      <c r="NC889" s="8"/>
      <c r="ND889" s="8"/>
      <c r="NE889" s="8"/>
      <c r="NF889" s="8"/>
      <c r="NG889" s="8"/>
      <c r="NH889" s="8"/>
      <c r="NI889" s="8"/>
      <c r="NJ889" s="8"/>
      <c r="NK889" s="8"/>
      <c r="NL889" s="8"/>
      <c r="NM889" s="8"/>
      <c r="NN889" s="8"/>
      <c r="NO889" s="8"/>
      <c r="NP889" s="8"/>
      <c r="NQ889" s="8"/>
      <c r="NR889" s="8"/>
      <c r="NS889" s="8"/>
      <c r="NT889" s="8"/>
      <c r="NU889" s="8"/>
      <c r="NV889" s="8"/>
      <c r="NW889" s="8"/>
      <c r="NX889" s="8"/>
      <c r="NY889" s="8"/>
      <c r="NZ889" s="8"/>
      <c r="OA889" s="8"/>
      <c r="OB889" s="8"/>
      <c r="OC889" s="8"/>
      <c r="OD889" s="8"/>
      <c r="OE889" s="8"/>
      <c r="OF889" s="8"/>
      <c r="OG889" s="8"/>
      <c r="OH889" s="8"/>
      <c r="OI889" s="8"/>
      <c r="OJ889" s="8"/>
      <c r="OK889" s="8"/>
      <c r="OL889" s="8"/>
      <c r="OM889" s="8"/>
      <c r="ON889" s="8"/>
      <c r="OO889" s="8"/>
      <c r="OP889" s="8"/>
      <c r="OQ889" s="8"/>
      <c r="OR889" s="8"/>
      <c r="OS889" s="8"/>
      <c r="OT889" s="8"/>
      <c r="OU889" s="8"/>
      <c r="OV889" s="8"/>
      <c r="OW889" s="8"/>
      <c r="OX889" s="8"/>
      <c r="OY889" s="8"/>
      <c r="OZ889" s="8"/>
      <c r="PA889" s="8"/>
      <c r="PB889" s="8"/>
      <c r="PC889" s="8"/>
      <c r="PD889" s="8"/>
      <c r="PE889" s="8"/>
      <c r="PF889" s="8"/>
      <c r="PG889" s="8"/>
      <c r="PH889" s="8"/>
      <c r="PI889" s="8"/>
      <c r="PJ889" s="8"/>
      <c r="PK889" s="8"/>
    </row>
    <row r="890" spans="2:427" x14ac:dyDescent="0.25">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c r="BQ890" s="8"/>
      <c r="BR890" s="8"/>
      <c r="BS890" s="8"/>
      <c r="BT890" s="8"/>
      <c r="BU890" s="8"/>
      <c r="BV890" s="8"/>
      <c r="BW890" s="8"/>
      <c r="BX890" s="8"/>
      <c r="BY890" s="8"/>
      <c r="BZ890" s="8"/>
      <c r="CA890" s="8"/>
      <c r="CB890" s="8"/>
      <c r="CC890" s="8"/>
      <c r="CD890" s="8"/>
      <c r="CE890" s="8"/>
      <c r="CF890" s="8"/>
      <c r="CG890" s="8"/>
      <c r="CH890" s="8"/>
      <c r="CI890" s="8"/>
      <c r="CJ890" s="8"/>
      <c r="CK890" s="8"/>
      <c r="CL890" s="8"/>
      <c r="CM890" s="8"/>
      <c r="CN890" s="8"/>
      <c r="CO890" s="8"/>
      <c r="CP890" s="8"/>
      <c r="CQ890" s="8"/>
      <c r="CR890" s="8"/>
      <c r="CS890" s="8"/>
      <c r="CT890" s="8"/>
      <c r="CU890" s="8"/>
      <c r="CV890" s="8"/>
      <c r="CW890" s="8"/>
      <c r="CX890" s="8"/>
      <c r="CY890" s="8"/>
      <c r="CZ890" s="8"/>
      <c r="DA890" s="8"/>
      <c r="DB890" s="8"/>
      <c r="DC890" s="8"/>
      <c r="DD890" s="8"/>
      <c r="DE890" s="8"/>
      <c r="DF890" s="8"/>
      <c r="DG890" s="8"/>
      <c r="DH890" s="8"/>
      <c r="DI890" s="8"/>
      <c r="DJ890" s="8"/>
      <c r="DK890" s="8"/>
      <c r="DL890" s="8"/>
      <c r="DM890" s="8"/>
      <c r="DN890" s="8"/>
      <c r="DO890" s="8"/>
      <c r="DP890" s="8"/>
      <c r="DQ890" s="8"/>
      <c r="DR890" s="8"/>
      <c r="DS890" s="8"/>
      <c r="DT890" s="8"/>
      <c r="DU890" s="8"/>
      <c r="DV890" s="8"/>
      <c r="DW890" s="8"/>
      <c r="DX890" s="8"/>
      <c r="DY890" s="8"/>
      <c r="DZ890" s="8"/>
      <c r="EA890" s="8"/>
      <c r="EB890" s="8"/>
      <c r="EC890" s="8"/>
      <c r="ED890" s="8"/>
      <c r="EE890" s="8"/>
      <c r="EF890" s="8"/>
      <c r="EG890" s="8"/>
      <c r="EH890" s="8"/>
      <c r="EI890" s="8"/>
      <c r="EJ890" s="8"/>
      <c r="EK890" s="8"/>
      <c r="EL890" s="8"/>
      <c r="EM890" s="8"/>
      <c r="EN890" s="8"/>
      <c r="EO890" s="8"/>
      <c r="EP890" s="8"/>
      <c r="EQ890" s="8"/>
      <c r="ER890" s="8"/>
      <c r="ES890" s="8"/>
      <c r="ET890" s="8"/>
      <c r="EU890" s="8"/>
      <c r="EV890" s="8"/>
      <c r="EW890" s="8"/>
      <c r="EX890" s="8"/>
      <c r="EY890" s="8"/>
      <c r="EZ890" s="8"/>
      <c r="FA890" s="8"/>
      <c r="FB890" s="8"/>
      <c r="FC890" s="8"/>
      <c r="FD890" s="8"/>
      <c r="FE890" s="8"/>
      <c r="FF890" s="8"/>
      <c r="FG890" s="8"/>
      <c r="FH890" s="8"/>
      <c r="FI890" s="8"/>
      <c r="FJ890" s="8"/>
      <c r="FK890" s="8"/>
      <c r="FL890" s="8"/>
      <c r="FM890" s="8"/>
      <c r="FN890" s="8"/>
      <c r="FO890" s="8"/>
      <c r="FP890" s="8"/>
      <c r="FQ890" s="8"/>
      <c r="FR890" s="8"/>
      <c r="FS890" s="8"/>
      <c r="FT890" s="8"/>
      <c r="FU890" s="8"/>
      <c r="FV890" s="8"/>
      <c r="FW890" s="8"/>
      <c r="FX890" s="8"/>
      <c r="FY890" s="8"/>
      <c r="FZ890" s="8"/>
      <c r="GA890" s="8"/>
      <c r="GB890" s="8"/>
      <c r="GC890" s="8"/>
      <c r="GD890" s="8"/>
      <c r="GE890" s="8"/>
      <c r="GF890" s="8"/>
      <c r="GG890" s="8"/>
      <c r="GH890" s="8"/>
      <c r="GI890" s="8"/>
      <c r="GJ890" s="8"/>
      <c r="GK890" s="8"/>
      <c r="GL890" s="8"/>
      <c r="GM890" s="8"/>
      <c r="GN890" s="8"/>
      <c r="GO890" s="8"/>
      <c r="GP890" s="8"/>
      <c r="GQ890" s="8"/>
      <c r="GR890" s="8"/>
      <c r="GS890" s="8"/>
      <c r="GT890" s="8"/>
      <c r="GU890" s="8"/>
      <c r="GV890" s="8"/>
      <c r="GW890" s="8"/>
      <c r="GX890" s="8"/>
      <c r="GY890" s="8"/>
      <c r="GZ890" s="8"/>
      <c r="HA890" s="8"/>
      <c r="HB890" s="8"/>
      <c r="HC890" s="8"/>
      <c r="HD890" s="8"/>
      <c r="HE890" s="8"/>
      <c r="HF890" s="8"/>
      <c r="HG890" s="8"/>
      <c r="HH890" s="8"/>
      <c r="HI890" s="8"/>
      <c r="HJ890" s="8"/>
      <c r="HK890" s="8"/>
      <c r="HL890" s="8"/>
      <c r="HM890" s="8"/>
      <c r="HN890" s="8"/>
      <c r="HO890" s="8"/>
      <c r="HP890" s="8"/>
      <c r="HQ890" s="8"/>
      <c r="HR890" s="8"/>
      <c r="HS890" s="8"/>
      <c r="HT890" s="8"/>
      <c r="HU890" s="8"/>
      <c r="HV890" s="8"/>
      <c r="HW890" s="8"/>
      <c r="HX890" s="8"/>
      <c r="HY890" s="8"/>
      <c r="HZ890" s="8"/>
      <c r="IA890" s="8"/>
      <c r="IB890" s="8"/>
      <c r="IC890" s="8"/>
      <c r="ID890" s="8"/>
      <c r="IE890" s="8"/>
      <c r="IF890" s="8"/>
      <c r="IG890" s="8"/>
      <c r="IH890" s="8"/>
      <c r="II890" s="8"/>
      <c r="IJ890" s="8"/>
      <c r="IK890" s="8"/>
      <c r="IL890" s="8"/>
      <c r="IM890" s="8"/>
      <c r="IN890" s="8"/>
      <c r="IO890" s="8"/>
      <c r="IP890" s="8"/>
      <c r="IQ890" s="8"/>
      <c r="IR890" s="8"/>
      <c r="IS890" s="8"/>
      <c r="IT890" s="8"/>
      <c r="IU890" s="8"/>
      <c r="IV890" s="8"/>
      <c r="IW890" s="8"/>
      <c r="IX890" s="8"/>
      <c r="IY890" s="8"/>
      <c r="IZ890" s="8"/>
      <c r="JA890" s="8"/>
      <c r="JB890" s="8"/>
      <c r="JC890" s="8"/>
      <c r="JD890" s="8"/>
      <c r="JE890" s="8"/>
      <c r="JF890" s="8"/>
      <c r="JG890" s="8"/>
      <c r="JH890" s="8"/>
      <c r="JI890" s="8"/>
      <c r="JJ890" s="8"/>
      <c r="JK890" s="8"/>
      <c r="JL890" s="8"/>
      <c r="JM890" s="8"/>
      <c r="JN890" s="8"/>
      <c r="JO890" s="8"/>
      <c r="JP890" s="8"/>
      <c r="JQ890" s="8"/>
      <c r="JR890" s="8"/>
      <c r="JS890" s="8"/>
      <c r="JT890" s="8"/>
      <c r="JU890" s="8"/>
      <c r="JV890" s="8"/>
      <c r="JW890" s="8"/>
      <c r="JX890" s="8"/>
      <c r="JY890" s="8"/>
      <c r="JZ890" s="8"/>
      <c r="KA890" s="8"/>
      <c r="KB890" s="8"/>
      <c r="KC890" s="8"/>
      <c r="KD890" s="8"/>
      <c r="KE890" s="8"/>
      <c r="KF890" s="8"/>
      <c r="KG890" s="8"/>
      <c r="KH890" s="8"/>
      <c r="KI890" s="8"/>
      <c r="KJ890" s="8"/>
      <c r="KK890" s="8"/>
      <c r="KL890" s="8"/>
      <c r="KM890" s="8"/>
      <c r="KN890" s="8"/>
      <c r="KO890" s="8"/>
      <c r="KP890" s="8"/>
      <c r="KQ890" s="8"/>
      <c r="KR890" s="8"/>
      <c r="KS890" s="8"/>
      <c r="KT890" s="8"/>
      <c r="KU890" s="8"/>
      <c r="KV890" s="8"/>
      <c r="KW890" s="8"/>
      <c r="KX890" s="8"/>
      <c r="KY890" s="8"/>
      <c r="KZ890" s="8"/>
      <c r="LA890" s="8"/>
      <c r="LB890" s="8"/>
      <c r="LC890" s="8"/>
      <c r="LD890" s="8"/>
      <c r="LE890" s="8"/>
      <c r="LF890" s="8"/>
      <c r="LG890" s="8"/>
      <c r="LH890" s="8"/>
      <c r="LI890" s="8"/>
      <c r="LJ890" s="8"/>
      <c r="LK890" s="8"/>
      <c r="LL890" s="8"/>
      <c r="LM890" s="8"/>
      <c r="LN890" s="8"/>
      <c r="LO890" s="8"/>
      <c r="LP890" s="8"/>
      <c r="LQ890" s="8"/>
      <c r="LR890" s="8"/>
      <c r="LS890" s="8"/>
      <c r="LT890" s="8"/>
      <c r="LU890" s="8"/>
      <c r="LV890" s="8"/>
      <c r="LW890" s="8"/>
      <c r="LX890" s="8"/>
      <c r="LY890" s="8"/>
      <c r="LZ890" s="8"/>
      <c r="MA890" s="8"/>
      <c r="MB890" s="8"/>
      <c r="MC890" s="8"/>
      <c r="MD890" s="8"/>
      <c r="ME890" s="8"/>
      <c r="MF890" s="8"/>
      <c r="MG890" s="8"/>
      <c r="MH890" s="8"/>
      <c r="MI890" s="8"/>
      <c r="MJ890" s="8"/>
      <c r="MK890" s="8"/>
      <c r="ML890" s="8"/>
      <c r="MM890" s="8"/>
      <c r="MN890" s="8"/>
      <c r="MO890" s="8"/>
      <c r="MP890" s="8"/>
      <c r="MQ890" s="8"/>
      <c r="MR890" s="8"/>
      <c r="MS890" s="8"/>
      <c r="MT890" s="8"/>
      <c r="MU890" s="8"/>
      <c r="MV890" s="8"/>
      <c r="MW890" s="8"/>
      <c r="MX890" s="8"/>
      <c r="MY890" s="8"/>
      <c r="MZ890" s="8"/>
      <c r="NA890" s="8"/>
      <c r="NB890" s="8"/>
      <c r="NC890" s="8"/>
      <c r="ND890" s="8"/>
      <c r="NE890" s="8"/>
      <c r="NF890" s="8"/>
      <c r="NG890" s="8"/>
      <c r="NH890" s="8"/>
      <c r="NI890" s="8"/>
      <c r="NJ890" s="8"/>
      <c r="NK890" s="8"/>
      <c r="NL890" s="8"/>
      <c r="NM890" s="8"/>
      <c r="NN890" s="8"/>
      <c r="NO890" s="8"/>
      <c r="NP890" s="8"/>
      <c r="NQ890" s="8"/>
      <c r="NR890" s="8"/>
      <c r="NS890" s="8"/>
      <c r="NT890" s="8"/>
      <c r="NU890" s="8"/>
      <c r="NV890" s="8"/>
      <c r="NW890" s="8"/>
      <c r="NX890" s="8"/>
      <c r="NY890" s="8"/>
      <c r="NZ890" s="8"/>
      <c r="OA890" s="8"/>
      <c r="OB890" s="8"/>
      <c r="OC890" s="8"/>
      <c r="OD890" s="8"/>
      <c r="OE890" s="8"/>
      <c r="OF890" s="8"/>
      <c r="OG890" s="8"/>
      <c r="OH890" s="8"/>
      <c r="OI890" s="8"/>
      <c r="OJ890" s="8"/>
      <c r="OK890" s="8"/>
      <c r="OL890" s="8"/>
      <c r="OM890" s="8"/>
      <c r="ON890" s="8"/>
      <c r="OO890" s="8"/>
      <c r="OP890" s="8"/>
      <c r="OQ890" s="8"/>
      <c r="OR890" s="8"/>
      <c r="OS890" s="8"/>
      <c r="OT890" s="8"/>
      <c r="OU890" s="8"/>
      <c r="OV890" s="8"/>
      <c r="OW890" s="8"/>
      <c r="OX890" s="8"/>
      <c r="OY890" s="8"/>
      <c r="OZ890" s="8"/>
      <c r="PA890" s="8"/>
      <c r="PB890" s="8"/>
      <c r="PC890" s="8"/>
      <c r="PD890" s="8"/>
      <c r="PE890" s="8"/>
      <c r="PF890" s="8"/>
      <c r="PG890" s="8"/>
      <c r="PH890" s="8"/>
      <c r="PI890" s="8"/>
      <c r="PJ890" s="8"/>
      <c r="PK890" s="8"/>
    </row>
    <row r="891" spans="2:427" x14ac:dyDescent="0.25">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c r="BQ891" s="8"/>
      <c r="BR891" s="8"/>
      <c r="BS891" s="8"/>
      <c r="BT891" s="8"/>
      <c r="BU891" s="8"/>
      <c r="BV891" s="8"/>
      <c r="BW891" s="8"/>
      <c r="BX891" s="8"/>
      <c r="BY891" s="8"/>
      <c r="BZ891" s="8"/>
      <c r="CA891" s="8"/>
      <c r="CB891" s="8"/>
      <c r="CC891" s="8"/>
      <c r="CD891" s="8"/>
      <c r="CE891" s="8"/>
      <c r="CF891" s="8"/>
      <c r="CG891" s="8"/>
      <c r="CH891" s="8"/>
      <c r="CI891" s="8"/>
      <c r="CJ891" s="8"/>
      <c r="CK891" s="8"/>
      <c r="CL891" s="8"/>
      <c r="CM891" s="8"/>
      <c r="CN891" s="8"/>
      <c r="CO891" s="8"/>
      <c r="CP891" s="8"/>
      <c r="CQ891" s="8"/>
      <c r="CR891" s="8"/>
      <c r="CS891" s="8"/>
      <c r="CT891" s="8"/>
      <c r="CU891" s="8"/>
      <c r="CV891" s="8"/>
      <c r="CW891" s="8"/>
      <c r="CX891" s="8"/>
      <c r="CY891" s="8"/>
      <c r="CZ891" s="8"/>
      <c r="DA891" s="8"/>
      <c r="DB891" s="8"/>
      <c r="DC891" s="8"/>
      <c r="DD891" s="8"/>
      <c r="DE891" s="8"/>
      <c r="DF891" s="8"/>
      <c r="DG891" s="8"/>
      <c r="DH891" s="8"/>
      <c r="DI891" s="8"/>
      <c r="DJ891" s="8"/>
      <c r="DK891" s="8"/>
      <c r="DL891" s="8"/>
      <c r="DM891" s="8"/>
      <c r="DN891" s="8"/>
      <c r="DO891" s="8"/>
      <c r="DP891" s="8"/>
      <c r="DQ891" s="8"/>
      <c r="DR891" s="8"/>
      <c r="DS891" s="8"/>
      <c r="DT891" s="8"/>
      <c r="DU891" s="8"/>
      <c r="DV891" s="8"/>
      <c r="DW891" s="8"/>
      <c r="DX891" s="8"/>
      <c r="DY891" s="8"/>
      <c r="DZ891" s="8"/>
      <c r="EA891" s="8"/>
      <c r="EB891" s="8"/>
      <c r="EC891" s="8"/>
      <c r="ED891" s="8"/>
      <c r="EE891" s="8"/>
      <c r="EF891" s="8"/>
      <c r="EG891" s="8"/>
      <c r="EH891" s="8"/>
      <c r="EI891" s="8"/>
      <c r="EJ891" s="8"/>
      <c r="EK891" s="8"/>
      <c r="EL891" s="8"/>
      <c r="EM891" s="8"/>
      <c r="EN891" s="8"/>
      <c r="EO891" s="8"/>
      <c r="EP891" s="8"/>
      <c r="EQ891" s="8"/>
      <c r="ER891" s="8"/>
      <c r="ES891" s="8"/>
      <c r="ET891" s="8"/>
      <c r="EU891" s="8"/>
      <c r="EV891" s="8"/>
      <c r="EW891" s="8"/>
      <c r="EX891" s="8"/>
      <c r="EY891" s="8"/>
      <c r="EZ891" s="8"/>
      <c r="FA891" s="8"/>
      <c r="FB891" s="8"/>
      <c r="FC891" s="8"/>
      <c r="FD891" s="8"/>
      <c r="FE891" s="8"/>
      <c r="FF891" s="8"/>
      <c r="FG891" s="8"/>
      <c r="FH891" s="8"/>
      <c r="FI891" s="8"/>
      <c r="FJ891" s="8"/>
      <c r="FK891" s="8"/>
      <c r="FL891" s="8"/>
      <c r="FM891" s="8"/>
      <c r="FN891" s="8"/>
      <c r="FO891" s="8"/>
      <c r="FP891" s="8"/>
      <c r="FQ891" s="8"/>
      <c r="FR891" s="8"/>
      <c r="FS891" s="8"/>
      <c r="FT891" s="8"/>
      <c r="FU891" s="8"/>
      <c r="FV891" s="8"/>
      <c r="FW891" s="8"/>
      <c r="FX891" s="8"/>
      <c r="FY891" s="8"/>
      <c r="FZ891" s="8"/>
      <c r="GA891" s="8"/>
      <c r="GB891" s="8"/>
      <c r="GC891" s="8"/>
      <c r="GD891" s="8"/>
      <c r="GE891" s="8"/>
      <c r="GF891" s="8"/>
      <c r="GG891" s="8"/>
      <c r="GH891" s="8"/>
      <c r="GI891" s="8"/>
      <c r="GJ891" s="8"/>
      <c r="GK891" s="8"/>
      <c r="GL891" s="8"/>
      <c r="GM891" s="8"/>
      <c r="GN891" s="8"/>
      <c r="GO891" s="8"/>
      <c r="GP891" s="8"/>
      <c r="GQ891" s="8"/>
      <c r="GR891" s="8"/>
      <c r="GS891" s="8"/>
      <c r="GT891" s="8"/>
      <c r="GU891" s="8"/>
      <c r="GV891" s="8"/>
      <c r="GW891" s="8"/>
      <c r="GX891" s="8"/>
      <c r="GY891" s="8"/>
      <c r="GZ891" s="8"/>
      <c r="HA891" s="8"/>
      <c r="HB891" s="8"/>
      <c r="HC891" s="8"/>
      <c r="HD891" s="8"/>
      <c r="HE891" s="8"/>
      <c r="HF891" s="8"/>
      <c r="HG891" s="8"/>
      <c r="HH891" s="8"/>
      <c r="HI891" s="8"/>
      <c r="HJ891" s="8"/>
      <c r="HK891" s="8"/>
      <c r="HL891" s="8"/>
      <c r="HM891" s="8"/>
      <c r="HN891" s="8"/>
      <c r="HO891" s="8"/>
      <c r="HP891" s="8"/>
      <c r="HQ891" s="8"/>
      <c r="HR891" s="8"/>
      <c r="HS891" s="8"/>
      <c r="HT891" s="8"/>
      <c r="HU891" s="8"/>
      <c r="HV891" s="8"/>
      <c r="HW891" s="8"/>
      <c r="HX891" s="8"/>
      <c r="HY891" s="8"/>
      <c r="HZ891" s="8"/>
      <c r="IA891" s="8"/>
      <c r="IB891" s="8"/>
      <c r="IC891" s="8"/>
      <c r="ID891" s="8"/>
      <c r="IE891" s="8"/>
      <c r="IF891" s="8"/>
      <c r="IG891" s="8"/>
      <c r="IH891" s="8"/>
      <c r="II891" s="8"/>
      <c r="IJ891" s="8"/>
      <c r="IK891" s="8"/>
      <c r="IL891" s="8"/>
      <c r="IM891" s="8"/>
      <c r="IN891" s="8"/>
      <c r="IO891" s="8"/>
      <c r="IP891" s="8"/>
      <c r="IQ891" s="8"/>
      <c r="IR891" s="8"/>
      <c r="IS891" s="8"/>
      <c r="IT891" s="8"/>
      <c r="IU891" s="8"/>
      <c r="IV891" s="8"/>
      <c r="IW891" s="8"/>
      <c r="IX891" s="8"/>
      <c r="IY891" s="8"/>
      <c r="IZ891" s="8"/>
      <c r="JA891" s="8"/>
      <c r="JB891" s="8"/>
      <c r="JC891" s="8"/>
      <c r="JD891" s="8"/>
      <c r="JE891" s="8"/>
      <c r="JF891" s="8"/>
      <c r="JG891" s="8"/>
      <c r="JH891" s="8"/>
      <c r="JI891" s="8"/>
      <c r="JJ891" s="8"/>
      <c r="JK891" s="8"/>
      <c r="JL891" s="8"/>
      <c r="JM891" s="8"/>
      <c r="JN891" s="8"/>
      <c r="JO891" s="8"/>
      <c r="JP891" s="8"/>
      <c r="JQ891" s="8"/>
      <c r="JR891" s="8"/>
      <c r="JS891" s="8"/>
      <c r="JT891" s="8"/>
      <c r="JU891" s="8"/>
      <c r="JV891" s="8"/>
      <c r="JW891" s="8"/>
      <c r="JX891" s="8"/>
      <c r="JY891" s="8"/>
      <c r="JZ891" s="8"/>
      <c r="KA891" s="8"/>
      <c r="KB891" s="8"/>
      <c r="KC891" s="8"/>
      <c r="KD891" s="8"/>
      <c r="KE891" s="8"/>
      <c r="KF891" s="8"/>
      <c r="KG891" s="8"/>
      <c r="KH891" s="8"/>
      <c r="KI891" s="8"/>
      <c r="KJ891" s="8"/>
      <c r="KK891" s="8"/>
      <c r="KL891" s="8"/>
      <c r="KM891" s="8"/>
      <c r="KN891" s="8"/>
      <c r="KO891" s="8"/>
      <c r="KP891" s="8"/>
      <c r="KQ891" s="8"/>
      <c r="KR891" s="8"/>
      <c r="KS891" s="8"/>
      <c r="KT891" s="8"/>
      <c r="KU891" s="8"/>
      <c r="KV891" s="8"/>
      <c r="KW891" s="8"/>
      <c r="KX891" s="8"/>
      <c r="KY891" s="8"/>
      <c r="KZ891" s="8"/>
      <c r="LA891" s="8"/>
      <c r="LB891" s="8"/>
      <c r="LC891" s="8"/>
      <c r="LD891" s="8"/>
      <c r="LE891" s="8"/>
      <c r="LF891" s="8"/>
      <c r="LG891" s="8"/>
      <c r="LH891" s="8"/>
      <c r="LI891" s="8"/>
      <c r="LJ891" s="8"/>
      <c r="LK891" s="8"/>
      <c r="LL891" s="8"/>
      <c r="LM891" s="8"/>
      <c r="LN891" s="8"/>
      <c r="LO891" s="8"/>
      <c r="LP891" s="8"/>
      <c r="LQ891" s="8"/>
      <c r="LR891" s="8"/>
      <c r="LS891" s="8"/>
      <c r="LT891" s="8"/>
      <c r="LU891" s="8"/>
      <c r="LV891" s="8"/>
      <c r="LW891" s="8"/>
      <c r="LX891" s="8"/>
      <c r="LY891" s="8"/>
      <c r="LZ891" s="8"/>
      <c r="MA891" s="8"/>
      <c r="MB891" s="8"/>
      <c r="MC891" s="8"/>
      <c r="MD891" s="8"/>
      <c r="ME891" s="8"/>
      <c r="MF891" s="8"/>
      <c r="MG891" s="8"/>
      <c r="MH891" s="8"/>
      <c r="MI891" s="8"/>
      <c r="MJ891" s="8"/>
      <c r="MK891" s="8"/>
      <c r="ML891" s="8"/>
      <c r="MM891" s="8"/>
      <c r="MN891" s="8"/>
      <c r="MO891" s="8"/>
      <c r="MP891" s="8"/>
      <c r="MQ891" s="8"/>
      <c r="MR891" s="8"/>
      <c r="MS891" s="8"/>
      <c r="MT891" s="8"/>
      <c r="MU891" s="8"/>
      <c r="MV891" s="8"/>
      <c r="MW891" s="8"/>
      <c r="MX891" s="8"/>
      <c r="MY891" s="8"/>
      <c r="MZ891" s="8"/>
      <c r="NA891" s="8"/>
      <c r="NB891" s="8"/>
      <c r="NC891" s="8"/>
      <c r="ND891" s="8"/>
      <c r="NE891" s="8"/>
      <c r="NF891" s="8"/>
      <c r="NG891" s="8"/>
      <c r="NH891" s="8"/>
      <c r="NI891" s="8"/>
      <c r="NJ891" s="8"/>
      <c r="NK891" s="8"/>
      <c r="NL891" s="8"/>
      <c r="NM891" s="8"/>
      <c r="NN891" s="8"/>
      <c r="NO891" s="8"/>
      <c r="NP891" s="8"/>
      <c r="NQ891" s="8"/>
      <c r="NR891" s="8"/>
      <c r="NS891" s="8"/>
      <c r="NT891" s="8"/>
      <c r="NU891" s="8"/>
      <c r="NV891" s="8"/>
      <c r="NW891" s="8"/>
      <c r="NX891" s="8"/>
      <c r="NY891" s="8"/>
      <c r="NZ891" s="8"/>
      <c r="OA891" s="8"/>
      <c r="OB891" s="8"/>
      <c r="OC891" s="8"/>
      <c r="OD891" s="8"/>
      <c r="OE891" s="8"/>
      <c r="OF891" s="8"/>
      <c r="OG891" s="8"/>
      <c r="OH891" s="8"/>
      <c r="OI891" s="8"/>
      <c r="OJ891" s="8"/>
      <c r="OK891" s="8"/>
      <c r="OL891" s="8"/>
      <c r="OM891" s="8"/>
      <c r="ON891" s="8"/>
      <c r="OO891" s="8"/>
      <c r="OP891" s="8"/>
      <c r="OQ891" s="8"/>
      <c r="OR891" s="8"/>
      <c r="OS891" s="8"/>
      <c r="OT891" s="8"/>
      <c r="OU891" s="8"/>
      <c r="OV891" s="8"/>
      <c r="OW891" s="8"/>
      <c r="OX891" s="8"/>
      <c r="OY891" s="8"/>
      <c r="OZ891" s="8"/>
      <c r="PA891" s="8"/>
      <c r="PB891" s="8"/>
      <c r="PC891" s="8"/>
      <c r="PD891" s="8"/>
      <c r="PE891" s="8"/>
      <c r="PF891" s="8"/>
      <c r="PG891" s="8"/>
      <c r="PH891" s="8"/>
      <c r="PI891" s="8"/>
      <c r="PJ891" s="8"/>
      <c r="PK891" s="8"/>
    </row>
    <row r="892" spans="2:427" x14ac:dyDescent="0.25">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8"/>
      <c r="BY892" s="8"/>
      <c r="BZ892" s="8"/>
      <c r="CA892" s="8"/>
      <c r="CB892" s="8"/>
      <c r="CC892" s="8"/>
      <c r="CD892" s="8"/>
      <c r="CE892" s="8"/>
      <c r="CF892" s="8"/>
      <c r="CG892" s="8"/>
      <c r="CH892" s="8"/>
      <c r="CI892" s="8"/>
      <c r="CJ892" s="8"/>
      <c r="CK892" s="8"/>
      <c r="CL892" s="8"/>
      <c r="CM892" s="8"/>
      <c r="CN892" s="8"/>
      <c r="CO892" s="8"/>
      <c r="CP892" s="8"/>
      <c r="CQ892" s="8"/>
      <c r="CR892" s="8"/>
      <c r="CS892" s="8"/>
      <c r="CT892" s="8"/>
      <c r="CU892" s="8"/>
      <c r="CV892" s="8"/>
      <c r="CW892" s="8"/>
      <c r="CX892" s="8"/>
      <c r="CY892" s="8"/>
      <c r="CZ892" s="8"/>
      <c r="DA892" s="8"/>
      <c r="DB892" s="8"/>
      <c r="DC892" s="8"/>
      <c r="DD892" s="8"/>
      <c r="DE892" s="8"/>
      <c r="DF892" s="8"/>
      <c r="DG892" s="8"/>
      <c r="DH892" s="8"/>
      <c r="DI892" s="8"/>
      <c r="DJ892" s="8"/>
      <c r="DK892" s="8"/>
      <c r="DL892" s="8"/>
      <c r="DM892" s="8"/>
      <c r="DN892" s="8"/>
      <c r="DO892" s="8"/>
      <c r="DP892" s="8"/>
      <c r="DQ892" s="8"/>
      <c r="DR892" s="8"/>
      <c r="DS892" s="8"/>
      <c r="DT892" s="8"/>
      <c r="DU892" s="8"/>
      <c r="DV892" s="8"/>
      <c r="DW892" s="8"/>
      <c r="DX892" s="8"/>
      <c r="DY892" s="8"/>
      <c r="DZ892" s="8"/>
      <c r="EA892" s="8"/>
      <c r="EB892" s="8"/>
      <c r="EC892" s="8"/>
      <c r="ED892" s="8"/>
      <c r="EE892" s="8"/>
      <c r="EF892" s="8"/>
      <c r="EG892" s="8"/>
      <c r="EH892" s="8"/>
      <c r="EI892" s="8"/>
      <c r="EJ892" s="8"/>
      <c r="EK892" s="8"/>
      <c r="EL892" s="8"/>
      <c r="EM892" s="8"/>
      <c r="EN892" s="8"/>
      <c r="EO892" s="8"/>
      <c r="EP892" s="8"/>
      <c r="EQ892" s="8"/>
      <c r="ER892" s="8"/>
      <c r="ES892" s="8"/>
      <c r="ET892" s="8"/>
      <c r="EU892" s="8"/>
      <c r="EV892" s="8"/>
      <c r="EW892" s="8"/>
      <c r="EX892" s="8"/>
      <c r="EY892" s="8"/>
      <c r="EZ892" s="8"/>
      <c r="FA892" s="8"/>
      <c r="FB892" s="8"/>
      <c r="FC892" s="8"/>
      <c r="FD892" s="8"/>
      <c r="FE892" s="8"/>
      <c r="FF892" s="8"/>
      <c r="FG892" s="8"/>
      <c r="FH892" s="8"/>
      <c r="FI892" s="8"/>
      <c r="FJ892" s="8"/>
      <c r="FK892" s="8"/>
      <c r="FL892" s="8"/>
      <c r="FM892" s="8"/>
      <c r="FN892" s="8"/>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GM892" s="8"/>
      <c r="GN892" s="8"/>
      <c r="GO892" s="8"/>
      <c r="GP892" s="8"/>
      <c r="GQ892" s="8"/>
      <c r="GR892" s="8"/>
      <c r="GS892" s="8"/>
      <c r="GT892" s="8"/>
      <c r="GU892" s="8"/>
      <c r="GV892" s="8"/>
      <c r="GW892" s="8"/>
      <c r="GX892" s="8"/>
      <c r="GY892" s="8"/>
      <c r="GZ892" s="8"/>
      <c r="HA892" s="8"/>
      <c r="HB892" s="8"/>
      <c r="HC892" s="8"/>
      <c r="HD892" s="8"/>
      <c r="HE892" s="8"/>
      <c r="HF892" s="8"/>
      <c r="HG892" s="8"/>
      <c r="HH892" s="8"/>
      <c r="HI892" s="8"/>
      <c r="HJ892" s="8"/>
      <c r="HK892" s="8"/>
      <c r="HL892" s="8"/>
      <c r="HM892" s="8"/>
      <c r="HN892" s="8"/>
      <c r="HO892" s="8"/>
      <c r="HP892" s="8"/>
      <c r="HQ892" s="8"/>
      <c r="HR892" s="8"/>
      <c r="HS892" s="8"/>
      <c r="HT892" s="8"/>
      <c r="HU892" s="8"/>
      <c r="HV892" s="8"/>
      <c r="HW892" s="8"/>
      <c r="HX892" s="8"/>
      <c r="HY892" s="8"/>
      <c r="HZ892" s="8"/>
      <c r="IA892" s="8"/>
      <c r="IB892" s="8"/>
      <c r="IC892" s="8"/>
      <c r="ID892" s="8"/>
      <c r="IE892" s="8"/>
      <c r="IF892" s="8"/>
      <c r="IG892" s="8"/>
      <c r="IH892" s="8"/>
      <c r="II892" s="8"/>
      <c r="IJ892" s="8"/>
      <c r="IK892" s="8"/>
      <c r="IL892" s="8"/>
      <c r="IM892" s="8"/>
      <c r="IN892" s="8"/>
      <c r="IO892" s="8"/>
      <c r="IP892" s="8"/>
      <c r="IQ892" s="8"/>
      <c r="IR892" s="8"/>
      <c r="IS892" s="8"/>
      <c r="IT892" s="8"/>
      <c r="IU892" s="8"/>
      <c r="IV892" s="8"/>
      <c r="IW892" s="8"/>
      <c r="IX892" s="8"/>
      <c r="IY892" s="8"/>
      <c r="IZ892" s="8"/>
      <c r="JA892" s="8"/>
      <c r="JB892" s="8"/>
      <c r="JC892" s="8"/>
      <c r="JD892" s="8"/>
      <c r="JE892" s="8"/>
      <c r="JF892" s="8"/>
      <c r="JG892" s="8"/>
      <c r="JH892" s="8"/>
      <c r="JI892" s="8"/>
      <c r="JJ892" s="8"/>
      <c r="JK892" s="8"/>
      <c r="JL892" s="8"/>
      <c r="JM892" s="8"/>
      <c r="JN892" s="8"/>
      <c r="JO892" s="8"/>
      <c r="JP892" s="8"/>
      <c r="JQ892" s="8"/>
      <c r="JR892" s="8"/>
      <c r="JS892" s="8"/>
      <c r="JT892" s="8"/>
      <c r="JU892" s="8"/>
      <c r="JV892" s="8"/>
      <c r="JW892" s="8"/>
      <c r="JX892" s="8"/>
      <c r="JY892" s="8"/>
      <c r="JZ892" s="8"/>
      <c r="KA892" s="8"/>
      <c r="KB892" s="8"/>
      <c r="KC892" s="8"/>
      <c r="KD892" s="8"/>
      <c r="KE892" s="8"/>
      <c r="KF892" s="8"/>
      <c r="KG892" s="8"/>
      <c r="KH892" s="8"/>
      <c r="KI892" s="8"/>
      <c r="KJ892" s="8"/>
      <c r="KK892" s="8"/>
      <c r="KL892" s="8"/>
      <c r="KM892" s="8"/>
      <c r="KN892" s="8"/>
      <c r="KO892" s="8"/>
      <c r="KP892" s="8"/>
      <c r="KQ892" s="8"/>
      <c r="KR892" s="8"/>
      <c r="KS892" s="8"/>
      <c r="KT892" s="8"/>
      <c r="KU892" s="8"/>
      <c r="KV892" s="8"/>
      <c r="KW892" s="8"/>
      <c r="KX892" s="8"/>
      <c r="KY892" s="8"/>
      <c r="KZ892" s="8"/>
      <c r="LA892" s="8"/>
      <c r="LB892" s="8"/>
      <c r="LC892" s="8"/>
      <c r="LD892" s="8"/>
      <c r="LE892" s="8"/>
      <c r="LF892" s="8"/>
      <c r="LG892" s="8"/>
      <c r="LH892" s="8"/>
      <c r="LI892" s="8"/>
      <c r="LJ892" s="8"/>
      <c r="LK892" s="8"/>
      <c r="LL892" s="8"/>
      <c r="LM892" s="8"/>
      <c r="LN892" s="8"/>
      <c r="LO892" s="8"/>
      <c r="LP892" s="8"/>
      <c r="LQ892" s="8"/>
      <c r="LR892" s="8"/>
      <c r="LS892" s="8"/>
      <c r="LT892" s="8"/>
      <c r="LU892" s="8"/>
      <c r="LV892" s="8"/>
      <c r="LW892" s="8"/>
      <c r="LX892" s="8"/>
      <c r="LY892" s="8"/>
      <c r="LZ892" s="8"/>
      <c r="MA892" s="8"/>
      <c r="MB892" s="8"/>
      <c r="MC892" s="8"/>
      <c r="MD892" s="8"/>
      <c r="ME892" s="8"/>
      <c r="MF892" s="8"/>
      <c r="MG892" s="8"/>
      <c r="MH892" s="8"/>
      <c r="MI892" s="8"/>
      <c r="MJ892" s="8"/>
      <c r="MK892" s="8"/>
      <c r="ML892" s="8"/>
      <c r="MM892" s="8"/>
      <c r="MN892" s="8"/>
      <c r="MO892" s="8"/>
      <c r="MP892" s="8"/>
      <c r="MQ892" s="8"/>
      <c r="MR892" s="8"/>
      <c r="MS892" s="8"/>
      <c r="MT892" s="8"/>
      <c r="MU892" s="8"/>
      <c r="MV892" s="8"/>
      <c r="MW892" s="8"/>
      <c r="MX892" s="8"/>
      <c r="MY892" s="8"/>
      <c r="MZ892" s="8"/>
      <c r="NA892" s="8"/>
      <c r="NB892" s="8"/>
      <c r="NC892" s="8"/>
      <c r="ND892" s="8"/>
      <c r="NE892" s="8"/>
      <c r="NF892" s="8"/>
      <c r="NG892" s="8"/>
      <c r="NH892" s="8"/>
      <c r="NI892" s="8"/>
      <c r="NJ892" s="8"/>
      <c r="NK892" s="8"/>
      <c r="NL892" s="8"/>
      <c r="NM892" s="8"/>
      <c r="NN892" s="8"/>
      <c r="NO892" s="8"/>
      <c r="NP892" s="8"/>
      <c r="NQ892" s="8"/>
      <c r="NR892" s="8"/>
      <c r="NS892" s="8"/>
      <c r="NT892" s="8"/>
      <c r="NU892" s="8"/>
      <c r="NV892" s="8"/>
      <c r="NW892" s="8"/>
      <c r="NX892" s="8"/>
      <c r="NY892" s="8"/>
      <c r="NZ892" s="8"/>
      <c r="OA892" s="8"/>
      <c r="OB892" s="8"/>
      <c r="OC892" s="8"/>
      <c r="OD892" s="8"/>
      <c r="OE892" s="8"/>
      <c r="OF892" s="8"/>
      <c r="OG892" s="8"/>
      <c r="OH892" s="8"/>
      <c r="OI892" s="8"/>
      <c r="OJ892" s="8"/>
      <c r="OK892" s="8"/>
      <c r="OL892" s="8"/>
      <c r="OM892" s="8"/>
      <c r="ON892" s="8"/>
      <c r="OO892" s="8"/>
      <c r="OP892" s="8"/>
      <c r="OQ892" s="8"/>
      <c r="OR892" s="8"/>
      <c r="OS892" s="8"/>
      <c r="OT892" s="8"/>
      <c r="OU892" s="8"/>
      <c r="OV892" s="8"/>
      <c r="OW892" s="8"/>
      <c r="OX892" s="8"/>
      <c r="OY892" s="8"/>
      <c r="OZ892" s="8"/>
      <c r="PA892" s="8"/>
      <c r="PB892" s="8"/>
      <c r="PC892" s="8"/>
      <c r="PD892" s="8"/>
      <c r="PE892" s="8"/>
      <c r="PF892" s="8"/>
      <c r="PG892" s="8"/>
      <c r="PH892" s="8"/>
      <c r="PI892" s="8"/>
      <c r="PJ892" s="8"/>
      <c r="PK892" s="8"/>
    </row>
    <row r="893" spans="2:427" x14ac:dyDescent="0.25">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c r="BQ893" s="8"/>
      <c r="BR893" s="8"/>
      <c r="BS893" s="8"/>
      <c r="BT893" s="8"/>
      <c r="BU893" s="8"/>
      <c r="BV893" s="8"/>
      <c r="BW893" s="8"/>
      <c r="BX893" s="8"/>
      <c r="BY893" s="8"/>
      <c r="BZ893" s="8"/>
      <c r="CA893" s="8"/>
      <c r="CB893" s="8"/>
      <c r="CC893" s="8"/>
      <c r="CD893" s="8"/>
      <c r="CE893" s="8"/>
      <c r="CF893" s="8"/>
      <c r="CG893" s="8"/>
      <c r="CH893" s="8"/>
      <c r="CI893" s="8"/>
      <c r="CJ893" s="8"/>
      <c r="CK893" s="8"/>
      <c r="CL893" s="8"/>
      <c r="CM893" s="8"/>
      <c r="CN893" s="8"/>
      <c r="CO893" s="8"/>
      <c r="CP893" s="8"/>
      <c r="CQ893" s="8"/>
      <c r="CR893" s="8"/>
      <c r="CS893" s="8"/>
      <c r="CT893" s="8"/>
      <c r="CU893" s="8"/>
      <c r="CV893" s="8"/>
      <c r="CW893" s="8"/>
      <c r="CX893" s="8"/>
      <c r="CY893" s="8"/>
      <c r="CZ893" s="8"/>
      <c r="DA893" s="8"/>
      <c r="DB893" s="8"/>
      <c r="DC893" s="8"/>
      <c r="DD893" s="8"/>
      <c r="DE893" s="8"/>
      <c r="DF893" s="8"/>
      <c r="DG893" s="8"/>
      <c r="DH893" s="8"/>
      <c r="DI893" s="8"/>
      <c r="DJ893" s="8"/>
      <c r="DK893" s="8"/>
      <c r="DL893" s="8"/>
      <c r="DM893" s="8"/>
      <c r="DN893" s="8"/>
      <c r="DO893" s="8"/>
      <c r="DP893" s="8"/>
      <c r="DQ893" s="8"/>
      <c r="DR893" s="8"/>
      <c r="DS893" s="8"/>
      <c r="DT893" s="8"/>
      <c r="DU893" s="8"/>
      <c r="DV893" s="8"/>
      <c r="DW893" s="8"/>
      <c r="DX893" s="8"/>
      <c r="DY893" s="8"/>
      <c r="DZ893" s="8"/>
      <c r="EA893" s="8"/>
      <c r="EB893" s="8"/>
      <c r="EC893" s="8"/>
      <c r="ED893" s="8"/>
      <c r="EE893" s="8"/>
      <c r="EF893" s="8"/>
      <c r="EG893" s="8"/>
      <c r="EH893" s="8"/>
      <c r="EI893" s="8"/>
      <c r="EJ893" s="8"/>
      <c r="EK893" s="8"/>
      <c r="EL893" s="8"/>
      <c r="EM893" s="8"/>
      <c r="EN893" s="8"/>
      <c r="EO893" s="8"/>
      <c r="EP893" s="8"/>
      <c r="EQ893" s="8"/>
      <c r="ER893" s="8"/>
      <c r="ES893" s="8"/>
      <c r="ET893" s="8"/>
      <c r="EU893" s="8"/>
      <c r="EV893" s="8"/>
      <c r="EW893" s="8"/>
      <c r="EX893" s="8"/>
      <c r="EY893" s="8"/>
      <c r="EZ893" s="8"/>
      <c r="FA893" s="8"/>
      <c r="FB893" s="8"/>
      <c r="FC893" s="8"/>
      <c r="FD893" s="8"/>
      <c r="FE893" s="8"/>
      <c r="FF893" s="8"/>
      <c r="FG893" s="8"/>
      <c r="FH893" s="8"/>
      <c r="FI893" s="8"/>
      <c r="FJ893" s="8"/>
      <c r="FK893" s="8"/>
      <c r="FL893" s="8"/>
      <c r="FM893" s="8"/>
      <c r="FN893" s="8"/>
      <c r="FO893" s="8"/>
      <c r="FP893" s="8"/>
      <c r="FQ893" s="8"/>
      <c r="FR893" s="8"/>
      <c r="FS893" s="8"/>
      <c r="FT893" s="8"/>
      <c r="FU893" s="8"/>
      <c r="FV893" s="8"/>
      <c r="FW893" s="8"/>
      <c r="FX893" s="8"/>
      <c r="FY893" s="8"/>
      <c r="FZ893" s="8"/>
      <c r="GA893" s="8"/>
      <c r="GB893" s="8"/>
      <c r="GC893" s="8"/>
      <c r="GD893" s="8"/>
      <c r="GE893" s="8"/>
      <c r="GF893" s="8"/>
      <c r="GG893" s="8"/>
      <c r="GH893" s="8"/>
      <c r="GI893" s="8"/>
      <c r="GJ893" s="8"/>
      <c r="GK893" s="8"/>
      <c r="GL893" s="8"/>
      <c r="GM893" s="8"/>
      <c r="GN893" s="8"/>
      <c r="GO893" s="8"/>
      <c r="GP893" s="8"/>
      <c r="GQ893" s="8"/>
      <c r="GR893" s="8"/>
      <c r="GS893" s="8"/>
      <c r="GT893" s="8"/>
      <c r="GU893" s="8"/>
      <c r="GV893" s="8"/>
      <c r="GW893" s="8"/>
      <c r="GX893" s="8"/>
      <c r="GY893" s="8"/>
      <c r="GZ893" s="8"/>
      <c r="HA893" s="8"/>
      <c r="HB893" s="8"/>
      <c r="HC893" s="8"/>
      <c r="HD893" s="8"/>
      <c r="HE893" s="8"/>
      <c r="HF893" s="8"/>
      <c r="HG893" s="8"/>
      <c r="HH893" s="8"/>
      <c r="HI893" s="8"/>
      <c r="HJ893" s="8"/>
      <c r="HK893" s="8"/>
      <c r="HL893" s="8"/>
      <c r="HM893" s="8"/>
      <c r="HN893" s="8"/>
      <c r="HO893" s="8"/>
      <c r="HP893" s="8"/>
      <c r="HQ893" s="8"/>
      <c r="HR893" s="8"/>
      <c r="HS893" s="8"/>
      <c r="HT893" s="8"/>
      <c r="HU893" s="8"/>
      <c r="HV893" s="8"/>
      <c r="HW893" s="8"/>
      <c r="HX893" s="8"/>
      <c r="HY893" s="8"/>
      <c r="HZ893" s="8"/>
      <c r="IA893" s="8"/>
      <c r="IB893" s="8"/>
      <c r="IC893" s="8"/>
      <c r="ID893" s="8"/>
      <c r="IE893" s="8"/>
      <c r="IF893" s="8"/>
      <c r="IG893" s="8"/>
      <c r="IH893" s="8"/>
      <c r="II893" s="8"/>
      <c r="IJ893" s="8"/>
      <c r="IK893" s="8"/>
      <c r="IL893" s="8"/>
      <c r="IM893" s="8"/>
      <c r="IN893" s="8"/>
      <c r="IO893" s="8"/>
      <c r="IP893" s="8"/>
      <c r="IQ893" s="8"/>
      <c r="IR893" s="8"/>
      <c r="IS893" s="8"/>
      <c r="IT893" s="8"/>
      <c r="IU893" s="8"/>
      <c r="IV893" s="8"/>
      <c r="IW893" s="8"/>
      <c r="IX893" s="8"/>
      <c r="IY893" s="8"/>
      <c r="IZ893" s="8"/>
      <c r="JA893" s="8"/>
      <c r="JB893" s="8"/>
      <c r="JC893" s="8"/>
      <c r="JD893" s="8"/>
      <c r="JE893" s="8"/>
      <c r="JF893" s="8"/>
      <c r="JG893" s="8"/>
      <c r="JH893" s="8"/>
      <c r="JI893" s="8"/>
      <c r="JJ893" s="8"/>
      <c r="JK893" s="8"/>
      <c r="JL893" s="8"/>
      <c r="JM893" s="8"/>
      <c r="JN893" s="8"/>
      <c r="JO893" s="8"/>
      <c r="JP893" s="8"/>
      <c r="JQ893" s="8"/>
      <c r="JR893" s="8"/>
      <c r="JS893" s="8"/>
      <c r="JT893" s="8"/>
      <c r="JU893" s="8"/>
      <c r="JV893" s="8"/>
      <c r="JW893" s="8"/>
      <c r="JX893" s="8"/>
      <c r="JY893" s="8"/>
      <c r="JZ893" s="8"/>
      <c r="KA893" s="8"/>
      <c r="KB893" s="8"/>
      <c r="KC893" s="8"/>
      <c r="KD893" s="8"/>
      <c r="KE893" s="8"/>
      <c r="KF893" s="8"/>
      <c r="KG893" s="8"/>
      <c r="KH893" s="8"/>
      <c r="KI893" s="8"/>
      <c r="KJ893" s="8"/>
      <c r="KK893" s="8"/>
      <c r="KL893" s="8"/>
      <c r="KM893" s="8"/>
      <c r="KN893" s="8"/>
      <c r="KO893" s="8"/>
      <c r="KP893" s="8"/>
      <c r="KQ893" s="8"/>
      <c r="KR893" s="8"/>
      <c r="KS893" s="8"/>
      <c r="KT893" s="8"/>
      <c r="KU893" s="8"/>
      <c r="KV893" s="8"/>
      <c r="KW893" s="8"/>
      <c r="KX893" s="8"/>
      <c r="KY893" s="8"/>
      <c r="KZ893" s="8"/>
      <c r="LA893" s="8"/>
      <c r="LB893" s="8"/>
      <c r="LC893" s="8"/>
      <c r="LD893" s="8"/>
      <c r="LE893" s="8"/>
      <c r="LF893" s="8"/>
      <c r="LG893" s="8"/>
      <c r="LH893" s="8"/>
      <c r="LI893" s="8"/>
      <c r="LJ893" s="8"/>
      <c r="LK893" s="8"/>
      <c r="LL893" s="8"/>
      <c r="LM893" s="8"/>
      <c r="LN893" s="8"/>
      <c r="LO893" s="8"/>
      <c r="LP893" s="8"/>
      <c r="LQ893" s="8"/>
      <c r="LR893" s="8"/>
      <c r="LS893" s="8"/>
      <c r="LT893" s="8"/>
      <c r="LU893" s="8"/>
      <c r="LV893" s="8"/>
      <c r="LW893" s="8"/>
      <c r="LX893" s="8"/>
      <c r="LY893" s="8"/>
      <c r="LZ893" s="8"/>
      <c r="MA893" s="8"/>
      <c r="MB893" s="8"/>
      <c r="MC893" s="8"/>
      <c r="MD893" s="8"/>
      <c r="ME893" s="8"/>
      <c r="MF893" s="8"/>
      <c r="MG893" s="8"/>
      <c r="MH893" s="8"/>
      <c r="MI893" s="8"/>
      <c r="MJ893" s="8"/>
      <c r="MK893" s="8"/>
      <c r="ML893" s="8"/>
      <c r="MM893" s="8"/>
      <c r="MN893" s="8"/>
      <c r="MO893" s="8"/>
      <c r="MP893" s="8"/>
      <c r="MQ893" s="8"/>
      <c r="MR893" s="8"/>
      <c r="MS893" s="8"/>
      <c r="MT893" s="8"/>
      <c r="MU893" s="8"/>
      <c r="MV893" s="8"/>
      <c r="MW893" s="8"/>
      <c r="MX893" s="8"/>
      <c r="MY893" s="8"/>
      <c r="MZ893" s="8"/>
      <c r="NA893" s="8"/>
      <c r="NB893" s="8"/>
      <c r="NC893" s="8"/>
      <c r="ND893" s="8"/>
      <c r="NE893" s="8"/>
      <c r="NF893" s="8"/>
      <c r="NG893" s="8"/>
      <c r="NH893" s="8"/>
      <c r="NI893" s="8"/>
      <c r="NJ893" s="8"/>
      <c r="NK893" s="8"/>
      <c r="NL893" s="8"/>
      <c r="NM893" s="8"/>
      <c r="NN893" s="8"/>
      <c r="NO893" s="8"/>
      <c r="NP893" s="8"/>
      <c r="NQ893" s="8"/>
      <c r="NR893" s="8"/>
      <c r="NS893" s="8"/>
      <c r="NT893" s="8"/>
      <c r="NU893" s="8"/>
      <c r="NV893" s="8"/>
      <c r="NW893" s="8"/>
      <c r="NX893" s="8"/>
      <c r="NY893" s="8"/>
      <c r="NZ893" s="8"/>
      <c r="OA893" s="8"/>
      <c r="OB893" s="8"/>
      <c r="OC893" s="8"/>
      <c r="OD893" s="8"/>
      <c r="OE893" s="8"/>
      <c r="OF893" s="8"/>
      <c r="OG893" s="8"/>
      <c r="OH893" s="8"/>
      <c r="OI893" s="8"/>
      <c r="OJ893" s="8"/>
      <c r="OK893" s="8"/>
      <c r="OL893" s="8"/>
      <c r="OM893" s="8"/>
      <c r="ON893" s="8"/>
      <c r="OO893" s="8"/>
      <c r="OP893" s="8"/>
      <c r="OQ893" s="8"/>
      <c r="OR893" s="8"/>
      <c r="OS893" s="8"/>
      <c r="OT893" s="8"/>
      <c r="OU893" s="8"/>
      <c r="OV893" s="8"/>
      <c r="OW893" s="8"/>
      <c r="OX893" s="8"/>
      <c r="OY893" s="8"/>
      <c r="OZ893" s="8"/>
      <c r="PA893" s="8"/>
      <c r="PB893" s="8"/>
      <c r="PC893" s="8"/>
      <c r="PD893" s="8"/>
      <c r="PE893" s="8"/>
      <c r="PF893" s="8"/>
      <c r="PG893" s="8"/>
      <c r="PH893" s="8"/>
      <c r="PI893" s="8"/>
      <c r="PJ893" s="8"/>
      <c r="PK893" s="8"/>
    </row>
    <row r="894" spans="2:427" x14ac:dyDescent="0.25">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c r="BQ894" s="8"/>
      <c r="BR894" s="8"/>
      <c r="BS894" s="8"/>
      <c r="BT894" s="8"/>
      <c r="BU894" s="8"/>
      <c r="BV894" s="8"/>
      <c r="BW894" s="8"/>
      <c r="BX894" s="8"/>
      <c r="BY894" s="8"/>
      <c r="BZ894" s="8"/>
      <c r="CA894" s="8"/>
      <c r="CB894" s="8"/>
      <c r="CC894" s="8"/>
      <c r="CD894" s="8"/>
      <c r="CE894" s="8"/>
      <c r="CF894" s="8"/>
      <c r="CG894" s="8"/>
      <c r="CH894" s="8"/>
      <c r="CI894" s="8"/>
      <c r="CJ894" s="8"/>
      <c r="CK894" s="8"/>
      <c r="CL894" s="8"/>
      <c r="CM894" s="8"/>
      <c r="CN894" s="8"/>
      <c r="CO894" s="8"/>
      <c r="CP894" s="8"/>
      <c r="CQ894" s="8"/>
      <c r="CR894" s="8"/>
      <c r="CS894" s="8"/>
      <c r="CT894" s="8"/>
      <c r="CU894" s="8"/>
      <c r="CV894" s="8"/>
      <c r="CW894" s="8"/>
      <c r="CX894" s="8"/>
      <c r="CY894" s="8"/>
      <c r="CZ894" s="8"/>
      <c r="DA894" s="8"/>
      <c r="DB894" s="8"/>
      <c r="DC894" s="8"/>
      <c r="DD894" s="8"/>
      <c r="DE894" s="8"/>
      <c r="DF894" s="8"/>
      <c r="DG894" s="8"/>
      <c r="DH894" s="8"/>
      <c r="DI894" s="8"/>
      <c r="DJ894" s="8"/>
      <c r="DK894" s="8"/>
      <c r="DL894" s="8"/>
      <c r="DM894" s="8"/>
      <c r="DN894" s="8"/>
      <c r="DO894" s="8"/>
      <c r="DP894" s="8"/>
      <c r="DQ894" s="8"/>
      <c r="DR894" s="8"/>
      <c r="DS894" s="8"/>
      <c r="DT894" s="8"/>
      <c r="DU894" s="8"/>
      <c r="DV894" s="8"/>
      <c r="DW894" s="8"/>
      <c r="DX894" s="8"/>
      <c r="DY894" s="8"/>
      <c r="DZ894" s="8"/>
      <c r="EA894" s="8"/>
      <c r="EB894" s="8"/>
      <c r="EC894" s="8"/>
      <c r="ED894" s="8"/>
      <c r="EE894" s="8"/>
      <c r="EF894" s="8"/>
      <c r="EG894" s="8"/>
      <c r="EH894" s="8"/>
      <c r="EI894" s="8"/>
      <c r="EJ894" s="8"/>
      <c r="EK894" s="8"/>
      <c r="EL894" s="8"/>
      <c r="EM894" s="8"/>
      <c r="EN894" s="8"/>
      <c r="EO894" s="8"/>
      <c r="EP894" s="8"/>
      <c r="EQ894" s="8"/>
      <c r="ER894" s="8"/>
      <c r="ES894" s="8"/>
      <c r="ET894" s="8"/>
      <c r="EU894" s="8"/>
      <c r="EV894" s="8"/>
      <c r="EW894" s="8"/>
      <c r="EX894" s="8"/>
      <c r="EY894" s="8"/>
      <c r="EZ894" s="8"/>
      <c r="FA894" s="8"/>
      <c r="FB894" s="8"/>
      <c r="FC894" s="8"/>
      <c r="FD894" s="8"/>
      <c r="FE894" s="8"/>
      <c r="FF894" s="8"/>
      <c r="FG894" s="8"/>
      <c r="FH894" s="8"/>
      <c r="FI894" s="8"/>
      <c r="FJ894" s="8"/>
      <c r="FK894" s="8"/>
      <c r="FL894" s="8"/>
      <c r="FM894" s="8"/>
      <c r="FN894" s="8"/>
      <c r="FO894" s="8"/>
      <c r="FP894" s="8"/>
      <c r="FQ894" s="8"/>
      <c r="FR894" s="8"/>
      <c r="FS894" s="8"/>
      <c r="FT894" s="8"/>
      <c r="FU894" s="8"/>
      <c r="FV894" s="8"/>
      <c r="FW894" s="8"/>
      <c r="FX894" s="8"/>
      <c r="FY894" s="8"/>
      <c r="FZ894" s="8"/>
      <c r="GA894" s="8"/>
      <c r="GB894" s="8"/>
      <c r="GC894" s="8"/>
      <c r="GD894" s="8"/>
      <c r="GE894" s="8"/>
      <c r="GF894" s="8"/>
      <c r="GG894" s="8"/>
      <c r="GH894" s="8"/>
      <c r="GI894" s="8"/>
      <c r="GJ894" s="8"/>
      <c r="GK894" s="8"/>
      <c r="GL894" s="8"/>
      <c r="GM894" s="8"/>
      <c r="GN894" s="8"/>
      <c r="GO894" s="8"/>
      <c r="GP894" s="8"/>
      <c r="GQ894" s="8"/>
      <c r="GR894" s="8"/>
      <c r="GS894" s="8"/>
      <c r="GT894" s="8"/>
      <c r="GU894" s="8"/>
      <c r="GV894" s="8"/>
      <c r="GW894" s="8"/>
      <c r="GX894" s="8"/>
      <c r="GY894" s="8"/>
      <c r="GZ894" s="8"/>
      <c r="HA894" s="8"/>
      <c r="HB894" s="8"/>
      <c r="HC894" s="8"/>
      <c r="HD894" s="8"/>
      <c r="HE894" s="8"/>
      <c r="HF894" s="8"/>
      <c r="HG894" s="8"/>
      <c r="HH894" s="8"/>
      <c r="HI894" s="8"/>
      <c r="HJ894" s="8"/>
      <c r="HK894" s="8"/>
      <c r="HL894" s="8"/>
      <c r="HM894" s="8"/>
      <c r="HN894" s="8"/>
      <c r="HO894" s="8"/>
      <c r="HP894" s="8"/>
      <c r="HQ894" s="8"/>
      <c r="HR894" s="8"/>
      <c r="HS894" s="8"/>
      <c r="HT894" s="8"/>
      <c r="HU894" s="8"/>
      <c r="HV894" s="8"/>
      <c r="HW894" s="8"/>
      <c r="HX894" s="8"/>
      <c r="HY894" s="8"/>
      <c r="HZ894" s="8"/>
      <c r="IA894" s="8"/>
      <c r="IB894" s="8"/>
      <c r="IC894" s="8"/>
      <c r="ID894" s="8"/>
      <c r="IE894" s="8"/>
      <c r="IF894" s="8"/>
      <c r="IG894" s="8"/>
      <c r="IH894" s="8"/>
      <c r="II894" s="8"/>
      <c r="IJ894" s="8"/>
      <c r="IK894" s="8"/>
      <c r="IL894" s="8"/>
      <c r="IM894" s="8"/>
      <c r="IN894" s="8"/>
      <c r="IO894" s="8"/>
      <c r="IP894" s="8"/>
      <c r="IQ894" s="8"/>
      <c r="IR894" s="8"/>
      <c r="IS894" s="8"/>
      <c r="IT894" s="8"/>
      <c r="IU894" s="8"/>
      <c r="IV894" s="8"/>
      <c r="IW894" s="8"/>
      <c r="IX894" s="8"/>
      <c r="IY894" s="8"/>
      <c r="IZ894" s="8"/>
      <c r="JA894" s="8"/>
      <c r="JB894" s="8"/>
      <c r="JC894" s="8"/>
      <c r="JD894" s="8"/>
      <c r="JE894" s="8"/>
      <c r="JF894" s="8"/>
      <c r="JG894" s="8"/>
      <c r="JH894" s="8"/>
      <c r="JI894" s="8"/>
      <c r="JJ894" s="8"/>
      <c r="JK894" s="8"/>
      <c r="JL894" s="8"/>
      <c r="JM894" s="8"/>
      <c r="JN894" s="8"/>
      <c r="JO894" s="8"/>
      <c r="JP894" s="8"/>
      <c r="JQ894" s="8"/>
      <c r="JR894" s="8"/>
      <c r="JS894" s="8"/>
      <c r="JT894" s="8"/>
      <c r="JU894" s="8"/>
      <c r="JV894" s="8"/>
      <c r="JW894" s="8"/>
      <c r="JX894" s="8"/>
      <c r="JY894" s="8"/>
      <c r="JZ894" s="8"/>
      <c r="KA894" s="8"/>
      <c r="KB894" s="8"/>
      <c r="KC894" s="8"/>
      <c r="KD894" s="8"/>
      <c r="KE894" s="8"/>
      <c r="KF894" s="8"/>
      <c r="KG894" s="8"/>
      <c r="KH894" s="8"/>
      <c r="KI894" s="8"/>
      <c r="KJ894" s="8"/>
      <c r="KK894" s="8"/>
      <c r="KL894" s="8"/>
      <c r="KM894" s="8"/>
      <c r="KN894" s="8"/>
      <c r="KO894" s="8"/>
      <c r="KP894" s="8"/>
      <c r="KQ894" s="8"/>
      <c r="KR894" s="8"/>
      <c r="KS894" s="8"/>
      <c r="KT894" s="8"/>
      <c r="KU894" s="8"/>
      <c r="KV894" s="8"/>
      <c r="KW894" s="8"/>
      <c r="KX894" s="8"/>
      <c r="KY894" s="8"/>
      <c r="KZ894" s="8"/>
      <c r="LA894" s="8"/>
      <c r="LB894" s="8"/>
      <c r="LC894" s="8"/>
      <c r="LD894" s="8"/>
      <c r="LE894" s="8"/>
      <c r="LF894" s="8"/>
      <c r="LG894" s="8"/>
      <c r="LH894" s="8"/>
      <c r="LI894" s="8"/>
      <c r="LJ894" s="8"/>
      <c r="LK894" s="8"/>
      <c r="LL894" s="8"/>
      <c r="LM894" s="8"/>
      <c r="LN894" s="8"/>
      <c r="LO894" s="8"/>
      <c r="LP894" s="8"/>
      <c r="LQ894" s="8"/>
      <c r="LR894" s="8"/>
      <c r="LS894" s="8"/>
      <c r="LT894" s="8"/>
      <c r="LU894" s="8"/>
      <c r="LV894" s="8"/>
      <c r="LW894" s="8"/>
      <c r="LX894" s="8"/>
      <c r="LY894" s="8"/>
      <c r="LZ894" s="8"/>
      <c r="MA894" s="8"/>
      <c r="MB894" s="8"/>
      <c r="MC894" s="8"/>
      <c r="MD894" s="8"/>
      <c r="ME894" s="8"/>
      <c r="MF894" s="8"/>
      <c r="MG894" s="8"/>
      <c r="MH894" s="8"/>
      <c r="MI894" s="8"/>
      <c r="MJ894" s="8"/>
      <c r="MK894" s="8"/>
      <c r="ML894" s="8"/>
      <c r="MM894" s="8"/>
      <c r="MN894" s="8"/>
      <c r="MO894" s="8"/>
      <c r="MP894" s="8"/>
      <c r="MQ894" s="8"/>
      <c r="MR894" s="8"/>
      <c r="MS894" s="8"/>
      <c r="MT894" s="8"/>
      <c r="MU894" s="8"/>
      <c r="MV894" s="8"/>
      <c r="MW894" s="8"/>
      <c r="MX894" s="8"/>
      <c r="MY894" s="8"/>
      <c r="MZ894" s="8"/>
      <c r="NA894" s="8"/>
      <c r="NB894" s="8"/>
      <c r="NC894" s="8"/>
      <c r="ND894" s="8"/>
      <c r="NE894" s="8"/>
      <c r="NF894" s="8"/>
      <c r="NG894" s="8"/>
      <c r="NH894" s="8"/>
      <c r="NI894" s="8"/>
      <c r="NJ894" s="8"/>
      <c r="NK894" s="8"/>
      <c r="NL894" s="8"/>
      <c r="NM894" s="8"/>
      <c r="NN894" s="8"/>
      <c r="NO894" s="8"/>
      <c r="NP894" s="8"/>
      <c r="NQ894" s="8"/>
      <c r="NR894" s="8"/>
      <c r="NS894" s="8"/>
      <c r="NT894" s="8"/>
      <c r="NU894" s="8"/>
      <c r="NV894" s="8"/>
      <c r="NW894" s="8"/>
      <c r="NX894" s="8"/>
      <c r="NY894" s="8"/>
      <c r="NZ894" s="8"/>
      <c r="OA894" s="8"/>
      <c r="OB894" s="8"/>
      <c r="OC894" s="8"/>
      <c r="OD894" s="8"/>
      <c r="OE894" s="8"/>
      <c r="OF894" s="8"/>
      <c r="OG894" s="8"/>
      <c r="OH894" s="8"/>
      <c r="OI894" s="8"/>
      <c r="OJ894" s="8"/>
      <c r="OK894" s="8"/>
      <c r="OL894" s="8"/>
      <c r="OM894" s="8"/>
      <c r="ON894" s="8"/>
      <c r="OO894" s="8"/>
      <c r="OP894" s="8"/>
      <c r="OQ894" s="8"/>
      <c r="OR894" s="8"/>
      <c r="OS894" s="8"/>
      <c r="OT894" s="8"/>
      <c r="OU894" s="8"/>
      <c r="OV894" s="8"/>
      <c r="OW894" s="8"/>
      <c r="OX894" s="8"/>
      <c r="OY894" s="8"/>
      <c r="OZ894" s="8"/>
      <c r="PA894" s="8"/>
      <c r="PB894" s="8"/>
      <c r="PC894" s="8"/>
      <c r="PD894" s="8"/>
      <c r="PE894" s="8"/>
      <c r="PF894" s="8"/>
      <c r="PG894" s="8"/>
      <c r="PH894" s="8"/>
      <c r="PI894" s="8"/>
      <c r="PJ894" s="8"/>
      <c r="PK894" s="8"/>
    </row>
    <row r="895" spans="2:427" x14ac:dyDescent="0.25">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c r="BQ895" s="8"/>
      <c r="BR895" s="8"/>
      <c r="BS895" s="8"/>
      <c r="BT895" s="8"/>
      <c r="BU895" s="8"/>
      <c r="BV895" s="8"/>
      <c r="BW895" s="8"/>
      <c r="BX895" s="8"/>
      <c r="BY895" s="8"/>
      <c r="BZ895" s="8"/>
      <c r="CA895" s="8"/>
      <c r="CB895" s="8"/>
      <c r="CC895" s="8"/>
      <c r="CD895" s="8"/>
      <c r="CE895" s="8"/>
      <c r="CF895" s="8"/>
      <c r="CG895" s="8"/>
      <c r="CH895" s="8"/>
      <c r="CI895" s="8"/>
      <c r="CJ895" s="8"/>
      <c r="CK895" s="8"/>
      <c r="CL895" s="8"/>
      <c r="CM895" s="8"/>
      <c r="CN895" s="8"/>
      <c r="CO895" s="8"/>
      <c r="CP895" s="8"/>
      <c r="CQ895" s="8"/>
      <c r="CR895" s="8"/>
      <c r="CS895" s="8"/>
      <c r="CT895" s="8"/>
      <c r="CU895" s="8"/>
      <c r="CV895" s="8"/>
      <c r="CW895" s="8"/>
      <c r="CX895" s="8"/>
      <c r="CY895" s="8"/>
      <c r="CZ895" s="8"/>
      <c r="DA895" s="8"/>
      <c r="DB895" s="8"/>
      <c r="DC895" s="8"/>
      <c r="DD895" s="8"/>
      <c r="DE895" s="8"/>
      <c r="DF895" s="8"/>
      <c r="DG895" s="8"/>
      <c r="DH895" s="8"/>
      <c r="DI895" s="8"/>
      <c r="DJ895" s="8"/>
      <c r="DK895" s="8"/>
      <c r="DL895" s="8"/>
      <c r="DM895" s="8"/>
      <c r="DN895" s="8"/>
      <c r="DO895" s="8"/>
      <c r="DP895" s="8"/>
      <c r="DQ895" s="8"/>
      <c r="DR895" s="8"/>
      <c r="DS895" s="8"/>
      <c r="DT895" s="8"/>
      <c r="DU895" s="8"/>
      <c r="DV895" s="8"/>
      <c r="DW895" s="8"/>
      <c r="DX895" s="8"/>
      <c r="DY895" s="8"/>
      <c r="DZ895" s="8"/>
      <c r="EA895" s="8"/>
      <c r="EB895" s="8"/>
      <c r="EC895" s="8"/>
      <c r="ED895" s="8"/>
      <c r="EE895" s="8"/>
      <c r="EF895" s="8"/>
      <c r="EG895" s="8"/>
      <c r="EH895" s="8"/>
      <c r="EI895" s="8"/>
      <c r="EJ895" s="8"/>
      <c r="EK895" s="8"/>
      <c r="EL895" s="8"/>
      <c r="EM895" s="8"/>
      <c r="EN895" s="8"/>
      <c r="EO895" s="8"/>
      <c r="EP895" s="8"/>
      <c r="EQ895" s="8"/>
      <c r="ER895" s="8"/>
      <c r="ES895" s="8"/>
      <c r="ET895" s="8"/>
      <c r="EU895" s="8"/>
      <c r="EV895" s="8"/>
      <c r="EW895" s="8"/>
      <c r="EX895" s="8"/>
      <c r="EY895" s="8"/>
      <c r="EZ895" s="8"/>
      <c r="FA895" s="8"/>
      <c r="FB895" s="8"/>
      <c r="FC895" s="8"/>
      <c r="FD895" s="8"/>
      <c r="FE895" s="8"/>
      <c r="FF895" s="8"/>
      <c r="FG895" s="8"/>
      <c r="FH895" s="8"/>
      <c r="FI895" s="8"/>
      <c r="FJ895" s="8"/>
      <c r="FK895" s="8"/>
      <c r="FL895" s="8"/>
      <c r="FM895" s="8"/>
      <c r="FN895" s="8"/>
      <c r="FO895" s="8"/>
      <c r="FP895" s="8"/>
      <c r="FQ895" s="8"/>
      <c r="FR895" s="8"/>
      <c r="FS895" s="8"/>
      <c r="FT895" s="8"/>
      <c r="FU895" s="8"/>
      <c r="FV895" s="8"/>
      <c r="FW895" s="8"/>
      <c r="FX895" s="8"/>
      <c r="FY895" s="8"/>
      <c r="FZ895" s="8"/>
      <c r="GA895" s="8"/>
      <c r="GB895" s="8"/>
      <c r="GC895" s="8"/>
      <c r="GD895" s="8"/>
      <c r="GE895" s="8"/>
      <c r="GF895" s="8"/>
      <c r="GG895" s="8"/>
      <c r="GH895" s="8"/>
      <c r="GI895" s="8"/>
      <c r="GJ895" s="8"/>
      <c r="GK895" s="8"/>
      <c r="GL895" s="8"/>
      <c r="GM895" s="8"/>
      <c r="GN895" s="8"/>
      <c r="GO895" s="8"/>
      <c r="GP895" s="8"/>
      <c r="GQ895" s="8"/>
      <c r="GR895" s="8"/>
      <c r="GS895" s="8"/>
      <c r="GT895" s="8"/>
      <c r="GU895" s="8"/>
      <c r="GV895" s="8"/>
      <c r="GW895" s="8"/>
      <c r="GX895" s="8"/>
      <c r="GY895" s="8"/>
      <c r="GZ895" s="8"/>
      <c r="HA895" s="8"/>
      <c r="HB895" s="8"/>
      <c r="HC895" s="8"/>
      <c r="HD895" s="8"/>
      <c r="HE895" s="8"/>
      <c r="HF895" s="8"/>
      <c r="HG895" s="8"/>
      <c r="HH895" s="8"/>
      <c r="HI895" s="8"/>
      <c r="HJ895" s="8"/>
      <c r="HK895" s="8"/>
      <c r="HL895" s="8"/>
      <c r="HM895" s="8"/>
      <c r="HN895" s="8"/>
      <c r="HO895" s="8"/>
      <c r="HP895" s="8"/>
      <c r="HQ895" s="8"/>
      <c r="HR895" s="8"/>
      <c r="HS895" s="8"/>
      <c r="HT895" s="8"/>
      <c r="HU895" s="8"/>
      <c r="HV895" s="8"/>
      <c r="HW895" s="8"/>
      <c r="HX895" s="8"/>
      <c r="HY895" s="8"/>
      <c r="HZ895" s="8"/>
      <c r="IA895" s="8"/>
      <c r="IB895" s="8"/>
      <c r="IC895" s="8"/>
      <c r="ID895" s="8"/>
      <c r="IE895" s="8"/>
      <c r="IF895" s="8"/>
      <c r="IG895" s="8"/>
      <c r="IH895" s="8"/>
      <c r="II895" s="8"/>
      <c r="IJ895" s="8"/>
      <c r="IK895" s="8"/>
      <c r="IL895" s="8"/>
      <c r="IM895" s="8"/>
      <c r="IN895" s="8"/>
      <c r="IO895" s="8"/>
      <c r="IP895" s="8"/>
      <c r="IQ895" s="8"/>
      <c r="IR895" s="8"/>
      <c r="IS895" s="8"/>
      <c r="IT895" s="8"/>
      <c r="IU895" s="8"/>
      <c r="IV895" s="8"/>
      <c r="IW895" s="8"/>
      <c r="IX895" s="8"/>
      <c r="IY895" s="8"/>
      <c r="IZ895" s="8"/>
      <c r="JA895" s="8"/>
      <c r="JB895" s="8"/>
      <c r="JC895" s="8"/>
      <c r="JD895" s="8"/>
      <c r="JE895" s="8"/>
      <c r="JF895" s="8"/>
      <c r="JG895" s="8"/>
      <c r="JH895" s="8"/>
      <c r="JI895" s="8"/>
      <c r="JJ895" s="8"/>
      <c r="JK895" s="8"/>
      <c r="JL895" s="8"/>
      <c r="JM895" s="8"/>
      <c r="JN895" s="8"/>
      <c r="JO895" s="8"/>
      <c r="JP895" s="8"/>
      <c r="JQ895" s="8"/>
      <c r="JR895" s="8"/>
      <c r="JS895" s="8"/>
      <c r="JT895" s="8"/>
      <c r="JU895" s="8"/>
      <c r="JV895" s="8"/>
      <c r="JW895" s="8"/>
      <c r="JX895" s="8"/>
      <c r="JY895" s="8"/>
      <c r="JZ895" s="8"/>
      <c r="KA895" s="8"/>
      <c r="KB895" s="8"/>
      <c r="KC895" s="8"/>
      <c r="KD895" s="8"/>
      <c r="KE895" s="8"/>
      <c r="KF895" s="8"/>
      <c r="KG895" s="8"/>
      <c r="KH895" s="8"/>
      <c r="KI895" s="8"/>
      <c r="KJ895" s="8"/>
      <c r="KK895" s="8"/>
      <c r="KL895" s="8"/>
      <c r="KM895" s="8"/>
      <c r="KN895" s="8"/>
      <c r="KO895" s="8"/>
      <c r="KP895" s="8"/>
      <c r="KQ895" s="8"/>
      <c r="KR895" s="8"/>
      <c r="KS895" s="8"/>
      <c r="KT895" s="8"/>
      <c r="KU895" s="8"/>
      <c r="KV895" s="8"/>
      <c r="KW895" s="8"/>
      <c r="KX895" s="8"/>
      <c r="KY895" s="8"/>
      <c r="KZ895" s="8"/>
      <c r="LA895" s="8"/>
      <c r="LB895" s="8"/>
      <c r="LC895" s="8"/>
      <c r="LD895" s="8"/>
      <c r="LE895" s="8"/>
      <c r="LF895" s="8"/>
      <c r="LG895" s="8"/>
      <c r="LH895" s="8"/>
      <c r="LI895" s="8"/>
      <c r="LJ895" s="8"/>
      <c r="LK895" s="8"/>
      <c r="LL895" s="8"/>
      <c r="LM895" s="8"/>
      <c r="LN895" s="8"/>
      <c r="LO895" s="8"/>
      <c r="LP895" s="8"/>
      <c r="LQ895" s="8"/>
      <c r="LR895" s="8"/>
      <c r="LS895" s="8"/>
      <c r="LT895" s="8"/>
      <c r="LU895" s="8"/>
      <c r="LV895" s="8"/>
      <c r="LW895" s="8"/>
      <c r="LX895" s="8"/>
      <c r="LY895" s="8"/>
      <c r="LZ895" s="8"/>
      <c r="MA895" s="8"/>
      <c r="MB895" s="8"/>
      <c r="MC895" s="8"/>
      <c r="MD895" s="8"/>
      <c r="ME895" s="8"/>
      <c r="MF895" s="8"/>
      <c r="MG895" s="8"/>
      <c r="MH895" s="8"/>
      <c r="MI895" s="8"/>
      <c r="MJ895" s="8"/>
      <c r="MK895" s="8"/>
      <c r="ML895" s="8"/>
      <c r="MM895" s="8"/>
      <c r="MN895" s="8"/>
      <c r="MO895" s="8"/>
      <c r="MP895" s="8"/>
      <c r="MQ895" s="8"/>
      <c r="MR895" s="8"/>
      <c r="MS895" s="8"/>
      <c r="MT895" s="8"/>
      <c r="MU895" s="8"/>
      <c r="MV895" s="8"/>
      <c r="MW895" s="8"/>
      <c r="MX895" s="8"/>
      <c r="MY895" s="8"/>
      <c r="MZ895" s="8"/>
      <c r="NA895" s="8"/>
      <c r="NB895" s="8"/>
      <c r="NC895" s="8"/>
      <c r="ND895" s="8"/>
      <c r="NE895" s="8"/>
      <c r="NF895" s="8"/>
      <c r="NG895" s="8"/>
      <c r="NH895" s="8"/>
      <c r="NI895" s="8"/>
      <c r="NJ895" s="8"/>
      <c r="NK895" s="8"/>
      <c r="NL895" s="8"/>
      <c r="NM895" s="8"/>
      <c r="NN895" s="8"/>
      <c r="NO895" s="8"/>
      <c r="NP895" s="8"/>
      <c r="NQ895" s="8"/>
      <c r="NR895" s="8"/>
      <c r="NS895" s="8"/>
      <c r="NT895" s="8"/>
      <c r="NU895" s="8"/>
      <c r="NV895" s="8"/>
      <c r="NW895" s="8"/>
      <c r="NX895" s="8"/>
      <c r="NY895" s="8"/>
      <c r="NZ895" s="8"/>
      <c r="OA895" s="8"/>
      <c r="OB895" s="8"/>
      <c r="OC895" s="8"/>
      <c r="OD895" s="8"/>
      <c r="OE895" s="8"/>
      <c r="OF895" s="8"/>
      <c r="OG895" s="8"/>
      <c r="OH895" s="8"/>
      <c r="OI895" s="8"/>
      <c r="OJ895" s="8"/>
      <c r="OK895" s="8"/>
      <c r="OL895" s="8"/>
      <c r="OM895" s="8"/>
      <c r="ON895" s="8"/>
      <c r="OO895" s="8"/>
      <c r="OP895" s="8"/>
      <c r="OQ895" s="8"/>
      <c r="OR895" s="8"/>
      <c r="OS895" s="8"/>
      <c r="OT895" s="8"/>
      <c r="OU895" s="8"/>
      <c r="OV895" s="8"/>
      <c r="OW895" s="8"/>
      <c r="OX895" s="8"/>
      <c r="OY895" s="8"/>
      <c r="OZ895" s="8"/>
      <c r="PA895" s="8"/>
      <c r="PB895" s="8"/>
      <c r="PC895" s="8"/>
      <c r="PD895" s="8"/>
      <c r="PE895" s="8"/>
      <c r="PF895" s="8"/>
      <c r="PG895" s="8"/>
      <c r="PH895" s="8"/>
      <c r="PI895" s="8"/>
      <c r="PJ895" s="8"/>
      <c r="PK895" s="8"/>
    </row>
    <row r="896" spans="2:427" x14ac:dyDescent="0.25">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c r="BV896" s="8"/>
      <c r="BW896" s="8"/>
      <c r="BX896" s="8"/>
      <c r="BY896" s="8"/>
      <c r="BZ896" s="8"/>
      <c r="CA896" s="8"/>
      <c r="CB896" s="8"/>
      <c r="CC896" s="8"/>
      <c r="CD896" s="8"/>
      <c r="CE896" s="8"/>
      <c r="CF896" s="8"/>
      <c r="CG896" s="8"/>
      <c r="CH896" s="8"/>
      <c r="CI896" s="8"/>
      <c r="CJ896" s="8"/>
      <c r="CK896" s="8"/>
      <c r="CL896" s="8"/>
      <c r="CM896" s="8"/>
      <c r="CN896" s="8"/>
      <c r="CO896" s="8"/>
      <c r="CP896" s="8"/>
      <c r="CQ896" s="8"/>
      <c r="CR896" s="8"/>
      <c r="CS896" s="8"/>
      <c r="CT896" s="8"/>
      <c r="CU896" s="8"/>
      <c r="CV896" s="8"/>
      <c r="CW896" s="8"/>
      <c r="CX896" s="8"/>
      <c r="CY896" s="8"/>
      <c r="CZ896" s="8"/>
      <c r="DA896" s="8"/>
      <c r="DB896" s="8"/>
      <c r="DC896" s="8"/>
      <c r="DD896" s="8"/>
      <c r="DE896" s="8"/>
      <c r="DF896" s="8"/>
      <c r="DG896" s="8"/>
      <c r="DH896" s="8"/>
      <c r="DI896" s="8"/>
      <c r="DJ896" s="8"/>
      <c r="DK896" s="8"/>
      <c r="DL896" s="8"/>
      <c r="DM896" s="8"/>
      <c r="DN896" s="8"/>
      <c r="DO896" s="8"/>
      <c r="DP896" s="8"/>
      <c r="DQ896" s="8"/>
      <c r="DR896" s="8"/>
      <c r="DS896" s="8"/>
      <c r="DT896" s="8"/>
      <c r="DU896" s="8"/>
      <c r="DV896" s="8"/>
      <c r="DW896" s="8"/>
      <c r="DX896" s="8"/>
      <c r="DY896" s="8"/>
      <c r="DZ896" s="8"/>
      <c r="EA896" s="8"/>
      <c r="EB896" s="8"/>
      <c r="EC896" s="8"/>
      <c r="ED896" s="8"/>
      <c r="EE896" s="8"/>
      <c r="EF896" s="8"/>
      <c r="EG896" s="8"/>
      <c r="EH896" s="8"/>
      <c r="EI896" s="8"/>
      <c r="EJ896" s="8"/>
      <c r="EK896" s="8"/>
      <c r="EL896" s="8"/>
      <c r="EM896" s="8"/>
      <c r="EN896" s="8"/>
      <c r="EO896" s="8"/>
      <c r="EP896" s="8"/>
      <c r="EQ896" s="8"/>
      <c r="ER896" s="8"/>
      <c r="ES896" s="8"/>
      <c r="ET896" s="8"/>
      <c r="EU896" s="8"/>
      <c r="EV896" s="8"/>
      <c r="EW896" s="8"/>
      <c r="EX896" s="8"/>
      <c r="EY896" s="8"/>
      <c r="EZ896" s="8"/>
      <c r="FA896" s="8"/>
      <c r="FB896" s="8"/>
      <c r="FC896" s="8"/>
      <c r="FD896" s="8"/>
      <c r="FE896" s="8"/>
      <c r="FF896" s="8"/>
      <c r="FG896" s="8"/>
      <c r="FH896" s="8"/>
      <c r="FI896" s="8"/>
      <c r="FJ896" s="8"/>
      <c r="FK896" s="8"/>
      <c r="FL896" s="8"/>
      <c r="FM896" s="8"/>
      <c r="FN896" s="8"/>
      <c r="FO896" s="8"/>
      <c r="FP896" s="8"/>
      <c r="FQ896" s="8"/>
      <c r="FR896" s="8"/>
      <c r="FS896" s="8"/>
      <c r="FT896" s="8"/>
      <c r="FU896" s="8"/>
      <c r="FV896" s="8"/>
      <c r="FW896" s="8"/>
      <c r="FX896" s="8"/>
      <c r="FY896" s="8"/>
      <c r="FZ896" s="8"/>
      <c r="GA896" s="8"/>
      <c r="GB896" s="8"/>
      <c r="GC896" s="8"/>
      <c r="GD896" s="8"/>
      <c r="GE896" s="8"/>
      <c r="GF896" s="8"/>
      <c r="GG896" s="8"/>
      <c r="GH896" s="8"/>
      <c r="GI896" s="8"/>
      <c r="GJ896" s="8"/>
      <c r="GK896" s="8"/>
      <c r="GL896" s="8"/>
      <c r="GM896" s="8"/>
      <c r="GN896" s="8"/>
      <c r="GO896" s="8"/>
      <c r="GP896" s="8"/>
      <c r="GQ896" s="8"/>
      <c r="GR896" s="8"/>
      <c r="GS896" s="8"/>
      <c r="GT896" s="8"/>
      <c r="GU896" s="8"/>
      <c r="GV896" s="8"/>
      <c r="GW896" s="8"/>
      <c r="GX896" s="8"/>
      <c r="GY896" s="8"/>
      <c r="GZ896" s="8"/>
      <c r="HA896" s="8"/>
      <c r="HB896" s="8"/>
      <c r="HC896" s="8"/>
      <c r="HD896" s="8"/>
      <c r="HE896" s="8"/>
      <c r="HF896" s="8"/>
      <c r="HG896" s="8"/>
      <c r="HH896" s="8"/>
      <c r="HI896" s="8"/>
      <c r="HJ896" s="8"/>
      <c r="HK896" s="8"/>
      <c r="HL896" s="8"/>
      <c r="HM896" s="8"/>
      <c r="HN896" s="8"/>
      <c r="HO896" s="8"/>
      <c r="HP896" s="8"/>
      <c r="HQ896" s="8"/>
      <c r="HR896" s="8"/>
      <c r="HS896" s="8"/>
      <c r="HT896" s="8"/>
      <c r="HU896" s="8"/>
      <c r="HV896" s="8"/>
      <c r="HW896" s="8"/>
      <c r="HX896" s="8"/>
      <c r="HY896" s="8"/>
      <c r="HZ896" s="8"/>
      <c r="IA896" s="8"/>
      <c r="IB896" s="8"/>
      <c r="IC896" s="8"/>
      <c r="ID896" s="8"/>
      <c r="IE896" s="8"/>
      <c r="IF896" s="8"/>
      <c r="IG896" s="8"/>
      <c r="IH896" s="8"/>
      <c r="II896" s="8"/>
      <c r="IJ896" s="8"/>
      <c r="IK896" s="8"/>
      <c r="IL896" s="8"/>
      <c r="IM896" s="8"/>
      <c r="IN896" s="8"/>
      <c r="IO896" s="8"/>
      <c r="IP896" s="8"/>
      <c r="IQ896" s="8"/>
      <c r="IR896" s="8"/>
      <c r="IS896" s="8"/>
      <c r="IT896" s="8"/>
      <c r="IU896" s="8"/>
      <c r="IV896" s="8"/>
      <c r="IW896" s="8"/>
      <c r="IX896" s="8"/>
      <c r="IY896" s="8"/>
      <c r="IZ896" s="8"/>
      <c r="JA896" s="8"/>
      <c r="JB896" s="8"/>
      <c r="JC896" s="8"/>
      <c r="JD896" s="8"/>
      <c r="JE896" s="8"/>
      <c r="JF896" s="8"/>
      <c r="JG896" s="8"/>
      <c r="JH896" s="8"/>
      <c r="JI896" s="8"/>
      <c r="JJ896" s="8"/>
      <c r="JK896" s="8"/>
      <c r="JL896" s="8"/>
      <c r="JM896" s="8"/>
      <c r="JN896" s="8"/>
      <c r="JO896" s="8"/>
      <c r="JP896" s="8"/>
      <c r="JQ896" s="8"/>
      <c r="JR896" s="8"/>
      <c r="JS896" s="8"/>
      <c r="JT896" s="8"/>
      <c r="JU896" s="8"/>
      <c r="JV896" s="8"/>
      <c r="JW896" s="8"/>
      <c r="JX896" s="8"/>
      <c r="JY896" s="8"/>
      <c r="JZ896" s="8"/>
      <c r="KA896" s="8"/>
      <c r="KB896" s="8"/>
      <c r="KC896" s="8"/>
      <c r="KD896" s="8"/>
      <c r="KE896" s="8"/>
      <c r="KF896" s="8"/>
      <c r="KG896" s="8"/>
      <c r="KH896" s="8"/>
      <c r="KI896" s="8"/>
      <c r="KJ896" s="8"/>
      <c r="KK896" s="8"/>
      <c r="KL896" s="8"/>
      <c r="KM896" s="8"/>
      <c r="KN896" s="8"/>
      <c r="KO896" s="8"/>
      <c r="KP896" s="8"/>
      <c r="KQ896" s="8"/>
      <c r="KR896" s="8"/>
      <c r="KS896" s="8"/>
      <c r="KT896" s="8"/>
      <c r="KU896" s="8"/>
      <c r="KV896" s="8"/>
      <c r="KW896" s="8"/>
      <c r="KX896" s="8"/>
      <c r="KY896" s="8"/>
      <c r="KZ896" s="8"/>
      <c r="LA896" s="8"/>
      <c r="LB896" s="8"/>
      <c r="LC896" s="8"/>
      <c r="LD896" s="8"/>
      <c r="LE896" s="8"/>
      <c r="LF896" s="8"/>
      <c r="LG896" s="8"/>
      <c r="LH896" s="8"/>
      <c r="LI896" s="8"/>
      <c r="LJ896" s="8"/>
      <c r="LK896" s="8"/>
      <c r="LL896" s="8"/>
      <c r="LM896" s="8"/>
      <c r="LN896" s="8"/>
      <c r="LO896" s="8"/>
      <c r="LP896" s="8"/>
      <c r="LQ896" s="8"/>
      <c r="LR896" s="8"/>
      <c r="LS896" s="8"/>
      <c r="LT896" s="8"/>
      <c r="LU896" s="8"/>
      <c r="LV896" s="8"/>
      <c r="LW896" s="8"/>
      <c r="LX896" s="8"/>
      <c r="LY896" s="8"/>
      <c r="LZ896" s="8"/>
      <c r="MA896" s="8"/>
      <c r="MB896" s="8"/>
      <c r="MC896" s="8"/>
      <c r="MD896" s="8"/>
      <c r="ME896" s="8"/>
      <c r="MF896" s="8"/>
      <c r="MG896" s="8"/>
      <c r="MH896" s="8"/>
      <c r="MI896" s="8"/>
      <c r="MJ896" s="8"/>
      <c r="MK896" s="8"/>
      <c r="ML896" s="8"/>
      <c r="MM896" s="8"/>
      <c r="MN896" s="8"/>
      <c r="MO896" s="8"/>
      <c r="MP896" s="8"/>
      <c r="MQ896" s="8"/>
      <c r="MR896" s="8"/>
      <c r="MS896" s="8"/>
      <c r="MT896" s="8"/>
      <c r="MU896" s="8"/>
      <c r="MV896" s="8"/>
      <c r="MW896" s="8"/>
      <c r="MX896" s="8"/>
      <c r="MY896" s="8"/>
      <c r="MZ896" s="8"/>
      <c r="NA896" s="8"/>
      <c r="NB896" s="8"/>
      <c r="NC896" s="8"/>
      <c r="ND896" s="8"/>
      <c r="NE896" s="8"/>
      <c r="NF896" s="8"/>
      <c r="NG896" s="8"/>
      <c r="NH896" s="8"/>
      <c r="NI896" s="8"/>
      <c r="NJ896" s="8"/>
      <c r="NK896" s="8"/>
      <c r="NL896" s="8"/>
      <c r="NM896" s="8"/>
      <c r="NN896" s="8"/>
      <c r="NO896" s="8"/>
      <c r="NP896" s="8"/>
      <c r="NQ896" s="8"/>
      <c r="NR896" s="8"/>
      <c r="NS896" s="8"/>
      <c r="NT896" s="8"/>
      <c r="NU896" s="8"/>
      <c r="NV896" s="8"/>
      <c r="NW896" s="8"/>
      <c r="NX896" s="8"/>
      <c r="NY896" s="8"/>
      <c r="NZ896" s="8"/>
      <c r="OA896" s="8"/>
      <c r="OB896" s="8"/>
      <c r="OC896" s="8"/>
      <c r="OD896" s="8"/>
      <c r="OE896" s="8"/>
      <c r="OF896" s="8"/>
      <c r="OG896" s="8"/>
      <c r="OH896" s="8"/>
      <c r="OI896" s="8"/>
      <c r="OJ896" s="8"/>
      <c r="OK896" s="8"/>
      <c r="OL896" s="8"/>
      <c r="OM896" s="8"/>
      <c r="ON896" s="8"/>
      <c r="OO896" s="8"/>
      <c r="OP896" s="8"/>
      <c r="OQ896" s="8"/>
      <c r="OR896" s="8"/>
      <c r="OS896" s="8"/>
      <c r="OT896" s="8"/>
      <c r="OU896" s="8"/>
      <c r="OV896" s="8"/>
      <c r="OW896" s="8"/>
      <c r="OX896" s="8"/>
      <c r="OY896" s="8"/>
      <c r="OZ896" s="8"/>
      <c r="PA896" s="8"/>
      <c r="PB896" s="8"/>
      <c r="PC896" s="8"/>
      <c r="PD896" s="8"/>
      <c r="PE896" s="8"/>
      <c r="PF896" s="8"/>
      <c r="PG896" s="8"/>
      <c r="PH896" s="8"/>
      <c r="PI896" s="8"/>
      <c r="PJ896" s="8"/>
      <c r="PK896" s="8"/>
    </row>
    <row r="897" spans="2:427" x14ac:dyDescent="0.25">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c r="BQ897" s="8"/>
      <c r="BR897" s="8"/>
      <c r="BS897" s="8"/>
      <c r="BT897" s="8"/>
      <c r="BU897" s="8"/>
      <c r="BV897" s="8"/>
      <c r="BW897" s="8"/>
      <c r="BX897" s="8"/>
      <c r="BY897" s="8"/>
      <c r="BZ897" s="8"/>
      <c r="CA897" s="8"/>
      <c r="CB897" s="8"/>
      <c r="CC897" s="8"/>
      <c r="CD897" s="8"/>
      <c r="CE897" s="8"/>
      <c r="CF897" s="8"/>
      <c r="CG897" s="8"/>
      <c r="CH897" s="8"/>
      <c r="CI897" s="8"/>
      <c r="CJ897" s="8"/>
      <c r="CK897" s="8"/>
      <c r="CL897" s="8"/>
      <c r="CM897" s="8"/>
      <c r="CN897" s="8"/>
      <c r="CO897" s="8"/>
      <c r="CP897" s="8"/>
      <c r="CQ897" s="8"/>
      <c r="CR897" s="8"/>
      <c r="CS897" s="8"/>
      <c r="CT897" s="8"/>
      <c r="CU897" s="8"/>
      <c r="CV897" s="8"/>
      <c r="CW897" s="8"/>
      <c r="CX897" s="8"/>
      <c r="CY897" s="8"/>
      <c r="CZ897" s="8"/>
      <c r="DA897" s="8"/>
      <c r="DB897" s="8"/>
      <c r="DC897" s="8"/>
      <c r="DD897" s="8"/>
      <c r="DE897" s="8"/>
      <c r="DF897" s="8"/>
      <c r="DG897" s="8"/>
      <c r="DH897" s="8"/>
      <c r="DI897" s="8"/>
      <c r="DJ897" s="8"/>
      <c r="DK897" s="8"/>
      <c r="DL897" s="8"/>
      <c r="DM897" s="8"/>
      <c r="DN897" s="8"/>
      <c r="DO897" s="8"/>
      <c r="DP897" s="8"/>
      <c r="DQ897" s="8"/>
      <c r="DR897" s="8"/>
      <c r="DS897" s="8"/>
      <c r="DT897" s="8"/>
      <c r="DU897" s="8"/>
      <c r="DV897" s="8"/>
      <c r="DW897" s="8"/>
      <c r="DX897" s="8"/>
      <c r="DY897" s="8"/>
      <c r="DZ897" s="8"/>
      <c r="EA897" s="8"/>
      <c r="EB897" s="8"/>
      <c r="EC897" s="8"/>
      <c r="ED897" s="8"/>
      <c r="EE897" s="8"/>
      <c r="EF897" s="8"/>
      <c r="EG897" s="8"/>
      <c r="EH897" s="8"/>
      <c r="EI897" s="8"/>
      <c r="EJ897" s="8"/>
      <c r="EK897" s="8"/>
      <c r="EL897" s="8"/>
      <c r="EM897" s="8"/>
      <c r="EN897" s="8"/>
      <c r="EO897" s="8"/>
      <c r="EP897" s="8"/>
      <c r="EQ897" s="8"/>
      <c r="ER897" s="8"/>
      <c r="ES897" s="8"/>
      <c r="ET897" s="8"/>
      <c r="EU897" s="8"/>
      <c r="EV897" s="8"/>
      <c r="EW897" s="8"/>
      <c r="EX897" s="8"/>
      <c r="EY897" s="8"/>
      <c r="EZ897" s="8"/>
      <c r="FA897" s="8"/>
      <c r="FB897" s="8"/>
      <c r="FC897" s="8"/>
      <c r="FD897" s="8"/>
      <c r="FE897" s="8"/>
      <c r="FF897" s="8"/>
      <c r="FG897" s="8"/>
      <c r="FH897" s="8"/>
      <c r="FI897" s="8"/>
      <c r="FJ897" s="8"/>
      <c r="FK897" s="8"/>
      <c r="FL897" s="8"/>
      <c r="FM897" s="8"/>
      <c r="FN897" s="8"/>
      <c r="FO897" s="8"/>
      <c r="FP897" s="8"/>
      <c r="FQ897" s="8"/>
      <c r="FR897" s="8"/>
      <c r="FS897" s="8"/>
      <c r="FT897" s="8"/>
      <c r="FU897" s="8"/>
      <c r="FV897" s="8"/>
      <c r="FW897" s="8"/>
      <c r="FX897" s="8"/>
      <c r="FY897" s="8"/>
      <c r="FZ897" s="8"/>
      <c r="GA897" s="8"/>
      <c r="GB897" s="8"/>
      <c r="GC897" s="8"/>
      <c r="GD897" s="8"/>
      <c r="GE897" s="8"/>
      <c r="GF897" s="8"/>
      <c r="GG897" s="8"/>
      <c r="GH897" s="8"/>
      <c r="GI897" s="8"/>
      <c r="GJ897" s="8"/>
      <c r="GK897" s="8"/>
      <c r="GL897" s="8"/>
      <c r="GM897" s="8"/>
      <c r="GN897" s="8"/>
      <c r="GO897" s="8"/>
      <c r="GP897" s="8"/>
      <c r="GQ897" s="8"/>
      <c r="GR897" s="8"/>
      <c r="GS897" s="8"/>
      <c r="GT897" s="8"/>
      <c r="GU897" s="8"/>
      <c r="GV897" s="8"/>
      <c r="GW897" s="8"/>
      <c r="GX897" s="8"/>
      <c r="GY897" s="8"/>
      <c r="GZ897" s="8"/>
      <c r="HA897" s="8"/>
      <c r="HB897" s="8"/>
      <c r="HC897" s="8"/>
      <c r="HD897" s="8"/>
      <c r="HE897" s="8"/>
      <c r="HF897" s="8"/>
      <c r="HG897" s="8"/>
      <c r="HH897" s="8"/>
      <c r="HI897" s="8"/>
      <c r="HJ897" s="8"/>
      <c r="HK897" s="8"/>
      <c r="HL897" s="8"/>
      <c r="HM897" s="8"/>
      <c r="HN897" s="8"/>
      <c r="HO897" s="8"/>
      <c r="HP897" s="8"/>
      <c r="HQ897" s="8"/>
      <c r="HR897" s="8"/>
      <c r="HS897" s="8"/>
      <c r="HT897" s="8"/>
      <c r="HU897" s="8"/>
      <c r="HV897" s="8"/>
      <c r="HW897" s="8"/>
      <c r="HX897" s="8"/>
      <c r="HY897" s="8"/>
      <c r="HZ897" s="8"/>
      <c r="IA897" s="8"/>
      <c r="IB897" s="8"/>
      <c r="IC897" s="8"/>
      <c r="ID897" s="8"/>
      <c r="IE897" s="8"/>
      <c r="IF897" s="8"/>
      <c r="IG897" s="8"/>
      <c r="IH897" s="8"/>
      <c r="II897" s="8"/>
      <c r="IJ897" s="8"/>
      <c r="IK897" s="8"/>
      <c r="IL897" s="8"/>
      <c r="IM897" s="8"/>
      <c r="IN897" s="8"/>
      <c r="IO897" s="8"/>
      <c r="IP897" s="8"/>
      <c r="IQ897" s="8"/>
      <c r="IR897" s="8"/>
      <c r="IS897" s="8"/>
      <c r="IT897" s="8"/>
      <c r="IU897" s="8"/>
      <c r="IV897" s="8"/>
      <c r="IW897" s="8"/>
      <c r="IX897" s="8"/>
      <c r="IY897" s="8"/>
      <c r="IZ897" s="8"/>
      <c r="JA897" s="8"/>
      <c r="JB897" s="8"/>
      <c r="JC897" s="8"/>
      <c r="JD897" s="8"/>
      <c r="JE897" s="8"/>
      <c r="JF897" s="8"/>
      <c r="JG897" s="8"/>
      <c r="JH897" s="8"/>
      <c r="JI897" s="8"/>
      <c r="JJ897" s="8"/>
      <c r="JK897" s="8"/>
      <c r="JL897" s="8"/>
      <c r="JM897" s="8"/>
      <c r="JN897" s="8"/>
      <c r="JO897" s="8"/>
      <c r="JP897" s="8"/>
      <c r="JQ897" s="8"/>
      <c r="JR897" s="8"/>
      <c r="JS897" s="8"/>
      <c r="JT897" s="8"/>
      <c r="JU897" s="8"/>
      <c r="JV897" s="8"/>
      <c r="JW897" s="8"/>
      <c r="JX897" s="8"/>
      <c r="JY897" s="8"/>
      <c r="JZ897" s="8"/>
      <c r="KA897" s="8"/>
      <c r="KB897" s="8"/>
      <c r="KC897" s="8"/>
      <c r="KD897" s="8"/>
      <c r="KE897" s="8"/>
      <c r="KF897" s="8"/>
      <c r="KG897" s="8"/>
      <c r="KH897" s="8"/>
      <c r="KI897" s="8"/>
      <c r="KJ897" s="8"/>
      <c r="KK897" s="8"/>
      <c r="KL897" s="8"/>
      <c r="KM897" s="8"/>
      <c r="KN897" s="8"/>
      <c r="KO897" s="8"/>
      <c r="KP897" s="8"/>
      <c r="KQ897" s="8"/>
      <c r="KR897" s="8"/>
      <c r="KS897" s="8"/>
      <c r="KT897" s="8"/>
      <c r="KU897" s="8"/>
      <c r="KV897" s="8"/>
      <c r="KW897" s="8"/>
      <c r="KX897" s="8"/>
      <c r="KY897" s="8"/>
      <c r="KZ897" s="8"/>
      <c r="LA897" s="8"/>
      <c r="LB897" s="8"/>
      <c r="LC897" s="8"/>
      <c r="LD897" s="8"/>
      <c r="LE897" s="8"/>
      <c r="LF897" s="8"/>
      <c r="LG897" s="8"/>
      <c r="LH897" s="8"/>
      <c r="LI897" s="8"/>
      <c r="LJ897" s="8"/>
      <c r="LK897" s="8"/>
      <c r="LL897" s="8"/>
      <c r="LM897" s="8"/>
      <c r="LN897" s="8"/>
      <c r="LO897" s="8"/>
      <c r="LP897" s="8"/>
      <c r="LQ897" s="8"/>
      <c r="LR897" s="8"/>
      <c r="LS897" s="8"/>
      <c r="LT897" s="8"/>
      <c r="LU897" s="8"/>
      <c r="LV897" s="8"/>
      <c r="LW897" s="8"/>
      <c r="LX897" s="8"/>
      <c r="LY897" s="8"/>
      <c r="LZ897" s="8"/>
      <c r="MA897" s="8"/>
      <c r="MB897" s="8"/>
      <c r="MC897" s="8"/>
      <c r="MD897" s="8"/>
      <c r="ME897" s="8"/>
      <c r="MF897" s="8"/>
      <c r="MG897" s="8"/>
      <c r="MH897" s="8"/>
      <c r="MI897" s="8"/>
      <c r="MJ897" s="8"/>
      <c r="MK897" s="8"/>
      <c r="ML897" s="8"/>
      <c r="MM897" s="8"/>
      <c r="MN897" s="8"/>
      <c r="MO897" s="8"/>
      <c r="MP897" s="8"/>
      <c r="MQ897" s="8"/>
      <c r="MR897" s="8"/>
      <c r="MS897" s="8"/>
      <c r="MT897" s="8"/>
      <c r="MU897" s="8"/>
      <c r="MV897" s="8"/>
      <c r="MW897" s="8"/>
      <c r="MX897" s="8"/>
      <c r="MY897" s="8"/>
      <c r="MZ897" s="8"/>
      <c r="NA897" s="8"/>
      <c r="NB897" s="8"/>
      <c r="NC897" s="8"/>
      <c r="ND897" s="8"/>
      <c r="NE897" s="8"/>
      <c r="NF897" s="8"/>
      <c r="NG897" s="8"/>
      <c r="NH897" s="8"/>
      <c r="NI897" s="8"/>
      <c r="NJ897" s="8"/>
      <c r="NK897" s="8"/>
      <c r="NL897" s="8"/>
      <c r="NM897" s="8"/>
      <c r="NN897" s="8"/>
      <c r="NO897" s="8"/>
      <c r="NP897" s="8"/>
      <c r="NQ897" s="8"/>
      <c r="NR897" s="8"/>
      <c r="NS897" s="8"/>
      <c r="NT897" s="8"/>
      <c r="NU897" s="8"/>
      <c r="NV897" s="8"/>
      <c r="NW897" s="8"/>
      <c r="NX897" s="8"/>
      <c r="NY897" s="8"/>
      <c r="NZ897" s="8"/>
      <c r="OA897" s="8"/>
      <c r="OB897" s="8"/>
      <c r="OC897" s="8"/>
      <c r="OD897" s="8"/>
      <c r="OE897" s="8"/>
      <c r="OF897" s="8"/>
      <c r="OG897" s="8"/>
      <c r="OH897" s="8"/>
      <c r="OI897" s="8"/>
      <c r="OJ897" s="8"/>
      <c r="OK897" s="8"/>
      <c r="OL897" s="8"/>
      <c r="OM897" s="8"/>
      <c r="ON897" s="8"/>
      <c r="OO897" s="8"/>
      <c r="OP897" s="8"/>
      <c r="OQ897" s="8"/>
      <c r="OR897" s="8"/>
      <c r="OS897" s="8"/>
      <c r="OT897" s="8"/>
      <c r="OU897" s="8"/>
      <c r="OV897" s="8"/>
      <c r="OW897" s="8"/>
      <c r="OX897" s="8"/>
      <c r="OY897" s="8"/>
      <c r="OZ897" s="8"/>
      <c r="PA897" s="8"/>
      <c r="PB897" s="8"/>
      <c r="PC897" s="8"/>
      <c r="PD897" s="8"/>
      <c r="PE897" s="8"/>
      <c r="PF897" s="8"/>
      <c r="PG897" s="8"/>
      <c r="PH897" s="8"/>
      <c r="PI897" s="8"/>
      <c r="PJ897" s="8"/>
      <c r="PK897" s="8"/>
    </row>
    <row r="898" spans="2:427" x14ac:dyDescent="0.25">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c r="BQ898" s="8"/>
      <c r="BR898" s="8"/>
      <c r="BS898" s="8"/>
      <c r="BT898" s="8"/>
      <c r="BU898" s="8"/>
      <c r="BV898" s="8"/>
      <c r="BW898" s="8"/>
      <c r="BX898" s="8"/>
      <c r="BY898" s="8"/>
      <c r="BZ898" s="8"/>
      <c r="CA898" s="8"/>
      <c r="CB898" s="8"/>
      <c r="CC898" s="8"/>
      <c r="CD898" s="8"/>
      <c r="CE898" s="8"/>
      <c r="CF898" s="8"/>
      <c r="CG898" s="8"/>
      <c r="CH898" s="8"/>
      <c r="CI898" s="8"/>
      <c r="CJ898" s="8"/>
      <c r="CK898" s="8"/>
      <c r="CL898" s="8"/>
      <c r="CM898" s="8"/>
      <c r="CN898" s="8"/>
      <c r="CO898" s="8"/>
      <c r="CP898" s="8"/>
      <c r="CQ898" s="8"/>
      <c r="CR898" s="8"/>
      <c r="CS898" s="8"/>
      <c r="CT898" s="8"/>
      <c r="CU898" s="8"/>
      <c r="CV898" s="8"/>
      <c r="CW898" s="8"/>
      <c r="CX898" s="8"/>
      <c r="CY898" s="8"/>
      <c r="CZ898" s="8"/>
      <c r="DA898" s="8"/>
      <c r="DB898" s="8"/>
      <c r="DC898" s="8"/>
      <c r="DD898" s="8"/>
      <c r="DE898" s="8"/>
      <c r="DF898" s="8"/>
      <c r="DG898" s="8"/>
      <c r="DH898" s="8"/>
      <c r="DI898" s="8"/>
      <c r="DJ898" s="8"/>
      <c r="DK898" s="8"/>
      <c r="DL898" s="8"/>
      <c r="DM898" s="8"/>
      <c r="DN898" s="8"/>
      <c r="DO898" s="8"/>
      <c r="DP898" s="8"/>
      <c r="DQ898" s="8"/>
      <c r="DR898" s="8"/>
      <c r="DS898" s="8"/>
      <c r="DT898" s="8"/>
      <c r="DU898" s="8"/>
      <c r="DV898" s="8"/>
      <c r="DW898" s="8"/>
      <c r="DX898" s="8"/>
      <c r="DY898" s="8"/>
      <c r="DZ898" s="8"/>
      <c r="EA898" s="8"/>
      <c r="EB898" s="8"/>
      <c r="EC898" s="8"/>
      <c r="ED898" s="8"/>
      <c r="EE898" s="8"/>
      <c r="EF898" s="8"/>
      <c r="EG898" s="8"/>
      <c r="EH898" s="8"/>
      <c r="EI898" s="8"/>
      <c r="EJ898" s="8"/>
      <c r="EK898" s="8"/>
      <c r="EL898" s="8"/>
      <c r="EM898" s="8"/>
      <c r="EN898" s="8"/>
      <c r="EO898" s="8"/>
      <c r="EP898" s="8"/>
      <c r="EQ898" s="8"/>
      <c r="ER898" s="8"/>
      <c r="ES898" s="8"/>
      <c r="ET898" s="8"/>
      <c r="EU898" s="8"/>
      <c r="EV898" s="8"/>
      <c r="EW898" s="8"/>
      <c r="EX898" s="8"/>
      <c r="EY898" s="8"/>
      <c r="EZ898" s="8"/>
      <c r="FA898" s="8"/>
      <c r="FB898" s="8"/>
      <c r="FC898" s="8"/>
      <c r="FD898" s="8"/>
      <c r="FE898" s="8"/>
      <c r="FF898" s="8"/>
      <c r="FG898" s="8"/>
      <c r="FH898" s="8"/>
      <c r="FI898" s="8"/>
      <c r="FJ898" s="8"/>
      <c r="FK898" s="8"/>
      <c r="FL898" s="8"/>
      <c r="FM898" s="8"/>
      <c r="FN898" s="8"/>
      <c r="FO898" s="8"/>
      <c r="FP898" s="8"/>
      <c r="FQ898" s="8"/>
      <c r="FR898" s="8"/>
      <c r="FS898" s="8"/>
      <c r="FT898" s="8"/>
      <c r="FU898" s="8"/>
      <c r="FV898" s="8"/>
      <c r="FW898" s="8"/>
      <c r="FX898" s="8"/>
      <c r="FY898" s="8"/>
      <c r="FZ898" s="8"/>
      <c r="GA898" s="8"/>
      <c r="GB898" s="8"/>
      <c r="GC898" s="8"/>
      <c r="GD898" s="8"/>
      <c r="GE898" s="8"/>
      <c r="GF898" s="8"/>
      <c r="GG898" s="8"/>
      <c r="GH898" s="8"/>
      <c r="GI898" s="8"/>
      <c r="GJ898" s="8"/>
      <c r="GK898" s="8"/>
      <c r="GL898" s="8"/>
      <c r="GM898" s="8"/>
      <c r="GN898" s="8"/>
      <c r="GO898" s="8"/>
      <c r="GP898" s="8"/>
      <c r="GQ898" s="8"/>
      <c r="GR898" s="8"/>
      <c r="GS898" s="8"/>
      <c r="GT898" s="8"/>
      <c r="GU898" s="8"/>
      <c r="GV898" s="8"/>
      <c r="GW898" s="8"/>
      <c r="GX898" s="8"/>
      <c r="GY898" s="8"/>
      <c r="GZ898" s="8"/>
      <c r="HA898" s="8"/>
      <c r="HB898" s="8"/>
      <c r="HC898" s="8"/>
      <c r="HD898" s="8"/>
      <c r="HE898" s="8"/>
      <c r="HF898" s="8"/>
      <c r="HG898" s="8"/>
      <c r="HH898" s="8"/>
      <c r="HI898" s="8"/>
      <c r="HJ898" s="8"/>
      <c r="HK898" s="8"/>
      <c r="HL898" s="8"/>
      <c r="HM898" s="8"/>
      <c r="HN898" s="8"/>
      <c r="HO898" s="8"/>
      <c r="HP898" s="8"/>
      <c r="HQ898" s="8"/>
      <c r="HR898" s="8"/>
      <c r="HS898" s="8"/>
      <c r="HT898" s="8"/>
      <c r="HU898" s="8"/>
      <c r="HV898" s="8"/>
      <c r="HW898" s="8"/>
      <c r="HX898" s="8"/>
      <c r="HY898" s="8"/>
      <c r="HZ898" s="8"/>
      <c r="IA898" s="8"/>
      <c r="IB898" s="8"/>
      <c r="IC898" s="8"/>
      <c r="ID898" s="8"/>
      <c r="IE898" s="8"/>
      <c r="IF898" s="8"/>
      <c r="IG898" s="8"/>
      <c r="IH898" s="8"/>
      <c r="II898" s="8"/>
      <c r="IJ898" s="8"/>
      <c r="IK898" s="8"/>
      <c r="IL898" s="8"/>
      <c r="IM898" s="8"/>
      <c r="IN898" s="8"/>
      <c r="IO898" s="8"/>
      <c r="IP898" s="8"/>
      <c r="IQ898" s="8"/>
      <c r="IR898" s="8"/>
      <c r="IS898" s="8"/>
      <c r="IT898" s="8"/>
      <c r="IU898" s="8"/>
      <c r="IV898" s="8"/>
      <c r="IW898" s="8"/>
      <c r="IX898" s="8"/>
      <c r="IY898" s="8"/>
      <c r="IZ898" s="8"/>
      <c r="JA898" s="8"/>
      <c r="JB898" s="8"/>
      <c r="JC898" s="8"/>
      <c r="JD898" s="8"/>
      <c r="JE898" s="8"/>
      <c r="JF898" s="8"/>
      <c r="JG898" s="8"/>
      <c r="JH898" s="8"/>
      <c r="JI898" s="8"/>
      <c r="JJ898" s="8"/>
      <c r="JK898" s="8"/>
      <c r="JL898" s="8"/>
      <c r="JM898" s="8"/>
      <c r="JN898" s="8"/>
      <c r="JO898" s="8"/>
      <c r="JP898" s="8"/>
      <c r="JQ898" s="8"/>
      <c r="JR898" s="8"/>
      <c r="JS898" s="8"/>
      <c r="JT898" s="8"/>
      <c r="JU898" s="8"/>
      <c r="JV898" s="8"/>
      <c r="JW898" s="8"/>
      <c r="JX898" s="8"/>
      <c r="JY898" s="8"/>
      <c r="JZ898" s="8"/>
      <c r="KA898" s="8"/>
      <c r="KB898" s="8"/>
      <c r="KC898" s="8"/>
      <c r="KD898" s="8"/>
      <c r="KE898" s="8"/>
      <c r="KF898" s="8"/>
      <c r="KG898" s="8"/>
      <c r="KH898" s="8"/>
      <c r="KI898" s="8"/>
      <c r="KJ898" s="8"/>
      <c r="KK898" s="8"/>
      <c r="KL898" s="8"/>
      <c r="KM898" s="8"/>
      <c r="KN898" s="8"/>
      <c r="KO898" s="8"/>
      <c r="KP898" s="8"/>
      <c r="KQ898" s="8"/>
      <c r="KR898" s="8"/>
      <c r="KS898" s="8"/>
      <c r="KT898" s="8"/>
      <c r="KU898" s="8"/>
      <c r="KV898" s="8"/>
      <c r="KW898" s="8"/>
      <c r="KX898" s="8"/>
      <c r="KY898" s="8"/>
      <c r="KZ898" s="8"/>
      <c r="LA898" s="8"/>
      <c r="LB898" s="8"/>
      <c r="LC898" s="8"/>
      <c r="LD898" s="8"/>
      <c r="LE898" s="8"/>
      <c r="LF898" s="8"/>
      <c r="LG898" s="8"/>
      <c r="LH898" s="8"/>
      <c r="LI898" s="8"/>
      <c r="LJ898" s="8"/>
      <c r="LK898" s="8"/>
      <c r="LL898" s="8"/>
      <c r="LM898" s="8"/>
      <c r="LN898" s="8"/>
      <c r="LO898" s="8"/>
      <c r="LP898" s="8"/>
      <c r="LQ898" s="8"/>
      <c r="LR898" s="8"/>
      <c r="LS898" s="8"/>
      <c r="LT898" s="8"/>
      <c r="LU898" s="8"/>
      <c r="LV898" s="8"/>
      <c r="LW898" s="8"/>
      <c r="LX898" s="8"/>
      <c r="LY898" s="8"/>
      <c r="LZ898" s="8"/>
      <c r="MA898" s="8"/>
      <c r="MB898" s="8"/>
      <c r="MC898" s="8"/>
      <c r="MD898" s="8"/>
      <c r="ME898" s="8"/>
      <c r="MF898" s="8"/>
      <c r="MG898" s="8"/>
      <c r="MH898" s="8"/>
      <c r="MI898" s="8"/>
      <c r="MJ898" s="8"/>
      <c r="MK898" s="8"/>
      <c r="ML898" s="8"/>
      <c r="MM898" s="8"/>
      <c r="MN898" s="8"/>
      <c r="MO898" s="8"/>
      <c r="MP898" s="8"/>
      <c r="MQ898" s="8"/>
      <c r="MR898" s="8"/>
      <c r="MS898" s="8"/>
      <c r="MT898" s="8"/>
      <c r="MU898" s="8"/>
      <c r="MV898" s="8"/>
      <c r="MW898" s="8"/>
      <c r="MX898" s="8"/>
      <c r="MY898" s="8"/>
      <c r="MZ898" s="8"/>
      <c r="NA898" s="8"/>
      <c r="NB898" s="8"/>
      <c r="NC898" s="8"/>
      <c r="ND898" s="8"/>
      <c r="NE898" s="8"/>
      <c r="NF898" s="8"/>
      <c r="NG898" s="8"/>
      <c r="NH898" s="8"/>
      <c r="NI898" s="8"/>
      <c r="NJ898" s="8"/>
      <c r="NK898" s="8"/>
      <c r="NL898" s="8"/>
      <c r="NM898" s="8"/>
      <c r="NN898" s="8"/>
      <c r="NO898" s="8"/>
      <c r="NP898" s="8"/>
      <c r="NQ898" s="8"/>
      <c r="NR898" s="8"/>
      <c r="NS898" s="8"/>
      <c r="NT898" s="8"/>
      <c r="NU898" s="8"/>
      <c r="NV898" s="8"/>
      <c r="NW898" s="8"/>
      <c r="NX898" s="8"/>
      <c r="NY898" s="8"/>
      <c r="NZ898" s="8"/>
      <c r="OA898" s="8"/>
      <c r="OB898" s="8"/>
      <c r="OC898" s="8"/>
      <c r="OD898" s="8"/>
      <c r="OE898" s="8"/>
      <c r="OF898" s="8"/>
      <c r="OG898" s="8"/>
      <c r="OH898" s="8"/>
      <c r="OI898" s="8"/>
      <c r="OJ898" s="8"/>
      <c r="OK898" s="8"/>
      <c r="OL898" s="8"/>
      <c r="OM898" s="8"/>
      <c r="ON898" s="8"/>
      <c r="OO898" s="8"/>
      <c r="OP898" s="8"/>
      <c r="OQ898" s="8"/>
      <c r="OR898" s="8"/>
      <c r="OS898" s="8"/>
      <c r="OT898" s="8"/>
      <c r="OU898" s="8"/>
      <c r="OV898" s="8"/>
      <c r="OW898" s="8"/>
      <c r="OX898" s="8"/>
      <c r="OY898" s="8"/>
      <c r="OZ898" s="8"/>
      <c r="PA898" s="8"/>
      <c r="PB898" s="8"/>
      <c r="PC898" s="8"/>
      <c r="PD898" s="8"/>
      <c r="PE898" s="8"/>
      <c r="PF898" s="8"/>
      <c r="PG898" s="8"/>
      <c r="PH898" s="8"/>
      <c r="PI898" s="8"/>
      <c r="PJ898" s="8"/>
      <c r="PK898" s="8"/>
    </row>
    <row r="899" spans="2:427" x14ac:dyDescent="0.25">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8"/>
      <c r="BY899" s="8"/>
      <c r="BZ899" s="8"/>
      <c r="CA899" s="8"/>
      <c r="CB899" s="8"/>
      <c r="CC899" s="8"/>
      <c r="CD899" s="8"/>
      <c r="CE899" s="8"/>
      <c r="CF899" s="8"/>
      <c r="CG899" s="8"/>
      <c r="CH899" s="8"/>
      <c r="CI899" s="8"/>
      <c r="CJ899" s="8"/>
      <c r="CK899" s="8"/>
      <c r="CL899" s="8"/>
      <c r="CM899" s="8"/>
      <c r="CN899" s="8"/>
      <c r="CO899" s="8"/>
      <c r="CP899" s="8"/>
      <c r="CQ899" s="8"/>
      <c r="CR899" s="8"/>
      <c r="CS899" s="8"/>
      <c r="CT899" s="8"/>
      <c r="CU899" s="8"/>
      <c r="CV899" s="8"/>
      <c r="CW899" s="8"/>
      <c r="CX899" s="8"/>
      <c r="CY899" s="8"/>
      <c r="CZ899" s="8"/>
      <c r="DA899" s="8"/>
      <c r="DB899" s="8"/>
      <c r="DC899" s="8"/>
      <c r="DD899" s="8"/>
      <c r="DE899" s="8"/>
      <c r="DF899" s="8"/>
      <c r="DG899" s="8"/>
      <c r="DH899" s="8"/>
      <c r="DI899" s="8"/>
      <c r="DJ899" s="8"/>
      <c r="DK899" s="8"/>
      <c r="DL899" s="8"/>
      <c r="DM899" s="8"/>
      <c r="DN899" s="8"/>
      <c r="DO899" s="8"/>
      <c r="DP899" s="8"/>
      <c r="DQ899" s="8"/>
      <c r="DR899" s="8"/>
      <c r="DS899" s="8"/>
      <c r="DT899" s="8"/>
      <c r="DU899" s="8"/>
      <c r="DV899" s="8"/>
      <c r="DW899" s="8"/>
      <c r="DX899" s="8"/>
      <c r="DY899" s="8"/>
      <c r="DZ899" s="8"/>
      <c r="EA899" s="8"/>
      <c r="EB899" s="8"/>
      <c r="EC899" s="8"/>
      <c r="ED899" s="8"/>
      <c r="EE899" s="8"/>
      <c r="EF899" s="8"/>
      <c r="EG899" s="8"/>
      <c r="EH899" s="8"/>
      <c r="EI899" s="8"/>
      <c r="EJ899" s="8"/>
      <c r="EK899" s="8"/>
      <c r="EL899" s="8"/>
      <c r="EM899" s="8"/>
      <c r="EN899" s="8"/>
      <c r="EO899" s="8"/>
      <c r="EP899" s="8"/>
      <c r="EQ899" s="8"/>
      <c r="ER899" s="8"/>
      <c r="ES899" s="8"/>
      <c r="ET899" s="8"/>
      <c r="EU899" s="8"/>
      <c r="EV899" s="8"/>
      <c r="EW899" s="8"/>
      <c r="EX899" s="8"/>
      <c r="EY899" s="8"/>
      <c r="EZ899" s="8"/>
      <c r="FA899" s="8"/>
      <c r="FB899" s="8"/>
      <c r="FC899" s="8"/>
      <c r="FD899" s="8"/>
      <c r="FE899" s="8"/>
      <c r="FF899" s="8"/>
      <c r="FG899" s="8"/>
      <c r="FH899" s="8"/>
      <c r="FI899" s="8"/>
      <c r="FJ899" s="8"/>
      <c r="FK899" s="8"/>
      <c r="FL899" s="8"/>
      <c r="FM899" s="8"/>
      <c r="FN899" s="8"/>
      <c r="FO899" s="8"/>
      <c r="FP899" s="8"/>
      <c r="FQ899" s="8"/>
      <c r="FR899" s="8"/>
      <c r="FS899" s="8"/>
      <c r="FT899" s="8"/>
      <c r="FU899" s="8"/>
      <c r="FV899" s="8"/>
      <c r="FW899" s="8"/>
      <c r="FX899" s="8"/>
      <c r="FY899" s="8"/>
      <c r="FZ899" s="8"/>
      <c r="GA899" s="8"/>
      <c r="GB899" s="8"/>
      <c r="GC899" s="8"/>
      <c r="GD899" s="8"/>
      <c r="GE899" s="8"/>
      <c r="GF899" s="8"/>
      <c r="GG899" s="8"/>
      <c r="GH899" s="8"/>
      <c r="GI899" s="8"/>
      <c r="GJ899" s="8"/>
      <c r="GK899" s="8"/>
      <c r="GL899" s="8"/>
      <c r="GM899" s="8"/>
      <c r="GN899" s="8"/>
      <c r="GO899" s="8"/>
      <c r="GP899" s="8"/>
      <c r="GQ899" s="8"/>
      <c r="GR899" s="8"/>
      <c r="GS899" s="8"/>
      <c r="GT899" s="8"/>
      <c r="GU899" s="8"/>
      <c r="GV899" s="8"/>
      <c r="GW899" s="8"/>
      <c r="GX899" s="8"/>
      <c r="GY899" s="8"/>
      <c r="GZ899" s="8"/>
      <c r="HA899" s="8"/>
      <c r="HB899" s="8"/>
      <c r="HC899" s="8"/>
      <c r="HD899" s="8"/>
      <c r="HE899" s="8"/>
      <c r="HF899" s="8"/>
      <c r="HG899" s="8"/>
      <c r="HH899" s="8"/>
      <c r="HI899" s="8"/>
      <c r="HJ899" s="8"/>
      <c r="HK899" s="8"/>
      <c r="HL899" s="8"/>
      <c r="HM899" s="8"/>
      <c r="HN899" s="8"/>
      <c r="HO899" s="8"/>
      <c r="HP899" s="8"/>
      <c r="HQ899" s="8"/>
      <c r="HR899" s="8"/>
      <c r="HS899" s="8"/>
      <c r="HT899" s="8"/>
      <c r="HU899" s="8"/>
      <c r="HV899" s="8"/>
      <c r="HW899" s="8"/>
      <c r="HX899" s="8"/>
      <c r="HY899" s="8"/>
      <c r="HZ899" s="8"/>
      <c r="IA899" s="8"/>
      <c r="IB899" s="8"/>
      <c r="IC899" s="8"/>
      <c r="ID899" s="8"/>
      <c r="IE899" s="8"/>
      <c r="IF899" s="8"/>
      <c r="IG899" s="8"/>
      <c r="IH899" s="8"/>
      <c r="II899" s="8"/>
      <c r="IJ899" s="8"/>
      <c r="IK899" s="8"/>
      <c r="IL899" s="8"/>
      <c r="IM899" s="8"/>
      <c r="IN899" s="8"/>
      <c r="IO899" s="8"/>
      <c r="IP899" s="8"/>
      <c r="IQ899" s="8"/>
      <c r="IR899" s="8"/>
      <c r="IS899" s="8"/>
      <c r="IT899" s="8"/>
      <c r="IU899" s="8"/>
      <c r="IV899" s="8"/>
      <c r="IW899" s="8"/>
      <c r="IX899" s="8"/>
      <c r="IY899" s="8"/>
      <c r="IZ899" s="8"/>
      <c r="JA899" s="8"/>
      <c r="JB899" s="8"/>
      <c r="JC899" s="8"/>
      <c r="JD899" s="8"/>
      <c r="JE899" s="8"/>
      <c r="JF899" s="8"/>
      <c r="JG899" s="8"/>
      <c r="JH899" s="8"/>
      <c r="JI899" s="8"/>
      <c r="JJ899" s="8"/>
      <c r="JK899" s="8"/>
      <c r="JL899" s="8"/>
      <c r="JM899" s="8"/>
      <c r="JN899" s="8"/>
      <c r="JO899" s="8"/>
      <c r="JP899" s="8"/>
      <c r="JQ899" s="8"/>
      <c r="JR899" s="8"/>
      <c r="JS899" s="8"/>
      <c r="JT899" s="8"/>
      <c r="JU899" s="8"/>
      <c r="JV899" s="8"/>
      <c r="JW899" s="8"/>
      <c r="JX899" s="8"/>
      <c r="JY899" s="8"/>
      <c r="JZ899" s="8"/>
      <c r="KA899" s="8"/>
      <c r="KB899" s="8"/>
      <c r="KC899" s="8"/>
      <c r="KD899" s="8"/>
      <c r="KE899" s="8"/>
      <c r="KF899" s="8"/>
      <c r="KG899" s="8"/>
      <c r="KH899" s="8"/>
      <c r="KI899" s="8"/>
      <c r="KJ899" s="8"/>
      <c r="KK899" s="8"/>
      <c r="KL899" s="8"/>
      <c r="KM899" s="8"/>
      <c r="KN899" s="8"/>
      <c r="KO899" s="8"/>
      <c r="KP899" s="8"/>
      <c r="KQ899" s="8"/>
      <c r="KR899" s="8"/>
      <c r="KS899" s="8"/>
      <c r="KT899" s="8"/>
      <c r="KU899" s="8"/>
      <c r="KV899" s="8"/>
      <c r="KW899" s="8"/>
      <c r="KX899" s="8"/>
      <c r="KY899" s="8"/>
      <c r="KZ899" s="8"/>
      <c r="LA899" s="8"/>
      <c r="LB899" s="8"/>
      <c r="LC899" s="8"/>
      <c r="LD899" s="8"/>
      <c r="LE899" s="8"/>
      <c r="LF899" s="8"/>
      <c r="LG899" s="8"/>
      <c r="LH899" s="8"/>
      <c r="LI899" s="8"/>
      <c r="LJ899" s="8"/>
      <c r="LK899" s="8"/>
      <c r="LL899" s="8"/>
      <c r="LM899" s="8"/>
      <c r="LN899" s="8"/>
      <c r="LO899" s="8"/>
      <c r="LP899" s="8"/>
      <c r="LQ899" s="8"/>
      <c r="LR899" s="8"/>
      <c r="LS899" s="8"/>
      <c r="LT899" s="8"/>
      <c r="LU899" s="8"/>
      <c r="LV899" s="8"/>
      <c r="LW899" s="8"/>
      <c r="LX899" s="8"/>
      <c r="LY899" s="8"/>
      <c r="LZ899" s="8"/>
      <c r="MA899" s="8"/>
      <c r="MB899" s="8"/>
      <c r="MC899" s="8"/>
      <c r="MD899" s="8"/>
      <c r="ME899" s="8"/>
      <c r="MF899" s="8"/>
      <c r="MG899" s="8"/>
      <c r="MH899" s="8"/>
      <c r="MI899" s="8"/>
      <c r="MJ899" s="8"/>
      <c r="MK899" s="8"/>
      <c r="ML899" s="8"/>
      <c r="MM899" s="8"/>
      <c r="MN899" s="8"/>
      <c r="MO899" s="8"/>
      <c r="MP899" s="8"/>
      <c r="MQ899" s="8"/>
      <c r="MR899" s="8"/>
      <c r="MS899" s="8"/>
      <c r="MT899" s="8"/>
      <c r="MU899" s="8"/>
      <c r="MV899" s="8"/>
      <c r="MW899" s="8"/>
      <c r="MX899" s="8"/>
      <c r="MY899" s="8"/>
      <c r="MZ899" s="8"/>
      <c r="NA899" s="8"/>
      <c r="NB899" s="8"/>
      <c r="NC899" s="8"/>
      <c r="ND899" s="8"/>
      <c r="NE899" s="8"/>
      <c r="NF899" s="8"/>
      <c r="NG899" s="8"/>
      <c r="NH899" s="8"/>
      <c r="NI899" s="8"/>
      <c r="NJ899" s="8"/>
      <c r="NK899" s="8"/>
      <c r="NL899" s="8"/>
      <c r="NM899" s="8"/>
      <c r="NN899" s="8"/>
      <c r="NO899" s="8"/>
      <c r="NP899" s="8"/>
      <c r="NQ899" s="8"/>
      <c r="NR899" s="8"/>
      <c r="NS899" s="8"/>
      <c r="NT899" s="8"/>
      <c r="NU899" s="8"/>
      <c r="NV899" s="8"/>
      <c r="NW899" s="8"/>
      <c r="NX899" s="8"/>
      <c r="NY899" s="8"/>
      <c r="NZ899" s="8"/>
      <c r="OA899" s="8"/>
      <c r="OB899" s="8"/>
      <c r="OC899" s="8"/>
      <c r="OD899" s="8"/>
      <c r="OE899" s="8"/>
      <c r="OF899" s="8"/>
      <c r="OG899" s="8"/>
      <c r="OH899" s="8"/>
      <c r="OI899" s="8"/>
      <c r="OJ899" s="8"/>
      <c r="OK899" s="8"/>
      <c r="OL899" s="8"/>
      <c r="OM899" s="8"/>
      <c r="ON899" s="8"/>
      <c r="OO899" s="8"/>
      <c r="OP899" s="8"/>
      <c r="OQ899" s="8"/>
      <c r="OR899" s="8"/>
      <c r="OS899" s="8"/>
      <c r="OT899" s="8"/>
      <c r="OU899" s="8"/>
      <c r="OV899" s="8"/>
      <c r="OW899" s="8"/>
      <c r="OX899" s="8"/>
      <c r="OY899" s="8"/>
      <c r="OZ899" s="8"/>
      <c r="PA899" s="8"/>
      <c r="PB899" s="8"/>
      <c r="PC899" s="8"/>
      <c r="PD899" s="8"/>
      <c r="PE899" s="8"/>
      <c r="PF899" s="8"/>
      <c r="PG899" s="8"/>
      <c r="PH899" s="8"/>
      <c r="PI899" s="8"/>
      <c r="PJ899" s="8"/>
      <c r="PK899" s="8"/>
    </row>
    <row r="900" spans="2:427" x14ac:dyDescent="0.25">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8"/>
      <c r="BZ900" s="8"/>
      <c r="CA900" s="8"/>
      <c r="CB900" s="8"/>
      <c r="CC900" s="8"/>
      <c r="CD900" s="8"/>
      <c r="CE900" s="8"/>
      <c r="CF900" s="8"/>
      <c r="CG900" s="8"/>
      <c r="CH900" s="8"/>
      <c r="CI900" s="8"/>
      <c r="CJ900" s="8"/>
      <c r="CK900" s="8"/>
      <c r="CL900" s="8"/>
      <c r="CM900" s="8"/>
      <c r="CN900" s="8"/>
      <c r="CO900" s="8"/>
      <c r="CP900" s="8"/>
      <c r="CQ900" s="8"/>
      <c r="CR900" s="8"/>
      <c r="CS900" s="8"/>
      <c r="CT900" s="8"/>
      <c r="CU900" s="8"/>
      <c r="CV900" s="8"/>
      <c r="CW900" s="8"/>
      <c r="CX900" s="8"/>
      <c r="CY900" s="8"/>
      <c r="CZ900" s="8"/>
      <c r="DA900" s="8"/>
      <c r="DB900" s="8"/>
      <c r="DC900" s="8"/>
      <c r="DD900" s="8"/>
      <c r="DE900" s="8"/>
      <c r="DF900" s="8"/>
      <c r="DG900" s="8"/>
      <c r="DH900" s="8"/>
      <c r="DI900" s="8"/>
      <c r="DJ900" s="8"/>
      <c r="DK900" s="8"/>
      <c r="DL900" s="8"/>
      <c r="DM900" s="8"/>
      <c r="DN900" s="8"/>
      <c r="DO900" s="8"/>
      <c r="DP900" s="8"/>
      <c r="DQ900" s="8"/>
      <c r="DR900" s="8"/>
      <c r="DS900" s="8"/>
      <c r="DT900" s="8"/>
      <c r="DU900" s="8"/>
      <c r="DV900" s="8"/>
      <c r="DW900" s="8"/>
      <c r="DX900" s="8"/>
      <c r="DY900" s="8"/>
      <c r="DZ900" s="8"/>
      <c r="EA900" s="8"/>
      <c r="EB900" s="8"/>
      <c r="EC900" s="8"/>
      <c r="ED900" s="8"/>
      <c r="EE900" s="8"/>
      <c r="EF900" s="8"/>
      <c r="EG900" s="8"/>
      <c r="EH900" s="8"/>
      <c r="EI900" s="8"/>
      <c r="EJ900" s="8"/>
      <c r="EK900" s="8"/>
      <c r="EL900" s="8"/>
      <c r="EM900" s="8"/>
      <c r="EN900" s="8"/>
      <c r="EO900" s="8"/>
      <c r="EP900" s="8"/>
      <c r="EQ900" s="8"/>
      <c r="ER900" s="8"/>
      <c r="ES900" s="8"/>
      <c r="ET900" s="8"/>
      <c r="EU900" s="8"/>
      <c r="EV900" s="8"/>
      <c r="EW900" s="8"/>
      <c r="EX900" s="8"/>
      <c r="EY900" s="8"/>
      <c r="EZ900" s="8"/>
      <c r="FA900" s="8"/>
      <c r="FB900" s="8"/>
      <c r="FC900" s="8"/>
      <c r="FD900" s="8"/>
      <c r="FE900" s="8"/>
      <c r="FF900" s="8"/>
      <c r="FG900" s="8"/>
      <c r="FH900" s="8"/>
      <c r="FI900" s="8"/>
      <c r="FJ900" s="8"/>
      <c r="FK900" s="8"/>
      <c r="FL900" s="8"/>
      <c r="FM900" s="8"/>
      <c r="FN900" s="8"/>
      <c r="FO900" s="8"/>
      <c r="FP900" s="8"/>
      <c r="FQ900" s="8"/>
      <c r="FR900" s="8"/>
      <c r="FS900" s="8"/>
      <c r="FT900" s="8"/>
      <c r="FU900" s="8"/>
      <c r="FV900" s="8"/>
      <c r="FW900" s="8"/>
      <c r="FX900" s="8"/>
      <c r="FY900" s="8"/>
      <c r="FZ900" s="8"/>
      <c r="GA900" s="8"/>
      <c r="GB900" s="8"/>
      <c r="GC900" s="8"/>
      <c r="GD900" s="8"/>
      <c r="GE900" s="8"/>
      <c r="GF900" s="8"/>
      <c r="GG900" s="8"/>
      <c r="GH900" s="8"/>
      <c r="GI900" s="8"/>
      <c r="GJ900" s="8"/>
      <c r="GK900" s="8"/>
      <c r="GL900" s="8"/>
      <c r="GM900" s="8"/>
      <c r="GN900" s="8"/>
      <c r="GO900" s="8"/>
      <c r="GP900" s="8"/>
      <c r="GQ900" s="8"/>
      <c r="GR900" s="8"/>
      <c r="GS900" s="8"/>
      <c r="GT900" s="8"/>
      <c r="GU900" s="8"/>
      <c r="GV900" s="8"/>
      <c r="GW900" s="8"/>
      <c r="GX900" s="8"/>
      <c r="GY900" s="8"/>
      <c r="GZ900" s="8"/>
      <c r="HA900" s="8"/>
      <c r="HB900" s="8"/>
      <c r="HC900" s="8"/>
      <c r="HD900" s="8"/>
      <c r="HE900" s="8"/>
      <c r="HF900" s="8"/>
      <c r="HG900" s="8"/>
      <c r="HH900" s="8"/>
      <c r="HI900" s="8"/>
      <c r="HJ900" s="8"/>
      <c r="HK900" s="8"/>
      <c r="HL900" s="8"/>
      <c r="HM900" s="8"/>
      <c r="HN900" s="8"/>
      <c r="HO900" s="8"/>
      <c r="HP900" s="8"/>
      <c r="HQ900" s="8"/>
      <c r="HR900" s="8"/>
      <c r="HS900" s="8"/>
      <c r="HT900" s="8"/>
      <c r="HU900" s="8"/>
      <c r="HV900" s="8"/>
      <c r="HW900" s="8"/>
      <c r="HX900" s="8"/>
      <c r="HY900" s="8"/>
      <c r="HZ900" s="8"/>
      <c r="IA900" s="8"/>
      <c r="IB900" s="8"/>
      <c r="IC900" s="8"/>
      <c r="ID900" s="8"/>
      <c r="IE900" s="8"/>
      <c r="IF900" s="8"/>
      <c r="IG900" s="8"/>
      <c r="IH900" s="8"/>
      <c r="II900" s="8"/>
      <c r="IJ900" s="8"/>
      <c r="IK900" s="8"/>
      <c r="IL900" s="8"/>
      <c r="IM900" s="8"/>
      <c r="IN900" s="8"/>
      <c r="IO900" s="8"/>
      <c r="IP900" s="8"/>
      <c r="IQ900" s="8"/>
      <c r="IR900" s="8"/>
      <c r="IS900" s="8"/>
      <c r="IT900" s="8"/>
      <c r="IU900" s="8"/>
      <c r="IV900" s="8"/>
      <c r="IW900" s="8"/>
      <c r="IX900" s="8"/>
      <c r="IY900" s="8"/>
      <c r="IZ900" s="8"/>
      <c r="JA900" s="8"/>
      <c r="JB900" s="8"/>
      <c r="JC900" s="8"/>
      <c r="JD900" s="8"/>
      <c r="JE900" s="8"/>
      <c r="JF900" s="8"/>
      <c r="JG900" s="8"/>
      <c r="JH900" s="8"/>
      <c r="JI900" s="8"/>
      <c r="JJ900" s="8"/>
      <c r="JK900" s="8"/>
      <c r="JL900" s="8"/>
      <c r="JM900" s="8"/>
      <c r="JN900" s="8"/>
      <c r="JO900" s="8"/>
      <c r="JP900" s="8"/>
      <c r="JQ900" s="8"/>
      <c r="JR900" s="8"/>
      <c r="JS900" s="8"/>
      <c r="JT900" s="8"/>
      <c r="JU900" s="8"/>
      <c r="JV900" s="8"/>
      <c r="JW900" s="8"/>
      <c r="JX900" s="8"/>
      <c r="JY900" s="8"/>
      <c r="JZ900" s="8"/>
      <c r="KA900" s="8"/>
      <c r="KB900" s="8"/>
      <c r="KC900" s="8"/>
      <c r="KD900" s="8"/>
      <c r="KE900" s="8"/>
      <c r="KF900" s="8"/>
      <c r="KG900" s="8"/>
      <c r="KH900" s="8"/>
      <c r="KI900" s="8"/>
      <c r="KJ900" s="8"/>
      <c r="KK900" s="8"/>
      <c r="KL900" s="8"/>
      <c r="KM900" s="8"/>
      <c r="KN900" s="8"/>
      <c r="KO900" s="8"/>
      <c r="KP900" s="8"/>
      <c r="KQ900" s="8"/>
      <c r="KR900" s="8"/>
      <c r="KS900" s="8"/>
      <c r="KT900" s="8"/>
      <c r="KU900" s="8"/>
      <c r="KV900" s="8"/>
      <c r="KW900" s="8"/>
      <c r="KX900" s="8"/>
      <c r="KY900" s="8"/>
      <c r="KZ900" s="8"/>
      <c r="LA900" s="8"/>
      <c r="LB900" s="8"/>
      <c r="LC900" s="8"/>
      <c r="LD900" s="8"/>
      <c r="LE900" s="8"/>
      <c r="LF900" s="8"/>
      <c r="LG900" s="8"/>
      <c r="LH900" s="8"/>
      <c r="LI900" s="8"/>
      <c r="LJ900" s="8"/>
      <c r="LK900" s="8"/>
      <c r="LL900" s="8"/>
      <c r="LM900" s="8"/>
      <c r="LN900" s="8"/>
      <c r="LO900" s="8"/>
      <c r="LP900" s="8"/>
      <c r="LQ900" s="8"/>
      <c r="LR900" s="8"/>
      <c r="LS900" s="8"/>
      <c r="LT900" s="8"/>
      <c r="LU900" s="8"/>
      <c r="LV900" s="8"/>
      <c r="LW900" s="8"/>
      <c r="LX900" s="8"/>
      <c r="LY900" s="8"/>
      <c r="LZ900" s="8"/>
      <c r="MA900" s="8"/>
      <c r="MB900" s="8"/>
      <c r="MC900" s="8"/>
      <c r="MD900" s="8"/>
      <c r="ME900" s="8"/>
      <c r="MF900" s="8"/>
      <c r="MG900" s="8"/>
      <c r="MH900" s="8"/>
      <c r="MI900" s="8"/>
      <c r="MJ900" s="8"/>
      <c r="MK900" s="8"/>
      <c r="ML900" s="8"/>
      <c r="MM900" s="8"/>
      <c r="MN900" s="8"/>
      <c r="MO900" s="8"/>
      <c r="MP900" s="8"/>
      <c r="MQ900" s="8"/>
      <c r="MR900" s="8"/>
      <c r="MS900" s="8"/>
      <c r="MT900" s="8"/>
      <c r="MU900" s="8"/>
      <c r="MV900" s="8"/>
      <c r="MW900" s="8"/>
      <c r="MX900" s="8"/>
      <c r="MY900" s="8"/>
      <c r="MZ900" s="8"/>
      <c r="NA900" s="8"/>
      <c r="NB900" s="8"/>
      <c r="NC900" s="8"/>
      <c r="ND900" s="8"/>
      <c r="NE900" s="8"/>
      <c r="NF900" s="8"/>
      <c r="NG900" s="8"/>
      <c r="NH900" s="8"/>
      <c r="NI900" s="8"/>
      <c r="NJ900" s="8"/>
      <c r="NK900" s="8"/>
      <c r="NL900" s="8"/>
      <c r="NM900" s="8"/>
      <c r="NN900" s="8"/>
      <c r="NO900" s="8"/>
      <c r="NP900" s="8"/>
      <c r="NQ900" s="8"/>
      <c r="NR900" s="8"/>
      <c r="NS900" s="8"/>
      <c r="NT900" s="8"/>
      <c r="NU900" s="8"/>
      <c r="NV900" s="8"/>
      <c r="NW900" s="8"/>
      <c r="NX900" s="8"/>
      <c r="NY900" s="8"/>
      <c r="NZ900" s="8"/>
      <c r="OA900" s="8"/>
      <c r="OB900" s="8"/>
      <c r="OC900" s="8"/>
      <c r="OD900" s="8"/>
      <c r="OE900" s="8"/>
      <c r="OF900" s="8"/>
      <c r="OG900" s="8"/>
      <c r="OH900" s="8"/>
      <c r="OI900" s="8"/>
      <c r="OJ900" s="8"/>
      <c r="OK900" s="8"/>
      <c r="OL900" s="8"/>
      <c r="OM900" s="8"/>
      <c r="ON900" s="8"/>
      <c r="OO900" s="8"/>
      <c r="OP900" s="8"/>
      <c r="OQ900" s="8"/>
      <c r="OR900" s="8"/>
      <c r="OS900" s="8"/>
      <c r="OT900" s="8"/>
      <c r="OU900" s="8"/>
      <c r="OV900" s="8"/>
      <c r="OW900" s="8"/>
      <c r="OX900" s="8"/>
      <c r="OY900" s="8"/>
      <c r="OZ900" s="8"/>
      <c r="PA900" s="8"/>
      <c r="PB900" s="8"/>
      <c r="PC900" s="8"/>
      <c r="PD900" s="8"/>
      <c r="PE900" s="8"/>
      <c r="PF900" s="8"/>
      <c r="PG900" s="8"/>
      <c r="PH900" s="8"/>
      <c r="PI900" s="8"/>
      <c r="PJ900" s="8"/>
      <c r="PK900" s="8"/>
    </row>
    <row r="901" spans="2:427" x14ac:dyDescent="0.25">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8"/>
      <c r="BY901" s="8"/>
      <c r="BZ901" s="8"/>
      <c r="CA901" s="8"/>
      <c r="CB901" s="8"/>
      <c r="CC901" s="8"/>
      <c r="CD901" s="8"/>
      <c r="CE901" s="8"/>
      <c r="CF901" s="8"/>
      <c r="CG901" s="8"/>
      <c r="CH901" s="8"/>
      <c r="CI901" s="8"/>
      <c r="CJ901" s="8"/>
      <c r="CK901" s="8"/>
      <c r="CL901" s="8"/>
      <c r="CM901" s="8"/>
      <c r="CN901" s="8"/>
      <c r="CO901" s="8"/>
      <c r="CP901" s="8"/>
      <c r="CQ901" s="8"/>
      <c r="CR901" s="8"/>
      <c r="CS901" s="8"/>
      <c r="CT901" s="8"/>
      <c r="CU901" s="8"/>
      <c r="CV901" s="8"/>
      <c r="CW901" s="8"/>
      <c r="CX901" s="8"/>
      <c r="CY901" s="8"/>
      <c r="CZ901" s="8"/>
      <c r="DA901" s="8"/>
      <c r="DB901" s="8"/>
      <c r="DC901" s="8"/>
      <c r="DD901" s="8"/>
      <c r="DE901" s="8"/>
      <c r="DF901" s="8"/>
      <c r="DG901" s="8"/>
      <c r="DH901" s="8"/>
      <c r="DI901" s="8"/>
      <c r="DJ901" s="8"/>
      <c r="DK901" s="8"/>
      <c r="DL901" s="8"/>
      <c r="DM901" s="8"/>
      <c r="DN901" s="8"/>
      <c r="DO901" s="8"/>
      <c r="DP901" s="8"/>
      <c r="DQ901" s="8"/>
      <c r="DR901" s="8"/>
      <c r="DS901" s="8"/>
      <c r="DT901" s="8"/>
      <c r="DU901" s="8"/>
      <c r="DV901" s="8"/>
      <c r="DW901" s="8"/>
      <c r="DX901" s="8"/>
      <c r="DY901" s="8"/>
      <c r="DZ901" s="8"/>
      <c r="EA901" s="8"/>
      <c r="EB901" s="8"/>
      <c r="EC901" s="8"/>
      <c r="ED901" s="8"/>
      <c r="EE901" s="8"/>
      <c r="EF901" s="8"/>
      <c r="EG901" s="8"/>
      <c r="EH901" s="8"/>
      <c r="EI901" s="8"/>
      <c r="EJ901" s="8"/>
      <c r="EK901" s="8"/>
      <c r="EL901" s="8"/>
      <c r="EM901" s="8"/>
      <c r="EN901" s="8"/>
      <c r="EO901" s="8"/>
      <c r="EP901" s="8"/>
      <c r="EQ901" s="8"/>
      <c r="ER901" s="8"/>
      <c r="ES901" s="8"/>
      <c r="ET901" s="8"/>
      <c r="EU901" s="8"/>
      <c r="EV901" s="8"/>
      <c r="EW901" s="8"/>
      <c r="EX901" s="8"/>
      <c r="EY901" s="8"/>
      <c r="EZ901" s="8"/>
      <c r="FA901" s="8"/>
      <c r="FB901" s="8"/>
      <c r="FC901" s="8"/>
      <c r="FD901" s="8"/>
      <c r="FE901" s="8"/>
      <c r="FF901" s="8"/>
      <c r="FG901" s="8"/>
      <c r="FH901" s="8"/>
      <c r="FI901" s="8"/>
      <c r="FJ901" s="8"/>
      <c r="FK901" s="8"/>
      <c r="FL901" s="8"/>
      <c r="FM901" s="8"/>
      <c r="FN901" s="8"/>
      <c r="FO901" s="8"/>
      <c r="FP901" s="8"/>
      <c r="FQ901" s="8"/>
      <c r="FR901" s="8"/>
      <c r="FS901" s="8"/>
      <c r="FT901" s="8"/>
      <c r="FU901" s="8"/>
      <c r="FV901" s="8"/>
      <c r="FW901" s="8"/>
      <c r="FX901" s="8"/>
      <c r="FY901" s="8"/>
      <c r="FZ901" s="8"/>
      <c r="GA901" s="8"/>
      <c r="GB901" s="8"/>
      <c r="GC901" s="8"/>
      <c r="GD901" s="8"/>
      <c r="GE901" s="8"/>
      <c r="GF901" s="8"/>
      <c r="GG901" s="8"/>
      <c r="GH901" s="8"/>
      <c r="GI901" s="8"/>
      <c r="GJ901" s="8"/>
      <c r="GK901" s="8"/>
      <c r="GL901" s="8"/>
      <c r="GM901" s="8"/>
      <c r="GN901" s="8"/>
      <c r="GO901" s="8"/>
      <c r="GP901" s="8"/>
      <c r="GQ901" s="8"/>
      <c r="GR901" s="8"/>
      <c r="GS901" s="8"/>
      <c r="GT901" s="8"/>
      <c r="GU901" s="8"/>
      <c r="GV901" s="8"/>
      <c r="GW901" s="8"/>
      <c r="GX901" s="8"/>
      <c r="GY901" s="8"/>
      <c r="GZ901" s="8"/>
      <c r="HA901" s="8"/>
      <c r="HB901" s="8"/>
      <c r="HC901" s="8"/>
      <c r="HD901" s="8"/>
      <c r="HE901" s="8"/>
      <c r="HF901" s="8"/>
      <c r="HG901" s="8"/>
      <c r="HH901" s="8"/>
      <c r="HI901" s="8"/>
      <c r="HJ901" s="8"/>
      <c r="HK901" s="8"/>
      <c r="HL901" s="8"/>
      <c r="HM901" s="8"/>
      <c r="HN901" s="8"/>
      <c r="HO901" s="8"/>
      <c r="HP901" s="8"/>
      <c r="HQ901" s="8"/>
      <c r="HR901" s="8"/>
      <c r="HS901" s="8"/>
      <c r="HT901" s="8"/>
      <c r="HU901" s="8"/>
      <c r="HV901" s="8"/>
      <c r="HW901" s="8"/>
      <c r="HX901" s="8"/>
      <c r="HY901" s="8"/>
      <c r="HZ901" s="8"/>
      <c r="IA901" s="8"/>
      <c r="IB901" s="8"/>
      <c r="IC901" s="8"/>
      <c r="ID901" s="8"/>
      <c r="IE901" s="8"/>
      <c r="IF901" s="8"/>
      <c r="IG901" s="8"/>
      <c r="IH901" s="8"/>
      <c r="II901" s="8"/>
      <c r="IJ901" s="8"/>
      <c r="IK901" s="8"/>
      <c r="IL901" s="8"/>
      <c r="IM901" s="8"/>
      <c r="IN901" s="8"/>
      <c r="IO901" s="8"/>
      <c r="IP901" s="8"/>
      <c r="IQ901" s="8"/>
      <c r="IR901" s="8"/>
      <c r="IS901" s="8"/>
      <c r="IT901" s="8"/>
      <c r="IU901" s="8"/>
      <c r="IV901" s="8"/>
      <c r="IW901" s="8"/>
      <c r="IX901" s="8"/>
      <c r="IY901" s="8"/>
      <c r="IZ901" s="8"/>
      <c r="JA901" s="8"/>
      <c r="JB901" s="8"/>
      <c r="JC901" s="8"/>
      <c r="JD901" s="8"/>
      <c r="JE901" s="8"/>
      <c r="JF901" s="8"/>
      <c r="JG901" s="8"/>
      <c r="JH901" s="8"/>
      <c r="JI901" s="8"/>
      <c r="JJ901" s="8"/>
      <c r="JK901" s="8"/>
      <c r="JL901" s="8"/>
      <c r="JM901" s="8"/>
      <c r="JN901" s="8"/>
      <c r="JO901" s="8"/>
      <c r="JP901" s="8"/>
      <c r="JQ901" s="8"/>
      <c r="JR901" s="8"/>
      <c r="JS901" s="8"/>
      <c r="JT901" s="8"/>
      <c r="JU901" s="8"/>
      <c r="JV901" s="8"/>
      <c r="JW901" s="8"/>
      <c r="JX901" s="8"/>
      <c r="JY901" s="8"/>
      <c r="JZ901" s="8"/>
      <c r="KA901" s="8"/>
      <c r="KB901" s="8"/>
      <c r="KC901" s="8"/>
      <c r="KD901" s="8"/>
      <c r="KE901" s="8"/>
      <c r="KF901" s="8"/>
      <c r="KG901" s="8"/>
      <c r="KH901" s="8"/>
      <c r="KI901" s="8"/>
      <c r="KJ901" s="8"/>
      <c r="KK901" s="8"/>
      <c r="KL901" s="8"/>
      <c r="KM901" s="8"/>
      <c r="KN901" s="8"/>
      <c r="KO901" s="8"/>
      <c r="KP901" s="8"/>
      <c r="KQ901" s="8"/>
      <c r="KR901" s="8"/>
      <c r="KS901" s="8"/>
      <c r="KT901" s="8"/>
      <c r="KU901" s="8"/>
      <c r="KV901" s="8"/>
      <c r="KW901" s="8"/>
      <c r="KX901" s="8"/>
      <c r="KY901" s="8"/>
      <c r="KZ901" s="8"/>
      <c r="LA901" s="8"/>
      <c r="LB901" s="8"/>
      <c r="LC901" s="8"/>
      <c r="LD901" s="8"/>
      <c r="LE901" s="8"/>
      <c r="LF901" s="8"/>
      <c r="LG901" s="8"/>
      <c r="LH901" s="8"/>
      <c r="LI901" s="8"/>
      <c r="LJ901" s="8"/>
      <c r="LK901" s="8"/>
      <c r="LL901" s="8"/>
      <c r="LM901" s="8"/>
      <c r="LN901" s="8"/>
      <c r="LO901" s="8"/>
      <c r="LP901" s="8"/>
      <c r="LQ901" s="8"/>
      <c r="LR901" s="8"/>
      <c r="LS901" s="8"/>
      <c r="LT901" s="8"/>
      <c r="LU901" s="8"/>
      <c r="LV901" s="8"/>
      <c r="LW901" s="8"/>
      <c r="LX901" s="8"/>
      <c r="LY901" s="8"/>
      <c r="LZ901" s="8"/>
      <c r="MA901" s="8"/>
      <c r="MB901" s="8"/>
      <c r="MC901" s="8"/>
      <c r="MD901" s="8"/>
      <c r="ME901" s="8"/>
      <c r="MF901" s="8"/>
      <c r="MG901" s="8"/>
      <c r="MH901" s="8"/>
      <c r="MI901" s="8"/>
      <c r="MJ901" s="8"/>
      <c r="MK901" s="8"/>
      <c r="ML901" s="8"/>
      <c r="MM901" s="8"/>
      <c r="MN901" s="8"/>
      <c r="MO901" s="8"/>
      <c r="MP901" s="8"/>
      <c r="MQ901" s="8"/>
      <c r="MR901" s="8"/>
      <c r="MS901" s="8"/>
      <c r="MT901" s="8"/>
      <c r="MU901" s="8"/>
      <c r="MV901" s="8"/>
      <c r="MW901" s="8"/>
      <c r="MX901" s="8"/>
      <c r="MY901" s="8"/>
      <c r="MZ901" s="8"/>
      <c r="NA901" s="8"/>
      <c r="NB901" s="8"/>
      <c r="NC901" s="8"/>
      <c r="ND901" s="8"/>
      <c r="NE901" s="8"/>
      <c r="NF901" s="8"/>
      <c r="NG901" s="8"/>
      <c r="NH901" s="8"/>
      <c r="NI901" s="8"/>
      <c r="NJ901" s="8"/>
      <c r="NK901" s="8"/>
      <c r="NL901" s="8"/>
      <c r="NM901" s="8"/>
      <c r="NN901" s="8"/>
      <c r="NO901" s="8"/>
      <c r="NP901" s="8"/>
      <c r="NQ901" s="8"/>
      <c r="NR901" s="8"/>
      <c r="NS901" s="8"/>
      <c r="NT901" s="8"/>
      <c r="NU901" s="8"/>
      <c r="NV901" s="8"/>
      <c r="NW901" s="8"/>
      <c r="NX901" s="8"/>
      <c r="NY901" s="8"/>
      <c r="NZ901" s="8"/>
      <c r="OA901" s="8"/>
      <c r="OB901" s="8"/>
      <c r="OC901" s="8"/>
      <c r="OD901" s="8"/>
      <c r="OE901" s="8"/>
      <c r="OF901" s="8"/>
      <c r="OG901" s="8"/>
      <c r="OH901" s="8"/>
      <c r="OI901" s="8"/>
      <c r="OJ901" s="8"/>
      <c r="OK901" s="8"/>
      <c r="OL901" s="8"/>
      <c r="OM901" s="8"/>
      <c r="ON901" s="8"/>
      <c r="OO901" s="8"/>
      <c r="OP901" s="8"/>
      <c r="OQ901" s="8"/>
      <c r="OR901" s="8"/>
      <c r="OS901" s="8"/>
      <c r="OT901" s="8"/>
      <c r="OU901" s="8"/>
      <c r="OV901" s="8"/>
      <c r="OW901" s="8"/>
      <c r="OX901" s="8"/>
      <c r="OY901" s="8"/>
      <c r="OZ901" s="8"/>
      <c r="PA901" s="8"/>
      <c r="PB901" s="8"/>
      <c r="PC901" s="8"/>
      <c r="PD901" s="8"/>
      <c r="PE901" s="8"/>
      <c r="PF901" s="8"/>
      <c r="PG901" s="8"/>
      <c r="PH901" s="8"/>
      <c r="PI901" s="8"/>
      <c r="PJ901" s="8"/>
      <c r="PK901" s="8"/>
    </row>
    <row r="902" spans="2:427" x14ac:dyDescent="0.25">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c r="BQ902" s="8"/>
      <c r="BR902" s="8"/>
      <c r="BS902" s="8"/>
      <c r="BT902" s="8"/>
      <c r="BU902" s="8"/>
      <c r="BV902" s="8"/>
      <c r="BW902" s="8"/>
      <c r="BX902" s="8"/>
      <c r="BY902" s="8"/>
      <c r="BZ902" s="8"/>
      <c r="CA902" s="8"/>
      <c r="CB902" s="8"/>
      <c r="CC902" s="8"/>
      <c r="CD902" s="8"/>
      <c r="CE902" s="8"/>
      <c r="CF902" s="8"/>
      <c r="CG902" s="8"/>
      <c r="CH902" s="8"/>
      <c r="CI902" s="8"/>
      <c r="CJ902" s="8"/>
      <c r="CK902" s="8"/>
      <c r="CL902" s="8"/>
      <c r="CM902" s="8"/>
      <c r="CN902" s="8"/>
      <c r="CO902" s="8"/>
      <c r="CP902" s="8"/>
      <c r="CQ902" s="8"/>
      <c r="CR902" s="8"/>
      <c r="CS902" s="8"/>
      <c r="CT902" s="8"/>
      <c r="CU902" s="8"/>
      <c r="CV902" s="8"/>
      <c r="CW902" s="8"/>
      <c r="CX902" s="8"/>
      <c r="CY902" s="8"/>
      <c r="CZ902" s="8"/>
      <c r="DA902" s="8"/>
      <c r="DB902" s="8"/>
      <c r="DC902" s="8"/>
      <c r="DD902" s="8"/>
      <c r="DE902" s="8"/>
      <c r="DF902" s="8"/>
      <c r="DG902" s="8"/>
      <c r="DH902" s="8"/>
      <c r="DI902" s="8"/>
      <c r="DJ902" s="8"/>
      <c r="DK902" s="8"/>
      <c r="DL902" s="8"/>
      <c r="DM902" s="8"/>
      <c r="DN902" s="8"/>
      <c r="DO902" s="8"/>
      <c r="DP902" s="8"/>
      <c r="DQ902" s="8"/>
      <c r="DR902" s="8"/>
      <c r="DS902" s="8"/>
      <c r="DT902" s="8"/>
      <c r="DU902" s="8"/>
      <c r="DV902" s="8"/>
      <c r="DW902" s="8"/>
      <c r="DX902" s="8"/>
      <c r="DY902" s="8"/>
      <c r="DZ902" s="8"/>
      <c r="EA902" s="8"/>
      <c r="EB902" s="8"/>
      <c r="EC902" s="8"/>
      <c r="ED902" s="8"/>
      <c r="EE902" s="8"/>
      <c r="EF902" s="8"/>
      <c r="EG902" s="8"/>
      <c r="EH902" s="8"/>
      <c r="EI902" s="8"/>
      <c r="EJ902" s="8"/>
      <c r="EK902" s="8"/>
      <c r="EL902" s="8"/>
      <c r="EM902" s="8"/>
      <c r="EN902" s="8"/>
      <c r="EO902" s="8"/>
      <c r="EP902" s="8"/>
      <c r="EQ902" s="8"/>
      <c r="ER902" s="8"/>
      <c r="ES902" s="8"/>
      <c r="ET902" s="8"/>
      <c r="EU902" s="8"/>
      <c r="EV902" s="8"/>
      <c r="EW902" s="8"/>
      <c r="EX902" s="8"/>
      <c r="EY902" s="8"/>
      <c r="EZ902" s="8"/>
      <c r="FA902" s="8"/>
      <c r="FB902" s="8"/>
      <c r="FC902" s="8"/>
      <c r="FD902" s="8"/>
      <c r="FE902" s="8"/>
      <c r="FF902" s="8"/>
      <c r="FG902" s="8"/>
      <c r="FH902" s="8"/>
      <c r="FI902" s="8"/>
      <c r="FJ902" s="8"/>
      <c r="FK902" s="8"/>
      <c r="FL902" s="8"/>
      <c r="FM902" s="8"/>
      <c r="FN902" s="8"/>
      <c r="FO902" s="8"/>
      <c r="FP902" s="8"/>
      <c r="FQ902" s="8"/>
      <c r="FR902" s="8"/>
      <c r="FS902" s="8"/>
      <c r="FT902" s="8"/>
      <c r="FU902" s="8"/>
      <c r="FV902" s="8"/>
      <c r="FW902" s="8"/>
      <c r="FX902" s="8"/>
      <c r="FY902" s="8"/>
      <c r="FZ902" s="8"/>
      <c r="GA902" s="8"/>
      <c r="GB902" s="8"/>
      <c r="GC902" s="8"/>
      <c r="GD902" s="8"/>
      <c r="GE902" s="8"/>
      <c r="GF902" s="8"/>
      <c r="GG902" s="8"/>
      <c r="GH902" s="8"/>
      <c r="GI902" s="8"/>
      <c r="GJ902" s="8"/>
      <c r="GK902" s="8"/>
      <c r="GL902" s="8"/>
      <c r="GM902" s="8"/>
      <c r="GN902" s="8"/>
      <c r="GO902" s="8"/>
      <c r="GP902" s="8"/>
      <c r="GQ902" s="8"/>
      <c r="GR902" s="8"/>
      <c r="GS902" s="8"/>
      <c r="GT902" s="8"/>
      <c r="GU902" s="8"/>
      <c r="GV902" s="8"/>
      <c r="GW902" s="8"/>
      <c r="GX902" s="8"/>
      <c r="GY902" s="8"/>
      <c r="GZ902" s="8"/>
      <c r="HA902" s="8"/>
      <c r="HB902" s="8"/>
      <c r="HC902" s="8"/>
      <c r="HD902" s="8"/>
      <c r="HE902" s="8"/>
      <c r="HF902" s="8"/>
      <c r="HG902" s="8"/>
      <c r="HH902" s="8"/>
      <c r="HI902" s="8"/>
      <c r="HJ902" s="8"/>
      <c r="HK902" s="8"/>
      <c r="HL902" s="8"/>
      <c r="HM902" s="8"/>
      <c r="HN902" s="8"/>
      <c r="HO902" s="8"/>
      <c r="HP902" s="8"/>
      <c r="HQ902" s="8"/>
      <c r="HR902" s="8"/>
      <c r="HS902" s="8"/>
      <c r="HT902" s="8"/>
      <c r="HU902" s="8"/>
      <c r="HV902" s="8"/>
      <c r="HW902" s="8"/>
      <c r="HX902" s="8"/>
      <c r="HY902" s="8"/>
      <c r="HZ902" s="8"/>
      <c r="IA902" s="8"/>
      <c r="IB902" s="8"/>
      <c r="IC902" s="8"/>
      <c r="ID902" s="8"/>
      <c r="IE902" s="8"/>
      <c r="IF902" s="8"/>
      <c r="IG902" s="8"/>
      <c r="IH902" s="8"/>
      <c r="II902" s="8"/>
      <c r="IJ902" s="8"/>
      <c r="IK902" s="8"/>
      <c r="IL902" s="8"/>
      <c r="IM902" s="8"/>
      <c r="IN902" s="8"/>
      <c r="IO902" s="8"/>
      <c r="IP902" s="8"/>
      <c r="IQ902" s="8"/>
      <c r="IR902" s="8"/>
      <c r="IS902" s="8"/>
      <c r="IT902" s="8"/>
      <c r="IU902" s="8"/>
      <c r="IV902" s="8"/>
      <c r="IW902" s="8"/>
      <c r="IX902" s="8"/>
      <c r="IY902" s="8"/>
      <c r="IZ902" s="8"/>
      <c r="JA902" s="8"/>
      <c r="JB902" s="8"/>
      <c r="JC902" s="8"/>
      <c r="JD902" s="8"/>
      <c r="JE902" s="8"/>
      <c r="JF902" s="8"/>
      <c r="JG902" s="8"/>
      <c r="JH902" s="8"/>
      <c r="JI902" s="8"/>
      <c r="JJ902" s="8"/>
      <c r="JK902" s="8"/>
      <c r="JL902" s="8"/>
      <c r="JM902" s="8"/>
      <c r="JN902" s="8"/>
      <c r="JO902" s="8"/>
      <c r="JP902" s="8"/>
      <c r="JQ902" s="8"/>
      <c r="JR902" s="8"/>
      <c r="JS902" s="8"/>
      <c r="JT902" s="8"/>
      <c r="JU902" s="8"/>
      <c r="JV902" s="8"/>
      <c r="JW902" s="8"/>
      <c r="JX902" s="8"/>
      <c r="JY902" s="8"/>
      <c r="JZ902" s="8"/>
      <c r="KA902" s="8"/>
      <c r="KB902" s="8"/>
      <c r="KC902" s="8"/>
      <c r="KD902" s="8"/>
      <c r="KE902" s="8"/>
      <c r="KF902" s="8"/>
      <c r="KG902" s="8"/>
      <c r="KH902" s="8"/>
      <c r="KI902" s="8"/>
      <c r="KJ902" s="8"/>
      <c r="KK902" s="8"/>
      <c r="KL902" s="8"/>
      <c r="KM902" s="8"/>
      <c r="KN902" s="8"/>
      <c r="KO902" s="8"/>
      <c r="KP902" s="8"/>
      <c r="KQ902" s="8"/>
      <c r="KR902" s="8"/>
      <c r="KS902" s="8"/>
      <c r="KT902" s="8"/>
      <c r="KU902" s="8"/>
      <c r="KV902" s="8"/>
      <c r="KW902" s="8"/>
      <c r="KX902" s="8"/>
      <c r="KY902" s="8"/>
      <c r="KZ902" s="8"/>
      <c r="LA902" s="8"/>
      <c r="LB902" s="8"/>
      <c r="LC902" s="8"/>
      <c r="LD902" s="8"/>
      <c r="LE902" s="8"/>
      <c r="LF902" s="8"/>
      <c r="LG902" s="8"/>
      <c r="LH902" s="8"/>
      <c r="LI902" s="8"/>
      <c r="LJ902" s="8"/>
      <c r="LK902" s="8"/>
      <c r="LL902" s="8"/>
      <c r="LM902" s="8"/>
      <c r="LN902" s="8"/>
      <c r="LO902" s="8"/>
      <c r="LP902" s="8"/>
      <c r="LQ902" s="8"/>
      <c r="LR902" s="8"/>
      <c r="LS902" s="8"/>
      <c r="LT902" s="8"/>
      <c r="LU902" s="8"/>
      <c r="LV902" s="8"/>
      <c r="LW902" s="8"/>
      <c r="LX902" s="8"/>
      <c r="LY902" s="8"/>
      <c r="LZ902" s="8"/>
      <c r="MA902" s="8"/>
      <c r="MB902" s="8"/>
      <c r="MC902" s="8"/>
      <c r="MD902" s="8"/>
      <c r="ME902" s="8"/>
      <c r="MF902" s="8"/>
      <c r="MG902" s="8"/>
      <c r="MH902" s="8"/>
      <c r="MI902" s="8"/>
      <c r="MJ902" s="8"/>
      <c r="MK902" s="8"/>
      <c r="ML902" s="8"/>
      <c r="MM902" s="8"/>
      <c r="MN902" s="8"/>
      <c r="MO902" s="8"/>
      <c r="MP902" s="8"/>
      <c r="MQ902" s="8"/>
      <c r="MR902" s="8"/>
      <c r="MS902" s="8"/>
      <c r="MT902" s="8"/>
      <c r="MU902" s="8"/>
      <c r="MV902" s="8"/>
      <c r="MW902" s="8"/>
      <c r="MX902" s="8"/>
      <c r="MY902" s="8"/>
      <c r="MZ902" s="8"/>
      <c r="NA902" s="8"/>
      <c r="NB902" s="8"/>
      <c r="NC902" s="8"/>
      <c r="ND902" s="8"/>
      <c r="NE902" s="8"/>
      <c r="NF902" s="8"/>
      <c r="NG902" s="8"/>
      <c r="NH902" s="8"/>
      <c r="NI902" s="8"/>
      <c r="NJ902" s="8"/>
      <c r="NK902" s="8"/>
      <c r="NL902" s="8"/>
      <c r="NM902" s="8"/>
      <c r="NN902" s="8"/>
      <c r="NO902" s="8"/>
      <c r="NP902" s="8"/>
      <c r="NQ902" s="8"/>
      <c r="NR902" s="8"/>
      <c r="NS902" s="8"/>
      <c r="NT902" s="8"/>
      <c r="NU902" s="8"/>
      <c r="NV902" s="8"/>
      <c r="NW902" s="8"/>
      <c r="NX902" s="8"/>
      <c r="NY902" s="8"/>
      <c r="NZ902" s="8"/>
      <c r="OA902" s="8"/>
      <c r="OB902" s="8"/>
      <c r="OC902" s="8"/>
      <c r="OD902" s="8"/>
      <c r="OE902" s="8"/>
      <c r="OF902" s="8"/>
      <c r="OG902" s="8"/>
      <c r="OH902" s="8"/>
      <c r="OI902" s="8"/>
      <c r="OJ902" s="8"/>
      <c r="OK902" s="8"/>
      <c r="OL902" s="8"/>
      <c r="OM902" s="8"/>
      <c r="ON902" s="8"/>
      <c r="OO902" s="8"/>
      <c r="OP902" s="8"/>
      <c r="OQ902" s="8"/>
      <c r="OR902" s="8"/>
      <c r="OS902" s="8"/>
      <c r="OT902" s="8"/>
      <c r="OU902" s="8"/>
      <c r="OV902" s="8"/>
      <c r="OW902" s="8"/>
      <c r="OX902" s="8"/>
      <c r="OY902" s="8"/>
      <c r="OZ902" s="8"/>
      <c r="PA902" s="8"/>
      <c r="PB902" s="8"/>
      <c r="PC902" s="8"/>
      <c r="PD902" s="8"/>
      <c r="PE902" s="8"/>
      <c r="PF902" s="8"/>
      <c r="PG902" s="8"/>
      <c r="PH902" s="8"/>
      <c r="PI902" s="8"/>
      <c r="PJ902" s="8"/>
      <c r="PK902" s="8"/>
    </row>
    <row r="903" spans="2:427" x14ac:dyDescent="0.25">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c r="BQ903" s="8"/>
      <c r="BR903" s="8"/>
      <c r="BS903" s="8"/>
      <c r="BT903" s="8"/>
      <c r="BU903" s="8"/>
      <c r="BV903" s="8"/>
      <c r="BW903" s="8"/>
      <c r="BX903" s="8"/>
      <c r="BY903" s="8"/>
      <c r="BZ903" s="8"/>
      <c r="CA903" s="8"/>
      <c r="CB903" s="8"/>
      <c r="CC903" s="8"/>
      <c r="CD903" s="8"/>
      <c r="CE903" s="8"/>
      <c r="CF903" s="8"/>
      <c r="CG903" s="8"/>
      <c r="CH903" s="8"/>
      <c r="CI903" s="8"/>
      <c r="CJ903" s="8"/>
      <c r="CK903" s="8"/>
      <c r="CL903" s="8"/>
      <c r="CM903" s="8"/>
      <c r="CN903" s="8"/>
      <c r="CO903" s="8"/>
      <c r="CP903" s="8"/>
      <c r="CQ903" s="8"/>
      <c r="CR903" s="8"/>
      <c r="CS903" s="8"/>
      <c r="CT903" s="8"/>
      <c r="CU903" s="8"/>
      <c r="CV903" s="8"/>
      <c r="CW903" s="8"/>
      <c r="CX903" s="8"/>
      <c r="CY903" s="8"/>
      <c r="CZ903" s="8"/>
      <c r="DA903" s="8"/>
      <c r="DB903" s="8"/>
      <c r="DC903" s="8"/>
      <c r="DD903" s="8"/>
      <c r="DE903" s="8"/>
      <c r="DF903" s="8"/>
      <c r="DG903" s="8"/>
      <c r="DH903" s="8"/>
      <c r="DI903" s="8"/>
      <c r="DJ903" s="8"/>
      <c r="DK903" s="8"/>
      <c r="DL903" s="8"/>
      <c r="DM903" s="8"/>
      <c r="DN903" s="8"/>
      <c r="DO903" s="8"/>
      <c r="DP903" s="8"/>
      <c r="DQ903" s="8"/>
      <c r="DR903" s="8"/>
      <c r="DS903" s="8"/>
      <c r="DT903" s="8"/>
      <c r="DU903" s="8"/>
      <c r="DV903" s="8"/>
      <c r="DW903" s="8"/>
      <c r="DX903" s="8"/>
      <c r="DY903" s="8"/>
      <c r="DZ903" s="8"/>
      <c r="EA903" s="8"/>
      <c r="EB903" s="8"/>
      <c r="EC903" s="8"/>
      <c r="ED903" s="8"/>
      <c r="EE903" s="8"/>
      <c r="EF903" s="8"/>
      <c r="EG903" s="8"/>
      <c r="EH903" s="8"/>
      <c r="EI903" s="8"/>
      <c r="EJ903" s="8"/>
      <c r="EK903" s="8"/>
      <c r="EL903" s="8"/>
      <c r="EM903" s="8"/>
      <c r="EN903" s="8"/>
      <c r="EO903" s="8"/>
      <c r="EP903" s="8"/>
      <c r="EQ903" s="8"/>
      <c r="ER903" s="8"/>
      <c r="ES903" s="8"/>
      <c r="ET903" s="8"/>
      <c r="EU903" s="8"/>
      <c r="EV903" s="8"/>
      <c r="EW903" s="8"/>
      <c r="EX903" s="8"/>
      <c r="EY903" s="8"/>
      <c r="EZ903" s="8"/>
      <c r="FA903" s="8"/>
      <c r="FB903" s="8"/>
      <c r="FC903" s="8"/>
      <c r="FD903" s="8"/>
      <c r="FE903" s="8"/>
      <c r="FF903" s="8"/>
      <c r="FG903" s="8"/>
      <c r="FH903" s="8"/>
      <c r="FI903" s="8"/>
      <c r="FJ903" s="8"/>
      <c r="FK903" s="8"/>
      <c r="FL903" s="8"/>
      <c r="FM903" s="8"/>
      <c r="FN903" s="8"/>
      <c r="FO903" s="8"/>
      <c r="FP903" s="8"/>
      <c r="FQ903" s="8"/>
      <c r="FR903" s="8"/>
      <c r="FS903" s="8"/>
      <c r="FT903" s="8"/>
      <c r="FU903" s="8"/>
      <c r="FV903" s="8"/>
      <c r="FW903" s="8"/>
      <c r="FX903" s="8"/>
      <c r="FY903" s="8"/>
      <c r="FZ903" s="8"/>
      <c r="GA903" s="8"/>
      <c r="GB903" s="8"/>
      <c r="GC903" s="8"/>
      <c r="GD903" s="8"/>
      <c r="GE903" s="8"/>
      <c r="GF903" s="8"/>
      <c r="GG903" s="8"/>
      <c r="GH903" s="8"/>
      <c r="GI903" s="8"/>
      <c r="GJ903" s="8"/>
      <c r="GK903" s="8"/>
      <c r="GL903" s="8"/>
      <c r="GM903" s="8"/>
      <c r="GN903" s="8"/>
      <c r="GO903" s="8"/>
      <c r="GP903" s="8"/>
      <c r="GQ903" s="8"/>
      <c r="GR903" s="8"/>
      <c r="GS903" s="8"/>
      <c r="GT903" s="8"/>
      <c r="GU903" s="8"/>
      <c r="GV903" s="8"/>
      <c r="GW903" s="8"/>
      <c r="GX903" s="8"/>
      <c r="GY903" s="8"/>
      <c r="GZ903" s="8"/>
      <c r="HA903" s="8"/>
      <c r="HB903" s="8"/>
      <c r="HC903" s="8"/>
      <c r="HD903" s="8"/>
      <c r="HE903" s="8"/>
      <c r="HF903" s="8"/>
      <c r="HG903" s="8"/>
      <c r="HH903" s="8"/>
      <c r="HI903" s="8"/>
      <c r="HJ903" s="8"/>
      <c r="HK903" s="8"/>
      <c r="HL903" s="8"/>
      <c r="HM903" s="8"/>
      <c r="HN903" s="8"/>
      <c r="HO903" s="8"/>
      <c r="HP903" s="8"/>
      <c r="HQ903" s="8"/>
      <c r="HR903" s="8"/>
      <c r="HS903" s="8"/>
      <c r="HT903" s="8"/>
      <c r="HU903" s="8"/>
      <c r="HV903" s="8"/>
      <c r="HW903" s="8"/>
      <c r="HX903" s="8"/>
      <c r="HY903" s="8"/>
      <c r="HZ903" s="8"/>
      <c r="IA903" s="8"/>
      <c r="IB903" s="8"/>
      <c r="IC903" s="8"/>
      <c r="ID903" s="8"/>
      <c r="IE903" s="8"/>
      <c r="IF903" s="8"/>
      <c r="IG903" s="8"/>
      <c r="IH903" s="8"/>
      <c r="II903" s="8"/>
      <c r="IJ903" s="8"/>
      <c r="IK903" s="8"/>
      <c r="IL903" s="8"/>
      <c r="IM903" s="8"/>
      <c r="IN903" s="8"/>
      <c r="IO903" s="8"/>
      <c r="IP903" s="8"/>
      <c r="IQ903" s="8"/>
      <c r="IR903" s="8"/>
      <c r="IS903" s="8"/>
      <c r="IT903" s="8"/>
      <c r="IU903" s="8"/>
      <c r="IV903" s="8"/>
      <c r="IW903" s="8"/>
      <c r="IX903" s="8"/>
      <c r="IY903" s="8"/>
      <c r="IZ903" s="8"/>
      <c r="JA903" s="8"/>
      <c r="JB903" s="8"/>
      <c r="JC903" s="8"/>
      <c r="JD903" s="8"/>
      <c r="JE903" s="8"/>
      <c r="JF903" s="8"/>
      <c r="JG903" s="8"/>
      <c r="JH903" s="8"/>
      <c r="JI903" s="8"/>
      <c r="JJ903" s="8"/>
      <c r="JK903" s="8"/>
      <c r="JL903" s="8"/>
      <c r="JM903" s="8"/>
      <c r="JN903" s="8"/>
      <c r="JO903" s="8"/>
      <c r="JP903" s="8"/>
      <c r="JQ903" s="8"/>
      <c r="JR903" s="8"/>
      <c r="JS903" s="8"/>
      <c r="JT903" s="8"/>
      <c r="JU903" s="8"/>
      <c r="JV903" s="8"/>
      <c r="JW903" s="8"/>
      <c r="JX903" s="8"/>
      <c r="JY903" s="8"/>
      <c r="JZ903" s="8"/>
      <c r="KA903" s="8"/>
      <c r="KB903" s="8"/>
      <c r="KC903" s="8"/>
      <c r="KD903" s="8"/>
      <c r="KE903" s="8"/>
      <c r="KF903" s="8"/>
      <c r="KG903" s="8"/>
      <c r="KH903" s="8"/>
      <c r="KI903" s="8"/>
      <c r="KJ903" s="8"/>
      <c r="KK903" s="8"/>
      <c r="KL903" s="8"/>
      <c r="KM903" s="8"/>
      <c r="KN903" s="8"/>
      <c r="KO903" s="8"/>
      <c r="KP903" s="8"/>
      <c r="KQ903" s="8"/>
      <c r="KR903" s="8"/>
      <c r="KS903" s="8"/>
      <c r="KT903" s="8"/>
      <c r="KU903" s="8"/>
      <c r="KV903" s="8"/>
      <c r="KW903" s="8"/>
      <c r="KX903" s="8"/>
      <c r="KY903" s="8"/>
      <c r="KZ903" s="8"/>
      <c r="LA903" s="8"/>
      <c r="LB903" s="8"/>
      <c r="LC903" s="8"/>
      <c r="LD903" s="8"/>
      <c r="LE903" s="8"/>
      <c r="LF903" s="8"/>
      <c r="LG903" s="8"/>
      <c r="LH903" s="8"/>
      <c r="LI903" s="8"/>
      <c r="LJ903" s="8"/>
      <c r="LK903" s="8"/>
      <c r="LL903" s="8"/>
      <c r="LM903" s="8"/>
      <c r="LN903" s="8"/>
      <c r="LO903" s="8"/>
      <c r="LP903" s="8"/>
      <c r="LQ903" s="8"/>
      <c r="LR903" s="8"/>
      <c r="LS903" s="8"/>
      <c r="LT903" s="8"/>
      <c r="LU903" s="8"/>
      <c r="LV903" s="8"/>
      <c r="LW903" s="8"/>
      <c r="LX903" s="8"/>
      <c r="LY903" s="8"/>
      <c r="LZ903" s="8"/>
      <c r="MA903" s="8"/>
      <c r="MB903" s="8"/>
      <c r="MC903" s="8"/>
      <c r="MD903" s="8"/>
      <c r="ME903" s="8"/>
      <c r="MF903" s="8"/>
      <c r="MG903" s="8"/>
      <c r="MH903" s="8"/>
      <c r="MI903" s="8"/>
      <c r="MJ903" s="8"/>
      <c r="MK903" s="8"/>
      <c r="ML903" s="8"/>
      <c r="MM903" s="8"/>
      <c r="MN903" s="8"/>
      <c r="MO903" s="8"/>
      <c r="MP903" s="8"/>
      <c r="MQ903" s="8"/>
      <c r="MR903" s="8"/>
      <c r="MS903" s="8"/>
      <c r="MT903" s="8"/>
      <c r="MU903" s="8"/>
      <c r="MV903" s="8"/>
      <c r="MW903" s="8"/>
      <c r="MX903" s="8"/>
      <c r="MY903" s="8"/>
      <c r="MZ903" s="8"/>
      <c r="NA903" s="8"/>
      <c r="NB903" s="8"/>
      <c r="NC903" s="8"/>
      <c r="ND903" s="8"/>
      <c r="NE903" s="8"/>
      <c r="NF903" s="8"/>
      <c r="NG903" s="8"/>
      <c r="NH903" s="8"/>
      <c r="NI903" s="8"/>
      <c r="NJ903" s="8"/>
      <c r="NK903" s="8"/>
      <c r="NL903" s="8"/>
      <c r="NM903" s="8"/>
      <c r="NN903" s="8"/>
      <c r="NO903" s="8"/>
      <c r="NP903" s="8"/>
      <c r="NQ903" s="8"/>
      <c r="NR903" s="8"/>
      <c r="NS903" s="8"/>
      <c r="NT903" s="8"/>
      <c r="NU903" s="8"/>
      <c r="NV903" s="8"/>
      <c r="NW903" s="8"/>
      <c r="NX903" s="8"/>
      <c r="NY903" s="8"/>
      <c r="NZ903" s="8"/>
      <c r="OA903" s="8"/>
      <c r="OB903" s="8"/>
      <c r="OC903" s="8"/>
      <c r="OD903" s="8"/>
      <c r="OE903" s="8"/>
      <c r="OF903" s="8"/>
      <c r="OG903" s="8"/>
      <c r="OH903" s="8"/>
      <c r="OI903" s="8"/>
      <c r="OJ903" s="8"/>
      <c r="OK903" s="8"/>
      <c r="OL903" s="8"/>
      <c r="OM903" s="8"/>
      <c r="ON903" s="8"/>
      <c r="OO903" s="8"/>
      <c r="OP903" s="8"/>
      <c r="OQ903" s="8"/>
      <c r="OR903" s="8"/>
      <c r="OS903" s="8"/>
      <c r="OT903" s="8"/>
      <c r="OU903" s="8"/>
      <c r="OV903" s="8"/>
      <c r="OW903" s="8"/>
      <c r="OX903" s="8"/>
      <c r="OY903" s="8"/>
      <c r="OZ903" s="8"/>
      <c r="PA903" s="8"/>
      <c r="PB903" s="8"/>
      <c r="PC903" s="8"/>
      <c r="PD903" s="8"/>
      <c r="PE903" s="8"/>
      <c r="PF903" s="8"/>
      <c r="PG903" s="8"/>
      <c r="PH903" s="8"/>
      <c r="PI903" s="8"/>
      <c r="PJ903" s="8"/>
      <c r="PK903" s="8"/>
    </row>
    <row r="904" spans="2:427" x14ac:dyDescent="0.25">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c r="BQ904" s="8"/>
      <c r="BR904" s="8"/>
      <c r="BS904" s="8"/>
      <c r="BT904" s="8"/>
      <c r="BU904" s="8"/>
      <c r="BV904" s="8"/>
      <c r="BW904" s="8"/>
      <c r="BX904" s="8"/>
      <c r="BY904" s="8"/>
      <c r="BZ904" s="8"/>
      <c r="CA904" s="8"/>
      <c r="CB904" s="8"/>
      <c r="CC904" s="8"/>
      <c r="CD904" s="8"/>
      <c r="CE904" s="8"/>
      <c r="CF904" s="8"/>
      <c r="CG904" s="8"/>
      <c r="CH904" s="8"/>
      <c r="CI904" s="8"/>
      <c r="CJ904" s="8"/>
      <c r="CK904" s="8"/>
      <c r="CL904" s="8"/>
      <c r="CM904" s="8"/>
      <c r="CN904" s="8"/>
      <c r="CO904" s="8"/>
      <c r="CP904" s="8"/>
      <c r="CQ904" s="8"/>
      <c r="CR904" s="8"/>
      <c r="CS904" s="8"/>
      <c r="CT904" s="8"/>
      <c r="CU904" s="8"/>
      <c r="CV904" s="8"/>
      <c r="CW904" s="8"/>
      <c r="CX904" s="8"/>
      <c r="CY904" s="8"/>
      <c r="CZ904" s="8"/>
      <c r="DA904" s="8"/>
      <c r="DB904" s="8"/>
      <c r="DC904" s="8"/>
      <c r="DD904" s="8"/>
      <c r="DE904" s="8"/>
      <c r="DF904" s="8"/>
      <c r="DG904" s="8"/>
      <c r="DH904" s="8"/>
      <c r="DI904" s="8"/>
      <c r="DJ904" s="8"/>
      <c r="DK904" s="8"/>
      <c r="DL904" s="8"/>
      <c r="DM904" s="8"/>
      <c r="DN904" s="8"/>
      <c r="DO904" s="8"/>
      <c r="DP904" s="8"/>
      <c r="DQ904" s="8"/>
      <c r="DR904" s="8"/>
      <c r="DS904" s="8"/>
      <c r="DT904" s="8"/>
      <c r="DU904" s="8"/>
      <c r="DV904" s="8"/>
      <c r="DW904" s="8"/>
      <c r="DX904" s="8"/>
      <c r="DY904" s="8"/>
      <c r="DZ904" s="8"/>
      <c r="EA904" s="8"/>
      <c r="EB904" s="8"/>
      <c r="EC904" s="8"/>
      <c r="ED904" s="8"/>
      <c r="EE904" s="8"/>
      <c r="EF904" s="8"/>
      <c r="EG904" s="8"/>
      <c r="EH904" s="8"/>
      <c r="EI904" s="8"/>
      <c r="EJ904" s="8"/>
      <c r="EK904" s="8"/>
      <c r="EL904" s="8"/>
      <c r="EM904" s="8"/>
      <c r="EN904" s="8"/>
      <c r="EO904" s="8"/>
      <c r="EP904" s="8"/>
      <c r="EQ904" s="8"/>
      <c r="ER904" s="8"/>
      <c r="ES904" s="8"/>
      <c r="ET904" s="8"/>
      <c r="EU904" s="8"/>
      <c r="EV904" s="8"/>
      <c r="EW904" s="8"/>
      <c r="EX904" s="8"/>
      <c r="EY904" s="8"/>
      <c r="EZ904" s="8"/>
      <c r="FA904" s="8"/>
      <c r="FB904" s="8"/>
      <c r="FC904" s="8"/>
      <c r="FD904" s="8"/>
      <c r="FE904" s="8"/>
      <c r="FF904" s="8"/>
      <c r="FG904" s="8"/>
      <c r="FH904" s="8"/>
      <c r="FI904" s="8"/>
      <c r="FJ904" s="8"/>
      <c r="FK904" s="8"/>
      <c r="FL904" s="8"/>
      <c r="FM904" s="8"/>
      <c r="FN904" s="8"/>
      <c r="FO904" s="8"/>
      <c r="FP904" s="8"/>
      <c r="FQ904" s="8"/>
      <c r="FR904" s="8"/>
      <c r="FS904" s="8"/>
      <c r="FT904" s="8"/>
      <c r="FU904" s="8"/>
      <c r="FV904" s="8"/>
      <c r="FW904" s="8"/>
      <c r="FX904" s="8"/>
      <c r="FY904" s="8"/>
      <c r="FZ904" s="8"/>
      <c r="GA904" s="8"/>
      <c r="GB904" s="8"/>
      <c r="GC904" s="8"/>
      <c r="GD904" s="8"/>
      <c r="GE904" s="8"/>
      <c r="GF904" s="8"/>
      <c r="GG904" s="8"/>
      <c r="GH904" s="8"/>
      <c r="GI904" s="8"/>
      <c r="GJ904" s="8"/>
      <c r="GK904" s="8"/>
      <c r="GL904" s="8"/>
      <c r="GM904" s="8"/>
      <c r="GN904" s="8"/>
      <c r="GO904" s="8"/>
      <c r="GP904" s="8"/>
      <c r="GQ904" s="8"/>
      <c r="GR904" s="8"/>
      <c r="GS904" s="8"/>
      <c r="GT904" s="8"/>
      <c r="GU904" s="8"/>
      <c r="GV904" s="8"/>
      <c r="GW904" s="8"/>
      <c r="GX904" s="8"/>
      <c r="GY904" s="8"/>
      <c r="GZ904" s="8"/>
      <c r="HA904" s="8"/>
      <c r="HB904" s="8"/>
      <c r="HC904" s="8"/>
      <c r="HD904" s="8"/>
      <c r="HE904" s="8"/>
      <c r="HF904" s="8"/>
      <c r="HG904" s="8"/>
      <c r="HH904" s="8"/>
      <c r="HI904" s="8"/>
      <c r="HJ904" s="8"/>
      <c r="HK904" s="8"/>
      <c r="HL904" s="8"/>
      <c r="HM904" s="8"/>
      <c r="HN904" s="8"/>
      <c r="HO904" s="8"/>
      <c r="HP904" s="8"/>
      <c r="HQ904" s="8"/>
      <c r="HR904" s="8"/>
      <c r="HS904" s="8"/>
      <c r="HT904" s="8"/>
      <c r="HU904" s="8"/>
      <c r="HV904" s="8"/>
      <c r="HW904" s="8"/>
      <c r="HX904" s="8"/>
      <c r="HY904" s="8"/>
      <c r="HZ904" s="8"/>
      <c r="IA904" s="8"/>
      <c r="IB904" s="8"/>
      <c r="IC904" s="8"/>
      <c r="ID904" s="8"/>
      <c r="IE904" s="8"/>
      <c r="IF904" s="8"/>
      <c r="IG904" s="8"/>
      <c r="IH904" s="8"/>
      <c r="II904" s="8"/>
      <c r="IJ904" s="8"/>
      <c r="IK904" s="8"/>
      <c r="IL904" s="8"/>
      <c r="IM904" s="8"/>
      <c r="IN904" s="8"/>
      <c r="IO904" s="8"/>
      <c r="IP904" s="8"/>
      <c r="IQ904" s="8"/>
      <c r="IR904" s="8"/>
      <c r="IS904" s="8"/>
      <c r="IT904" s="8"/>
      <c r="IU904" s="8"/>
      <c r="IV904" s="8"/>
      <c r="IW904" s="8"/>
      <c r="IX904" s="8"/>
      <c r="IY904" s="8"/>
      <c r="IZ904" s="8"/>
      <c r="JA904" s="8"/>
      <c r="JB904" s="8"/>
      <c r="JC904" s="8"/>
      <c r="JD904" s="8"/>
      <c r="JE904" s="8"/>
      <c r="JF904" s="8"/>
      <c r="JG904" s="8"/>
      <c r="JH904" s="8"/>
      <c r="JI904" s="8"/>
      <c r="JJ904" s="8"/>
      <c r="JK904" s="8"/>
      <c r="JL904" s="8"/>
      <c r="JM904" s="8"/>
      <c r="JN904" s="8"/>
      <c r="JO904" s="8"/>
      <c r="JP904" s="8"/>
      <c r="JQ904" s="8"/>
      <c r="JR904" s="8"/>
      <c r="JS904" s="8"/>
      <c r="JT904" s="8"/>
      <c r="JU904" s="8"/>
      <c r="JV904" s="8"/>
      <c r="JW904" s="8"/>
      <c r="JX904" s="8"/>
      <c r="JY904" s="8"/>
      <c r="JZ904" s="8"/>
      <c r="KA904" s="8"/>
      <c r="KB904" s="8"/>
      <c r="KC904" s="8"/>
      <c r="KD904" s="8"/>
      <c r="KE904" s="8"/>
      <c r="KF904" s="8"/>
      <c r="KG904" s="8"/>
      <c r="KH904" s="8"/>
      <c r="KI904" s="8"/>
      <c r="KJ904" s="8"/>
      <c r="KK904" s="8"/>
      <c r="KL904" s="8"/>
      <c r="KM904" s="8"/>
      <c r="KN904" s="8"/>
      <c r="KO904" s="8"/>
      <c r="KP904" s="8"/>
      <c r="KQ904" s="8"/>
      <c r="KR904" s="8"/>
      <c r="KS904" s="8"/>
      <c r="KT904" s="8"/>
      <c r="KU904" s="8"/>
      <c r="KV904" s="8"/>
      <c r="KW904" s="8"/>
      <c r="KX904" s="8"/>
      <c r="KY904" s="8"/>
      <c r="KZ904" s="8"/>
      <c r="LA904" s="8"/>
      <c r="LB904" s="8"/>
      <c r="LC904" s="8"/>
      <c r="LD904" s="8"/>
      <c r="LE904" s="8"/>
      <c r="LF904" s="8"/>
      <c r="LG904" s="8"/>
      <c r="LH904" s="8"/>
      <c r="LI904" s="8"/>
      <c r="LJ904" s="8"/>
      <c r="LK904" s="8"/>
      <c r="LL904" s="8"/>
      <c r="LM904" s="8"/>
      <c r="LN904" s="8"/>
      <c r="LO904" s="8"/>
      <c r="LP904" s="8"/>
      <c r="LQ904" s="8"/>
      <c r="LR904" s="8"/>
      <c r="LS904" s="8"/>
      <c r="LT904" s="8"/>
      <c r="LU904" s="8"/>
      <c r="LV904" s="8"/>
      <c r="LW904" s="8"/>
      <c r="LX904" s="8"/>
      <c r="LY904" s="8"/>
      <c r="LZ904" s="8"/>
      <c r="MA904" s="8"/>
      <c r="MB904" s="8"/>
      <c r="MC904" s="8"/>
      <c r="MD904" s="8"/>
      <c r="ME904" s="8"/>
      <c r="MF904" s="8"/>
      <c r="MG904" s="8"/>
      <c r="MH904" s="8"/>
      <c r="MI904" s="8"/>
      <c r="MJ904" s="8"/>
      <c r="MK904" s="8"/>
      <c r="ML904" s="8"/>
      <c r="MM904" s="8"/>
      <c r="MN904" s="8"/>
      <c r="MO904" s="8"/>
      <c r="MP904" s="8"/>
      <c r="MQ904" s="8"/>
      <c r="MR904" s="8"/>
      <c r="MS904" s="8"/>
      <c r="MT904" s="8"/>
      <c r="MU904" s="8"/>
      <c r="MV904" s="8"/>
      <c r="MW904" s="8"/>
      <c r="MX904" s="8"/>
      <c r="MY904" s="8"/>
      <c r="MZ904" s="8"/>
      <c r="NA904" s="8"/>
      <c r="NB904" s="8"/>
      <c r="NC904" s="8"/>
      <c r="ND904" s="8"/>
      <c r="NE904" s="8"/>
      <c r="NF904" s="8"/>
      <c r="NG904" s="8"/>
      <c r="NH904" s="8"/>
      <c r="NI904" s="8"/>
      <c r="NJ904" s="8"/>
      <c r="NK904" s="8"/>
      <c r="NL904" s="8"/>
      <c r="NM904" s="8"/>
      <c r="NN904" s="8"/>
      <c r="NO904" s="8"/>
      <c r="NP904" s="8"/>
      <c r="NQ904" s="8"/>
      <c r="NR904" s="8"/>
      <c r="NS904" s="8"/>
      <c r="NT904" s="8"/>
      <c r="NU904" s="8"/>
      <c r="NV904" s="8"/>
      <c r="NW904" s="8"/>
      <c r="NX904" s="8"/>
      <c r="NY904" s="8"/>
      <c r="NZ904" s="8"/>
      <c r="OA904" s="8"/>
      <c r="OB904" s="8"/>
      <c r="OC904" s="8"/>
      <c r="OD904" s="8"/>
      <c r="OE904" s="8"/>
      <c r="OF904" s="8"/>
      <c r="OG904" s="8"/>
      <c r="OH904" s="8"/>
      <c r="OI904" s="8"/>
      <c r="OJ904" s="8"/>
      <c r="OK904" s="8"/>
      <c r="OL904" s="8"/>
      <c r="OM904" s="8"/>
      <c r="ON904" s="8"/>
      <c r="OO904" s="8"/>
      <c r="OP904" s="8"/>
      <c r="OQ904" s="8"/>
      <c r="OR904" s="8"/>
      <c r="OS904" s="8"/>
      <c r="OT904" s="8"/>
      <c r="OU904" s="8"/>
      <c r="OV904" s="8"/>
      <c r="OW904" s="8"/>
      <c r="OX904" s="8"/>
      <c r="OY904" s="8"/>
      <c r="OZ904" s="8"/>
      <c r="PA904" s="8"/>
      <c r="PB904" s="8"/>
      <c r="PC904" s="8"/>
      <c r="PD904" s="8"/>
      <c r="PE904" s="8"/>
      <c r="PF904" s="8"/>
      <c r="PG904" s="8"/>
      <c r="PH904" s="8"/>
      <c r="PI904" s="8"/>
      <c r="PJ904" s="8"/>
      <c r="PK904" s="8"/>
    </row>
    <row r="905" spans="2:427" x14ac:dyDescent="0.25">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8"/>
      <c r="BY905" s="8"/>
      <c r="BZ905" s="8"/>
      <c r="CA905" s="8"/>
      <c r="CB905" s="8"/>
      <c r="CC905" s="8"/>
      <c r="CD905" s="8"/>
      <c r="CE905" s="8"/>
      <c r="CF905" s="8"/>
      <c r="CG905" s="8"/>
      <c r="CH905" s="8"/>
      <c r="CI905" s="8"/>
      <c r="CJ905" s="8"/>
      <c r="CK905" s="8"/>
      <c r="CL905" s="8"/>
      <c r="CM905" s="8"/>
      <c r="CN905" s="8"/>
      <c r="CO905" s="8"/>
      <c r="CP905" s="8"/>
      <c r="CQ905" s="8"/>
      <c r="CR905" s="8"/>
      <c r="CS905" s="8"/>
      <c r="CT905" s="8"/>
      <c r="CU905" s="8"/>
      <c r="CV905" s="8"/>
      <c r="CW905" s="8"/>
      <c r="CX905" s="8"/>
      <c r="CY905" s="8"/>
      <c r="CZ905" s="8"/>
      <c r="DA905" s="8"/>
      <c r="DB905" s="8"/>
      <c r="DC905" s="8"/>
      <c r="DD905" s="8"/>
      <c r="DE905" s="8"/>
      <c r="DF905" s="8"/>
      <c r="DG905" s="8"/>
      <c r="DH905" s="8"/>
      <c r="DI905" s="8"/>
      <c r="DJ905" s="8"/>
      <c r="DK905" s="8"/>
      <c r="DL905" s="8"/>
      <c r="DM905" s="8"/>
      <c r="DN905" s="8"/>
      <c r="DO905" s="8"/>
      <c r="DP905" s="8"/>
      <c r="DQ905" s="8"/>
      <c r="DR905" s="8"/>
      <c r="DS905" s="8"/>
      <c r="DT905" s="8"/>
      <c r="DU905" s="8"/>
      <c r="DV905" s="8"/>
      <c r="DW905" s="8"/>
      <c r="DX905" s="8"/>
      <c r="DY905" s="8"/>
      <c r="DZ905" s="8"/>
      <c r="EA905" s="8"/>
      <c r="EB905" s="8"/>
      <c r="EC905" s="8"/>
      <c r="ED905" s="8"/>
      <c r="EE905" s="8"/>
      <c r="EF905" s="8"/>
      <c r="EG905" s="8"/>
      <c r="EH905" s="8"/>
      <c r="EI905" s="8"/>
      <c r="EJ905" s="8"/>
      <c r="EK905" s="8"/>
      <c r="EL905" s="8"/>
      <c r="EM905" s="8"/>
      <c r="EN905" s="8"/>
      <c r="EO905" s="8"/>
      <c r="EP905" s="8"/>
      <c r="EQ905" s="8"/>
      <c r="ER905" s="8"/>
      <c r="ES905" s="8"/>
      <c r="ET905" s="8"/>
      <c r="EU905" s="8"/>
      <c r="EV905" s="8"/>
      <c r="EW905" s="8"/>
      <c r="EX905" s="8"/>
      <c r="EY905" s="8"/>
      <c r="EZ905" s="8"/>
      <c r="FA905" s="8"/>
      <c r="FB905" s="8"/>
      <c r="FC905" s="8"/>
      <c r="FD905" s="8"/>
      <c r="FE905" s="8"/>
      <c r="FF905" s="8"/>
      <c r="FG905" s="8"/>
      <c r="FH905" s="8"/>
      <c r="FI905" s="8"/>
      <c r="FJ905" s="8"/>
      <c r="FK905" s="8"/>
      <c r="FL905" s="8"/>
      <c r="FM905" s="8"/>
      <c r="FN905" s="8"/>
      <c r="FO905" s="8"/>
      <c r="FP905" s="8"/>
      <c r="FQ905" s="8"/>
      <c r="FR905" s="8"/>
      <c r="FS905" s="8"/>
      <c r="FT905" s="8"/>
      <c r="FU905" s="8"/>
      <c r="FV905" s="8"/>
      <c r="FW905" s="8"/>
      <c r="FX905" s="8"/>
      <c r="FY905" s="8"/>
      <c r="FZ905" s="8"/>
      <c r="GA905" s="8"/>
      <c r="GB905" s="8"/>
      <c r="GC905" s="8"/>
      <c r="GD905" s="8"/>
      <c r="GE905" s="8"/>
      <c r="GF905" s="8"/>
      <c r="GG905" s="8"/>
      <c r="GH905" s="8"/>
      <c r="GI905" s="8"/>
      <c r="GJ905" s="8"/>
      <c r="GK905" s="8"/>
      <c r="GL905" s="8"/>
      <c r="GM905" s="8"/>
      <c r="GN905" s="8"/>
      <c r="GO905" s="8"/>
      <c r="GP905" s="8"/>
      <c r="GQ905" s="8"/>
      <c r="GR905" s="8"/>
      <c r="GS905" s="8"/>
      <c r="GT905" s="8"/>
      <c r="GU905" s="8"/>
      <c r="GV905" s="8"/>
      <c r="GW905" s="8"/>
      <c r="GX905" s="8"/>
      <c r="GY905" s="8"/>
      <c r="GZ905" s="8"/>
      <c r="HA905" s="8"/>
      <c r="HB905" s="8"/>
      <c r="HC905" s="8"/>
      <c r="HD905" s="8"/>
      <c r="HE905" s="8"/>
      <c r="HF905" s="8"/>
      <c r="HG905" s="8"/>
      <c r="HH905" s="8"/>
      <c r="HI905" s="8"/>
      <c r="HJ905" s="8"/>
      <c r="HK905" s="8"/>
      <c r="HL905" s="8"/>
      <c r="HM905" s="8"/>
      <c r="HN905" s="8"/>
      <c r="HO905" s="8"/>
      <c r="HP905" s="8"/>
      <c r="HQ905" s="8"/>
      <c r="HR905" s="8"/>
      <c r="HS905" s="8"/>
      <c r="HT905" s="8"/>
      <c r="HU905" s="8"/>
      <c r="HV905" s="8"/>
      <c r="HW905" s="8"/>
      <c r="HX905" s="8"/>
      <c r="HY905" s="8"/>
      <c r="HZ905" s="8"/>
      <c r="IA905" s="8"/>
      <c r="IB905" s="8"/>
      <c r="IC905" s="8"/>
      <c r="ID905" s="8"/>
      <c r="IE905" s="8"/>
      <c r="IF905" s="8"/>
      <c r="IG905" s="8"/>
      <c r="IH905" s="8"/>
      <c r="II905" s="8"/>
      <c r="IJ905" s="8"/>
      <c r="IK905" s="8"/>
      <c r="IL905" s="8"/>
      <c r="IM905" s="8"/>
      <c r="IN905" s="8"/>
      <c r="IO905" s="8"/>
      <c r="IP905" s="8"/>
      <c r="IQ905" s="8"/>
      <c r="IR905" s="8"/>
      <c r="IS905" s="8"/>
      <c r="IT905" s="8"/>
      <c r="IU905" s="8"/>
      <c r="IV905" s="8"/>
      <c r="IW905" s="8"/>
      <c r="IX905" s="8"/>
      <c r="IY905" s="8"/>
      <c r="IZ905" s="8"/>
      <c r="JA905" s="8"/>
      <c r="JB905" s="8"/>
      <c r="JC905" s="8"/>
      <c r="JD905" s="8"/>
      <c r="JE905" s="8"/>
      <c r="JF905" s="8"/>
      <c r="JG905" s="8"/>
      <c r="JH905" s="8"/>
      <c r="JI905" s="8"/>
      <c r="JJ905" s="8"/>
      <c r="JK905" s="8"/>
      <c r="JL905" s="8"/>
      <c r="JM905" s="8"/>
      <c r="JN905" s="8"/>
      <c r="JO905" s="8"/>
      <c r="JP905" s="8"/>
      <c r="JQ905" s="8"/>
      <c r="JR905" s="8"/>
      <c r="JS905" s="8"/>
      <c r="JT905" s="8"/>
      <c r="JU905" s="8"/>
      <c r="JV905" s="8"/>
      <c r="JW905" s="8"/>
      <c r="JX905" s="8"/>
      <c r="JY905" s="8"/>
      <c r="JZ905" s="8"/>
      <c r="KA905" s="8"/>
      <c r="KB905" s="8"/>
      <c r="KC905" s="8"/>
      <c r="KD905" s="8"/>
      <c r="KE905" s="8"/>
      <c r="KF905" s="8"/>
      <c r="KG905" s="8"/>
      <c r="KH905" s="8"/>
      <c r="KI905" s="8"/>
      <c r="KJ905" s="8"/>
      <c r="KK905" s="8"/>
      <c r="KL905" s="8"/>
      <c r="KM905" s="8"/>
      <c r="KN905" s="8"/>
      <c r="KO905" s="8"/>
      <c r="KP905" s="8"/>
      <c r="KQ905" s="8"/>
      <c r="KR905" s="8"/>
      <c r="KS905" s="8"/>
      <c r="KT905" s="8"/>
      <c r="KU905" s="8"/>
      <c r="KV905" s="8"/>
      <c r="KW905" s="8"/>
      <c r="KX905" s="8"/>
      <c r="KY905" s="8"/>
      <c r="KZ905" s="8"/>
      <c r="LA905" s="8"/>
      <c r="LB905" s="8"/>
      <c r="LC905" s="8"/>
      <c r="LD905" s="8"/>
      <c r="LE905" s="8"/>
      <c r="LF905" s="8"/>
      <c r="LG905" s="8"/>
      <c r="LH905" s="8"/>
      <c r="LI905" s="8"/>
      <c r="LJ905" s="8"/>
      <c r="LK905" s="8"/>
      <c r="LL905" s="8"/>
      <c r="LM905" s="8"/>
      <c r="LN905" s="8"/>
      <c r="LO905" s="8"/>
      <c r="LP905" s="8"/>
      <c r="LQ905" s="8"/>
      <c r="LR905" s="8"/>
      <c r="LS905" s="8"/>
      <c r="LT905" s="8"/>
      <c r="LU905" s="8"/>
      <c r="LV905" s="8"/>
      <c r="LW905" s="8"/>
      <c r="LX905" s="8"/>
      <c r="LY905" s="8"/>
      <c r="LZ905" s="8"/>
      <c r="MA905" s="8"/>
      <c r="MB905" s="8"/>
      <c r="MC905" s="8"/>
      <c r="MD905" s="8"/>
      <c r="ME905" s="8"/>
      <c r="MF905" s="8"/>
      <c r="MG905" s="8"/>
      <c r="MH905" s="8"/>
      <c r="MI905" s="8"/>
      <c r="MJ905" s="8"/>
      <c r="MK905" s="8"/>
      <c r="ML905" s="8"/>
      <c r="MM905" s="8"/>
      <c r="MN905" s="8"/>
      <c r="MO905" s="8"/>
      <c r="MP905" s="8"/>
      <c r="MQ905" s="8"/>
      <c r="MR905" s="8"/>
      <c r="MS905" s="8"/>
      <c r="MT905" s="8"/>
      <c r="MU905" s="8"/>
      <c r="MV905" s="8"/>
      <c r="MW905" s="8"/>
      <c r="MX905" s="8"/>
      <c r="MY905" s="8"/>
      <c r="MZ905" s="8"/>
      <c r="NA905" s="8"/>
      <c r="NB905" s="8"/>
      <c r="NC905" s="8"/>
      <c r="ND905" s="8"/>
      <c r="NE905" s="8"/>
      <c r="NF905" s="8"/>
      <c r="NG905" s="8"/>
      <c r="NH905" s="8"/>
      <c r="NI905" s="8"/>
      <c r="NJ905" s="8"/>
      <c r="NK905" s="8"/>
      <c r="NL905" s="8"/>
      <c r="NM905" s="8"/>
      <c r="NN905" s="8"/>
      <c r="NO905" s="8"/>
      <c r="NP905" s="8"/>
      <c r="NQ905" s="8"/>
      <c r="NR905" s="8"/>
      <c r="NS905" s="8"/>
      <c r="NT905" s="8"/>
      <c r="NU905" s="8"/>
      <c r="NV905" s="8"/>
      <c r="NW905" s="8"/>
      <c r="NX905" s="8"/>
      <c r="NY905" s="8"/>
      <c r="NZ905" s="8"/>
      <c r="OA905" s="8"/>
      <c r="OB905" s="8"/>
      <c r="OC905" s="8"/>
      <c r="OD905" s="8"/>
      <c r="OE905" s="8"/>
      <c r="OF905" s="8"/>
      <c r="OG905" s="8"/>
      <c r="OH905" s="8"/>
      <c r="OI905" s="8"/>
      <c r="OJ905" s="8"/>
      <c r="OK905" s="8"/>
      <c r="OL905" s="8"/>
      <c r="OM905" s="8"/>
      <c r="ON905" s="8"/>
      <c r="OO905" s="8"/>
      <c r="OP905" s="8"/>
      <c r="OQ905" s="8"/>
      <c r="OR905" s="8"/>
      <c r="OS905" s="8"/>
      <c r="OT905" s="8"/>
      <c r="OU905" s="8"/>
      <c r="OV905" s="8"/>
      <c r="OW905" s="8"/>
      <c r="OX905" s="8"/>
      <c r="OY905" s="8"/>
      <c r="OZ905" s="8"/>
      <c r="PA905" s="8"/>
      <c r="PB905" s="8"/>
      <c r="PC905" s="8"/>
      <c r="PD905" s="8"/>
      <c r="PE905" s="8"/>
      <c r="PF905" s="8"/>
      <c r="PG905" s="8"/>
      <c r="PH905" s="8"/>
      <c r="PI905" s="8"/>
      <c r="PJ905" s="8"/>
      <c r="PK905" s="8"/>
    </row>
    <row r="906" spans="2:427" x14ac:dyDescent="0.25">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8"/>
      <c r="BZ906" s="8"/>
      <c r="CA906" s="8"/>
      <c r="CB906" s="8"/>
      <c r="CC906" s="8"/>
      <c r="CD906" s="8"/>
      <c r="CE906" s="8"/>
      <c r="CF906" s="8"/>
      <c r="CG906" s="8"/>
      <c r="CH906" s="8"/>
      <c r="CI906" s="8"/>
      <c r="CJ906" s="8"/>
      <c r="CK906" s="8"/>
      <c r="CL906" s="8"/>
      <c r="CM906" s="8"/>
      <c r="CN906" s="8"/>
      <c r="CO906" s="8"/>
      <c r="CP906" s="8"/>
      <c r="CQ906" s="8"/>
      <c r="CR906" s="8"/>
      <c r="CS906" s="8"/>
      <c r="CT906" s="8"/>
      <c r="CU906" s="8"/>
      <c r="CV906" s="8"/>
      <c r="CW906" s="8"/>
      <c r="CX906" s="8"/>
      <c r="CY906" s="8"/>
      <c r="CZ906" s="8"/>
      <c r="DA906" s="8"/>
      <c r="DB906" s="8"/>
      <c r="DC906" s="8"/>
      <c r="DD906" s="8"/>
      <c r="DE906" s="8"/>
      <c r="DF906" s="8"/>
      <c r="DG906" s="8"/>
      <c r="DH906" s="8"/>
      <c r="DI906" s="8"/>
      <c r="DJ906" s="8"/>
      <c r="DK906" s="8"/>
      <c r="DL906" s="8"/>
      <c r="DM906" s="8"/>
      <c r="DN906" s="8"/>
      <c r="DO906" s="8"/>
      <c r="DP906" s="8"/>
      <c r="DQ906" s="8"/>
      <c r="DR906" s="8"/>
      <c r="DS906" s="8"/>
      <c r="DT906" s="8"/>
      <c r="DU906" s="8"/>
      <c r="DV906" s="8"/>
      <c r="DW906" s="8"/>
      <c r="DX906" s="8"/>
      <c r="DY906" s="8"/>
      <c r="DZ906" s="8"/>
      <c r="EA906" s="8"/>
      <c r="EB906" s="8"/>
      <c r="EC906" s="8"/>
      <c r="ED906" s="8"/>
      <c r="EE906" s="8"/>
      <c r="EF906" s="8"/>
      <c r="EG906" s="8"/>
      <c r="EH906" s="8"/>
      <c r="EI906" s="8"/>
      <c r="EJ906" s="8"/>
      <c r="EK906" s="8"/>
      <c r="EL906" s="8"/>
      <c r="EM906" s="8"/>
      <c r="EN906" s="8"/>
      <c r="EO906" s="8"/>
      <c r="EP906" s="8"/>
      <c r="EQ906" s="8"/>
      <c r="ER906" s="8"/>
      <c r="ES906" s="8"/>
      <c r="ET906" s="8"/>
      <c r="EU906" s="8"/>
      <c r="EV906" s="8"/>
      <c r="EW906" s="8"/>
      <c r="EX906" s="8"/>
      <c r="EY906" s="8"/>
      <c r="EZ906" s="8"/>
      <c r="FA906" s="8"/>
      <c r="FB906" s="8"/>
      <c r="FC906" s="8"/>
      <c r="FD906" s="8"/>
      <c r="FE906" s="8"/>
      <c r="FF906" s="8"/>
      <c r="FG906" s="8"/>
      <c r="FH906" s="8"/>
      <c r="FI906" s="8"/>
      <c r="FJ906" s="8"/>
      <c r="FK906" s="8"/>
      <c r="FL906" s="8"/>
      <c r="FM906" s="8"/>
      <c r="FN906" s="8"/>
      <c r="FO906" s="8"/>
      <c r="FP906" s="8"/>
      <c r="FQ906" s="8"/>
      <c r="FR906" s="8"/>
      <c r="FS906" s="8"/>
      <c r="FT906" s="8"/>
      <c r="FU906" s="8"/>
      <c r="FV906" s="8"/>
      <c r="FW906" s="8"/>
      <c r="FX906" s="8"/>
      <c r="FY906" s="8"/>
      <c r="FZ906" s="8"/>
      <c r="GA906" s="8"/>
      <c r="GB906" s="8"/>
      <c r="GC906" s="8"/>
      <c r="GD906" s="8"/>
      <c r="GE906" s="8"/>
      <c r="GF906" s="8"/>
      <c r="GG906" s="8"/>
      <c r="GH906" s="8"/>
      <c r="GI906" s="8"/>
      <c r="GJ906" s="8"/>
      <c r="GK906" s="8"/>
      <c r="GL906" s="8"/>
      <c r="GM906" s="8"/>
      <c r="GN906" s="8"/>
      <c r="GO906" s="8"/>
      <c r="GP906" s="8"/>
      <c r="GQ906" s="8"/>
      <c r="GR906" s="8"/>
      <c r="GS906" s="8"/>
      <c r="GT906" s="8"/>
      <c r="GU906" s="8"/>
      <c r="GV906" s="8"/>
      <c r="GW906" s="8"/>
      <c r="GX906" s="8"/>
      <c r="GY906" s="8"/>
      <c r="GZ906" s="8"/>
      <c r="HA906" s="8"/>
      <c r="HB906" s="8"/>
      <c r="HC906" s="8"/>
      <c r="HD906" s="8"/>
      <c r="HE906" s="8"/>
      <c r="HF906" s="8"/>
      <c r="HG906" s="8"/>
      <c r="HH906" s="8"/>
      <c r="HI906" s="8"/>
      <c r="HJ906" s="8"/>
      <c r="HK906" s="8"/>
      <c r="HL906" s="8"/>
      <c r="HM906" s="8"/>
      <c r="HN906" s="8"/>
      <c r="HO906" s="8"/>
      <c r="HP906" s="8"/>
      <c r="HQ906" s="8"/>
      <c r="HR906" s="8"/>
      <c r="HS906" s="8"/>
      <c r="HT906" s="8"/>
      <c r="HU906" s="8"/>
      <c r="HV906" s="8"/>
      <c r="HW906" s="8"/>
      <c r="HX906" s="8"/>
      <c r="HY906" s="8"/>
      <c r="HZ906" s="8"/>
      <c r="IA906" s="8"/>
      <c r="IB906" s="8"/>
      <c r="IC906" s="8"/>
      <c r="ID906" s="8"/>
      <c r="IE906" s="8"/>
      <c r="IF906" s="8"/>
      <c r="IG906" s="8"/>
      <c r="IH906" s="8"/>
      <c r="II906" s="8"/>
      <c r="IJ906" s="8"/>
      <c r="IK906" s="8"/>
      <c r="IL906" s="8"/>
      <c r="IM906" s="8"/>
      <c r="IN906" s="8"/>
      <c r="IO906" s="8"/>
      <c r="IP906" s="8"/>
      <c r="IQ906" s="8"/>
      <c r="IR906" s="8"/>
      <c r="IS906" s="8"/>
      <c r="IT906" s="8"/>
      <c r="IU906" s="8"/>
      <c r="IV906" s="8"/>
      <c r="IW906" s="8"/>
      <c r="IX906" s="8"/>
      <c r="IY906" s="8"/>
      <c r="IZ906" s="8"/>
      <c r="JA906" s="8"/>
      <c r="JB906" s="8"/>
      <c r="JC906" s="8"/>
      <c r="JD906" s="8"/>
      <c r="JE906" s="8"/>
      <c r="JF906" s="8"/>
      <c r="JG906" s="8"/>
      <c r="JH906" s="8"/>
      <c r="JI906" s="8"/>
      <c r="JJ906" s="8"/>
      <c r="JK906" s="8"/>
      <c r="JL906" s="8"/>
      <c r="JM906" s="8"/>
      <c r="JN906" s="8"/>
      <c r="JO906" s="8"/>
      <c r="JP906" s="8"/>
      <c r="JQ906" s="8"/>
      <c r="JR906" s="8"/>
      <c r="JS906" s="8"/>
      <c r="JT906" s="8"/>
      <c r="JU906" s="8"/>
      <c r="JV906" s="8"/>
      <c r="JW906" s="8"/>
      <c r="JX906" s="8"/>
      <c r="JY906" s="8"/>
      <c r="JZ906" s="8"/>
      <c r="KA906" s="8"/>
      <c r="KB906" s="8"/>
      <c r="KC906" s="8"/>
      <c r="KD906" s="8"/>
      <c r="KE906" s="8"/>
      <c r="KF906" s="8"/>
      <c r="KG906" s="8"/>
      <c r="KH906" s="8"/>
      <c r="KI906" s="8"/>
      <c r="KJ906" s="8"/>
      <c r="KK906" s="8"/>
      <c r="KL906" s="8"/>
      <c r="KM906" s="8"/>
      <c r="KN906" s="8"/>
      <c r="KO906" s="8"/>
      <c r="KP906" s="8"/>
      <c r="KQ906" s="8"/>
      <c r="KR906" s="8"/>
      <c r="KS906" s="8"/>
      <c r="KT906" s="8"/>
      <c r="KU906" s="8"/>
      <c r="KV906" s="8"/>
      <c r="KW906" s="8"/>
      <c r="KX906" s="8"/>
      <c r="KY906" s="8"/>
      <c r="KZ906" s="8"/>
      <c r="LA906" s="8"/>
      <c r="LB906" s="8"/>
      <c r="LC906" s="8"/>
      <c r="LD906" s="8"/>
      <c r="LE906" s="8"/>
      <c r="LF906" s="8"/>
      <c r="LG906" s="8"/>
      <c r="LH906" s="8"/>
      <c r="LI906" s="8"/>
      <c r="LJ906" s="8"/>
      <c r="LK906" s="8"/>
      <c r="LL906" s="8"/>
      <c r="LM906" s="8"/>
      <c r="LN906" s="8"/>
      <c r="LO906" s="8"/>
      <c r="LP906" s="8"/>
      <c r="LQ906" s="8"/>
      <c r="LR906" s="8"/>
      <c r="LS906" s="8"/>
      <c r="LT906" s="8"/>
      <c r="LU906" s="8"/>
      <c r="LV906" s="8"/>
      <c r="LW906" s="8"/>
      <c r="LX906" s="8"/>
      <c r="LY906" s="8"/>
      <c r="LZ906" s="8"/>
      <c r="MA906" s="8"/>
      <c r="MB906" s="8"/>
      <c r="MC906" s="8"/>
      <c r="MD906" s="8"/>
      <c r="ME906" s="8"/>
      <c r="MF906" s="8"/>
      <c r="MG906" s="8"/>
      <c r="MH906" s="8"/>
      <c r="MI906" s="8"/>
      <c r="MJ906" s="8"/>
      <c r="MK906" s="8"/>
      <c r="ML906" s="8"/>
      <c r="MM906" s="8"/>
      <c r="MN906" s="8"/>
      <c r="MO906" s="8"/>
      <c r="MP906" s="8"/>
      <c r="MQ906" s="8"/>
      <c r="MR906" s="8"/>
      <c r="MS906" s="8"/>
      <c r="MT906" s="8"/>
      <c r="MU906" s="8"/>
      <c r="MV906" s="8"/>
      <c r="MW906" s="8"/>
      <c r="MX906" s="8"/>
      <c r="MY906" s="8"/>
      <c r="MZ906" s="8"/>
      <c r="NA906" s="8"/>
      <c r="NB906" s="8"/>
      <c r="NC906" s="8"/>
      <c r="ND906" s="8"/>
      <c r="NE906" s="8"/>
      <c r="NF906" s="8"/>
      <c r="NG906" s="8"/>
      <c r="NH906" s="8"/>
      <c r="NI906" s="8"/>
      <c r="NJ906" s="8"/>
      <c r="NK906" s="8"/>
      <c r="NL906" s="8"/>
      <c r="NM906" s="8"/>
      <c r="NN906" s="8"/>
      <c r="NO906" s="8"/>
      <c r="NP906" s="8"/>
      <c r="NQ906" s="8"/>
      <c r="NR906" s="8"/>
      <c r="NS906" s="8"/>
      <c r="NT906" s="8"/>
      <c r="NU906" s="8"/>
      <c r="NV906" s="8"/>
      <c r="NW906" s="8"/>
      <c r="NX906" s="8"/>
      <c r="NY906" s="8"/>
      <c r="NZ906" s="8"/>
      <c r="OA906" s="8"/>
      <c r="OB906" s="8"/>
      <c r="OC906" s="8"/>
      <c r="OD906" s="8"/>
      <c r="OE906" s="8"/>
      <c r="OF906" s="8"/>
      <c r="OG906" s="8"/>
      <c r="OH906" s="8"/>
      <c r="OI906" s="8"/>
      <c r="OJ906" s="8"/>
      <c r="OK906" s="8"/>
      <c r="OL906" s="8"/>
      <c r="OM906" s="8"/>
      <c r="ON906" s="8"/>
      <c r="OO906" s="8"/>
      <c r="OP906" s="8"/>
      <c r="OQ906" s="8"/>
      <c r="OR906" s="8"/>
      <c r="OS906" s="8"/>
      <c r="OT906" s="8"/>
      <c r="OU906" s="8"/>
      <c r="OV906" s="8"/>
      <c r="OW906" s="8"/>
      <c r="OX906" s="8"/>
      <c r="OY906" s="8"/>
      <c r="OZ906" s="8"/>
      <c r="PA906" s="8"/>
      <c r="PB906" s="8"/>
      <c r="PC906" s="8"/>
      <c r="PD906" s="8"/>
      <c r="PE906" s="8"/>
      <c r="PF906" s="8"/>
      <c r="PG906" s="8"/>
      <c r="PH906" s="8"/>
      <c r="PI906" s="8"/>
      <c r="PJ906" s="8"/>
      <c r="PK906" s="8"/>
    </row>
    <row r="907" spans="2:427" x14ac:dyDescent="0.25">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8"/>
      <c r="BZ907" s="8"/>
      <c r="CA907" s="8"/>
      <c r="CB907" s="8"/>
      <c r="CC907" s="8"/>
      <c r="CD907" s="8"/>
      <c r="CE907" s="8"/>
      <c r="CF907" s="8"/>
      <c r="CG907" s="8"/>
      <c r="CH907" s="8"/>
      <c r="CI907" s="8"/>
      <c r="CJ907" s="8"/>
      <c r="CK907" s="8"/>
      <c r="CL907" s="8"/>
      <c r="CM907" s="8"/>
      <c r="CN907" s="8"/>
      <c r="CO907" s="8"/>
      <c r="CP907" s="8"/>
      <c r="CQ907" s="8"/>
      <c r="CR907" s="8"/>
      <c r="CS907" s="8"/>
      <c r="CT907" s="8"/>
      <c r="CU907" s="8"/>
      <c r="CV907" s="8"/>
      <c r="CW907" s="8"/>
      <c r="CX907" s="8"/>
      <c r="CY907" s="8"/>
      <c r="CZ907" s="8"/>
      <c r="DA907" s="8"/>
      <c r="DB907" s="8"/>
      <c r="DC907" s="8"/>
      <c r="DD907" s="8"/>
      <c r="DE907" s="8"/>
      <c r="DF907" s="8"/>
      <c r="DG907" s="8"/>
      <c r="DH907" s="8"/>
      <c r="DI907" s="8"/>
      <c r="DJ907" s="8"/>
      <c r="DK907" s="8"/>
      <c r="DL907" s="8"/>
      <c r="DM907" s="8"/>
      <c r="DN907" s="8"/>
      <c r="DO907" s="8"/>
      <c r="DP907" s="8"/>
      <c r="DQ907" s="8"/>
      <c r="DR907" s="8"/>
      <c r="DS907" s="8"/>
      <c r="DT907" s="8"/>
      <c r="DU907" s="8"/>
      <c r="DV907" s="8"/>
      <c r="DW907" s="8"/>
      <c r="DX907" s="8"/>
      <c r="DY907" s="8"/>
      <c r="DZ907" s="8"/>
      <c r="EA907" s="8"/>
      <c r="EB907" s="8"/>
      <c r="EC907" s="8"/>
      <c r="ED907" s="8"/>
      <c r="EE907" s="8"/>
      <c r="EF907" s="8"/>
      <c r="EG907" s="8"/>
      <c r="EH907" s="8"/>
      <c r="EI907" s="8"/>
      <c r="EJ907" s="8"/>
      <c r="EK907" s="8"/>
      <c r="EL907" s="8"/>
      <c r="EM907" s="8"/>
      <c r="EN907" s="8"/>
      <c r="EO907" s="8"/>
      <c r="EP907" s="8"/>
      <c r="EQ907" s="8"/>
      <c r="ER907" s="8"/>
      <c r="ES907" s="8"/>
      <c r="ET907" s="8"/>
      <c r="EU907" s="8"/>
      <c r="EV907" s="8"/>
      <c r="EW907" s="8"/>
      <c r="EX907" s="8"/>
      <c r="EY907" s="8"/>
      <c r="EZ907" s="8"/>
      <c r="FA907" s="8"/>
      <c r="FB907" s="8"/>
      <c r="FC907" s="8"/>
      <c r="FD907" s="8"/>
      <c r="FE907" s="8"/>
      <c r="FF907" s="8"/>
      <c r="FG907" s="8"/>
      <c r="FH907" s="8"/>
      <c r="FI907" s="8"/>
      <c r="FJ907" s="8"/>
      <c r="FK907" s="8"/>
      <c r="FL907" s="8"/>
      <c r="FM907" s="8"/>
      <c r="FN907" s="8"/>
      <c r="FO907" s="8"/>
      <c r="FP907" s="8"/>
      <c r="FQ907" s="8"/>
      <c r="FR907" s="8"/>
      <c r="FS907" s="8"/>
      <c r="FT907" s="8"/>
      <c r="FU907" s="8"/>
      <c r="FV907" s="8"/>
      <c r="FW907" s="8"/>
      <c r="FX907" s="8"/>
      <c r="FY907" s="8"/>
      <c r="FZ907" s="8"/>
      <c r="GA907" s="8"/>
      <c r="GB907" s="8"/>
      <c r="GC907" s="8"/>
      <c r="GD907" s="8"/>
      <c r="GE907" s="8"/>
      <c r="GF907" s="8"/>
      <c r="GG907" s="8"/>
      <c r="GH907" s="8"/>
      <c r="GI907" s="8"/>
      <c r="GJ907" s="8"/>
      <c r="GK907" s="8"/>
      <c r="GL907" s="8"/>
      <c r="GM907" s="8"/>
      <c r="GN907" s="8"/>
      <c r="GO907" s="8"/>
      <c r="GP907" s="8"/>
      <c r="GQ907" s="8"/>
      <c r="GR907" s="8"/>
      <c r="GS907" s="8"/>
      <c r="GT907" s="8"/>
      <c r="GU907" s="8"/>
      <c r="GV907" s="8"/>
      <c r="GW907" s="8"/>
      <c r="GX907" s="8"/>
      <c r="GY907" s="8"/>
      <c r="GZ907" s="8"/>
      <c r="HA907" s="8"/>
      <c r="HB907" s="8"/>
      <c r="HC907" s="8"/>
      <c r="HD907" s="8"/>
      <c r="HE907" s="8"/>
      <c r="HF907" s="8"/>
      <c r="HG907" s="8"/>
      <c r="HH907" s="8"/>
      <c r="HI907" s="8"/>
      <c r="HJ907" s="8"/>
      <c r="HK907" s="8"/>
      <c r="HL907" s="8"/>
      <c r="HM907" s="8"/>
      <c r="HN907" s="8"/>
      <c r="HO907" s="8"/>
      <c r="HP907" s="8"/>
      <c r="HQ907" s="8"/>
      <c r="HR907" s="8"/>
      <c r="HS907" s="8"/>
      <c r="HT907" s="8"/>
      <c r="HU907" s="8"/>
      <c r="HV907" s="8"/>
      <c r="HW907" s="8"/>
      <c r="HX907" s="8"/>
      <c r="HY907" s="8"/>
      <c r="HZ907" s="8"/>
      <c r="IA907" s="8"/>
      <c r="IB907" s="8"/>
      <c r="IC907" s="8"/>
      <c r="ID907" s="8"/>
      <c r="IE907" s="8"/>
      <c r="IF907" s="8"/>
      <c r="IG907" s="8"/>
      <c r="IH907" s="8"/>
      <c r="II907" s="8"/>
      <c r="IJ907" s="8"/>
      <c r="IK907" s="8"/>
      <c r="IL907" s="8"/>
      <c r="IM907" s="8"/>
      <c r="IN907" s="8"/>
      <c r="IO907" s="8"/>
      <c r="IP907" s="8"/>
      <c r="IQ907" s="8"/>
      <c r="IR907" s="8"/>
      <c r="IS907" s="8"/>
      <c r="IT907" s="8"/>
      <c r="IU907" s="8"/>
      <c r="IV907" s="8"/>
      <c r="IW907" s="8"/>
      <c r="IX907" s="8"/>
      <c r="IY907" s="8"/>
      <c r="IZ907" s="8"/>
      <c r="JA907" s="8"/>
      <c r="JB907" s="8"/>
      <c r="JC907" s="8"/>
      <c r="JD907" s="8"/>
      <c r="JE907" s="8"/>
      <c r="JF907" s="8"/>
      <c r="JG907" s="8"/>
      <c r="JH907" s="8"/>
      <c r="JI907" s="8"/>
      <c r="JJ907" s="8"/>
      <c r="JK907" s="8"/>
      <c r="JL907" s="8"/>
      <c r="JM907" s="8"/>
      <c r="JN907" s="8"/>
      <c r="JO907" s="8"/>
      <c r="JP907" s="8"/>
      <c r="JQ907" s="8"/>
      <c r="JR907" s="8"/>
      <c r="JS907" s="8"/>
      <c r="JT907" s="8"/>
      <c r="JU907" s="8"/>
      <c r="JV907" s="8"/>
      <c r="JW907" s="8"/>
      <c r="JX907" s="8"/>
      <c r="JY907" s="8"/>
      <c r="JZ907" s="8"/>
      <c r="KA907" s="8"/>
      <c r="KB907" s="8"/>
      <c r="KC907" s="8"/>
      <c r="KD907" s="8"/>
      <c r="KE907" s="8"/>
      <c r="KF907" s="8"/>
      <c r="KG907" s="8"/>
      <c r="KH907" s="8"/>
      <c r="KI907" s="8"/>
      <c r="KJ907" s="8"/>
      <c r="KK907" s="8"/>
      <c r="KL907" s="8"/>
      <c r="KM907" s="8"/>
      <c r="KN907" s="8"/>
      <c r="KO907" s="8"/>
      <c r="KP907" s="8"/>
      <c r="KQ907" s="8"/>
      <c r="KR907" s="8"/>
      <c r="KS907" s="8"/>
      <c r="KT907" s="8"/>
      <c r="KU907" s="8"/>
      <c r="KV907" s="8"/>
      <c r="KW907" s="8"/>
      <c r="KX907" s="8"/>
      <c r="KY907" s="8"/>
      <c r="KZ907" s="8"/>
      <c r="LA907" s="8"/>
      <c r="LB907" s="8"/>
      <c r="LC907" s="8"/>
      <c r="LD907" s="8"/>
      <c r="LE907" s="8"/>
      <c r="LF907" s="8"/>
      <c r="LG907" s="8"/>
      <c r="LH907" s="8"/>
      <c r="LI907" s="8"/>
      <c r="LJ907" s="8"/>
      <c r="LK907" s="8"/>
      <c r="LL907" s="8"/>
      <c r="LM907" s="8"/>
      <c r="LN907" s="8"/>
      <c r="LO907" s="8"/>
      <c r="LP907" s="8"/>
      <c r="LQ907" s="8"/>
      <c r="LR907" s="8"/>
      <c r="LS907" s="8"/>
      <c r="LT907" s="8"/>
      <c r="LU907" s="8"/>
      <c r="LV907" s="8"/>
      <c r="LW907" s="8"/>
      <c r="LX907" s="8"/>
      <c r="LY907" s="8"/>
      <c r="LZ907" s="8"/>
      <c r="MA907" s="8"/>
      <c r="MB907" s="8"/>
      <c r="MC907" s="8"/>
      <c r="MD907" s="8"/>
      <c r="ME907" s="8"/>
      <c r="MF907" s="8"/>
      <c r="MG907" s="8"/>
      <c r="MH907" s="8"/>
      <c r="MI907" s="8"/>
      <c r="MJ907" s="8"/>
      <c r="MK907" s="8"/>
      <c r="ML907" s="8"/>
      <c r="MM907" s="8"/>
      <c r="MN907" s="8"/>
      <c r="MO907" s="8"/>
      <c r="MP907" s="8"/>
      <c r="MQ907" s="8"/>
      <c r="MR907" s="8"/>
      <c r="MS907" s="8"/>
      <c r="MT907" s="8"/>
      <c r="MU907" s="8"/>
      <c r="MV907" s="8"/>
      <c r="MW907" s="8"/>
      <c r="MX907" s="8"/>
      <c r="MY907" s="8"/>
      <c r="MZ907" s="8"/>
      <c r="NA907" s="8"/>
      <c r="NB907" s="8"/>
      <c r="NC907" s="8"/>
      <c r="ND907" s="8"/>
      <c r="NE907" s="8"/>
      <c r="NF907" s="8"/>
      <c r="NG907" s="8"/>
      <c r="NH907" s="8"/>
      <c r="NI907" s="8"/>
      <c r="NJ907" s="8"/>
      <c r="NK907" s="8"/>
      <c r="NL907" s="8"/>
      <c r="NM907" s="8"/>
      <c r="NN907" s="8"/>
      <c r="NO907" s="8"/>
      <c r="NP907" s="8"/>
      <c r="NQ907" s="8"/>
      <c r="NR907" s="8"/>
      <c r="NS907" s="8"/>
      <c r="NT907" s="8"/>
      <c r="NU907" s="8"/>
      <c r="NV907" s="8"/>
      <c r="NW907" s="8"/>
      <c r="NX907" s="8"/>
      <c r="NY907" s="8"/>
      <c r="NZ907" s="8"/>
      <c r="OA907" s="8"/>
      <c r="OB907" s="8"/>
      <c r="OC907" s="8"/>
      <c r="OD907" s="8"/>
      <c r="OE907" s="8"/>
      <c r="OF907" s="8"/>
      <c r="OG907" s="8"/>
      <c r="OH907" s="8"/>
      <c r="OI907" s="8"/>
      <c r="OJ907" s="8"/>
      <c r="OK907" s="8"/>
      <c r="OL907" s="8"/>
      <c r="OM907" s="8"/>
      <c r="ON907" s="8"/>
      <c r="OO907" s="8"/>
      <c r="OP907" s="8"/>
      <c r="OQ907" s="8"/>
      <c r="OR907" s="8"/>
      <c r="OS907" s="8"/>
      <c r="OT907" s="8"/>
      <c r="OU907" s="8"/>
      <c r="OV907" s="8"/>
      <c r="OW907" s="8"/>
      <c r="OX907" s="8"/>
      <c r="OY907" s="8"/>
      <c r="OZ907" s="8"/>
      <c r="PA907" s="8"/>
      <c r="PB907" s="8"/>
      <c r="PC907" s="8"/>
      <c r="PD907" s="8"/>
      <c r="PE907" s="8"/>
      <c r="PF907" s="8"/>
      <c r="PG907" s="8"/>
      <c r="PH907" s="8"/>
      <c r="PI907" s="8"/>
      <c r="PJ907" s="8"/>
      <c r="PK907" s="8"/>
    </row>
    <row r="908" spans="2:427" x14ac:dyDescent="0.25">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8"/>
      <c r="BZ908" s="8"/>
      <c r="CA908" s="8"/>
      <c r="CB908" s="8"/>
      <c r="CC908" s="8"/>
      <c r="CD908" s="8"/>
      <c r="CE908" s="8"/>
      <c r="CF908" s="8"/>
      <c r="CG908" s="8"/>
      <c r="CH908" s="8"/>
      <c r="CI908" s="8"/>
      <c r="CJ908" s="8"/>
      <c r="CK908" s="8"/>
      <c r="CL908" s="8"/>
      <c r="CM908" s="8"/>
      <c r="CN908" s="8"/>
      <c r="CO908" s="8"/>
      <c r="CP908" s="8"/>
      <c r="CQ908" s="8"/>
      <c r="CR908" s="8"/>
      <c r="CS908" s="8"/>
      <c r="CT908" s="8"/>
      <c r="CU908" s="8"/>
      <c r="CV908" s="8"/>
      <c r="CW908" s="8"/>
      <c r="CX908" s="8"/>
      <c r="CY908" s="8"/>
      <c r="CZ908" s="8"/>
      <c r="DA908" s="8"/>
      <c r="DB908" s="8"/>
      <c r="DC908" s="8"/>
      <c r="DD908" s="8"/>
      <c r="DE908" s="8"/>
      <c r="DF908" s="8"/>
      <c r="DG908" s="8"/>
      <c r="DH908" s="8"/>
      <c r="DI908" s="8"/>
      <c r="DJ908" s="8"/>
      <c r="DK908" s="8"/>
      <c r="DL908" s="8"/>
      <c r="DM908" s="8"/>
      <c r="DN908" s="8"/>
      <c r="DO908" s="8"/>
      <c r="DP908" s="8"/>
      <c r="DQ908" s="8"/>
      <c r="DR908" s="8"/>
      <c r="DS908" s="8"/>
      <c r="DT908" s="8"/>
      <c r="DU908" s="8"/>
      <c r="DV908" s="8"/>
      <c r="DW908" s="8"/>
      <c r="DX908" s="8"/>
      <c r="DY908" s="8"/>
      <c r="DZ908" s="8"/>
      <c r="EA908" s="8"/>
      <c r="EB908" s="8"/>
      <c r="EC908" s="8"/>
      <c r="ED908" s="8"/>
      <c r="EE908" s="8"/>
      <c r="EF908" s="8"/>
      <c r="EG908" s="8"/>
      <c r="EH908" s="8"/>
      <c r="EI908" s="8"/>
      <c r="EJ908" s="8"/>
      <c r="EK908" s="8"/>
      <c r="EL908" s="8"/>
      <c r="EM908" s="8"/>
      <c r="EN908" s="8"/>
      <c r="EO908" s="8"/>
      <c r="EP908" s="8"/>
      <c r="EQ908" s="8"/>
      <c r="ER908" s="8"/>
      <c r="ES908" s="8"/>
      <c r="ET908" s="8"/>
      <c r="EU908" s="8"/>
      <c r="EV908" s="8"/>
      <c r="EW908" s="8"/>
      <c r="EX908" s="8"/>
      <c r="EY908" s="8"/>
      <c r="EZ908" s="8"/>
      <c r="FA908" s="8"/>
      <c r="FB908" s="8"/>
      <c r="FC908" s="8"/>
      <c r="FD908" s="8"/>
      <c r="FE908" s="8"/>
      <c r="FF908" s="8"/>
      <c r="FG908" s="8"/>
      <c r="FH908" s="8"/>
      <c r="FI908" s="8"/>
      <c r="FJ908" s="8"/>
      <c r="FK908" s="8"/>
      <c r="FL908" s="8"/>
      <c r="FM908" s="8"/>
      <c r="FN908" s="8"/>
      <c r="FO908" s="8"/>
      <c r="FP908" s="8"/>
      <c r="FQ908" s="8"/>
      <c r="FR908" s="8"/>
      <c r="FS908" s="8"/>
      <c r="FT908" s="8"/>
      <c r="FU908" s="8"/>
      <c r="FV908" s="8"/>
      <c r="FW908" s="8"/>
      <c r="FX908" s="8"/>
      <c r="FY908" s="8"/>
      <c r="FZ908" s="8"/>
      <c r="GA908" s="8"/>
      <c r="GB908" s="8"/>
      <c r="GC908" s="8"/>
      <c r="GD908" s="8"/>
      <c r="GE908" s="8"/>
      <c r="GF908" s="8"/>
      <c r="GG908" s="8"/>
      <c r="GH908" s="8"/>
      <c r="GI908" s="8"/>
      <c r="GJ908" s="8"/>
      <c r="GK908" s="8"/>
      <c r="GL908" s="8"/>
      <c r="GM908" s="8"/>
      <c r="GN908" s="8"/>
      <c r="GO908" s="8"/>
      <c r="GP908" s="8"/>
      <c r="GQ908" s="8"/>
      <c r="GR908" s="8"/>
      <c r="GS908" s="8"/>
      <c r="GT908" s="8"/>
      <c r="GU908" s="8"/>
      <c r="GV908" s="8"/>
      <c r="GW908" s="8"/>
      <c r="GX908" s="8"/>
      <c r="GY908" s="8"/>
      <c r="GZ908" s="8"/>
      <c r="HA908" s="8"/>
      <c r="HB908" s="8"/>
      <c r="HC908" s="8"/>
      <c r="HD908" s="8"/>
      <c r="HE908" s="8"/>
      <c r="HF908" s="8"/>
      <c r="HG908" s="8"/>
      <c r="HH908" s="8"/>
      <c r="HI908" s="8"/>
      <c r="HJ908" s="8"/>
      <c r="HK908" s="8"/>
      <c r="HL908" s="8"/>
      <c r="HM908" s="8"/>
      <c r="HN908" s="8"/>
      <c r="HO908" s="8"/>
      <c r="HP908" s="8"/>
      <c r="HQ908" s="8"/>
      <c r="HR908" s="8"/>
      <c r="HS908" s="8"/>
      <c r="HT908" s="8"/>
      <c r="HU908" s="8"/>
      <c r="HV908" s="8"/>
      <c r="HW908" s="8"/>
      <c r="HX908" s="8"/>
      <c r="HY908" s="8"/>
      <c r="HZ908" s="8"/>
      <c r="IA908" s="8"/>
      <c r="IB908" s="8"/>
      <c r="IC908" s="8"/>
      <c r="ID908" s="8"/>
      <c r="IE908" s="8"/>
      <c r="IF908" s="8"/>
      <c r="IG908" s="8"/>
      <c r="IH908" s="8"/>
      <c r="II908" s="8"/>
      <c r="IJ908" s="8"/>
      <c r="IK908" s="8"/>
      <c r="IL908" s="8"/>
      <c r="IM908" s="8"/>
      <c r="IN908" s="8"/>
      <c r="IO908" s="8"/>
      <c r="IP908" s="8"/>
      <c r="IQ908" s="8"/>
      <c r="IR908" s="8"/>
      <c r="IS908" s="8"/>
      <c r="IT908" s="8"/>
      <c r="IU908" s="8"/>
      <c r="IV908" s="8"/>
      <c r="IW908" s="8"/>
      <c r="IX908" s="8"/>
      <c r="IY908" s="8"/>
      <c r="IZ908" s="8"/>
      <c r="JA908" s="8"/>
      <c r="JB908" s="8"/>
      <c r="JC908" s="8"/>
      <c r="JD908" s="8"/>
      <c r="JE908" s="8"/>
      <c r="JF908" s="8"/>
      <c r="JG908" s="8"/>
      <c r="JH908" s="8"/>
      <c r="JI908" s="8"/>
      <c r="JJ908" s="8"/>
      <c r="JK908" s="8"/>
      <c r="JL908" s="8"/>
      <c r="JM908" s="8"/>
      <c r="JN908" s="8"/>
      <c r="JO908" s="8"/>
      <c r="JP908" s="8"/>
      <c r="JQ908" s="8"/>
      <c r="JR908" s="8"/>
      <c r="JS908" s="8"/>
      <c r="JT908" s="8"/>
      <c r="JU908" s="8"/>
      <c r="JV908" s="8"/>
      <c r="JW908" s="8"/>
      <c r="JX908" s="8"/>
      <c r="JY908" s="8"/>
      <c r="JZ908" s="8"/>
      <c r="KA908" s="8"/>
      <c r="KB908" s="8"/>
      <c r="KC908" s="8"/>
      <c r="KD908" s="8"/>
      <c r="KE908" s="8"/>
      <c r="KF908" s="8"/>
      <c r="KG908" s="8"/>
      <c r="KH908" s="8"/>
      <c r="KI908" s="8"/>
      <c r="KJ908" s="8"/>
      <c r="KK908" s="8"/>
      <c r="KL908" s="8"/>
      <c r="KM908" s="8"/>
      <c r="KN908" s="8"/>
      <c r="KO908" s="8"/>
      <c r="KP908" s="8"/>
      <c r="KQ908" s="8"/>
      <c r="KR908" s="8"/>
      <c r="KS908" s="8"/>
      <c r="KT908" s="8"/>
      <c r="KU908" s="8"/>
      <c r="KV908" s="8"/>
      <c r="KW908" s="8"/>
      <c r="KX908" s="8"/>
      <c r="KY908" s="8"/>
      <c r="KZ908" s="8"/>
      <c r="LA908" s="8"/>
      <c r="LB908" s="8"/>
      <c r="LC908" s="8"/>
      <c r="LD908" s="8"/>
      <c r="LE908" s="8"/>
      <c r="LF908" s="8"/>
      <c r="LG908" s="8"/>
      <c r="LH908" s="8"/>
      <c r="LI908" s="8"/>
      <c r="LJ908" s="8"/>
      <c r="LK908" s="8"/>
      <c r="LL908" s="8"/>
      <c r="LM908" s="8"/>
      <c r="LN908" s="8"/>
      <c r="LO908" s="8"/>
      <c r="LP908" s="8"/>
      <c r="LQ908" s="8"/>
      <c r="LR908" s="8"/>
      <c r="LS908" s="8"/>
      <c r="LT908" s="8"/>
      <c r="LU908" s="8"/>
      <c r="LV908" s="8"/>
      <c r="LW908" s="8"/>
      <c r="LX908" s="8"/>
      <c r="LY908" s="8"/>
      <c r="LZ908" s="8"/>
      <c r="MA908" s="8"/>
      <c r="MB908" s="8"/>
      <c r="MC908" s="8"/>
      <c r="MD908" s="8"/>
      <c r="ME908" s="8"/>
      <c r="MF908" s="8"/>
      <c r="MG908" s="8"/>
      <c r="MH908" s="8"/>
      <c r="MI908" s="8"/>
      <c r="MJ908" s="8"/>
      <c r="MK908" s="8"/>
      <c r="ML908" s="8"/>
      <c r="MM908" s="8"/>
      <c r="MN908" s="8"/>
      <c r="MO908" s="8"/>
      <c r="MP908" s="8"/>
      <c r="MQ908" s="8"/>
      <c r="MR908" s="8"/>
      <c r="MS908" s="8"/>
      <c r="MT908" s="8"/>
      <c r="MU908" s="8"/>
      <c r="MV908" s="8"/>
      <c r="MW908" s="8"/>
      <c r="MX908" s="8"/>
      <c r="MY908" s="8"/>
      <c r="MZ908" s="8"/>
      <c r="NA908" s="8"/>
      <c r="NB908" s="8"/>
      <c r="NC908" s="8"/>
      <c r="ND908" s="8"/>
      <c r="NE908" s="8"/>
      <c r="NF908" s="8"/>
      <c r="NG908" s="8"/>
      <c r="NH908" s="8"/>
      <c r="NI908" s="8"/>
      <c r="NJ908" s="8"/>
      <c r="NK908" s="8"/>
      <c r="NL908" s="8"/>
      <c r="NM908" s="8"/>
      <c r="NN908" s="8"/>
      <c r="NO908" s="8"/>
      <c r="NP908" s="8"/>
      <c r="NQ908" s="8"/>
      <c r="NR908" s="8"/>
      <c r="NS908" s="8"/>
      <c r="NT908" s="8"/>
      <c r="NU908" s="8"/>
      <c r="NV908" s="8"/>
      <c r="NW908" s="8"/>
      <c r="NX908" s="8"/>
      <c r="NY908" s="8"/>
      <c r="NZ908" s="8"/>
      <c r="OA908" s="8"/>
      <c r="OB908" s="8"/>
      <c r="OC908" s="8"/>
      <c r="OD908" s="8"/>
      <c r="OE908" s="8"/>
      <c r="OF908" s="8"/>
      <c r="OG908" s="8"/>
      <c r="OH908" s="8"/>
      <c r="OI908" s="8"/>
      <c r="OJ908" s="8"/>
      <c r="OK908" s="8"/>
      <c r="OL908" s="8"/>
      <c r="OM908" s="8"/>
      <c r="ON908" s="8"/>
      <c r="OO908" s="8"/>
      <c r="OP908" s="8"/>
      <c r="OQ908" s="8"/>
      <c r="OR908" s="8"/>
      <c r="OS908" s="8"/>
      <c r="OT908" s="8"/>
      <c r="OU908" s="8"/>
      <c r="OV908" s="8"/>
      <c r="OW908" s="8"/>
      <c r="OX908" s="8"/>
      <c r="OY908" s="8"/>
      <c r="OZ908" s="8"/>
      <c r="PA908" s="8"/>
      <c r="PB908" s="8"/>
      <c r="PC908" s="8"/>
      <c r="PD908" s="8"/>
      <c r="PE908" s="8"/>
      <c r="PF908" s="8"/>
      <c r="PG908" s="8"/>
      <c r="PH908" s="8"/>
      <c r="PI908" s="8"/>
      <c r="PJ908" s="8"/>
      <c r="PK908" s="8"/>
    </row>
    <row r="909" spans="2:427" x14ac:dyDescent="0.25">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c r="BQ909" s="8"/>
      <c r="BR909" s="8"/>
      <c r="BS909" s="8"/>
      <c r="BT909" s="8"/>
      <c r="BU909" s="8"/>
      <c r="BV909" s="8"/>
      <c r="BW909" s="8"/>
      <c r="BX909" s="8"/>
      <c r="BY909" s="8"/>
      <c r="BZ909" s="8"/>
      <c r="CA909" s="8"/>
      <c r="CB909" s="8"/>
      <c r="CC909" s="8"/>
      <c r="CD909" s="8"/>
      <c r="CE909" s="8"/>
      <c r="CF909" s="8"/>
      <c r="CG909" s="8"/>
      <c r="CH909" s="8"/>
      <c r="CI909" s="8"/>
      <c r="CJ909" s="8"/>
      <c r="CK909" s="8"/>
      <c r="CL909" s="8"/>
      <c r="CM909" s="8"/>
      <c r="CN909" s="8"/>
      <c r="CO909" s="8"/>
      <c r="CP909" s="8"/>
      <c r="CQ909" s="8"/>
      <c r="CR909" s="8"/>
      <c r="CS909" s="8"/>
      <c r="CT909" s="8"/>
      <c r="CU909" s="8"/>
      <c r="CV909" s="8"/>
      <c r="CW909" s="8"/>
      <c r="CX909" s="8"/>
      <c r="CY909" s="8"/>
      <c r="CZ909" s="8"/>
      <c r="DA909" s="8"/>
      <c r="DB909" s="8"/>
      <c r="DC909" s="8"/>
      <c r="DD909" s="8"/>
      <c r="DE909" s="8"/>
      <c r="DF909" s="8"/>
      <c r="DG909" s="8"/>
      <c r="DH909" s="8"/>
      <c r="DI909" s="8"/>
      <c r="DJ909" s="8"/>
      <c r="DK909" s="8"/>
      <c r="DL909" s="8"/>
      <c r="DM909" s="8"/>
      <c r="DN909" s="8"/>
      <c r="DO909" s="8"/>
      <c r="DP909" s="8"/>
      <c r="DQ909" s="8"/>
      <c r="DR909" s="8"/>
      <c r="DS909" s="8"/>
      <c r="DT909" s="8"/>
      <c r="DU909" s="8"/>
      <c r="DV909" s="8"/>
      <c r="DW909" s="8"/>
      <c r="DX909" s="8"/>
      <c r="DY909" s="8"/>
      <c r="DZ909" s="8"/>
      <c r="EA909" s="8"/>
      <c r="EB909" s="8"/>
      <c r="EC909" s="8"/>
      <c r="ED909" s="8"/>
      <c r="EE909" s="8"/>
      <c r="EF909" s="8"/>
      <c r="EG909" s="8"/>
      <c r="EH909" s="8"/>
      <c r="EI909" s="8"/>
      <c r="EJ909" s="8"/>
      <c r="EK909" s="8"/>
      <c r="EL909" s="8"/>
      <c r="EM909" s="8"/>
      <c r="EN909" s="8"/>
      <c r="EO909" s="8"/>
      <c r="EP909" s="8"/>
      <c r="EQ909" s="8"/>
      <c r="ER909" s="8"/>
      <c r="ES909" s="8"/>
      <c r="ET909" s="8"/>
      <c r="EU909" s="8"/>
      <c r="EV909" s="8"/>
      <c r="EW909" s="8"/>
      <c r="EX909" s="8"/>
      <c r="EY909" s="8"/>
      <c r="EZ909" s="8"/>
      <c r="FA909" s="8"/>
      <c r="FB909" s="8"/>
      <c r="FC909" s="8"/>
      <c r="FD909" s="8"/>
      <c r="FE909" s="8"/>
      <c r="FF909" s="8"/>
      <c r="FG909" s="8"/>
      <c r="FH909" s="8"/>
      <c r="FI909" s="8"/>
      <c r="FJ909" s="8"/>
      <c r="FK909" s="8"/>
      <c r="FL909" s="8"/>
      <c r="FM909" s="8"/>
      <c r="FN909" s="8"/>
      <c r="FO909" s="8"/>
      <c r="FP909" s="8"/>
      <c r="FQ909" s="8"/>
      <c r="FR909" s="8"/>
      <c r="FS909" s="8"/>
      <c r="FT909" s="8"/>
      <c r="FU909" s="8"/>
      <c r="FV909" s="8"/>
      <c r="FW909" s="8"/>
      <c r="FX909" s="8"/>
      <c r="FY909" s="8"/>
      <c r="FZ909" s="8"/>
      <c r="GA909" s="8"/>
      <c r="GB909" s="8"/>
      <c r="GC909" s="8"/>
      <c r="GD909" s="8"/>
      <c r="GE909" s="8"/>
      <c r="GF909" s="8"/>
      <c r="GG909" s="8"/>
      <c r="GH909" s="8"/>
      <c r="GI909" s="8"/>
      <c r="GJ909" s="8"/>
      <c r="GK909" s="8"/>
      <c r="GL909" s="8"/>
      <c r="GM909" s="8"/>
      <c r="GN909" s="8"/>
      <c r="GO909" s="8"/>
      <c r="GP909" s="8"/>
      <c r="GQ909" s="8"/>
      <c r="GR909" s="8"/>
      <c r="GS909" s="8"/>
      <c r="GT909" s="8"/>
      <c r="GU909" s="8"/>
      <c r="GV909" s="8"/>
      <c r="GW909" s="8"/>
      <c r="GX909" s="8"/>
      <c r="GY909" s="8"/>
      <c r="GZ909" s="8"/>
      <c r="HA909" s="8"/>
      <c r="HB909" s="8"/>
      <c r="HC909" s="8"/>
      <c r="HD909" s="8"/>
      <c r="HE909" s="8"/>
      <c r="HF909" s="8"/>
      <c r="HG909" s="8"/>
      <c r="HH909" s="8"/>
      <c r="HI909" s="8"/>
      <c r="HJ909" s="8"/>
      <c r="HK909" s="8"/>
      <c r="HL909" s="8"/>
      <c r="HM909" s="8"/>
      <c r="HN909" s="8"/>
      <c r="HO909" s="8"/>
      <c r="HP909" s="8"/>
      <c r="HQ909" s="8"/>
      <c r="HR909" s="8"/>
      <c r="HS909" s="8"/>
      <c r="HT909" s="8"/>
      <c r="HU909" s="8"/>
      <c r="HV909" s="8"/>
      <c r="HW909" s="8"/>
      <c r="HX909" s="8"/>
      <c r="HY909" s="8"/>
      <c r="HZ909" s="8"/>
      <c r="IA909" s="8"/>
      <c r="IB909" s="8"/>
      <c r="IC909" s="8"/>
      <c r="ID909" s="8"/>
      <c r="IE909" s="8"/>
      <c r="IF909" s="8"/>
      <c r="IG909" s="8"/>
      <c r="IH909" s="8"/>
      <c r="II909" s="8"/>
      <c r="IJ909" s="8"/>
      <c r="IK909" s="8"/>
      <c r="IL909" s="8"/>
      <c r="IM909" s="8"/>
      <c r="IN909" s="8"/>
      <c r="IO909" s="8"/>
      <c r="IP909" s="8"/>
      <c r="IQ909" s="8"/>
      <c r="IR909" s="8"/>
      <c r="IS909" s="8"/>
      <c r="IT909" s="8"/>
      <c r="IU909" s="8"/>
      <c r="IV909" s="8"/>
      <c r="IW909" s="8"/>
      <c r="IX909" s="8"/>
      <c r="IY909" s="8"/>
      <c r="IZ909" s="8"/>
      <c r="JA909" s="8"/>
      <c r="JB909" s="8"/>
      <c r="JC909" s="8"/>
      <c r="JD909" s="8"/>
      <c r="JE909" s="8"/>
      <c r="JF909" s="8"/>
      <c r="JG909" s="8"/>
      <c r="JH909" s="8"/>
      <c r="JI909" s="8"/>
      <c r="JJ909" s="8"/>
      <c r="JK909" s="8"/>
      <c r="JL909" s="8"/>
      <c r="JM909" s="8"/>
      <c r="JN909" s="8"/>
      <c r="JO909" s="8"/>
      <c r="JP909" s="8"/>
      <c r="JQ909" s="8"/>
      <c r="JR909" s="8"/>
      <c r="JS909" s="8"/>
      <c r="JT909" s="8"/>
      <c r="JU909" s="8"/>
      <c r="JV909" s="8"/>
      <c r="JW909" s="8"/>
      <c r="JX909" s="8"/>
      <c r="JY909" s="8"/>
      <c r="JZ909" s="8"/>
      <c r="KA909" s="8"/>
      <c r="KB909" s="8"/>
      <c r="KC909" s="8"/>
      <c r="KD909" s="8"/>
      <c r="KE909" s="8"/>
      <c r="KF909" s="8"/>
      <c r="KG909" s="8"/>
      <c r="KH909" s="8"/>
      <c r="KI909" s="8"/>
      <c r="KJ909" s="8"/>
      <c r="KK909" s="8"/>
      <c r="KL909" s="8"/>
      <c r="KM909" s="8"/>
      <c r="KN909" s="8"/>
      <c r="KO909" s="8"/>
      <c r="KP909" s="8"/>
      <c r="KQ909" s="8"/>
      <c r="KR909" s="8"/>
      <c r="KS909" s="8"/>
      <c r="KT909" s="8"/>
      <c r="KU909" s="8"/>
      <c r="KV909" s="8"/>
      <c r="KW909" s="8"/>
      <c r="KX909" s="8"/>
      <c r="KY909" s="8"/>
      <c r="KZ909" s="8"/>
      <c r="LA909" s="8"/>
      <c r="LB909" s="8"/>
      <c r="LC909" s="8"/>
      <c r="LD909" s="8"/>
      <c r="LE909" s="8"/>
      <c r="LF909" s="8"/>
      <c r="LG909" s="8"/>
      <c r="LH909" s="8"/>
      <c r="LI909" s="8"/>
      <c r="LJ909" s="8"/>
      <c r="LK909" s="8"/>
      <c r="LL909" s="8"/>
      <c r="LM909" s="8"/>
      <c r="LN909" s="8"/>
      <c r="LO909" s="8"/>
      <c r="LP909" s="8"/>
      <c r="LQ909" s="8"/>
      <c r="LR909" s="8"/>
      <c r="LS909" s="8"/>
      <c r="LT909" s="8"/>
      <c r="LU909" s="8"/>
      <c r="LV909" s="8"/>
      <c r="LW909" s="8"/>
      <c r="LX909" s="8"/>
      <c r="LY909" s="8"/>
      <c r="LZ909" s="8"/>
      <c r="MA909" s="8"/>
      <c r="MB909" s="8"/>
      <c r="MC909" s="8"/>
      <c r="MD909" s="8"/>
      <c r="ME909" s="8"/>
      <c r="MF909" s="8"/>
      <c r="MG909" s="8"/>
      <c r="MH909" s="8"/>
      <c r="MI909" s="8"/>
      <c r="MJ909" s="8"/>
      <c r="MK909" s="8"/>
      <c r="ML909" s="8"/>
      <c r="MM909" s="8"/>
      <c r="MN909" s="8"/>
      <c r="MO909" s="8"/>
      <c r="MP909" s="8"/>
      <c r="MQ909" s="8"/>
      <c r="MR909" s="8"/>
      <c r="MS909" s="8"/>
      <c r="MT909" s="8"/>
      <c r="MU909" s="8"/>
      <c r="MV909" s="8"/>
      <c r="MW909" s="8"/>
      <c r="MX909" s="8"/>
      <c r="MY909" s="8"/>
      <c r="MZ909" s="8"/>
      <c r="NA909" s="8"/>
      <c r="NB909" s="8"/>
      <c r="NC909" s="8"/>
      <c r="ND909" s="8"/>
      <c r="NE909" s="8"/>
      <c r="NF909" s="8"/>
      <c r="NG909" s="8"/>
      <c r="NH909" s="8"/>
      <c r="NI909" s="8"/>
      <c r="NJ909" s="8"/>
      <c r="NK909" s="8"/>
      <c r="NL909" s="8"/>
      <c r="NM909" s="8"/>
      <c r="NN909" s="8"/>
      <c r="NO909" s="8"/>
      <c r="NP909" s="8"/>
      <c r="NQ909" s="8"/>
      <c r="NR909" s="8"/>
      <c r="NS909" s="8"/>
      <c r="NT909" s="8"/>
      <c r="NU909" s="8"/>
      <c r="NV909" s="8"/>
      <c r="NW909" s="8"/>
      <c r="NX909" s="8"/>
      <c r="NY909" s="8"/>
      <c r="NZ909" s="8"/>
      <c r="OA909" s="8"/>
      <c r="OB909" s="8"/>
      <c r="OC909" s="8"/>
      <c r="OD909" s="8"/>
      <c r="OE909" s="8"/>
      <c r="OF909" s="8"/>
      <c r="OG909" s="8"/>
      <c r="OH909" s="8"/>
      <c r="OI909" s="8"/>
      <c r="OJ909" s="8"/>
      <c r="OK909" s="8"/>
      <c r="OL909" s="8"/>
      <c r="OM909" s="8"/>
      <c r="ON909" s="8"/>
      <c r="OO909" s="8"/>
      <c r="OP909" s="8"/>
      <c r="OQ909" s="8"/>
      <c r="OR909" s="8"/>
      <c r="OS909" s="8"/>
      <c r="OT909" s="8"/>
      <c r="OU909" s="8"/>
      <c r="OV909" s="8"/>
      <c r="OW909" s="8"/>
      <c r="OX909" s="8"/>
      <c r="OY909" s="8"/>
      <c r="OZ909" s="8"/>
      <c r="PA909" s="8"/>
      <c r="PB909" s="8"/>
      <c r="PC909" s="8"/>
      <c r="PD909" s="8"/>
      <c r="PE909" s="8"/>
      <c r="PF909" s="8"/>
      <c r="PG909" s="8"/>
      <c r="PH909" s="8"/>
      <c r="PI909" s="8"/>
      <c r="PJ909" s="8"/>
      <c r="PK909" s="8"/>
    </row>
    <row r="910" spans="2:427" x14ac:dyDescent="0.25">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c r="BQ910" s="8"/>
      <c r="BR910" s="8"/>
      <c r="BS910" s="8"/>
      <c r="BT910" s="8"/>
      <c r="BU910" s="8"/>
      <c r="BV910" s="8"/>
      <c r="BW910" s="8"/>
      <c r="BX910" s="8"/>
      <c r="BY910" s="8"/>
      <c r="BZ910" s="8"/>
      <c r="CA910" s="8"/>
      <c r="CB910" s="8"/>
      <c r="CC910" s="8"/>
      <c r="CD910" s="8"/>
      <c r="CE910" s="8"/>
      <c r="CF910" s="8"/>
      <c r="CG910" s="8"/>
      <c r="CH910" s="8"/>
      <c r="CI910" s="8"/>
      <c r="CJ910" s="8"/>
      <c r="CK910" s="8"/>
      <c r="CL910" s="8"/>
      <c r="CM910" s="8"/>
      <c r="CN910" s="8"/>
      <c r="CO910" s="8"/>
      <c r="CP910" s="8"/>
      <c r="CQ910" s="8"/>
      <c r="CR910" s="8"/>
      <c r="CS910" s="8"/>
      <c r="CT910" s="8"/>
      <c r="CU910" s="8"/>
      <c r="CV910" s="8"/>
      <c r="CW910" s="8"/>
      <c r="CX910" s="8"/>
      <c r="CY910" s="8"/>
      <c r="CZ910" s="8"/>
      <c r="DA910" s="8"/>
      <c r="DB910" s="8"/>
      <c r="DC910" s="8"/>
      <c r="DD910" s="8"/>
      <c r="DE910" s="8"/>
      <c r="DF910" s="8"/>
      <c r="DG910" s="8"/>
      <c r="DH910" s="8"/>
      <c r="DI910" s="8"/>
      <c r="DJ910" s="8"/>
      <c r="DK910" s="8"/>
      <c r="DL910" s="8"/>
      <c r="DM910" s="8"/>
      <c r="DN910" s="8"/>
      <c r="DO910" s="8"/>
      <c r="DP910" s="8"/>
      <c r="DQ910" s="8"/>
      <c r="DR910" s="8"/>
      <c r="DS910" s="8"/>
      <c r="DT910" s="8"/>
      <c r="DU910" s="8"/>
      <c r="DV910" s="8"/>
      <c r="DW910" s="8"/>
      <c r="DX910" s="8"/>
      <c r="DY910" s="8"/>
      <c r="DZ910" s="8"/>
      <c r="EA910" s="8"/>
      <c r="EB910" s="8"/>
      <c r="EC910" s="8"/>
      <c r="ED910" s="8"/>
      <c r="EE910" s="8"/>
      <c r="EF910" s="8"/>
      <c r="EG910" s="8"/>
      <c r="EH910" s="8"/>
      <c r="EI910" s="8"/>
      <c r="EJ910" s="8"/>
      <c r="EK910" s="8"/>
      <c r="EL910" s="8"/>
      <c r="EM910" s="8"/>
      <c r="EN910" s="8"/>
      <c r="EO910" s="8"/>
      <c r="EP910" s="8"/>
      <c r="EQ910" s="8"/>
      <c r="ER910" s="8"/>
      <c r="ES910" s="8"/>
      <c r="ET910" s="8"/>
      <c r="EU910" s="8"/>
      <c r="EV910" s="8"/>
    </row>
    <row r="911" spans="2:427" x14ac:dyDescent="0.25">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c r="BQ911" s="8"/>
      <c r="BR911" s="8"/>
      <c r="BS911" s="8"/>
      <c r="BT911" s="8"/>
      <c r="BU911" s="8"/>
      <c r="BV911" s="8"/>
      <c r="BW911" s="8"/>
      <c r="BX911" s="8"/>
      <c r="BY911" s="8"/>
      <c r="BZ911" s="8"/>
      <c r="CA911" s="8"/>
      <c r="CB911" s="8"/>
      <c r="CC911" s="8"/>
      <c r="CD911" s="8"/>
      <c r="CE911" s="8"/>
      <c r="CF911" s="8"/>
      <c r="CG911" s="8"/>
      <c r="CH911" s="8"/>
      <c r="CI911" s="8"/>
      <c r="CJ911" s="8"/>
      <c r="CK911" s="8"/>
      <c r="CL911" s="8"/>
      <c r="CM911" s="8"/>
      <c r="CN911" s="8"/>
      <c r="CO911" s="8"/>
      <c r="CP911" s="8"/>
      <c r="CQ911" s="8"/>
      <c r="CR911" s="8"/>
      <c r="CS911" s="8"/>
      <c r="CT911" s="8"/>
      <c r="CU911" s="8"/>
      <c r="CV911" s="8"/>
      <c r="CW911" s="8"/>
      <c r="CX911" s="8"/>
      <c r="CY911" s="8"/>
      <c r="CZ911" s="8"/>
      <c r="DA911" s="8"/>
      <c r="DB911" s="8"/>
      <c r="DC911" s="8"/>
      <c r="DD911" s="8"/>
      <c r="DE911" s="8"/>
      <c r="DF911" s="8"/>
      <c r="DG911" s="8"/>
      <c r="DH911" s="8"/>
      <c r="DI911" s="8"/>
      <c r="DJ911" s="8"/>
      <c r="DK911" s="8"/>
      <c r="DL911" s="8"/>
      <c r="DM911" s="8"/>
      <c r="DN911" s="8"/>
      <c r="DO911" s="8"/>
      <c r="DP911" s="8"/>
      <c r="DQ911" s="8"/>
      <c r="DR911" s="8"/>
      <c r="DS911" s="8"/>
      <c r="DT911" s="8"/>
      <c r="DU911" s="8"/>
      <c r="DV911" s="8"/>
      <c r="DW911" s="8"/>
      <c r="DX911" s="8"/>
      <c r="DY911" s="8"/>
      <c r="DZ911" s="8"/>
      <c r="EA911" s="8"/>
      <c r="EB911" s="8"/>
      <c r="EC911" s="8"/>
      <c r="ED911" s="8"/>
      <c r="EE911" s="8"/>
      <c r="EF911" s="8"/>
      <c r="EG911" s="8"/>
      <c r="EH911" s="8"/>
      <c r="EI911" s="8"/>
      <c r="EJ911" s="8"/>
      <c r="EK911" s="8"/>
      <c r="EL911" s="8"/>
      <c r="EM911" s="8"/>
      <c r="EN911" s="8"/>
      <c r="EO911" s="8"/>
      <c r="EP911" s="8"/>
      <c r="EQ911" s="8"/>
      <c r="ER911" s="8"/>
      <c r="ES911" s="8"/>
      <c r="ET911" s="8"/>
      <c r="EU911" s="8"/>
      <c r="EV911" s="8"/>
    </row>
    <row r="912" spans="2:427" x14ac:dyDescent="0.25">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c r="BQ912" s="8"/>
      <c r="BR912" s="8"/>
      <c r="BS912" s="8"/>
      <c r="BT912" s="8"/>
      <c r="BU912" s="8"/>
      <c r="BV912" s="8"/>
      <c r="BW912" s="8"/>
      <c r="BX912" s="8"/>
      <c r="BY912" s="8"/>
      <c r="BZ912" s="8"/>
      <c r="CA912" s="8"/>
      <c r="CB912" s="8"/>
      <c r="CC912" s="8"/>
      <c r="CD912" s="8"/>
      <c r="CE912" s="8"/>
      <c r="CF912" s="8"/>
      <c r="CG912" s="8"/>
      <c r="CH912" s="8"/>
      <c r="CI912" s="8"/>
      <c r="CJ912" s="8"/>
      <c r="CK912" s="8"/>
      <c r="CL912" s="8"/>
      <c r="CM912" s="8"/>
      <c r="CN912" s="8"/>
      <c r="CO912" s="8"/>
      <c r="CP912" s="8"/>
      <c r="CQ912" s="8"/>
      <c r="CR912" s="8"/>
      <c r="CS912" s="8"/>
      <c r="CT912" s="8"/>
      <c r="CU912" s="8"/>
      <c r="CV912" s="8"/>
      <c r="CW912" s="8"/>
      <c r="CX912" s="8"/>
      <c r="CY912" s="8"/>
      <c r="CZ912" s="8"/>
      <c r="DA912" s="8"/>
      <c r="DB912" s="8"/>
      <c r="DC912" s="8"/>
      <c r="DD912" s="8"/>
      <c r="DE912" s="8"/>
      <c r="DF912" s="8"/>
      <c r="DG912" s="8"/>
      <c r="DH912" s="8"/>
      <c r="DI912" s="8"/>
      <c r="DJ912" s="8"/>
      <c r="DK912" s="8"/>
      <c r="DL912" s="8"/>
      <c r="DM912" s="8"/>
      <c r="DN912" s="8"/>
      <c r="DO912" s="8"/>
      <c r="DP912" s="8"/>
      <c r="DQ912" s="8"/>
      <c r="DR912" s="8"/>
      <c r="DS912" s="8"/>
      <c r="DT912" s="8"/>
      <c r="DU912" s="8"/>
      <c r="DV912" s="8"/>
      <c r="DW912" s="8"/>
      <c r="DX912" s="8"/>
      <c r="DY912" s="8"/>
      <c r="DZ912" s="8"/>
      <c r="EA912" s="8"/>
      <c r="EB912" s="8"/>
      <c r="EC912" s="8"/>
      <c r="ED912" s="8"/>
      <c r="EE912" s="8"/>
      <c r="EF912" s="8"/>
      <c r="EG912" s="8"/>
      <c r="EH912" s="8"/>
      <c r="EI912" s="8"/>
      <c r="EJ912" s="8"/>
      <c r="EK912" s="8"/>
      <c r="EL912" s="8"/>
      <c r="EM912" s="8"/>
      <c r="EN912" s="8"/>
      <c r="EO912" s="8"/>
      <c r="EP912" s="8"/>
      <c r="EQ912" s="8"/>
      <c r="ER912" s="8"/>
      <c r="ES912" s="8"/>
      <c r="ET912" s="8"/>
      <c r="EU912" s="8"/>
      <c r="EV912" s="8"/>
    </row>
    <row r="913" spans="2:152" x14ac:dyDescent="0.25">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c r="BQ913" s="8"/>
      <c r="BR913" s="8"/>
      <c r="BS913" s="8"/>
      <c r="BT913" s="8"/>
      <c r="BU913" s="8"/>
      <c r="BV913" s="8"/>
      <c r="BW913" s="8"/>
      <c r="BX913" s="8"/>
      <c r="BY913" s="8"/>
      <c r="BZ913" s="8"/>
      <c r="CA913" s="8"/>
      <c r="CB913" s="8"/>
      <c r="CC913" s="8"/>
      <c r="CD913" s="8"/>
      <c r="CE913" s="8"/>
      <c r="CF913" s="8"/>
      <c r="CG913" s="8"/>
      <c r="CH913" s="8"/>
      <c r="CI913" s="8"/>
      <c r="CJ913" s="8"/>
      <c r="CK913" s="8"/>
      <c r="CL913" s="8"/>
      <c r="CM913" s="8"/>
      <c r="CN913" s="8"/>
      <c r="CO913" s="8"/>
      <c r="CP913" s="8"/>
      <c r="CQ913" s="8"/>
      <c r="CR913" s="8"/>
      <c r="CS913" s="8"/>
      <c r="CT913" s="8"/>
      <c r="CU913" s="8"/>
      <c r="CV913" s="8"/>
      <c r="CW913" s="8"/>
      <c r="CX913" s="8"/>
      <c r="CY913" s="8"/>
      <c r="CZ913" s="8"/>
      <c r="DA913" s="8"/>
      <c r="DB913" s="8"/>
      <c r="DC913" s="8"/>
      <c r="DD913" s="8"/>
      <c r="DE913" s="8"/>
      <c r="DF913" s="8"/>
      <c r="DG913" s="8"/>
      <c r="DH913" s="8"/>
      <c r="DI913" s="8"/>
      <c r="DJ913" s="8"/>
      <c r="DK913" s="8"/>
      <c r="DL913" s="8"/>
      <c r="DM913" s="8"/>
      <c r="DN913" s="8"/>
      <c r="DO913" s="8"/>
      <c r="DP913" s="8"/>
      <c r="DQ913" s="8"/>
      <c r="DR913" s="8"/>
      <c r="DS913" s="8"/>
      <c r="DT913" s="8"/>
      <c r="DU913" s="8"/>
      <c r="DV913" s="8"/>
      <c r="DW913" s="8"/>
      <c r="DX913" s="8"/>
      <c r="DY913" s="8"/>
      <c r="DZ913" s="8"/>
      <c r="EA913" s="8"/>
      <c r="EB913" s="8"/>
      <c r="EC913" s="8"/>
      <c r="ED913" s="8"/>
      <c r="EE913" s="8"/>
      <c r="EF913" s="8"/>
      <c r="EG913" s="8"/>
      <c r="EH913" s="8"/>
      <c r="EI913" s="8"/>
      <c r="EJ913" s="8"/>
      <c r="EK913" s="8"/>
      <c r="EL913" s="8"/>
      <c r="EM913" s="8"/>
      <c r="EN913" s="8"/>
      <c r="EO913" s="8"/>
      <c r="EP913" s="8"/>
      <c r="EQ913" s="8"/>
      <c r="ER913" s="8"/>
      <c r="ES913" s="8"/>
      <c r="ET913" s="8"/>
      <c r="EU913" s="8"/>
      <c r="EV913" s="8"/>
    </row>
    <row r="914" spans="2:152" x14ac:dyDescent="0.25">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c r="BQ914" s="8"/>
      <c r="BR914" s="8"/>
      <c r="BS914" s="8"/>
      <c r="BT914" s="8"/>
      <c r="BU914" s="8"/>
      <c r="BV914" s="8"/>
      <c r="BW914" s="8"/>
      <c r="BX914" s="8"/>
      <c r="BY914" s="8"/>
      <c r="BZ914" s="8"/>
      <c r="CA914" s="8"/>
      <c r="CB914" s="8"/>
      <c r="CC914" s="8"/>
      <c r="CD914" s="8"/>
      <c r="CE914" s="8"/>
      <c r="CF914" s="8"/>
      <c r="CG914" s="8"/>
      <c r="CH914" s="8"/>
      <c r="CI914" s="8"/>
      <c r="CJ914" s="8"/>
      <c r="CK914" s="8"/>
      <c r="CL914" s="8"/>
      <c r="CM914" s="8"/>
      <c r="CN914" s="8"/>
      <c r="CO914" s="8"/>
      <c r="CP914" s="8"/>
      <c r="CQ914" s="8"/>
      <c r="CR914" s="8"/>
      <c r="CS914" s="8"/>
      <c r="CT914" s="8"/>
      <c r="CU914" s="8"/>
      <c r="CV914" s="8"/>
      <c r="CW914" s="8"/>
      <c r="CX914" s="8"/>
      <c r="CY914" s="8"/>
      <c r="CZ914" s="8"/>
      <c r="DA914" s="8"/>
      <c r="DB914" s="8"/>
      <c r="DC914" s="8"/>
      <c r="DD914" s="8"/>
      <c r="DE914" s="8"/>
      <c r="DF914" s="8"/>
      <c r="DG914" s="8"/>
      <c r="DH914" s="8"/>
      <c r="DI914" s="8"/>
      <c r="DJ914" s="8"/>
      <c r="DK914" s="8"/>
      <c r="DL914" s="8"/>
      <c r="DM914" s="8"/>
      <c r="DN914" s="8"/>
      <c r="DO914" s="8"/>
      <c r="DP914" s="8"/>
      <c r="DQ914" s="8"/>
      <c r="DR914" s="8"/>
      <c r="DS914" s="8"/>
      <c r="DT914" s="8"/>
      <c r="DU914" s="8"/>
      <c r="DV914" s="8"/>
      <c r="DW914" s="8"/>
      <c r="DX914" s="8"/>
      <c r="DY914" s="8"/>
      <c r="DZ914" s="8"/>
      <c r="EA914" s="8"/>
      <c r="EB914" s="8"/>
      <c r="EC914" s="8"/>
      <c r="ED914" s="8"/>
      <c r="EE914" s="8"/>
      <c r="EF914" s="8"/>
      <c r="EG914" s="8"/>
      <c r="EH914" s="8"/>
      <c r="EI914" s="8"/>
      <c r="EJ914" s="8"/>
      <c r="EK914" s="8"/>
      <c r="EL914" s="8"/>
      <c r="EM914" s="8"/>
      <c r="EN914" s="8"/>
      <c r="EO914" s="8"/>
      <c r="EP914" s="8"/>
      <c r="EQ914" s="8"/>
      <c r="ER914" s="8"/>
      <c r="ES914" s="8"/>
      <c r="ET914" s="8"/>
      <c r="EU914" s="8"/>
      <c r="EV914" s="8"/>
    </row>
    <row r="915" spans="2:152" x14ac:dyDescent="0.25">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c r="BQ915" s="8"/>
      <c r="BR915" s="8"/>
      <c r="BS915" s="8"/>
      <c r="BT915" s="8"/>
      <c r="BU915" s="8"/>
      <c r="BV915" s="8"/>
      <c r="BW915" s="8"/>
      <c r="BX915" s="8"/>
      <c r="BY915" s="8"/>
      <c r="BZ915" s="8"/>
      <c r="CA915" s="8"/>
      <c r="CB915" s="8"/>
      <c r="CC915" s="8"/>
      <c r="CD915" s="8"/>
      <c r="CE915" s="8"/>
      <c r="CF915" s="8"/>
      <c r="CG915" s="8"/>
      <c r="CH915" s="8"/>
      <c r="CI915" s="8"/>
      <c r="CJ915" s="8"/>
      <c r="CK915" s="8"/>
      <c r="CL915" s="8"/>
      <c r="CM915" s="8"/>
      <c r="CN915" s="8"/>
      <c r="CO915" s="8"/>
      <c r="CP915" s="8"/>
      <c r="CQ915" s="8"/>
      <c r="CR915" s="8"/>
      <c r="CS915" s="8"/>
      <c r="CT915" s="8"/>
      <c r="CU915" s="8"/>
      <c r="CV915" s="8"/>
      <c r="CW915" s="8"/>
      <c r="CX915" s="8"/>
      <c r="CY915" s="8"/>
      <c r="CZ915" s="8"/>
      <c r="DA915" s="8"/>
      <c r="DB915" s="8"/>
      <c r="DC915" s="8"/>
      <c r="DD915" s="8"/>
      <c r="DE915" s="8"/>
      <c r="DF915" s="8"/>
      <c r="DG915" s="8"/>
      <c r="DH915" s="8"/>
      <c r="DI915" s="8"/>
      <c r="DJ915" s="8"/>
      <c r="DK915" s="8"/>
      <c r="DL915" s="8"/>
      <c r="DM915" s="8"/>
      <c r="DN915" s="8"/>
      <c r="DO915" s="8"/>
      <c r="DP915" s="8"/>
      <c r="DQ915" s="8"/>
      <c r="DR915" s="8"/>
      <c r="DS915" s="8"/>
      <c r="DT915" s="8"/>
      <c r="DU915" s="8"/>
      <c r="DV915" s="8"/>
      <c r="DW915" s="8"/>
      <c r="DX915" s="8"/>
      <c r="DY915" s="8"/>
      <c r="DZ915" s="8"/>
      <c r="EA915" s="8"/>
      <c r="EB915" s="8"/>
      <c r="EC915" s="8"/>
      <c r="ED915" s="8"/>
      <c r="EE915" s="8"/>
      <c r="EF915" s="8"/>
      <c r="EG915" s="8"/>
      <c r="EH915" s="8"/>
      <c r="EI915" s="8"/>
      <c r="EJ915" s="8"/>
      <c r="EK915" s="8"/>
      <c r="EL915" s="8"/>
      <c r="EM915" s="8"/>
      <c r="EN915" s="8"/>
      <c r="EO915" s="8"/>
      <c r="EP915" s="8"/>
      <c r="EQ915" s="8"/>
      <c r="ER915" s="8"/>
      <c r="ES915" s="8"/>
      <c r="ET915" s="8"/>
      <c r="EU915" s="8"/>
      <c r="EV915" s="8"/>
    </row>
    <row r="916" spans="2:152" x14ac:dyDescent="0.25">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c r="BQ916" s="8"/>
      <c r="BR916" s="8"/>
      <c r="BS916" s="8"/>
      <c r="BT916" s="8"/>
      <c r="BU916" s="8"/>
      <c r="BV916" s="8"/>
      <c r="BW916" s="8"/>
      <c r="BX916" s="8"/>
      <c r="BY916" s="8"/>
      <c r="BZ916" s="8"/>
      <c r="CA916" s="8"/>
      <c r="CB916" s="8"/>
      <c r="CC916" s="8"/>
      <c r="CD916" s="8"/>
      <c r="CE916" s="8"/>
      <c r="CF916" s="8"/>
      <c r="CG916" s="8"/>
      <c r="CH916" s="8"/>
      <c r="CI916" s="8"/>
      <c r="CJ916" s="8"/>
      <c r="CK916" s="8"/>
      <c r="CL916" s="8"/>
      <c r="CM916" s="8"/>
      <c r="CN916" s="8"/>
      <c r="CO916" s="8"/>
      <c r="CP916" s="8"/>
      <c r="CQ916" s="8"/>
      <c r="CR916" s="8"/>
      <c r="CS916" s="8"/>
      <c r="CT916" s="8"/>
      <c r="CU916" s="8"/>
      <c r="CV916" s="8"/>
      <c r="CW916" s="8"/>
      <c r="CX916" s="8"/>
      <c r="CY916" s="8"/>
      <c r="CZ916" s="8"/>
      <c r="DA916" s="8"/>
      <c r="DB916" s="8"/>
      <c r="DC916" s="8"/>
      <c r="DD916" s="8"/>
      <c r="DE916" s="8"/>
      <c r="DF916" s="8"/>
      <c r="DG916" s="8"/>
      <c r="DH916" s="8"/>
      <c r="DI916" s="8"/>
      <c r="DJ916" s="8"/>
      <c r="DK916" s="8"/>
      <c r="DL916" s="8"/>
      <c r="DM916" s="8"/>
      <c r="DN916" s="8"/>
      <c r="DO916" s="8"/>
      <c r="DP916" s="8"/>
      <c r="DQ916" s="8"/>
      <c r="DR916" s="8"/>
      <c r="DS916" s="8"/>
      <c r="DT916" s="8"/>
      <c r="DU916" s="8"/>
      <c r="DV916" s="8"/>
      <c r="DW916" s="8"/>
      <c r="DX916" s="8"/>
      <c r="DY916" s="8"/>
      <c r="DZ916" s="8"/>
      <c r="EA916" s="8"/>
      <c r="EB916" s="8"/>
      <c r="EC916" s="8"/>
      <c r="ED916" s="8"/>
      <c r="EE916" s="8"/>
      <c r="EF916" s="8"/>
      <c r="EG916" s="8"/>
      <c r="EH916" s="8"/>
      <c r="EI916" s="8"/>
      <c r="EJ916" s="8"/>
      <c r="EK916" s="8"/>
      <c r="EL916" s="8"/>
      <c r="EM916" s="8"/>
      <c r="EN916" s="8"/>
      <c r="EO916" s="8"/>
      <c r="EP916" s="8"/>
      <c r="EQ916" s="8"/>
      <c r="ER916" s="8"/>
      <c r="ES916" s="8"/>
      <c r="ET916" s="8"/>
      <c r="EU916" s="8"/>
      <c r="EV916" s="8"/>
    </row>
    <row r="917" spans="2:152" x14ac:dyDescent="0.25">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c r="BQ917" s="8"/>
      <c r="BR917" s="8"/>
      <c r="BS917" s="8"/>
      <c r="BT917" s="8"/>
      <c r="BU917" s="8"/>
      <c r="BV917" s="8"/>
      <c r="BW917" s="8"/>
      <c r="BX917" s="8"/>
      <c r="BY917" s="8"/>
      <c r="BZ917" s="8"/>
      <c r="CA917" s="8"/>
      <c r="CB917" s="8"/>
      <c r="CC917" s="8"/>
      <c r="CD917" s="8"/>
      <c r="CE917" s="8"/>
      <c r="CF917" s="8"/>
      <c r="CG917" s="8"/>
      <c r="CH917" s="8"/>
      <c r="CI917" s="8"/>
      <c r="CJ917" s="8"/>
      <c r="CK917" s="8"/>
      <c r="CL917" s="8"/>
      <c r="CM917" s="8"/>
      <c r="CN917" s="8"/>
      <c r="CO917" s="8"/>
      <c r="CP917" s="8"/>
      <c r="CQ917" s="8"/>
      <c r="CR917" s="8"/>
      <c r="CS917" s="8"/>
      <c r="CT917" s="8"/>
      <c r="CU917" s="8"/>
      <c r="CV917" s="8"/>
      <c r="CW917" s="8"/>
      <c r="CX917" s="8"/>
      <c r="CY917" s="8"/>
      <c r="CZ917" s="8"/>
      <c r="DA917" s="8"/>
      <c r="DB917" s="8"/>
      <c r="DC917" s="8"/>
      <c r="DD917" s="8"/>
      <c r="DE917" s="8"/>
      <c r="DF917" s="8"/>
      <c r="DG917" s="8"/>
      <c r="DH917" s="8"/>
      <c r="DI917" s="8"/>
      <c r="DJ917" s="8"/>
      <c r="DK917" s="8"/>
      <c r="DL917" s="8"/>
      <c r="DM917" s="8"/>
      <c r="DN917" s="8"/>
      <c r="DO917" s="8"/>
      <c r="DP917" s="8"/>
      <c r="DQ917" s="8"/>
      <c r="DR917" s="8"/>
      <c r="DS917" s="8"/>
      <c r="DT917" s="8"/>
      <c r="DU917" s="8"/>
      <c r="DV917" s="8"/>
      <c r="DW917" s="8"/>
      <c r="DX917" s="8"/>
      <c r="DY917" s="8"/>
      <c r="DZ917" s="8"/>
      <c r="EA917" s="8"/>
      <c r="EB917" s="8"/>
      <c r="EC917" s="8"/>
      <c r="ED917" s="8"/>
      <c r="EE917" s="8"/>
      <c r="EF917" s="8"/>
      <c r="EG917" s="8"/>
      <c r="EH917" s="8"/>
      <c r="EI917" s="8"/>
      <c r="EJ917" s="8"/>
      <c r="EK917" s="8"/>
      <c r="EL917" s="8"/>
      <c r="EM917" s="8"/>
      <c r="EN917" s="8"/>
      <c r="EO917" s="8"/>
      <c r="EP917" s="8"/>
      <c r="EQ917" s="8"/>
      <c r="ER917" s="8"/>
      <c r="ES917" s="8"/>
      <c r="ET917" s="8"/>
      <c r="EU917" s="8"/>
      <c r="EV917" s="8"/>
    </row>
    <row r="918" spans="2:152" x14ac:dyDescent="0.25">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c r="BQ918" s="8"/>
      <c r="BR918" s="8"/>
      <c r="BS918" s="8"/>
      <c r="BT918" s="8"/>
      <c r="BU918" s="8"/>
      <c r="BV918" s="8"/>
      <c r="BW918" s="8"/>
      <c r="BX918" s="8"/>
      <c r="BY918" s="8"/>
      <c r="BZ918" s="8"/>
      <c r="CA918" s="8"/>
      <c r="CB918" s="8"/>
      <c r="CC918" s="8"/>
      <c r="CD918" s="8"/>
      <c r="CE918" s="8"/>
      <c r="CF918" s="8"/>
      <c r="CG918" s="8"/>
      <c r="CH918" s="8"/>
      <c r="CI918" s="8"/>
      <c r="CJ918" s="8"/>
      <c r="CK918" s="8"/>
      <c r="CL918" s="8"/>
      <c r="CM918" s="8"/>
      <c r="CN918" s="8"/>
      <c r="CO918" s="8"/>
      <c r="CP918" s="8"/>
      <c r="CQ918" s="8"/>
      <c r="CR918" s="8"/>
      <c r="CS918" s="8"/>
      <c r="CT918" s="8"/>
      <c r="CU918" s="8"/>
      <c r="CV918" s="8"/>
      <c r="CW918" s="8"/>
      <c r="CX918" s="8"/>
      <c r="CY918" s="8"/>
      <c r="CZ918" s="8"/>
      <c r="DA918" s="8"/>
      <c r="DB918" s="8"/>
      <c r="DC918" s="8"/>
      <c r="DD918" s="8"/>
      <c r="DE918" s="8"/>
      <c r="DF918" s="8"/>
      <c r="DG918" s="8"/>
      <c r="DH918" s="8"/>
      <c r="DI918" s="8"/>
      <c r="DJ918" s="8"/>
      <c r="DK918" s="8"/>
      <c r="DL918" s="8"/>
      <c r="DM918" s="8"/>
      <c r="DN918" s="8"/>
      <c r="DO918" s="8"/>
      <c r="DP918" s="8"/>
      <c r="DQ918" s="8"/>
      <c r="DR918" s="8"/>
      <c r="DS918" s="8"/>
      <c r="DT918" s="8"/>
      <c r="DU918" s="8"/>
      <c r="DV918" s="8"/>
      <c r="DW918" s="8"/>
      <c r="DX918" s="8"/>
      <c r="DY918" s="8"/>
      <c r="DZ918" s="8"/>
      <c r="EA918" s="8"/>
      <c r="EB918" s="8"/>
      <c r="EC918" s="8"/>
      <c r="ED918" s="8"/>
      <c r="EE918" s="8"/>
      <c r="EF918" s="8"/>
      <c r="EG918" s="8"/>
      <c r="EH918" s="8"/>
      <c r="EI918" s="8"/>
      <c r="EJ918" s="8"/>
      <c r="EK918" s="8"/>
      <c r="EL918" s="8"/>
      <c r="EM918" s="8"/>
      <c r="EN918" s="8"/>
      <c r="EO918" s="8"/>
      <c r="EP918" s="8"/>
      <c r="EQ918" s="8"/>
      <c r="ER918" s="8"/>
      <c r="ES918" s="8"/>
      <c r="ET918" s="8"/>
      <c r="EU918" s="8"/>
      <c r="EV918" s="8"/>
    </row>
    <row r="919" spans="2:152" x14ac:dyDescent="0.25">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c r="BQ919" s="8"/>
      <c r="BR919" s="8"/>
      <c r="BS919" s="8"/>
      <c r="BT919" s="8"/>
      <c r="BU919" s="8"/>
      <c r="BV919" s="8"/>
      <c r="BW919" s="8"/>
      <c r="BX919" s="8"/>
      <c r="BY919" s="8"/>
      <c r="BZ919" s="8"/>
      <c r="CA919" s="8"/>
      <c r="CB919" s="8"/>
      <c r="CC919" s="8"/>
      <c r="CD919" s="8"/>
      <c r="CE919" s="8"/>
      <c r="CF919" s="8"/>
      <c r="CG919" s="8"/>
      <c r="CH919" s="8"/>
      <c r="CI919" s="8"/>
      <c r="CJ919" s="8"/>
      <c r="CK919" s="8"/>
      <c r="CL919" s="8"/>
      <c r="CM919" s="8"/>
      <c r="CN919" s="8"/>
      <c r="CO919" s="8"/>
      <c r="CP919" s="8"/>
      <c r="CQ919" s="8"/>
      <c r="CR919" s="8"/>
      <c r="CS919" s="8"/>
      <c r="CT919" s="8"/>
      <c r="CU919" s="8"/>
      <c r="CV919" s="8"/>
      <c r="CW919" s="8"/>
      <c r="CX919" s="8"/>
      <c r="CY919" s="8"/>
      <c r="CZ919" s="8"/>
      <c r="DA919" s="8"/>
      <c r="DB919" s="8"/>
      <c r="DC919" s="8"/>
      <c r="DD919" s="8"/>
      <c r="DE919" s="8"/>
      <c r="DF919" s="8"/>
      <c r="DG919" s="8"/>
      <c r="DH919" s="8"/>
      <c r="DI919" s="8"/>
      <c r="DJ919" s="8"/>
      <c r="DK919" s="8"/>
      <c r="DL919" s="8"/>
      <c r="DM919" s="8"/>
      <c r="DN919" s="8"/>
      <c r="DO919" s="8"/>
      <c r="DP919" s="8"/>
      <c r="DQ919" s="8"/>
      <c r="DR919" s="8"/>
      <c r="DS919" s="8"/>
      <c r="DT919" s="8"/>
      <c r="DU919" s="8"/>
      <c r="DV919" s="8"/>
      <c r="DW919" s="8"/>
      <c r="DX919" s="8"/>
      <c r="DY919" s="8"/>
      <c r="DZ919" s="8"/>
      <c r="EA919" s="8"/>
      <c r="EB919" s="8"/>
      <c r="EC919" s="8"/>
      <c r="ED919" s="8"/>
      <c r="EE919" s="8"/>
      <c r="EF919" s="8"/>
      <c r="EG919" s="8"/>
      <c r="EH919" s="8"/>
      <c r="EI919" s="8"/>
      <c r="EJ919" s="8"/>
      <c r="EK919" s="8"/>
      <c r="EL919" s="8"/>
      <c r="EM919" s="8"/>
      <c r="EN919" s="8"/>
      <c r="EO919" s="8"/>
      <c r="EP919" s="8"/>
      <c r="EQ919" s="8"/>
      <c r="ER919" s="8"/>
      <c r="ES919" s="8"/>
      <c r="ET919" s="8"/>
      <c r="EU919" s="8"/>
      <c r="EV919" s="8"/>
    </row>
    <row r="920" spans="2:152" x14ac:dyDescent="0.25">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c r="BQ920" s="8"/>
      <c r="BR920" s="8"/>
      <c r="BS920" s="8"/>
      <c r="BT920" s="8"/>
      <c r="BU920" s="8"/>
      <c r="BV920" s="8"/>
      <c r="BW920" s="8"/>
      <c r="BX920" s="8"/>
      <c r="BY920" s="8"/>
      <c r="BZ920" s="8"/>
      <c r="CA920" s="8"/>
      <c r="CB920" s="8"/>
      <c r="CC920" s="8"/>
      <c r="CD920" s="8"/>
      <c r="CE920" s="8"/>
      <c r="CF920" s="8"/>
      <c r="CG920" s="8"/>
      <c r="CH920" s="8"/>
      <c r="CI920" s="8"/>
      <c r="CJ920" s="8"/>
      <c r="CK920" s="8"/>
      <c r="CL920" s="8"/>
      <c r="CM920" s="8"/>
      <c r="CN920" s="8"/>
      <c r="CO920" s="8"/>
      <c r="CP920" s="8"/>
      <c r="CQ920" s="8"/>
      <c r="CR920" s="8"/>
      <c r="CS920" s="8"/>
      <c r="CT920" s="8"/>
      <c r="CU920" s="8"/>
      <c r="CV920" s="8"/>
      <c r="CW920" s="8"/>
      <c r="CX920" s="8"/>
      <c r="CY920" s="8"/>
      <c r="CZ920" s="8"/>
      <c r="DA920" s="8"/>
      <c r="DB920" s="8"/>
      <c r="DC920" s="8"/>
      <c r="DD920" s="8"/>
      <c r="DE920" s="8"/>
      <c r="DF920" s="8"/>
      <c r="DG920" s="8"/>
      <c r="DH920" s="8"/>
      <c r="DI920" s="8"/>
      <c r="DJ920" s="8"/>
      <c r="DK920" s="8"/>
      <c r="DL920" s="8"/>
      <c r="DM920" s="8"/>
      <c r="DN920" s="8"/>
      <c r="DO920" s="8"/>
      <c r="DP920" s="8"/>
      <c r="DQ920" s="8"/>
      <c r="DR920" s="8"/>
      <c r="DS920" s="8"/>
      <c r="DT920" s="8"/>
      <c r="DU920" s="8"/>
      <c r="DV920" s="8"/>
      <c r="DW920" s="8"/>
      <c r="DX920" s="8"/>
      <c r="DY920" s="8"/>
      <c r="DZ920" s="8"/>
      <c r="EA920" s="8"/>
      <c r="EB920" s="8"/>
      <c r="EC920" s="8"/>
      <c r="ED920" s="8"/>
      <c r="EE920" s="8"/>
      <c r="EF920" s="8"/>
      <c r="EG920" s="8"/>
      <c r="EH920" s="8"/>
      <c r="EI920" s="8"/>
      <c r="EJ920" s="8"/>
      <c r="EK920" s="8"/>
      <c r="EL920" s="8"/>
      <c r="EM920" s="8"/>
      <c r="EN920" s="8"/>
      <c r="EO920" s="8"/>
      <c r="EP920" s="8"/>
      <c r="EQ920" s="8"/>
      <c r="ER920" s="8"/>
      <c r="ES920" s="8"/>
      <c r="ET920" s="8"/>
      <c r="EU920" s="8"/>
      <c r="EV920" s="8"/>
    </row>
    <row r="921" spans="2:152" x14ac:dyDescent="0.25">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c r="BQ921" s="8"/>
      <c r="BR921" s="8"/>
      <c r="BS921" s="8"/>
      <c r="BT921" s="8"/>
      <c r="BU921" s="8"/>
      <c r="BV921" s="8"/>
      <c r="BW921" s="8"/>
      <c r="BX921" s="8"/>
      <c r="BY921" s="8"/>
      <c r="BZ921" s="8"/>
      <c r="CA921" s="8"/>
      <c r="CB921" s="8"/>
      <c r="CC921" s="8"/>
      <c r="CD921" s="8"/>
      <c r="CE921" s="8"/>
      <c r="CF921" s="8"/>
      <c r="CG921" s="8"/>
      <c r="CH921" s="8"/>
      <c r="CI921" s="8"/>
      <c r="CJ921" s="8"/>
      <c r="CK921" s="8"/>
      <c r="CL921" s="8"/>
      <c r="CM921" s="8"/>
      <c r="CN921" s="8"/>
      <c r="CO921" s="8"/>
      <c r="CP921" s="8"/>
      <c r="CQ921" s="8"/>
      <c r="CR921" s="8"/>
      <c r="CS921" s="8"/>
      <c r="CT921" s="8"/>
      <c r="CU921" s="8"/>
      <c r="CV921" s="8"/>
      <c r="CW921" s="8"/>
      <c r="CX921" s="8"/>
      <c r="CY921" s="8"/>
      <c r="CZ921" s="8"/>
      <c r="DA921" s="8"/>
      <c r="DB921" s="8"/>
      <c r="DC921" s="8"/>
      <c r="DD921" s="8"/>
      <c r="DE921" s="8"/>
      <c r="DF921" s="8"/>
      <c r="DG921" s="8"/>
      <c r="DH921" s="8"/>
      <c r="DI921" s="8"/>
      <c r="DJ921" s="8"/>
      <c r="DK921" s="8"/>
      <c r="DL921" s="8"/>
      <c r="DM921" s="8"/>
      <c r="DN921" s="8"/>
      <c r="DO921" s="8"/>
      <c r="DP921" s="8"/>
      <c r="DQ921" s="8"/>
      <c r="DR921" s="8"/>
      <c r="DS921" s="8"/>
      <c r="DT921" s="8"/>
      <c r="DU921" s="8"/>
      <c r="DV921" s="8"/>
      <c r="DW921" s="8"/>
      <c r="DX921" s="8"/>
      <c r="DY921" s="8"/>
      <c r="DZ921" s="8"/>
      <c r="EA921" s="8"/>
      <c r="EB921" s="8"/>
      <c r="EC921" s="8"/>
      <c r="ED921" s="8"/>
      <c r="EE921" s="8"/>
      <c r="EF921" s="8"/>
      <c r="EG921" s="8"/>
      <c r="EH921" s="8"/>
      <c r="EI921" s="8"/>
      <c r="EJ921" s="8"/>
      <c r="EK921" s="8"/>
      <c r="EL921" s="8"/>
      <c r="EM921" s="8"/>
      <c r="EN921" s="8"/>
      <c r="EO921" s="8"/>
      <c r="EP921" s="8"/>
      <c r="EQ921" s="8"/>
      <c r="ER921" s="8"/>
      <c r="ES921" s="8"/>
      <c r="ET921" s="8"/>
      <c r="EU921" s="8"/>
      <c r="EV921" s="8"/>
    </row>
    <row r="922" spans="2:152" x14ac:dyDescent="0.25">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c r="BQ922" s="8"/>
      <c r="BR922" s="8"/>
      <c r="BS922" s="8"/>
      <c r="BT922" s="8"/>
      <c r="BU922" s="8"/>
      <c r="BV922" s="8"/>
      <c r="BW922" s="8"/>
      <c r="BX922" s="8"/>
      <c r="BY922" s="8"/>
      <c r="BZ922" s="8"/>
      <c r="CA922" s="8"/>
      <c r="CB922" s="8"/>
      <c r="CC922" s="8"/>
      <c r="CD922" s="8"/>
      <c r="CE922" s="8"/>
      <c r="CF922" s="8"/>
      <c r="CG922" s="8"/>
      <c r="CH922" s="8"/>
      <c r="CI922" s="8"/>
      <c r="CJ922" s="8"/>
      <c r="CK922" s="8"/>
      <c r="CL922" s="8"/>
      <c r="CM922" s="8"/>
      <c r="CN922" s="8"/>
      <c r="CO922" s="8"/>
      <c r="CP922" s="8"/>
      <c r="CQ922" s="8"/>
      <c r="CR922" s="8"/>
      <c r="CS922" s="8"/>
      <c r="CT922" s="8"/>
      <c r="CU922" s="8"/>
      <c r="CV922" s="8"/>
      <c r="CW922" s="8"/>
      <c r="CX922" s="8"/>
      <c r="CY922" s="8"/>
      <c r="CZ922" s="8"/>
      <c r="DA922" s="8"/>
      <c r="DB922" s="8"/>
      <c r="DC922" s="8"/>
      <c r="DD922" s="8"/>
      <c r="DE922" s="8"/>
      <c r="DF922" s="8"/>
      <c r="DG922" s="8"/>
      <c r="DH922" s="8"/>
      <c r="DI922" s="8"/>
      <c r="DJ922" s="8"/>
      <c r="DK922" s="8"/>
      <c r="DL922" s="8"/>
      <c r="DM922" s="8"/>
      <c r="DN922" s="8"/>
      <c r="DO922" s="8"/>
      <c r="DP922" s="8"/>
      <c r="DQ922" s="8"/>
      <c r="DR922" s="8"/>
      <c r="DS922" s="8"/>
      <c r="DT922" s="8"/>
      <c r="DU922" s="8"/>
      <c r="DV922" s="8"/>
      <c r="DW922" s="8"/>
      <c r="DX922" s="8"/>
      <c r="DY922" s="8"/>
      <c r="DZ922" s="8"/>
      <c r="EA922" s="8"/>
      <c r="EB922" s="8"/>
      <c r="EC922" s="8"/>
      <c r="ED922" s="8"/>
      <c r="EE922" s="8"/>
      <c r="EF922" s="8"/>
      <c r="EG922" s="8"/>
      <c r="EH922" s="8"/>
      <c r="EI922" s="8"/>
      <c r="EJ922" s="8"/>
      <c r="EK922" s="8"/>
      <c r="EL922" s="8"/>
      <c r="EM922" s="8"/>
      <c r="EN922" s="8"/>
      <c r="EO922" s="8"/>
      <c r="EP922" s="8"/>
      <c r="EQ922" s="8"/>
      <c r="ER922" s="8"/>
      <c r="ES922" s="8"/>
      <c r="ET922" s="8"/>
      <c r="EU922" s="8"/>
      <c r="EV922" s="8"/>
    </row>
    <row r="923" spans="2:152" x14ac:dyDescent="0.25">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8"/>
      <c r="BY923" s="8"/>
      <c r="BZ923" s="8"/>
      <c r="CA923" s="8"/>
      <c r="CB923" s="8"/>
      <c r="CC923" s="8"/>
      <c r="CD923" s="8"/>
      <c r="CE923" s="8"/>
      <c r="CF923" s="8"/>
      <c r="CG923" s="8"/>
      <c r="CH923" s="8"/>
      <c r="CI923" s="8"/>
      <c r="CJ923" s="8"/>
      <c r="CK923" s="8"/>
      <c r="CL923" s="8"/>
      <c r="CM923" s="8"/>
      <c r="CN923" s="8"/>
      <c r="CO923" s="8"/>
      <c r="CP923" s="8"/>
      <c r="CQ923" s="8"/>
      <c r="CR923" s="8"/>
      <c r="CS923" s="8"/>
      <c r="CT923" s="8"/>
      <c r="CU923" s="8"/>
      <c r="CV923" s="8"/>
      <c r="CW923" s="8"/>
      <c r="CX923" s="8"/>
      <c r="CY923" s="8"/>
      <c r="CZ923" s="8"/>
      <c r="DA923" s="8"/>
      <c r="DB923" s="8"/>
      <c r="DC923" s="8"/>
      <c r="DD923" s="8"/>
      <c r="DE923" s="8"/>
      <c r="DF923" s="8"/>
      <c r="DG923" s="8"/>
      <c r="DH923" s="8"/>
      <c r="DI923" s="8"/>
      <c r="DJ923" s="8"/>
      <c r="DK923" s="8"/>
      <c r="DL923" s="8"/>
      <c r="DM923" s="8"/>
      <c r="DN923" s="8"/>
      <c r="DO923" s="8"/>
      <c r="DP923" s="8"/>
      <c r="DQ923" s="8"/>
      <c r="DR923" s="8"/>
      <c r="DS923" s="8"/>
      <c r="DT923" s="8"/>
      <c r="DU923" s="8"/>
      <c r="DV923" s="8"/>
      <c r="DW923" s="8"/>
      <c r="DX923" s="8"/>
      <c r="DY923" s="8"/>
      <c r="DZ923" s="8"/>
      <c r="EA923" s="8"/>
      <c r="EB923" s="8"/>
      <c r="EC923" s="8"/>
      <c r="ED923" s="8"/>
      <c r="EE923" s="8"/>
      <c r="EF923" s="8"/>
      <c r="EG923" s="8"/>
      <c r="EH923" s="8"/>
      <c r="EI923" s="8"/>
      <c r="EJ923" s="8"/>
      <c r="EK923" s="8"/>
      <c r="EL923" s="8"/>
      <c r="EM923" s="8"/>
      <c r="EN923" s="8"/>
      <c r="EO923" s="8"/>
      <c r="EP923" s="8"/>
      <c r="EQ923" s="8"/>
      <c r="ER923" s="8"/>
      <c r="ES923" s="8"/>
      <c r="ET923" s="8"/>
      <c r="EU923" s="8"/>
      <c r="EV923" s="8"/>
    </row>
    <row r="924" spans="2:152" x14ac:dyDescent="0.25">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8"/>
      <c r="BY924" s="8"/>
      <c r="BZ924" s="8"/>
      <c r="CA924" s="8"/>
      <c r="CB924" s="8"/>
      <c r="CC924" s="8"/>
      <c r="CD924" s="8"/>
      <c r="CE924" s="8"/>
      <c r="CF924" s="8"/>
      <c r="CG924" s="8"/>
      <c r="CH924" s="8"/>
      <c r="CI924" s="8"/>
      <c r="CJ924" s="8"/>
      <c r="CK924" s="8"/>
      <c r="CL924" s="8"/>
      <c r="CM924" s="8"/>
      <c r="CN924" s="8"/>
      <c r="CO924" s="8"/>
      <c r="CP924" s="8"/>
      <c r="CQ924" s="8"/>
      <c r="CR924" s="8"/>
      <c r="CS924" s="8"/>
      <c r="CT924" s="8"/>
      <c r="CU924" s="8"/>
      <c r="CV924" s="8"/>
      <c r="CW924" s="8"/>
      <c r="CX924" s="8"/>
      <c r="CY924" s="8"/>
      <c r="CZ924" s="8"/>
      <c r="DA924" s="8"/>
      <c r="DB924" s="8"/>
      <c r="DC924" s="8"/>
      <c r="DD924" s="8"/>
      <c r="DE924" s="8"/>
      <c r="DF924" s="8"/>
      <c r="DG924" s="8"/>
      <c r="DH924" s="8"/>
      <c r="DI924" s="8"/>
      <c r="DJ924" s="8"/>
      <c r="DK924" s="8"/>
      <c r="DL924" s="8"/>
      <c r="DM924" s="8"/>
      <c r="DN924" s="8"/>
      <c r="DO924" s="8"/>
      <c r="DP924" s="8"/>
      <c r="DQ924" s="8"/>
      <c r="DR924" s="8"/>
      <c r="DS924" s="8"/>
      <c r="DT924" s="8"/>
      <c r="DU924" s="8"/>
      <c r="DV924" s="8"/>
      <c r="DW924" s="8"/>
      <c r="DX924" s="8"/>
      <c r="DY924" s="8"/>
      <c r="DZ924" s="8"/>
      <c r="EA924" s="8"/>
      <c r="EB924" s="8"/>
      <c r="EC924" s="8"/>
      <c r="ED924" s="8"/>
      <c r="EE924" s="8"/>
      <c r="EF924" s="8"/>
      <c r="EG924" s="8"/>
      <c r="EH924" s="8"/>
      <c r="EI924" s="8"/>
      <c r="EJ924" s="8"/>
      <c r="EK924" s="8"/>
      <c r="EL924" s="8"/>
      <c r="EM924" s="8"/>
      <c r="EN924" s="8"/>
      <c r="EO924" s="8"/>
      <c r="EP924" s="8"/>
      <c r="EQ924" s="8"/>
      <c r="ER924" s="8"/>
      <c r="ES924" s="8"/>
      <c r="ET924" s="8"/>
      <c r="EU924" s="8"/>
      <c r="EV924" s="8"/>
    </row>
    <row r="925" spans="2:152" x14ac:dyDescent="0.25">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c r="BQ925" s="8"/>
      <c r="BR925" s="8"/>
      <c r="BS925" s="8"/>
      <c r="BT925" s="8"/>
      <c r="BU925" s="8"/>
      <c r="BV925" s="8"/>
      <c r="BW925" s="8"/>
      <c r="BX925" s="8"/>
      <c r="BY925" s="8"/>
      <c r="BZ925" s="8"/>
      <c r="CA925" s="8"/>
      <c r="CB925" s="8"/>
      <c r="CC925" s="8"/>
      <c r="CD925" s="8"/>
      <c r="CE925" s="8"/>
      <c r="CF925" s="8"/>
      <c r="CG925" s="8"/>
      <c r="CH925" s="8"/>
      <c r="CI925" s="8"/>
      <c r="CJ925" s="8"/>
      <c r="CK925" s="8"/>
      <c r="CL925" s="8"/>
      <c r="CM925" s="8"/>
      <c r="CN925" s="8"/>
      <c r="CO925" s="8"/>
      <c r="CP925" s="8"/>
      <c r="CQ925" s="8"/>
      <c r="CR925" s="8"/>
      <c r="CS925" s="8"/>
      <c r="CT925" s="8"/>
      <c r="CU925" s="8"/>
      <c r="CV925" s="8"/>
      <c r="CW925" s="8"/>
      <c r="CX925" s="8"/>
      <c r="CY925" s="8"/>
      <c r="CZ925" s="8"/>
      <c r="DA925" s="8"/>
      <c r="DB925" s="8"/>
      <c r="DC925" s="8"/>
      <c r="DD925" s="8"/>
      <c r="DE925" s="8"/>
      <c r="DF925" s="8"/>
      <c r="DG925" s="8"/>
      <c r="DH925" s="8"/>
      <c r="DI925" s="8"/>
      <c r="DJ925" s="8"/>
      <c r="DK925" s="8"/>
      <c r="DL925" s="8"/>
      <c r="DM925" s="8"/>
      <c r="DN925" s="8"/>
      <c r="DO925" s="8"/>
      <c r="DP925" s="8"/>
      <c r="DQ925" s="8"/>
      <c r="DR925" s="8"/>
      <c r="DS925" s="8"/>
      <c r="DT925" s="8"/>
      <c r="DU925" s="8"/>
      <c r="DV925" s="8"/>
      <c r="DW925" s="8"/>
      <c r="DX925" s="8"/>
      <c r="DY925" s="8"/>
      <c r="DZ925" s="8"/>
      <c r="EA925" s="8"/>
      <c r="EB925" s="8"/>
      <c r="EC925" s="8"/>
      <c r="ED925" s="8"/>
      <c r="EE925" s="8"/>
      <c r="EF925" s="8"/>
      <c r="EG925" s="8"/>
      <c r="EH925" s="8"/>
      <c r="EI925" s="8"/>
      <c r="EJ925" s="8"/>
      <c r="EK925" s="8"/>
      <c r="EL925" s="8"/>
      <c r="EM925" s="8"/>
      <c r="EN925" s="8"/>
      <c r="EO925" s="8"/>
      <c r="EP925" s="8"/>
      <c r="EQ925" s="8"/>
      <c r="ER925" s="8"/>
      <c r="ES925" s="8"/>
      <c r="ET925" s="8"/>
      <c r="EU925" s="8"/>
      <c r="EV925" s="8"/>
    </row>
    <row r="926" spans="2:152" x14ac:dyDescent="0.25">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c r="BQ926" s="8"/>
      <c r="BR926" s="8"/>
      <c r="BS926" s="8"/>
      <c r="BT926" s="8"/>
      <c r="BU926" s="8"/>
      <c r="BV926" s="8"/>
      <c r="BW926" s="8"/>
      <c r="BX926" s="8"/>
      <c r="BY926" s="8"/>
      <c r="BZ926" s="8"/>
      <c r="CA926" s="8"/>
      <c r="CB926" s="8"/>
      <c r="CC926" s="8"/>
      <c r="CD926" s="8"/>
      <c r="CE926" s="8"/>
      <c r="CF926" s="8"/>
      <c r="CG926" s="8"/>
      <c r="CH926" s="8"/>
      <c r="CI926" s="8"/>
      <c r="CJ926" s="8"/>
      <c r="CK926" s="8"/>
      <c r="CL926" s="8"/>
      <c r="CM926" s="8"/>
      <c r="CN926" s="8"/>
      <c r="CO926" s="8"/>
      <c r="CP926" s="8"/>
      <c r="CQ926" s="8"/>
      <c r="CR926" s="8"/>
      <c r="CS926" s="8"/>
      <c r="CT926" s="8"/>
      <c r="CU926" s="8"/>
      <c r="CV926" s="8"/>
      <c r="CW926" s="8"/>
      <c r="CX926" s="8"/>
      <c r="CY926" s="8"/>
      <c r="CZ926" s="8"/>
      <c r="DA926" s="8"/>
      <c r="DB926" s="8"/>
      <c r="DC926" s="8"/>
      <c r="DD926" s="8"/>
      <c r="DE926" s="8"/>
      <c r="DF926" s="8"/>
      <c r="DG926" s="8"/>
      <c r="DH926" s="8"/>
      <c r="DI926" s="8"/>
      <c r="DJ926" s="8"/>
      <c r="DK926" s="8"/>
      <c r="DL926" s="8"/>
      <c r="DM926" s="8"/>
      <c r="DN926" s="8"/>
      <c r="DO926" s="8"/>
      <c r="DP926" s="8"/>
      <c r="DQ926" s="8"/>
      <c r="DR926" s="8"/>
      <c r="DS926" s="8"/>
      <c r="DT926" s="8"/>
      <c r="DU926" s="8"/>
      <c r="DV926" s="8"/>
      <c r="DW926" s="8"/>
      <c r="DX926" s="8"/>
      <c r="DY926" s="8"/>
      <c r="DZ926" s="8"/>
      <c r="EA926" s="8"/>
      <c r="EB926" s="8"/>
      <c r="EC926" s="8"/>
      <c r="ED926" s="8"/>
      <c r="EE926" s="8"/>
      <c r="EF926" s="8"/>
      <c r="EG926" s="8"/>
      <c r="EH926" s="8"/>
      <c r="EI926" s="8"/>
      <c r="EJ926" s="8"/>
      <c r="EK926" s="8"/>
      <c r="EL926" s="8"/>
      <c r="EM926" s="8"/>
      <c r="EN926" s="8"/>
      <c r="EO926" s="8"/>
      <c r="EP926" s="8"/>
      <c r="EQ926" s="8"/>
      <c r="ER926" s="8"/>
      <c r="ES926" s="8"/>
      <c r="ET926" s="8"/>
      <c r="EU926" s="8"/>
      <c r="EV926" s="8"/>
    </row>
    <row r="927" spans="2:152" x14ac:dyDescent="0.25">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c r="BV927" s="8"/>
      <c r="BW927" s="8"/>
      <c r="BX927" s="8"/>
      <c r="BY927" s="8"/>
      <c r="BZ927" s="8"/>
      <c r="CA927" s="8"/>
      <c r="CB927" s="8"/>
      <c r="CC927" s="8"/>
      <c r="CD927" s="8"/>
      <c r="CE927" s="8"/>
      <c r="CF927" s="8"/>
      <c r="CG927" s="8"/>
      <c r="CH927" s="8"/>
      <c r="CI927" s="8"/>
      <c r="CJ927" s="8"/>
      <c r="CK927" s="8"/>
      <c r="CL927" s="8"/>
      <c r="CM927" s="8"/>
      <c r="CN927" s="8"/>
      <c r="CO927" s="8"/>
      <c r="CP927" s="8"/>
      <c r="CQ927" s="8"/>
      <c r="CR927" s="8"/>
      <c r="CS927" s="8"/>
      <c r="CT927" s="8"/>
      <c r="CU927" s="8"/>
      <c r="CV927" s="8"/>
      <c r="CW927" s="8"/>
      <c r="CX927" s="8"/>
      <c r="CY927" s="8"/>
      <c r="CZ927" s="8"/>
      <c r="DA927" s="8"/>
      <c r="DB927" s="8"/>
      <c r="DC927" s="8"/>
      <c r="DD927" s="8"/>
      <c r="DE927" s="8"/>
      <c r="DF927" s="8"/>
      <c r="DG927" s="8"/>
      <c r="DH927" s="8"/>
      <c r="DI927" s="8"/>
      <c r="DJ927" s="8"/>
      <c r="DK927" s="8"/>
      <c r="DL927" s="8"/>
      <c r="DM927" s="8"/>
      <c r="DN927" s="8"/>
      <c r="DO927" s="8"/>
      <c r="DP927" s="8"/>
      <c r="DQ927" s="8"/>
      <c r="DR927" s="8"/>
      <c r="DS927" s="8"/>
      <c r="DT927" s="8"/>
      <c r="DU927" s="8"/>
      <c r="DV927" s="8"/>
      <c r="DW927" s="8"/>
      <c r="DX927" s="8"/>
      <c r="DY927" s="8"/>
      <c r="DZ927" s="8"/>
      <c r="EA927" s="8"/>
      <c r="EB927" s="8"/>
      <c r="EC927" s="8"/>
      <c r="ED927" s="8"/>
      <c r="EE927" s="8"/>
      <c r="EF927" s="8"/>
      <c r="EG927" s="8"/>
      <c r="EH927" s="8"/>
      <c r="EI927" s="8"/>
      <c r="EJ927" s="8"/>
      <c r="EK927" s="8"/>
      <c r="EL927" s="8"/>
      <c r="EM927" s="8"/>
      <c r="EN927" s="8"/>
      <c r="EO927" s="8"/>
      <c r="EP927" s="8"/>
      <c r="EQ927" s="8"/>
      <c r="ER927" s="8"/>
      <c r="ES927" s="8"/>
      <c r="ET927" s="8"/>
      <c r="EU927" s="8"/>
      <c r="EV927" s="8"/>
    </row>
    <row r="928" spans="2:152" x14ac:dyDescent="0.25">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8"/>
      <c r="BZ928" s="8"/>
      <c r="CA928" s="8"/>
      <c r="CB928" s="8"/>
      <c r="CC928" s="8"/>
      <c r="CD928" s="8"/>
      <c r="CE928" s="8"/>
      <c r="CF928" s="8"/>
      <c r="CG928" s="8"/>
      <c r="CH928" s="8"/>
      <c r="CI928" s="8"/>
      <c r="CJ928" s="8"/>
      <c r="CK928" s="8"/>
      <c r="CL928" s="8"/>
      <c r="CM928" s="8"/>
      <c r="CN928" s="8"/>
      <c r="CO928" s="8"/>
      <c r="CP928" s="8"/>
      <c r="CQ928" s="8"/>
      <c r="CR928" s="8"/>
      <c r="CS928" s="8"/>
      <c r="CT928" s="8"/>
      <c r="CU928" s="8"/>
      <c r="CV928" s="8"/>
      <c r="CW928" s="8"/>
      <c r="CX928" s="8"/>
      <c r="CY928" s="8"/>
      <c r="CZ928" s="8"/>
      <c r="DA928" s="8"/>
      <c r="DB928" s="8"/>
      <c r="DC928" s="8"/>
      <c r="DD928" s="8"/>
      <c r="DE928" s="8"/>
      <c r="DF928" s="8"/>
      <c r="DG928" s="8"/>
      <c r="DH928" s="8"/>
      <c r="DI928" s="8"/>
      <c r="DJ928" s="8"/>
      <c r="DK928" s="8"/>
      <c r="DL928" s="8"/>
      <c r="DM928" s="8"/>
      <c r="DN928" s="8"/>
      <c r="DO928" s="8"/>
      <c r="DP928" s="8"/>
      <c r="DQ928" s="8"/>
      <c r="DR928" s="8"/>
      <c r="DS928" s="8"/>
      <c r="DT928" s="8"/>
      <c r="DU928" s="8"/>
      <c r="DV928" s="8"/>
      <c r="DW928" s="8"/>
      <c r="DX928" s="8"/>
      <c r="DY928" s="8"/>
      <c r="DZ928" s="8"/>
      <c r="EA928" s="8"/>
      <c r="EB928" s="8"/>
      <c r="EC928" s="8"/>
      <c r="ED928" s="8"/>
      <c r="EE928" s="8"/>
      <c r="EF928" s="8"/>
      <c r="EG928" s="8"/>
      <c r="EH928" s="8"/>
      <c r="EI928" s="8"/>
      <c r="EJ928" s="8"/>
      <c r="EK928" s="8"/>
      <c r="EL928" s="8"/>
      <c r="EM928" s="8"/>
      <c r="EN928" s="8"/>
      <c r="EO928" s="8"/>
      <c r="EP928" s="8"/>
      <c r="EQ928" s="8"/>
      <c r="ER928" s="8"/>
      <c r="ES928" s="8"/>
      <c r="ET928" s="8"/>
      <c r="EU928" s="8"/>
      <c r="EV928" s="8"/>
    </row>
    <row r="929" spans="2:152" x14ac:dyDescent="0.25">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8"/>
      <c r="BZ929" s="8"/>
      <c r="CA929" s="8"/>
      <c r="CB929" s="8"/>
      <c r="CC929" s="8"/>
      <c r="CD929" s="8"/>
      <c r="CE929" s="8"/>
      <c r="CF929" s="8"/>
      <c r="CG929" s="8"/>
      <c r="CH929" s="8"/>
      <c r="CI929" s="8"/>
      <c r="CJ929" s="8"/>
      <c r="CK929" s="8"/>
      <c r="CL929" s="8"/>
      <c r="CM929" s="8"/>
      <c r="CN929" s="8"/>
      <c r="CO929" s="8"/>
      <c r="CP929" s="8"/>
      <c r="CQ929" s="8"/>
      <c r="CR929" s="8"/>
      <c r="CS929" s="8"/>
      <c r="CT929" s="8"/>
      <c r="CU929" s="8"/>
      <c r="CV929" s="8"/>
      <c r="CW929" s="8"/>
      <c r="CX929" s="8"/>
      <c r="CY929" s="8"/>
      <c r="CZ929" s="8"/>
      <c r="DA929" s="8"/>
      <c r="DB929" s="8"/>
      <c r="DC929" s="8"/>
      <c r="DD929" s="8"/>
      <c r="DE929" s="8"/>
      <c r="DF929" s="8"/>
      <c r="DG929" s="8"/>
      <c r="DH929" s="8"/>
      <c r="DI929" s="8"/>
      <c r="DJ929" s="8"/>
      <c r="DK929" s="8"/>
      <c r="DL929" s="8"/>
      <c r="DM929" s="8"/>
      <c r="DN929" s="8"/>
      <c r="DO929" s="8"/>
      <c r="DP929" s="8"/>
      <c r="DQ929" s="8"/>
      <c r="DR929" s="8"/>
      <c r="DS929" s="8"/>
      <c r="DT929" s="8"/>
      <c r="DU929" s="8"/>
      <c r="DV929" s="8"/>
      <c r="DW929" s="8"/>
      <c r="DX929" s="8"/>
      <c r="DY929" s="8"/>
      <c r="DZ929" s="8"/>
      <c r="EA929" s="8"/>
      <c r="EB929" s="8"/>
      <c r="EC929" s="8"/>
      <c r="ED929" s="8"/>
      <c r="EE929" s="8"/>
      <c r="EF929" s="8"/>
      <c r="EG929" s="8"/>
      <c r="EH929" s="8"/>
      <c r="EI929" s="8"/>
      <c r="EJ929" s="8"/>
      <c r="EK929" s="8"/>
      <c r="EL929" s="8"/>
      <c r="EM929" s="8"/>
      <c r="EN929" s="8"/>
      <c r="EO929" s="8"/>
      <c r="EP929" s="8"/>
      <c r="EQ929" s="8"/>
      <c r="ER929" s="8"/>
      <c r="ES929" s="8"/>
      <c r="ET929" s="8"/>
      <c r="EU929" s="8"/>
      <c r="EV929" s="8"/>
    </row>
    <row r="930" spans="2:152" x14ac:dyDescent="0.25">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c r="BQ930" s="8"/>
      <c r="BR930" s="8"/>
      <c r="BS930" s="8"/>
      <c r="BT930" s="8"/>
      <c r="BU930" s="8"/>
      <c r="BV930" s="8"/>
      <c r="BW930" s="8"/>
      <c r="BX930" s="8"/>
      <c r="BY930" s="8"/>
      <c r="BZ930" s="8"/>
      <c r="CA930" s="8"/>
      <c r="CB930" s="8"/>
      <c r="CC930" s="8"/>
      <c r="CD930" s="8"/>
      <c r="CE930" s="8"/>
      <c r="CF930" s="8"/>
      <c r="CG930" s="8"/>
      <c r="CH930" s="8"/>
      <c r="CI930" s="8"/>
      <c r="CJ930" s="8"/>
      <c r="CK930" s="8"/>
      <c r="CL930" s="8"/>
      <c r="CM930" s="8"/>
      <c r="CN930" s="8"/>
      <c r="CO930" s="8"/>
      <c r="CP930" s="8"/>
      <c r="CQ930" s="8"/>
      <c r="CR930" s="8"/>
      <c r="CS930" s="8"/>
      <c r="CT930" s="8"/>
      <c r="CU930" s="8"/>
      <c r="CV930" s="8"/>
      <c r="CW930" s="8"/>
      <c r="CX930" s="8"/>
      <c r="CY930" s="8"/>
      <c r="CZ930" s="8"/>
      <c r="DA930" s="8"/>
      <c r="DB930" s="8"/>
      <c r="DC930" s="8"/>
      <c r="DD930" s="8"/>
      <c r="DE930" s="8"/>
      <c r="DF930" s="8"/>
      <c r="DG930" s="8"/>
      <c r="DH930" s="8"/>
      <c r="DI930" s="8"/>
      <c r="DJ930" s="8"/>
      <c r="DK930" s="8"/>
      <c r="DL930" s="8"/>
      <c r="DM930" s="8"/>
      <c r="DN930" s="8"/>
      <c r="DO930" s="8"/>
      <c r="DP930" s="8"/>
      <c r="DQ930" s="8"/>
      <c r="DR930" s="8"/>
      <c r="DS930" s="8"/>
      <c r="DT930" s="8"/>
      <c r="DU930" s="8"/>
      <c r="DV930" s="8"/>
      <c r="DW930" s="8"/>
      <c r="DX930" s="8"/>
      <c r="DY930" s="8"/>
      <c r="DZ930" s="8"/>
      <c r="EA930" s="8"/>
      <c r="EB930" s="8"/>
      <c r="EC930" s="8"/>
      <c r="ED930" s="8"/>
      <c r="EE930" s="8"/>
      <c r="EF930" s="8"/>
      <c r="EG930" s="8"/>
      <c r="EH930" s="8"/>
      <c r="EI930" s="8"/>
      <c r="EJ930" s="8"/>
      <c r="EK930" s="8"/>
      <c r="EL930" s="8"/>
      <c r="EM930" s="8"/>
      <c r="EN930" s="8"/>
      <c r="EO930" s="8"/>
      <c r="EP930" s="8"/>
      <c r="EQ930" s="8"/>
      <c r="ER930" s="8"/>
      <c r="ES930" s="8"/>
      <c r="ET930" s="8"/>
      <c r="EU930" s="8"/>
      <c r="EV930" s="8"/>
    </row>
    <row r="931" spans="2:152" x14ac:dyDescent="0.25">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c r="BQ931" s="8"/>
      <c r="BR931" s="8"/>
      <c r="BS931" s="8"/>
      <c r="BT931" s="8"/>
      <c r="BU931" s="8"/>
      <c r="BV931" s="8"/>
      <c r="BW931" s="8"/>
      <c r="BX931" s="8"/>
      <c r="BY931" s="8"/>
      <c r="BZ931" s="8"/>
      <c r="CA931" s="8"/>
      <c r="CB931" s="8"/>
      <c r="CC931" s="8"/>
      <c r="CD931" s="8"/>
      <c r="CE931" s="8"/>
      <c r="CF931" s="8"/>
      <c r="CG931" s="8"/>
      <c r="CH931" s="8"/>
      <c r="CI931" s="8"/>
      <c r="CJ931" s="8"/>
      <c r="CK931" s="8"/>
      <c r="CL931" s="8"/>
      <c r="CM931" s="8"/>
      <c r="CN931" s="8"/>
      <c r="CO931" s="8"/>
      <c r="CP931" s="8"/>
      <c r="CQ931" s="8"/>
      <c r="CR931" s="8"/>
      <c r="CS931" s="8"/>
      <c r="CT931" s="8"/>
      <c r="CU931" s="8"/>
      <c r="CV931" s="8"/>
      <c r="CW931" s="8"/>
      <c r="CX931" s="8"/>
      <c r="CY931" s="8"/>
      <c r="CZ931" s="8"/>
      <c r="DA931" s="8"/>
      <c r="DB931" s="8"/>
      <c r="DC931" s="8"/>
      <c r="DD931" s="8"/>
      <c r="DE931" s="8"/>
      <c r="DF931" s="8"/>
      <c r="DG931" s="8"/>
      <c r="DH931" s="8"/>
      <c r="DI931" s="8"/>
      <c r="DJ931" s="8"/>
      <c r="DK931" s="8"/>
      <c r="DL931" s="8"/>
      <c r="DM931" s="8"/>
      <c r="DN931" s="8"/>
      <c r="DO931" s="8"/>
      <c r="DP931" s="8"/>
      <c r="DQ931" s="8"/>
      <c r="DR931" s="8"/>
      <c r="DS931" s="8"/>
      <c r="DT931" s="8"/>
      <c r="DU931" s="8"/>
      <c r="DV931" s="8"/>
      <c r="DW931" s="8"/>
      <c r="DX931" s="8"/>
      <c r="DY931" s="8"/>
      <c r="DZ931" s="8"/>
      <c r="EA931" s="8"/>
      <c r="EB931" s="8"/>
      <c r="EC931" s="8"/>
      <c r="ED931" s="8"/>
      <c r="EE931" s="8"/>
      <c r="EF931" s="8"/>
      <c r="EG931" s="8"/>
      <c r="EH931" s="8"/>
      <c r="EI931" s="8"/>
      <c r="EJ931" s="8"/>
      <c r="EK931" s="8"/>
      <c r="EL931" s="8"/>
      <c r="EM931" s="8"/>
      <c r="EN931" s="8"/>
      <c r="EO931" s="8"/>
      <c r="EP931" s="8"/>
      <c r="EQ931" s="8"/>
      <c r="ER931" s="8"/>
      <c r="ES931" s="8"/>
      <c r="ET931" s="8"/>
      <c r="EU931" s="8"/>
      <c r="EV931" s="8"/>
    </row>
    <row r="932" spans="2:152" x14ac:dyDescent="0.25">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c r="BQ932" s="8"/>
      <c r="BR932" s="8"/>
      <c r="BS932" s="8"/>
      <c r="BT932" s="8"/>
      <c r="BU932" s="8"/>
      <c r="BV932" s="8"/>
      <c r="BW932" s="8"/>
      <c r="BX932" s="8"/>
      <c r="BY932" s="8"/>
      <c r="BZ932" s="8"/>
      <c r="CA932" s="8"/>
      <c r="CB932" s="8"/>
      <c r="CC932" s="8"/>
      <c r="CD932" s="8"/>
      <c r="CE932" s="8"/>
      <c r="CF932" s="8"/>
      <c r="CG932" s="8"/>
      <c r="CH932" s="8"/>
      <c r="CI932" s="8"/>
      <c r="CJ932" s="8"/>
      <c r="CK932" s="8"/>
      <c r="CL932" s="8"/>
      <c r="CM932" s="8"/>
      <c r="CN932" s="8"/>
      <c r="CO932" s="8"/>
      <c r="CP932" s="8"/>
      <c r="CQ932" s="8"/>
      <c r="CR932" s="8"/>
      <c r="CS932" s="8"/>
      <c r="CT932" s="8"/>
      <c r="CU932" s="8"/>
      <c r="CV932" s="8"/>
      <c r="CW932" s="8"/>
      <c r="CX932" s="8"/>
      <c r="CY932" s="8"/>
      <c r="CZ932" s="8"/>
      <c r="DA932" s="8"/>
      <c r="DB932" s="8"/>
      <c r="DC932" s="8"/>
      <c r="DD932" s="8"/>
      <c r="DE932" s="8"/>
      <c r="DF932" s="8"/>
      <c r="DG932" s="8"/>
      <c r="DH932" s="8"/>
      <c r="DI932" s="8"/>
      <c r="DJ932" s="8"/>
      <c r="DK932" s="8"/>
      <c r="DL932" s="8"/>
      <c r="DM932" s="8"/>
      <c r="DN932" s="8"/>
      <c r="DO932" s="8"/>
      <c r="DP932" s="8"/>
      <c r="DQ932" s="8"/>
      <c r="DR932" s="8"/>
      <c r="DS932" s="8"/>
      <c r="DT932" s="8"/>
      <c r="DU932" s="8"/>
      <c r="DV932" s="8"/>
      <c r="DW932" s="8"/>
      <c r="DX932" s="8"/>
      <c r="DY932" s="8"/>
      <c r="DZ932" s="8"/>
      <c r="EA932" s="8"/>
      <c r="EB932" s="8"/>
      <c r="EC932" s="8"/>
      <c r="ED932" s="8"/>
      <c r="EE932" s="8"/>
      <c r="EF932" s="8"/>
      <c r="EG932" s="8"/>
      <c r="EH932" s="8"/>
      <c r="EI932" s="8"/>
      <c r="EJ932" s="8"/>
      <c r="EK932" s="8"/>
      <c r="EL932" s="8"/>
      <c r="EM932" s="8"/>
      <c r="EN932" s="8"/>
      <c r="EO932" s="8"/>
      <c r="EP932" s="8"/>
      <c r="EQ932" s="8"/>
      <c r="ER932" s="8"/>
      <c r="ES932" s="8"/>
      <c r="ET932" s="8"/>
      <c r="EU932" s="8"/>
      <c r="EV932" s="8"/>
    </row>
    <row r="933" spans="2:152" x14ac:dyDescent="0.25">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c r="BQ933" s="8"/>
      <c r="BR933" s="8"/>
      <c r="BS933" s="8"/>
      <c r="BT933" s="8"/>
      <c r="BU933" s="8"/>
      <c r="BV933" s="8"/>
      <c r="BW933" s="8"/>
      <c r="BX933" s="8"/>
      <c r="BY933" s="8"/>
      <c r="BZ933" s="8"/>
      <c r="CA933" s="8"/>
      <c r="CB933" s="8"/>
      <c r="CC933" s="8"/>
      <c r="CD933" s="8"/>
      <c r="CE933" s="8"/>
      <c r="CF933" s="8"/>
      <c r="CG933" s="8"/>
      <c r="CH933" s="8"/>
      <c r="CI933" s="8"/>
      <c r="CJ933" s="8"/>
      <c r="CK933" s="8"/>
      <c r="CL933" s="8"/>
      <c r="CM933" s="8"/>
      <c r="CN933" s="8"/>
      <c r="CO933" s="8"/>
      <c r="CP933" s="8"/>
      <c r="CQ933" s="8"/>
      <c r="CR933" s="8"/>
      <c r="CS933" s="8"/>
      <c r="CT933" s="8"/>
      <c r="CU933" s="8"/>
      <c r="CV933" s="8"/>
      <c r="CW933" s="8"/>
      <c r="CX933" s="8"/>
      <c r="CY933" s="8"/>
      <c r="CZ933" s="8"/>
      <c r="DA933" s="8"/>
      <c r="DB933" s="8"/>
      <c r="DC933" s="8"/>
      <c r="DD933" s="8"/>
      <c r="DE933" s="8"/>
      <c r="DF933" s="8"/>
      <c r="DG933" s="8"/>
      <c r="DH933" s="8"/>
      <c r="DI933" s="8"/>
      <c r="DJ933" s="8"/>
      <c r="DK933" s="8"/>
      <c r="DL933" s="8"/>
      <c r="DM933" s="8"/>
      <c r="DN933" s="8"/>
      <c r="DO933" s="8"/>
      <c r="DP933" s="8"/>
      <c r="DQ933" s="8"/>
      <c r="DR933" s="8"/>
      <c r="DS933" s="8"/>
      <c r="DT933" s="8"/>
      <c r="DU933" s="8"/>
      <c r="DV933" s="8"/>
      <c r="DW933" s="8"/>
      <c r="DX933" s="8"/>
      <c r="DY933" s="8"/>
      <c r="DZ933" s="8"/>
      <c r="EA933" s="8"/>
      <c r="EB933" s="8"/>
      <c r="EC933" s="8"/>
      <c r="ED933" s="8"/>
      <c r="EE933" s="8"/>
      <c r="EF933" s="8"/>
      <c r="EG933" s="8"/>
      <c r="EH933" s="8"/>
      <c r="EI933" s="8"/>
      <c r="EJ933" s="8"/>
      <c r="EK933" s="8"/>
      <c r="EL933" s="8"/>
      <c r="EM933" s="8"/>
      <c r="EN933" s="8"/>
      <c r="EO933" s="8"/>
      <c r="EP933" s="8"/>
      <c r="EQ933" s="8"/>
      <c r="ER933" s="8"/>
      <c r="ES933" s="8"/>
      <c r="ET933" s="8"/>
      <c r="EU933" s="8"/>
      <c r="EV933" s="8"/>
    </row>
    <row r="934" spans="2:152" x14ac:dyDescent="0.25">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c r="BQ934" s="8"/>
      <c r="BR934" s="8"/>
      <c r="BS934" s="8"/>
      <c r="BT934" s="8"/>
      <c r="BU934" s="8"/>
      <c r="BV934" s="8"/>
      <c r="BW934" s="8"/>
      <c r="BX934" s="8"/>
      <c r="BY934" s="8"/>
      <c r="BZ934" s="8"/>
      <c r="CA934" s="8"/>
      <c r="CB934" s="8"/>
      <c r="CC934" s="8"/>
      <c r="CD934" s="8"/>
      <c r="CE934" s="8"/>
      <c r="CF934" s="8"/>
      <c r="CG934" s="8"/>
      <c r="CH934" s="8"/>
      <c r="CI934" s="8"/>
      <c r="CJ934" s="8"/>
      <c r="CK934" s="8"/>
      <c r="CL934" s="8"/>
      <c r="CM934" s="8"/>
      <c r="CN934" s="8"/>
      <c r="CO934" s="8"/>
      <c r="CP934" s="8"/>
      <c r="CQ934" s="8"/>
      <c r="CR934" s="8"/>
      <c r="CS934" s="8"/>
      <c r="CT934" s="8"/>
      <c r="CU934" s="8"/>
      <c r="CV934" s="8"/>
      <c r="CW934" s="8"/>
      <c r="CX934" s="8"/>
      <c r="CY934" s="8"/>
      <c r="CZ934" s="8"/>
      <c r="DA934" s="8"/>
      <c r="DB934" s="8"/>
      <c r="DC934" s="8"/>
      <c r="DD934" s="8"/>
      <c r="DE934" s="8"/>
      <c r="DF934" s="8"/>
      <c r="DG934" s="8"/>
      <c r="DH934" s="8"/>
      <c r="DI934" s="8"/>
      <c r="DJ934" s="8"/>
      <c r="DK934" s="8"/>
      <c r="DL934" s="8"/>
      <c r="DM934" s="8"/>
      <c r="DN934" s="8"/>
      <c r="DO934" s="8"/>
      <c r="DP934" s="8"/>
      <c r="DQ934" s="8"/>
      <c r="DR934" s="8"/>
      <c r="DS934" s="8"/>
      <c r="DT934" s="8"/>
      <c r="DU934" s="8"/>
      <c r="DV934" s="8"/>
      <c r="DW934" s="8"/>
      <c r="DX934" s="8"/>
      <c r="DY934" s="8"/>
      <c r="DZ934" s="8"/>
      <c r="EA934" s="8"/>
      <c r="EB934" s="8"/>
      <c r="EC934" s="8"/>
      <c r="ED934" s="8"/>
      <c r="EE934" s="8"/>
      <c r="EF934" s="8"/>
      <c r="EG934" s="8"/>
      <c r="EH934" s="8"/>
      <c r="EI934" s="8"/>
      <c r="EJ934" s="8"/>
      <c r="EK934" s="8"/>
      <c r="EL934" s="8"/>
      <c r="EM934" s="8"/>
      <c r="EN934" s="8"/>
      <c r="EO934" s="8"/>
      <c r="EP934" s="8"/>
      <c r="EQ934" s="8"/>
      <c r="ER934" s="8"/>
      <c r="ES934" s="8"/>
      <c r="ET934" s="8"/>
      <c r="EU934" s="8"/>
      <c r="EV934" s="8"/>
    </row>
    <row r="935" spans="2:152" x14ac:dyDescent="0.25">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8"/>
      <c r="CK935" s="8"/>
      <c r="CL935" s="8"/>
      <c r="CM935" s="8"/>
      <c r="CN935" s="8"/>
      <c r="CO935" s="8"/>
      <c r="CP935" s="8"/>
      <c r="CQ935" s="8"/>
      <c r="CR935" s="8"/>
      <c r="CS935" s="8"/>
      <c r="CT935" s="8"/>
      <c r="CU935" s="8"/>
      <c r="CV935" s="8"/>
      <c r="CW935" s="8"/>
      <c r="CX935" s="8"/>
      <c r="CY935" s="8"/>
      <c r="CZ935" s="8"/>
      <c r="DA935" s="8"/>
      <c r="DB935" s="8"/>
      <c r="DC935" s="8"/>
      <c r="DD935" s="8"/>
      <c r="DE935" s="8"/>
      <c r="DF935" s="8"/>
      <c r="DG935" s="8"/>
      <c r="DH935" s="8"/>
      <c r="DI935" s="8"/>
      <c r="DJ935" s="8"/>
      <c r="DK935" s="8"/>
      <c r="DL935" s="8"/>
      <c r="DM935" s="8"/>
      <c r="DN935" s="8"/>
      <c r="DO935" s="8"/>
      <c r="DP935" s="8"/>
      <c r="DQ935" s="8"/>
      <c r="DR935" s="8"/>
      <c r="DS935" s="8"/>
      <c r="DT935" s="8"/>
      <c r="DU935" s="8"/>
      <c r="DV935" s="8"/>
      <c r="DW935" s="8"/>
      <c r="DX935" s="8"/>
      <c r="DY935" s="8"/>
      <c r="DZ935" s="8"/>
      <c r="EA935" s="8"/>
      <c r="EB935" s="8"/>
      <c r="EC935" s="8"/>
      <c r="ED935" s="8"/>
      <c r="EE935" s="8"/>
      <c r="EF935" s="8"/>
      <c r="EG935" s="8"/>
      <c r="EH935" s="8"/>
      <c r="EI935" s="8"/>
      <c r="EJ935" s="8"/>
      <c r="EK935" s="8"/>
      <c r="EL935" s="8"/>
      <c r="EM935" s="8"/>
      <c r="EN935" s="8"/>
      <c r="EO935" s="8"/>
      <c r="EP935" s="8"/>
      <c r="EQ935" s="8"/>
      <c r="ER935" s="8"/>
      <c r="ES935" s="8"/>
      <c r="ET935" s="8"/>
      <c r="EU935" s="8"/>
      <c r="EV935" s="8"/>
    </row>
    <row r="936" spans="2:152" x14ac:dyDescent="0.25">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8"/>
      <c r="CK936" s="8"/>
      <c r="CL936" s="8"/>
      <c r="CM936" s="8"/>
      <c r="CN936" s="8"/>
      <c r="CO936" s="8"/>
      <c r="CP936" s="8"/>
      <c r="CQ936" s="8"/>
      <c r="CR936" s="8"/>
      <c r="CS936" s="8"/>
      <c r="CT936" s="8"/>
      <c r="CU936" s="8"/>
      <c r="CV936" s="8"/>
      <c r="CW936" s="8"/>
      <c r="CX936" s="8"/>
      <c r="CY936" s="8"/>
      <c r="CZ936" s="8"/>
      <c r="DA936" s="8"/>
      <c r="DB936" s="8"/>
      <c r="DC936" s="8"/>
      <c r="DD936" s="8"/>
      <c r="DE936" s="8"/>
      <c r="DF936" s="8"/>
      <c r="DG936" s="8"/>
      <c r="DH936" s="8"/>
      <c r="DI936" s="8"/>
      <c r="DJ936" s="8"/>
      <c r="DK936" s="8"/>
      <c r="DL936" s="8"/>
      <c r="DM936" s="8"/>
      <c r="DN936" s="8"/>
      <c r="DO936" s="8"/>
      <c r="DP936" s="8"/>
      <c r="DQ936" s="8"/>
      <c r="DR936" s="8"/>
      <c r="DS936" s="8"/>
      <c r="DT936" s="8"/>
      <c r="DU936" s="8"/>
      <c r="DV936" s="8"/>
      <c r="DW936" s="8"/>
      <c r="DX936" s="8"/>
      <c r="DY936" s="8"/>
      <c r="DZ936" s="8"/>
      <c r="EA936" s="8"/>
      <c r="EB936" s="8"/>
      <c r="EC936" s="8"/>
      <c r="ED936" s="8"/>
      <c r="EE936" s="8"/>
      <c r="EF936" s="8"/>
      <c r="EG936" s="8"/>
      <c r="EH936" s="8"/>
      <c r="EI936" s="8"/>
      <c r="EJ936" s="8"/>
      <c r="EK936" s="8"/>
      <c r="EL936" s="8"/>
      <c r="EM936" s="8"/>
      <c r="EN936" s="8"/>
      <c r="EO936" s="8"/>
      <c r="EP936" s="8"/>
      <c r="EQ936" s="8"/>
      <c r="ER936" s="8"/>
      <c r="ES936" s="8"/>
      <c r="ET936" s="8"/>
      <c r="EU936" s="8"/>
      <c r="EV936" s="8"/>
    </row>
    <row r="937" spans="2:152" x14ac:dyDescent="0.25">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8"/>
      <c r="CK937" s="8"/>
      <c r="CL937" s="8"/>
      <c r="CM937" s="8"/>
      <c r="CN937" s="8"/>
      <c r="CO937" s="8"/>
      <c r="CP937" s="8"/>
      <c r="CQ937" s="8"/>
      <c r="CR937" s="8"/>
      <c r="CS937" s="8"/>
      <c r="CT937" s="8"/>
      <c r="CU937" s="8"/>
      <c r="CV937" s="8"/>
      <c r="CW937" s="8"/>
      <c r="CX937" s="8"/>
      <c r="CY937" s="8"/>
      <c r="CZ937" s="8"/>
      <c r="DA937" s="8"/>
      <c r="DB937" s="8"/>
      <c r="DC937" s="8"/>
      <c r="DD937" s="8"/>
      <c r="DE937" s="8"/>
      <c r="DF937" s="8"/>
      <c r="DG937" s="8"/>
      <c r="DH937" s="8"/>
      <c r="DI937" s="8"/>
      <c r="DJ937" s="8"/>
      <c r="DK937" s="8"/>
      <c r="DL937" s="8"/>
      <c r="DM937" s="8"/>
      <c r="DN937" s="8"/>
      <c r="DO937" s="8"/>
      <c r="DP937" s="8"/>
      <c r="DQ937" s="8"/>
      <c r="DR937" s="8"/>
      <c r="DS937" s="8"/>
      <c r="DT937" s="8"/>
      <c r="DU937" s="8"/>
      <c r="DV937" s="8"/>
      <c r="DW937" s="8"/>
      <c r="DX937" s="8"/>
      <c r="DY937" s="8"/>
      <c r="DZ937" s="8"/>
      <c r="EA937" s="8"/>
      <c r="EB937" s="8"/>
      <c r="EC937" s="8"/>
      <c r="ED937" s="8"/>
      <c r="EE937" s="8"/>
      <c r="EF937" s="8"/>
      <c r="EG937" s="8"/>
      <c r="EH937" s="8"/>
      <c r="EI937" s="8"/>
      <c r="EJ937" s="8"/>
      <c r="EK937" s="8"/>
      <c r="EL937" s="8"/>
      <c r="EM937" s="8"/>
      <c r="EN937" s="8"/>
      <c r="EO937" s="8"/>
      <c r="EP937" s="8"/>
      <c r="EQ937" s="8"/>
      <c r="ER937" s="8"/>
      <c r="ES937" s="8"/>
      <c r="ET937" s="8"/>
      <c r="EU937" s="8"/>
      <c r="EV937" s="8"/>
    </row>
    <row r="938" spans="2:152" x14ac:dyDescent="0.25">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c r="BQ938" s="8"/>
      <c r="BR938" s="8"/>
      <c r="BS938" s="8"/>
      <c r="BT938" s="8"/>
      <c r="BU938" s="8"/>
      <c r="BV938" s="8"/>
      <c r="BW938" s="8"/>
      <c r="BX938" s="8"/>
      <c r="BY938" s="8"/>
      <c r="BZ938" s="8"/>
      <c r="CA938" s="8"/>
      <c r="CB938" s="8"/>
      <c r="CC938" s="8"/>
      <c r="CD938" s="8"/>
      <c r="CE938" s="8"/>
      <c r="CF938" s="8"/>
      <c r="CG938" s="8"/>
      <c r="CH938" s="8"/>
      <c r="CI938" s="8"/>
      <c r="CJ938" s="8"/>
      <c r="CK938" s="8"/>
      <c r="CL938" s="8"/>
      <c r="CM938" s="8"/>
      <c r="CN938" s="8"/>
      <c r="CO938" s="8"/>
      <c r="CP938" s="8"/>
      <c r="CQ938" s="8"/>
      <c r="CR938" s="8"/>
      <c r="CS938" s="8"/>
      <c r="CT938" s="8"/>
      <c r="CU938" s="8"/>
      <c r="CV938" s="8"/>
      <c r="CW938" s="8"/>
      <c r="CX938" s="8"/>
      <c r="CY938" s="8"/>
      <c r="CZ938" s="8"/>
      <c r="DA938" s="8"/>
      <c r="DB938" s="8"/>
      <c r="DC938" s="8"/>
      <c r="DD938" s="8"/>
      <c r="DE938" s="8"/>
      <c r="DF938" s="8"/>
      <c r="DG938" s="8"/>
      <c r="DH938" s="8"/>
      <c r="DI938" s="8"/>
      <c r="DJ938" s="8"/>
      <c r="DK938" s="8"/>
      <c r="DL938" s="8"/>
      <c r="DM938" s="8"/>
      <c r="DN938" s="8"/>
      <c r="DO938" s="8"/>
      <c r="DP938" s="8"/>
      <c r="DQ938" s="8"/>
      <c r="DR938" s="8"/>
      <c r="DS938" s="8"/>
      <c r="DT938" s="8"/>
      <c r="DU938" s="8"/>
      <c r="DV938" s="8"/>
      <c r="DW938" s="8"/>
      <c r="DX938" s="8"/>
      <c r="DY938" s="8"/>
      <c r="DZ938" s="8"/>
      <c r="EA938" s="8"/>
      <c r="EB938" s="8"/>
      <c r="EC938" s="8"/>
      <c r="ED938" s="8"/>
      <c r="EE938" s="8"/>
      <c r="EF938" s="8"/>
      <c r="EG938" s="8"/>
      <c r="EH938" s="8"/>
      <c r="EI938" s="8"/>
      <c r="EJ938" s="8"/>
      <c r="EK938" s="8"/>
      <c r="EL938" s="8"/>
      <c r="EM938" s="8"/>
      <c r="EN938" s="8"/>
      <c r="EO938" s="8"/>
      <c r="EP938" s="8"/>
      <c r="EQ938" s="8"/>
      <c r="ER938" s="8"/>
      <c r="ES938" s="8"/>
      <c r="ET938" s="8"/>
      <c r="EU938" s="8"/>
      <c r="EV938" s="8"/>
    </row>
    <row r="939" spans="2:152" x14ac:dyDescent="0.25">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c r="BQ939" s="8"/>
      <c r="BR939" s="8"/>
      <c r="BS939" s="8"/>
      <c r="BT939" s="8"/>
      <c r="BU939" s="8"/>
      <c r="BV939" s="8"/>
      <c r="BW939" s="8"/>
      <c r="BX939" s="8"/>
      <c r="BY939" s="8"/>
      <c r="BZ939" s="8"/>
      <c r="CA939" s="8"/>
      <c r="CB939" s="8"/>
      <c r="CC939" s="8"/>
      <c r="CD939" s="8"/>
      <c r="CE939" s="8"/>
      <c r="CF939" s="8"/>
      <c r="CG939" s="8"/>
      <c r="CH939" s="8"/>
      <c r="CI939" s="8"/>
      <c r="CJ939" s="8"/>
      <c r="CK939" s="8"/>
      <c r="CL939" s="8"/>
      <c r="CM939" s="8"/>
      <c r="CN939" s="8"/>
      <c r="CO939" s="8"/>
      <c r="CP939" s="8"/>
      <c r="CQ939" s="8"/>
      <c r="CR939" s="8"/>
      <c r="CS939" s="8"/>
      <c r="CT939" s="8"/>
      <c r="CU939" s="8"/>
      <c r="CV939" s="8"/>
      <c r="CW939" s="8"/>
      <c r="CX939" s="8"/>
      <c r="CY939" s="8"/>
      <c r="CZ939" s="8"/>
      <c r="DA939" s="8"/>
      <c r="DB939" s="8"/>
      <c r="DC939" s="8"/>
      <c r="DD939" s="8"/>
      <c r="DE939" s="8"/>
      <c r="DF939" s="8"/>
      <c r="DG939" s="8"/>
      <c r="DH939" s="8"/>
      <c r="DI939" s="8"/>
      <c r="DJ939" s="8"/>
      <c r="DK939" s="8"/>
      <c r="DL939" s="8"/>
      <c r="DM939" s="8"/>
      <c r="DN939" s="8"/>
      <c r="DO939" s="8"/>
      <c r="DP939" s="8"/>
      <c r="DQ939" s="8"/>
      <c r="DR939" s="8"/>
      <c r="DS939" s="8"/>
      <c r="DT939" s="8"/>
      <c r="DU939" s="8"/>
      <c r="DV939" s="8"/>
      <c r="DW939" s="8"/>
      <c r="DX939" s="8"/>
      <c r="DY939" s="8"/>
      <c r="DZ939" s="8"/>
      <c r="EA939" s="8"/>
      <c r="EB939" s="8"/>
      <c r="EC939" s="8"/>
      <c r="ED939" s="8"/>
      <c r="EE939" s="8"/>
      <c r="EF939" s="8"/>
      <c r="EG939" s="8"/>
      <c r="EH939" s="8"/>
      <c r="EI939" s="8"/>
      <c r="EJ939" s="8"/>
      <c r="EK939" s="8"/>
      <c r="EL939" s="8"/>
      <c r="EM939" s="8"/>
      <c r="EN939" s="8"/>
      <c r="EO939" s="8"/>
      <c r="EP939" s="8"/>
      <c r="EQ939" s="8"/>
      <c r="ER939" s="8"/>
      <c r="ES939" s="8"/>
      <c r="ET939" s="8"/>
      <c r="EU939" s="8"/>
      <c r="EV939" s="8"/>
    </row>
    <row r="940" spans="2:152" x14ac:dyDescent="0.25">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c r="BV940" s="8"/>
      <c r="BW940" s="8"/>
      <c r="BX940" s="8"/>
      <c r="BY940" s="8"/>
      <c r="BZ940" s="8"/>
      <c r="CA940" s="8"/>
      <c r="CB940" s="8"/>
      <c r="CC940" s="8"/>
      <c r="CD940" s="8"/>
      <c r="CE940" s="8"/>
      <c r="CF940" s="8"/>
      <c r="CG940" s="8"/>
      <c r="CH940" s="8"/>
      <c r="CI940" s="8"/>
      <c r="CJ940" s="8"/>
      <c r="CK940" s="8"/>
      <c r="CL940" s="8"/>
      <c r="CM940" s="8"/>
      <c r="CN940" s="8"/>
      <c r="CO940" s="8"/>
      <c r="CP940" s="8"/>
      <c r="CQ940" s="8"/>
      <c r="CR940" s="8"/>
      <c r="CS940" s="8"/>
      <c r="CT940" s="8"/>
      <c r="CU940" s="8"/>
      <c r="CV940" s="8"/>
      <c r="CW940" s="8"/>
      <c r="CX940" s="8"/>
      <c r="CY940" s="8"/>
      <c r="CZ940" s="8"/>
      <c r="DA940" s="8"/>
      <c r="DB940" s="8"/>
      <c r="DC940" s="8"/>
      <c r="DD940" s="8"/>
      <c r="DE940" s="8"/>
      <c r="DF940" s="8"/>
      <c r="DG940" s="8"/>
      <c r="DH940" s="8"/>
      <c r="DI940" s="8"/>
      <c r="DJ940" s="8"/>
      <c r="DK940" s="8"/>
      <c r="DL940" s="8"/>
      <c r="DM940" s="8"/>
      <c r="DN940" s="8"/>
      <c r="DO940" s="8"/>
      <c r="DP940" s="8"/>
      <c r="DQ940" s="8"/>
      <c r="DR940" s="8"/>
      <c r="DS940" s="8"/>
      <c r="DT940" s="8"/>
      <c r="DU940" s="8"/>
      <c r="DV940" s="8"/>
      <c r="DW940" s="8"/>
      <c r="DX940" s="8"/>
      <c r="DY940" s="8"/>
      <c r="DZ940" s="8"/>
      <c r="EA940" s="8"/>
      <c r="EB940" s="8"/>
      <c r="EC940" s="8"/>
      <c r="ED940" s="8"/>
      <c r="EE940" s="8"/>
      <c r="EF940" s="8"/>
      <c r="EG940" s="8"/>
      <c r="EH940" s="8"/>
      <c r="EI940" s="8"/>
      <c r="EJ940" s="8"/>
      <c r="EK940" s="8"/>
      <c r="EL940" s="8"/>
      <c r="EM940" s="8"/>
      <c r="EN940" s="8"/>
      <c r="EO940" s="8"/>
      <c r="EP940" s="8"/>
      <c r="EQ940" s="8"/>
      <c r="ER940" s="8"/>
      <c r="ES940" s="8"/>
      <c r="ET940" s="8"/>
      <c r="EU940" s="8"/>
      <c r="EV940" s="8"/>
    </row>
    <row r="941" spans="2:152" x14ac:dyDescent="0.25">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8"/>
      <c r="BY941" s="8"/>
      <c r="BZ941" s="8"/>
      <c r="CA941" s="8"/>
      <c r="CB941" s="8"/>
      <c r="CC941" s="8"/>
      <c r="CD941" s="8"/>
      <c r="CE941" s="8"/>
      <c r="CF941" s="8"/>
      <c r="CG941" s="8"/>
      <c r="CH941" s="8"/>
      <c r="CI941" s="8"/>
      <c r="CJ941" s="8"/>
      <c r="CK941" s="8"/>
      <c r="CL941" s="8"/>
      <c r="CM941" s="8"/>
      <c r="CN941" s="8"/>
      <c r="CO941" s="8"/>
      <c r="CP941" s="8"/>
      <c r="CQ941" s="8"/>
      <c r="CR941" s="8"/>
      <c r="CS941" s="8"/>
      <c r="CT941" s="8"/>
      <c r="CU941" s="8"/>
      <c r="CV941" s="8"/>
      <c r="CW941" s="8"/>
      <c r="CX941" s="8"/>
      <c r="CY941" s="8"/>
      <c r="CZ941" s="8"/>
      <c r="DA941" s="8"/>
      <c r="DB941" s="8"/>
      <c r="DC941" s="8"/>
      <c r="DD941" s="8"/>
      <c r="DE941" s="8"/>
      <c r="DF941" s="8"/>
      <c r="DG941" s="8"/>
      <c r="DH941" s="8"/>
      <c r="DI941" s="8"/>
      <c r="DJ941" s="8"/>
      <c r="DK941" s="8"/>
      <c r="DL941" s="8"/>
      <c r="DM941" s="8"/>
      <c r="DN941" s="8"/>
      <c r="DO941" s="8"/>
      <c r="DP941" s="8"/>
      <c r="DQ941" s="8"/>
      <c r="DR941" s="8"/>
      <c r="DS941" s="8"/>
      <c r="DT941" s="8"/>
      <c r="DU941" s="8"/>
      <c r="DV941" s="8"/>
      <c r="DW941" s="8"/>
      <c r="DX941" s="8"/>
      <c r="DY941" s="8"/>
      <c r="DZ941" s="8"/>
      <c r="EA941" s="8"/>
      <c r="EB941" s="8"/>
      <c r="EC941" s="8"/>
      <c r="ED941" s="8"/>
      <c r="EE941" s="8"/>
      <c r="EF941" s="8"/>
      <c r="EG941" s="8"/>
      <c r="EH941" s="8"/>
      <c r="EI941" s="8"/>
      <c r="EJ941" s="8"/>
      <c r="EK941" s="8"/>
      <c r="EL941" s="8"/>
      <c r="EM941" s="8"/>
      <c r="EN941" s="8"/>
      <c r="EO941" s="8"/>
      <c r="EP941" s="8"/>
      <c r="EQ941" s="8"/>
      <c r="ER941" s="8"/>
      <c r="ES941" s="8"/>
      <c r="ET941" s="8"/>
      <c r="EU941" s="8"/>
      <c r="EV941" s="8"/>
    </row>
    <row r="942" spans="2:152" x14ac:dyDescent="0.25">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8"/>
      <c r="BZ942" s="8"/>
      <c r="CA942" s="8"/>
      <c r="CB942" s="8"/>
      <c r="CC942" s="8"/>
      <c r="CD942" s="8"/>
      <c r="CE942" s="8"/>
      <c r="CF942" s="8"/>
      <c r="CG942" s="8"/>
      <c r="CH942" s="8"/>
      <c r="CI942" s="8"/>
      <c r="CJ942" s="8"/>
      <c r="CK942" s="8"/>
      <c r="CL942" s="8"/>
      <c r="CM942" s="8"/>
      <c r="CN942" s="8"/>
      <c r="CO942" s="8"/>
      <c r="CP942" s="8"/>
      <c r="CQ942" s="8"/>
      <c r="CR942" s="8"/>
      <c r="CS942" s="8"/>
      <c r="CT942" s="8"/>
      <c r="CU942" s="8"/>
      <c r="CV942" s="8"/>
      <c r="CW942" s="8"/>
      <c r="CX942" s="8"/>
      <c r="CY942" s="8"/>
      <c r="CZ942" s="8"/>
      <c r="DA942" s="8"/>
      <c r="DB942" s="8"/>
      <c r="DC942" s="8"/>
      <c r="DD942" s="8"/>
      <c r="DE942" s="8"/>
      <c r="DF942" s="8"/>
      <c r="DG942" s="8"/>
      <c r="DH942" s="8"/>
      <c r="DI942" s="8"/>
      <c r="DJ942" s="8"/>
      <c r="DK942" s="8"/>
      <c r="DL942" s="8"/>
      <c r="DM942" s="8"/>
      <c r="DN942" s="8"/>
      <c r="DO942" s="8"/>
      <c r="DP942" s="8"/>
      <c r="DQ942" s="8"/>
      <c r="DR942" s="8"/>
      <c r="DS942" s="8"/>
      <c r="DT942" s="8"/>
      <c r="DU942" s="8"/>
      <c r="DV942" s="8"/>
      <c r="DW942" s="8"/>
      <c r="DX942" s="8"/>
      <c r="DY942" s="8"/>
      <c r="DZ942" s="8"/>
      <c r="EA942" s="8"/>
      <c r="EB942" s="8"/>
      <c r="EC942" s="8"/>
      <c r="ED942" s="8"/>
      <c r="EE942" s="8"/>
      <c r="EF942" s="8"/>
      <c r="EG942" s="8"/>
      <c r="EH942" s="8"/>
      <c r="EI942" s="8"/>
      <c r="EJ942" s="8"/>
      <c r="EK942" s="8"/>
      <c r="EL942" s="8"/>
      <c r="EM942" s="8"/>
      <c r="EN942" s="8"/>
      <c r="EO942" s="8"/>
      <c r="EP942" s="8"/>
      <c r="EQ942" s="8"/>
      <c r="ER942" s="8"/>
      <c r="ES942" s="8"/>
      <c r="ET942" s="8"/>
      <c r="EU942" s="8"/>
      <c r="EV942" s="8"/>
    </row>
    <row r="943" spans="2:152" x14ac:dyDescent="0.25">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8"/>
      <c r="BY943" s="8"/>
      <c r="BZ943" s="8"/>
      <c r="CA943" s="8"/>
      <c r="CB943" s="8"/>
      <c r="CC943" s="8"/>
      <c r="CD943" s="8"/>
      <c r="CE943" s="8"/>
      <c r="CF943" s="8"/>
      <c r="CG943" s="8"/>
      <c r="CH943" s="8"/>
      <c r="CI943" s="8"/>
      <c r="CJ943" s="8"/>
      <c r="CK943" s="8"/>
      <c r="CL943" s="8"/>
      <c r="CM943" s="8"/>
      <c r="CN943" s="8"/>
      <c r="CO943" s="8"/>
      <c r="CP943" s="8"/>
      <c r="CQ943" s="8"/>
      <c r="CR943" s="8"/>
      <c r="CS943" s="8"/>
      <c r="CT943" s="8"/>
      <c r="CU943" s="8"/>
      <c r="CV943" s="8"/>
      <c r="CW943" s="8"/>
      <c r="CX943" s="8"/>
      <c r="CY943" s="8"/>
      <c r="CZ943" s="8"/>
      <c r="DA943" s="8"/>
      <c r="DB943" s="8"/>
      <c r="DC943" s="8"/>
      <c r="DD943" s="8"/>
      <c r="DE943" s="8"/>
      <c r="DF943" s="8"/>
      <c r="DG943" s="8"/>
      <c r="DH943" s="8"/>
      <c r="DI943" s="8"/>
      <c r="DJ943" s="8"/>
      <c r="DK943" s="8"/>
      <c r="DL943" s="8"/>
      <c r="DM943" s="8"/>
      <c r="DN943" s="8"/>
      <c r="DO943" s="8"/>
      <c r="DP943" s="8"/>
      <c r="DQ943" s="8"/>
      <c r="DR943" s="8"/>
      <c r="DS943" s="8"/>
      <c r="DT943" s="8"/>
      <c r="DU943" s="8"/>
      <c r="DV943" s="8"/>
      <c r="DW943" s="8"/>
      <c r="DX943" s="8"/>
      <c r="DY943" s="8"/>
      <c r="DZ943" s="8"/>
      <c r="EA943" s="8"/>
      <c r="EB943" s="8"/>
      <c r="EC943" s="8"/>
      <c r="ED943" s="8"/>
      <c r="EE943" s="8"/>
      <c r="EF943" s="8"/>
      <c r="EG943" s="8"/>
      <c r="EH943" s="8"/>
      <c r="EI943" s="8"/>
      <c r="EJ943" s="8"/>
      <c r="EK943" s="8"/>
      <c r="EL943" s="8"/>
      <c r="EM943" s="8"/>
      <c r="EN943" s="8"/>
      <c r="EO943" s="8"/>
      <c r="EP943" s="8"/>
      <c r="EQ943" s="8"/>
      <c r="ER943" s="8"/>
      <c r="ES943" s="8"/>
      <c r="ET943" s="8"/>
      <c r="EU943" s="8"/>
      <c r="EV943" s="8"/>
    </row>
    <row r="944" spans="2:152" x14ac:dyDescent="0.25">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8"/>
      <c r="BZ944" s="8"/>
      <c r="CA944" s="8"/>
      <c r="CB944" s="8"/>
      <c r="CC944" s="8"/>
      <c r="CD944" s="8"/>
      <c r="CE944" s="8"/>
      <c r="CF944" s="8"/>
      <c r="CG944" s="8"/>
      <c r="CH944" s="8"/>
      <c r="CI944" s="8"/>
      <c r="CJ944" s="8"/>
      <c r="CK944" s="8"/>
      <c r="CL944" s="8"/>
      <c r="CM944" s="8"/>
      <c r="CN944" s="8"/>
      <c r="CO944" s="8"/>
      <c r="CP944" s="8"/>
      <c r="CQ944" s="8"/>
      <c r="CR944" s="8"/>
      <c r="CS944" s="8"/>
      <c r="CT944" s="8"/>
      <c r="CU944" s="8"/>
      <c r="CV944" s="8"/>
      <c r="CW944" s="8"/>
      <c r="CX944" s="8"/>
      <c r="CY944" s="8"/>
      <c r="CZ944" s="8"/>
      <c r="DA944" s="8"/>
      <c r="DB944" s="8"/>
      <c r="DC944" s="8"/>
      <c r="DD944" s="8"/>
      <c r="DE944" s="8"/>
      <c r="DF944" s="8"/>
      <c r="DG944" s="8"/>
      <c r="DH944" s="8"/>
      <c r="DI944" s="8"/>
      <c r="DJ944" s="8"/>
      <c r="DK944" s="8"/>
      <c r="DL944" s="8"/>
      <c r="DM944" s="8"/>
      <c r="DN944" s="8"/>
      <c r="DO944" s="8"/>
      <c r="DP944" s="8"/>
      <c r="DQ944" s="8"/>
      <c r="DR944" s="8"/>
      <c r="DS944" s="8"/>
      <c r="DT944" s="8"/>
      <c r="DU944" s="8"/>
      <c r="DV944" s="8"/>
      <c r="DW944" s="8"/>
      <c r="DX944" s="8"/>
      <c r="DY944" s="8"/>
      <c r="DZ944" s="8"/>
      <c r="EA944" s="8"/>
      <c r="EB944" s="8"/>
      <c r="EC944" s="8"/>
      <c r="ED944" s="8"/>
      <c r="EE944" s="8"/>
      <c r="EF944" s="8"/>
      <c r="EG944" s="8"/>
      <c r="EH944" s="8"/>
      <c r="EI944" s="8"/>
      <c r="EJ944" s="8"/>
      <c r="EK944" s="8"/>
      <c r="EL944" s="8"/>
      <c r="EM944" s="8"/>
      <c r="EN944" s="8"/>
      <c r="EO944" s="8"/>
      <c r="EP944" s="8"/>
      <c r="EQ944" s="8"/>
      <c r="ER944" s="8"/>
      <c r="ES944" s="8"/>
      <c r="ET944" s="8"/>
      <c r="EU944" s="8"/>
      <c r="EV944" s="8"/>
    </row>
    <row r="945" spans="2:152" x14ac:dyDescent="0.25">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8"/>
      <c r="CK945" s="8"/>
      <c r="CL945" s="8"/>
      <c r="CM945" s="8"/>
      <c r="CN945" s="8"/>
      <c r="CO945" s="8"/>
      <c r="CP945" s="8"/>
      <c r="CQ945" s="8"/>
      <c r="CR945" s="8"/>
      <c r="CS945" s="8"/>
      <c r="CT945" s="8"/>
      <c r="CU945" s="8"/>
      <c r="CV945" s="8"/>
      <c r="CW945" s="8"/>
      <c r="CX945" s="8"/>
      <c r="CY945" s="8"/>
      <c r="CZ945" s="8"/>
      <c r="DA945" s="8"/>
      <c r="DB945" s="8"/>
      <c r="DC945" s="8"/>
      <c r="DD945" s="8"/>
      <c r="DE945" s="8"/>
      <c r="DF945" s="8"/>
      <c r="DG945" s="8"/>
      <c r="DH945" s="8"/>
      <c r="DI945" s="8"/>
      <c r="DJ945" s="8"/>
      <c r="DK945" s="8"/>
      <c r="DL945" s="8"/>
      <c r="DM945" s="8"/>
      <c r="DN945" s="8"/>
      <c r="DO945" s="8"/>
      <c r="DP945" s="8"/>
      <c r="DQ945" s="8"/>
      <c r="DR945" s="8"/>
      <c r="DS945" s="8"/>
      <c r="DT945" s="8"/>
      <c r="DU945" s="8"/>
      <c r="DV945" s="8"/>
      <c r="DW945" s="8"/>
      <c r="DX945" s="8"/>
      <c r="DY945" s="8"/>
      <c r="DZ945" s="8"/>
      <c r="EA945" s="8"/>
      <c r="EB945" s="8"/>
      <c r="EC945" s="8"/>
      <c r="ED945" s="8"/>
      <c r="EE945" s="8"/>
      <c r="EF945" s="8"/>
      <c r="EG945" s="8"/>
      <c r="EH945" s="8"/>
      <c r="EI945" s="8"/>
      <c r="EJ945" s="8"/>
      <c r="EK945" s="8"/>
      <c r="EL945" s="8"/>
      <c r="EM945" s="8"/>
      <c r="EN945" s="8"/>
      <c r="EO945" s="8"/>
      <c r="EP945" s="8"/>
      <c r="EQ945" s="8"/>
      <c r="ER945" s="8"/>
      <c r="ES945" s="8"/>
      <c r="ET945" s="8"/>
      <c r="EU945" s="8"/>
      <c r="EV945" s="8"/>
    </row>
    <row r="946" spans="2:152" x14ac:dyDescent="0.25">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c r="BQ946" s="8"/>
      <c r="BR946" s="8"/>
      <c r="BS946" s="8"/>
      <c r="BT946" s="8"/>
      <c r="BU946" s="8"/>
      <c r="BV946" s="8"/>
      <c r="BW946" s="8"/>
      <c r="BX946" s="8"/>
      <c r="BY946" s="8"/>
      <c r="BZ946" s="8"/>
      <c r="CA946" s="8"/>
      <c r="CB946" s="8"/>
      <c r="CC946" s="8"/>
      <c r="CD946" s="8"/>
      <c r="CE946" s="8"/>
      <c r="CF946" s="8"/>
      <c r="CG946" s="8"/>
      <c r="CH946" s="8"/>
      <c r="CI946" s="8"/>
      <c r="CJ946" s="8"/>
      <c r="CK946" s="8"/>
      <c r="CL946" s="8"/>
      <c r="CM946" s="8"/>
      <c r="CN946" s="8"/>
      <c r="CO946" s="8"/>
      <c r="CP946" s="8"/>
      <c r="CQ946" s="8"/>
      <c r="CR946" s="8"/>
      <c r="CS946" s="8"/>
      <c r="CT946" s="8"/>
      <c r="CU946" s="8"/>
      <c r="CV946" s="8"/>
      <c r="CW946" s="8"/>
      <c r="CX946" s="8"/>
      <c r="CY946" s="8"/>
      <c r="CZ946" s="8"/>
      <c r="DA946" s="8"/>
      <c r="DB946" s="8"/>
      <c r="DC946" s="8"/>
      <c r="DD946" s="8"/>
      <c r="DE946" s="8"/>
      <c r="DF946" s="8"/>
      <c r="DG946" s="8"/>
      <c r="DH946" s="8"/>
      <c r="DI946" s="8"/>
      <c r="DJ946" s="8"/>
      <c r="DK946" s="8"/>
      <c r="DL946" s="8"/>
      <c r="DM946" s="8"/>
      <c r="DN946" s="8"/>
      <c r="DO946" s="8"/>
      <c r="DP946" s="8"/>
      <c r="DQ946" s="8"/>
      <c r="DR946" s="8"/>
      <c r="DS946" s="8"/>
      <c r="DT946" s="8"/>
      <c r="DU946" s="8"/>
      <c r="DV946" s="8"/>
      <c r="DW946" s="8"/>
      <c r="DX946" s="8"/>
      <c r="DY946" s="8"/>
      <c r="DZ946" s="8"/>
      <c r="EA946" s="8"/>
      <c r="EB946" s="8"/>
      <c r="EC946" s="8"/>
      <c r="ED946" s="8"/>
      <c r="EE946" s="8"/>
      <c r="EF946" s="8"/>
      <c r="EG946" s="8"/>
      <c r="EH946" s="8"/>
      <c r="EI946" s="8"/>
      <c r="EJ946" s="8"/>
      <c r="EK946" s="8"/>
      <c r="EL946" s="8"/>
      <c r="EM946" s="8"/>
      <c r="EN946" s="8"/>
      <c r="EO946" s="8"/>
      <c r="EP946" s="8"/>
      <c r="EQ946" s="8"/>
      <c r="ER946" s="8"/>
      <c r="ES946" s="8"/>
      <c r="ET946" s="8"/>
      <c r="EU946" s="8"/>
      <c r="EV946" s="8"/>
    </row>
    <row r="947" spans="2:152" x14ac:dyDescent="0.25">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c r="BQ947" s="8"/>
      <c r="BR947" s="8"/>
      <c r="BS947" s="8"/>
      <c r="BT947" s="8"/>
      <c r="BU947" s="8"/>
      <c r="BV947" s="8"/>
      <c r="BW947" s="8"/>
      <c r="BX947" s="8"/>
      <c r="BY947" s="8"/>
      <c r="BZ947" s="8"/>
      <c r="CA947" s="8"/>
      <c r="CB947" s="8"/>
      <c r="CC947" s="8"/>
      <c r="CD947" s="8"/>
      <c r="CE947" s="8"/>
      <c r="CF947" s="8"/>
      <c r="CG947" s="8"/>
      <c r="CH947" s="8"/>
      <c r="CI947" s="8"/>
      <c r="CJ947" s="8"/>
      <c r="CK947" s="8"/>
      <c r="CL947" s="8"/>
      <c r="CM947" s="8"/>
      <c r="CN947" s="8"/>
      <c r="CO947" s="8"/>
      <c r="CP947" s="8"/>
      <c r="CQ947" s="8"/>
      <c r="CR947" s="8"/>
      <c r="CS947" s="8"/>
      <c r="CT947" s="8"/>
      <c r="CU947" s="8"/>
      <c r="CV947" s="8"/>
      <c r="CW947" s="8"/>
      <c r="CX947" s="8"/>
      <c r="CY947" s="8"/>
      <c r="CZ947" s="8"/>
      <c r="DA947" s="8"/>
      <c r="DB947" s="8"/>
      <c r="DC947" s="8"/>
      <c r="DD947" s="8"/>
      <c r="DE947" s="8"/>
      <c r="DF947" s="8"/>
      <c r="DG947" s="8"/>
      <c r="DH947" s="8"/>
      <c r="DI947" s="8"/>
      <c r="DJ947" s="8"/>
      <c r="DK947" s="8"/>
      <c r="DL947" s="8"/>
      <c r="DM947" s="8"/>
      <c r="DN947" s="8"/>
      <c r="DO947" s="8"/>
      <c r="DP947" s="8"/>
      <c r="DQ947" s="8"/>
      <c r="DR947" s="8"/>
      <c r="DS947" s="8"/>
      <c r="DT947" s="8"/>
      <c r="DU947" s="8"/>
      <c r="DV947" s="8"/>
      <c r="DW947" s="8"/>
      <c r="DX947" s="8"/>
      <c r="DY947" s="8"/>
      <c r="DZ947" s="8"/>
      <c r="EA947" s="8"/>
      <c r="EB947" s="8"/>
      <c r="EC947" s="8"/>
      <c r="ED947" s="8"/>
      <c r="EE947" s="8"/>
      <c r="EF947" s="8"/>
      <c r="EG947" s="8"/>
      <c r="EH947" s="8"/>
      <c r="EI947" s="8"/>
      <c r="EJ947" s="8"/>
      <c r="EK947" s="8"/>
      <c r="EL947" s="8"/>
      <c r="EM947" s="8"/>
      <c r="EN947" s="8"/>
      <c r="EO947" s="8"/>
      <c r="EP947" s="8"/>
      <c r="EQ947" s="8"/>
      <c r="ER947" s="8"/>
      <c r="ES947" s="8"/>
      <c r="ET947" s="8"/>
      <c r="EU947" s="8"/>
      <c r="EV947" s="8"/>
    </row>
    <row r="948" spans="2:152" x14ac:dyDescent="0.25">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c r="BX948" s="8"/>
      <c r="BY948" s="8"/>
      <c r="BZ948" s="8"/>
      <c r="CA948" s="8"/>
      <c r="CB948" s="8"/>
      <c r="CC948" s="8"/>
      <c r="CD948" s="8"/>
      <c r="CE948" s="8"/>
      <c r="CF948" s="8"/>
      <c r="CG948" s="8"/>
      <c r="CH948" s="8"/>
      <c r="CI948" s="8"/>
      <c r="CJ948" s="8"/>
      <c r="CK948" s="8"/>
      <c r="CL948" s="8"/>
      <c r="CM948" s="8"/>
      <c r="CN948" s="8"/>
      <c r="CO948" s="8"/>
      <c r="CP948" s="8"/>
      <c r="CQ948" s="8"/>
      <c r="CR948" s="8"/>
      <c r="CS948" s="8"/>
      <c r="CT948" s="8"/>
      <c r="CU948" s="8"/>
      <c r="CV948" s="8"/>
      <c r="CW948" s="8"/>
      <c r="CX948" s="8"/>
      <c r="CY948" s="8"/>
      <c r="CZ948" s="8"/>
      <c r="DA948" s="8"/>
      <c r="DB948" s="8"/>
      <c r="DC948" s="8"/>
      <c r="DD948" s="8"/>
      <c r="DE948" s="8"/>
      <c r="DF948" s="8"/>
      <c r="DG948" s="8"/>
      <c r="DH948" s="8"/>
      <c r="DI948" s="8"/>
      <c r="DJ948" s="8"/>
      <c r="DK948" s="8"/>
      <c r="DL948" s="8"/>
      <c r="DM948" s="8"/>
      <c r="DN948" s="8"/>
      <c r="DO948" s="8"/>
      <c r="DP948" s="8"/>
      <c r="DQ948" s="8"/>
      <c r="DR948" s="8"/>
      <c r="DS948" s="8"/>
      <c r="DT948" s="8"/>
      <c r="DU948" s="8"/>
      <c r="DV948" s="8"/>
      <c r="DW948" s="8"/>
      <c r="DX948" s="8"/>
      <c r="DY948" s="8"/>
      <c r="DZ948" s="8"/>
      <c r="EA948" s="8"/>
      <c r="EB948" s="8"/>
      <c r="EC948" s="8"/>
      <c r="ED948" s="8"/>
      <c r="EE948" s="8"/>
      <c r="EF948" s="8"/>
      <c r="EG948" s="8"/>
      <c r="EH948" s="8"/>
      <c r="EI948" s="8"/>
      <c r="EJ948" s="8"/>
      <c r="EK948" s="8"/>
      <c r="EL948" s="8"/>
      <c r="EM948" s="8"/>
      <c r="EN948" s="8"/>
      <c r="EO948" s="8"/>
      <c r="EP948" s="8"/>
      <c r="EQ948" s="8"/>
      <c r="ER948" s="8"/>
      <c r="ES948" s="8"/>
      <c r="ET948" s="8"/>
      <c r="EU948" s="8"/>
      <c r="EV948" s="8"/>
    </row>
    <row r="949" spans="2:152" x14ac:dyDescent="0.25">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8"/>
      <c r="CK949" s="8"/>
      <c r="CL949" s="8"/>
      <c r="CM949" s="8"/>
      <c r="CN949" s="8"/>
      <c r="CO949" s="8"/>
      <c r="CP949" s="8"/>
      <c r="CQ949" s="8"/>
      <c r="CR949" s="8"/>
      <c r="CS949" s="8"/>
      <c r="CT949" s="8"/>
      <c r="CU949" s="8"/>
      <c r="CV949" s="8"/>
      <c r="CW949" s="8"/>
      <c r="CX949" s="8"/>
      <c r="CY949" s="8"/>
      <c r="CZ949" s="8"/>
      <c r="DA949" s="8"/>
      <c r="DB949" s="8"/>
      <c r="DC949" s="8"/>
      <c r="DD949" s="8"/>
      <c r="DE949" s="8"/>
      <c r="DF949" s="8"/>
      <c r="DG949" s="8"/>
      <c r="DH949" s="8"/>
      <c r="DI949" s="8"/>
      <c r="DJ949" s="8"/>
      <c r="DK949" s="8"/>
      <c r="DL949" s="8"/>
      <c r="DM949" s="8"/>
      <c r="DN949" s="8"/>
      <c r="DO949" s="8"/>
      <c r="DP949" s="8"/>
      <c r="DQ949" s="8"/>
      <c r="DR949" s="8"/>
      <c r="DS949" s="8"/>
      <c r="DT949" s="8"/>
      <c r="DU949" s="8"/>
      <c r="DV949" s="8"/>
      <c r="DW949" s="8"/>
      <c r="DX949" s="8"/>
      <c r="DY949" s="8"/>
      <c r="DZ949" s="8"/>
      <c r="EA949" s="8"/>
      <c r="EB949" s="8"/>
      <c r="EC949" s="8"/>
      <c r="ED949" s="8"/>
      <c r="EE949" s="8"/>
      <c r="EF949" s="8"/>
      <c r="EG949" s="8"/>
      <c r="EH949" s="8"/>
      <c r="EI949" s="8"/>
      <c r="EJ949" s="8"/>
      <c r="EK949" s="8"/>
      <c r="EL949" s="8"/>
      <c r="EM949" s="8"/>
      <c r="EN949" s="8"/>
      <c r="EO949" s="8"/>
      <c r="EP949" s="8"/>
      <c r="EQ949" s="8"/>
      <c r="ER949" s="8"/>
      <c r="ES949" s="8"/>
      <c r="ET949" s="8"/>
      <c r="EU949" s="8"/>
      <c r="EV949" s="8"/>
    </row>
    <row r="950" spans="2:152" x14ac:dyDescent="0.25">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c r="BQ950" s="8"/>
      <c r="BR950" s="8"/>
      <c r="BS950" s="8"/>
      <c r="BT950" s="8"/>
      <c r="BU950" s="8"/>
      <c r="BV950" s="8"/>
      <c r="BW950" s="8"/>
      <c r="BX950" s="8"/>
      <c r="BY950" s="8"/>
      <c r="BZ950" s="8"/>
      <c r="CA950" s="8"/>
      <c r="CB950" s="8"/>
      <c r="CC950" s="8"/>
      <c r="CD950" s="8"/>
      <c r="CE950" s="8"/>
      <c r="CF950" s="8"/>
      <c r="CG950" s="8"/>
      <c r="CH950" s="8"/>
      <c r="CI950" s="8"/>
      <c r="CJ950" s="8"/>
      <c r="CK950" s="8"/>
      <c r="CL950" s="8"/>
      <c r="CM950" s="8"/>
      <c r="CN950" s="8"/>
      <c r="CO950" s="8"/>
      <c r="CP950" s="8"/>
      <c r="CQ950" s="8"/>
      <c r="CR950" s="8"/>
      <c r="CS950" s="8"/>
      <c r="CT950" s="8"/>
      <c r="CU950" s="8"/>
      <c r="CV950" s="8"/>
      <c r="CW950" s="8"/>
      <c r="CX950" s="8"/>
      <c r="CY950" s="8"/>
      <c r="CZ950" s="8"/>
      <c r="DA950" s="8"/>
      <c r="DB950" s="8"/>
      <c r="DC950" s="8"/>
      <c r="DD950" s="8"/>
      <c r="DE950" s="8"/>
      <c r="DF950" s="8"/>
      <c r="DG950" s="8"/>
      <c r="DH950" s="8"/>
      <c r="DI950" s="8"/>
      <c r="DJ950" s="8"/>
      <c r="DK950" s="8"/>
      <c r="DL950" s="8"/>
      <c r="DM950" s="8"/>
      <c r="DN950" s="8"/>
      <c r="DO950" s="8"/>
      <c r="DP950" s="8"/>
      <c r="DQ950" s="8"/>
      <c r="DR950" s="8"/>
      <c r="DS950" s="8"/>
      <c r="DT950" s="8"/>
      <c r="DU950" s="8"/>
      <c r="DV950" s="8"/>
      <c r="DW950" s="8"/>
      <c r="DX950" s="8"/>
      <c r="DY950" s="8"/>
      <c r="DZ950" s="8"/>
      <c r="EA950" s="8"/>
      <c r="EB950" s="8"/>
      <c r="EC950" s="8"/>
      <c r="ED950" s="8"/>
      <c r="EE950" s="8"/>
      <c r="EF950" s="8"/>
      <c r="EG950" s="8"/>
      <c r="EH950" s="8"/>
      <c r="EI950" s="8"/>
      <c r="EJ950" s="8"/>
      <c r="EK950" s="8"/>
      <c r="EL950" s="8"/>
      <c r="EM950" s="8"/>
      <c r="EN950" s="8"/>
      <c r="EO950" s="8"/>
      <c r="EP950" s="8"/>
      <c r="EQ950" s="8"/>
      <c r="ER950" s="8"/>
      <c r="ES950" s="8"/>
      <c r="ET950" s="8"/>
      <c r="EU950" s="8"/>
      <c r="EV950" s="8"/>
    </row>
    <row r="951" spans="2:152" x14ac:dyDescent="0.25">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c r="BQ951" s="8"/>
      <c r="BR951" s="8"/>
      <c r="BS951" s="8"/>
      <c r="BT951" s="8"/>
      <c r="BU951" s="8"/>
      <c r="BV951" s="8"/>
      <c r="BW951" s="8"/>
      <c r="BX951" s="8"/>
      <c r="BY951" s="8"/>
      <c r="BZ951" s="8"/>
      <c r="CA951" s="8"/>
      <c r="CB951" s="8"/>
      <c r="CC951" s="8"/>
      <c r="CD951" s="8"/>
      <c r="CE951" s="8"/>
      <c r="CF951" s="8"/>
      <c r="CG951" s="8"/>
      <c r="CH951" s="8"/>
      <c r="CI951" s="8"/>
      <c r="CJ951" s="8"/>
      <c r="CK951" s="8"/>
      <c r="CL951" s="8"/>
      <c r="CM951" s="8"/>
      <c r="CN951" s="8"/>
      <c r="CO951" s="8"/>
      <c r="CP951" s="8"/>
      <c r="CQ951" s="8"/>
      <c r="CR951" s="8"/>
      <c r="CS951" s="8"/>
      <c r="CT951" s="8"/>
      <c r="CU951" s="8"/>
      <c r="CV951" s="8"/>
      <c r="CW951" s="8"/>
      <c r="CX951" s="8"/>
      <c r="CY951" s="8"/>
      <c r="CZ951" s="8"/>
      <c r="DA951" s="8"/>
      <c r="DB951" s="8"/>
      <c r="DC951" s="8"/>
      <c r="DD951" s="8"/>
      <c r="DE951" s="8"/>
      <c r="DF951" s="8"/>
      <c r="DG951" s="8"/>
      <c r="DH951" s="8"/>
      <c r="DI951" s="8"/>
      <c r="DJ951" s="8"/>
      <c r="DK951" s="8"/>
      <c r="DL951" s="8"/>
      <c r="DM951" s="8"/>
      <c r="DN951" s="8"/>
      <c r="DO951" s="8"/>
      <c r="DP951" s="8"/>
      <c r="DQ951" s="8"/>
      <c r="DR951" s="8"/>
      <c r="DS951" s="8"/>
      <c r="DT951" s="8"/>
      <c r="DU951" s="8"/>
      <c r="DV951" s="8"/>
      <c r="DW951" s="8"/>
      <c r="DX951" s="8"/>
      <c r="DY951" s="8"/>
      <c r="DZ951" s="8"/>
      <c r="EA951" s="8"/>
      <c r="EB951" s="8"/>
      <c r="EC951" s="8"/>
      <c r="ED951" s="8"/>
      <c r="EE951" s="8"/>
      <c r="EF951" s="8"/>
      <c r="EG951" s="8"/>
      <c r="EH951" s="8"/>
      <c r="EI951" s="8"/>
      <c r="EJ951" s="8"/>
      <c r="EK951" s="8"/>
      <c r="EL951" s="8"/>
      <c r="EM951" s="8"/>
      <c r="EN951" s="8"/>
      <c r="EO951" s="8"/>
      <c r="EP951" s="8"/>
      <c r="EQ951" s="8"/>
      <c r="ER951" s="8"/>
      <c r="ES951" s="8"/>
      <c r="ET951" s="8"/>
      <c r="EU951" s="8"/>
      <c r="EV951" s="8"/>
    </row>
    <row r="952" spans="2:152" x14ac:dyDescent="0.25">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c r="BQ952" s="8"/>
      <c r="BR952" s="8"/>
      <c r="BS952" s="8"/>
      <c r="BT952" s="8"/>
      <c r="BU952" s="8"/>
      <c r="BV952" s="8"/>
      <c r="BW952" s="8"/>
      <c r="BX952" s="8"/>
      <c r="BY952" s="8"/>
      <c r="BZ952" s="8"/>
      <c r="CA952" s="8"/>
      <c r="CB952" s="8"/>
      <c r="CC952" s="8"/>
      <c r="CD952" s="8"/>
      <c r="CE952" s="8"/>
      <c r="CF952" s="8"/>
      <c r="CG952" s="8"/>
      <c r="CH952" s="8"/>
      <c r="CI952" s="8"/>
      <c r="CJ952" s="8"/>
      <c r="CK952" s="8"/>
      <c r="CL952" s="8"/>
      <c r="CM952" s="8"/>
      <c r="CN952" s="8"/>
      <c r="CO952" s="8"/>
      <c r="CP952" s="8"/>
      <c r="CQ952" s="8"/>
      <c r="CR952" s="8"/>
      <c r="CS952" s="8"/>
      <c r="CT952" s="8"/>
      <c r="CU952" s="8"/>
      <c r="CV952" s="8"/>
      <c r="CW952" s="8"/>
      <c r="CX952" s="8"/>
      <c r="CY952" s="8"/>
      <c r="CZ952" s="8"/>
      <c r="DA952" s="8"/>
      <c r="DB952" s="8"/>
      <c r="DC952" s="8"/>
      <c r="DD952" s="8"/>
      <c r="DE952" s="8"/>
      <c r="DF952" s="8"/>
      <c r="DG952" s="8"/>
      <c r="DH952" s="8"/>
      <c r="DI952" s="8"/>
      <c r="DJ952" s="8"/>
      <c r="DK952" s="8"/>
      <c r="DL952" s="8"/>
      <c r="DM952" s="8"/>
      <c r="DN952" s="8"/>
      <c r="DO952" s="8"/>
      <c r="DP952" s="8"/>
      <c r="DQ952" s="8"/>
      <c r="DR952" s="8"/>
      <c r="DS952" s="8"/>
      <c r="DT952" s="8"/>
      <c r="DU952" s="8"/>
      <c r="DV952" s="8"/>
      <c r="DW952" s="8"/>
      <c r="DX952" s="8"/>
      <c r="DY952" s="8"/>
      <c r="DZ952" s="8"/>
      <c r="EA952" s="8"/>
      <c r="EB952" s="8"/>
      <c r="EC952" s="8"/>
      <c r="ED952" s="8"/>
      <c r="EE952" s="8"/>
      <c r="EF952" s="8"/>
      <c r="EG952" s="8"/>
      <c r="EH952" s="8"/>
      <c r="EI952" s="8"/>
      <c r="EJ952" s="8"/>
      <c r="EK952" s="8"/>
      <c r="EL952" s="8"/>
      <c r="EM952" s="8"/>
      <c r="EN952" s="8"/>
      <c r="EO952" s="8"/>
      <c r="EP952" s="8"/>
      <c r="EQ952" s="8"/>
      <c r="ER952" s="8"/>
      <c r="ES952" s="8"/>
      <c r="ET952" s="8"/>
      <c r="EU952" s="8"/>
      <c r="EV952" s="8"/>
    </row>
    <row r="953" spans="2:152" x14ac:dyDescent="0.25">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c r="BQ953" s="8"/>
      <c r="BR953" s="8"/>
      <c r="BS953" s="8"/>
      <c r="BT953" s="8"/>
      <c r="BU953" s="8"/>
      <c r="BV953" s="8"/>
      <c r="BW953" s="8"/>
      <c r="BX953" s="8"/>
      <c r="BY953" s="8"/>
      <c r="BZ953" s="8"/>
      <c r="CA953" s="8"/>
      <c r="CB953" s="8"/>
      <c r="CC953" s="8"/>
      <c r="CD953" s="8"/>
      <c r="CE953" s="8"/>
      <c r="CF953" s="8"/>
      <c r="CG953" s="8"/>
      <c r="CH953" s="8"/>
      <c r="CI953" s="8"/>
      <c r="CJ953" s="8"/>
      <c r="CK953" s="8"/>
      <c r="CL953" s="8"/>
      <c r="CM953" s="8"/>
      <c r="CN953" s="8"/>
      <c r="CO953" s="8"/>
      <c r="CP953" s="8"/>
      <c r="CQ953" s="8"/>
      <c r="CR953" s="8"/>
      <c r="CS953" s="8"/>
      <c r="CT953" s="8"/>
      <c r="CU953" s="8"/>
      <c r="CV953" s="8"/>
      <c r="CW953" s="8"/>
      <c r="CX953" s="8"/>
      <c r="CY953" s="8"/>
      <c r="CZ953" s="8"/>
      <c r="DA953" s="8"/>
      <c r="DB953" s="8"/>
      <c r="DC953" s="8"/>
      <c r="DD953" s="8"/>
      <c r="DE953" s="8"/>
      <c r="DF953" s="8"/>
      <c r="DG953" s="8"/>
      <c r="DH953" s="8"/>
      <c r="DI953" s="8"/>
      <c r="DJ953" s="8"/>
      <c r="DK953" s="8"/>
      <c r="DL953" s="8"/>
      <c r="DM953" s="8"/>
      <c r="DN953" s="8"/>
      <c r="DO953" s="8"/>
      <c r="DP953" s="8"/>
      <c r="DQ953" s="8"/>
      <c r="DR953" s="8"/>
      <c r="DS953" s="8"/>
      <c r="DT953" s="8"/>
      <c r="DU953" s="8"/>
      <c r="DV953" s="8"/>
      <c r="DW953" s="8"/>
      <c r="DX953" s="8"/>
      <c r="DY953" s="8"/>
      <c r="DZ953" s="8"/>
      <c r="EA953" s="8"/>
      <c r="EB953" s="8"/>
      <c r="EC953" s="8"/>
      <c r="ED953" s="8"/>
      <c r="EE953" s="8"/>
      <c r="EF953" s="8"/>
      <c r="EG953" s="8"/>
      <c r="EH953" s="8"/>
      <c r="EI953" s="8"/>
      <c r="EJ953" s="8"/>
      <c r="EK953" s="8"/>
      <c r="EL953" s="8"/>
      <c r="EM953" s="8"/>
      <c r="EN953" s="8"/>
      <c r="EO953" s="8"/>
      <c r="EP953" s="8"/>
      <c r="EQ953" s="8"/>
      <c r="ER953" s="8"/>
      <c r="ES953" s="8"/>
      <c r="ET953" s="8"/>
      <c r="EU953" s="8"/>
      <c r="EV953" s="8"/>
    </row>
    <row r="954" spans="2:152" x14ac:dyDescent="0.25">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c r="BQ954" s="8"/>
      <c r="BR954" s="8"/>
      <c r="BS954" s="8"/>
      <c r="BT954" s="8"/>
      <c r="BU954" s="8"/>
      <c r="BV954" s="8"/>
      <c r="BW954" s="8"/>
      <c r="BX954" s="8"/>
      <c r="BY954" s="8"/>
      <c r="BZ954" s="8"/>
      <c r="CA954" s="8"/>
      <c r="CB954" s="8"/>
      <c r="CC954" s="8"/>
      <c r="CD954" s="8"/>
      <c r="CE954" s="8"/>
      <c r="CF954" s="8"/>
      <c r="CG954" s="8"/>
      <c r="CH954" s="8"/>
      <c r="CI954" s="8"/>
      <c r="CJ954" s="8"/>
      <c r="CK954" s="8"/>
      <c r="CL954" s="8"/>
      <c r="CM954" s="8"/>
      <c r="CN954" s="8"/>
      <c r="CO954" s="8"/>
      <c r="CP954" s="8"/>
      <c r="CQ954" s="8"/>
      <c r="CR954" s="8"/>
      <c r="CS954" s="8"/>
      <c r="CT954" s="8"/>
      <c r="CU954" s="8"/>
      <c r="CV954" s="8"/>
      <c r="CW954" s="8"/>
      <c r="CX954" s="8"/>
      <c r="CY954" s="8"/>
      <c r="CZ954" s="8"/>
      <c r="DA954" s="8"/>
      <c r="DB954" s="8"/>
      <c r="DC954" s="8"/>
      <c r="DD954" s="8"/>
      <c r="DE954" s="8"/>
      <c r="DF954" s="8"/>
      <c r="DG954" s="8"/>
      <c r="DH954" s="8"/>
      <c r="DI954" s="8"/>
      <c r="DJ954" s="8"/>
      <c r="DK954" s="8"/>
      <c r="DL954" s="8"/>
      <c r="DM954" s="8"/>
      <c r="DN954" s="8"/>
      <c r="DO954" s="8"/>
      <c r="DP954" s="8"/>
      <c r="DQ954" s="8"/>
      <c r="DR954" s="8"/>
      <c r="DS954" s="8"/>
      <c r="DT954" s="8"/>
      <c r="DU954" s="8"/>
      <c r="DV954" s="8"/>
      <c r="DW954" s="8"/>
      <c r="DX954" s="8"/>
      <c r="DY954" s="8"/>
      <c r="DZ954" s="8"/>
      <c r="EA954" s="8"/>
      <c r="EB954" s="8"/>
      <c r="EC954" s="8"/>
      <c r="ED954" s="8"/>
      <c r="EE954" s="8"/>
      <c r="EF954" s="8"/>
      <c r="EG954" s="8"/>
      <c r="EH954" s="8"/>
      <c r="EI954" s="8"/>
      <c r="EJ954" s="8"/>
      <c r="EK954" s="8"/>
      <c r="EL954" s="8"/>
      <c r="EM954" s="8"/>
      <c r="EN954" s="8"/>
      <c r="EO954" s="8"/>
      <c r="EP954" s="8"/>
      <c r="EQ954" s="8"/>
      <c r="ER954" s="8"/>
      <c r="ES954" s="8"/>
      <c r="ET954" s="8"/>
      <c r="EU954" s="8"/>
      <c r="EV954" s="8"/>
    </row>
    <row r="955" spans="2:152" x14ac:dyDescent="0.25">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8"/>
      <c r="BY955" s="8"/>
      <c r="BZ955" s="8"/>
      <c r="CA955" s="8"/>
      <c r="CB955" s="8"/>
      <c r="CC955" s="8"/>
      <c r="CD955" s="8"/>
      <c r="CE955" s="8"/>
      <c r="CF955" s="8"/>
      <c r="CG955" s="8"/>
      <c r="CH955" s="8"/>
      <c r="CI955" s="8"/>
      <c r="CJ955" s="8"/>
      <c r="CK955" s="8"/>
      <c r="CL955" s="8"/>
      <c r="CM955" s="8"/>
      <c r="CN955" s="8"/>
      <c r="CO955" s="8"/>
      <c r="CP955" s="8"/>
      <c r="CQ955" s="8"/>
      <c r="CR955" s="8"/>
      <c r="CS955" s="8"/>
      <c r="CT955" s="8"/>
      <c r="CU955" s="8"/>
      <c r="CV955" s="8"/>
      <c r="CW955" s="8"/>
      <c r="CX955" s="8"/>
      <c r="CY955" s="8"/>
      <c r="CZ955" s="8"/>
      <c r="DA955" s="8"/>
      <c r="DB955" s="8"/>
      <c r="DC955" s="8"/>
      <c r="DD955" s="8"/>
      <c r="DE955" s="8"/>
      <c r="DF955" s="8"/>
      <c r="DG955" s="8"/>
      <c r="DH955" s="8"/>
      <c r="DI955" s="8"/>
      <c r="DJ955" s="8"/>
      <c r="DK955" s="8"/>
      <c r="DL955" s="8"/>
      <c r="DM955" s="8"/>
      <c r="DN955" s="8"/>
      <c r="DO955" s="8"/>
      <c r="DP955" s="8"/>
      <c r="DQ955" s="8"/>
      <c r="DR955" s="8"/>
      <c r="DS955" s="8"/>
      <c r="DT955" s="8"/>
      <c r="DU955" s="8"/>
      <c r="DV955" s="8"/>
      <c r="DW955" s="8"/>
      <c r="DX955" s="8"/>
      <c r="DY955" s="8"/>
      <c r="DZ955" s="8"/>
      <c r="EA955" s="8"/>
      <c r="EB955" s="8"/>
      <c r="EC955" s="8"/>
      <c r="ED955" s="8"/>
      <c r="EE955" s="8"/>
      <c r="EF955" s="8"/>
      <c r="EG955" s="8"/>
      <c r="EH955" s="8"/>
      <c r="EI955" s="8"/>
      <c r="EJ955" s="8"/>
      <c r="EK955" s="8"/>
      <c r="EL955" s="8"/>
      <c r="EM955" s="8"/>
      <c r="EN955" s="8"/>
      <c r="EO955" s="8"/>
      <c r="EP955" s="8"/>
      <c r="EQ955" s="8"/>
      <c r="ER955" s="8"/>
      <c r="ES955" s="8"/>
      <c r="ET955" s="8"/>
      <c r="EU955" s="8"/>
      <c r="EV955" s="8"/>
    </row>
    <row r="956" spans="2:152" x14ac:dyDescent="0.25">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c r="BQ956" s="8"/>
      <c r="BR956" s="8"/>
      <c r="BS956" s="8"/>
      <c r="BT956" s="8"/>
      <c r="BU956" s="8"/>
      <c r="BV956" s="8"/>
      <c r="BW956" s="8"/>
      <c r="BX956" s="8"/>
      <c r="BY956" s="8"/>
      <c r="BZ956" s="8"/>
      <c r="CA956" s="8"/>
      <c r="CB956" s="8"/>
      <c r="CC956" s="8"/>
      <c r="CD956" s="8"/>
      <c r="CE956" s="8"/>
      <c r="CF956" s="8"/>
      <c r="CG956" s="8"/>
      <c r="CH956" s="8"/>
      <c r="CI956" s="8"/>
      <c r="CJ956" s="8"/>
      <c r="CK956" s="8"/>
      <c r="CL956" s="8"/>
      <c r="CM956" s="8"/>
      <c r="CN956" s="8"/>
      <c r="CO956" s="8"/>
      <c r="CP956" s="8"/>
      <c r="CQ956" s="8"/>
      <c r="CR956" s="8"/>
      <c r="CS956" s="8"/>
      <c r="CT956" s="8"/>
      <c r="CU956" s="8"/>
      <c r="CV956" s="8"/>
      <c r="CW956" s="8"/>
      <c r="CX956" s="8"/>
      <c r="CY956" s="8"/>
      <c r="CZ956" s="8"/>
      <c r="DA956" s="8"/>
      <c r="DB956" s="8"/>
      <c r="DC956" s="8"/>
      <c r="DD956" s="8"/>
      <c r="DE956" s="8"/>
      <c r="DF956" s="8"/>
      <c r="DG956" s="8"/>
      <c r="DH956" s="8"/>
      <c r="DI956" s="8"/>
      <c r="DJ956" s="8"/>
      <c r="DK956" s="8"/>
      <c r="DL956" s="8"/>
      <c r="DM956" s="8"/>
      <c r="DN956" s="8"/>
      <c r="DO956" s="8"/>
      <c r="DP956" s="8"/>
      <c r="DQ956" s="8"/>
      <c r="DR956" s="8"/>
      <c r="DS956" s="8"/>
      <c r="DT956" s="8"/>
      <c r="DU956" s="8"/>
      <c r="DV956" s="8"/>
      <c r="DW956" s="8"/>
      <c r="DX956" s="8"/>
      <c r="DY956" s="8"/>
      <c r="DZ956" s="8"/>
      <c r="EA956" s="8"/>
      <c r="EB956" s="8"/>
      <c r="EC956" s="8"/>
      <c r="ED956" s="8"/>
      <c r="EE956" s="8"/>
      <c r="EF956" s="8"/>
      <c r="EG956" s="8"/>
      <c r="EH956" s="8"/>
      <c r="EI956" s="8"/>
      <c r="EJ956" s="8"/>
      <c r="EK956" s="8"/>
      <c r="EL956" s="8"/>
      <c r="EM956" s="8"/>
      <c r="EN956" s="8"/>
      <c r="EO956" s="8"/>
      <c r="EP956" s="8"/>
      <c r="EQ956" s="8"/>
      <c r="ER956" s="8"/>
      <c r="ES956" s="8"/>
      <c r="ET956" s="8"/>
      <c r="EU956" s="8"/>
      <c r="EV956" s="8"/>
    </row>
    <row r="957" spans="2:152" x14ac:dyDescent="0.25">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c r="BQ957" s="8"/>
      <c r="BR957" s="8"/>
      <c r="BS957" s="8"/>
      <c r="BT957" s="8"/>
      <c r="BU957" s="8"/>
      <c r="BV957" s="8"/>
      <c r="BW957" s="8"/>
      <c r="BX957" s="8"/>
      <c r="BY957" s="8"/>
      <c r="BZ957" s="8"/>
      <c r="CA957" s="8"/>
      <c r="CB957" s="8"/>
      <c r="CC957" s="8"/>
      <c r="CD957" s="8"/>
      <c r="CE957" s="8"/>
      <c r="CF957" s="8"/>
      <c r="CG957" s="8"/>
      <c r="CH957" s="8"/>
      <c r="CI957" s="8"/>
      <c r="CJ957" s="8"/>
      <c r="CK957" s="8"/>
      <c r="CL957" s="8"/>
      <c r="CM957" s="8"/>
      <c r="CN957" s="8"/>
      <c r="CO957" s="8"/>
      <c r="CP957" s="8"/>
      <c r="CQ957" s="8"/>
      <c r="CR957" s="8"/>
      <c r="CS957" s="8"/>
      <c r="CT957" s="8"/>
      <c r="CU957" s="8"/>
      <c r="CV957" s="8"/>
      <c r="CW957" s="8"/>
      <c r="CX957" s="8"/>
      <c r="CY957" s="8"/>
      <c r="CZ957" s="8"/>
      <c r="DA957" s="8"/>
      <c r="DB957" s="8"/>
      <c r="DC957" s="8"/>
      <c r="DD957" s="8"/>
      <c r="DE957" s="8"/>
      <c r="DF957" s="8"/>
      <c r="DG957" s="8"/>
      <c r="DH957" s="8"/>
      <c r="DI957" s="8"/>
      <c r="DJ957" s="8"/>
      <c r="DK957" s="8"/>
      <c r="DL957" s="8"/>
      <c r="DM957" s="8"/>
      <c r="DN957" s="8"/>
      <c r="DO957" s="8"/>
      <c r="DP957" s="8"/>
      <c r="DQ957" s="8"/>
      <c r="DR957" s="8"/>
      <c r="DS957" s="8"/>
      <c r="DT957" s="8"/>
      <c r="DU957" s="8"/>
      <c r="DV957" s="8"/>
      <c r="DW957" s="8"/>
      <c r="DX957" s="8"/>
      <c r="DY957" s="8"/>
      <c r="DZ957" s="8"/>
      <c r="EA957" s="8"/>
      <c r="EB957" s="8"/>
      <c r="EC957" s="8"/>
      <c r="ED957" s="8"/>
      <c r="EE957" s="8"/>
      <c r="EF957" s="8"/>
      <c r="EG957" s="8"/>
      <c r="EH957" s="8"/>
      <c r="EI957" s="8"/>
      <c r="EJ957" s="8"/>
      <c r="EK957" s="8"/>
      <c r="EL957" s="8"/>
      <c r="EM957" s="8"/>
      <c r="EN957" s="8"/>
      <c r="EO957" s="8"/>
      <c r="EP957" s="8"/>
      <c r="EQ957" s="8"/>
      <c r="ER957" s="8"/>
      <c r="ES957" s="8"/>
      <c r="ET957" s="8"/>
      <c r="EU957" s="8"/>
      <c r="EV957" s="8"/>
    </row>
    <row r="958" spans="2:152" x14ac:dyDescent="0.25">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c r="BQ958" s="8"/>
      <c r="BR958" s="8"/>
      <c r="BS958" s="8"/>
      <c r="BT958" s="8"/>
      <c r="BU958" s="8"/>
      <c r="BV958" s="8"/>
      <c r="BW958" s="8"/>
      <c r="BX958" s="8"/>
      <c r="BY958" s="8"/>
      <c r="BZ958" s="8"/>
      <c r="CA958" s="8"/>
      <c r="CB958" s="8"/>
      <c r="CC958" s="8"/>
      <c r="CD958" s="8"/>
      <c r="CE958" s="8"/>
      <c r="CF958" s="8"/>
      <c r="CG958" s="8"/>
      <c r="CH958" s="8"/>
      <c r="CI958" s="8"/>
      <c r="CJ958" s="8"/>
      <c r="CK958" s="8"/>
      <c r="CL958" s="8"/>
      <c r="CM958" s="8"/>
      <c r="CN958" s="8"/>
      <c r="CO958" s="8"/>
      <c r="CP958" s="8"/>
      <c r="CQ958" s="8"/>
      <c r="CR958" s="8"/>
      <c r="CS958" s="8"/>
      <c r="CT958" s="8"/>
      <c r="CU958" s="8"/>
      <c r="CV958" s="8"/>
      <c r="CW958" s="8"/>
      <c r="CX958" s="8"/>
      <c r="CY958" s="8"/>
      <c r="CZ958" s="8"/>
      <c r="DA958" s="8"/>
      <c r="DB958" s="8"/>
      <c r="DC958" s="8"/>
      <c r="DD958" s="8"/>
      <c r="DE958" s="8"/>
      <c r="DF958" s="8"/>
      <c r="DG958" s="8"/>
      <c r="DH958" s="8"/>
      <c r="DI958" s="8"/>
      <c r="DJ958" s="8"/>
      <c r="DK958" s="8"/>
      <c r="DL958" s="8"/>
      <c r="DM958" s="8"/>
      <c r="DN958" s="8"/>
      <c r="DO958" s="8"/>
      <c r="DP958" s="8"/>
      <c r="DQ958" s="8"/>
      <c r="DR958" s="8"/>
      <c r="DS958" s="8"/>
      <c r="DT958" s="8"/>
      <c r="DU958" s="8"/>
      <c r="DV958" s="8"/>
      <c r="DW958" s="8"/>
      <c r="DX958" s="8"/>
      <c r="DY958" s="8"/>
      <c r="DZ958" s="8"/>
      <c r="EA958" s="8"/>
      <c r="EB958" s="8"/>
      <c r="EC958" s="8"/>
      <c r="ED958" s="8"/>
      <c r="EE958" s="8"/>
      <c r="EF958" s="8"/>
      <c r="EG958" s="8"/>
      <c r="EH958" s="8"/>
      <c r="EI958" s="8"/>
      <c r="EJ958" s="8"/>
      <c r="EK958" s="8"/>
      <c r="EL958" s="8"/>
      <c r="EM958" s="8"/>
      <c r="EN958" s="8"/>
      <c r="EO958" s="8"/>
      <c r="EP958" s="8"/>
      <c r="EQ958" s="8"/>
      <c r="ER958" s="8"/>
      <c r="ES958" s="8"/>
      <c r="ET958" s="8"/>
      <c r="EU958" s="8"/>
      <c r="EV958" s="8"/>
    </row>
    <row r="959" spans="2:152" x14ac:dyDescent="0.25">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c r="BQ959" s="8"/>
      <c r="BR959" s="8"/>
      <c r="BS959" s="8"/>
      <c r="BT959" s="8"/>
      <c r="BU959" s="8"/>
      <c r="BV959" s="8"/>
      <c r="BW959" s="8"/>
      <c r="BX959" s="8"/>
      <c r="BY959" s="8"/>
      <c r="BZ959" s="8"/>
      <c r="CA959" s="8"/>
      <c r="CB959" s="8"/>
      <c r="CC959" s="8"/>
      <c r="CD959" s="8"/>
      <c r="CE959" s="8"/>
      <c r="CF959" s="8"/>
      <c r="CG959" s="8"/>
      <c r="CH959" s="8"/>
      <c r="CI959" s="8"/>
      <c r="CJ959" s="8"/>
      <c r="CK959" s="8"/>
      <c r="CL959" s="8"/>
      <c r="CM959" s="8"/>
      <c r="CN959" s="8"/>
      <c r="CO959" s="8"/>
      <c r="CP959" s="8"/>
      <c r="CQ959" s="8"/>
      <c r="CR959" s="8"/>
      <c r="CS959" s="8"/>
      <c r="CT959" s="8"/>
      <c r="CU959" s="8"/>
      <c r="CV959" s="8"/>
      <c r="CW959" s="8"/>
      <c r="CX959" s="8"/>
      <c r="CY959" s="8"/>
      <c r="CZ959" s="8"/>
      <c r="DA959" s="8"/>
      <c r="DB959" s="8"/>
      <c r="DC959" s="8"/>
      <c r="DD959" s="8"/>
      <c r="DE959" s="8"/>
      <c r="DF959" s="8"/>
      <c r="DG959" s="8"/>
      <c r="DH959" s="8"/>
      <c r="DI959" s="8"/>
      <c r="DJ959" s="8"/>
      <c r="DK959" s="8"/>
      <c r="DL959" s="8"/>
      <c r="DM959" s="8"/>
      <c r="DN959" s="8"/>
      <c r="DO959" s="8"/>
      <c r="DP959" s="8"/>
      <c r="DQ959" s="8"/>
      <c r="DR959" s="8"/>
      <c r="DS959" s="8"/>
      <c r="DT959" s="8"/>
      <c r="DU959" s="8"/>
      <c r="DV959" s="8"/>
      <c r="DW959" s="8"/>
      <c r="DX959" s="8"/>
      <c r="DY959" s="8"/>
      <c r="DZ959" s="8"/>
      <c r="EA959" s="8"/>
      <c r="EB959" s="8"/>
      <c r="EC959" s="8"/>
      <c r="ED959" s="8"/>
      <c r="EE959" s="8"/>
      <c r="EF959" s="8"/>
      <c r="EG959" s="8"/>
      <c r="EH959" s="8"/>
      <c r="EI959" s="8"/>
      <c r="EJ959" s="8"/>
      <c r="EK959" s="8"/>
      <c r="EL959" s="8"/>
      <c r="EM959" s="8"/>
      <c r="EN959" s="8"/>
      <c r="EO959" s="8"/>
      <c r="EP959" s="8"/>
      <c r="EQ959" s="8"/>
      <c r="ER959" s="8"/>
      <c r="ES959" s="8"/>
      <c r="ET959" s="8"/>
      <c r="EU959" s="8"/>
      <c r="EV959" s="8"/>
    </row>
    <row r="960" spans="2:152" x14ac:dyDescent="0.25">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c r="BQ960" s="8"/>
      <c r="BR960" s="8"/>
      <c r="BS960" s="8"/>
      <c r="BT960" s="8"/>
      <c r="BU960" s="8"/>
      <c r="BV960" s="8"/>
      <c r="BW960" s="8"/>
      <c r="BX960" s="8"/>
      <c r="BY960" s="8"/>
      <c r="BZ960" s="8"/>
      <c r="CA960" s="8"/>
      <c r="CB960" s="8"/>
      <c r="CC960" s="8"/>
      <c r="CD960" s="8"/>
      <c r="CE960" s="8"/>
      <c r="CF960" s="8"/>
      <c r="CG960" s="8"/>
      <c r="CH960" s="8"/>
      <c r="CI960" s="8"/>
      <c r="CJ960" s="8"/>
      <c r="CK960" s="8"/>
      <c r="CL960" s="8"/>
      <c r="CM960" s="8"/>
      <c r="CN960" s="8"/>
      <c r="CO960" s="8"/>
      <c r="CP960" s="8"/>
      <c r="CQ960" s="8"/>
      <c r="CR960" s="8"/>
      <c r="CS960" s="8"/>
      <c r="CT960" s="8"/>
      <c r="CU960" s="8"/>
      <c r="CV960" s="8"/>
      <c r="CW960" s="8"/>
      <c r="CX960" s="8"/>
      <c r="CY960" s="8"/>
      <c r="CZ960" s="8"/>
      <c r="DA960" s="8"/>
      <c r="DB960" s="8"/>
      <c r="DC960" s="8"/>
      <c r="DD960" s="8"/>
      <c r="DE960" s="8"/>
      <c r="DF960" s="8"/>
      <c r="DG960" s="8"/>
      <c r="DH960" s="8"/>
      <c r="DI960" s="8"/>
      <c r="DJ960" s="8"/>
      <c r="DK960" s="8"/>
      <c r="DL960" s="8"/>
      <c r="DM960" s="8"/>
      <c r="DN960" s="8"/>
      <c r="DO960" s="8"/>
      <c r="DP960" s="8"/>
      <c r="DQ960" s="8"/>
      <c r="DR960" s="8"/>
      <c r="DS960" s="8"/>
      <c r="DT960" s="8"/>
      <c r="DU960" s="8"/>
      <c r="DV960" s="8"/>
      <c r="DW960" s="8"/>
      <c r="DX960" s="8"/>
      <c r="DY960" s="8"/>
      <c r="DZ960" s="8"/>
      <c r="EA960" s="8"/>
      <c r="EB960" s="8"/>
      <c r="EC960" s="8"/>
      <c r="ED960" s="8"/>
      <c r="EE960" s="8"/>
      <c r="EF960" s="8"/>
      <c r="EG960" s="8"/>
      <c r="EH960" s="8"/>
      <c r="EI960" s="8"/>
      <c r="EJ960" s="8"/>
      <c r="EK960" s="8"/>
      <c r="EL960" s="8"/>
      <c r="EM960" s="8"/>
      <c r="EN960" s="8"/>
      <c r="EO960" s="8"/>
      <c r="EP960" s="8"/>
      <c r="EQ960" s="8"/>
      <c r="ER960" s="8"/>
      <c r="ES960" s="8"/>
      <c r="ET960" s="8"/>
      <c r="EU960" s="8"/>
      <c r="EV960" s="8"/>
    </row>
    <row r="961" spans="2:152" x14ac:dyDescent="0.25">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c r="BQ961" s="8"/>
      <c r="BR961" s="8"/>
      <c r="BS961" s="8"/>
      <c r="BT961" s="8"/>
      <c r="BU961" s="8"/>
      <c r="BV961" s="8"/>
      <c r="BW961" s="8"/>
      <c r="BX961" s="8"/>
      <c r="BY961" s="8"/>
      <c r="BZ961" s="8"/>
      <c r="CA961" s="8"/>
      <c r="CB961" s="8"/>
      <c r="CC961" s="8"/>
      <c r="CD961" s="8"/>
      <c r="CE961" s="8"/>
      <c r="CF961" s="8"/>
      <c r="CG961" s="8"/>
      <c r="CH961" s="8"/>
      <c r="CI961" s="8"/>
      <c r="CJ961" s="8"/>
      <c r="CK961" s="8"/>
      <c r="CL961" s="8"/>
      <c r="CM961" s="8"/>
      <c r="CN961" s="8"/>
      <c r="CO961" s="8"/>
      <c r="CP961" s="8"/>
      <c r="CQ961" s="8"/>
      <c r="CR961" s="8"/>
      <c r="CS961" s="8"/>
      <c r="CT961" s="8"/>
      <c r="CU961" s="8"/>
      <c r="CV961" s="8"/>
      <c r="CW961" s="8"/>
      <c r="CX961" s="8"/>
      <c r="CY961" s="8"/>
      <c r="CZ961" s="8"/>
      <c r="DA961" s="8"/>
      <c r="DB961" s="8"/>
      <c r="DC961" s="8"/>
      <c r="DD961" s="8"/>
      <c r="DE961" s="8"/>
      <c r="DF961" s="8"/>
      <c r="DG961" s="8"/>
      <c r="DH961" s="8"/>
      <c r="DI961" s="8"/>
      <c r="DJ961" s="8"/>
      <c r="DK961" s="8"/>
      <c r="DL961" s="8"/>
      <c r="DM961" s="8"/>
      <c r="DN961" s="8"/>
      <c r="DO961" s="8"/>
      <c r="DP961" s="8"/>
      <c r="DQ961" s="8"/>
      <c r="DR961" s="8"/>
      <c r="DS961" s="8"/>
      <c r="DT961" s="8"/>
      <c r="DU961" s="8"/>
      <c r="DV961" s="8"/>
      <c r="DW961" s="8"/>
      <c r="DX961" s="8"/>
      <c r="DY961" s="8"/>
      <c r="DZ961" s="8"/>
      <c r="EA961" s="8"/>
      <c r="EB961" s="8"/>
      <c r="EC961" s="8"/>
      <c r="ED961" s="8"/>
      <c r="EE961" s="8"/>
      <c r="EF961" s="8"/>
      <c r="EG961" s="8"/>
      <c r="EH961" s="8"/>
      <c r="EI961" s="8"/>
      <c r="EJ961" s="8"/>
      <c r="EK961" s="8"/>
      <c r="EL961" s="8"/>
      <c r="EM961" s="8"/>
      <c r="EN961" s="8"/>
      <c r="EO961" s="8"/>
      <c r="EP961" s="8"/>
      <c r="EQ961" s="8"/>
      <c r="ER961" s="8"/>
      <c r="ES961" s="8"/>
      <c r="ET961" s="8"/>
      <c r="EU961" s="8"/>
      <c r="EV961" s="8"/>
    </row>
    <row r="962" spans="2:152" x14ac:dyDescent="0.25">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c r="BQ962" s="8"/>
      <c r="BR962" s="8"/>
      <c r="BS962" s="8"/>
      <c r="BT962" s="8"/>
      <c r="BU962" s="8"/>
      <c r="BV962" s="8"/>
      <c r="BW962" s="8"/>
      <c r="BX962" s="8"/>
      <c r="BY962" s="8"/>
      <c r="BZ962" s="8"/>
      <c r="CA962" s="8"/>
      <c r="CB962" s="8"/>
      <c r="CC962" s="8"/>
      <c r="CD962" s="8"/>
      <c r="CE962" s="8"/>
      <c r="CF962" s="8"/>
      <c r="CG962" s="8"/>
      <c r="CH962" s="8"/>
      <c r="CI962" s="8"/>
      <c r="CJ962" s="8"/>
      <c r="CK962" s="8"/>
      <c r="CL962" s="8"/>
      <c r="CM962" s="8"/>
      <c r="CN962" s="8"/>
      <c r="CO962" s="8"/>
      <c r="CP962" s="8"/>
      <c r="CQ962" s="8"/>
      <c r="CR962" s="8"/>
      <c r="CS962" s="8"/>
      <c r="CT962" s="8"/>
      <c r="CU962" s="8"/>
      <c r="CV962" s="8"/>
      <c r="CW962" s="8"/>
      <c r="CX962" s="8"/>
      <c r="CY962" s="8"/>
      <c r="CZ962" s="8"/>
      <c r="DA962" s="8"/>
      <c r="DB962" s="8"/>
      <c r="DC962" s="8"/>
      <c r="DD962" s="8"/>
      <c r="DE962" s="8"/>
      <c r="DF962" s="8"/>
      <c r="DG962" s="8"/>
      <c r="DH962" s="8"/>
      <c r="DI962" s="8"/>
      <c r="DJ962" s="8"/>
      <c r="DK962" s="8"/>
      <c r="DL962" s="8"/>
      <c r="DM962" s="8"/>
      <c r="DN962" s="8"/>
      <c r="DO962" s="8"/>
      <c r="DP962" s="8"/>
      <c r="DQ962" s="8"/>
      <c r="DR962" s="8"/>
      <c r="DS962" s="8"/>
      <c r="DT962" s="8"/>
      <c r="DU962" s="8"/>
      <c r="DV962" s="8"/>
      <c r="DW962" s="8"/>
      <c r="DX962" s="8"/>
      <c r="DY962" s="8"/>
      <c r="DZ962" s="8"/>
      <c r="EA962" s="8"/>
      <c r="EB962" s="8"/>
      <c r="EC962" s="8"/>
      <c r="ED962" s="8"/>
      <c r="EE962" s="8"/>
      <c r="EF962" s="8"/>
      <c r="EG962" s="8"/>
      <c r="EH962" s="8"/>
      <c r="EI962" s="8"/>
      <c r="EJ962" s="8"/>
      <c r="EK962" s="8"/>
      <c r="EL962" s="8"/>
      <c r="EM962" s="8"/>
      <c r="EN962" s="8"/>
      <c r="EO962" s="8"/>
      <c r="EP962" s="8"/>
      <c r="EQ962" s="8"/>
      <c r="ER962" s="8"/>
      <c r="ES962" s="8"/>
      <c r="ET962" s="8"/>
      <c r="EU962" s="8"/>
      <c r="EV962" s="8"/>
    </row>
    <row r="963" spans="2:152" x14ac:dyDescent="0.25">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c r="BQ963" s="8"/>
      <c r="BR963" s="8"/>
      <c r="BS963" s="8"/>
      <c r="BT963" s="8"/>
      <c r="BU963" s="8"/>
      <c r="BV963" s="8"/>
      <c r="BW963" s="8"/>
      <c r="BX963" s="8"/>
      <c r="BY963" s="8"/>
      <c r="BZ963" s="8"/>
      <c r="CA963" s="8"/>
      <c r="CB963" s="8"/>
      <c r="CC963" s="8"/>
      <c r="CD963" s="8"/>
      <c r="CE963" s="8"/>
      <c r="CF963" s="8"/>
      <c r="CG963" s="8"/>
      <c r="CH963" s="8"/>
      <c r="CI963" s="8"/>
      <c r="CJ963" s="8"/>
      <c r="CK963" s="8"/>
      <c r="CL963" s="8"/>
      <c r="CM963" s="8"/>
      <c r="CN963" s="8"/>
      <c r="CO963" s="8"/>
      <c r="CP963" s="8"/>
      <c r="CQ963" s="8"/>
      <c r="CR963" s="8"/>
      <c r="CS963" s="8"/>
      <c r="CT963" s="8"/>
      <c r="CU963" s="8"/>
      <c r="CV963" s="8"/>
      <c r="CW963" s="8"/>
      <c r="CX963" s="8"/>
      <c r="CY963" s="8"/>
      <c r="CZ963" s="8"/>
      <c r="DA963" s="8"/>
      <c r="DB963" s="8"/>
      <c r="DC963" s="8"/>
      <c r="DD963" s="8"/>
      <c r="DE963" s="8"/>
      <c r="DF963" s="8"/>
      <c r="DG963" s="8"/>
      <c r="DH963" s="8"/>
      <c r="DI963" s="8"/>
      <c r="DJ963" s="8"/>
      <c r="DK963" s="8"/>
      <c r="DL963" s="8"/>
      <c r="DM963" s="8"/>
      <c r="DN963" s="8"/>
      <c r="DO963" s="8"/>
      <c r="DP963" s="8"/>
      <c r="DQ963" s="8"/>
      <c r="DR963" s="8"/>
      <c r="DS963" s="8"/>
      <c r="DT963" s="8"/>
      <c r="DU963" s="8"/>
      <c r="DV963" s="8"/>
      <c r="DW963" s="8"/>
      <c r="DX963" s="8"/>
      <c r="DY963" s="8"/>
      <c r="DZ963" s="8"/>
      <c r="EA963" s="8"/>
      <c r="EB963" s="8"/>
      <c r="EC963" s="8"/>
      <c r="ED963" s="8"/>
      <c r="EE963" s="8"/>
      <c r="EF963" s="8"/>
      <c r="EG963" s="8"/>
      <c r="EH963" s="8"/>
      <c r="EI963" s="8"/>
      <c r="EJ963" s="8"/>
      <c r="EK963" s="8"/>
      <c r="EL963" s="8"/>
      <c r="EM963" s="8"/>
      <c r="EN963" s="8"/>
      <c r="EO963" s="8"/>
      <c r="EP963" s="8"/>
      <c r="EQ963" s="8"/>
      <c r="ER963" s="8"/>
      <c r="ES963" s="8"/>
      <c r="ET963" s="8"/>
      <c r="EU963" s="8"/>
      <c r="EV963" s="8"/>
    </row>
    <row r="964" spans="2:152" x14ac:dyDescent="0.25">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c r="BQ964" s="8"/>
      <c r="BR964" s="8"/>
      <c r="BS964" s="8"/>
      <c r="BT964" s="8"/>
      <c r="BU964" s="8"/>
      <c r="BV964" s="8"/>
      <c r="BW964" s="8"/>
      <c r="BX964" s="8"/>
      <c r="BY964" s="8"/>
      <c r="BZ964" s="8"/>
      <c r="CA964" s="8"/>
      <c r="CB964" s="8"/>
      <c r="CC964" s="8"/>
      <c r="CD964" s="8"/>
      <c r="CE964" s="8"/>
      <c r="CF964" s="8"/>
      <c r="CG964" s="8"/>
      <c r="CH964" s="8"/>
      <c r="CI964" s="8"/>
      <c r="CJ964" s="8"/>
      <c r="CK964" s="8"/>
      <c r="CL964" s="8"/>
      <c r="CM964" s="8"/>
      <c r="CN964" s="8"/>
      <c r="CO964" s="8"/>
      <c r="CP964" s="8"/>
      <c r="CQ964" s="8"/>
      <c r="CR964" s="8"/>
      <c r="CS964" s="8"/>
      <c r="CT964" s="8"/>
      <c r="CU964" s="8"/>
      <c r="CV964" s="8"/>
      <c r="CW964" s="8"/>
      <c r="CX964" s="8"/>
      <c r="CY964" s="8"/>
      <c r="CZ964" s="8"/>
      <c r="DA964" s="8"/>
      <c r="DB964" s="8"/>
      <c r="DC964" s="8"/>
      <c r="DD964" s="8"/>
      <c r="DE964" s="8"/>
      <c r="DF964" s="8"/>
      <c r="DG964" s="8"/>
      <c r="DH964" s="8"/>
      <c r="DI964" s="8"/>
      <c r="DJ964" s="8"/>
      <c r="DK964" s="8"/>
      <c r="DL964" s="8"/>
      <c r="DM964" s="8"/>
      <c r="DN964" s="8"/>
      <c r="DO964" s="8"/>
      <c r="DP964" s="8"/>
      <c r="DQ964" s="8"/>
      <c r="DR964" s="8"/>
      <c r="DS964" s="8"/>
      <c r="DT964" s="8"/>
      <c r="DU964" s="8"/>
      <c r="DV964" s="8"/>
      <c r="DW964" s="8"/>
      <c r="DX964" s="8"/>
      <c r="DY964" s="8"/>
      <c r="DZ964" s="8"/>
      <c r="EA964" s="8"/>
      <c r="EB964" s="8"/>
      <c r="EC964" s="8"/>
      <c r="ED964" s="8"/>
      <c r="EE964" s="8"/>
      <c r="EF964" s="8"/>
      <c r="EG964" s="8"/>
      <c r="EH964" s="8"/>
      <c r="EI964" s="8"/>
      <c r="EJ964" s="8"/>
      <c r="EK964" s="8"/>
      <c r="EL964" s="8"/>
      <c r="EM964" s="8"/>
      <c r="EN964" s="8"/>
      <c r="EO964" s="8"/>
      <c r="EP964" s="8"/>
      <c r="EQ964" s="8"/>
      <c r="ER964" s="8"/>
      <c r="ES964" s="8"/>
      <c r="ET964" s="8"/>
      <c r="EU964" s="8"/>
      <c r="EV964" s="8"/>
    </row>
    <row r="965" spans="2:152" x14ac:dyDescent="0.25">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c r="BV965" s="8"/>
      <c r="BW965" s="8"/>
      <c r="BX965" s="8"/>
      <c r="BY965" s="8"/>
      <c r="BZ965" s="8"/>
      <c r="CA965" s="8"/>
      <c r="CB965" s="8"/>
      <c r="CC965" s="8"/>
      <c r="CD965" s="8"/>
      <c r="CE965" s="8"/>
      <c r="CF965" s="8"/>
      <c r="CG965" s="8"/>
      <c r="CH965" s="8"/>
      <c r="CI965" s="8"/>
      <c r="CJ965" s="8"/>
      <c r="CK965" s="8"/>
      <c r="CL965" s="8"/>
      <c r="CM965" s="8"/>
      <c r="CN965" s="8"/>
      <c r="CO965" s="8"/>
      <c r="CP965" s="8"/>
      <c r="CQ965" s="8"/>
      <c r="CR965" s="8"/>
      <c r="CS965" s="8"/>
      <c r="CT965" s="8"/>
      <c r="CU965" s="8"/>
      <c r="CV965" s="8"/>
      <c r="CW965" s="8"/>
      <c r="CX965" s="8"/>
      <c r="CY965" s="8"/>
      <c r="CZ965" s="8"/>
      <c r="DA965" s="8"/>
      <c r="DB965" s="8"/>
      <c r="DC965" s="8"/>
      <c r="DD965" s="8"/>
      <c r="DE965" s="8"/>
      <c r="DF965" s="8"/>
      <c r="DG965" s="8"/>
      <c r="DH965" s="8"/>
      <c r="DI965" s="8"/>
      <c r="DJ965" s="8"/>
      <c r="DK965" s="8"/>
      <c r="DL965" s="8"/>
      <c r="DM965" s="8"/>
      <c r="DN965" s="8"/>
      <c r="DO965" s="8"/>
      <c r="DP965" s="8"/>
      <c r="DQ965" s="8"/>
      <c r="DR965" s="8"/>
      <c r="DS965" s="8"/>
      <c r="DT965" s="8"/>
      <c r="DU965" s="8"/>
      <c r="DV965" s="8"/>
      <c r="DW965" s="8"/>
      <c r="DX965" s="8"/>
      <c r="DY965" s="8"/>
      <c r="DZ965" s="8"/>
      <c r="EA965" s="8"/>
      <c r="EB965" s="8"/>
      <c r="EC965" s="8"/>
      <c r="ED965" s="8"/>
      <c r="EE965" s="8"/>
      <c r="EF965" s="8"/>
      <c r="EG965" s="8"/>
      <c r="EH965" s="8"/>
      <c r="EI965" s="8"/>
      <c r="EJ965" s="8"/>
      <c r="EK965" s="8"/>
      <c r="EL965" s="8"/>
      <c r="EM965" s="8"/>
      <c r="EN965" s="8"/>
      <c r="EO965" s="8"/>
      <c r="EP965" s="8"/>
      <c r="EQ965" s="8"/>
      <c r="ER965" s="8"/>
      <c r="ES965" s="8"/>
      <c r="ET965" s="8"/>
      <c r="EU965" s="8"/>
      <c r="EV965" s="8"/>
    </row>
    <row r="966" spans="2:152" x14ac:dyDescent="0.25">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c r="BW966" s="8"/>
      <c r="BX966" s="8"/>
      <c r="BY966" s="8"/>
      <c r="BZ966" s="8"/>
      <c r="CA966" s="8"/>
      <c r="CB966" s="8"/>
      <c r="CC966" s="8"/>
      <c r="CD966" s="8"/>
      <c r="CE966" s="8"/>
      <c r="CF966" s="8"/>
      <c r="CG966" s="8"/>
      <c r="CH966" s="8"/>
      <c r="CI966" s="8"/>
      <c r="CJ966" s="8"/>
      <c r="CK966" s="8"/>
      <c r="CL966" s="8"/>
      <c r="CM966" s="8"/>
      <c r="CN966" s="8"/>
      <c r="CO966" s="8"/>
      <c r="CP966" s="8"/>
      <c r="CQ966" s="8"/>
      <c r="CR966" s="8"/>
      <c r="CS966" s="8"/>
      <c r="CT966" s="8"/>
      <c r="CU966" s="8"/>
      <c r="CV966" s="8"/>
      <c r="CW966" s="8"/>
      <c r="CX966" s="8"/>
      <c r="CY966" s="8"/>
      <c r="CZ966" s="8"/>
      <c r="DA966" s="8"/>
      <c r="DB966" s="8"/>
      <c r="DC966" s="8"/>
      <c r="DD966" s="8"/>
      <c r="DE966" s="8"/>
      <c r="DF966" s="8"/>
      <c r="DG966" s="8"/>
      <c r="DH966" s="8"/>
      <c r="DI966" s="8"/>
      <c r="DJ966" s="8"/>
      <c r="DK966" s="8"/>
      <c r="DL966" s="8"/>
      <c r="DM966" s="8"/>
      <c r="DN966" s="8"/>
      <c r="DO966" s="8"/>
      <c r="DP966" s="8"/>
      <c r="DQ966" s="8"/>
      <c r="DR966" s="8"/>
      <c r="DS966" s="8"/>
      <c r="DT966" s="8"/>
      <c r="DU966" s="8"/>
      <c r="DV966" s="8"/>
      <c r="DW966" s="8"/>
      <c r="DX966" s="8"/>
      <c r="DY966" s="8"/>
      <c r="DZ966" s="8"/>
      <c r="EA966" s="8"/>
      <c r="EB966" s="8"/>
      <c r="EC966" s="8"/>
      <c r="ED966" s="8"/>
      <c r="EE966" s="8"/>
      <c r="EF966" s="8"/>
      <c r="EG966" s="8"/>
      <c r="EH966" s="8"/>
      <c r="EI966" s="8"/>
      <c r="EJ966" s="8"/>
      <c r="EK966" s="8"/>
      <c r="EL966" s="8"/>
      <c r="EM966" s="8"/>
      <c r="EN966" s="8"/>
      <c r="EO966" s="8"/>
      <c r="EP966" s="8"/>
      <c r="EQ966" s="8"/>
      <c r="ER966" s="8"/>
      <c r="ES966" s="8"/>
      <c r="ET966" s="8"/>
      <c r="EU966" s="8"/>
      <c r="EV966" s="8"/>
    </row>
    <row r="967" spans="2:152" x14ac:dyDescent="0.25">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c r="BQ967" s="8"/>
      <c r="BR967" s="8"/>
      <c r="BS967" s="8"/>
      <c r="BT967" s="8"/>
      <c r="BU967" s="8"/>
      <c r="BV967" s="8"/>
      <c r="BW967" s="8"/>
      <c r="BX967" s="8"/>
      <c r="BY967" s="8"/>
      <c r="BZ967" s="8"/>
      <c r="CA967" s="8"/>
      <c r="CB967" s="8"/>
      <c r="CC967" s="8"/>
      <c r="CD967" s="8"/>
      <c r="CE967" s="8"/>
      <c r="CF967" s="8"/>
      <c r="CG967" s="8"/>
      <c r="CH967" s="8"/>
      <c r="CI967" s="8"/>
      <c r="CJ967" s="8"/>
      <c r="CK967" s="8"/>
      <c r="CL967" s="8"/>
      <c r="CM967" s="8"/>
      <c r="CN967" s="8"/>
      <c r="CO967" s="8"/>
      <c r="CP967" s="8"/>
      <c r="CQ967" s="8"/>
      <c r="CR967" s="8"/>
      <c r="CS967" s="8"/>
      <c r="CT967" s="8"/>
      <c r="CU967" s="8"/>
      <c r="CV967" s="8"/>
      <c r="CW967" s="8"/>
      <c r="CX967" s="8"/>
      <c r="CY967" s="8"/>
      <c r="CZ967" s="8"/>
      <c r="DA967" s="8"/>
      <c r="DB967" s="8"/>
      <c r="DC967" s="8"/>
      <c r="DD967" s="8"/>
      <c r="DE967" s="8"/>
      <c r="DF967" s="8"/>
      <c r="DG967" s="8"/>
      <c r="DH967" s="8"/>
      <c r="DI967" s="8"/>
      <c r="DJ967" s="8"/>
      <c r="DK967" s="8"/>
      <c r="DL967" s="8"/>
      <c r="DM967" s="8"/>
      <c r="DN967" s="8"/>
      <c r="DO967" s="8"/>
      <c r="DP967" s="8"/>
      <c r="DQ967" s="8"/>
      <c r="DR967" s="8"/>
      <c r="DS967" s="8"/>
      <c r="DT967" s="8"/>
      <c r="DU967" s="8"/>
      <c r="DV967" s="8"/>
      <c r="DW967" s="8"/>
      <c r="DX967" s="8"/>
      <c r="DY967" s="8"/>
      <c r="DZ967" s="8"/>
      <c r="EA967" s="8"/>
      <c r="EB967" s="8"/>
      <c r="EC967" s="8"/>
      <c r="ED967" s="8"/>
      <c r="EE967" s="8"/>
      <c r="EF967" s="8"/>
      <c r="EG967" s="8"/>
      <c r="EH967" s="8"/>
      <c r="EI967" s="8"/>
      <c r="EJ967" s="8"/>
      <c r="EK967" s="8"/>
      <c r="EL967" s="8"/>
      <c r="EM967" s="8"/>
      <c r="EN967" s="8"/>
      <c r="EO967" s="8"/>
      <c r="EP967" s="8"/>
      <c r="EQ967" s="8"/>
      <c r="ER967" s="8"/>
      <c r="ES967" s="8"/>
      <c r="ET967" s="8"/>
      <c r="EU967" s="8"/>
      <c r="EV967" s="8"/>
    </row>
    <row r="968" spans="2:152" x14ac:dyDescent="0.25">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c r="BQ968" s="8"/>
      <c r="BR968" s="8"/>
      <c r="BS968" s="8"/>
      <c r="BT968" s="8"/>
      <c r="BU968" s="8"/>
      <c r="BV968" s="8"/>
      <c r="BW968" s="8"/>
      <c r="BX968" s="8"/>
      <c r="BY968" s="8"/>
      <c r="BZ968" s="8"/>
      <c r="CA968" s="8"/>
      <c r="CB968" s="8"/>
      <c r="CC968" s="8"/>
      <c r="CD968" s="8"/>
      <c r="CE968" s="8"/>
      <c r="CF968" s="8"/>
      <c r="CG968" s="8"/>
      <c r="CH968" s="8"/>
      <c r="CI968" s="8"/>
      <c r="CJ968" s="8"/>
      <c r="CK968" s="8"/>
      <c r="CL968" s="8"/>
      <c r="CM968" s="8"/>
      <c r="CN968" s="8"/>
      <c r="CO968" s="8"/>
      <c r="CP968" s="8"/>
      <c r="CQ968" s="8"/>
      <c r="CR968" s="8"/>
      <c r="CS968" s="8"/>
      <c r="CT968" s="8"/>
      <c r="CU968" s="8"/>
      <c r="CV968" s="8"/>
      <c r="CW968" s="8"/>
      <c r="CX968" s="8"/>
      <c r="CY968" s="8"/>
      <c r="CZ968" s="8"/>
      <c r="DA968" s="8"/>
      <c r="DB968" s="8"/>
      <c r="DC968" s="8"/>
      <c r="DD968" s="8"/>
      <c r="DE968" s="8"/>
      <c r="DF968" s="8"/>
      <c r="DG968" s="8"/>
      <c r="DH968" s="8"/>
      <c r="DI968" s="8"/>
      <c r="DJ968" s="8"/>
      <c r="DK968" s="8"/>
      <c r="DL968" s="8"/>
      <c r="DM968" s="8"/>
      <c r="DN968" s="8"/>
      <c r="DO968" s="8"/>
      <c r="DP968" s="8"/>
      <c r="DQ968" s="8"/>
      <c r="DR968" s="8"/>
      <c r="DS968" s="8"/>
      <c r="DT968" s="8"/>
      <c r="DU968" s="8"/>
      <c r="DV968" s="8"/>
      <c r="DW968" s="8"/>
      <c r="DX968" s="8"/>
      <c r="DY968" s="8"/>
      <c r="DZ968" s="8"/>
      <c r="EA968" s="8"/>
      <c r="EB968" s="8"/>
      <c r="EC968" s="8"/>
      <c r="ED968" s="8"/>
      <c r="EE968" s="8"/>
      <c r="EF968" s="8"/>
      <c r="EG968" s="8"/>
      <c r="EH968" s="8"/>
      <c r="EI968" s="8"/>
      <c r="EJ968" s="8"/>
      <c r="EK968" s="8"/>
      <c r="EL968" s="8"/>
      <c r="EM968" s="8"/>
      <c r="EN968" s="8"/>
      <c r="EO968" s="8"/>
      <c r="EP968" s="8"/>
      <c r="EQ968" s="8"/>
      <c r="ER968" s="8"/>
      <c r="ES968" s="8"/>
      <c r="ET968" s="8"/>
      <c r="EU968" s="8"/>
      <c r="EV968" s="8"/>
    </row>
    <row r="969" spans="2:152" x14ac:dyDescent="0.25">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c r="BX969" s="8"/>
      <c r="BY969" s="8"/>
      <c r="BZ969" s="8"/>
      <c r="CA969" s="8"/>
      <c r="CB969" s="8"/>
      <c r="CC969" s="8"/>
      <c r="CD969" s="8"/>
      <c r="CE969" s="8"/>
      <c r="CF969" s="8"/>
      <c r="CG969" s="8"/>
      <c r="CH969" s="8"/>
      <c r="CI969" s="8"/>
      <c r="CJ969" s="8"/>
      <c r="CK969" s="8"/>
      <c r="CL969" s="8"/>
      <c r="CM969" s="8"/>
      <c r="CN969" s="8"/>
      <c r="CO969" s="8"/>
      <c r="CP969" s="8"/>
      <c r="CQ969" s="8"/>
      <c r="CR969" s="8"/>
      <c r="CS969" s="8"/>
      <c r="CT969" s="8"/>
      <c r="CU969" s="8"/>
      <c r="CV969" s="8"/>
      <c r="CW969" s="8"/>
      <c r="CX969" s="8"/>
      <c r="CY969" s="8"/>
      <c r="CZ969" s="8"/>
      <c r="DA969" s="8"/>
      <c r="DB969" s="8"/>
      <c r="DC969" s="8"/>
      <c r="DD969" s="8"/>
      <c r="DE969" s="8"/>
      <c r="DF969" s="8"/>
      <c r="DG969" s="8"/>
      <c r="DH969" s="8"/>
      <c r="DI969" s="8"/>
      <c r="DJ969" s="8"/>
      <c r="DK969" s="8"/>
      <c r="DL969" s="8"/>
      <c r="DM969" s="8"/>
      <c r="DN969" s="8"/>
      <c r="DO969" s="8"/>
      <c r="DP969" s="8"/>
      <c r="DQ969" s="8"/>
      <c r="DR969" s="8"/>
      <c r="DS969" s="8"/>
      <c r="DT969" s="8"/>
      <c r="DU969" s="8"/>
      <c r="DV969" s="8"/>
      <c r="DW969" s="8"/>
      <c r="DX969" s="8"/>
      <c r="DY969" s="8"/>
      <c r="DZ969" s="8"/>
      <c r="EA969" s="8"/>
      <c r="EB969" s="8"/>
      <c r="EC969" s="8"/>
      <c r="ED969" s="8"/>
      <c r="EE969" s="8"/>
      <c r="EF969" s="8"/>
      <c r="EG969" s="8"/>
      <c r="EH969" s="8"/>
      <c r="EI969" s="8"/>
      <c r="EJ969" s="8"/>
      <c r="EK969" s="8"/>
      <c r="EL969" s="8"/>
      <c r="EM969" s="8"/>
      <c r="EN969" s="8"/>
      <c r="EO969" s="8"/>
      <c r="EP969" s="8"/>
      <c r="EQ969" s="8"/>
      <c r="ER969" s="8"/>
      <c r="ES969" s="8"/>
      <c r="ET969" s="8"/>
      <c r="EU969" s="8"/>
      <c r="EV969" s="8"/>
    </row>
    <row r="970" spans="2:152" x14ac:dyDescent="0.25">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c r="BQ970" s="8"/>
      <c r="BR970" s="8"/>
      <c r="BS970" s="8"/>
      <c r="BT970" s="8"/>
      <c r="BU970" s="8"/>
      <c r="BV970" s="8"/>
      <c r="BW970" s="8"/>
      <c r="BX970" s="8"/>
      <c r="BY970" s="8"/>
      <c r="BZ970" s="8"/>
      <c r="CA970" s="8"/>
      <c r="CB970" s="8"/>
      <c r="CC970" s="8"/>
      <c r="CD970" s="8"/>
      <c r="CE970" s="8"/>
      <c r="CF970" s="8"/>
      <c r="CG970" s="8"/>
      <c r="CH970" s="8"/>
      <c r="CI970" s="8"/>
      <c r="CJ970" s="8"/>
      <c r="CK970" s="8"/>
      <c r="CL970" s="8"/>
      <c r="CM970" s="8"/>
      <c r="CN970" s="8"/>
      <c r="CO970" s="8"/>
      <c r="CP970" s="8"/>
      <c r="CQ970" s="8"/>
      <c r="CR970" s="8"/>
      <c r="CS970" s="8"/>
      <c r="CT970" s="8"/>
      <c r="CU970" s="8"/>
      <c r="CV970" s="8"/>
      <c r="CW970" s="8"/>
      <c r="CX970" s="8"/>
      <c r="CY970" s="8"/>
      <c r="CZ970" s="8"/>
      <c r="DA970" s="8"/>
      <c r="DB970" s="8"/>
      <c r="DC970" s="8"/>
      <c r="DD970" s="8"/>
      <c r="DE970" s="8"/>
      <c r="DF970" s="8"/>
      <c r="DG970" s="8"/>
      <c r="DH970" s="8"/>
      <c r="DI970" s="8"/>
      <c r="DJ970" s="8"/>
      <c r="DK970" s="8"/>
      <c r="DL970" s="8"/>
      <c r="DM970" s="8"/>
      <c r="DN970" s="8"/>
      <c r="DO970" s="8"/>
      <c r="DP970" s="8"/>
      <c r="DQ970" s="8"/>
      <c r="DR970" s="8"/>
      <c r="DS970" s="8"/>
      <c r="DT970" s="8"/>
      <c r="DU970" s="8"/>
      <c r="DV970" s="8"/>
      <c r="DW970" s="8"/>
      <c r="DX970" s="8"/>
      <c r="DY970" s="8"/>
      <c r="DZ970" s="8"/>
      <c r="EA970" s="8"/>
      <c r="EB970" s="8"/>
      <c r="EC970" s="8"/>
      <c r="ED970" s="8"/>
      <c r="EE970" s="8"/>
      <c r="EF970" s="8"/>
      <c r="EG970" s="8"/>
      <c r="EH970" s="8"/>
      <c r="EI970" s="8"/>
      <c r="EJ970" s="8"/>
      <c r="EK970" s="8"/>
      <c r="EL970" s="8"/>
      <c r="EM970" s="8"/>
      <c r="EN970" s="8"/>
      <c r="EO970" s="8"/>
      <c r="EP970" s="8"/>
      <c r="EQ970" s="8"/>
      <c r="ER970" s="8"/>
      <c r="ES970" s="8"/>
      <c r="ET970" s="8"/>
      <c r="EU970" s="8"/>
      <c r="EV970" s="8"/>
    </row>
    <row r="971" spans="2:152" x14ac:dyDescent="0.25">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c r="BQ971" s="8"/>
      <c r="BR971" s="8"/>
      <c r="BS971" s="8"/>
      <c r="BT971" s="8"/>
      <c r="BU971" s="8"/>
      <c r="BV971" s="8"/>
      <c r="BW971" s="8"/>
      <c r="BX971" s="8"/>
      <c r="BY971" s="8"/>
      <c r="BZ971" s="8"/>
      <c r="CA971" s="8"/>
      <c r="CB971" s="8"/>
      <c r="CC971" s="8"/>
      <c r="CD971" s="8"/>
      <c r="CE971" s="8"/>
      <c r="CF971" s="8"/>
      <c r="CG971" s="8"/>
      <c r="CH971" s="8"/>
      <c r="CI971" s="8"/>
      <c r="CJ971" s="8"/>
      <c r="CK971" s="8"/>
      <c r="CL971" s="8"/>
      <c r="CM971" s="8"/>
      <c r="CN971" s="8"/>
      <c r="CO971" s="8"/>
      <c r="CP971" s="8"/>
      <c r="CQ971" s="8"/>
      <c r="CR971" s="8"/>
      <c r="CS971" s="8"/>
      <c r="CT971" s="8"/>
      <c r="CU971" s="8"/>
      <c r="CV971" s="8"/>
      <c r="CW971" s="8"/>
      <c r="CX971" s="8"/>
      <c r="CY971" s="8"/>
      <c r="CZ971" s="8"/>
      <c r="DA971" s="8"/>
      <c r="DB971" s="8"/>
      <c r="DC971" s="8"/>
      <c r="DD971" s="8"/>
      <c r="DE971" s="8"/>
      <c r="DF971" s="8"/>
      <c r="DG971" s="8"/>
      <c r="DH971" s="8"/>
      <c r="DI971" s="8"/>
      <c r="DJ971" s="8"/>
      <c r="DK971" s="8"/>
      <c r="DL971" s="8"/>
      <c r="DM971" s="8"/>
      <c r="DN971" s="8"/>
      <c r="DO971" s="8"/>
      <c r="DP971" s="8"/>
      <c r="DQ971" s="8"/>
      <c r="DR971" s="8"/>
      <c r="DS971" s="8"/>
      <c r="DT971" s="8"/>
      <c r="DU971" s="8"/>
      <c r="DV971" s="8"/>
      <c r="DW971" s="8"/>
      <c r="DX971" s="8"/>
      <c r="DY971" s="8"/>
      <c r="DZ971" s="8"/>
      <c r="EA971" s="8"/>
      <c r="EB971" s="8"/>
      <c r="EC971" s="8"/>
      <c r="ED971" s="8"/>
      <c r="EE971" s="8"/>
      <c r="EF971" s="8"/>
      <c r="EG971" s="8"/>
      <c r="EH971" s="8"/>
      <c r="EI971" s="8"/>
      <c r="EJ971" s="8"/>
      <c r="EK971" s="8"/>
      <c r="EL971" s="8"/>
      <c r="EM971" s="8"/>
      <c r="EN971" s="8"/>
      <c r="EO971" s="8"/>
      <c r="EP971" s="8"/>
      <c r="EQ971" s="8"/>
      <c r="ER971" s="8"/>
      <c r="ES971" s="8"/>
      <c r="ET971" s="8"/>
      <c r="EU971" s="8"/>
      <c r="EV971" s="8"/>
    </row>
    <row r="972" spans="2:152" x14ac:dyDescent="0.25">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c r="BQ972" s="8"/>
      <c r="BR972" s="8"/>
      <c r="BS972" s="8"/>
      <c r="BT972" s="8"/>
      <c r="BU972" s="8"/>
      <c r="BV972" s="8"/>
      <c r="BW972" s="8"/>
      <c r="BX972" s="8"/>
      <c r="BY972" s="8"/>
      <c r="BZ972" s="8"/>
      <c r="CA972" s="8"/>
      <c r="CB972" s="8"/>
      <c r="CC972" s="8"/>
      <c r="CD972" s="8"/>
      <c r="CE972" s="8"/>
      <c r="CF972" s="8"/>
      <c r="CG972" s="8"/>
      <c r="CH972" s="8"/>
      <c r="CI972" s="8"/>
      <c r="CJ972" s="8"/>
      <c r="CK972" s="8"/>
      <c r="CL972" s="8"/>
      <c r="CM972" s="8"/>
      <c r="CN972" s="8"/>
      <c r="CO972" s="8"/>
      <c r="CP972" s="8"/>
      <c r="CQ972" s="8"/>
      <c r="CR972" s="8"/>
      <c r="CS972" s="8"/>
      <c r="CT972" s="8"/>
      <c r="CU972" s="8"/>
      <c r="CV972" s="8"/>
      <c r="CW972" s="8"/>
      <c r="CX972" s="8"/>
      <c r="CY972" s="8"/>
      <c r="CZ972" s="8"/>
      <c r="DA972" s="8"/>
      <c r="DB972" s="8"/>
      <c r="DC972" s="8"/>
      <c r="DD972" s="8"/>
      <c r="DE972" s="8"/>
      <c r="DF972" s="8"/>
      <c r="DG972" s="8"/>
      <c r="DH972" s="8"/>
      <c r="DI972" s="8"/>
      <c r="DJ972" s="8"/>
      <c r="DK972" s="8"/>
      <c r="DL972" s="8"/>
      <c r="DM972" s="8"/>
      <c r="DN972" s="8"/>
      <c r="DO972" s="8"/>
      <c r="DP972" s="8"/>
      <c r="DQ972" s="8"/>
      <c r="DR972" s="8"/>
      <c r="DS972" s="8"/>
      <c r="DT972" s="8"/>
      <c r="DU972" s="8"/>
      <c r="DV972" s="8"/>
      <c r="DW972" s="8"/>
      <c r="DX972" s="8"/>
      <c r="DY972" s="8"/>
      <c r="DZ972" s="8"/>
      <c r="EA972" s="8"/>
      <c r="EB972" s="8"/>
      <c r="EC972" s="8"/>
      <c r="ED972" s="8"/>
      <c r="EE972" s="8"/>
      <c r="EF972" s="8"/>
      <c r="EG972" s="8"/>
      <c r="EH972" s="8"/>
      <c r="EI972" s="8"/>
      <c r="EJ972" s="8"/>
      <c r="EK972" s="8"/>
      <c r="EL972" s="8"/>
      <c r="EM972" s="8"/>
      <c r="EN972" s="8"/>
      <c r="EO972" s="8"/>
      <c r="EP972" s="8"/>
      <c r="EQ972" s="8"/>
      <c r="ER972" s="8"/>
      <c r="ES972" s="8"/>
      <c r="ET972" s="8"/>
      <c r="EU972" s="8"/>
      <c r="EV972" s="8"/>
    </row>
    <row r="973" spans="2:152" x14ac:dyDescent="0.25">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c r="BQ973" s="8"/>
      <c r="BR973" s="8"/>
      <c r="BS973" s="8"/>
      <c r="BT973" s="8"/>
      <c r="BU973" s="8"/>
      <c r="BV973" s="8"/>
      <c r="BW973" s="8"/>
      <c r="BX973" s="8"/>
      <c r="BY973" s="8"/>
      <c r="BZ973" s="8"/>
      <c r="CA973" s="8"/>
      <c r="CB973" s="8"/>
      <c r="CC973" s="8"/>
      <c r="CD973" s="8"/>
      <c r="CE973" s="8"/>
      <c r="CF973" s="8"/>
      <c r="CG973" s="8"/>
      <c r="CH973" s="8"/>
      <c r="CI973" s="8"/>
      <c r="CJ973" s="8"/>
      <c r="CK973" s="8"/>
      <c r="CL973" s="8"/>
      <c r="CM973" s="8"/>
      <c r="CN973" s="8"/>
      <c r="CO973" s="8"/>
      <c r="CP973" s="8"/>
      <c r="CQ973" s="8"/>
      <c r="CR973" s="8"/>
      <c r="CS973" s="8"/>
      <c r="CT973" s="8"/>
      <c r="CU973" s="8"/>
      <c r="CV973" s="8"/>
      <c r="CW973" s="8"/>
      <c r="CX973" s="8"/>
      <c r="CY973" s="8"/>
      <c r="CZ973" s="8"/>
      <c r="DA973" s="8"/>
      <c r="DB973" s="8"/>
      <c r="DC973" s="8"/>
      <c r="DD973" s="8"/>
      <c r="DE973" s="8"/>
      <c r="DF973" s="8"/>
      <c r="DG973" s="8"/>
      <c r="DH973" s="8"/>
      <c r="DI973" s="8"/>
      <c r="DJ973" s="8"/>
      <c r="DK973" s="8"/>
      <c r="DL973" s="8"/>
      <c r="DM973" s="8"/>
      <c r="DN973" s="8"/>
      <c r="DO973" s="8"/>
      <c r="DP973" s="8"/>
      <c r="DQ973" s="8"/>
      <c r="DR973" s="8"/>
      <c r="DS973" s="8"/>
      <c r="DT973" s="8"/>
      <c r="DU973" s="8"/>
      <c r="DV973" s="8"/>
      <c r="DW973" s="8"/>
      <c r="DX973" s="8"/>
      <c r="DY973" s="8"/>
      <c r="DZ973" s="8"/>
      <c r="EA973" s="8"/>
      <c r="EB973" s="8"/>
      <c r="EC973" s="8"/>
      <c r="ED973" s="8"/>
      <c r="EE973" s="8"/>
      <c r="EF973" s="8"/>
      <c r="EG973" s="8"/>
      <c r="EH973" s="8"/>
      <c r="EI973" s="8"/>
      <c r="EJ973" s="8"/>
      <c r="EK973" s="8"/>
      <c r="EL973" s="8"/>
      <c r="EM973" s="8"/>
      <c r="EN973" s="8"/>
      <c r="EO973" s="8"/>
      <c r="EP973" s="8"/>
      <c r="EQ973" s="8"/>
      <c r="ER973" s="8"/>
      <c r="ES973" s="8"/>
      <c r="ET973" s="8"/>
      <c r="EU973" s="8"/>
      <c r="EV973" s="8"/>
    </row>
    <row r="974" spans="2:152" x14ac:dyDescent="0.25">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c r="BW974" s="8"/>
      <c r="BX974" s="8"/>
      <c r="BY974" s="8"/>
      <c r="BZ974" s="8"/>
      <c r="CA974" s="8"/>
      <c r="CB974" s="8"/>
      <c r="CC974" s="8"/>
      <c r="CD974" s="8"/>
      <c r="CE974" s="8"/>
      <c r="CF974" s="8"/>
      <c r="CG974" s="8"/>
      <c r="CH974" s="8"/>
      <c r="CI974" s="8"/>
      <c r="CJ974" s="8"/>
      <c r="CK974" s="8"/>
      <c r="CL974" s="8"/>
      <c r="CM974" s="8"/>
      <c r="CN974" s="8"/>
      <c r="CO974" s="8"/>
      <c r="CP974" s="8"/>
      <c r="CQ974" s="8"/>
      <c r="CR974" s="8"/>
      <c r="CS974" s="8"/>
      <c r="CT974" s="8"/>
      <c r="CU974" s="8"/>
      <c r="CV974" s="8"/>
      <c r="CW974" s="8"/>
      <c r="CX974" s="8"/>
      <c r="CY974" s="8"/>
      <c r="CZ974" s="8"/>
      <c r="DA974" s="8"/>
      <c r="DB974" s="8"/>
      <c r="DC974" s="8"/>
      <c r="DD974" s="8"/>
      <c r="DE974" s="8"/>
      <c r="DF974" s="8"/>
      <c r="DG974" s="8"/>
      <c r="DH974" s="8"/>
      <c r="DI974" s="8"/>
      <c r="DJ974" s="8"/>
      <c r="DK974" s="8"/>
      <c r="DL974" s="8"/>
      <c r="DM974" s="8"/>
      <c r="DN974" s="8"/>
      <c r="DO974" s="8"/>
      <c r="DP974" s="8"/>
      <c r="DQ974" s="8"/>
      <c r="DR974" s="8"/>
      <c r="DS974" s="8"/>
      <c r="DT974" s="8"/>
      <c r="DU974" s="8"/>
      <c r="DV974" s="8"/>
      <c r="DW974" s="8"/>
      <c r="DX974" s="8"/>
      <c r="DY974" s="8"/>
      <c r="DZ974" s="8"/>
      <c r="EA974" s="8"/>
      <c r="EB974" s="8"/>
      <c r="EC974" s="8"/>
      <c r="ED974" s="8"/>
      <c r="EE974" s="8"/>
      <c r="EF974" s="8"/>
      <c r="EG974" s="8"/>
      <c r="EH974" s="8"/>
      <c r="EI974" s="8"/>
      <c r="EJ974" s="8"/>
      <c r="EK974" s="8"/>
      <c r="EL974" s="8"/>
      <c r="EM974" s="8"/>
      <c r="EN974" s="8"/>
      <c r="EO974" s="8"/>
      <c r="EP974" s="8"/>
      <c r="EQ974" s="8"/>
      <c r="ER974" s="8"/>
      <c r="ES974" s="8"/>
      <c r="ET974" s="8"/>
      <c r="EU974" s="8"/>
      <c r="EV974" s="8"/>
    </row>
    <row r="975" spans="2:152" x14ac:dyDescent="0.25">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c r="BE975" s="8"/>
      <c r="BF975" s="8"/>
      <c r="BG975" s="8"/>
      <c r="BH975" s="8"/>
      <c r="BI975" s="8"/>
      <c r="BJ975" s="8"/>
      <c r="BK975" s="8"/>
      <c r="BL975" s="8"/>
      <c r="BM975" s="8"/>
      <c r="BN975" s="8"/>
      <c r="BO975" s="8"/>
      <c r="BP975" s="8"/>
      <c r="BQ975" s="8"/>
      <c r="BR975" s="8"/>
      <c r="BS975" s="8"/>
      <c r="BT975" s="8"/>
      <c r="BU975" s="8"/>
      <c r="BV975" s="8"/>
      <c r="BW975" s="8"/>
      <c r="BX975" s="8"/>
      <c r="BY975" s="8"/>
      <c r="BZ975" s="8"/>
      <c r="CA975" s="8"/>
      <c r="CB975" s="8"/>
      <c r="CC975" s="8"/>
      <c r="CD975" s="8"/>
      <c r="CE975" s="8"/>
      <c r="CF975" s="8"/>
      <c r="CG975" s="8"/>
      <c r="CH975" s="8"/>
      <c r="CI975" s="8"/>
      <c r="CJ975" s="8"/>
      <c r="CK975" s="8"/>
      <c r="CL975" s="8"/>
      <c r="CM975" s="8"/>
      <c r="CN975" s="8"/>
      <c r="CO975" s="8"/>
      <c r="CP975" s="8"/>
      <c r="CQ975" s="8"/>
      <c r="CR975" s="8"/>
      <c r="CS975" s="8"/>
      <c r="CT975" s="8"/>
      <c r="CU975" s="8"/>
      <c r="CV975" s="8"/>
      <c r="CW975" s="8"/>
      <c r="CX975" s="8"/>
      <c r="CY975" s="8"/>
      <c r="CZ975" s="8"/>
      <c r="DA975" s="8"/>
      <c r="DB975" s="8"/>
      <c r="DC975" s="8"/>
      <c r="DD975" s="8"/>
      <c r="DE975" s="8"/>
      <c r="DF975" s="8"/>
      <c r="DG975" s="8"/>
      <c r="DH975" s="8"/>
      <c r="DI975" s="8"/>
      <c r="DJ975" s="8"/>
      <c r="DK975" s="8"/>
      <c r="DL975" s="8"/>
      <c r="DM975" s="8"/>
      <c r="DN975" s="8"/>
      <c r="DO975" s="8"/>
      <c r="DP975" s="8"/>
      <c r="DQ975" s="8"/>
      <c r="DR975" s="8"/>
      <c r="DS975" s="8"/>
      <c r="DT975" s="8"/>
      <c r="DU975" s="8"/>
      <c r="DV975" s="8"/>
      <c r="DW975" s="8"/>
      <c r="DX975" s="8"/>
      <c r="DY975" s="8"/>
      <c r="DZ975" s="8"/>
      <c r="EA975" s="8"/>
      <c r="EB975" s="8"/>
      <c r="EC975" s="8"/>
      <c r="ED975" s="8"/>
      <c r="EE975" s="8"/>
      <c r="EF975" s="8"/>
      <c r="EG975" s="8"/>
      <c r="EH975" s="8"/>
      <c r="EI975" s="8"/>
      <c r="EJ975" s="8"/>
      <c r="EK975" s="8"/>
      <c r="EL975" s="8"/>
      <c r="EM975" s="8"/>
      <c r="EN975" s="8"/>
      <c r="EO975" s="8"/>
      <c r="EP975" s="8"/>
      <c r="EQ975" s="8"/>
      <c r="ER975" s="8"/>
      <c r="ES975" s="8"/>
      <c r="ET975" s="8"/>
      <c r="EU975" s="8"/>
      <c r="EV975" s="8"/>
    </row>
    <row r="976" spans="2:152" x14ac:dyDescent="0.25">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8"/>
      <c r="BF976" s="8"/>
      <c r="BG976" s="8"/>
      <c r="BH976" s="8"/>
      <c r="BI976" s="8"/>
      <c r="BJ976" s="8"/>
      <c r="BK976" s="8"/>
      <c r="BL976" s="8"/>
      <c r="BM976" s="8"/>
      <c r="BN976" s="8"/>
      <c r="BO976" s="8"/>
      <c r="BP976" s="8"/>
      <c r="BQ976" s="8"/>
      <c r="BR976" s="8"/>
      <c r="BS976" s="8"/>
      <c r="BT976" s="8"/>
      <c r="BU976" s="8"/>
      <c r="BV976" s="8"/>
      <c r="BW976" s="8"/>
      <c r="BX976" s="8"/>
      <c r="BY976" s="8"/>
      <c r="BZ976" s="8"/>
      <c r="CA976" s="8"/>
      <c r="CB976" s="8"/>
      <c r="CC976" s="8"/>
      <c r="CD976" s="8"/>
      <c r="CE976" s="8"/>
      <c r="CF976" s="8"/>
      <c r="CG976" s="8"/>
      <c r="CH976" s="8"/>
      <c r="CI976" s="8"/>
      <c r="CJ976" s="8"/>
      <c r="CK976" s="8"/>
      <c r="CL976" s="8"/>
      <c r="CM976" s="8"/>
      <c r="CN976" s="8"/>
      <c r="CO976" s="8"/>
      <c r="CP976" s="8"/>
      <c r="CQ976" s="8"/>
      <c r="CR976" s="8"/>
      <c r="CS976" s="8"/>
      <c r="CT976" s="8"/>
      <c r="CU976" s="8"/>
      <c r="CV976" s="8"/>
      <c r="CW976" s="8"/>
      <c r="CX976" s="8"/>
      <c r="CY976" s="8"/>
      <c r="CZ976" s="8"/>
      <c r="DA976" s="8"/>
      <c r="DB976" s="8"/>
      <c r="DC976" s="8"/>
      <c r="DD976" s="8"/>
      <c r="DE976" s="8"/>
      <c r="DF976" s="8"/>
      <c r="DG976" s="8"/>
      <c r="DH976" s="8"/>
      <c r="DI976" s="8"/>
      <c r="DJ976" s="8"/>
      <c r="DK976" s="8"/>
      <c r="DL976" s="8"/>
      <c r="DM976" s="8"/>
      <c r="DN976" s="8"/>
      <c r="DO976" s="8"/>
      <c r="DP976" s="8"/>
      <c r="DQ976" s="8"/>
      <c r="DR976" s="8"/>
      <c r="DS976" s="8"/>
      <c r="DT976" s="8"/>
      <c r="DU976" s="8"/>
      <c r="DV976" s="8"/>
      <c r="DW976" s="8"/>
      <c r="DX976" s="8"/>
      <c r="DY976" s="8"/>
      <c r="DZ976" s="8"/>
      <c r="EA976" s="8"/>
      <c r="EB976" s="8"/>
      <c r="EC976" s="8"/>
      <c r="ED976" s="8"/>
      <c r="EE976" s="8"/>
      <c r="EF976" s="8"/>
      <c r="EG976" s="8"/>
      <c r="EH976" s="8"/>
      <c r="EI976" s="8"/>
      <c r="EJ976" s="8"/>
      <c r="EK976" s="8"/>
      <c r="EL976" s="8"/>
      <c r="EM976" s="8"/>
      <c r="EN976" s="8"/>
      <c r="EO976" s="8"/>
      <c r="EP976" s="8"/>
      <c r="EQ976" s="8"/>
      <c r="ER976" s="8"/>
      <c r="ES976" s="8"/>
      <c r="ET976" s="8"/>
      <c r="EU976" s="8"/>
      <c r="EV976" s="8"/>
    </row>
    <row r="977" spans="2:152" x14ac:dyDescent="0.25">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8"/>
      <c r="BY977" s="8"/>
      <c r="BZ977" s="8"/>
      <c r="CA977" s="8"/>
      <c r="CB977" s="8"/>
      <c r="CC977" s="8"/>
      <c r="CD977" s="8"/>
      <c r="CE977" s="8"/>
      <c r="CF977" s="8"/>
      <c r="CG977" s="8"/>
      <c r="CH977" s="8"/>
      <c r="CI977" s="8"/>
      <c r="CJ977" s="8"/>
      <c r="CK977" s="8"/>
      <c r="CL977" s="8"/>
      <c r="CM977" s="8"/>
      <c r="CN977" s="8"/>
      <c r="CO977" s="8"/>
      <c r="CP977" s="8"/>
      <c r="CQ977" s="8"/>
      <c r="CR977" s="8"/>
      <c r="CS977" s="8"/>
      <c r="CT977" s="8"/>
      <c r="CU977" s="8"/>
      <c r="CV977" s="8"/>
      <c r="CW977" s="8"/>
      <c r="CX977" s="8"/>
      <c r="CY977" s="8"/>
      <c r="CZ977" s="8"/>
      <c r="DA977" s="8"/>
      <c r="DB977" s="8"/>
      <c r="DC977" s="8"/>
      <c r="DD977" s="8"/>
      <c r="DE977" s="8"/>
      <c r="DF977" s="8"/>
      <c r="DG977" s="8"/>
      <c r="DH977" s="8"/>
      <c r="DI977" s="8"/>
      <c r="DJ977" s="8"/>
      <c r="DK977" s="8"/>
      <c r="DL977" s="8"/>
      <c r="DM977" s="8"/>
      <c r="DN977" s="8"/>
      <c r="DO977" s="8"/>
      <c r="DP977" s="8"/>
      <c r="DQ977" s="8"/>
      <c r="DR977" s="8"/>
      <c r="DS977" s="8"/>
      <c r="DT977" s="8"/>
      <c r="DU977" s="8"/>
      <c r="DV977" s="8"/>
      <c r="DW977" s="8"/>
      <c r="DX977" s="8"/>
      <c r="DY977" s="8"/>
      <c r="DZ977" s="8"/>
      <c r="EA977" s="8"/>
      <c r="EB977" s="8"/>
      <c r="EC977" s="8"/>
      <c r="ED977" s="8"/>
      <c r="EE977" s="8"/>
      <c r="EF977" s="8"/>
      <c r="EG977" s="8"/>
      <c r="EH977" s="8"/>
      <c r="EI977" s="8"/>
      <c r="EJ977" s="8"/>
      <c r="EK977" s="8"/>
      <c r="EL977" s="8"/>
      <c r="EM977" s="8"/>
      <c r="EN977" s="8"/>
      <c r="EO977" s="8"/>
      <c r="EP977" s="8"/>
      <c r="EQ977" s="8"/>
      <c r="ER977" s="8"/>
      <c r="ES977" s="8"/>
      <c r="ET977" s="8"/>
      <c r="EU977" s="8"/>
      <c r="EV977" s="8"/>
    </row>
    <row r="978" spans="2:152" x14ac:dyDescent="0.25">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c r="BE978" s="8"/>
      <c r="BF978" s="8"/>
      <c r="BG978" s="8"/>
      <c r="BH978" s="8"/>
      <c r="BI978" s="8"/>
      <c r="BJ978" s="8"/>
      <c r="BK978" s="8"/>
      <c r="BL978" s="8"/>
      <c r="BM978" s="8"/>
      <c r="BN978" s="8"/>
      <c r="BO978" s="8"/>
      <c r="BP978" s="8"/>
      <c r="BQ978" s="8"/>
      <c r="BR978" s="8"/>
      <c r="BS978" s="8"/>
      <c r="BT978" s="8"/>
      <c r="BU978" s="8"/>
      <c r="BV978" s="8"/>
      <c r="BW978" s="8"/>
      <c r="BX978" s="8"/>
      <c r="BY978" s="8"/>
      <c r="BZ978" s="8"/>
      <c r="CA978" s="8"/>
      <c r="CB978" s="8"/>
      <c r="CC978" s="8"/>
      <c r="CD978" s="8"/>
      <c r="CE978" s="8"/>
      <c r="CF978" s="8"/>
      <c r="CG978" s="8"/>
      <c r="CH978" s="8"/>
      <c r="CI978" s="8"/>
      <c r="CJ978" s="8"/>
      <c r="CK978" s="8"/>
      <c r="CL978" s="8"/>
      <c r="CM978" s="8"/>
      <c r="CN978" s="8"/>
      <c r="CO978" s="8"/>
      <c r="CP978" s="8"/>
      <c r="CQ978" s="8"/>
      <c r="CR978" s="8"/>
      <c r="CS978" s="8"/>
      <c r="CT978" s="8"/>
      <c r="CU978" s="8"/>
      <c r="CV978" s="8"/>
      <c r="CW978" s="8"/>
      <c r="CX978" s="8"/>
      <c r="CY978" s="8"/>
      <c r="CZ978" s="8"/>
      <c r="DA978" s="8"/>
      <c r="DB978" s="8"/>
      <c r="DC978" s="8"/>
      <c r="DD978" s="8"/>
      <c r="DE978" s="8"/>
      <c r="DF978" s="8"/>
      <c r="DG978" s="8"/>
      <c r="DH978" s="8"/>
      <c r="DI978" s="8"/>
      <c r="DJ978" s="8"/>
      <c r="DK978" s="8"/>
      <c r="DL978" s="8"/>
      <c r="DM978" s="8"/>
      <c r="DN978" s="8"/>
      <c r="DO978" s="8"/>
      <c r="DP978" s="8"/>
      <c r="DQ978" s="8"/>
      <c r="DR978" s="8"/>
      <c r="DS978" s="8"/>
      <c r="DT978" s="8"/>
      <c r="DU978" s="8"/>
      <c r="DV978" s="8"/>
      <c r="DW978" s="8"/>
      <c r="DX978" s="8"/>
      <c r="DY978" s="8"/>
      <c r="DZ978" s="8"/>
      <c r="EA978" s="8"/>
      <c r="EB978" s="8"/>
      <c r="EC978" s="8"/>
      <c r="ED978" s="8"/>
      <c r="EE978" s="8"/>
      <c r="EF978" s="8"/>
      <c r="EG978" s="8"/>
      <c r="EH978" s="8"/>
      <c r="EI978" s="8"/>
      <c r="EJ978" s="8"/>
      <c r="EK978" s="8"/>
      <c r="EL978" s="8"/>
      <c r="EM978" s="8"/>
      <c r="EN978" s="8"/>
      <c r="EO978" s="8"/>
      <c r="EP978" s="8"/>
      <c r="EQ978" s="8"/>
      <c r="ER978" s="8"/>
      <c r="ES978" s="8"/>
      <c r="ET978" s="8"/>
      <c r="EU978" s="8"/>
      <c r="EV978" s="8"/>
    </row>
    <row r="979" spans="2:152" x14ac:dyDescent="0.25">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c r="BE979" s="8"/>
      <c r="BF979" s="8"/>
      <c r="BG979" s="8"/>
      <c r="BH979" s="8"/>
      <c r="BI979" s="8"/>
      <c r="BJ979" s="8"/>
      <c r="BK979" s="8"/>
      <c r="BL979" s="8"/>
      <c r="BM979" s="8"/>
      <c r="BN979" s="8"/>
      <c r="BO979" s="8"/>
      <c r="BP979" s="8"/>
      <c r="BQ979" s="8"/>
      <c r="BR979" s="8"/>
      <c r="BS979" s="8"/>
      <c r="BT979" s="8"/>
      <c r="BU979" s="8"/>
      <c r="BV979" s="8"/>
      <c r="BW979" s="8"/>
      <c r="BX979" s="8"/>
      <c r="BY979" s="8"/>
      <c r="BZ979" s="8"/>
      <c r="CA979" s="8"/>
      <c r="CB979" s="8"/>
      <c r="CC979" s="8"/>
      <c r="CD979" s="8"/>
      <c r="CE979" s="8"/>
      <c r="CF979" s="8"/>
      <c r="CG979" s="8"/>
      <c r="CH979" s="8"/>
      <c r="CI979" s="8"/>
      <c r="CJ979" s="8"/>
      <c r="CK979" s="8"/>
      <c r="CL979" s="8"/>
      <c r="CM979" s="8"/>
      <c r="CN979" s="8"/>
      <c r="CO979" s="8"/>
      <c r="CP979" s="8"/>
      <c r="CQ979" s="8"/>
      <c r="CR979" s="8"/>
      <c r="CS979" s="8"/>
      <c r="CT979" s="8"/>
      <c r="CU979" s="8"/>
      <c r="CV979" s="8"/>
      <c r="CW979" s="8"/>
      <c r="CX979" s="8"/>
      <c r="CY979" s="8"/>
      <c r="CZ979" s="8"/>
      <c r="DA979" s="8"/>
      <c r="DB979" s="8"/>
      <c r="DC979" s="8"/>
      <c r="DD979" s="8"/>
      <c r="DE979" s="8"/>
      <c r="DF979" s="8"/>
      <c r="DG979" s="8"/>
      <c r="DH979" s="8"/>
      <c r="DI979" s="8"/>
      <c r="DJ979" s="8"/>
      <c r="DK979" s="8"/>
      <c r="DL979" s="8"/>
      <c r="DM979" s="8"/>
      <c r="DN979" s="8"/>
      <c r="DO979" s="8"/>
      <c r="DP979" s="8"/>
      <c r="DQ979" s="8"/>
      <c r="DR979" s="8"/>
      <c r="DS979" s="8"/>
      <c r="DT979" s="8"/>
      <c r="DU979" s="8"/>
      <c r="DV979" s="8"/>
      <c r="DW979" s="8"/>
      <c r="DX979" s="8"/>
      <c r="DY979" s="8"/>
      <c r="DZ979" s="8"/>
      <c r="EA979" s="8"/>
      <c r="EB979" s="8"/>
      <c r="EC979" s="8"/>
      <c r="ED979" s="8"/>
      <c r="EE979" s="8"/>
      <c r="EF979" s="8"/>
      <c r="EG979" s="8"/>
      <c r="EH979" s="8"/>
      <c r="EI979" s="8"/>
      <c r="EJ979" s="8"/>
      <c r="EK979" s="8"/>
      <c r="EL979" s="8"/>
      <c r="EM979" s="8"/>
      <c r="EN979" s="8"/>
      <c r="EO979" s="8"/>
      <c r="EP979" s="8"/>
      <c r="EQ979" s="8"/>
      <c r="ER979" s="8"/>
      <c r="ES979" s="8"/>
      <c r="ET979" s="8"/>
      <c r="EU979" s="8"/>
      <c r="EV979" s="8"/>
    </row>
    <row r="980" spans="2:152" x14ac:dyDescent="0.25">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c r="BE980" s="8"/>
      <c r="BF980" s="8"/>
      <c r="BG980" s="8"/>
      <c r="BH980" s="8"/>
      <c r="BI980" s="8"/>
      <c r="BJ980" s="8"/>
      <c r="BK980" s="8"/>
      <c r="BL980" s="8"/>
      <c r="BM980" s="8"/>
      <c r="BN980" s="8"/>
      <c r="BO980" s="8"/>
      <c r="BP980" s="8"/>
      <c r="BQ980" s="8"/>
      <c r="BR980" s="8"/>
      <c r="BS980" s="8"/>
      <c r="BT980" s="8"/>
      <c r="BU980" s="8"/>
      <c r="BV980" s="8"/>
      <c r="BW980" s="8"/>
      <c r="BX980" s="8"/>
      <c r="BY980" s="8"/>
      <c r="BZ980" s="8"/>
      <c r="CA980" s="8"/>
      <c r="CB980" s="8"/>
      <c r="CC980" s="8"/>
      <c r="CD980" s="8"/>
      <c r="CE980" s="8"/>
      <c r="CF980" s="8"/>
      <c r="CG980" s="8"/>
      <c r="CH980" s="8"/>
      <c r="CI980" s="8"/>
      <c r="CJ980" s="8"/>
      <c r="CK980" s="8"/>
      <c r="CL980" s="8"/>
      <c r="CM980" s="8"/>
      <c r="CN980" s="8"/>
      <c r="CO980" s="8"/>
      <c r="CP980" s="8"/>
      <c r="CQ980" s="8"/>
      <c r="CR980" s="8"/>
      <c r="CS980" s="8"/>
      <c r="CT980" s="8"/>
      <c r="CU980" s="8"/>
      <c r="CV980" s="8"/>
      <c r="CW980" s="8"/>
      <c r="CX980" s="8"/>
      <c r="CY980" s="8"/>
      <c r="CZ980" s="8"/>
      <c r="DA980" s="8"/>
      <c r="DB980" s="8"/>
      <c r="DC980" s="8"/>
      <c r="DD980" s="8"/>
      <c r="DE980" s="8"/>
      <c r="DF980" s="8"/>
      <c r="DG980" s="8"/>
      <c r="DH980" s="8"/>
      <c r="DI980" s="8"/>
      <c r="DJ980" s="8"/>
      <c r="DK980" s="8"/>
      <c r="DL980" s="8"/>
      <c r="DM980" s="8"/>
      <c r="DN980" s="8"/>
      <c r="DO980" s="8"/>
      <c r="DP980" s="8"/>
      <c r="DQ980" s="8"/>
      <c r="DR980" s="8"/>
      <c r="DS980" s="8"/>
      <c r="DT980" s="8"/>
      <c r="DU980" s="8"/>
      <c r="DV980" s="8"/>
      <c r="DW980" s="8"/>
      <c r="DX980" s="8"/>
      <c r="DY980" s="8"/>
      <c r="DZ980" s="8"/>
      <c r="EA980" s="8"/>
      <c r="EB980" s="8"/>
      <c r="EC980" s="8"/>
      <c r="ED980" s="8"/>
      <c r="EE980" s="8"/>
      <c r="EF980" s="8"/>
      <c r="EG980" s="8"/>
      <c r="EH980" s="8"/>
      <c r="EI980" s="8"/>
      <c r="EJ980" s="8"/>
      <c r="EK980" s="8"/>
      <c r="EL980" s="8"/>
      <c r="EM980" s="8"/>
      <c r="EN980" s="8"/>
      <c r="EO980" s="8"/>
      <c r="EP980" s="8"/>
      <c r="EQ980" s="8"/>
      <c r="ER980" s="8"/>
      <c r="ES980" s="8"/>
      <c r="ET980" s="8"/>
      <c r="EU980" s="8"/>
      <c r="EV980" s="8"/>
    </row>
    <row r="981" spans="2:152" x14ac:dyDescent="0.25">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c r="BE981" s="8"/>
      <c r="BF981" s="8"/>
      <c r="BG981" s="8"/>
      <c r="BH981" s="8"/>
      <c r="BI981" s="8"/>
      <c r="BJ981" s="8"/>
      <c r="BK981" s="8"/>
      <c r="BL981" s="8"/>
      <c r="BM981" s="8"/>
      <c r="BN981" s="8"/>
      <c r="BO981" s="8"/>
      <c r="BP981" s="8"/>
      <c r="BQ981" s="8"/>
      <c r="BR981" s="8"/>
      <c r="BS981" s="8"/>
      <c r="BT981" s="8"/>
      <c r="BU981" s="8"/>
      <c r="BV981" s="8"/>
      <c r="BW981" s="8"/>
      <c r="BX981" s="8"/>
      <c r="BY981" s="8"/>
      <c r="BZ981" s="8"/>
      <c r="CA981" s="8"/>
      <c r="CB981" s="8"/>
      <c r="CC981" s="8"/>
      <c r="CD981" s="8"/>
      <c r="CE981" s="8"/>
      <c r="CF981" s="8"/>
      <c r="CG981" s="8"/>
      <c r="CH981" s="8"/>
      <c r="CI981" s="8"/>
      <c r="CJ981" s="8"/>
      <c r="CK981" s="8"/>
      <c r="CL981" s="8"/>
      <c r="CM981" s="8"/>
      <c r="CN981" s="8"/>
      <c r="CO981" s="8"/>
      <c r="CP981" s="8"/>
      <c r="CQ981" s="8"/>
      <c r="CR981" s="8"/>
      <c r="CS981" s="8"/>
      <c r="CT981" s="8"/>
      <c r="CU981" s="8"/>
      <c r="CV981" s="8"/>
      <c r="CW981" s="8"/>
      <c r="CX981" s="8"/>
      <c r="CY981" s="8"/>
      <c r="CZ981" s="8"/>
      <c r="DA981" s="8"/>
      <c r="DB981" s="8"/>
      <c r="DC981" s="8"/>
      <c r="DD981" s="8"/>
      <c r="DE981" s="8"/>
      <c r="DF981" s="8"/>
      <c r="DG981" s="8"/>
      <c r="DH981" s="8"/>
      <c r="DI981" s="8"/>
      <c r="DJ981" s="8"/>
      <c r="DK981" s="8"/>
      <c r="DL981" s="8"/>
      <c r="DM981" s="8"/>
      <c r="DN981" s="8"/>
      <c r="DO981" s="8"/>
      <c r="DP981" s="8"/>
      <c r="DQ981" s="8"/>
      <c r="DR981" s="8"/>
      <c r="DS981" s="8"/>
      <c r="DT981" s="8"/>
      <c r="DU981" s="8"/>
      <c r="DV981" s="8"/>
      <c r="DW981" s="8"/>
      <c r="DX981" s="8"/>
      <c r="DY981" s="8"/>
      <c r="DZ981" s="8"/>
      <c r="EA981" s="8"/>
      <c r="EB981" s="8"/>
      <c r="EC981" s="8"/>
      <c r="ED981" s="8"/>
      <c r="EE981" s="8"/>
      <c r="EF981" s="8"/>
      <c r="EG981" s="8"/>
      <c r="EH981" s="8"/>
      <c r="EI981" s="8"/>
      <c r="EJ981" s="8"/>
      <c r="EK981" s="8"/>
      <c r="EL981" s="8"/>
      <c r="EM981" s="8"/>
      <c r="EN981" s="8"/>
      <c r="EO981" s="8"/>
      <c r="EP981" s="8"/>
      <c r="EQ981" s="8"/>
      <c r="ER981" s="8"/>
      <c r="ES981" s="8"/>
      <c r="ET981" s="8"/>
      <c r="EU981" s="8"/>
      <c r="EV981" s="8"/>
    </row>
    <row r="982" spans="2:152" x14ac:dyDescent="0.25">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c r="BE982" s="8"/>
      <c r="BF982" s="8"/>
      <c r="BG982" s="8"/>
      <c r="BH982" s="8"/>
      <c r="BI982" s="8"/>
      <c r="BJ982" s="8"/>
      <c r="BK982" s="8"/>
      <c r="BL982" s="8"/>
      <c r="BM982" s="8"/>
      <c r="BN982" s="8"/>
      <c r="BO982" s="8"/>
      <c r="BP982" s="8"/>
      <c r="BQ982" s="8"/>
      <c r="BR982" s="8"/>
      <c r="BS982" s="8"/>
      <c r="BT982" s="8"/>
      <c r="BU982" s="8"/>
      <c r="BV982" s="8"/>
      <c r="BW982" s="8"/>
      <c r="BX982" s="8"/>
      <c r="BY982" s="8"/>
      <c r="BZ982" s="8"/>
      <c r="CA982" s="8"/>
      <c r="CB982" s="8"/>
      <c r="CC982" s="8"/>
      <c r="CD982" s="8"/>
      <c r="CE982" s="8"/>
      <c r="CF982" s="8"/>
      <c r="CG982" s="8"/>
      <c r="CH982" s="8"/>
      <c r="CI982" s="8"/>
      <c r="CJ982" s="8"/>
      <c r="CK982" s="8"/>
      <c r="CL982" s="8"/>
      <c r="CM982" s="8"/>
      <c r="CN982" s="8"/>
      <c r="CO982" s="8"/>
      <c r="CP982" s="8"/>
      <c r="CQ982" s="8"/>
      <c r="CR982" s="8"/>
      <c r="CS982" s="8"/>
      <c r="CT982" s="8"/>
      <c r="CU982" s="8"/>
      <c r="CV982" s="8"/>
      <c r="CW982" s="8"/>
      <c r="CX982" s="8"/>
      <c r="CY982" s="8"/>
      <c r="CZ982" s="8"/>
      <c r="DA982" s="8"/>
      <c r="DB982" s="8"/>
      <c r="DC982" s="8"/>
      <c r="DD982" s="8"/>
      <c r="DE982" s="8"/>
      <c r="DF982" s="8"/>
      <c r="DG982" s="8"/>
      <c r="DH982" s="8"/>
      <c r="DI982" s="8"/>
      <c r="DJ982" s="8"/>
      <c r="DK982" s="8"/>
      <c r="DL982" s="8"/>
      <c r="DM982" s="8"/>
      <c r="DN982" s="8"/>
      <c r="DO982" s="8"/>
      <c r="DP982" s="8"/>
      <c r="DQ982" s="8"/>
      <c r="DR982" s="8"/>
      <c r="DS982" s="8"/>
      <c r="DT982" s="8"/>
      <c r="DU982" s="8"/>
      <c r="DV982" s="8"/>
      <c r="DW982" s="8"/>
      <c r="DX982" s="8"/>
      <c r="DY982" s="8"/>
      <c r="DZ982" s="8"/>
      <c r="EA982" s="8"/>
      <c r="EB982" s="8"/>
      <c r="EC982" s="8"/>
      <c r="ED982" s="8"/>
      <c r="EE982" s="8"/>
      <c r="EF982" s="8"/>
      <c r="EG982" s="8"/>
      <c r="EH982" s="8"/>
      <c r="EI982" s="8"/>
      <c r="EJ982" s="8"/>
      <c r="EK982" s="8"/>
      <c r="EL982" s="8"/>
      <c r="EM982" s="8"/>
      <c r="EN982" s="8"/>
      <c r="EO982" s="8"/>
      <c r="EP982" s="8"/>
      <c r="EQ982" s="8"/>
      <c r="ER982" s="8"/>
      <c r="ES982" s="8"/>
      <c r="ET982" s="8"/>
      <c r="EU982" s="8"/>
      <c r="EV982" s="8"/>
    </row>
    <row r="983" spans="2:152" x14ac:dyDescent="0.25">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c r="BE983" s="8"/>
      <c r="BF983" s="8"/>
      <c r="BG983" s="8"/>
      <c r="BH983" s="8"/>
      <c r="BI983" s="8"/>
      <c r="BJ983" s="8"/>
      <c r="BK983" s="8"/>
      <c r="BL983" s="8"/>
      <c r="BM983" s="8"/>
      <c r="BN983" s="8"/>
      <c r="BO983" s="8"/>
      <c r="BP983" s="8"/>
      <c r="BQ983" s="8"/>
      <c r="BR983" s="8"/>
      <c r="BS983" s="8"/>
      <c r="BT983" s="8"/>
      <c r="BU983" s="8"/>
      <c r="BV983" s="8"/>
      <c r="BW983" s="8"/>
      <c r="BX983" s="8"/>
      <c r="BY983" s="8"/>
      <c r="BZ983" s="8"/>
      <c r="CA983" s="8"/>
      <c r="CB983" s="8"/>
      <c r="CC983" s="8"/>
      <c r="CD983" s="8"/>
      <c r="CE983" s="8"/>
      <c r="CF983" s="8"/>
      <c r="CG983" s="8"/>
      <c r="CH983" s="8"/>
      <c r="CI983" s="8"/>
      <c r="CJ983" s="8"/>
      <c r="CK983" s="8"/>
      <c r="CL983" s="8"/>
      <c r="CM983" s="8"/>
      <c r="CN983" s="8"/>
      <c r="CO983" s="8"/>
      <c r="CP983" s="8"/>
      <c r="CQ983" s="8"/>
      <c r="CR983" s="8"/>
      <c r="CS983" s="8"/>
      <c r="CT983" s="8"/>
      <c r="CU983" s="8"/>
      <c r="CV983" s="8"/>
      <c r="CW983" s="8"/>
      <c r="CX983" s="8"/>
      <c r="CY983" s="8"/>
      <c r="CZ983" s="8"/>
      <c r="DA983" s="8"/>
      <c r="DB983" s="8"/>
      <c r="DC983" s="8"/>
      <c r="DD983" s="8"/>
      <c r="DE983" s="8"/>
      <c r="DF983" s="8"/>
      <c r="DG983" s="8"/>
      <c r="DH983" s="8"/>
      <c r="DI983" s="8"/>
      <c r="DJ983" s="8"/>
      <c r="DK983" s="8"/>
      <c r="DL983" s="8"/>
      <c r="DM983" s="8"/>
      <c r="DN983" s="8"/>
      <c r="DO983" s="8"/>
      <c r="DP983" s="8"/>
      <c r="DQ983" s="8"/>
      <c r="DR983" s="8"/>
      <c r="DS983" s="8"/>
      <c r="DT983" s="8"/>
      <c r="DU983" s="8"/>
      <c r="DV983" s="8"/>
      <c r="DW983" s="8"/>
      <c r="DX983" s="8"/>
      <c r="DY983" s="8"/>
      <c r="DZ983" s="8"/>
      <c r="EA983" s="8"/>
      <c r="EB983" s="8"/>
      <c r="EC983" s="8"/>
      <c r="ED983" s="8"/>
      <c r="EE983" s="8"/>
      <c r="EF983" s="8"/>
      <c r="EG983" s="8"/>
      <c r="EH983" s="8"/>
      <c r="EI983" s="8"/>
      <c r="EJ983" s="8"/>
      <c r="EK983" s="8"/>
      <c r="EL983" s="8"/>
      <c r="EM983" s="8"/>
      <c r="EN983" s="8"/>
      <c r="EO983" s="8"/>
      <c r="EP983" s="8"/>
      <c r="EQ983" s="8"/>
      <c r="ER983" s="8"/>
      <c r="ES983" s="8"/>
      <c r="ET983" s="8"/>
      <c r="EU983" s="8"/>
      <c r="EV983" s="8"/>
    </row>
    <row r="984" spans="2:152" x14ac:dyDescent="0.25">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c r="BE984" s="8"/>
      <c r="BF984" s="8"/>
      <c r="BG984" s="8"/>
      <c r="BH984" s="8"/>
      <c r="BI984" s="8"/>
      <c r="BJ984" s="8"/>
      <c r="BK984" s="8"/>
      <c r="BL984" s="8"/>
      <c r="BM984" s="8"/>
      <c r="BN984" s="8"/>
      <c r="BO984" s="8"/>
      <c r="BP984" s="8"/>
      <c r="BQ984" s="8"/>
      <c r="BR984" s="8"/>
      <c r="BS984" s="8"/>
      <c r="BT984" s="8"/>
      <c r="BU984" s="8"/>
      <c r="BV984" s="8"/>
      <c r="BW984" s="8"/>
      <c r="BX984" s="8"/>
      <c r="BY984" s="8"/>
      <c r="BZ984" s="8"/>
      <c r="CA984" s="8"/>
      <c r="CB984" s="8"/>
      <c r="CC984" s="8"/>
      <c r="CD984" s="8"/>
      <c r="CE984" s="8"/>
      <c r="CF984" s="8"/>
      <c r="CG984" s="8"/>
      <c r="CH984" s="8"/>
      <c r="CI984" s="8"/>
      <c r="CJ984" s="8"/>
      <c r="CK984" s="8"/>
      <c r="CL984" s="8"/>
      <c r="CM984" s="8"/>
      <c r="CN984" s="8"/>
      <c r="CO984" s="8"/>
      <c r="CP984" s="8"/>
      <c r="CQ984" s="8"/>
      <c r="CR984" s="8"/>
      <c r="CS984" s="8"/>
      <c r="CT984" s="8"/>
      <c r="CU984" s="8"/>
      <c r="CV984" s="8"/>
      <c r="CW984" s="8"/>
      <c r="CX984" s="8"/>
      <c r="CY984" s="8"/>
      <c r="CZ984" s="8"/>
      <c r="DA984" s="8"/>
      <c r="DB984" s="8"/>
      <c r="DC984" s="8"/>
      <c r="DD984" s="8"/>
      <c r="DE984" s="8"/>
      <c r="DF984" s="8"/>
      <c r="DG984" s="8"/>
      <c r="DH984" s="8"/>
      <c r="DI984" s="8"/>
      <c r="DJ984" s="8"/>
      <c r="DK984" s="8"/>
      <c r="DL984" s="8"/>
      <c r="DM984" s="8"/>
      <c r="DN984" s="8"/>
      <c r="DO984" s="8"/>
      <c r="DP984" s="8"/>
      <c r="DQ984" s="8"/>
      <c r="DR984" s="8"/>
      <c r="DS984" s="8"/>
      <c r="DT984" s="8"/>
      <c r="DU984" s="8"/>
      <c r="DV984" s="8"/>
      <c r="DW984" s="8"/>
      <c r="DX984" s="8"/>
      <c r="DY984" s="8"/>
      <c r="DZ984" s="8"/>
      <c r="EA984" s="8"/>
      <c r="EB984" s="8"/>
      <c r="EC984" s="8"/>
      <c r="ED984" s="8"/>
      <c r="EE984" s="8"/>
      <c r="EF984" s="8"/>
      <c r="EG984" s="8"/>
      <c r="EH984" s="8"/>
      <c r="EI984" s="8"/>
      <c r="EJ984" s="8"/>
      <c r="EK984" s="8"/>
      <c r="EL984" s="8"/>
      <c r="EM984" s="8"/>
      <c r="EN984" s="8"/>
      <c r="EO984" s="8"/>
      <c r="EP984" s="8"/>
      <c r="EQ984" s="8"/>
      <c r="ER984" s="8"/>
      <c r="ES984" s="8"/>
      <c r="ET984" s="8"/>
      <c r="EU984" s="8"/>
      <c r="EV984" s="8"/>
    </row>
    <row r="985" spans="2:152" x14ac:dyDescent="0.25">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c r="BE985" s="8"/>
      <c r="BF985" s="8"/>
      <c r="BG985" s="8"/>
      <c r="BH985" s="8"/>
      <c r="BI985" s="8"/>
      <c r="BJ985" s="8"/>
      <c r="BK985" s="8"/>
      <c r="BL985" s="8"/>
      <c r="BM985" s="8"/>
      <c r="BN985" s="8"/>
      <c r="BO985" s="8"/>
      <c r="BP985" s="8"/>
      <c r="BQ985" s="8"/>
      <c r="BR985" s="8"/>
      <c r="BS985" s="8"/>
      <c r="BT985" s="8"/>
      <c r="BU985" s="8"/>
      <c r="BV985" s="8"/>
      <c r="BW985" s="8"/>
      <c r="BX985" s="8"/>
      <c r="BY985" s="8"/>
      <c r="BZ985" s="8"/>
      <c r="CA985" s="8"/>
      <c r="CB985" s="8"/>
      <c r="CC985" s="8"/>
      <c r="CD985" s="8"/>
      <c r="CE985" s="8"/>
      <c r="CF985" s="8"/>
      <c r="CG985" s="8"/>
      <c r="CH985" s="8"/>
      <c r="CI985" s="8"/>
      <c r="CJ985" s="8"/>
      <c r="CK985" s="8"/>
      <c r="CL985" s="8"/>
      <c r="CM985" s="8"/>
      <c r="CN985" s="8"/>
      <c r="CO985" s="8"/>
      <c r="CP985" s="8"/>
      <c r="CQ985" s="8"/>
      <c r="CR985" s="8"/>
      <c r="CS985" s="8"/>
      <c r="CT985" s="8"/>
      <c r="CU985" s="8"/>
      <c r="CV985" s="8"/>
      <c r="CW985" s="8"/>
      <c r="CX985" s="8"/>
      <c r="CY985" s="8"/>
      <c r="CZ985" s="8"/>
      <c r="DA985" s="8"/>
      <c r="DB985" s="8"/>
      <c r="DC985" s="8"/>
      <c r="DD985" s="8"/>
      <c r="DE985" s="8"/>
      <c r="DF985" s="8"/>
      <c r="DG985" s="8"/>
      <c r="DH985" s="8"/>
      <c r="DI985" s="8"/>
      <c r="DJ985" s="8"/>
      <c r="DK985" s="8"/>
      <c r="DL985" s="8"/>
      <c r="DM985" s="8"/>
      <c r="DN985" s="8"/>
      <c r="DO985" s="8"/>
      <c r="DP985" s="8"/>
      <c r="DQ985" s="8"/>
      <c r="DR985" s="8"/>
      <c r="DS985" s="8"/>
      <c r="DT985" s="8"/>
      <c r="DU985" s="8"/>
      <c r="DV985" s="8"/>
      <c r="DW985" s="8"/>
      <c r="DX985" s="8"/>
      <c r="DY985" s="8"/>
      <c r="DZ985" s="8"/>
      <c r="EA985" s="8"/>
      <c r="EB985" s="8"/>
      <c r="EC985" s="8"/>
      <c r="ED985" s="8"/>
      <c r="EE985" s="8"/>
      <c r="EF985" s="8"/>
      <c r="EG985" s="8"/>
      <c r="EH985" s="8"/>
      <c r="EI985" s="8"/>
      <c r="EJ985" s="8"/>
      <c r="EK985" s="8"/>
      <c r="EL985" s="8"/>
      <c r="EM985" s="8"/>
      <c r="EN985" s="8"/>
      <c r="EO985" s="8"/>
      <c r="EP985" s="8"/>
      <c r="EQ985" s="8"/>
      <c r="ER985" s="8"/>
      <c r="ES985" s="8"/>
      <c r="ET985" s="8"/>
      <c r="EU985" s="8"/>
      <c r="EV985" s="8"/>
    </row>
    <row r="986" spans="2:152" x14ac:dyDescent="0.25">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8"/>
      <c r="BF986" s="8"/>
      <c r="BG986" s="8"/>
      <c r="BH986" s="8"/>
      <c r="BI986" s="8"/>
      <c r="BJ986" s="8"/>
      <c r="BK986" s="8"/>
      <c r="BL986" s="8"/>
      <c r="BM986" s="8"/>
      <c r="BN986" s="8"/>
      <c r="BO986" s="8"/>
      <c r="BP986" s="8"/>
      <c r="BQ986" s="8"/>
      <c r="BR986" s="8"/>
      <c r="BS986" s="8"/>
      <c r="BT986" s="8"/>
      <c r="BU986" s="8"/>
      <c r="BV986" s="8"/>
      <c r="BW986" s="8"/>
      <c r="BX986" s="8"/>
      <c r="BY986" s="8"/>
      <c r="BZ986" s="8"/>
      <c r="CA986" s="8"/>
      <c r="CB986" s="8"/>
      <c r="CC986" s="8"/>
      <c r="CD986" s="8"/>
      <c r="CE986" s="8"/>
      <c r="CF986" s="8"/>
      <c r="CG986" s="8"/>
      <c r="CH986" s="8"/>
      <c r="CI986" s="8"/>
      <c r="CJ986" s="8"/>
      <c r="CK986" s="8"/>
      <c r="CL986" s="8"/>
      <c r="CM986" s="8"/>
      <c r="CN986" s="8"/>
      <c r="CO986" s="8"/>
      <c r="CP986" s="8"/>
      <c r="CQ986" s="8"/>
      <c r="CR986" s="8"/>
      <c r="CS986" s="8"/>
      <c r="CT986" s="8"/>
      <c r="CU986" s="8"/>
      <c r="CV986" s="8"/>
      <c r="CW986" s="8"/>
      <c r="CX986" s="8"/>
      <c r="CY986" s="8"/>
      <c r="CZ986" s="8"/>
      <c r="DA986" s="8"/>
      <c r="DB986" s="8"/>
      <c r="DC986" s="8"/>
      <c r="DD986" s="8"/>
      <c r="DE986" s="8"/>
      <c r="DF986" s="8"/>
      <c r="DG986" s="8"/>
      <c r="DH986" s="8"/>
      <c r="DI986" s="8"/>
      <c r="DJ986" s="8"/>
      <c r="DK986" s="8"/>
      <c r="DL986" s="8"/>
      <c r="DM986" s="8"/>
      <c r="DN986" s="8"/>
      <c r="DO986" s="8"/>
      <c r="DP986" s="8"/>
      <c r="DQ986" s="8"/>
      <c r="DR986" s="8"/>
      <c r="DS986" s="8"/>
      <c r="DT986" s="8"/>
      <c r="DU986" s="8"/>
      <c r="DV986" s="8"/>
      <c r="DW986" s="8"/>
      <c r="DX986" s="8"/>
      <c r="DY986" s="8"/>
      <c r="DZ986" s="8"/>
      <c r="EA986" s="8"/>
      <c r="EB986" s="8"/>
      <c r="EC986" s="8"/>
      <c r="ED986" s="8"/>
      <c r="EE986" s="8"/>
      <c r="EF986" s="8"/>
      <c r="EG986" s="8"/>
      <c r="EH986" s="8"/>
      <c r="EI986" s="8"/>
      <c r="EJ986" s="8"/>
      <c r="EK986" s="8"/>
      <c r="EL986" s="8"/>
      <c r="EM986" s="8"/>
      <c r="EN986" s="8"/>
      <c r="EO986" s="8"/>
      <c r="EP986" s="8"/>
      <c r="EQ986" s="8"/>
      <c r="ER986" s="8"/>
      <c r="ES986" s="8"/>
      <c r="ET986" s="8"/>
      <c r="EU986" s="8"/>
      <c r="EV986" s="8"/>
    </row>
    <row r="987" spans="2:152" x14ac:dyDescent="0.25">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8"/>
      <c r="BF987" s="8"/>
      <c r="BG987" s="8"/>
      <c r="BH987" s="8"/>
      <c r="BI987" s="8"/>
      <c r="BJ987" s="8"/>
      <c r="BK987" s="8"/>
      <c r="BL987" s="8"/>
      <c r="BM987" s="8"/>
      <c r="BN987" s="8"/>
      <c r="BO987" s="8"/>
      <c r="BP987" s="8"/>
      <c r="BQ987" s="8"/>
      <c r="BR987" s="8"/>
      <c r="BS987" s="8"/>
      <c r="BT987" s="8"/>
      <c r="BU987" s="8"/>
      <c r="BV987" s="8"/>
      <c r="BW987" s="8"/>
      <c r="BX987" s="8"/>
      <c r="BY987" s="8"/>
      <c r="BZ987" s="8"/>
      <c r="CA987" s="8"/>
      <c r="CB987" s="8"/>
      <c r="CC987" s="8"/>
      <c r="CD987" s="8"/>
      <c r="CE987" s="8"/>
      <c r="CF987" s="8"/>
      <c r="CG987" s="8"/>
      <c r="CH987" s="8"/>
      <c r="CI987" s="8"/>
      <c r="CJ987" s="8"/>
      <c r="CK987" s="8"/>
      <c r="CL987" s="8"/>
      <c r="CM987" s="8"/>
      <c r="CN987" s="8"/>
      <c r="CO987" s="8"/>
      <c r="CP987" s="8"/>
      <c r="CQ987" s="8"/>
      <c r="CR987" s="8"/>
      <c r="CS987" s="8"/>
      <c r="CT987" s="8"/>
      <c r="CU987" s="8"/>
      <c r="CV987" s="8"/>
      <c r="CW987" s="8"/>
      <c r="CX987" s="8"/>
      <c r="CY987" s="8"/>
      <c r="CZ987" s="8"/>
      <c r="DA987" s="8"/>
      <c r="DB987" s="8"/>
      <c r="DC987" s="8"/>
      <c r="DD987" s="8"/>
      <c r="DE987" s="8"/>
      <c r="DF987" s="8"/>
      <c r="DG987" s="8"/>
      <c r="DH987" s="8"/>
      <c r="DI987" s="8"/>
      <c r="DJ987" s="8"/>
      <c r="DK987" s="8"/>
      <c r="DL987" s="8"/>
      <c r="DM987" s="8"/>
      <c r="DN987" s="8"/>
      <c r="DO987" s="8"/>
      <c r="DP987" s="8"/>
      <c r="DQ987" s="8"/>
      <c r="DR987" s="8"/>
      <c r="DS987" s="8"/>
      <c r="DT987" s="8"/>
      <c r="DU987" s="8"/>
      <c r="DV987" s="8"/>
      <c r="DW987" s="8"/>
      <c r="DX987" s="8"/>
      <c r="DY987" s="8"/>
      <c r="DZ987" s="8"/>
      <c r="EA987" s="8"/>
      <c r="EB987" s="8"/>
      <c r="EC987" s="8"/>
      <c r="ED987" s="8"/>
      <c r="EE987" s="8"/>
      <c r="EF987" s="8"/>
      <c r="EG987" s="8"/>
      <c r="EH987" s="8"/>
      <c r="EI987" s="8"/>
      <c r="EJ987" s="8"/>
      <c r="EK987" s="8"/>
      <c r="EL987" s="8"/>
      <c r="EM987" s="8"/>
      <c r="EN987" s="8"/>
      <c r="EO987" s="8"/>
      <c r="EP987" s="8"/>
      <c r="EQ987" s="8"/>
      <c r="ER987" s="8"/>
      <c r="ES987" s="8"/>
      <c r="ET987" s="8"/>
      <c r="EU987" s="8"/>
      <c r="EV987" s="8"/>
    </row>
    <row r="988" spans="2:152" x14ac:dyDescent="0.25">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8"/>
      <c r="BF988" s="8"/>
      <c r="BG988" s="8"/>
      <c r="BH988" s="8"/>
      <c r="BI988" s="8"/>
      <c r="BJ988" s="8"/>
      <c r="BK988" s="8"/>
      <c r="BL988" s="8"/>
      <c r="BM988" s="8"/>
      <c r="BN988" s="8"/>
      <c r="BO988" s="8"/>
      <c r="BP988" s="8"/>
      <c r="BQ988" s="8"/>
      <c r="BR988" s="8"/>
      <c r="BS988" s="8"/>
      <c r="BT988" s="8"/>
      <c r="BU988" s="8"/>
      <c r="BV988" s="8"/>
      <c r="BW988" s="8"/>
      <c r="BX988" s="8"/>
      <c r="BY988" s="8"/>
      <c r="BZ988" s="8"/>
      <c r="CA988" s="8"/>
      <c r="CB988" s="8"/>
      <c r="CC988" s="8"/>
      <c r="CD988" s="8"/>
      <c r="CE988" s="8"/>
      <c r="CF988" s="8"/>
      <c r="CG988" s="8"/>
      <c r="CH988" s="8"/>
      <c r="CI988" s="8"/>
      <c r="CJ988" s="8"/>
      <c r="CK988" s="8"/>
      <c r="CL988" s="8"/>
      <c r="CM988" s="8"/>
      <c r="CN988" s="8"/>
      <c r="CO988" s="8"/>
      <c r="CP988" s="8"/>
      <c r="CQ988" s="8"/>
      <c r="CR988" s="8"/>
      <c r="CS988" s="8"/>
      <c r="CT988" s="8"/>
      <c r="CU988" s="8"/>
      <c r="CV988" s="8"/>
      <c r="CW988" s="8"/>
      <c r="CX988" s="8"/>
      <c r="CY988" s="8"/>
      <c r="CZ988" s="8"/>
      <c r="DA988" s="8"/>
      <c r="DB988" s="8"/>
      <c r="DC988" s="8"/>
      <c r="DD988" s="8"/>
      <c r="DE988" s="8"/>
      <c r="DF988" s="8"/>
      <c r="DG988" s="8"/>
      <c r="DH988" s="8"/>
      <c r="DI988" s="8"/>
      <c r="DJ988" s="8"/>
      <c r="DK988" s="8"/>
      <c r="DL988" s="8"/>
      <c r="DM988" s="8"/>
      <c r="DN988" s="8"/>
      <c r="DO988" s="8"/>
      <c r="DP988" s="8"/>
      <c r="DQ988" s="8"/>
      <c r="DR988" s="8"/>
      <c r="DS988" s="8"/>
      <c r="DT988" s="8"/>
      <c r="DU988" s="8"/>
      <c r="DV988" s="8"/>
      <c r="DW988" s="8"/>
      <c r="DX988" s="8"/>
      <c r="DY988" s="8"/>
      <c r="DZ988" s="8"/>
      <c r="EA988" s="8"/>
      <c r="EB988" s="8"/>
      <c r="EC988" s="8"/>
      <c r="ED988" s="8"/>
      <c r="EE988" s="8"/>
      <c r="EF988" s="8"/>
      <c r="EG988" s="8"/>
      <c r="EH988" s="8"/>
      <c r="EI988" s="8"/>
      <c r="EJ988" s="8"/>
      <c r="EK988" s="8"/>
      <c r="EL988" s="8"/>
      <c r="EM988" s="8"/>
      <c r="EN988" s="8"/>
      <c r="EO988" s="8"/>
      <c r="EP988" s="8"/>
      <c r="EQ988" s="8"/>
      <c r="ER988" s="8"/>
      <c r="ES988" s="8"/>
      <c r="ET988" s="8"/>
      <c r="EU988" s="8"/>
      <c r="EV988" s="8"/>
    </row>
    <row r="989" spans="2:152" x14ac:dyDescent="0.25">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c r="BE989" s="8"/>
      <c r="BF989" s="8"/>
      <c r="BG989" s="8"/>
      <c r="BH989" s="8"/>
      <c r="BI989" s="8"/>
      <c r="BJ989" s="8"/>
      <c r="BK989" s="8"/>
      <c r="BL989" s="8"/>
      <c r="BM989" s="8"/>
      <c r="BN989" s="8"/>
      <c r="BO989" s="8"/>
      <c r="BP989" s="8"/>
      <c r="BQ989" s="8"/>
      <c r="BR989" s="8"/>
      <c r="BS989" s="8"/>
      <c r="BT989" s="8"/>
      <c r="BU989" s="8"/>
      <c r="BV989" s="8"/>
      <c r="BW989" s="8"/>
      <c r="BX989" s="8"/>
      <c r="BY989" s="8"/>
      <c r="BZ989" s="8"/>
      <c r="CA989" s="8"/>
      <c r="CB989" s="8"/>
      <c r="CC989" s="8"/>
      <c r="CD989" s="8"/>
      <c r="CE989" s="8"/>
      <c r="CF989" s="8"/>
      <c r="CG989" s="8"/>
      <c r="CH989" s="8"/>
      <c r="CI989" s="8"/>
      <c r="CJ989" s="8"/>
      <c r="CK989" s="8"/>
      <c r="CL989" s="8"/>
      <c r="CM989" s="8"/>
      <c r="CN989" s="8"/>
      <c r="CO989" s="8"/>
      <c r="CP989" s="8"/>
      <c r="CQ989" s="8"/>
      <c r="CR989" s="8"/>
      <c r="CS989" s="8"/>
      <c r="CT989" s="8"/>
      <c r="CU989" s="8"/>
      <c r="CV989" s="8"/>
      <c r="CW989" s="8"/>
      <c r="CX989" s="8"/>
      <c r="CY989" s="8"/>
      <c r="CZ989" s="8"/>
      <c r="DA989" s="8"/>
      <c r="DB989" s="8"/>
      <c r="DC989" s="8"/>
      <c r="DD989" s="8"/>
      <c r="DE989" s="8"/>
      <c r="DF989" s="8"/>
      <c r="DG989" s="8"/>
      <c r="DH989" s="8"/>
      <c r="DI989" s="8"/>
      <c r="DJ989" s="8"/>
      <c r="DK989" s="8"/>
      <c r="DL989" s="8"/>
      <c r="DM989" s="8"/>
      <c r="DN989" s="8"/>
      <c r="DO989" s="8"/>
      <c r="DP989" s="8"/>
      <c r="DQ989" s="8"/>
      <c r="DR989" s="8"/>
      <c r="DS989" s="8"/>
      <c r="DT989" s="8"/>
      <c r="DU989" s="8"/>
      <c r="DV989" s="8"/>
      <c r="DW989" s="8"/>
      <c r="DX989" s="8"/>
      <c r="DY989" s="8"/>
      <c r="DZ989" s="8"/>
      <c r="EA989" s="8"/>
      <c r="EB989" s="8"/>
      <c r="EC989" s="8"/>
      <c r="ED989" s="8"/>
      <c r="EE989" s="8"/>
      <c r="EF989" s="8"/>
      <c r="EG989" s="8"/>
      <c r="EH989" s="8"/>
      <c r="EI989" s="8"/>
      <c r="EJ989" s="8"/>
      <c r="EK989" s="8"/>
      <c r="EL989" s="8"/>
      <c r="EM989" s="8"/>
      <c r="EN989" s="8"/>
      <c r="EO989" s="8"/>
      <c r="EP989" s="8"/>
      <c r="EQ989" s="8"/>
      <c r="ER989" s="8"/>
      <c r="ES989" s="8"/>
      <c r="ET989" s="8"/>
      <c r="EU989" s="8"/>
      <c r="EV989" s="8"/>
    </row>
    <row r="990" spans="2:152" x14ac:dyDescent="0.25">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c r="BE990" s="8"/>
      <c r="BF990" s="8"/>
      <c r="BG990" s="8"/>
      <c r="BH990" s="8"/>
      <c r="BI990" s="8"/>
      <c r="BJ990" s="8"/>
      <c r="BK990" s="8"/>
      <c r="BL990" s="8"/>
      <c r="BM990" s="8"/>
      <c r="BN990" s="8"/>
      <c r="BO990" s="8"/>
      <c r="BP990" s="8"/>
      <c r="BQ990" s="8"/>
      <c r="BR990" s="8"/>
      <c r="BS990" s="8"/>
      <c r="BT990" s="8"/>
      <c r="BU990" s="8"/>
      <c r="BV990" s="8"/>
      <c r="BW990" s="8"/>
      <c r="BX990" s="8"/>
      <c r="BY990" s="8"/>
      <c r="BZ990" s="8"/>
      <c r="CA990" s="8"/>
      <c r="CB990" s="8"/>
      <c r="CC990" s="8"/>
      <c r="CD990" s="8"/>
      <c r="CE990" s="8"/>
      <c r="CF990" s="8"/>
      <c r="CG990" s="8"/>
      <c r="CH990" s="8"/>
      <c r="CI990" s="8"/>
      <c r="CJ990" s="8"/>
      <c r="CK990" s="8"/>
      <c r="CL990" s="8"/>
      <c r="CM990" s="8"/>
      <c r="CN990" s="8"/>
      <c r="CO990" s="8"/>
      <c r="CP990" s="8"/>
      <c r="CQ990" s="8"/>
      <c r="CR990" s="8"/>
      <c r="CS990" s="8"/>
      <c r="CT990" s="8"/>
      <c r="CU990" s="8"/>
      <c r="CV990" s="8"/>
      <c r="CW990" s="8"/>
      <c r="CX990" s="8"/>
      <c r="CY990" s="8"/>
      <c r="CZ990" s="8"/>
      <c r="DA990" s="8"/>
      <c r="DB990" s="8"/>
      <c r="DC990" s="8"/>
      <c r="DD990" s="8"/>
      <c r="DE990" s="8"/>
      <c r="DF990" s="8"/>
      <c r="DG990" s="8"/>
      <c r="DH990" s="8"/>
      <c r="DI990" s="8"/>
      <c r="DJ990" s="8"/>
      <c r="DK990" s="8"/>
      <c r="DL990" s="8"/>
      <c r="DM990" s="8"/>
      <c r="DN990" s="8"/>
      <c r="DO990" s="8"/>
      <c r="DP990" s="8"/>
      <c r="DQ990" s="8"/>
      <c r="DR990" s="8"/>
      <c r="DS990" s="8"/>
      <c r="DT990" s="8"/>
      <c r="DU990" s="8"/>
      <c r="DV990" s="8"/>
      <c r="DW990" s="8"/>
      <c r="DX990" s="8"/>
      <c r="DY990" s="8"/>
      <c r="DZ990" s="8"/>
      <c r="EA990" s="8"/>
      <c r="EB990" s="8"/>
      <c r="EC990" s="8"/>
      <c r="ED990" s="8"/>
      <c r="EE990" s="8"/>
      <c r="EF990" s="8"/>
      <c r="EG990" s="8"/>
      <c r="EH990" s="8"/>
      <c r="EI990" s="8"/>
      <c r="EJ990" s="8"/>
      <c r="EK990" s="8"/>
      <c r="EL990" s="8"/>
      <c r="EM990" s="8"/>
      <c r="EN990" s="8"/>
      <c r="EO990" s="8"/>
      <c r="EP990" s="8"/>
      <c r="EQ990" s="8"/>
      <c r="ER990" s="8"/>
      <c r="ES990" s="8"/>
      <c r="ET990" s="8"/>
      <c r="EU990" s="8"/>
      <c r="EV990" s="8"/>
    </row>
    <row r="991" spans="2:152" x14ac:dyDescent="0.25">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c r="BB991" s="8"/>
      <c r="BC991" s="8"/>
      <c r="BD991" s="8"/>
      <c r="BE991" s="8"/>
      <c r="BF991" s="8"/>
      <c r="BG991" s="8"/>
      <c r="BH991" s="8"/>
      <c r="BI991" s="8"/>
      <c r="BJ991" s="8"/>
      <c r="BK991" s="8"/>
      <c r="BL991" s="8"/>
      <c r="BM991" s="8"/>
      <c r="BN991" s="8"/>
      <c r="BO991" s="8"/>
      <c r="BP991" s="8"/>
      <c r="BQ991" s="8"/>
      <c r="BR991" s="8"/>
      <c r="BS991" s="8"/>
      <c r="BT991" s="8"/>
      <c r="BU991" s="8"/>
      <c r="BV991" s="8"/>
      <c r="BW991" s="8"/>
      <c r="BX991" s="8"/>
      <c r="BY991" s="8"/>
      <c r="BZ991" s="8"/>
      <c r="CA991" s="8"/>
      <c r="CB991" s="8"/>
      <c r="CC991" s="8"/>
      <c r="CD991" s="8"/>
      <c r="CE991" s="8"/>
      <c r="CF991" s="8"/>
      <c r="CG991" s="8"/>
      <c r="CH991" s="8"/>
      <c r="CI991" s="8"/>
      <c r="CJ991" s="8"/>
      <c r="CK991" s="8"/>
      <c r="CL991" s="8"/>
      <c r="CM991" s="8"/>
      <c r="CN991" s="8"/>
      <c r="CO991" s="8"/>
      <c r="CP991" s="8"/>
      <c r="CQ991" s="8"/>
      <c r="CR991" s="8"/>
      <c r="CS991" s="8"/>
      <c r="CT991" s="8"/>
      <c r="CU991" s="8"/>
      <c r="CV991" s="8"/>
      <c r="CW991" s="8"/>
      <c r="CX991" s="8"/>
      <c r="CY991" s="8"/>
      <c r="CZ991" s="8"/>
      <c r="DA991" s="8"/>
      <c r="DB991" s="8"/>
      <c r="DC991" s="8"/>
      <c r="DD991" s="8"/>
      <c r="DE991" s="8"/>
      <c r="DF991" s="8"/>
      <c r="DG991" s="8"/>
      <c r="DH991" s="8"/>
      <c r="DI991" s="8"/>
      <c r="DJ991" s="8"/>
      <c r="DK991" s="8"/>
      <c r="DL991" s="8"/>
      <c r="DM991" s="8"/>
      <c r="DN991" s="8"/>
      <c r="DO991" s="8"/>
      <c r="DP991" s="8"/>
      <c r="DQ991" s="8"/>
      <c r="DR991" s="8"/>
      <c r="DS991" s="8"/>
      <c r="DT991" s="8"/>
      <c r="DU991" s="8"/>
      <c r="DV991" s="8"/>
      <c r="DW991" s="8"/>
      <c r="DX991" s="8"/>
      <c r="DY991" s="8"/>
      <c r="DZ991" s="8"/>
      <c r="EA991" s="8"/>
      <c r="EB991" s="8"/>
      <c r="EC991" s="8"/>
      <c r="ED991" s="8"/>
      <c r="EE991" s="8"/>
      <c r="EF991" s="8"/>
      <c r="EG991" s="8"/>
      <c r="EH991" s="8"/>
      <c r="EI991" s="8"/>
      <c r="EJ991" s="8"/>
      <c r="EK991" s="8"/>
      <c r="EL991" s="8"/>
      <c r="EM991" s="8"/>
      <c r="EN991" s="8"/>
      <c r="EO991" s="8"/>
      <c r="EP991" s="8"/>
      <c r="EQ991" s="8"/>
      <c r="ER991" s="8"/>
      <c r="ES991" s="8"/>
      <c r="ET991" s="8"/>
      <c r="EU991" s="8"/>
      <c r="EV991" s="8"/>
    </row>
    <row r="992" spans="2:152" x14ac:dyDescent="0.25">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c r="BB992" s="8"/>
      <c r="BC992" s="8"/>
      <c r="BD992" s="8"/>
      <c r="BE992" s="8"/>
      <c r="BF992" s="8"/>
      <c r="BG992" s="8"/>
      <c r="BH992" s="8"/>
      <c r="BI992" s="8"/>
      <c r="BJ992" s="8"/>
      <c r="BK992" s="8"/>
      <c r="BL992" s="8"/>
      <c r="BM992" s="8"/>
      <c r="BN992" s="8"/>
      <c r="BO992" s="8"/>
      <c r="BP992" s="8"/>
      <c r="BQ992" s="8"/>
      <c r="BR992" s="8"/>
      <c r="BS992" s="8"/>
      <c r="BT992" s="8"/>
      <c r="BU992" s="8"/>
      <c r="BV992" s="8"/>
      <c r="BW992" s="8"/>
      <c r="BX992" s="8"/>
      <c r="BY992" s="8"/>
      <c r="BZ992" s="8"/>
      <c r="CA992" s="8"/>
      <c r="CB992" s="8"/>
      <c r="CC992" s="8"/>
      <c r="CD992" s="8"/>
      <c r="CE992" s="8"/>
      <c r="CF992" s="8"/>
      <c r="CG992" s="8"/>
      <c r="CH992" s="8"/>
      <c r="CI992" s="8"/>
      <c r="CJ992" s="8"/>
      <c r="CK992" s="8"/>
      <c r="CL992" s="8"/>
      <c r="CM992" s="8"/>
      <c r="CN992" s="8"/>
      <c r="CO992" s="8"/>
      <c r="CP992" s="8"/>
      <c r="CQ992" s="8"/>
      <c r="CR992" s="8"/>
      <c r="CS992" s="8"/>
      <c r="CT992" s="8"/>
      <c r="CU992" s="8"/>
      <c r="CV992" s="8"/>
      <c r="CW992" s="8"/>
      <c r="CX992" s="8"/>
      <c r="CY992" s="8"/>
      <c r="CZ992" s="8"/>
      <c r="DA992" s="8"/>
      <c r="DB992" s="8"/>
      <c r="DC992" s="8"/>
      <c r="DD992" s="8"/>
      <c r="DE992" s="8"/>
      <c r="DF992" s="8"/>
      <c r="DG992" s="8"/>
      <c r="DH992" s="8"/>
      <c r="DI992" s="8"/>
      <c r="DJ992" s="8"/>
      <c r="DK992" s="8"/>
      <c r="DL992" s="8"/>
      <c r="DM992" s="8"/>
      <c r="DN992" s="8"/>
      <c r="DO992" s="8"/>
      <c r="DP992" s="8"/>
      <c r="DQ992" s="8"/>
      <c r="DR992" s="8"/>
      <c r="DS992" s="8"/>
      <c r="DT992" s="8"/>
      <c r="DU992" s="8"/>
      <c r="DV992" s="8"/>
      <c r="DW992" s="8"/>
      <c r="DX992" s="8"/>
      <c r="DY992" s="8"/>
      <c r="DZ992" s="8"/>
      <c r="EA992" s="8"/>
      <c r="EB992" s="8"/>
      <c r="EC992" s="8"/>
      <c r="ED992" s="8"/>
      <c r="EE992" s="8"/>
      <c r="EF992" s="8"/>
      <c r="EG992" s="8"/>
      <c r="EH992" s="8"/>
      <c r="EI992" s="8"/>
      <c r="EJ992" s="8"/>
      <c r="EK992" s="8"/>
      <c r="EL992" s="8"/>
      <c r="EM992" s="8"/>
      <c r="EN992" s="8"/>
      <c r="EO992" s="8"/>
      <c r="EP992" s="8"/>
      <c r="EQ992" s="8"/>
      <c r="ER992" s="8"/>
      <c r="ES992" s="8"/>
      <c r="ET992" s="8"/>
      <c r="EU992" s="8"/>
      <c r="EV992" s="8"/>
    </row>
    <row r="993" spans="2:152" x14ac:dyDescent="0.25">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c r="BB993" s="8"/>
      <c r="BC993" s="8"/>
      <c r="BD993" s="8"/>
      <c r="BE993" s="8"/>
      <c r="BF993" s="8"/>
      <c r="BG993" s="8"/>
      <c r="BH993" s="8"/>
      <c r="BI993" s="8"/>
      <c r="BJ993" s="8"/>
      <c r="BK993" s="8"/>
      <c r="BL993" s="8"/>
      <c r="BM993" s="8"/>
      <c r="BN993" s="8"/>
      <c r="BO993" s="8"/>
      <c r="BP993" s="8"/>
      <c r="BQ993" s="8"/>
      <c r="BR993" s="8"/>
      <c r="BS993" s="8"/>
      <c r="BT993" s="8"/>
      <c r="BU993" s="8"/>
      <c r="BV993" s="8"/>
      <c r="BW993" s="8"/>
      <c r="BX993" s="8"/>
      <c r="BY993" s="8"/>
      <c r="BZ993" s="8"/>
      <c r="CA993" s="8"/>
      <c r="CB993" s="8"/>
      <c r="CC993" s="8"/>
      <c r="CD993" s="8"/>
      <c r="CE993" s="8"/>
      <c r="CF993" s="8"/>
      <c r="CG993" s="8"/>
      <c r="CH993" s="8"/>
      <c r="CI993" s="8"/>
      <c r="CJ993" s="8"/>
      <c r="CK993" s="8"/>
      <c r="CL993" s="8"/>
      <c r="CM993" s="8"/>
      <c r="CN993" s="8"/>
      <c r="CO993" s="8"/>
      <c r="CP993" s="8"/>
      <c r="CQ993" s="8"/>
      <c r="CR993" s="8"/>
      <c r="CS993" s="8"/>
      <c r="CT993" s="8"/>
      <c r="CU993" s="8"/>
      <c r="CV993" s="8"/>
      <c r="CW993" s="8"/>
      <c r="CX993" s="8"/>
      <c r="CY993" s="8"/>
      <c r="CZ993" s="8"/>
      <c r="DA993" s="8"/>
      <c r="DB993" s="8"/>
      <c r="DC993" s="8"/>
      <c r="DD993" s="8"/>
      <c r="DE993" s="8"/>
      <c r="DF993" s="8"/>
      <c r="DG993" s="8"/>
      <c r="DH993" s="8"/>
      <c r="DI993" s="8"/>
      <c r="DJ993" s="8"/>
      <c r="DK993" s="8"/>
      <c r="DL993" s="8"/>
      <c r="DM993" s="8"/>
      <c r="DN993" s="8"/>
      <c r="DO993" s="8"/>
      <c r="DP993" s="8"/>
      <c r="DQ993" s="8"/>
      <c r="DR993" s="8"/>
      <c r="DS993" s="8"/>
      <c r="DT993" s="8"/>
      <c r="DU993" s="8"/>
      <c r="DV993" s="8"/>
      <c r="DW993" s="8"/>
      <c r="DX993" s="8"/>
      <c r="DY993" s="8"/>
      <c r="DZ993" s="8"/>
      <c r="EA993" s="8"/>
      <c r="EB993" s="8"/>
      <c r="EC993" s="8"/>
      <c r="ED993" s="8"/>
      <c r="EE993" s="8"/>
      <c r="EF993" s="8"/>
      <c r="EG993" s="8"/>
      <c r="EH993" s="8"/>
      <c r="EI993" s="8"/>
      <c r="EJ993" s="8"/>
      <c r="EK993" s="8"/>
      <c r="EL993" s="8"/>
      <c r="EM993" s="8"/>
      <c r="EN993" s="8"/>
      <c r="EO993" s="8"/>
      <c r="EP993" s="8"/>
      <c r="EQ993" s="8"/>
      <c r="ER993" s="8"/>
      <c r="ES993" s="8"/>
      <c r="ET993" s="8"/>
      <c r="EU993" s="8"/>
      <c r="EV993" s="8"/>
    </row>
    <row r="994" spans="2:152" x14ac:dyDescent="0.25">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c r="BB994" s="8"/>
      <c r="BC994" s="8"/>
      <c r="BD994" s="8"/>
      <c r="BE994" s="8"/>
      <c r="BF994" s="8"/>
      <c r="BG994" s="8"/>
      <c r="BH994" s="8"/>
      <c r="BI994" s="8"/>
      <c r="BJ994" s="8"/>
      <c r="BK994" s="8"/>
      <c r="BL994" s="8"/>
      <c r="BM994" s="8"/>
      <c r="BN994" s="8"/>
      <c r="BO994" s="8"/>
      <c r="BP994" s="8"/>
      <c r="BQ994" s="8"/>
      <c r="BR994" s="8"/>
      <c r="BS994" s="8"/>
      <c r="BT994" s="8"/>
      <c r="BU994" s="8"/>
      <c r="BV994" s="8"/>
      <c r="BW994" s="8"/>
      <c r="BX994" s="8"/>
      <c r="BY994" s="8"/>
      <c r="BZ994" s="8"/>
      <c r="CA994" s="8"/>
      <c r="CB994" s="8"/>
      <c r="CC994" s="8"/>
      <c r="CD994" s="8"/>
      <c r="CE994" s="8"/>
      <c r="CF994" s="8"/>
      <c r="CG994" s="8"/>
      <c r="CH994" s="8"/>
      <c r="CI994" s="8"/>
      <c r="CJ994" s="8"/>
      <c r="CK994" s="8"/>
      <c r="CL994" s="8"/>
      <c r="CM994" s="8"/>
      <c r="CN994" s="8"/>
      <c r="CO994" s="8"/>
      <c r="CP994" s="8"/>
      <c r="CQ994" s="8"/>
      <c r="CR994" s="8"/>
      <c r="CS994" s="8"/>
      <c r="CT994" s="8"/>
      <c r="CU994" s="8"/>
      <c r="CV994" s="8"/>
      <c r="CW994" s="8"/>
      <c r="CX994" s="8"/>
      <c r="CY994" s="8"/>
      <c r="CZ994" s="8"/>
      <c r="DA994" s="8"/>
      <c r="DB994" s="8"/>
      <c r="DC994" s="8"/>
      <c r="DD994" s="8"/>
      <c r="DE994" s="8"/>
      <c r="DF994" s="8"/>
      <c r="DG994" s="8"/>
      <c r="DH994" s="8"/>
      <c r="DI994" s="8"/>
      <c r="DJ994" s="8"/>
      <c r="DK994" s="8"/>
      <c r="DL994" s="8"/>
      <c r="DM994" s="8"/>
      <c r="DN994" s="8"/>
      <c r="DO994" s="8"/>
      <c r="DP994" s="8"/>
      <c r="DQ994" s="8"/>
      <c r="DR994" s="8"/>
      <c r="DS994" s="8"/>
      <c r="DT994" s="8"/>
      <c r="DU994" s="8"/>
      <c r="DV994" s="8"/>
      <c r="DW994" s="8"/>
      <c r="DX994" s="8"/>
      <c r="DY994" s="8"/>
      <c r="DZ994" s="8"/>
      <c r="EA994" s="8"/>
      <c r="EB994" s="8"/>
      <c r="EC994" s="8"/>
      <c r="ED994" s="8"/>
      <c r="EE994" s="8"/>
      <c r="EF994" s="8"/>
      <c r="EG994" s="8"/>
      <c r="EH994" s="8"/>
      <c r="EI994" s="8"/>
      <c r="EJ994" s="8"/>
      <c r="EK994" s="8"/>
      <c r="EL994" s="8"/>
      <c r="EM994" s="8"/>
      <c r="EN994" s="8"/>
      <c r="EO994" s="8"/>
      <c r="EP994" s="8"/>
      <c r="EQ994" s="8"/>
      <c r="ER994" s="8"/>
      <c r="ES994" s="8"/>
      <c r="ET994" s="8"/>
      <c r="EU994" s="8"/>
      <c r="EV994" s="8"/>
    </row>
    <row r="995" spans="2:152" x14ac:dyDescent="0.25">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c r="BB995" s="8"/>
      <c r="BC995" s="8"/>
      <c r="BD995" s="8"/>
      <c r="BE995" s="8"/>
      <c r="BF995" s="8"/>
      <c r="BG995" s="8"/>
      <c r="BH995" s="8"/>
      <c r="BI995" s="8"/>
      <c r="BJ995" s="8"/>
      <c r="BK995" s="8"/>
      <c r="BL995" s="8"/>
      <c r="BM995" s="8"/>
      <c r="BN995" s="8"/>
      <c r="BO995" s="8"/>
      <c r="BP995" s="8"/>
      <c r="BQ995" s="8"/>
      <c r="BR995" s="8"/>
      <c r="BS995" s="8"/>
      <c r="BT995" s="8"/>
      <c r="BU995" s="8"/>
      <c r="BV995" s="8"/>
      <c r="BW995" s="8"/>
      <c r="BX995" s="8"/>
      <c r="BY995" s="8"/>
      <c r="BZ995" s="8"/>
      <c r="CA995" s="8"/>
      <c r="CB995" s="8"/>
      <c r="CC995" s="8"/>
      <c r="CD995" s="8"/>
      <c r="CE995" s="8"/>
      <c r="CF995" s="8"/>
      <c r="CG995" s="8"/>
      <c r="CH995" s="8"/>
      <c r="CI995" s="8"/>
      <c r="CJ995" s="8"/>
      <c r="CK995" s="8"/>
      <c r="CL995" s="8"/>
      <c r="CM995" s="8"/>
      <c r="CN995" s="8"/>
      <c r="CO995" s="8"/>
      <c r="CP995" s="8"/>
      <c r="CQ995" s="8"/>
      <c r="CR995" s="8"/>
      <c r="CS995" s="8"/>
      <c r="CT995" s="8"/>
      <c r="CU995" s="8"/>
      <c r="CV995" s="8"/>
      <c r="CW995" s="8"/>
      <c r="CX995" s="8"/>
      <c r="CY995" s="8"/>
      <c r="CZ995" s="8"/>
      <c r="DA995" s="8"/>
      <c r="DB995" s="8"/>
      <c r="DC995" s="8"/>
      <c r="DD995" s="8"/>
      <c r="DE995" s="8"/>
      <c r="DF995" s="8"/>
      <c r="DG995" s="8"/>
      <c r="DH995" s="8"/>
      <c r="DI995" s="8"/>
      <c r="DJ995" s="8"/>
      <c r="DK995" s="8"/>
      <c r="DL995" s="8"/>
      <c r="DM995" s="8"/>
      <c r="DN995" s="8"/>
      <c r="DO995" s="8"/>
      <c r="DP995" s="8"/>
      <c r="DQ995" s="8"/>
      <c r="DR995" s="8"/>
      <c r="DS995" s="8"/>
      <c r="DT995" s="8"/>
      <c r="DU995" s="8"/>
      <c r="DV995" s="8"/>
      <c r="DW995" s="8"/>
      <c r="DX995" s="8"/>
      <c r="DY995" s="8"/>
      <c r="DZ995" s="8"/>
      <c r="EA995" s="8"/>
      <c r="EB995" s="8"/>
      <c r="EC995" s="8"/>
      <c r="ED995" s="8"/>
      <c r="EE995" s="8"/>
      <c r="EF995" s="8"/>
      <c r="EG995" s="8"/>
      <c r="EH995" s="8"/>
      <c r="EI995" s="8"/>
      <c r="EJ995" s="8"/>
      <c r="EK995" s="8"/>
      <c r="EL995" s="8"/>
      <c r="EM995" s="8"/>
      <c r="EN995" s="8"/>
      <c r="EO995" s="8"/>
      <c r="EP995" s="8"/>
      <c r="EQ995" s="8"/>
      <c r="ER995" s="8"/>
      <c r="ES995" s="8"/>
      <c r="ET995" s="8"/>
      <c r="EU995" s="8"/>
      <c r="EV995" s="8"/>
    </row>
    <row r="996" spans="2:152" x14ac:dyDescent="0.25">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c r="BB996" s="8"/>
      <c r="BC996" s="8"/>
      <c r="BD996" s="8"/>
      <c r="BE996" s="8"/>
      <c r="BF996" s="8"/>
      <c r="BG996" s="8"/>
      <c r="BH996" s="8"/>
      <c r="BI996" s="8"/>
      <c r="BJ996" s="8"/>
      <c r="BK996" s="8"/>
      <c r="BL996" s="8"/>
      <c r="BM996" s="8"/>
      <c r="BN996" s="8"/>
      <c r="BO996" s="8"/>
      <c r="BP996" s="8"/>
      <c r="BQ996" s="8"/>
      <c r="BR996" s="8"/>
      <c r="BS996" s="8"/>
      <c r="BT996" s="8"/>
      <c r="BU996" s="8"/>
      <c r="BV996" s="8"/>
      <c r="BW996" s="8"/>
      <c r="BX996" s="8"/>
      <c r="BY996" s="8"/>
      <c r="BZ996" s="8"/>
      <c r="CA996" s="8"/>
      <c r="CB996" s="8"/>
      <c r="CC996" s="8"/>
      <c r="CD996" s="8"/>
      <c r="CE996" s="8"/>
      <c r="CF996" s="8"/>
      <c r="CG996" s="8"/>
      <c r="CH996" s="8"/>
      <c r="CI996" s="8"/>
      <c r="CJ996" s="8"/>
      <c r="CK996" s="8"/>
      <c r="CL996" s="8"/>
      <c r="CM996" s="8"/>
      <c r="CN996" s="8"/>
      <c r="CO996" s="8"/>
      <c r="CP996" s="8"/>
      <c r="CQ996" s="8"/>
      <c r="CR996" s="8"/>
      <c r="CS996" s="8"/>
      <c r="CT996" s="8"/>
      <c r="CU996" s="8"/>
      <c r="CV996" s="8"/>
      <c r="CW996" s="8"/>
      <c r="CX996" s="8"/>
      <c r="CY996" s="8"/>
      <c r="CZ996" s="8"/>
      <c r="DA996" s="8"/>
      <c r="DB996" s="8"/>
      <c r="DC996" s="8"/>
      <c r="DD996" s="8"/>
      <c r="DE996" s="8"/>
      <c r="DF996" s="8"/>
      <c r="DG996" s="8"/>
      <c r="DH996" s="8"/>
      <c r="DI996" s="8"/>
      <c r="DJ996" s="8"/>
      <c r="DK996" s="8"/>
      <c r="DL996" s="8"/>
      <c r="DM996" s="8"/>
      <c r="DN996" s="8"/>
      <c r="DO996" s="8"/>
      <c r="DP996" s="8"/>
      <c r="DQ996" s="8"/>
      <c r="DR996" s="8"/>
      <c r="DS996" s="8"/>
      <c r="DT996" s="8"/>
      <c r="DU996" s="8"/>
      <c r="DV996" s="8"/>
      <c r="DW996" s="8"/>
      <c r="DX996" s="8"/>
      <c r="DY996" s="8"/>
      <c r="DZ996" s="8"/>
      <c r="EA996" s="8"/>
      <c r="EB996" s="8"/>
      <c r="EC996" s="8"/>
      <c r="ED996" s="8"/>
      <c r="EE996" s="8"/>
      <c r="EF996" s="8"/>
      <c r="EG996" s="8"/>
      <c r="EH996" s="8"/>
      <c r="EI996" s="8"/>
      <c r="EJ996" s="8"/>
      <c r="EK996" s="8"/>
      <c r="EL996" s="8"/>
      <c r="EM996" s="8"/>
      <c r="EN996" s="8"/>
      <c r="EO996" s="8"/>
      <c r="EP996" s="8"/>
      <c r="EQ996" s="8"/>
      <c r="ER996" s="8"/>
      <c r="ES996" s="8"/>
      <c r="ET996" s="8"/>
      <c r="EU996" s="8"/>
      <c r="EV996" s="8"/>
    </row>
    <row r="997" spans="2:152" x14ac:dyDescent="0.25">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c r="BB997" s="8"/>
      <c r="BC997" s="8"/>
      <c r="BD997" s="8"/>
      <c r="BE997" s="8"/>
      <c r="BF997" s="8"/>
      <c r="BG997" s="8"/>
      <c r="BH997" s="8"/>
      <c r="BI997" s="8"/>
      <c r="BJ997" s="8"/>
      <c r="BK997" s="8"/>
      <c r="BL997" s="8"/>
      <c r="BM997" s="8"/>
      <c r="BN997" s="8"/>
      <c r="BO997" s="8"/>
      <c r="BP997" s="8"/>
      <c r="BQ997" s="8"/>
      <c r="BR997" s="8"/>
      <c r="BS997" s="8"/>
      <c r="BT997" s="8"/>
      <c r="BU997" s="8"/>
      <c r="BV997" s="8"/>
      <c r="BW997" s="8"/>
      <c r="BX997" s="8"/>
      <c r="BY997" s="8"/>
      <c r="BZ997" s="8"/>
      <c r="CA997" s="8"/>
      <c r="CB997" s="8"/>
      <c r="CC997" s="8"/>
      <c r="CD997" s="8"/>
      <c r="CE997" s="8"/>
      <c r="CF997" s="8"/>
      <c r="CG997" s="8"/>
      <c r="CH997" s="8"/>
      <c r="CI997" s="8"/>
      <c r="CJ997" s="8"/>
      <c r="CK997" s="8"/>
      <c r="CL997" s="8"/>
      <c r="CM997" s="8"/>
      <c r="CN997" s="8"/>
      <c r="CO997" s="8"/>
      <c r="CP997" s="8"/>
      <c r="CQ997" s="8"/>
      <c r="CR997" s="8"/>
      <c r="CS997" s="8"/>
      <c r="CT997" s="8"/>
      <c r="CU997" s="8"/>
      <c r="CV997" s="8"/>
      <c r="CW997" s="8"/>
      <c r="CX997" s="8"/>
      <c r="CY997" s="8"/>
      <c r="CZ997" s="8"/>
      <c r="DA997" s="8"/>
      <c r="DB997" s="8"/>
      <c r="DC997" s="8"/>
      <c r="DD997" s="8"/>
      <c r="DE997" s="8"/>
      <c r="DF997" s="8"/>
      <c r="DG997" s="8"/>
      <c r="DH997" s="8"/>
      <c r="DI997" s="8"/>
      <c r="DJ997" s="8"/>
      <c r="DK997" s="8"/>
      <c r="DL997" s="8"/>
      <c r="DM997" s="8"/>
      <c r="DN997" s="8"/>
      <c r="DO997" s="8"/>
      <c r="DP997" s="8"/>
      <c r="DQ997" s="8"/>
      <c r="DR997" s="8"/>
      <c r="DS997" s="8"/>
      <c r="DT997" s="8"/>
      <c r="DU997" s="8"/>
      <c r="DV997" s="8"/>
      <c r="DW997" s="8"/>
      <c r="DX997" s="8"/>
      <c r="DY997" s="8"/>
      <c r="DZ997" s="8"/>
      <c r="EA997" s="8"/>
      <c r="EB997" s="8"/>
      <c r="EC997" s="8"/>
      <c r="ED997" s="8"/>
      <c r="EE997" s="8"/>
      <c r="EF997" s="8"/>
      <c r="EG997" s="8"/>
      <c r="EH997" s="8"/>
      <c r="EI997" s="8"/>
      <c r="EJ997" s="8"/>
      <c r="EK997" s="8"/>
      <c r="EL997" s="8"/>
      <c r="EM997" s="8"/>
      <c r="EN997" s="8"/>
      <c r="EO997" s="8"/>
      <c r="EP997" s="8"/>
      <c r="EQ997" s="8"/>
      <c r="ER997" s="8"/>
      <c r="ES997" s="8"/>
      <c r="ET997" s="8"/>
      <c r="EU997" s="8"/>
      <c r="EV997" s="8"/>
    </row>
    <row r="998" spans="2:152" x14ac:dyDescent="0.25">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c r="BB998" s="8"/>
      <c r="BC998" s="8"/>
      <c r="BD998" s="8"/>
      <c r="BE998" s="8"/>
      <c r="BF998" s="8"/>
      <c r="BG998" s="8"/>
      <c r="BH998" s="8"/>
      <c r="BI998" s="8"/>
      <c r="BJ998" s="8"/>
      <c r="BK998" s="8"/>
      <c r="BL998" s="8"/>
      <c r="BM998" s="8"/>
      <c r="BN998" s="8"/>
      <c r="BO998" s="8"/>
      <c r="BP998" s="8"/>
      <c r="BQ998" s="8"/>
      <c r="BR998" s="8"/>
      <c r="BS998" s="8"/>
      <c r="BT998" s="8"/>
      <c r="BU998" s="8"/>
      <c r="BV998" s="8"/>
      <c r="BW998" s="8"/>
      <c r="BX998" s="8"/>
      <c r="BY998" s="8"/>
      <c r="BZ998" s="8"/>
      <c r="CA998" s="8"/>
      <c r="CB998" s="8"/>
      <c r="CC998" s="8"/>
      <c r="CD998" s="8"/>
      <c r="CE998" s="8"/>
      <c r="CF998" s="8"/>
      <c r="CG998" s="8"/>
      <c r="CH998" s="8"/>
      <c r="CI998" s="8"/>
      <c r="CJ998" s="8"/>
      <c r="CK998" s="8"/>
      <c r="CL998" s="8"/>
      <c r="CM998" s="8"/>
      <c r="CN998" s="8"/>
      <c r="CO998" s="8"/>
      <c r="CP998" s="8"/>
      <c r="CQ998" s="8"/>
      <c r="CR998" s="8"/>
      <c r="CS998" s="8"/>
      <c r="CT998" s="8"/>
      <c r="CU998" s="8"/>
      <c r="CV998" s="8"/>
      <c r="CW998" s="8"/>
      <c r="CX998" s="8"/>
      <c r="CY998" s="8"/>
      <c r="CZ998" s="8"/>
      <c r="DA998" s="8"/>
      <c r="DB998" s="8"/>
      <c r="DC998" s="8"/>
      <c r="DD998" s="8"/>
      <c r="DE998" s="8"/>
      <c r="DF998" s="8"/>
      <c r="DG998" s="8"/>
      <c r="DH998" s="8"/>
      <c r="DI998" s="8"/>
      <c r="DJ998" s="8"/>
      <c r="DK998" s="8"/>
      <c r="DL998" s="8"/>
      <c r="DM998" s="8"/>
      <c r="DN998" s="8"/>
      <c r="DO998" s="8"/>
      <c r="DP998" s="8"/>
      <c r="DQ998" s="8"/>
      <c r="DR998" s="8"/>
      <c r="DS998" s="8"/>
      <c r="DT998" s="8"/>
      <c r="DU998" s="8"/>
      <c r="DV998" s="8"/>
      <c r="DW998" s="8"/>
      <c r="DX998" s="8"/>
      <c r="DY998" s="8"/>
      <c r="DZ998" s="8"/>
      <c r="EA998" s="8"/>
      <c r="EB998" s="8"/>
      <c r="EC998" s="8"/>
      <c r="ED998" s="8"/>
      <c r="EE998" s="8"/>
      <c r="EF998" s="8"/>
      <c r="EG998" s="8"/>
      <c r="EH998" s="8"/>
      <c r="EI998" s="8"/>
      <c r="EJ998" s="8"/>
      <c r="EK998" s="8"/>
      <c r="EL998" s="8"/>
      <c r="EM998" s="8"/>
      <c r="EN998" s="8"/>
      <c r="EO998" s="8"/>
      <c r="EP998" s="8"/>
      <c r="EQ998" s="8"/>
      <c r="ER998" s="8"/>
      <c r="ES998" s="8"/>
      <c r="ET998" s="8"/>
      <c r="EU998" s="8"/>
      <c r="EV998" s="8"/>
    </row>
    <row r="999" spans="2:152" x14ac:dyDescent="0.25">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c r="BB999" s="8"/>
      <c r="BC999" s="8"/>
      <c r="BD999" s="8"/>
      <c r="BE999" s="8"/>
      <c r="BF999" s="8"/>
      <c r="BG999" s="8"/>
      <c r="BH999" s="8"/>
      <c r="BI999" s="8"/>
      <c r="BJ999" s="8"/>
      <c r="BK999" s="8"/>
      <c r="BL999" s="8"/>
      <c r="BM999" s="8"/>
      <c r="BN999" s="8"/>
      <c r="BO999" s="8"/>
      <c r="BP999" s="8"/>
      <c r="BQ999" s="8"/>
      <c r="BR999" s="8"/>
      <c r="BS999" s="8"/>
      <c r="BT999" s="8"/>
      <c r="BU999" s="8"/>
      <c r="BV999" s="8"/>
      <c r="BW999" s="8"/>
      <c r="BX999" s="8"/>
      <c r="BY999" s="8"/>
      <c r="BZ999" s="8"/>
      <c r="CA999" s="8"/>
      <c r="CB999" s="8"/>
      <c r="CC999" s="8"/>
      <c r="CD999" s="8"/>
      <c r="CE999" s="8"/>
      <c r="CF999" s="8"/>
      <c r="CG999" s="8"/>
      <c r="CH999" s="8"/>
      <c r="CI999" s="8"/>
      <c r="CJ999" s="8"/>
      <c r="CK999" s="8"/>
      <c r="CL999" s="8"/>
      <c r="CM999" s="8"/>
      <c r="CN999" s="8"/>
      <c r="CO999" s="8"/>
      <c r="CP999" s="8"/>
      <c r="CQ999" s="8"/>
      <c r="CR999" s="8"/>
      <c r="CS999" s="8"/>
      <c r="CT999" s="8"/>
      <c r="CU999" s="8"/>
      <c r="CV999" s="8"/>
      <c r="CW999" s="8"/>
      <c r="CX999" s="8"/>
      <c r="CY999" s="8"/>
      <c r="CZ999" s="8"/>
      <c r="DA999" s="8"/>
      <c r="DB999" s="8"/>
      <c r="DC999" s="8"/>
      <c r="DD999" s="8"/>
      <c r="DE999" s="8"/>
      <c r="DF999" s="8"/>
      <c r="DG999" s="8"/>
      <c r="DH999" s="8"/>
      <c r="DI999" s="8"/>
      <c r="DJ999" s="8"/>
      <c r="DK999" s="8"/>
      <c r="DL999" s="8"/>
      <c r="DM999" s="8"/>
      <c r="DN999" s="8"/>
      <c r="DO999" s="8"/>
      <c r="DP999" s="8"/>
      <c r="DQ999" s="8"/>
      <c r="DR999" s="8"/>
      <c r="DS999" s="8"/>
      <c r="DT999" s="8"/>
      <c r="DU999" s="8"/>
      <c r="DV999" s="8"/>
      <c r="DW999" s="8"/>
      <c r="DX999" s="8"/>
      <c r="DY999" s="8"/>
      <c r="DZ999" s="8"/>
      <c r="EA999" s="8"/>
      <c r="EB999" s="8"/>
      <c r="EC999" s="8"/>
      <c r="ED999" s="8"/>
      <c r="EE999" s="8"/>
      <c r="EF999" s="8"/>
      <c r="EG999" s="8"/>
      <c r="EH999" s="8"/>
      <c r="EI999" s="8"/>
      <c r="EJ999" s="8"/>
      <c r="EK999" s="8"/>
      <c r="EL999" s="8"/>
      <c r="EM999" s="8"/>
      <c r="EN999" s="8"/>
      <c r="EO999" s="8"/>
      <c r="EP999" s="8"/>
      <c r="EQ999" s="8"/>
      <c r="ER999" s="8"/>
      <c r="ES999" s="8"/>
      <c r="ET999" s="8"/>
      <c r="EU999" s="8"/>
      <c r="EV999" s="8"/>
    </row>
    <row r="1000" spans="2:152" x14ac:dyDescent="0.25">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c r="BB1000" s="8"/>
      <c r="BC1000" s="8"/>
      <c r="BD1000" s="8"/>
      <c r="BE1000" s="8"/>
      <c r="BF1000" s="8"/>
      <c r="BG1000" s="8"/>
      <c r="BH1000" s="8"/>
      <c r="BI1000" s="8"/>
      <c r="BJ1000" s="8"/>
      <c r="BK1000" s="8"/>
      <c r="BL1000" s="8"/>
      <c r="BM1000" s="8"/>
      <c r="BN1000" s="8"/>
      <c r="BO1000" s="8"/>
      <c r="BP1000" s="8"/>
      <c r="BQ1000" s="8"/>
      <c r="BR1000" s="8"/>
      <c r="BS1000" s="8"/>
      <c r="BT1000" s="8"/>
      <c r="BU1000" s="8"/>
      <c r="BV1000" s="8"/>
      <c r="BW1000" s="8"/>
      <c r="BX1000" s="8"/>
      <c r="BY1000" s="8"/>
      <c r="BZ1000" s="8"/>
      <c r="CA1000" s="8"/>
      <c r="CB1000" s="8"/>
      <c r="CC1000" s="8"/>
      <c r="CD1000" s="8"/>
      <c r="CE1000" s="8"/>
      <c r="CF1000" s="8"/>
      <c r="CG1000" s="8"/>
      <c r="CH1000" s="8"/>
      <c r="CI1000" s="8"/>
      <c r="CJ1000" s="8"/>
      <c r="CK1000" s="8"/>
      <c r="CL1000" s="8"/>
      <c r="CM1000" s="8"/>
      <c r="CN1000" s="8"/>
      <c r="CO1000" s="8"/>
      <c r="CP1000" s="8"/>
      <c r="CQ1000" s="8"/>
      <c r="CR1000" s="8"/>
      <c r="CS1000" s="8"/>
      <c r="CT1000" s="8"/>
      <c r="CU1000" s="8"/>
      <c r="CV1000" s="8"/>
      <c r="CW1000" s="8"/>
      <c r="CX1000" s="8"/>
      <c r="CY1000" s="8"/>
      <c r="CZ1000" s="8"/>
      <c r="DA1000" s="8"/>
      <c r="DB1000" s="8"/>
      <c r="DC1000" s="8"/>
      <c r="DD1000" s="8"/>
      <c r="DE1000" s="8"/>
      <c r="DF1000" s="8"/>
      <c r="DG1000" s="8"/>
      <c r="DH1000" s="8"/>
      <c r="DI1000" s="8"/>
      <c r="DJ1000" s="8"/>
      <c r="DK1000" s="8"/>
      <c r="DL1000" s="8"/>
      <c r="DM1000" s="8"/>
      <c r="DN1000" s="8"/>
      <c r="DO1000" s="8"/>
      <c r="DP1000" s="8"/>
      <c r="DQ1000" s="8"/>
      <c r="DR1000" s="8"/>
      <c r="DS1000" s="8"/>
      <c r="DT1000" s="8"/>
      <c r="DU1000" s="8"/>
      <c r="DV1000" s="8"/>
      <c r="DW1000" s="8"/>
      <c r="DX1000" s="8"/>
      <c r="DY1000" s="8"/>
      <c r="DZ1000" s="8"/>
      <c r="EA1000" s="8"/>
      <c r="EB1000" s="8"/>
      <c r="EC1000" s="8"/>
      <c r="ED1000" s="8"/>
      <c r="EE1000" s="8"/>
      <c r="EF1000" s="8"/>
      <c r="EG1000" s="8"/>
      <c r="EH1000" s="8"/>
      <c r="EI1000" s="8"/>
      <c r="EJ1000" s="8"/>
      <c r="EK1000" s="8"/>
      <c r="EL1000" s="8"/>
      <c r="EM1000" s="8"/>
      <c r="EN1000" s="8"/>
      <c r="EO1000" s="8"/>
      <c r="EP1000" s="8"/>
      <c r="EQ1000" s="8"/>
      <c r="ER1000" s="8"/>
      <c r="ES1000" s="8"/>
      <c r="ET1000" s="8"/>
      <c r="EU1000" s="8"/>
      <c r="EV1000" s="8"/>
    </row>
    <row r="1001" spans="2:152" x14ac:dyDescent="0.25">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8"/>
      <c r="AQ1001" s="8"/>
      <c r="AR1001" s="8"/>
      <c r="AS1001" s="8"/>
      <c r="AT1001" s="8"/>
      <c r="AU1001" s="8"/>
      <c r="AV1001" s="8"/>
      <c r="AW1001" s="8"/>
      <c r="AX1001" s="8"/>
      <c r="AY1001" s="8"/>
      <c r="AZ1001" s="8"/>
      <c r="BA1001" s="8"/>
      <c r="BB1001" s="8"/>
      <c r="BC1001" s="8"/>
      <c r="BD1001" s="8"/>
      <c r="BE1001" s="8"/>
      <c r="BF1001" s="8"/>
      <c r="BG1001" s="8"/>
      <c r="BH1001" s="8"/>
      <c r="BI1001" s="8"/>
      <c r="BJ1001" s="8"/>
      <c r="BK1001" s="8"/>
      <c r="BL1001" s="8"/>
      <c r="BM1001" s="8"/>
      <c r="BN1001" s="8"/>
      <c r="BO1001" s="8"/>
      <c r="BP1001" s="8"/>
      <c r="BQ1001" s="8"/>
      <c r="BR1001" s="8"/>
      <c r="BS1001" s="8"/>
      <c r="BT1001" s="8"/>
      <c r="BU1001" s="8"/>
      <c r="BV1001" s="8"/>
      <c r="BW1001" s="8"/>
      <c r="BX1001" s="8"/>
      <c r="BY1001" s="8"/>
      <c r="BZ1001" s="8"/>
      <c r="CA1001" s="8"/>
      <c r="CB1001" s="8"/>
      <c r="CC1001" s="8"/>
      <c r="CD1001" s="8"/>
      <c r="CE1001" s="8"/>
      <c r="CF1001" s="8"/>
      <c r="CG1001" s="8"/>
      <c r="CH1001" s="8"/>
      <c r="CI1001" s="8"/>
      <c r="CJ1001" s="8"/>
      <c r="CK1001" s="8"/>
      <c r="CL1001" s="8"/>
      <c r="CM1001" s="8"/>
      <c r="CN1001" s="8"/>
      <c r="CO1001" s="8"/>
      <c r="CP1001" s="8"/>
      <c r="CQ1001" s="8"/>
      <c r="CR1001" s="8"/>
      <c r="CS1001" s="8"/>
      <c r="CT1001" s="8"/>
      <c r="CU1001" s="8"/>
      <c r="CV1001" s="8"/>
      <c r="CW1001" s="8"/>
      <c r="CX1001" s="8"/>
      <c r="CY1001" s="8"/>
      <c r="CZ1001" s="8"/>
      <c r="DA1001" s="8"/>
      <c r="DB1001" s="8"/>
      <c r="DC1001" s="8"/>
      <c r="DD1001" s="8"/>
      <c r="DE1001" s="8"/>
      <c r="DF1001" s="8"/>
      <c r="DG1001" s="8"/>
      <c r="DH1001" s="8"/>
      <c r="DI1001" s="8"/>
      <c r="DJ1001" s="8"/>
      <c r="DK1001" s="8"/>
      <c r="DL1001" s="8"/>
      <c r="DM1001" s="8"/>
      <c r="DN1001" s="8"/>
      <c r="DO1001" s="8"/>
      <c r="DP1001" s="8"/>
      <c r="DQ1001" s="8"/>
      <c r="DR1001" s="8"/>
      <c r="DS1001" s="8"/>
      <c r="DT1001" s="8"/>
      <c r="DU1001" s="8"/>
      <c r="DV1001" s="8"/>
      <c r="DW1001" s="8"/>
      <c r="DX1001" s="8"/>
      <c r="DY1001" s="8"/>
      <c r="DZ1001" s="8"/>
      <c r="EA1001" s="8"/>
      <c r="EB1001" s="8"/>
      <c r="EC1001" s="8"/>
      <c r="ED1001" s="8"/>
      <c r="EE1001" s="8"/>
      <c r="EF1001" s="8"/>
      <c r="EG1001" s="8"/>
      <c r="EH1001" s="8"/>
      <c r="EI1001" s="8"/>
      <c r="EJ1001" s="8"/>
      <c r="EK1001" s="8"/>
      <c r="EL1001" s="8"/>
      <c r="EM1001" s="8"/>
      <c r="EN1001" s="8"/>
      <c r="EO1001" s="8"/>
      <c r="EP1001" s="8"/>
      <c r="EQ1001" s="8"/>
      <c r="ER1001" s="8"/>
      <c r="ES1001" s="8"/>
      <c r="ET1001" s="8"/>
      <c r="EU1001" s="8"/>
      <c r="EV1001" s="8"/>
    </row>
    <row r="1002" spans="2:152" x14ac:dyDescent="0.25">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c r="AF1002" s="8"/>
      <c r="AG1002" s="8"/>
      <c r="AH1002" s="8"/>
      <c r="AI1002" s="8"/>
      <c r="AJ1002" s="8"/>
      <c r="AK1002" s="8"/>
      <c r="AL1002" s="8"/>
      <c r="AM1002" s="8"/>
      <c r="AN1002" s="8"/>
      <c r="AO1002" s="8"/>
      <c r="AP1002" s="8"/>
      <c r="AQ1002" s="8"/>
      <c r="AR1002" s="8"/>
      <c r="AS1002" s="8"/>
      <c r="AT1002" s="8"/>
      <c r="AU1002" s="8"/>
      <c r="AV1002" s="8"/>
      <c r="AW1002" s="8"/>
      <c r="AX1002" s="8"/>
      <c r="AY1002" s="8"/>
      <c r="AZ1002" s="8"/>
      <c r="BA1002" s="8"/>
      <c r="BB1002" s="8"/>
      <c r="BC1002" s="8"/>
      <c r="BD1002" s="8"/>
      <c r="BE1002" s="8"/>
      <c r="BF1002" s="8"/>
      <c r="BG1002" s="8"/>
      <c r="BH1002" s="8"/>
      <c r="BI1002" s="8"/>
      <c r="BJ1002" s="8"/>
      <c r="BK1002" s="8"/>
      <c r="BL1002" s="8"/>
      <c r="BM1002" s="8"/>
      <c r="BN1002" s="8"/>
      <c r="BO1002" s="8"/>
      <c r="BP1002" s="8"/>
      <c r="BQ1002" s="8"/>
      <c r="BR1002" s="8"/>
      <c r="BS1002" s="8"/>
      <c r="BT1002" s="8"/>
      <c r="BU1002" s="8"/>
      <c r="BV1002" s="8"/>
      <c r="BW1002" s="8"/>
      <c r="BX1002" s="8"/>
      <c r="BY1002" s="8"/>
      <c r="BZ1002" s="8"/>
      <c r="CA1002" s="8"/>
      <c r="CB1002" s="8"/>
      <c r="CC1002" s="8"/>
      <c r="CD1002" s="8"/>
      <c r="CE1002" s="8"/>
      <c r="CF1002" s="8"/>
      <c r="CG1002" s="8"/>
      <c r="CH1002" s="8"/>
      <c r="CI1002" s="8"/>
      <c r="CJ1002" s="8"/>
      <c r="CK1002" s="8"/>
      <c r="CL1002" s="8"/>
      <c r="CM1002" s="8"/>
      <c r="CN1002" s="8"/>
      <c r="CO1002" s="8"/>
      <c r="CP1002" s="8"/>
      <c r="CQ1002" s="8"/>
      <c r="CR1002" s="8"/>
      <c r="CS1002" s="8"/>
      <c r="CT1002" s="8"/>
      <c r="CU1002" s="8"/>
      <c r="CV1002" s="8"/>
      <c r="CW1002" s="8"/>
      <c r="CX1002" s="8"/>
      <c r="CY1002" s="8"/>
      <c r="CZ1002" s="8"/>
      <c r="DA1002" s="8"/>
      <c r="DB1002" s="8"/>
      <c r="DC1002" s="8"/>
      <c r="DD1002" s="8"/>
      <c r="DE1002" s="8"/>
      <c r="DF1002" s="8"/>
      <c r="DG1002" s="8"/>
      <c r="DH1002" s="8"/>
      <c r="DI1002" s="8"/>
      <c r="DJ1002" s="8"/>
      <c r="DK1002" s="8"/>
      <c r="DL1002" s="8"/>
      <c r="DM1002" s="8"/>
      <c r="DN1002" s="8"/>
      <c r="DO1002" s="8"/>
      <c r="DP1002" s="8"/>
      <c r="DQ1002" s="8"/>
      <c r="DR1002" s="8"/>
      <c r="DS1002" s="8"/>
      <c r="DT1002" s="8"/>
      <c r="DU1002" s="8"/>
      <c r="DV1002" s="8"/>
      <c r="DW1002" s="8"/>
      <c r="DX1002" s="8"/>
      <c r="DY1002" s="8"/>
      <c r="DZ1002" s="8"/>
      <c r="EA1002" s="8"/>
      <c r="EB1002" s="8"/>
      <c r="EC1002" s="8"/>
      <c r="ED1002" s="8"/>
      <c r="EE1002" s="8"/>
      <c r="EF1002" s="8"/>
      <c r="EG1002" s="8"/>
      <c r="EH1002" s="8"/>
      <c r="EI1002" s="8"/>
      <c r="EJ1002" s="8"/>
      <c r="EK1002" s="8"/>
      <c r="EL1002" s="8"/>
      <c r="EM1002" s="8"/>
      <c r="EN1002" s="8"/>
      <c r="EO1002" s="8"/>
      <c r="EP1002" s="8"/>
      <c r="EQ1002" s="8"/>
      <c r="ER1002" s="8"/>
      <c r="ES1002" s="8"/>
      <c r="ET1002" s="8"/>
      <c r="EU1002" s="8"/>
      <c r="EV1002" s="8"/>
    </row>
    <row r="1003" spans="2:152" x14ac:dyDescent="0.25">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c r="AP1003" s="8"/>
      <c r="AQ1003" s="8"/>
      <c r="AR1003" s="8"/>
      <c r="AS1003" s="8"/>
      <c r="AT1003" s="8"/>
      <c r="AU1003" s="8"/>
      <c r="AV1003" s="8"/>
      <c r="AW1003" s="8"/>
      <c r="AX1003" s="8"/>
      <c r="AY1003" s="8"/>
      <c r="AZ1003" s="8"/>
      <c r="BA1003" s="8"/>
      <c r="BB1003" s="8"/>
      <c r="BC1003" s="8"/>
      <c r="BD1003" s="8"/>
      <c r="BE1003" s="8"/>
      <c r="BF1003" s="8"/>
      <c r="BG1003" s="8"/>
      <c r="BH1003" s="8"/>
      <c r="BI1003" s="8"/>
      <c r="BJ1003" s="8"/>
      <c r="BK1003" s="8"/>
      <c r="BL1003" s="8"/>
      <c r="BM1003" s="8"/>
      <c r="BN1003" s="8"/>
      <c r="BO1003" s="8"/>
      <c r="BP1003" s="8"/>
      <c r="BQ1003" s="8"/>
      <c r="BR1003" s="8"/>
      <c r="BS1003" s="8"/>
      <c r="BT1003" s="8"/>
      <c r="BU1003" s="8"/>
      <c r="BV1003" s="8"/>
      <c r="BW1003" s="8"/>
      <c r="BX1003" s="8"/>
      <c r="BY1003" s="8"/>
      <c r="BZ1003" s="8"/>
      <c r="CA1003" s="8"/>
      <c r="CB1003" s="8"/>
      <c r="CC1003" s="8"/>
      <c r="CD1003" s="8"/>
      <c r="CE1003" s="8"/>
      <c r="CF1003" s="8"/>
      <c r="CG1003" s="8"/>
      <c r="CH1003" s="8"/>
      <c r="CI1003" s="8"/>
      <c r="CJ1003" s="8"/>
      <c r="CK1003" s="8"/>
      <c r="CL1003" s="8"/>
      <c r="CM1003" s="8"/>
      <c r="CN1003" s="8"/>
      <c r="CO1003" s="8"/>
      <c r="CP1003" s="8"/>
      <c r="CQ1003" s="8"/>
      <c r="CR1003" s="8"/>
      <c r="CS1003" s="8"/>
      <c r="CT1003" s="8"/>
      <c r="CU1003" s="8"/>
      <c r="CV1003" s="8"/>
      <c r="CW1003" s="8"/>
      <c r="CX1003" s="8"/>
      <c r="CY1003" s="8"/>
      <c r="CZ1003" s="8"/>
      <c r="DA1003" s="8"/>
      <c r="DB1003" s="8"/>
      <c r="DC1003" s="8"/>
      <c r="DD1003" s="8"/>
      <c r="DE1003" s="8"/>
      <c r="DF1003" s="8"/>
      <c r="DG1003" s="8"/>
      <c r="DH1003" s="8"/>
      <c r="DI1003" s="8"/>
      <c r="DJ1003" s="8"/>
      <c r="DK1003" s="8"/>
      <c r="DL1003" s="8"/>
      <c r="DM1003" s="8"/>
      <c r="DN1003" s="8"/>
      <c r="DO1003" s="8"/>
      <c r="DP1003" s="8"/>
      <c r="DQ1003" s="8"/>
      <c r="DR1003" s="8"/>
      <c r="DS1003" s="8"/>
      <c r="DT1003" s="8"/>
      <c r="DU1003" s="8"/>
      <c r="DV1003" s="8"/>
      <c r="DW1003" s="8"/>
      <c r="DX1003" s="8"/>
      <c r="DY1003" s="8"/>
      <c r="DZ1003" s="8"/>
      <c r="EA1003" s="8"/>
      <c r="EB1003" s="8"/>
      <c r="EC1003" s="8"/>
      <c r="ED1003" s="8"/>
      <c r="EE1003" s="8"/>
      <c r="EF1003" s="8"/>
      <c r="EG1003" s="8"/>
      <c r="EH1003" s="8"/>
      <c r="EI1003" s="8"/>
      <c r="EJ1003" s="8"/>
      <c r="EK1003" s="8"/>
      <c r="EL1003" s="8"/>
      <c r="EM1003" s="8"/>
      <c r="EN1003" s="8"/>
      <c r="EO1003" s="8"/>
      <c r="EP1003" s="8"/>
      <c r="EQ1003" s="8"/>
      <c r="ER1003" s="8"/>
      <c r="ES1003" s="8"/>
      <c r="ET1003" s="8"/>
      <c r="EU1003" s="8"/>
      <c r="EV1003" s="8"/>
    </row>
    <row r="1004" spans="2:152" x14ac:dyDescent="0.25">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8"/>
      <c r="AQ1004" s="8"/>
      <c r="AR1004" s="8"/>
      <c r="AS1004" s="8"/>
      <c r="AT1004" s="8"/>
      <c r="AU1004" s="8"/>
      <c r="AV1004" s="8"/>
      <c r="AW1004" s="8"/>
      <c r="AX1004" s="8"/>
      <c r="AY1004" s="8"/>
      <c r="AZ1004" s="8"/>
      <c r="BA1004" s="8"/>
      <c r="BB1004" s="8"/>
      <c r="BC1004" s="8"/>
      <c r="BD1004" s="8"/>
      <c r="BE1004" s="8"/>
      <c r="BF1004" s="8"/>
      <c r="BG1004" s="8"/>
      <c r="BH1004" s="8"/>
      <c r="BI1004" s="8"/>
      <c r="BJ1004" s="8"/>
      <c r="BK1004" s="8"/>
      <c r="BL1004" s="8"/>
      <c r="BM1004" s="8"/>
      <c r="BN1004" s="8"/>
      <c r="BO1004" s="8"/>
      <c r="BP1004" s="8"/>
      <c r="BQ1004" s="8"/>
      <c r="BR1004" s="8"/>
      <c r="BS1004" s="8"/>
      <c r="BT1004" s="8"/>
      <c r="BU1004" s="8"/>
      <c r="BV1004" s="8"/>
      <c r="BW1004" s="8"/>
      <c r="BX1004" s="8"/>
      <c r="BY1004" s="8"/>
      <c r="BZ1004" s="8"/>
      <c r="CA1004" s="8"/>
      <c r="CB1004" s="8"/>
      <c r="CC1004" s="8"/>
      <c r="CD1004" s="8"/>
      <c r="CE1004" s="8"/>
      <c r="CF1004" s="8"/>
      <c r="CG1004" s="8"/>
      <c r="CH1004" s="8"/>
      <c r="CI1004" s="8"/>
      <c r="CJ1004" s="8"/>
      <c r="CK1004" s="8"/>
      <c r="CL1004" s="8"/>
      <c r="CM1004" s="8"/>
      <c r="CN1004" s="8"/>
      <c r="CO1004" s="8"/>
      <c r="CP1004" s="8"/>
      <c r="CQ1004" s="8"/>
      <c r="CR1004" s="8"/>
      <c r="CS1004" s="8"/>
      <c r="CT1004" s="8"/>
      <c r="CU1004" s="8"/>
      <c r="CV1004" s="8"/>
      <c r="CW1004" s="8"/>
      <c r="CX1004" s="8"/>
      <c r="CY1004" s="8"/>
      <c r="CZ1004" s="8"/>
      <c r="DA1004" s="8"/>
      <c r="DB1004" s="8"/>
      <c r="DC1004" s="8"/>
      <c r="DD1004" s="8"/>
      <c r="DE1004" s="8"/>
      <c r="DF1004" s="8"/>
      <c r="DG1004" s="8"/>
      <c r="DH1004" s="8"/>
      <c r="DI1004" s="8"/>
      <c r="DJ1004" s="8"/>
      <c r="DK1004" s="8"/>
      <c r="DL1004" s="8"/>
      <c r="DM1004" s="8"/>
      <c r="DN1004" s="8"/>
      <c r="DO1004" s="8"/>
      <c r="DP1004" s="8"/>
      <c r="DQ1004" s="8"/>
      <c r="DR1004" s="8"/>
      <c r="DS1004" s="8"/>
      <c r="DT1004" s="8"/>
      <c r="DU1004" s="8"/>
      <c r="DV1004" s="8"/>
      <c r="DW1004" s="8"/>
      <c r="DX1004" s="8"/>
      <c r="DY1004" s="8"/>
      <c r="DZ1004" s="8"/>
      <c r="EA1004" s="8"/>
      <c r="EB1004" s="8"/>
      <c r="EC1004" s="8"/>
      <c r="ED1004" s="8"/>
      <c r="EE1004" s="8"/>
      <c r="EF1004" s="8"/>
      <c r="EG1004" s="8"/>
      <c r="EH1004" s="8"/>
      <c r="EI1004" s="8"/>
      <c r="EJ1004" s="8"/>
      <c r="EK1004" s="8"/>
      <c r="EL1004" s="8"/>
      <c r="EM1004" s="8"/>
      <c r="EN1004" s="8"/>
      <c r="EO1004" s="8"/>
      <c r="EP1004" s="8"/>
      <c r="EQ1004" s="8"/>
      <c r="ER1004" s="8"/>
      <c r="ES1004" s="8"/>
      <c r="ET1004" s="8"/>
      <c r="EU1004" s="8"/>
      <c r="EV1004" s="8"/>
    </row>
    <row r="1005" spans="2:152" x14ac:dyDescent="0.25">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c r="AG1005" s="8"/>
      <c r="AH1005" s="8"/>
      <c r="AI1005" s="8"/>
      <c r="AJ1005" s="8"/>
      <c r="AK1005" s="8"/>
      <c r="AL1005" s="8"/>
      <c r="AM1005" s="8"/>
      <c r="AN1005" s="8"/>
      <c r="AO1005" s="8"/>
      <c r="AP1005" s="8"/>
      <c r="AQ1005" s="8"/>
      <c r="AR1005" s="8"/>
      <c r="AS1005" s="8"/>
      <c r="AT1005" s="8"/>
      <c r="AU1005" s="8"/>
      <c r="AV1005" s="8"/>
      <c r="AW1005" s="8"/>
      <c r="AX1005" s="8"/>
      <c r="AY1005" s="8"/>
      <c r="AZ1005" s="8"/>
      <c r="BA1005" s="8"/>
      <c r="BB1005" s="8"/>
      <c r="BC1005" s="8"/>
      <c r="BD1005" s="8"/>
      <c r="BE1005" s="8"/>
      <c r="BF1005" s="8"/>
      <c r="BG1005" s="8"/>
      <c r="BH1005" s="8"/>
      <c r="BI1005" s="8"/>
      <c r="BJ1005" s="8"/>
      <c r="BK1005" s="8"/>
      <c r="BL1005" s="8"/>
      <c r="BM1005" s="8"/>
      <c r="BN1005" s="8"/>
      <c r="BO1005" s="8"/>
      <c r="BP1005" s="8"/>
      <c r="BQ1005" s="8"/>
      <c r="BR1005" s="8"/>
      <c r="BS1005" s="8"/>
      <c r="BT1005" s="8"/>
      <c r="BU1005" s="8"/>
      <c r="BV1005" s="8"/>
      <c r="BW1005" s="8"/>
      <c r="BX1005" s="8"/>
      <c r="BY1005" s="8"/>
      <c r="BZ1005" s="8"/>
      <c r="CA1005" s="8"/>
      <c r="CB1005" s="8"/>
      <c r="CC1005" s="8"/>
      <c r="CD1005" s="8"/>
      <c r="CE1005" s="8"/>
      <c r="CF1005" s="8"/>
      <c r="CG1005" s="8"/>
      <c r="CH1005" s="8"/>
      <c r="CI1005" s="8"/>
      <c r="CJ1005" s="8"/>
      <c r="CK1005" s="8"/>
      <c r="CL1005" s="8"/>
      <c r="CM1005" s="8"/>
      <c r="CN1005" s="8"/>
      <c r="CO1005" s="8"/>
      <c r="CP1005" s="8"/>
      <c r="CQ1005" s="8"/>
      <c r="CR1005" s="8"/>
      <c r="CS1005" s="8"/>
      <c r="CT1005" s="8"/>
      <c r="CU1005" s="8"/>
      <c r="CV1005" s="8"/>
      <c r="CW1005" s="8"/>
      <c r="CX1005" s="8"/>
      <c r="CY1005" s="8"/>
      <c r="CZ1005" s="8"/>
      <c r="DA1005" s="8"/>
      <c r="DB1005" s="8"/>
      <c r="DC1005" s="8"/>
      <c r="DD1005" s="8"/>
      <c r="DE1005" s="8"/>
      <c r="DF1005" s="8"/>
      <c r="DG1005" s="8"/>
      <c r="DH1005" s="8"/>
      <c r="DI1005" s="8"/>
      <c r="DJ1005" s="8"/>
      <c r="DK1005" s="8"/>
      <c r="DL1005" s="8"/>
      <c r="DM1005" s="8"/>
      <c r="DN1005" s="8"/>
      <c r="DO1005" s="8"/>
      <c r="DP1005" s="8"/>
      <c r="DQ1005" s="8"/>
      <c r="DR1005" s="8"/>
      <c r="DS1005" s="8"/>
      <c r="DT1005" s="8"/>
      <c r="DU1005" s="8"/>
      <c r="DV1005" s="8"/>
      <c r="DW1005" s="8"/>
      <c r="DX1005" s="8"/>
      <c r="DY1005" s="8"/>
      <c r="DZ1005" s="8"/>
      <c r="EA1005" s="8"/>
      <c r="EB1005" s="8"/>
      <c r="EC1005" s="8"/>
      <c r="ED1005" s="8"/>
      <c r="EE1005" s="8"/>
      <c r="EF1005" s="8"/>
      <c r="EG1005" s="8"/>
      <c r="EH1005" s="8"/>
      <c r="EI1005" s="8"/>
      <c r="EJ1005" s="8"/>
      <c r="EK1005" s="8"/>
      <c r="EL1005" s="8"/>
      <c r="EM1005" s="8"/>
      <c r="EN1005" s="8"/>
      <c r="EO1005" s="8"/>
      <c r="EP1005" s="8"/>
      <c r="EQ1005" s="8"/>
      <c r="ER1005" s="8"/>
      <c r="ES1005" s="8"/>
      <c r="ET1005" s="8"/>
      <c r="EU1005" s="8"/>
      <c r="EV1005" s="8"/>
    </row>
    <row r="1006" spans="2:152" x14ac:dyDescent="0.25">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c r="AP1006" s="8"/>
      <c r="AQ1006" s="8"/>
      <c r="AR1006" s="8"/>
      <c r="AS1006" s="8"/>
      <c r="AT1006" s="8"/>
      <c r="AU1006" s="8"/>
      <c r="AV1006" s="8"/>
      <c r="AW1006" s="8"/>
      <c r="AX1006" s="8"/>
      <c r="AY1006" s="8"/>
      <c r="AZ1006" s="8"/>
      <c r="BA1006" s="8"/>
      <c r="BB1006" s="8"/>
      <c r="BC1006" s="8"/>
      <c r="BD1006" s="8"/>
      <c r="BE1006" s="8"/>
      <c r="BF1006" s="8"/>
      <c r="BG1006" s="8"/>
      <c r="BH1006" s="8"/>
      <c r="BI1006" s="8"/>
      <c r="BJ1006" s="8"/>
      <c r="BK1006" s="8"/>
      <c r="BL1006" s="8"/>
      <c r="BM1006" s="8"/>
      <c r="BN1006" s="8"/>
      <c r="BO1006" s="8"/>
      <c r="BP1006" s="8"/>
      <c r="BQ1006" s="8"/>
      <c r="BR1006" s="8"/>
      <c r="BS1006" s="8"/>
      <c r="BT1006" s="8"/>
      <c r="BU1006" s="8"/>
      <c r="BV1006" s="8"/>
      <c r="BW1006" s="8"/>
      <c r="BX1006" s="8"/>
      <c r="BY1006" s="8"/>
      <c r="BZ1006" s="8"/>
      <c r="CA1006" s="8"/>
      <c r="CB1006" s="8"/>
      <c r="CC1006" s="8"/>
      <c r="CD1006" s="8"/>
      <c r="CE1006" s="8"/>
      <c r="CF1006" s="8"/>
      <c r="CG1006" s="8"/>
      <c r="CH1006" s="8"/>
      <c r="CI1006" s="8"/>
      <c r="CJ1006" s="8"/>
      <c r="CK1006" s="8"/>
      <c r="CL1006" s="8"/>
      <c r="CM1006" s="8"/>
      <c r="CN1006" s="8"/>
      <c r="CO1006" s="8"/>
      <c r="CP1006" s="8"/>
      <c r="CQ1006" s="8"/>
      <c r="CR1006" s="8"/>
      <c r="CS1006" s="8"/>
      <c r="CT1006" s="8"/>
      <c r="CU1006" s="8"/>
      <c r="CV1006" s="8"/>
      <c r="CW1006" s="8"/>
      <c r="CX1006" s="8"/>
      <c r="CY1006" s="8"/>
      <c r="CZ1006" s="8"/>
      <c r="DA1006" s="8"/>
      <c r="DB1006" s="8"/>
      <c r="DC1006" s="8"/>
      <c r="DD1006" s="8"/>
      <c r="DE1006" s="8"/>
      <c r="DF1006" s="8"/>
      <c r="DG1006" s="8"/>
      <c r="DH1006" s="8"/>
      <c r="DI1006" s="8"/>
      <c r="DJ1006" s="8"/>
      <c r="DK1006" s="8"/>
      <c r="DL1006" s="8"/>
      <c r="DM1006" s="8"/>
      <c r="DN1006" s="8"/>
      <c r="DO1006" s="8"/>
      <c r="DP1006" s="8"/>
      <c r="DQ1006" s="8"/>
      <c r="DR1006" s="8"/>
      <c r="DS1006" s="8"/>
      <c r="DT1006" s="8"/>
      <c r="DU1006" s="8"/>
      <c r="DV1006" s="8"/>
      <c r="DW1006" s="8"/>
      <c r="DX1006" s="8"/>
      <c r="DY1006" s="8"/>
      <c r="DZ1006" s="8"/>
      <c r="EA1006" s="8"/>
      <c r="EB1006" s="8"/>
      <c r="EC1006" s="8"/>
      <c r="ED1006" s="8"/>
      <c r="EE1006" s="8"/>
      <c r="EF1006" s="8"/>
      <c r="EG1006" s="8"/>
      <c r="EH1006" s="8"/>
      <c r="EI1006" s="8"/>
      <c r="EJ1006" s="8"/>
      <c r="EK1006" s="8"/>
      <c r="EL1006" s="8"/>
      <c r="EM1006" s="8"/>
      <c r="EN1006" s="8"/>
      <c r="EO1006" s="8"/>
      <c r="EP1006" s="8"/>
      <c r="EQ1006" s="8"/>
      <c r="ER1006" s="8"/>
      <c r="ES1006" s="8"/>
      <c r="ET1006" s="8"/>
      <c r="EU1006" s="8"/>
      <c r="EV1006" s="8"/>
    </row>
    <row r="1007" spans="2:152" x14ac:dyDescent="0.25">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c r="AP1007" s="8"/>
      <c r="AQ1007" s="8"/>
      <c r="AR1007" s="8"/>
      <c r="AS1007" s="8"/>
      <c r="AT1007" s="8"/>
      <c r="AU1007" s="8"/>
      <c r="AV1007" s="8"/>
      <c r="AW1007" s="8"/>
      <c r="AX1007" s="8"/>
      <c r="AY1007" s="8"/>
      <c r="AZ1007" s="8"/>
      <c r="BA1007" s="8"/>
      <c r="BB1007" s="8"/>
      <c r="BC1007" s="8"/>
      <c r="BD1007" s="8"/>
      <c r="BE1007" s="8"/>
      <c r="BF1007" s="8"/>
      <c r="BG1007" s="8"/>
      <c r="BH1007" s="8"/>
      <c r="BI1007" s="8"/>
      <c r="BJ1007" s="8"/>
      <c r="BK1007" s="8"/>
      <c r="BL1007" s="8"/>
      <c r="BM1007" s="8"/>
      <c r="BN1007" s="8"/>
      <c r="BO1007" s="8"/>
      <c r="BP1007" s="8"/>
      <c r="BQ1007" s="8"/>
      <c r="BR1007" s="8"/>
      <c r="BS1007" s="8"/>
      <c r="BT1007" s="8"/>
      <c r="BU1007" s="8"/>
      <c r="BV1007" s="8"/>
      <c r="BW1007" s="8"/>
      <c r="BX1007" s="8"/>
      <c r="BY1007" s="8"/>
      <c r="BZ1007" s="8"/>
      <c r="CA1007" s="8"/>
      <c r="CB1007" s="8"/>
      <c r="CC1007" s="8"/>
      <c r="CD1007" s="8"/>
      <c r="CE1007" s="8"/>
      <c r="CF1007" s="8"/>
      <c r="CG1007" s="8"/>
      <c r="CH1007" s="8"/>
      <c r="CI1007" s="8"/>
      <c r="CJ1007" s="8"/>
      <c r="CK1007" s="8"/>
      <c r="CL1007" s="8"/>
      <c r="CM1007" s="8"/>
      <c r="CN1007" s="8"/>
      <c r="CO1007" s="8"/>
      <c r="CP1007" s="8"/>
      <c r="CQ1007" s="8"/>
      <c r="CR1007" s="8"/>
      <c r="CS1007" s="8"/>
      <c r="CT1007" s="8"/>
      <c r="CU1007" s="8"/>
      <c r="CV1007" s="8"/>
      <c r="CW1007" s="8"/>
      <c r="CX1007" s="8"/>
      <c r="CY1007" s="8"/>
      <c r="CZ1007" s="8"/>
      <c r="DA1007" s="8"/>
      <c r="DB1007" s="8"/>
      <c r="DC1007" s="8"/>
      <c r="DD1007" s="8"/>
      <c r="DE1007" s="8"/>
      <c r="DF1007" s="8"/>
      <c r="DG1007" s="8"/>
      <c r="DH1007" s="8"/>
      <c r="DI1007" s="8"/>
      <c r="DJ1007" s="8"/>
      <c r="DK1007" s="8"/>
      <c r="DL1007" s="8"/>
      <c r="DM1007" s="8"/>
      <c r="DN1007" s="8"/>
      <c r="DO1007" s="8"/>
      <c r="DP1007" s="8"/>
      <c r="DQ1007" s="8"/>
      <c r="DR1007" s="8"/>
      <c r="DS1007" s="8"/>
      <c r="DT1007" s="8"/>
      <c r="DU1007" s="8"/>
      <c r="DV1007" s="8"/>
      <c r="DW1007" s="8"/>
      <c r="DX1007" s="8"/>
      <c r="DY1007" s="8"/>
      <c r="DZ1007" s="8"/>
      <c r="EA1007" s="8"/>
      <c r="EB1007" s="8"/>
      <c r="EC1007" s="8"/>
      <c r="ED1007" s="8"/>
      <c r="EE1007" s="8"/>
      <c r="EF1007" s="8"/>
      <c r="EG1007" s="8"/>
      <c r="EH1007" s="8"/>
      <c r="EI1007" s="8"/>
      <c r="EJ1007" s="8"/>
      <c r="EK1007" s="8"/>
      <c r="EL1007" s="8"/>
      <c r="EM1007" s="8"/>
      <c r="EN1007" s="8"/>
      <c r="EO1007" s="8"/>
      <c r="EP1007" s="8"/>
      <c r="EQ1007" s="8"/>
      <c r="ER1007" s="8"/>
      <c r="ES1007" s="8"/>
      <c r="ET1007" s="8"/>
      <c r="EU1007" s="8"/>
      <c r="EV1007" s="8"/>
    </row>
    <row r="1008" spans="2:152" x14ac:dyDescent="0.25">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c r="AP1008" s="8"/>
      <c r="AQ1008" s="8"/>
      <c r="AR1008" s="8"/>
      <c r="AS1008" s="8"/>
      <c r="AT1008" s="8"/>
      <c r="AU1008" s="8"/>
      <c r="AV1008" s="8"/>
      <c r="AW1008" s="8"/>
      <c r="AX1008" s="8"/>
      <c r="AY1008" s="8"/>
      <c r="AZ1008" s="8"/>
      <c r="BA1008" s="8"/>
      <c r="BB1008" s="8"/>
      <c r="BC1008" s="8"/>
      <c r="BD1008" s="8"/>
      <c r="BE1008" s="8"/>
      <c r="BF1008" s="8"/>
      <c r="BG1008" s="8"/>
      <c r="BH1008" s="8"/>
      <c r="BI1008" s="8"/>
      <c r="BJ1008" s="8"/>
      <c r="BK1008" s="8"/>
      <c r="BL1008" s="8"/>
      <c r="BM1008" s="8"/>
      <c r="BN1008" s="8"/>
      <c r="BO1008" s="8"/>
      <c r="BP1008" s="8"/>
      <c r="BQ1008" s="8"/>
      <c r="BR1008" s="8"/>
      <c r="BS1008" s="8"/>
      <c r="BT1008" s="8"/>
      <c r="BU1008" s="8"/>
      <c r="BV1008" s="8"/>
      <c r="BW1008" s="8"/>
      <c r="BX1008" s="8"/>
      <c r="BY1008" s="8"/>
      <c r="BZ1008" s="8"/>
      <c r="CA1008" s="8"/>
      <c r="CB1008" s="8"/>
      <c r="CC1008" s="8"/>
      <c r="CD1008" s="8"/>
      <c r="CE1008" s="8"/>
      <c r="CF1008" s="8"/>
      <c r="CG1008" s="8"/>
      <c r="CH1008" s="8"/>
      <c r="CI1008" s="8"/>
      <c r="CJ1008" s="8"/>
      <c r="CK1008" s="8"/>
      <c r="CL1008" s="8"/>
      <c r="CM1008" s="8"/>
      <c r="CN1008" s="8"/>
      <c r="CO1008" s="8"/>
      <c r="CP1008" s="8"/>
      <c r="CQ1008" s="8"/>
      <c r="CR1008" s="8"/>
      <c r="CS1008" s="8"/>
      <c r="CT1008" s="8"/>
      <c r="CU1008" s="8"/>
      <c r="CV1008" s="8"/>
      <c r="CW1008" s="8"/>
      <c r="CX1008" s="8"/>
      <c r="CY1008" s="8"/>
      <c r="CZ1008" s="8"/>
      <c r="DA1008" s="8"/>
      <c r="DB1008" s="8"/>
      <c r="DC1008" s="8"/>
      <c r="DD1008" s="8"/>
      <c r="DE1008" s="8"/>
      <c r="DF1008" s="8"/>
      <c r="DG1008" s="8"/>
      <c r="DH1008" s="8"/>
      <c r="DI1008" s="8"/>
      <c r="DJ1008" s="8"/>
      <c r="DK1008" s="8"/>
      <c r="DL1008" s="8"/>
      <c r="DM1008" s="8"/>
      <c r="DN1008" s="8"/>
      <c r="DO1008" s="8"/>
      <c r="DP1008" s="8"/>
      <c r="DQ1008" s="8"/>
      <c r="DR1008" s="8"/>
      <c r="DS1008" s="8"/>
      <c r="DT1008" s="8"/>
      <c r="DU1008" s="8"/>
      <c r="DV1008" s="8"/>
      <c r="DW1008" s="8"/>
      <c r="DX1008" s="8"/>
      <c r="DY1008" s="8"/>
      <c r="DZ1008" s="8"/>
      <c r="EA1008" s="8"/>
      <c r="EB1008" s="8"/>
      <c r="EC1008" s="8"/>
      <c r="ED1008" s="8"/>
      <c r="EE1008" s="8"/>
      <c r="EF1008" s="8"/>
      <c r="EG1008" s="8"/>
      <c r="EH1008" s="8"/>
      <c r="EI1008" s="8"/>
      <c r="EJ1008" s="8"/>
      <c r="EK1008" s="8"/>
      <c r="EL1008" s="8"/>
      <c r="EM1008" s="8"/>
      <c r="EN1008" s="8"/>
      <c r="EO1008" s="8"/>
      <c r="EP1008" s="8"/>
      <c r="EQ1008" s="8"/>
      <c r="ER1008" s="8"/>
      <c r="ES1008" s="8"/>
      <c r="ET1008" s="8"/>
      <c r="EU1008" s="8"/>
      <c r="EV1008" s="8"/>
    </row>
    <row r="1009" spans="2:152" x14ac:dyDescent="0.25">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G1009" s="8"/>
      <c r="AH1009" s="8"/>
      <c r="AI1009" s="8"/>
      <c r="AJ1009" s="8"/>
      <c r="AK1009" s="8"/>
      <c r="AL1009" s="8"/>
      <c r="AM1009" s="8"/>
      <c r="AN1009" s="8"/>
      <c r="AO1009" s="8"/>
      <c r="AP1009" s="8"/>
      <c r="AQ1009" s="8"/>
      <c r="AR1009" s="8"/>
      <c r="AS1009" s="8"/>
      <c r="AT1009" s="8"/>
      <c r="AU1009" s="8"/>
      <c r="AV1009" s="8"/>
      <c r="AW1009" s="8"/>
      <c r="AX1009" s="8"/>
      <c r="AY1009" s="8"/>
      <c r="AZ1009" s="8"/>
      <c r="BA1009" s="8"/>
      <c r="BB1009" s="8"/>
      <c r="BC1009" s="8"/>
      <c r="BD1009" s="8"/>
      <c r="BE1009" s="8"/>
      <c r="BF1009" s="8"/>
      <c r="BG1009" s="8"/>
      <c r="BH1009" s="8"/>
      <c r="BI1009" s="8"/>
      <c r="BJ1009" s="8"/>
      <c r="BK1009" s="8"/>
      <c r="BL1009" s="8"/>
      <c r="BM1009" s="8"/>
      <c r="BN1009" s="8"/>
      <c r="BO1009" s="8"/>
      <c r="BP1009" s="8"/>
      <c r="BQ1009" s="8"/>
      <c r="BR1009" s="8"/>
      <c r="BS1009" s="8"/>
      <c r="BT1009" s="8"/>
      <c r="BU1009" s="8"/>
      <c r="BV1009" s="8"/>
      <c r="BW1009" s="8"/>
      <c r="BX1009" s="8"/>
      <c r="BY1009" s="8"/>
      <c r="BZ1009" s="8"/>
      <c r="CA1009" s="8"/>
      <c r="CB1009" s="8"/>
      <c r="CC1009" s="8"/>
      <c r="CD1009" s="8"/>
      <c r="CE1009" s="8"/>
      <c r="CF1009" s="8"/>
      <c r="CG1009" s="8"/>
      <c r="CH1009" s="8"/>
      <c r="CI1009" s="8"/>
      <c r="CJ1009" s="8"/>
      <c r="CK1009" s="8"/>
      <c r="CL1009" s="8"/>
      <c r="CM1009" s="8"/>
      <c r="CN1009" s="8"/>
      <c r="CO1009" s="8"/>
      <c r="CP1009" s="8"/>
      <c r="CQ1009" s="8"/>
      <c r="CR1009" s="8"/>
      <c r="CS1009" s="8"/>
      <c r="CT1009" s="8"/>
      <c r="CU1009" s="8"/>
      <c r="CV1009" s="8"/>
      <c r="CW1009" s="8"/>
      <c r="CX1009" s="8"/>
      <c r="CY1009" s="8"/>
      <c r="CZ1009" s="8"/>
      <c r="DA1009" s="8"/>
      <c r="DB1009" s="8"/>
      <c r="DC1009" s="8"/>
      <c r="DD1009" s="8"/>
      <c r="DE1009" s="8"/>
      <c r="DF1009" s="8"/>
      <c r="DG1009" s="8"/>
      <c r="DH1009" s="8"/>
      <c r="DI1009" s="8"/>
      <c r="DJ1009" s="8"/>
      <c r="DK1009" s="8"/>
      <c r="DL1009" s="8"/>
      <c r="DM1009" s="8"/>
      <c r="DN1009" s="8"/>
      <c r="DO1009" s="8"/>
      <c r="DP1009" s="8"/>
      <c r="DQ1009" s="8"/>
      <c r="DR1009" s="8"/>
      <c r="DS1009" s="8"/>
      <c r="DT1009" s="8"/>
      <c r="DU1009" s="8"/>
      <c r="DV1009" s="8"/>
      <c r="DW1009" s="8"/>
      <c r="DX1009" s="8"/>
      <c r="DY1009" s="8"/>
      <c r="DZ1009" s="8"/>
      <c r="EA1009" s="8"/>
      <c r="EB1009" s="8"/>
      <c r="EC1009" s="8"/>
      <c r="ED1009" s="8"/>
      <c r="EE1009" s="8"/>
      <c r="EF1009" s="8"/>
      <c r="EG1009" s="8"/>
      <c r="EH1009" s="8"/>
      <c r="EI1009" s="8"/>
      <c r="EJ1009" s="8"/>
      <c r="EK1009" s="8"/>
      <c r="EL1009" s="8"/>
      <c r="EM1009" s="8"/>
      <c r="EN1009" s="8"/>
      <c r="EO1009" s="8"/>
      <c r="EP1009" s="8"/>
      <c r="EQ1009" s="8"/>
      <c r="ER1009" s="8"/>
      <c r="ES1009" s="8"/>
      <c r="ET1009" s="8"/>
      <c r="EU1009" s="8"/>
      <c r="EV1009" s="8"/>
    </row>
    <row r="1010" spans="2:152" x14ac:dyDescent="0.25">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c r="AP1010" s="8"/>
      <c r="AQ1010" s="8"/>
      <c r="AR1010" s="8"/>
      <c r="AS1010" s="8"/>
      <c r="AT1010" s="8"/>
      <c r="AU1010" s="8"/>
      <c r="AV1010" s="8"/>
      <c r="AW1010" s="8"/>
      <c r="AX1010" s="8"/>
      <c r="AY1010" s="8"/>
      <c r="AZ1010" s="8"/>
      <c r="BA1010" s="8"/>
      <c r="BB1010" s="8"/>
      <c r="BC1010" s="8"/>
      <c r="BD1010" s="8"/>
      <c r="BE1010" s="8"/>
      <c r="BF1010" s="8"/>
      <c r="BG1010" s="8"/>
      <c r="BH1010" s="8"/>
      <c r="BI1010" s="8"/>
      <c r="BJ1010" s="8"/>
      <c r="BK1010" s="8"/>
      <c r="BL1010" s="8"/>
      <c r="BM1010" s="8"/>
      <c r="BN1010" s="8"/>
      <c r="BO1010" s="8"/>
      <c r="BP1010" s="8"/>
      <c r="BQ1010" s="8"/>
      <c r="BR1010" s="8"/>
      <c r="BS1010" s="8"/>
      <c r="BT1010" s="8"/>
      <c r="BU1010" s="8"/>
      <c r="BV1010" s="8"/>
      <c r="BW1010" s="8"/>
      <c r="BX1010" s="8"/>
      <c r="BY1010" s="8"/>
      <c r="BZ1010" s="8"/>
      <c r="CA1010" s="8"/>
      <c r="CB1010" s="8"/>
      <c r="CC1010" s="8"/>
      <c r="CD1010" s="8"/>
      <c r="CE1010" s="8"/>
      <c r="CF1010" s="8"/>
      <c r="CG1010" s="8"/>
      <c r="CH1010" s="8"/>
      <c r="CI1010" s="8"/>
      <c r="CJ1010" s="8"/>
      <c r="CK1010" s="8"/>
      <c r="CL1010" s="8"/>
      <c r="CM1010" s="8"/>
      <c r="CN1010" s="8"/>
      <c r="CO1010" s="8"/>
      <c r="CP1010" s="8"/>
      <c r="CQ1010" s="8"/>
      <c r="CR1010" s="8"/>
      <c r="CS1010" s="8"/>
      <c r="CT1010" s="8"/>
      <c r="CU1010" s="8"/>
      <c r="CV1010" s="8"/>
      <c r="CW1010" s="8"/>
      <c r="CX1010" s="8"/>
      <c r="CY1010" s="8"/>
      <c r="CZ1010" s="8"/>
      <c r="DA1010" s="8"/>
      <c r="DB1010" s="8"/>
      <c r="DC1010" s="8"/>
      <c r="DD1010" s="8"/>
      <c r="DE1010" s="8"/>
      <c r="DF1010" s="8"/>
      <c r="DG1010" s="8"/>
      <c r="DH1010" s="8"/>
      <c r="DI1010" s="8"/>
      <c r="DJ1010" s="8"/>
      <c r="DK1010" s="8"/>
      <c r="DL1010" s="8"/>
      <c r="DM1010" s="8"/>
      <c r="DN1010" s="8"/>
      <c r="DO1010" s="8"/>
      <c r="DP1010" s="8"/>
      <c r="DQ1010" s="8"/>
      <c r="DR1010" s="8"/>
      <c r="DS1010" s="8"/>
      <c r="DT1010" s="8"/>
      <c r="DU1010" s="8"/>
      <c r="DV1010" s="8"/>
      <c r="DW1010" s="8"/>
      <c r="DX1010" s="8"/>
      <c r="DY1010" s="8"/>
      <c r="DZ1010" s="8"/>
      <c r="EA1010" s="8"/>
      <c r="EB1010" s="8"/>
      <c r="EC1010" s="8"/>
      <c r="ED1010" s="8"/>
      <c r="EE1010" s="8"/>
      <c r="EF1010" s="8"/>
      <c r="EG1010" s="8"/>
      <c r="EH1010" s="8"/>
      <c r="EI1010" s="8"/>
      <c r="EJ1010" s="8"/>
      <c r="EK1010" s="8"/>
      <c r="EL1010" s="8"/>
      <c r="EM1010" s="8"/>
      <c r="EN1010" s="8"/>
      <c r="EO1010" s="8"/>
      <c r="EP1010" s="8"/>
      <c r="EQ1010" s="8"/>
      <c r="ER1010" s="8"/>
      <c r="ES1010" s="8"/>
      <c r="ET1010" s="8"/>
      <c r="EU1010" s="8"/>
      <c r="EV1010" s="8"/>
    </row>
    <row r="1011" spans="2:152" x14ac:dyDescent="0.25">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G1011" s="8"/>
      <c r="AH1011" s="8"/>
      <c r="AI1011" s="8"/>
      <c r="AJ1011" s="8"/>
      <c r="AK1011" s="8"/>
      <c r="AL1011" s="8"/>
      <c r="AM1011" s="8"/>
      <c r="AN1011" s="8"/>
      <c r="AO1011" s="8"/>
      <c r="AP1011" s="8"/>
      <c r="AQ1011" s="8"/>
      <c r="AR1011" s="8"/>
      <c r="AS1011" s="8"/>
      <c r="AT1011" s="8"/>
      <c r="AU1011" s="8"/>
      <c r="AV1011" s="8"/>
      <c r="AW1011" s="8"/>
      <c r="AX1011" s="8"/>
      <c r="AY1011" s="8"/>
      <c r="AZ1011" s="8"/>
      <c r="BA1011" s="8"/>
      <c r="BB1011" s="8"/>
      <c r="BC1011" s="8"/>
      <c r="BD1011" s="8"/>
      <c r="BE1011" s="8"/>
      <c r="BF1011" s="8"/>
      <c r="BG1011" s="8"/>
      <c r="BH1011" s="8"/>
      <c r="BI1011" s="8"/>
      <c r="BJ1011" s="8"/>
      <c r="BK1011" s="8"/>
      <c r="BL1011" s="8"/>
      <c r="BM1011" s="8"/>
      <c r="BN1011" s="8"/>
      <c r="BO1011" s="8"/>
      <c r="BP1011" s="8"/>
      <c r="BQ1011" s="8"/>
      <c r="BR1011" s="8"/>
      <c r="BS1011" s="8"/>
      <c r="BT1011" s="8"/>
      <c r="BU1011" s="8"/>
      <c r="BV1011" s="8"/>
      <c r="BW1011" s="8"/>
      <c r="BX1011" s="8"/>
      <c r="BY1011" s="8"/>
      <c r="BZ1011" s="8"/>
      <c r="CA1011" s="8"/>
      <c r="CB1011" s="8"/>
      <c r="CC1011" s="8"/>
      <c r="CD1011" s="8"/>
      <c r="CE1011" s="8"/>
      <c r="CF1011" s="8"/>
      <c r="CG1011" s="8"/>
      <c r="CH1011" s="8"/>
      <c r="CI1011" s="8"/>
      <c r="CJ1011" s="8"/>
      <c r="CK1011" s="8"/>
      <c r="CL1011" s="8"/>
      <c r="CM1011" s="8"/>
      <c r="CN1011" s="8"/>
      <c r="CO1011" s="8"/>
      <c r="CP1011" s="8"/>
      <c r="CQ1011" s="8"/>
      <c r="CR1011" s="8"/>
      <c r="CS1011" s="8"/>
      <c r="CT1011" s="8"/>
      <c r="CU1011" s="8"/>
      <c r="CV1011" s="8"/>
      <c r="CW1011" s="8"/>
      <c r="CX1011" s="8"/>
      <c r="CY1011" s="8"/>
      <c r="CZ1011" s="8"/>
      <c r="DA1011" s="8"/>
      <c r="DB1011" s="8"/>
      <c r="DC1011" s="8"/>
      <c r="DD1011" s="8"/>
      <c r="DE1011" s="8"/>
      <c r="DF1011" s="8"/>
      <c r="DG1011" s="8"/>
      <c r="DH1011" s="8"/>
      <c r="DI1011" s="8"/>
      <c r="DJ1011" s="8"/>
      <c r="DK1011" s="8"/>
      <c r="DL1011" s="8"/>
      <c r="DM1011" s="8"/>
      <c r="DN1011" s="8"/>
      <c r="DO1011" s="8"/>
      <c r="DP1011" s="8"/>
      <c r="DQ1011" s="8"/>
      <c r="DR1011" s="8"/>
      <c r="DS1011" s="8"/>
      <c r="DT1011" s="8"/>
      <c r="DU1011" s="8"/>
      <c r="DV1011" s="8"/>
      <c r="DW1011" s="8"/>
      <c r="DX1011" s="8"/>
      <c r="DY1011" s="8"/>
      <c r="DZ1011" s="8"/>
      <c r="EA1011" s="8"/>
      <c r="EB1011" s="8"/>
      <c r="EC1011" s="8"/>
      <c r="ED1011" s="8"/>
      <c r="EE1011" s="8"/>
      <c r="EF1011" s="8"/>
      <c r="EG1011" s="8"/>
      <c r="EH1011" s="8"/>
      <c r="EI1011" s="8"/>
      <c r="EJ1011" s="8"/>
      <c r="EK1011" s="8"/>
      <c r="EL1011" s="8"/>
      <c r="EM1011" s="8"/>
      <c r="EN1011" s="8"/>
      <c r="EO1011" s="8"/>
      <c r="EP1011" s="8"/>
      <c r="EQ1011" s="8"/>
      <c r="ER1011" s="8"/>
      <c r="ES1011" s="8"/>
      <c r="ET1011" s="8"/>
      <c r="EU1011" s="8"/>
      <c r="EV1011" s="8"/>
    </row>
    <row r="1012" spans="2:152" x14ac:dyDescent="0.25">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G1012" s="8"/>
      <c r="AH1012" s="8"/>
      <c r="AI1012" s="8"/>
      <c r="AJ1012" s="8"/>
      <c r="AK1012" s="8"/>
      <c r="AL1012" s="8"/>
      <c r="AM1012" s="8"/>
      <c r="AN1012" s="8"/>
      <c r="AO1012" s="8"/>
      <c r="AP1012" s="8"/>
      <c r="AQ1012" s="8"/>
      <c r="AR1012" s="8"/>
      <c r="AS1012" s="8"/>
      <c r="AT1012" s="8"/>
      <c r="AU1012" s="8"/>
      <c r="AV1012" s="8"/>
      <c r="AW1012" s="8"/>
      <c r="AX1012" s="8"/>
      <c r="AY1012" s="8"/>
      <c r="AZ1012" s="8"/>
      <c r="BA1012" s="8"/>
      <c r="BB1012" s="8"/>
      <c r="BC1012" s="8"/>
      <c r="BD1012" s="8"/>
      <c r="BE1012" s="8"/>
      <c r="BF1012" s="8"/>
      <c r="BG1012" s="8"/>
      <c r="BH1012" s="8"/>
      <c r="BI1012" s="8"/>
      <c r="BJ1012" s="8"/>
      <c r="BK1012" s="8"/>
      <c r="BL1012" s="8"/>
      <c r="BM1012" s="8"/>
      <c r="BN1012" s="8"/>
      <c r="BO1012" s="8"/>
      <c r="BP1012" s="8"/>
      <c r="BQ1012" s="8"/>
      <c r="BR1012" s="8"/>
      <c r="BS1012" s="8"/>
      <c r="BT1012" s="8"/>
      <c r="BU1012" s="8"/>
      <c r="BV1012" s="8"/>
      <c r="BW1012" s="8"/>
      <c r="BX1012" s="8"/>
      <c r="BY1012" s="8"/>
      <c r="BZ1012" s="8"/>
      <c r="CA1012" s="8"/>
      <c r="CB1012" s="8"/>
      <c r="CC1012" s="8"/>
      <c r="CD1012" s="8"/>
      <c r="CE1012" s="8"/>
      <c r="CF1012" s="8"/>
      <c r="CG1012" s="8"/>
      <c r="CH1012" s="8"/>
      <c r="CI1012" s="8"/>
      <c r="CJ1012" s="8"/>
      <c r="CK1012" s="8"/>
      <c r="CL1012" s="8"/>
      <c r="CM1012" s="8"/>
      <c r="CN1012" s="8"/>
      <c r="CO1012" s="8"/>
      <c r="CP1012" s="8"/>
      <c r="CQ1012" s="8"/>
      <c r="CR1012" s="8"/>
      <c r="CS1012" s="8"/>
      <c r="CT1012" s="8"/>
      <c r="CU1012" s="8"/>
      <c r="CV1012" s="8"/>
      <c r="CW1012" s="8"/>
      <c r="CX1012" s="8"/>
      <c r="CY1012" s="8"/>
      <c r="CZ1012" s="8"/>
      <c r="DA1012" s="8"/>
      <c r="DB1012" s="8"/>
      <c r="DC1012" s="8"/>
      <c r="DD1012" s="8"/>
      <c r="DE1012" s="8"/>
      <c r="DF1012" s="8"/>
      <c r="DG1012" s="8"/>
      <c r="DH1012" s="8"/>
      <c r="DI1012" s="8"/>
      <c r="DJ1012" s="8"/>
      <c r="DK1012" s="8"/>
      <c r="DL1012" s="8"/>
      <c r="DM1012" s="8"/>
      <c r="DN1012" s="8"/>
      <c r="DO1012" s="8"/>
      <c r="DP1012" s="8"/>
      <c r="DQ1012" s="8"/>
      <c r="DR1012" s="8"/>
      <c r="DS1012" s="8"/>
      <c r="DT1012" s="8"/>
      <c r="DU1012" s="8"/>
      <c r="DV1012" s="8"/>
      <c r="DW1012" s="8"/>
      <c r="DX1012" s="8"/>
      <c r="DY1012" s="8"/>
      <c r="DZ1012" s="8"/>
      <c r="EA1012" s="8"/>
      <c r="EB1012" s="8"/>
      <c r="EC1012" s="8"/>
      <c r="ED1012" s="8"/>
      <c r="EE1012" s="8"/>
      <c r="EF1012" s="8"/>
      <c r="EG1012" s="8"/>
      <c r="EH1012" s="8"/>
      <c r="EI1012" s="8"/>
      <c r="EJ1012" s="8"/>
      <c r="EK1012" s="8"/>
      <c r="EL1012" s="8"/>
      <c r="EM1012" s="8"/>
      <c r="EN1012" s="8"/>
      <c r="EO1012" s="8"/>
      <c r="EP1012" s="8"/>
      <c r="EQ1012" s="8"/>
      <c r="ER1012" s="8"/>
      <c r="ES1012" s="8"/>
      <c r="ET1012" s="8"/>
      <c r="EU1012" s="8"/>
      <c r="EV1012" s="8"/>
    </row>
    <row r="1013" spans="2:152" x14ac:dyDescent="0.25">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G1013" s="8"/>
      <c r="AH1013" s="8"/>
      <c r="AI1013" s="8"/>
      <c r="AJ1013" s="8"/>
      <c r="AK1013" s="8"/>
      <c r="AL1013" s="8"/>
      <c r="AM1013" s="8"/>
      <c r="AN1013" s="8"/>
      <c r="AO1013" s="8"/>
      <c r="AP1013" s="8"/>
      <c r="AQ1013" s="8"/>
      <c r="AR1013" s="8"/>
      <c r="AS1013" s="8"/>
      <c r="AT1013" s="8"/>
      <c r="AU1013" s="8"/>
      <c r="AV1013" s="8"/>
      <c r="AW1013" s="8"/>
      <c r="AX1013" s="8"/>
      <c r="AY1013" s="8"/>
      <c r="AZ1013" s="8"/>
      <c r="BA1013" s="8"/>
      <c r="BB1013" s="8"/>
      <c r="BC1013" s="8"/>
      <c r="BD1013" s="8"/>
      <c r="BE1013" s="8"/>
      <c r="BF1013" s="8"/>
      <c r="BG1013" s="8"/>
      <c r="BH1013" s="8"/>
      <c r="BI1013" s="8"/>
      <c r="BJ1013" s="8"/>
      <c r="BK1013" s="8"/>
      <c r="BL1013" s="8"/>
      <c r="BM1013" s="8"/>
      <c r="BN1013" s="8"/>
      <c r="BO1013" s="8"/>
      <c r="BP1013" s="8"/>
      <c r="BQ1013" s="8"/>
      <c r="BR1013" s="8"/>
      <c r="BS1013" s="8"/>
      <c r="BT1013" s="8"/>
      <c r="BU1013" s="8"/>
      <c r="BV1013" s="8"/>
      <c r="BW1013" s="8"/>
      <c r="BX1013" s="8"/>
      <c r="BY1013" s="8"/>
      <c r="BZ1013" s="8"/>
      <c r="CA1013" s="8"/>
      <c r="CB1013" s="8"/>
      <c r="CC1013" s="8"/>
      <c r="CD1013" s="8"/>
      <c r="CE1013" s="8"/>
      <c r="CF1013" s="8"/>
      <c r="CG1013" s="8"/>
      <c r="CH1013" s="8"/>
      <c r="CI1013" s="8"/>
      <c r="CJ1013" s="8"/>
      <c r="CK1013" s="8"/>
      <c r="CL1013" s="8"/>
      <c r="CM1013" s="8"/>
      <c r="CN1013" s="8"/>
      <c r="CO1013" s="8"/>
      <c r="CP1013" s="8"/>
      <c r="CQ1013" s="8"/>
      <c r="CR1013" s="8"/>
      <c r="CS1013" s="8"/>
      <c r="CT1013" s="8"/>
      <c r="CU1013" s="8"/>
      <c r="CV1013" s="8"/>
      <c r="CW1013" s="8"/>
      <c r="CX1013" s="8"/>
      <c r="CY1013" s="8"/>
      <c r="CZ1013" s="8"/>
      <c r="DA1013" s="8"/>
      <c r="DB1013" s="8"/>
      <c r="DC1013" s="8"/>
      <c r="DD1013" s="8"/>
      <c r="DE1013" s="8"/>
      <c r="DF1013" s="8"/>
      <c r="DG1013" s="8"/>
      <c r="DH1013" s="8"/>
      <c r="DI1013" s="8"/>
      <c r="DJ1013" s="8"/>
      <c r="DK1013" s="8"/>
      <c r="DL1013" s="8"/>
      <c r="DM1013" s="8"/>
      <c r="DN1013" s="8"/>
      <c r="DO1013" s="8"/>
      <c r="DP1013" s="8"/>
      <c r="DQ1013" s="8"/>
      <c r="DR1013" s="8"/>
      <c r="DS1013" s="8"/>
      <c r="DT1013" s="8"/>
      <c r="DU1013" s="8"/>
      <c r="DV1013" s="8"/>
      <c r="DW1013" s="8"/>
      <c r="DX1013" s="8"/>
      <c r="DY1013" s="8"/>
      <c r="DZ1013" s="8"/>
      <c r="EA1013" s="8"/>
      <c r="EB1013" s="8"/>
      <c r="EC1013" s="8"/>
      <c r="ED1013" s="8"/>
      <c r="EE1013" s="8"/>
      <c r="EF1013" s="8"/>
      <c r="EG1013" s="8"/>
      <c r="EH1013" s="8"/>
      <c r="EI1013" s="8"/>
      <c r="EJ1013" s="8"/>
      <c r="EK1013" s="8"/>
      <c r="EL1013" s="8"/>
      <c r="EM1013" s="8"/>
      <c r="EN1013" s="8"/>
      <c r="EO1013" s="8"/>
      <c r="EP1013" s="8"/>
      <c r="EQ1013" s="8"/>
      <c r="ER1013" s="8"/>
      <c r="ES1013" s="8"/>
      <c r="ET1013" s="8"/>
      <c r="EU1013" s="8"/>
      <c r="EV1013" s="8"/>
    </row>
    <row r="1014" spans="2:152" x14ac:dyDescent="0.25">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G1014" s="8"/>
      <c r="AH1014" s="8"/>
      <c r="AI1014" s="8"/>
      <c r="AJ1014" s="8"/>
      <c r="AK1014" s="8"/>
      <c r="AL1014" s="8"/>
      <c r="AM1014" s="8"/>
      <c r="AN1014" s="8"/>
      <c r="AO1014" s="8"/>
      <c r="AP1014" s="8"/>
      <c r="AQ1014" s="8"/>
      <c r="AR1014" s="8"/>
      <c r="AS1014" s="8"/>
      <c r="AT1014" s="8"/>
      <c r="AU1014" s="8"/>
      <c r="AV1014" s="8"/>
      <c r="AW1014" s="8"/>
      <c r="AX1014" s="8"/>
      <c r="AY1014" s="8"/>
      <c r="AZ1014" s="8"/>
      <c r="BA1014" s="8"/>
      <c r="BB1014" s="8"/>
      <c r="BC1014" s="8"/>
      <c r="BD1014" s="8"/>
      <c r="BE1014" s="8"/>
      <c r="BF1014" s="8"/>
      <c r="BG1014" s="8"/>
      <c r="BH1014" s="8"/>
      <c r="BI1014" s="8"/>
      <c r="BJ1014" s="8"/>
      <c r="BK1014" s="8"/>
      <c r="BL1014" s="8"/>
      <c r="BM1014" s="8"/>
      <c r="BN1014" s="8"/>
      <c r="BO1014" s="8"/>
      <c r="BP1014" s="8"/>
      <c r="BQ1014" s="8"/>
      <c r="BR1014" s="8"/>
      <c r="BS1014" s="8"/>
      <c r="BT1014" s="8"/>
      <c r="BU1014" s="8"/>
      <c r="BV1014" s="8"/>
      <c r="BW1014" s="8"/>
      <c r="BX1014" s="8"/>
      <c r="BY1014" s="8"/>
      <c r="BZ1014" s="8"/>
      <c r="CA1014" s="8"/>
      <c r="CB1014" s="8"/>
      <c r="CC1014" s="8"/>
      <c r="CD1014" s="8"/>
      <c r="CE1014" s="8"/>
      <c r="CF1014" s="8"/>
      <c r="CG1014" s="8"/>
      <c r="CH1014" s="8"/>
      <c r="CI1014" s="8"/>
      <c r="CJ1014" s="8"/>
      <c r="CK1014" s="8"/>
      <c r="CL1014" s="8"/>
      <c r="CM1014" s="8"/>
      <c r="CN1014" s="8"/>
      <c r="CO1014" s="8"/>
      <c r="CP1014" s="8"/>
      <c r="CQ1014" s="8"/>
      <c r="CR1014" s="8"/>
      <c r="CS1014" s="8"/>
      <c r="CT1014" s="8"/>
      <c r="CU1014" s="8"/>
      <c r="CV1014" s="8"/>
      <c r="CW1014" s="8"/>
      <c r="CX1014" s="8"/>
      <c r="CY1014" s="8"/>
      <c r="CZ1014" s="8"/>
      <c r="DA1014" s="8"/>
      <c r="DB1014" s="8"/>
      <c r="DC1014" s="8"/>
      <c r="DD1014" s="8"/>
      <c r="DE1014" s="8"/>
      <c r="DF1014" s="8"/>
      <c r="DG1014" s="8"/>
      <c r="DH1014" s="8"/>
      <c r="DI1014" s="8"/>
      <c r="DJ1014" s="8"/>
      <c r="DK1014" s="8"/>
      <c r="DL1014" s="8"/>
      <c r="DM1014" s="8"/>
      <c r="DN1014" s="8"/>
      <c r="DO1014" s="8"/>
      <c r="DP1014" s="8"/>
      <c r="DQ1014" s="8"/>
      <c r="DR1014" s="8"/>
      <c r="DS1014" s="8"/>
      <c r="DT1014" s="8"/>
      <c r="DU1014" s="8"/>
      <c r="DV1014" s="8"/>
      <c r="DW1014" s="8"/>
      <c r="DX1014" s="8"/>
      <c r="DY1014" s="8"/>
      <c r="DZ1014" s="8"/>
      <c r="EA1014" s="8"/>
      <c r="EB1014" s="8"/>
      <c r="EC1014" s="8"/>
      <c r="ED1014" s="8"/>
      <c r="EE1014" s="8"/>
      <c r="EF1014" s="8"/>
      <c r="EG1014" s="8"/>
      <c r="EH1014" s="8"/>
      <c r="EI1014" s="8"/>
      <c r="EJ1014" s="8"/>
      <c r="EK1014" s="8"/>
      <c r="EL1014" s="8"/>
      <c r="EM1014" s="8"/>
      <c r="EN1014" s="8"/>
      <c r="EO1014" s="8"/>
      <c r="EP1014" s="8"/>
      <c r="EQ1014" s="8"/>
      <c r="ER1014" s="8"/>
      <c r="ES1014" s="8"/>
      <c r="ET1014" s="8"/>
      <c r="EU1014" s="8"/>
      <c r="EV1014" s="8"/>
    </row>
    <row r="1015" spans="2:152" x14ac:dyDescent="0.25">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c r="AA1015" s="8"/>
      <c r="AB1015" s="8"/>
      <c r="AC1015" s="8"/>
      <c r="AD1015" s="8"/>
      <c r="AE1015" s="8"/>
      <c r="AF1015" s="8"/>
      <c r="AG1015" s="8"/>
      <c r="AH1015" s="8"/>
      <c r="AI1015" s="8"/>
      <c r="AJ1015" s="8"/>
      <c r="AK1015" s="8"/>
      <c r="AL1015" s="8"/>
      <c r="AM1015" s="8"/>
      <c r="AN1015" s="8"/>
      <c r="AO1015" s="8"/>
      <c r="AP1015" s="8"/>
      <c r="AQ1015" s="8"/>
      <c r="AR1015" s="8"/>
      <c r="AS1015" s="8"/>
      <c r="AT1015" s="8"/>
      <c r="AU1015" s="8"/>
      <c r="AV1015" s="8"/>
      <c r="AW1015" s="8"/>
      <c r="AX1015" s="8"/>
      <c r="AY1015" s="8"/>
      <c r="AZ1015" s="8"/>
      <c r="BA1015" s="8"/>
      <c r="BB1015" s="8"/>
      <c r="BC1015" s="8"/>
      <c r="BD1015" s="8"/>
      <c r="BE1015" s="8"/>
      <c r="BF1015" s="8"/>
      <c r="BG1015" s="8"/>
      <c r="BH1015" s="8"/>
      <c r="BI1015" s="8"/>
      <c r="BJ1015" s="8"/>
      <c r="BK1015" s="8"/>
      <c r="BL1015" s="8"/>
      <c r="BM1015" s="8"/>
      <c r="BN1015" s="8"/>
      <c r="BO1015" s="8"/>
      <c r="BP1015" s="8"/>
      <c r="BQ1015" s="8"/>
      <c r="BR1015" s="8"/>
      <c r="BS1015" s="8"/>
      <c r="BT1015" s="8"/>
      <c r="BU1015" s="8"/>
      <c r="BV1015" s="8"/>
      <c r="BW1015" s="8"/>
      <c r="BX1015" s="8"/>
      <c r="BY1015" s="8"/>
      <c r="BZ1015" s="8"/>
      <c r="CA1015" s="8"/>
      <c r="CB1015" s="8"/>
      <c r="CC1015" s="8"/>
      <c r="CD1015" s="8"/>
      <c r="CE1015" s="8"/>
      <c r="CF1015" s="8"/>
      <c r="CG1015" s="8"/>
      <c r="CH1015" s="8"/>
      <c r="CI1015" s="8"/>
      <c r="CJ1015" s="8"/>
      <c r="CK1015" s="8"/>
      <c r="CL1015" s="8"/>
      <c r="CM1015" s="8"/>
      <c r="CN1015" s="8"/>
      <c r="CO1015" s="8"/>
      <c r="CP1015" s="8"/>
      <c r="CQ1015" s="8"/>
      <c r="CR1015" s="8"/>
      <c r="CS1015" s="8"/>
      <c r="CT1015" s="8"/>
      <c r="CU1015" s="8"/>
      <c r="CV1015" s="8"/>
      <c r="CW1015" s="8"/>
      <c r="CX1015" s="8"/>
      <c r="CY1015" s="8"/>
      <c r="CZ1015" s="8"/>
      <c r="DA1015" s="8"/>
      <c r="DB1015" s="8"/>
      <c r="DC1015" s="8"/>
      <c r="DD1015" s="8"/>
      <c r="DE1015" s="8"/>
      <c r="DF1015" s="8"/>
      <c r="DG1015" s="8"/>
      <c r="DH1015" s="8"/>
      <c r="DI1015" s="8"/>
      <c r="DJ1015" s="8"/>
      <c r="DK1015" s="8"/>
      <c r="DL1015" s="8"/>
      <c r="DM1015" s="8"/>
      <c r="DN1015" s="8"/>
      <c r="DO1015" s="8"/>
      <c r="DP1015" s="8"/>
      <c r="DQ1015" s="8"/>
      <c r="DR1015" s="8"/>
      <c r="DS1015" s="8"/>
      <c r="DT1015" s="8"/>
      <c r="DU1015" s="8"/>
      <c r="DV1015" s="8"/>
      <c r="DW1015" s="8"/>
      <c r="DX1015" s="8"/>
      <c r="DY1015" s="8"/>
      <c r="DZ1015" s="8"/>
      <c r="EA1015" s="8"/>
      <c r="EB1015" s="8"/>
      <c r="EC1015" s="8"/>
      <c r="ED1015" s="8"/>
      <c r="EE1015" s="8"/>
      <c r="EF1015" s="8"/>
      <c r="EG1015" s="8"/>
      <c r="EH1015" s="8"/>
      <c r="EI1015" s="8"/>
      <c r="EJ1015" s="8"/>
      <c r="EK1015" s="8"/>
      <c r="EL1015" s="8"/>
      <c r="EM1015" s="8"/>
      <c r="EN1015" s="8"/>
      <c r="EO1015" s="8"/>
      <c r="EP1015" s="8"/>
      <c r="EQ1015" s="8"/>
      <c r="ER1015" s="8"/>
      <c r="ES1015" s="8"/>
      <c r="ET1015" s="8"/>
      <c r="EU1015" s="8"/>
      <c r="EV1015" s="8"/>
    </row>
    <row r="1016" spans="2:152" x14ac:dyDescent="0.25">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c r="AA1016" s="8"/>
      <c r="AB1016" s="8"/>
      <c r="AC1016" s="8"/>
      <c r="AD1016" s="8"/>
      <c r="AE1016" s="8"/>
      <c r="AF1016" s="8"/>
      <c r="AG1016" s="8"/>
      <c r="AH1016" s="8"/>
      <c r="AI1016" s="8"/>
      <c r="AJ1016" s="8"/>
      <c r="AK1016" s="8"/>
      <c r="AL1016" s="8"/>
      <c r="AM1016" s="8"/>
      <c r="AN1016" s="8"/>
      <c r="AO1016" s="8"/>
      <c r="AP1016" s="8"/>
      <c r="AQ1016" s="8"/>
      <c r="AR1016" s="8"/>
      <c r="AS1016" s="8"/>
      <c r="AT1016" s="8"/>
      <c r="AU1016" s="8"/>
      <c r="AV1016" s="8"/>
      <c r="AW1016" s="8"/>
      <c r="AX1016" s="8"/>
      <c r="AY1016" s="8"/>
      <c r="AZ1016" s="8"/>
      <c r="BA1016" s="8"/>
      <c r="BB1016" s="8"/>
      <c r="BC1016" s="8"/>
      <c r="BD1016" s="8"/>
      <c r="BE1016" s="8"/>
      <c r="BF1016" s="8"/>
      <c r="BG1016" s="8"/>
      <c r="BH1016" s="8"/>
      <c r="BI1016" s="8"/>
      <c r="BJ1016" s="8"/>
      <c r="BK1016" s="8"/>
      <c r="BL1016" s="8"/>
      <c r="BM1016" s="8"/>
      <c r="BN1016" s="8"/>
      <c r="BO1016" s="8"/>
      <c r="BP1016" s="8"/>
      <c r="BQ1016" s="8"/>
      <c r="BR1016" s="8"/>
      <c r="BS1016" s="8"/>
      <c r="BT1016" s="8"/>
      <c r="BU1016" s="8"/>
      <c r="BV1016" s="8"/>
      <c r="BW1016" s="8"/>
      <c r="BX1016" s="8"/>
      <c r="BY1016" s="8"/>
      <c r="BZ1016" s="8"/>
      <c r="CA1016" s="8"/>
      <c r="CB1016" s="8"/>
      <c r="CC1016" s="8"/>
      <c r="CD1016" s="8"/>
      <c r="CE1016" s="8"/>
      <c r="CF1016" s="8"/>
      <c r="CG1016" s="8"/>
      <c r="CH1016" s="8"/>
      <c r="CI1016" s="8"/>
      <c r="CJ1016" s="8"/>
      <c r="CK1016" s="8"/>
      <c r="CL1016" s="8"/>
      <c r="CM1016" s="8"/>
      <c r="CN1016" s="8"/>
      <c r="CO1016" s="8"/>
      <c r="CP1016" s="8"/>
      <c r="CQ1016" s="8"/>
      <c r="CR1016" s="8"/>
      <c r="CS1016" s="8"/>
      <c r="CT1016" s="8"/>
      <c r="CU1016" s="8"/>
      <c r="CV1016" s="8"/>
      <c r="CW1016" s="8"/>
      <c r="CX1016" s="8"/>
      <c r="CY1016" s="8"/>
      <c r="CZ1016" s="8"/>
      <c r="DA1016" s="8"/>
      <c r="DB1016" s="8"/>
      <c r="DC1016" s="8"/>
      <c r="DD1016" s="8"/>
      <c r="DE1016" s="8"/>
      <c r="DF1016" s="8"/>
      <c r="DG1016" s="8"/>
      <c r="DH1016" s="8"/>
      <c r="DI1016" s="8"/>
      <c r="DJ1016" s="8"/>
      <c r="DK1016" s="8"/>
      <c r="DL1016" s="8"/>
      <c r="DM1016" s="8"/>
      <c r="DN1016" s="8"/>
      <c r="DO1016" s="8"/>
      <c r="DP1016" s="8"/>
      <c r="DQ1016" s="8"/>
      <c r="DR1016" s="8"/>
      <c r="DS1016" s="8"/>
      <c r="DT1016" s="8"/>
      <c r="DU1016" s="8"/>
      <c r="DV1016" s="8"/>
      <c r="DW1016" s="8"/>
      <c r="DX1016" s="8"/>
      <c r="DY1016" s="8"/>
      <c r="DZ1016" s="8"/>
      <c r="EA1016" s="8"/>
      <c r="EB1016" s="8"/>
      <c r="EC1016" s="8"/>
      <c r="ED1016" s="8"/>
      <c r="EE1016" s="8"/>
      <c r="EF1016" s="8"/>
      <c r="EG1016" s="8"/>
      <c r="EH1016" s="8"/>
      <c r="EI1016" s="8"/>
      <c r="EJ1016" s="8"/>
      <c r="EK1016" s="8"/>
      <c r="EL1016" s="8"/>
      <c r="EM1016" s="8"/>
      <c r="EN1016" s="8"/>
      <c r="EO1016" s="8"/>
      <c r="EP1016" s="8"/>
      <c r="EQ1016" s="8"/>
      <c r="ER1016" s="8"/>
      <c r="ES1016" s="8"/>
      <c r="ET1016" s="8"/>
      <c r="EU1016" s="8"/>
      <c r="EV1016" s="8"/>
    </row>
    <row r="1017" spans="2:152" x14ac:dyDescent="0.25">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c r="AG1017" s="8"/>
      <c r="AH1017" s="8"/>
      <c r="AI1017" s="8"/>
      <c r="AJ1017" s="8"/>
      <c r="AK1017" s="8"/>
      <c r="AL1017" s="8"/>
      <c r="AM1017" s="8"/>
      <c r="AN1017" s="8"/>
      <c r="AO1017" s="8"/>
      <c r="AP1017" s="8"/>
      <c r="AQ1017" s="8"/>
      <c r="AR1017" s="8"/>
      <c r="AS1017" s="8"/>
      <c r="AT1017" s="8"/>
      <c r="AU1017" s="8"/>
      <c r="AV1017" s="8"/>
      <c r="AW1017" s="8"/>
      <c r="AX1017" s="8"/>
      <c r="AY1017" s="8"/>
      <c r="AZ1017" s="8"/>
      <c r="BA1017" s="8"/>
      <c r="BB1017" s="8"/>
      <c r="BC1017" s="8"/>
      <c r="BD1017" s="8"/>
      <c r="BE1017" s="8"/>
      <c r="BF1017" s="8"/>
      <c r="BG1017" s="8"/>
      <c r="BH1017" s="8"/>
      <c r="BI1017" s="8"/>
      <c r="BJ1017" s="8"/>
      <c r="BK1017" s="8"/>
      <c r="BL1017" s="8"/>
      <c r="BM1017" s="8"/>
      <c r="BN1017" s="8"/>
      <c r="BO1017" s="8"/>
      <c r="BP1017" s="8"/>
      <c r="BQ1017" s="8"/>
      <c r="BR1017" s="8"/>
      <c r="BS1017" s="8"/>
      <c r="BT1017" s="8"/>
      <c r="BU1017" s="8"/>
      <c r="BV1017" s="8"/>
      <c r="BW1017" s="8"/>
      <c r="BX1017" s="8"/>
      <c r="BY1017" s="8"/>
      <c r="BZ1017" s="8"/>
      <c r="CA1017" s="8"/>
      <c r="CB1017" s="8"/>
      <c r="CC1017" s="8"/>
      <c r="CD1017" s="8"/>
      <c r="CE1017" s="8"/>
      <c r="CF1017" s="8"/>
      <c r="CG1017" s="8"/>
      <c r="CH1017" s="8"/>
      <c r="CI1017" s="8"/>
      <c r="CJ1017" s="8"/>
      <c r="CK1017" s="8"/>
      <c r="CL1017" s="8"/>
      <c r="CM1017" s="8"/>
      <c r="CN1017" s="8"/>
      <c r="CO1017" s="8"/>
      <c r="CP1017" s="8"/>
      <c r="CQ1017" s="8"/>
      <c r="CR1017" s="8"/>
      <c r="CS1017" s="8"/>
      <c r="CT1017" s="8"/>
      <c r="CU1017" s="8"/>
      <c r="CV1017" s="8"/>
      <c r="CW1017" s="8"/>
      <c r="CX1017" s="8"/>
      <c r="CY1017" s="8"/>
      <c r="CZ1017" s="8"/>
      <c r="DA1017" s="8"/>
      <c r="DB1017" s="8"/>
      <c r="DC1017" s="8"/>
      <c r="DD1017" s="8"/>
      <c r="DE1017" s="8"/>
      <c r="DF1017" s="8"/>
      <c r="DG1017" s="8"/>
      <c r="DH1017" s="8"/>
      <c r="DI1017" s="8"/>
      <c r="DJ1017" s="8"/>
      <c r="DK1017" s="8"/>
      <c r="DL1017" s="8"/>
      <c r="DM1017" s="8"/>
      <c r="DN1017" s="8"/>
      <c r="DO1017" s="8"/>
      <c r="DP1017" s="8"/>
      <c r="DQ1017" s="8"/>
      <c r="DR1017" s="8"/>
      <c r="DS1017" s="8"/>
      <c r="DT1017" s="8"/>
      <c r="DU1017" s="8"/>
      <c r="DV1017" s="8"/>
      <c r="DW1017" s="8"/>
      <c r="DX1017" s="8"/>
      <c r="DY1017" s="8"/>
      <c r="DZ1017" s="8"/>
      <c r="EA1017" s="8"/>
      <c r="EB1017" s="8"/>
      <c r="EC1017" s="8"/>
      <c r="ED1017" s="8"/>
      <c r="EE1017" s="8"/>
      <c r="EF1017" s="8"/>
      <c r="EG1017" s="8"/>
      <c r="EH1017" s="8"/>
      <c r="EI1017" s="8"/>
      <c r="EJ1017" s="8"/>
      <c r="EK1017" s="8"/>
      <c r="EL1017" s="8"/>
      <c r="EM1017" s="8"/>
      <c r="EN1017" s="8"/>
      <c r="EO1017" s="8"/>
      <c r="EP1017" s="8"/>
      <c r="EQ1017" s="8"/>
      <c r="ER1017" s="8"/>
      <c r="ES1017" s="8"/>
      <c r="ET1017" s="8"/>
      <c r="EU1017" s="8"/>
      <c r="EV1017" s="8"/>
    </row>
    <row r="1018" spans="2:152" x14ac:dyDescent="0.25">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c r="AA1018" s="8"/>
      <c r="AB1018" s="8"/>
      <c r="AC1018" s="8"/>
      <c r="AD1018" s="8"/>
      <c r="AE1018" s="8"/>
      <c r="AF1018" s="8"/>
      <c r="AG1018" s="8"/>
      <c r="AH1018" s="8"/>
      <c r="AI1018" s="8"/>
      <c r="AJ1018" s="8"/>
      <c r="AK1018" s="8"/>
      <c r="AL1018" s="8"/>
      <c r="AM1018" s="8"/>
      <c r="AN1018" s="8"/>
      <c r="AO1018" s="8"/>
      <c r="AP1018" s="8"/>
      <c r="AQ1018" s="8"/>
      <c r="AR1018" s="8"/>
      <c r="AS1018" s="8"/>
      <c r="AT1018" s="8"/>
      <c r="AU1018" s="8"/>
      <c r="AV1018" s="8"/>
      <c r="AW1018" s="8"/>
      <c r="AX1018" s="8"/>
      <c r="AY1018" s="8"/>
      <c r="AZ1018" s="8"/>
      <c r="BA1018" s="8"/>
      <c r="BB1018" s="8"/>
      <c r="BC1018" s="8"/>
      <c r="BD1018" s="8"/>
      <c r="BE1018" s="8"/>
      <c r="BF1018" s="8"/>
      <c r="BG1018" s="8"/>
      <c r="BH1018" s="8"/>
      <c r="BI1018" s="8"/>
      <c r="BJ1018" s="8"/>
      <c r="BK1018" s="8"/>
      <c r="BL1018" s="8"/>
      <c r="BM1018" s="8"/>
      <c r="BN1018" s="8"/>
      <c r="BO1018" s="8"/>
      <c r="BP1018" s="8"/>
      <c r="BQ1018" s="8"/>
      <c r="BR1018" s="8"/>
      <c r="BS1018" s="8"/>
      <c r="BT1018" s="8"/>
      <c r="BU1018" s="8"/>
      <c r="BV1018" s="8"/>
      <c r="BW1018" s="8"/>
      <c r="BX1018" s="8"/>
      <c r="BY1018" s="8"/>
      <c r="BZ1018" s="8"/>
      <c r="CA1018" s="8"/>
      <c r="CB1018" s="8"/>
      <c r="CC1018" s="8"/>
      <c r="CD1018" s="8"/>
      <c r="CE1018" s="8"/>
      <c r="CF1018" s="8"/>
      <c r="CG1018" s="8"/>
      <c r="CH1018" s="8"/>
      <c r="CI1018" s="8"/>
      <c r="CJ1018" s="8"/>
      <c r="CK1018" s="8"/>
      <c r="CL1018" s="8"/>
      <c r="CM1018" s="8"/>
      <c r="CN1018" s="8"/>
      <c r="CO1018" s="8"/>
      <c r="CP1018" s="8"/>
      <c r="CQ1018" s="8"/>
      <c r="CR1018" s="8"/>
      <c r="CS1018" s="8"/>
      <c r="CT1018" s="8"/>
      <c r="CU1018" s="8"/>
      <c r="CV1018" s="8"/>
      <c r="CW1018" s="8"/>
      <c r="CX1018" s="8"/>
      <c r="CY1018" s="8"/>
      <c r="CZ1018" s="8"/>
      <c r="DA1018" s="8"/>
      <c r="DB1018" s="8"/>
      <c r="DC1018" s="8"/>
      <c r="DD1018" s="8"/>
      <c r="DE1018" s="8"/>
      <c r="DF1018" s="8"/>
      <c r="DG1018" s="8"/>
      <c r="DH1018" s="8"/>
      <c r="DI1018" s="8"/>
      <c r="DJ1018" s="8"/>
      <c r="DK1018" s="8"/>
      <c r="DL1018" s="8"/>
      <c r="DM1018" s="8"/>
      <c r="DN1018" s="8"/>
      <c r="DO1018" s="8"/>
      <c r="DP1018" s="8"/>
      <c r="DQ1018" s="8"/>
      <c r="DR1018" s="8"/>
      <c r="DS1018" s="8"/>
      <c r="DT1018" s="8"/>
      <c r="DU1018" s="8"/>
      <c r="DV1018" s="8"/>
      <c r="DW1018" s="8"/>
      <c r="DX1018" s="8"/>
      <c r="DY1018" s="8"/>
      <c r="DZ1018" s="8"/>
      <c r="EA1018" s="8"/>
      <c r="EB1018" s="8"/>
      <c r="EC1018" s="8"/>
      <c r="ED1018" s="8"/>
      <c r="EE1018" s="8"/>
      <c r="EF1018" s="8"/>
      <c r="EG1018" s="8"/>
      <c r="EH1018" s="8"/>
      <c r="EI1018" s="8"/>
      <c r="EJ1018" s="8"/>
      <c r="EK1018" s="8"/>
      <c r="EL1018" s="8"/>
      <c r="EM1018" s="8"/>
      <c r="EN1018" s="8"/>
      <c r="EO1018" s="8"/>
      <c r="EP1018" s="8"/>
      <c r="EQ1018" s="8"/>
      <c r="ER1018" s="8"/>
      <c r="ES1018" s="8"/>
      <c r="ET1018" s="8"/>
      <c r="EU1018" s="8"/>
      <c r="EV1018" s="8"/>
    </row>
    <row r="1019" spans="2:152" x14ac:dyDescent="0.25">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c r="AA1019" s="8"/>
      <c r="AB1019" s="8"/>
      <c r="AC1019" s="8"/>
      <c r="AD1019" s="8"/>
      <c r="AE1019" s="8"/>
      <c r="AF1019" s="8"/>
      <c r="AG1019" s="8"/>
      <c r="AH1019" s="8"/>
      <c r="AI1019" s="8"/>
      <c r="AJ1019" s="8"/>
      <c r="AK1019" s="8"/>
      <c r="AL1019" s="8"/>
      <c r="AM1019" s="8"/>
      <c r="AN1019" s="8"/>
      <c r="AO1019" s="8"/>
      <c r="AP1019" s="8"/>
      <c r="AQ1019" s="8"/>
      <c r="AR1019" s="8"/>
      <c r="AS1019" s="8"/>
      <c r="AT1019" s="8"/>
      <c r="AU1019" s="8"/>
      <c r="AV1019" s="8"/>
      <c r="AW1019" s="8"/>
      <c r="AX1019" s="8"/>
      <c r="AY1019" s="8"/>
      <c r="AZ1019" s="8"/>
      <c r="BA1019" s="8"/>
      <c r="BB1019" s="8"/>
      <c r="BC1019" s="8"/>
      <c r="BD1019" s="8"/>
      <c r="BE1019" s="8"/>
      <c r="BF1019" s="8"/>
      <c r="BG1019" s="8"/>
      <c r="BH1019" s="8"/>
      <c r="BI1019" s="8"/>
      <c r="BJ1019" s="8"/>
      <c r="BK1019" s="8"/>
      <c r="BL1019" s="8"/>
      <c r="BM1019" s="8"/>
      <c r="BN1019" s="8"/>
      <c r="BO1019" s="8"/>
      <c r="BP1019" s="8"/>
      <c r="BQ1019" s="8"/>
      <c r="BR1019" s="8"/>
      <c r="BS1019" s="8"/>
      <c r="BT1019" s="8"/>
      <c r="BU1019" s="8"/>
      <c r="BV1019" s="8"/>
      <c r="BW1019" s="8"/>
      <c r="BX1019" s="8"/>
      <c r="BY1019" s="8"/>
      <c r="BZ1019" s="8"/>
      <c r="CA1019" s="8"/>
      <c r="CB1019" s="8"/>
      <c r="CC1019" s="8"/>
      <c r="CD1019" s="8"/>
      <c r="CE1019" s="8"/>
      <c r="CF1019" s="8"/>
      <c r="CG1019" s="8"/>
      <c r="CH1019" s="8"/>
      <c r="CI1019" s="8"/>
      <c r="CJ1019" s="8"/>
      <c r="CK1019" s="8"/>
      <c r="CL1019" s="8"/>
      <c r="CM1019" s="8"/>
      <c r="CN1019" s="8"/>
      <c r="CO1019" s="8"/>
      <c r="CP1019" s="8"/>
      <c r="CQ1019" s="8"/>
      <c r="CR1019" s="8"/>
      <c r="CS1019" s="8"/>
      <c r="CT1019" s="8"/>
      <c r="CU1019" s="8"/>
      <c r="CV1019" s="8"/>
      <c r="CW1019" s="8"/>
      <c r="CX1019" s="8"/>
      <c r="CY1019" s="8"/>
      <c r="CZ1019" s="8"/>
      <c r="DA1019" s="8"/>
      <c r="DB1019" s="8"/>
      <c r="DC1019" s="8"/>
      <c r="DD1019" s="8"/>
      <c r="DE1019" s="8"/>
      <c r="DF1019" s="8"/>
      <c r="DG1019" s="8"/>
      <c r="DH1019" s="8"/>
      <c r="DI1019" s="8"/>
      <c r="DJ1019" s="8"/>
      <c r="DK1019" s="8"/>
      <c r="DL1019" s="8"/>
      <c r="DM1019" s="8"/>
      <c r="DN1019" s="8"/>
      <c r="DO1019" s="8"/>
      <c r="DP1019" s="8"/>
      <c r="DQ1019" s="8"/>
      <c r="DR1019" s="8"/>
      <c r="DS1019" s="8"/>
      <c r="DT1019" s="8"/>
      <c r="DU1019" s="8"/>
      <c r="DV1019" s="8"/>
      <c r="DW1019" s="8"/>
      <c r="DX1019" s="8"/>
      <c r="DY1019" s="8"/>
      <c r="DZ1019" s="8"/>
      <c r="EA1019" s="8"/>
      <c r="EB1019" s="8"/>
      <c r="EC1019" s="8"/>
      <c r="ED1019" s="8"/>
      <c r="EE1019" s="8"/>
      <c r="EF1019" s="8"/>
      <c r="EG1019" s="8"/>
      <c r="EH1019" s="8"/>
      <c r="EI1019" s="8"/>
      <c r="EJ1019" s="8"/>
      <c r="EK1019" s="8"/>
      <c r="EL1019" s="8"/>
      <c r="EM1019" s="8"/>
      <c r="EN1019" s="8"/>
      <c r="EO1019" s="8"/>
      <c r="EP1019" s="8"/>
      <c r="EQ1019" s="8"/>
      <c r="ER1019" s="8"/>
      <c r="ES1019" s="8"/>
      <c r="ET1019" s="8"/>
      <c r="EU1019" s="8"/>
      <c r="EV1019" s="8"/>
    </row>
    <row r="1020" spans="2:152" x14ac:dyDescent="0.25">
      <c r="B1020" s="8"/>
      <c r="C1020" s="8"/>
      <c r="D1020" s="8"/>
      <c r="E1020" s="8"/>
      <c r="F1020" s="8"/>
      <c r="G1020" s="8"/>
      <c r="H1020" s="8"/>
      <c r="I1020" s="8"/>
      <c r="J1020" s="8"/>
      <c r="K1020" s="8"/>
      <c r="L1020" s="8"/>
      <c r="M1020" s="8"/>
      <c r="N1020" s="8"/>
      <c r="O1020" s="8"/>
      <c r="P1020" s="8"/>
      <c r="Q1020" s="8"/>
      <c r="R1020" s="8"/>
      <c r="S1020" s="8"/>
      <c r="T1020" s="8"/>
      <c r="U1020" s="8"/>
      <c r="V1020" s="8"/>
      <c r="W1020" s="8"/>
      <c r="X1020" s="8"/>
      <c r="Y1020" s="8"/>
      <c r="Z1020" s="8"/>
      <c r="AA1020" s="8"/>
      <c r="AB1020" s="8"/>
      <c r="AC1020" s="8"/>
      <c r="AD1020" s="8"/>
      <c r="AE1020" s="8"/>
      <c r="AF1020" s="8"/>
      <c r="AG1020" s="8"/>
      <c r="AH1020" s="8"/>
      <c r="AI1020" s="8"/>
      <c r="AJ1020" s="8"/>
      <c r="AK1020" s="8"/>
      <c r="AL1020" s="8"/>
      <c r="AM1020" s="8"/>
      <c r="AN1020" s="8"/>
      <c r="AO1020" s="8"/>
      <c r="AP1020" s="8"/>
      <c r="AQ1020" s="8"/>
      <c r="AR1020" s="8"/>
      <c r="AS1020" s="8"/>
      <c r="AT1020" s="8"/>
      <c r="AU1020" s="8"/>
      <c r="AV1020" s="8"/>
      <c r="AW1020" s="8"/>
      <c r="AX1020" s="8"/>
      <c r="AY1020" s="8"/>
      <c r="AZ1020" s="8"/>
      <c r="BA1020" s="8"/>
      <c r="BB1020" s="8"/>
      <c r="BC1020" s="8"/>
      <c r="BD1020" s="8"/>
      <c r="BE1020" s="8"/>
      <c r="BF1020" s="8"/>
      <c r="BG1020" s="8"/>
      <c r="BH1020" s="8"/>
      <c r="BI1020" s="8"/>
      <c r="BJ1020" s="8"/>
      <c r="BK1020" s="8"/>
      <c r="BL1020" s="8"/>
      <c r="BM1020" s="8"/>
      <c r="BN1020" s="8"/>
      <c r="BO1020" s="8"/>
      <c r="BP1020" s="8"/>
      <c r="BQ1020" s="8"/>
      <c r="BR1020" s="8"/>
      <c r="BS1020" s="8"/>
      <c r="BT1020" s="8"/>
      <c r="BU1020" s="8"/>
      <c r="BV1020" s="8"/>
      <c r="BW1020" s="8"/>
      <c r="BX1020" s="8"/>
      <c r="BY1020" s="8"/>
      <c r="BZ1020" s="8"/>
      <c r="CA1020" s="8"/>
      <c r="CB1020" s="8"/>
      <c r="CC1020" s="8"/>
      <c r="CD1020" s="8"/>
      <c r="CE1020" s="8"/>
      <c r="CF1020" s="8"/>
      <c r="CG1020" s="8"/>
      <c r="CH1020" s="8"/>
      <c r="CI1020" s="8"/>
      <c r="CJ1020" s="8"/>
      <c r="CK1020" s="8"/>
      <c r="CL1020" s="8"/>
      <c r="CM1020" s="8"/>
      <c r="CN1020" s="8"/>
      <c r="CO1020" s="8"/>
      <c r="CP1020" s="8"/>
      <c r="CQ1020" s="8"/>
      <c r="CR1020" s="8"/>
      <c r="CS1020" s="8"/>
      <c r="CT1020" s="8"/>
      <c r="CU1020" s="8"/>
      <c r="CV1020" s="8"/>
      <c r="CW1020" s="8"/>
      <c r="CX1020" s="8"/>
      <c r="CY1020" s="8"/>
      <c r="CZ1020" s="8"/>
      <c r="DA1020" s="8"/>
      <c r="DB1020" s="8"/>
      <c r="DC1020" s="8"/>
      <c r="DD1020" s="8"/>
      <c r="DE1020" s="8"/>
      <c r="DF1020" s="8"/>
      <c r="DG1020" s="8"/>
      <c r="DH1020" s="8"/>
      <c r="DI1020" s="8"/>
      <c r="DJ1020" s="8"/>
      <c r="DK1020" s="8"/>
      <c r="DL1020" s="8"/>
      <c r="DM1020" s="8"/>
      <c r="DN1020" s="8"/>
      <c r="DO1020" s="8"/>
      <c r="DP1020" s="8"/>
      <c r="DQ1020" s="8"/>
      <c r="DR1020" s="8"/>
      <c r="DS1020" s="8"/>
      <c r="DT1020" s="8"/>
      <c r="DU1020" s="8"/>
      <c r="DV1020" s="8"/>
      <c r="DW1020" s="8"/>
      <c r="DX1020" s="8"/>
      <c r="DY1020" s="8"/>
      <c r="DZ1020" s="8"/>
      <c r="EA1020" s="8"/>
      <c r="EB1020" s="8"/>
      <c r="EC1020" s="8"/>
      <c r="ED1020" s="8"/>
      <c r="EE1020" s="8"/>
      <c r="EF1020" s="8"/>
      <c r="EG1020" s="8"/>
      <c r="EH1020" s="8"/>
      <c r="EI1020" s="8"/>
      <c r="EJ1020" s="8"/>
      <c r="EK1020" s="8"/>
      <c r="EL1020" s="8"/>
      <c r="EM1020" s="8"/>
      <c r="EN1020" s="8"/>
      <c r="EO1020" s="8"/>
      <c r="EP1020" s="8"/>
      <c r="EQ1020" s="8"/>
      <c r="ER1020" s="8"/>
      <c r="ES1020" s="8"/>
      <c r="ET1020" s="8"/>
      <c r="EU1020" s="8"/>
      <c r="EV1020" s="8"/>
    </row>
    <row r="1021" spans="2:152" x14ac:dyDescent="0.25">
      <c r="B1021" s="8"/>
      <c r="C1021" s="8"/>
      <c r="D1021" s="8"/>
      <c r="E1021" s="8"/>
      <c r="F1021" s="8"/>
      <c r="G1021" s="8"/>
      <c r="H1021" s="8"/>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8"/>
      <c r="AQ1021" s="8"/>
      <c r="AR1021" s="8"/>
      <c r="AS1021" s="8"/>
      <c r="AT1021" s="8"/>
      <c r="AU1021" s="8"/>
      <c r="AV1021" s="8"/>
      <c r="AW1021" s="8"/>
      <c r="AX1021" s="8"/>
      <c r="AY1021" s="8"/>
      <c r="AZ1021" s="8"/>
      <c r="BA1021" s="8"/>
      <c r="BB1021" s="8"/>
      <c r="BC1021" s="8"/>
      <c r="BD1021" s="8"/>
      <c r="BE1021" s="8"/>
      <c r="BF1021" s="8"/>
      <c r="BG1021" s="8"/>
      <c r="BH1021" s="8"/>
      <c r="BI1021" s="8"/>
      <c r="BJ1021" s="8"/>
      <c r="BK1021" s="8"/>
      <c r="BL1021" s="8"/>
      <c r="BM1021" s="8"/>
      <c r="BN1021" s="8"/>
      <c r="BO1021" s="8"/>
      <c r="BP1021" s="8"/>
      <c r="BQ1021" s="8"/>
      <c r="BR1021" s="8"/>
      <c r="BS1021" s="8"/>
      <c r="BT1021" s="8"/>
      <c r="BU1021" s="8"/>
      <c r="BV1021" s="8"/>
      <c r="BW1021" s="8"/>
      <c r="BX1021" s="8"/>
      <c r="BY1021" s="8"/>
      <c r="BZ1021" s="8"/>
      <c r="CA1021" s="8"/>
      <c r="CB1021" s="8"/>
      <c r="CC1021" s="8"/>
      <c r="CD1021" s="8"/>
      <c r="CE1021" s="8"/>
      <c r="CF1021" s="8"/>
      <c r="CG1021" s="8"/>
      <c r="CH1021" s="8"/>
      <c r="CI1021" s="8"/>
      <c r="CJ1021" s="8"/>
      <c r="CK1021" s="8"/>
      <c r="CL1021" s="8"/>
      <c r="CM1021" s="8"/>
      <c r="CN1021" s="8"/>
      <c r="CO1021" s="8"/>
      <c r="CP1021" s="8"/>
      <c r="CQ1021" s="8"/>
      <c r="CR1021" s="8"/>
      <c r="CS1021" s="8"/>
      <c r="CT1021" s="8"/>
      <c r="CU1021" s="8"/>
      <c r="CV1021" s="8"/>
      <c r="CW1021" s="8"/>
      <c r="CX1021" s="8"/>
      <c r="CY1021" s="8"/>
      <c r="CZ1021" s="8"/>
      <c r="DA1021" s="8"/>
      <c r="DB1021" s="8"/>
      <c r="DC1021" s="8"/>
      <c r="DD1021" s="8"/>
      <c r="DE1021" s="8"/>
      <c r="DF1021" s="8"/>
      <c r="DG1021" s="8"/>
      <c r="DH1021" s="8"/>
      <c r="DI1021" s="8"/>
      <c r="DJ1021" s="8"/>
      <c r="DK1021" s="8"/>
      <c r="DL1021" s="8"/>
      <c r="DM1021" s="8"/>
      <c r="DN1021" s="8"/>
      <c r="DO1021" s="8"/>
      <c r="DP1021" s="8"/>
      <c r="DQ1021" s="8"/>
      <c r="DR1021" s="8"/>
      <c r="DS1021" s="8"/>
      <c r="DT1021" s="8"/>
      <c r="DU1021" s="8"/>
      <c r="DV1021" s="8"/>
      <c r="DW1021" s="8"/>
      <c r="DX1021" s="8"/>
      <c r="DY1021" s="8"/>
      <c r="DZ1021" s="8"/>
      <c r="EA1021" s="8"/>
      <c r="EB1021" s="8"/>
      <c r="EC1021" s="8"/>
      <c r="ED1021" s="8"/>
      <c r="EE1021" s="8"/>
      <c r="EF1021" s="8"/>
      <c r="EG1021" s="8"/>
      <c r="EH1021" s="8"/>
      <c r="EI1021" s="8"/>
      <c r="EJ1021" s="8"/>
      <c r="EK1021" s="8"/>
      <c r="EL1021" s="8"/>
      <c r="EM1021" s="8"/>
      <c r="EN1021" s="8"/>
      <c r="EO1021" s="8"/>
      <c r="EP1021" s="8"/>
      <c r="EQ1021" s="8"/>
      <c r="ER1021" s="8"/>
      <c r="ES1021" s="8"/>
      <c r="ET1021" s="8"/>
      <c r="EU1021" s="8"/>
      <c r="EV1021" s="8"/>
    </row>
    <row r="1022" spans="2:152" x14ac:dyDescent="0.25">
      <c r="B1022" s="8"/>
      <c r="C1022" s="8"/>
      <c r="D1022" s="8"/>
      <c r="E1022" s="8"/>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G1022" s="8"/>
      <c r="AH1022" s="8"/>
      <c r="AI1022" s="8"/>
      <c r="AJ1022" s="8"/>
      <c r="AK1022" s="8"/>
      <c r="AL1022" s="8"/>
      <c r="AM1022" s="8"/>
      <c r="AN1022" s="8"/>
      <c r="AO1022" s="8"/>
      <c r="AP1022" s="8"/>
      <c r="AQ1022" s="8"/>
      <c r="AR1022" s="8"/>
      <c r="AS1022" s="8"/>
      <c r="AT1022" s="8"/>
      <c r="AU1022" s="8"/>
      <c r="AV1022" s="8"/>
      <c r="AW1022" s="8"/>
      <c r="AX1022" s="8"/>
      <c r="AY1022" s="8"/>
      <c r="AZ1022" s="8"/>
      <c r="BA1022" s="8"/>
      <c r="BB1022" s="8"/>
      <c r="BC1022" s="8"/>
      <c r="BD1022" s="8"/>
      <c r="BE1022" s="8"/>
      <c r="BF1022" s="8"/>
      <c r="BG1022" s="8"/>
      <c r="BH1022" s="8"/>
      <c r="BI1022" s="8"/>
      <c r="BJ1022" s="8"/>
      <c r="BK1022" s="8"/>
      <c r="BL1022" s="8"/>
      <c r="BM1022" s="8"/>
      <c r="BN1022" s="8"/>
      <c r="BO1022" s="8"/>
      <c r="BP1022" s="8"/>
      <c r="BQ1022" s="8"/>
      <c r="BR1022" s="8"/>
      <c r="BS1022" s="8"/>
      <c r="BT1022" s="8"/>
      <c r="BU1022" s="8"/>
      <c r="BV1022" s="8"/>
      <c r="BW1022" s="8"/>
      <c r="BX1022" s="8"/>
      <c r="BY1022" s="8"/>
      <c r="BZ1022" s="8"/>
      <c r="CA1022" s="8"/>
      <c r="CB1022" s="8"/>
      <c r="CC1022" s="8"/>
      <c r="CD1022" s="8"/>
      <c r="CE1022" s="8"/>
      <c r="CF1022" s="8"/>
      <c r="CG1022" s="8"/>
      <c r="CH1022" s="8"/>
      <c r="CI1022" s="8"/>
      <c r="CJ1022" s="8"/>
      <c r="CK1022" s="8"/>
      <c r="CL1022" s="8"/>
      <c r="CM1022" s="8"/>
      <c r="CN1022" s="8"/>
      <c r="CO1022" s="8"/>
      <c r="CP1022" s="8"/>
      <c r="CQ1022" s="8"/>
      <c r="CR1022" s="8"/>
      <c r="CS1022" s="8"/>
      <c r="CT1022" s="8"/>
      <c r="CU1022" s="8"/>
      <c r="CV1022" s="8"/>
      <c r="CW1022" s="8"/>
      <c r="CX1022" s="8"/>
      <c r="CY1022" s="8"/>
      <c r="CZ1022" s="8"/>
      <c r="DA1022" s="8"/>
      <c r="DB1022" s="8"/>
      <c r="DC1022" s="8"/>
      <c r="DD1022" s="8"/>
      <c r="DE1022" s="8"/>
      <c r="DF1022" s="8"/>
      <c r="DG1022" s="8"/>
      <c r="DH1022" s="8"/>
      <c r="DI1022" s="8"/>
      <c r="DJ1022" s="8"/>
      <c r="DK1022" s="8"/>
      <c r="DL1022" s="8"/>
      <c r="DM1022" s="8"/>
      <c r="DN1022" s="8"/>
      <c r="DO1022" s="8"/>
      <c r="DP1022" s="8"/>
      <c r="DQ1022" s="8"/>
      <c r="DR1022" s="8"/>
      <c r="DS1022" s="8"/>
      <c r="DT1022" s="8"/>
      <c r="DU1022" s="8"/>
      <c r="DV1022" s="8"/>
      <c r="DW1022" s="8"/>
      <c r="DX1022" s="8"/>
      <c r="DY1022" s="8"/>
      <c r="DZ1022" s="8"/>
      <c r="EA1022" s="8"/>
      <c r="EB1022" s="8"/>
      <c r="EC1022" s="8"/>
      <c r="ED1022" s="8"/>
      <c r="EE1022" s="8"/>
      <c r="EF1022" s="8"/>
      <c r="EG1022" s="8"/>
      <c r="EH1022" s="8"/>
      <c r="EI1022" s="8"/>
      <c r="EJ1022" s="8"/>
      <c r="EK1022" s="8"/>
      <c r="EL1022" s="8"/>
      <c r="EM1022" s="8"/>
      <c r="EN1022" s="8"/>
      <c r="EO1022" s="8"/>
      <c r="EP1022" s="8"/>
      <c r="EQ1022" s="8"/>
      <c r="ER1022" s="8"/>
      <c r="ES1022" s="8"/>
      <c r="ET1022" s="8"/>
      <c r="EU1022" s="8"/>
      <c r="EV1022" s="8"/>
    </row>
    <row r="1023" spans="2:152" x14ac:dyDescent="0.25">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G1023" s="8"/>
      <c r="AH1023" s="8"/>
      <c r="AI1023" s="8"/>
      <c r="AJ1023" s="8"/>
      <c r="AK1023" s="8"/>
      <c r="AL1023" s="8"/>
      <c r="AM1023" s="8"/>
      <c r="AN1023" s="8"/>
      <c r="AO1023" s="8"/>
      <c r="AP1023" s="8"/>
      <c r="AQ1023" s="8"/>
      <c r="AR1023" s="8"/>
      <c r="AS1023" s="8"/>
      <c r="AT1023" s="8"/>
      <c r="AU1023" s="8"/>
      <c r="AV1023" s="8"/>
      <c r="AW1023" s="8"/>
      <c r="AX1023" s="8"/>
      <c r="AY1023" s="8"/>
      <c r="AZ1023" s="8"/>
      <c r="BA1023" s="8"/>
      <c r="BB1023" s="8"/>
      <c r="BC1023" s="8"/>
      <c r="BD1023" s="8"/>
      <c r="BE1023" s="8"/>
      <c r="BF1023" s="8"/>
      <c r="BG1023" s="8"/>
      <c r="BH1023" s="8"/>
      <c r="BI1023" s="8"/>
      <c r="BJ1023" s="8"/>
      <c r="BK1023" s="8"/>
      <c r="BL1023" s="8"/>
      <c r="BM1023" s="8"/>
      <c r="BN1023" s="8"/>
      <c r="BO1023" s="8"/>
      <c r="BP1023" s="8"/>
      <c r="BQ1023" s="8"/>
      <c r="BR1023" s="8"/>
      <c r="BS1023" s="8"/>
      <c r="BT1023" s="8"/>
      <c r="BU1023" s="8"/>
      <c r="BV1023" s="8"/>
      <c r="BW1023" s="8"/>
      <c r="BX1023" s="8"/>
      <c r="BY1023" s="8"/>
      <c r="BZ1023" s="8"/>
      <c r="CA1023" s="8"/>
      <c r="CB1023" s="8"/>
      <c r="CC1023" s="8"/>
      <c r="CD1023" s="8"/>
      <c r="CE1023" s="8"/>
      <c r="CF1023" s="8"/>
      <c r="CG1023" s="8"/>
      <c r="CH1023" s="8"/>
      <c r="CI1023" s="8"/>
      <c r="CJ1023" s="8"/>
      <c r="CK1023" s="8"/>
      <c r="CL1023" s="8"/>
      <c r="CM1023" s="8"/>
      <c r="CN1023" s="8"/>
      <c r="CO1023" s="8"/>
      <c r="CP1023" s="8"/>
      <c r="CQ1023" s="8"/>
      <c r="CR1023" s="8"/>
      <c r="CS1023" s="8"/>
      <c r="CT1023" s="8"/>
      <c r="CU1023" s="8"/>
      <c r="CV1023" s="8"/>
      <c r="CW1023" s="8"/>
      <c r="CX1023" s="8"/>
      <c r="CY1023" s="8"/>
      <c r="CZ1023" s="8"/>
      <c r="DA1023" s="8"/>
      <c r="DB1023" s="8"/>
      <c r="DC1023" s="8"/>
      <c r="DD1023" s="8"/>
      <c r="DE1023" s="8"/>
      <c r="DF1023" s="8"/>
      <c r="DG1023" s="8"/>
      <c r="DH1023" s="8"/>
      <c r="DI1023" s="8"/>
      <c r="DJ1023" s="8"/>
      <c r="DK1023" s="8"/>
      <c r="DL1023" s="8"/>
      <c r="DM1023" s="8"/>
      <c r="DN1023" s="8"/>
      <c r="DO1023" s="8"/>
      <c r="DP1023" s="8"/>
      <c r="DQ1023" s="8"/>
      <c r="DR1023" s="8"/>
      <c r="DS1023" s="8"/>
      <c r="DT1023" s="8"/>
      <c r="DU1023" s="8"/>
      <c r="DV1023" s="8"/>
      <c r="DW1023" s="8"/>
      <c r="DX1023" s="8"/>
      <c r="DY1023" s="8"/>
      <c r="DZ1023" s="8"/>
      <c r="EA1023" s="8"/>
      <c r="EB1023" s="8"/>
      <c r="EC1023" s="8"/>
      <c r="ED1023" s="8"/>
      <c r="EE1023" s="8"/>
      <c r="EF1023" s="8"/>
      <c r="EG1023" s="8"/>
      <c r="EH1023" s="8"/>
      <c r="EI1023" s="8"/>
      <c r="EJ1023" s="8"/>
      <c r="EK1023" s="8"/>
      <c r="EL1023" s="8"/>
      <c r="EM1023" s="8"/>
      <c r="EN1023" s="8"/>
      <c r="EO1023" s="8"/>
      <c r="EP1023" s="8"/>
      <c r="EQ1023" s="8"/>
      <c r="ER1023" s="8"/>
      <c r="ES1023" s="8"/>
      <c r="ET1023" s="8"/>
      <c r="EU1023" s="8"/>
      <c r="EV1023" s="8"/>
    </row>
    <row r="1024" spans="2:152" x14ac:dyDescent="0.25">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G1024" s="8"/>
      <c r="AH1024" s="8"/>
      <c r="AI1024" s="8"/>
      <c r="AJ1024" s="8"/>
      <c r="AK1024" s="8"/>
      <c r="AL1024" s="8"/>
      <c r="AM1024" s="8"/>
      <c r="AN1024" s="8"/>
      <c r="AO1024" s="8"/>
      <c r="AP1024" s="8"/>
      <c r="AQ1024" s="8"/>
      <c r="AR1024" s="8"/>
      <c r="AS1024" s="8"/>
      <c r="AT1024" s="8"/>
      <c r="AU1024" s="8"/>
      <c r="AV1024" s="8"/>
      <c r="AW1024" s="8"/>
      <c r="AX1024" s="8"/>
      <c r="AY1024" s="8"/>
      <c r="AZ1024" s="8"/>
      <c r="BA1024" s="8"/>
      <c r="BB1024" s="8"/>
      <c r="BC1024" s="8"/>
      <c r="BD1024" s="8"/>
      <c r="BE1024" s="8"/>
      <c r="BF1024" s="8"/>
      <c r="BG1024" s="8"/>
      <c r="BH1024" s="8"/>
      <c r="BI1024" s="8"/>
      <c r="BJ1024" s="8"/>
      <c r="BK1024" s="8"/>
      <c r="BL1024" s="8"/>
      <c r="BM1024" s="8"/>
      <c r="BN1024" s="8"/>
      <c r="BO1024" s="8"/>
      <c r="BP1024" s="8"/>
      <c r="BQ1024" s="8"/>
      <c r="BR1024" s="8"/>
      <c r="BS1024" s="8"/>
      <c r="BT1024" s="8"/>
      <c r="BU1024" s="8"/>
      <c r="BV1024" s="8"/>
      <c r="BW1024" s="8"/>
      <c r="BX1024" s="8"/>
      <c r="BY1024" s="8"/>
      <c r="BZ1024" s="8"/>
      <c r="CA1024" s="8"/>
      <c r="CB1024" s="8"/>
      <c r="CC1024" s="8"/>
      <c r="CD1024" s="8"/>
      <c r="CE1024" s="8"/>
      <c r="CF1024" s="8"/>
      <c r="CG1024" s="8"/>
      <c r="CH1024" s="8"/>
      <c r="CI1024" s="8"/>
      <c r="CJ1024" s="8"/>
      <c r="CK1024" s="8"/>
      <c r="CL1024" s="8"/>
      <c r="CM1024" s="8"/>
      <c r="CN1024" s="8"/>
      <c r="CO1024" s="8"/>
      <c r="CP1024" s="8"/>
      <c r="CQ1024" s="8"/>
      <c r="CR1024" s="8"/>
      <c r="CS1024" s="8"/>
      <c r="CT1024" s="8"/>
      <c r="CU1024" s="8"/>
      <c r="CV1024" s="8"/>
      <c r="CW1024" s="8"/>
      <c r="CX1024" s="8"/>
      <c r="CY1024" s="8"/>
      <c r="CZ1024" s="8"/>
      <c r="DA1024" s="8"/>
      <c r="DB1024" s="8"/>
      <c r="DC1024" s="8"/>
      <c r="DD1024" s="8"/>
      <c r="DE1024" s="8"/>
      <c r="DF1024" s="8"/>
      <c r="DG1024" s="8"/>
      <c r="DH1024" s="8"/>
      <c r="DI1024" s="8"/>
      <c r="DJ1024" s="8"/>
      <c r="DK1024" s="8"/>
      <c r="DL1024" s="8"/>
      <c r="DM1024" s="8"/>
      <c r="DN1024" s="8"/>
      <c r="DO1024" s="8"/>
      <c r="DP1024" s="8"/>
      <c r="DQ1024" s="8"/>
      <c r="DR1024" s="8"/>
      <c r="DS1024" s="8"/>
      <c r="DT1024" s="8"/>
      <c r="DU1024" s="8"/>
      <c r="DV1024" s="8"/>
      <c r="DW1024" s="8"/>
      <c r="DX1024" s="8"/>
      <c r="DY1024" s="8"/>
      <c r="DZ1024" s="8"/>
      <c r="EA1024" s="8"/>
      <c r="EB1024" s="8"/>
      <c r="EC1024" s="8"/>
      <c r="ED1024" s="8"/>
      <c r="EE1024" s="8"/>
      <c r="EF1024" s="8"/>
      <c r="EG1024" s="8"/>
      <c r="EH1024" s="8"/>
      <c r="EI1024" s="8"/>
      <c r="EJ1024" s="8"/>
      <c r="EK1024" s="8"/>
      <c r="EL1024" s="8"/>
      <c r="EM1024" s="8"/>
      <c r="EN1024" s="8"/>
      <c r="EO1024" s="8"/>
      <c r="EP1024" s="8"/>
      <c r="EQ1024" s="8"/>
      <c r="ER1024" s="8"/>
      <c r="ES1024" s="8"/>
      <c r="ET1024" s="8"/>
      <c r="EU1024" s="8"/>
      <c r="EV1024" s="8"/>
    </row>
    <row r="1025" spans="2:152" x14ac:dyDescent="0.25">
      <c r="B1025" s="8"/>
      <c r="C1025" s="8"/>
      <c r="D1025" s="8"/>
      <c r="E1025" s="8"/>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c r="AP1025" s="8"/>
      <c r="AQ1025" s="8"/>
      <c r="AR1025" s="8"/>
      <c r="AS1025" s="8"/>
      <c r="AT1025" s="8"/>
      <c r="AU1025" s="8"/>
      <c r="AV1025" s="8"/>
      <c r="AW1025" s="8"/>
      <c r="AX1025" s="8"/>
      <c r="AY1025" s="8"/>
      <c r="AZ1025" s="8"/>
      <c r="BA1025" s="8"/>
      <c r="BB1025" s="8"/>
      <c r="BC1025" s="8"/>
      <c r="BD1025" s="8"/>
      <c r="BE1025" s="8"/>
      <c r="BF1025" s="8"/>
      <c r="BG1025" s="8"/>
      <c r="BH1025" s="8"/>
      <c r="BI1025" s="8"/>
      <c r="BJ1025" s="8"/>
      <c r="BK1025" s="8"/>
      <c r="BL1025" s="8"/>
      <c r="BM1025" s="8"/>
      <c r="BN1025" s="8"/>
      <c r="BO1025" s="8"/>
      <c r="BP1025" s="8"/>
      <c r="BQ1025" s="8"/>
      <c r="BR1025" s="8"/>
      <c r="BS1025" s="8"/>
      <c r="BT1025" s="8"/>
      <c r="BU1025" s="8"/>
      <c r="BV1025" s="8"/>
      <c r="BW1025" s="8"/>
      <c r="BX1025" s="8"/>
      <c r="BY1025" s="8"/>
      <c r="BZ1025" s="8"/>
      <c r="CA1025" s="8"/>
      <c r="CB1025" s="8"/>
      <c r="CC1025" s="8"/>
      <c r="CD1025" s="8"/>
      <c r="CE1025" s="8"/>
      <c r="CF1025" s="8"/>
      <c r="CG1025" s="8"/>
      <c r="CH1025" s="8"/>
      <c r="CI1025" s="8"/>
      <c r="CJ1025" s="8"/>
      <c r="CK1025" s="8"/>
      <c r="CL1025" s="8"/>
      <c r="CM1025" s="8"/>
      <c r="CN1025" s="8"/>
      <c r="CO1025" s="8"/>
      <c r="CP1025" s="8"/>
      <c r="CQ1025" s="8"/>
      <c r="CR1025" s="8"/>
      <c r="CS1025" s="8"/>
      <c r="CT1025" s="8"/>
      <c r="CU1025" s="8"/>
      <c r="CV1025" s="8"/>
      <c r="CW1025" s="8"/>
      <c r="CX1025" s="8"/>
      <c r="CY1025" s="8"/>
      <c r="CZ1025" s="8"/>
      <c r="DA1025" s="8"/>
      <c r="DB1025" s="8"/>
      <c r="DC1025" s="8"/>
      <c r="DD1025" s="8"/>
      <c r="DE1025" s="8"/>
      <c r="DF1025" s="8"/>
      <c r="DG1025" s="8"/>
      <c r="DH1025" s="8"/>
      <c r="DI1025" s="8"/>
      <c r="DJ1025" s="8"/>
      <c r="DK1025" s="8"/>
      <c r="DL1025" s="8"/>
      <c r="DM1025" s="8"/>
      <c r="DN1025" s="8"/>
      <c r="DO1025" s="8"/>
      <c r="DP1025" s="8"/>
      <c r="DQ1025" s="8"/>
      <c r="DR1025" s="8"/>
      <c r="DS1025" s="8"/>
      <c r="DT1025" s="8"/>
      <c r="DU1025" s="8"/>
      <c r="DV1025" s="8"/>
      <c r="DW1025" s="8"/>
      <c r="DX1025" s="8"/>
      <c r="DY1025" s="8"/>
      <c r="DZ1025" s="8"/>
      <c r="EA1025" s="8"/>
      <c r="EB1025" s="8"/>
      <c r="EC1025" s="8"/>
      <c r="ED1025" s="8"/>
      <c r="EE1025" s="8"/>
      <c r="EF1025" s="8"/>
      <c r="EG1025" s="8"/>
      <c r="EH1025" s="8"/>
      <c r="EI1025" s="8"/>
      <c r="EJ1025" s="8"/>
      <c r="EK1025" s="8"/>
      <c r="EL1025" s="8"/>
      <c r="EM1025" s="8"/>
      <c r="EN1025" s="8"/>
      <c r="EO1025" s="8"/>
      <c r="EP1025" s="8"/>
      <c r="EQ1025" s="8"/>
      <c r="ER1025" s="8"/>
      <c r="ES1025" s="8"/>
      <c r="ET1025" s="8"/>
      <c r="EU1025" s="8"/>
      <c r="EV1025" s="8"/>
    </row>
    <row r="1026" spans="2:152" x14ac:dyDescent="0.25">
      <c r="B1026" s="8"/>
      <c r="C1026" s="8"/>
      <c r="D1026" s="8"/>
      <c r="E1026" s="8"/>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G1026" s="8"/>
      <c r="AH1026" s="8"/>
      <c r="AI1026" s="8"/>
      <c r="AJ1026" s="8"/>
      <c r="AK1026" s="8"/>
      <c r="AL1026" s="8"/>
      <c r="AM1026" s="8"/>
      <c r="AN1026" s="8"/>
      <c r="AO1026" s="8"/>
      <c r="AP1026" s="8"/>
      <c r="AQ1026" s="8"/>
      <c r="AR1026" s="8"/>
      <c r="AS1026" s="8"/>
      <c r="AT1026" s="8"/>
      <c r="AU1026" s="8"/>
      <c r="AV1026" s="8"/>
      <c r="AW1026" s="8"/>
      <c r="AX1026" s="8"/>
      <c r="AY1026" s="8"/>
      <c r="AZ1026" s="8"/>
      <c r="BA1026" s="8"/>
      <c r="BB1026" s="8"/>
      <c r="BC1026" s="8"/>
      <c r="BD1026" s="8"/>
      <c r="BE1026" s="8"/>
      <c r="BF1026" s="8"/>
      <c r="BG1026" s="8"/>
      <c r="BH1026" s="8"/>
      <c r="BI1026" s="8"/>
      <c r="BJ1026" s="8"/>
      <c r="BK1026" s="8"/>
      <c r="BL1026" s="8"/>
      <c r="BM1026" s="8"/>
      <c r="BN1026" s="8"/>
      <c r="BO1026" s="8"/>
      <c r="BP1026" s="8"/>
      <c r="BQ1026" s="8"/>
      <c r="BR1026" s="8"/>
      <c r="BS1026" s="8"/>
      <c r="BT1026" s="8"/>
      <c r="BU1026" s="8"/>
      <c r="BV1026" s="8"/>
      <c r="BW1026" s="8"/>
      <c r="BX1026" s="8"/>
      <c r="BY1026" s="8"/>
      <c r="BZ1026" s="8"/>
      <c r="CA1026" s="8"/>
      <c r="CB1026" s="8"/>
      <c r="CC1026" s="8"/>
      <c r="CD1026" s="8"/>
      <c r="CE1026" s="8"/>
      <c r="CF1026" s="8"/>
      <c r="CG1026" s="8"/>
      <c r="CH1026" s="8"/>
      <c r="CI1026" s="8"/>
      <c r="CJ1026" s="8"/>
      <c r="CK1026" s="8"/>
      <c r="CL1026" s="8"/>
      <c r="CM1026" s="8"/>
      <c r="CN1026" s="8"/>
      <c r="CO1026" s="8"/>
      <c r="CP1026" s="8"/>
      <c r="CQ1026" s="8"/>
      <c r="CR1026" s="8"/>
      <c r="CS1026" s="8"/>
      <c r="CT1026" s="8"/>
      <c r="CU1026" s="8"/>
      <c r="CV1026" s="8"/>
      <c r="CW1026" s="8"/>
      <c r="CX1026" s="8"/>
      <c r="CY1026" s="8"/>
      <c r="CZ1026" s="8"/>
      <c r="DA1026" s="8"/>
      <c r="DB1026" s="8"/>
      <c r="DC1026" s="8"/>
      <c r="DD1026" s="8"/>
      <c r="DE1026" s="8"/>
      <c r="DF1026" s="8"/>
      <c r="DG1026" s="8"/>
      <c r="DH1026" s="8"/>
      <c r="DI1026" s="8"/>
      <c r="DJ1026" s="8"/>
      <c r="DK1026" s="8"/>
      <c r="DL1026" s="8"/>
      <c r="DM1026" s="8"/>
      <c r="DN1026" s="8"/>
      <c r="DO1026" s="8"/>
      <c r="DP1026" s="8"/>
      <c r="DQ1026" s="8"/>
      <c r="DR1026" s="8"/>
      <c r="DS1026" s="8"/>
      <c r="DT1026" s="8"/>
      <c r="DU1026" s="8"/>
      <c r="DV1026" s="8"/>
      <c r="DW1026" s="8"/>
      <c r="DX1026" s="8"/>
      <c r="DY1026" s="8"/>
      <c r="DZ1026" s="8"/>
      <c r="EA1026" s="8"/>
      <c r="EB1026" s="8"/>
      <c r="EC1026" s="8"/>
      <c r="ED1026" s="8"/>
      <c r="EE1026" s="8"/>
      <c r="EF1026" s="8"/>
      <c r="EG1026" s="8"/>
      <c r="EH1026" s="8"/>
      <c r="EI1026" s="8"/>
      <c r="EJ1026" s="8"/>
      <c r="EK1026" s="8"/>
      <c r="EL1026" s="8"/>
      <c r="EM1026" s="8"/>
      <c r="EN1026" s="8"/>
      <c r="EO1026" s="8"/>
      <c r="EP1026" s="8"/>
      <c r="EQ1026" s="8"/>
      <c r="ER1026" s="8"/>
      <c r="ES1026" s="8"/>
      <c r="ET1026" s="8"/>
      <c r="EU1026" s="8"/>
      <c r="EV1026" s="8"/>
    </row>
    <row r="1027" spans="2:152" x14ac:dyDescent="0.25">
      <c r="B1027" s="8"/>
      <c r="C1027" s="8"/>
      <c r="D1027" s="8"/>
      <c r="E1027" s="8"/>
      <c r="F1027" s="8"/>
      <c r="G1027" s="8"/>
      <c r="H1027" s="8"/>
      <c r="I1027" s="8"/>
      <c r="J1027" s="8"/>
      <c r="K1027" s="8"/>
      <c r="L1027" s="8"/>
      <c r="M1027" s="8"/>
      <c r="N1027" s="8"/>
      <c r="O1027" s="8"/>
      <c r="P1027" s="8"/>
      <c r="Q1027" s="8"/>
      <c r="R1027" s="8"/>
      <c r="S1027" s="8"/>
      <c r="T1027" s="8"/>
      <c r="U1027" s="8"/>
      <c r="V1027" s="8"/>
      <c r="W1027" s="8"/>
      <c r="X1027" s="8"/>
      <c r="Y1027" s="8"/>
      <c r="Z1027" s="8"/>
      <c r="AA1027" s="8"/>
      <c r="AB1027" s="8"/>
      <c r="AC1027" s="8"/>
      <c r="AD1027" s="8"/>
      <c r="AE1027" s="8"/>
      <c r="AF1027" s="8"/>
      <c r="AG1027" s="8"/>
      <c r="AH1027" s="8"/>
      <c r="AI1027" s="8"/>
      <c r="AJ1027" s="8"/>
      <c r="AK1027" s="8"/>
      <c r="AL1027" s="8"/>
      <c r="AM1027" s="8"/>
      <c r="AN1027" s="8"/>
      <c r="AO1027" s="8"/>
      <c r="AP1027" s="8"/>
      <c r="AQ1027" s="8"/>
      <c r="AR1027" s="8"/>
      <c r="AS1027" s="8"/>
      <c r="AT1027" s="8"/>
      <c r="AU1027" s="8"/>
      <c r="AV1027" s="8"/>
      <c r="AW1027" s="8"/>
      <c r="AX1027" s="8"/>
      <c r="AY1027" s="8"/>
      <c r="AZ1027" s="8"/>
      <c r="BA1027" s="8"/>
      <c r="BB1027" s="8"/>
      <c r="BC1027" s="8"/>
      <c r="BD1027" s="8"/>
      <c r="BE1027" s="8"/>
      <c r="BF1027" s="8"/>
      <c r="BG1027" s="8"/>
      <c r="BH1027" s="8"/>
      <c r="BI1027" s="8"/>
      <c r="BJ1027" s="8"/>
      <c r="BK1027" s="8"/>
      <c r="BL1027" s="8"/>
      <c r="BM1027" s="8"/>
      <c r="BN1027" s="8"/>
      <c r="BO1027" s="8"/>
      <c r="BP1027" s="8"/>
      <c r="BQ1027" s="8"/>
      <c r="BR1027" s="8"/>
      <c r="BS1027" s="8"/>
      <c r="BT1027" s="8"/>
      <c r="BU1027" s="8"/>
      <c r="BV1027" s="8"/>
      <c r="BW1027" s="8"/>
      <c r="BX1027" s="8"/>
      <c r="BY1027" s="8"/>
      <c r="BZ1027" s="8"/>
      <c r="CA1027" s="8"/>
      <c r="CB1027" s="8"/>
      <c r="CC1027" s="8"/>
      <c r="CD1027" s="8"/>
      <c r="CE1027" s="8"/>
      <c r="CF1027" s="8"/>
      <c r="CG1027" s="8"/>
      <c r="CH1027" s="8"/>
      <c r="CI1027" s="8"/>
      <c r="CJ1027" s="8"/>
      <c r="CK1027" s="8"/>
      <c r="CL1027" s="8"/>
      <c r="CM1027" s="8"/>
      <c r="CN1027" s="8"/>
      <c r="CO1027" s="8"/>
      <c r="CP1027" s="8"/>
      <c r="CQ1027" s="8"/>
      <c r="CR1027" s="8"/>
      <c r="CS1027" s="8"/>
      <c r="CT1027" s="8"/>
      <c r="CU1027" s="8"/>
      <c r="CV1027" s="8"/>
      <c r="CW1027" s="8"/>
      <c r="CX1027" s="8"/>
      <c r="CY1027" s="8"/>
      <c r="CZ1027" s="8"/>
      <c r="DA1027" s="8"/>
      <c r="DB1027" s="8"/>
      <c r="DC1027" s="8"/>
      <c r="DD1027" s="8"/>
      <c r="DE1027" s="8"/>
      <c r="DF1027" s="8"/>
      <c r="DG1027" s="8"/>
      <c r="DH1027" s="8"/>
      <c r="DI1027" s="8"/>
      <c r="DJ1027" s="8"/>
      <c r="DK1027" s="8"/>
      <c r="DL1027" s="8"/>
      <c r="DM1027" s="8"/>
      <c r="DN1027" s="8"/>
      <c r="DO1027" s="8"/>
      <c r="DP1027" s="8"/>
      <c r="DQ1027" s="8"/>
      <c r="DR1027" s="8"/>
      <c r="DS1027" s="8"/>
      <c r="DT1027" s="8"/>
      <c r="DU1027" s="8"/>
      <c r="DV1027" s="8"/>
      <c r="DW1027" s="8"/>
      <c r="DX1027" s="8"/>
      <c r="DY1027" s="8"/>
      <c r="DZ1027" s="8"/>
      <c r="EA1027" s="8"/>
      <c r="EB1027" s="8"/>
      <c r="EC1027" s="8"/>
      <c r="ED1027" s="8"/>
      <c r="EE1027" s="8"/>
      <c r="EF1027" s="8"/>
      <c r="EG1027" s="8"/>
      <c r="EH1027" s="8"/>
      <c r="EI1027" s="8"/>
      <c r="EJ1027" s="8"/>
      <c r="EK1027" s="8"/>
      <c r="EL1027" s="8"/>
      <c r="EM1027" s="8"/>
      <c r="EN1027" s="8"/>
      <c r="EO1027" s="8"/>
      <c r="EP1027" s="8"/>
      <c r="EQ1027" s="8"/>
      <c r="ER1027" s="8"/>
      <c r="ES1027" s="8"/>
      <c r="ET1027" s="8"/>
      <c r="EU1027" s="8"/>
      <c r="EV1027" s="8"/>
    </row>
    <row r="1028" spans="2:152" x14ac:dyDescent="0.25">
      <c r="B1028" s="8"/>
      <c r="C1028" s="8"/>
      <c r="D1028" s="8"/>
      <c r="E1028" s="8"/>
      <c r="F1028" s="8"/>
      <c r="G1028" s="8"/>
      <c r="H1028" s="8"/>
      <c r="I1028" s="8"/>
      <c r="J1028" s="8"/>
      <c r="K1028" s="8"/>
      <c r="L1028" s="8"/>
      <c r="M1028" s="8"/>
      <c r="N1028" s="8"/>
      <c r="O1028" s="8"/>
      <c r="P1028" s="8"/>
      <c r="Q1028" s="8"/>
      <c r="R1028" s="8"/>
      <c r="S1028" s="8"/>
      <c r="T1028" s="8"/>
      <c r="U1028" s="8"/>
      <c r="V1028" s="8"/>
      <c r="W1028" s="8"/>
      <c r="X1028" s="8"/>
      <c r="Y1028" s="8"/>
      <c r="Z1028" s="8"/>
      <c r="AA1028" s="8"/>
      <c r="AB1028" s="8"/>
      <c r="AC1028" s="8"/>
      <c r="AD1028" s="8"/>
      <c r="AE1028" s="8"/>
      <c r="AF1028" s="8"/>
      <c r="AG1028" s="8"/>
      <c r="AH1028" s="8"/>
      <c r="AI1028" s="8"/>
      <c r="AJ1028" s="8"/>
      <c r="AK1028" s="8"/>
      <c r="AL1028" s="8"/>
      <c r="AM1028" s="8"/>
      <c r="AN1028" s="8"/>
      <c r="AO1028" s="8"/>
      <c r="AP1028" s="8"/>
      <c r="AQ1028" s="8"/>
      <c r="AR1028" s="8"/>
      <c r="AS1028" s="8"/>
      <c r="AT1028" s="8"/>
      <c r="AU1028" s="8"/>
      <c r="AV1028" s="8"/>
      <c r="AW1028" s="8"/>
      <c r="AX1028" s="8"/>
      <c r="AY1028" s="8"/>
      <c r="AZ1028" s="8"/>
      <c r="BA1028" s="8"/>
      <c r="BB1028" s="8"/>
      <c r="BC1028" s="8"/>
      <c r="BD1028" s="8"/>
      <c r="BE1028" s="8"/>
      <c r="BF1028" s="8"/>
      <c r="BG1028" s="8"/>
      <c r="BH1028" s="8"/>
      <c r="BI1028" s="8"/>
      <c r="BJ1028" s="8"/>
      <c r="BK1028" s="8"/>
      <c r="BL1028" s="8"/>
      <c r="BM1028" s="8"/>
      <c r="BN1028" s="8"/>
      <c r="BO1028" s="8"/>
      <c r="BP1028" s="8"/>
      <c r="BQ1028" s="8"/>
      <c r="BR1028" s="8"/>
      <c r="BS1028" s="8"/>
      <c r="BT1028" s="8"/>
      <c r="BU1028" s="8"/>
      <c r="BV1028" s="8"/>
      <c r="BW1028" s="8"/>
      <c r="BX1028" s="8"/>
      <c r="BY1028" s="8"/>
      <c r="BZ1028" s="8"/>
      <c r="CA1028" s="8"/>
      <c r="CB1028" s="8"/>
      <c r="CC1028" s="8"/>
      <c r="CD1028" s="8"/>
      <c r="CE1028" s="8"/>
      <c r="CF1028" s="8"/>
      <c r="CG1028" s="8"/>
      <c r="CH1028" s="8"/>
      <c r="CI1028" s="8"/>
      <c r="CJ1028" s="8"/>
      <c r="CK1028" s="8"/>
      <c r="CL1028" s="8"/>
      <c r="CM1028" s="8"/>
      <c r="CN1028" s="8"/>
      <c r="CO1028" s="8"/>
      <c r="CP1028" s="8"/>
      <c r="CQ1028" s="8"/>
      <c r="CR1028" s="8"/>
      <c r="CS1028" s="8"/>
      <c r="CT1028" s="8"/>
      <c r="CU1028" s="8"/>
      <c r="CV1028" s="8"/>
      <c r="CW1028" s="8"/>
      <c r="CX1028" s="8"/>
      <c r="CY1028" s="8"/>
      <c r="CZ1028" s="8"/>
      <c r="DA1028" s="8"/>
      <c r="DB1028" s="8"/>
      <c r="DC1028" s="8"/>
      <c r="DD1028" s="8"/>
      <c r="DE1028" s="8"/>
      <c r="DF1028" s="8"/>
      <c r="DG1028" s="8"/>
      <c r="DH1028" s="8"/>
      <c r="DI1028" s="8"/>
      <c r="DJ1028" s="8"/>
      <c r="DK1028" s="8"/>
      <c r="DL1028" s="8"/>
      <c r="DM1028" s="8"/>
      <c r="DN1028" s="8"/>
      <c r="DO1028" s="8"/>
      <c r="DP1028" s="8"/>
      <c r="DQ1028" s="8"/>
      <c r="DR1028" s="8"/>
      <c r="DS1028" s="8"/>
      <c r="DT1028" s="8"/>
      <c r="DU1028" s="8"/>
      <c r="DV1028" s="8"/>
      <c r="DW1028" s="8"/>
      <c r="DX1028" s="8"/>
      <c r="DY1028" s="8"/>
      <c r="DZ1028" s="8"/>
      <c r="EA1028" s="8"/>
      <c r="EB1028" s="8"/>
      <c r="EC1028" s="8"/>
      <c r="ED1028" s="8"/>
      <c r="EE1028" s="8"/>
      <c r="EF1028" s="8"/>
      <c r="EG1028" s="8"/>
      <c r="EH1028" s="8"/>
      <c r="EI1028" s="8"/>
      <c r="EJ1028" s="8"/>
      <c r="EK1028" s="8"/>
      <c r="EL1028" s="8"/>
      <c r="EM1028" s="8"/>
      <c r="EN1028" s="8"/>
      <c r="EO1028" s="8"/>
      <c r="EP1028" s="8"/>
      <c r="EQ1028" s="8"/>
      <c r="ER1028" s="8"/>
      <c r="ES1028" s="8"/>
      <c r="ET1028" s="8"/>
      <c r="EU1028" s="8"/>
      <c r="EV1028" s="8"/>
    </row>
    <row r="1029" spans="2:152" x14ac:dyDescent="0.25">
      <c r="B1029" s="8"/>
      <c r="C1029" s="8"/>
      <c r="D1029" s="8"/>
      <c r="E1029" s="8"/>
      <c r="F1029" s="8"/>
      <c r="G1029" s="8"/>
      <c r="H1029" s="8"/>
      <c r="I1029" s="8"/>
      <c r="J1029" s="8"/>
      <c r="K1029" s="8"/>
      <c r="L1029" s="8"/>
      <c r="M1029" s="8"/>
      <c r="N1029" s="8"/>
      <c r="O1029" s="8"/>
      <c r="P1029" s="8"/>
      <c r="Q1029" s="8"/>
      <c r="R1029" s="8"/>
      <c r="S1029" s="8"/>
      <c r="T1029" s="8"/>
      <c r="U1029" s="8"/>
      <c r="V1029" s="8"/>
      <c r="W1029" s="8"/>
      <c r="X1029" s="8"/>
      <c r="Y1029" s="8"/>
      <c r="Z1029" s="8"/>
      <c r="AA1029" s="8"/>
      <c r="AB1029" s="8"/>
      <c r="AC1029" s="8"/>
      <c r="AD1029" s="8"/>
      <c r="AE1029" s="8"/>
      <c r="AF1029" s="8"/>
      <c r="AG1029" s="8"/>
      <c r="AH1029" s="8"/>
      <c r="AI1029" s="8"/>
      <c r="AJ1029" s="8"/>
      <c r="AK1029" s="8"/>
      <c r="AL1029" s="8"/>
      <c r="AM1029" s="8"/>
      <c r="AN1029" s="8"/>
      <c r="AO1029" s="8"/>
      <c r="AP1029" s="8"/>
      <c r="AQ1029" s="8"/>
      <c r="AR1029" s="8"/>
      <c r="AS1029" s="8"/>
      <c r="AT1029" s="8"/>
      <c r="AU1029" s="8"/>
      <c r="AV1029" s="8"/>
      <c r="AW1029" s="8"/>
      <c r="AX1029" s="8"/>
      <c r="AY1029" s="8"/>
      <c r="AZ1029" s="8"/>
      <c r="BA1029" s="8"/>
      <c r="BB1029" s="8"/>
      <c r="BC1029" s="8"/>
      <c r="BD1029" s="8"/>
      <c r="BE1029" s="8"/>
      <c r="BF1029" s="8"/>
      <c r="BG1029" s="8"/>
      <c r="BH1029" s="8"/>
      <c r="BI1029" s="8"/>
      <c r="BJ1029" s="8"/>
      <c r="BK1029" s="8"/>
      <c r="BL1029" s="8"/>
      <c r="BM1029" s="8"/>
      <c r="BN1029" s="8"/>
      <c r="BO1029" s="8"/>
      <c r="BP1029" s="8"/>
      <c r="BQ1029" s="8"/>
      <c r="BR1029" s="8"/>
      <c r="BS1029" s="8"/>
      <c r="BT1029" s="8"/>
      <c r="BU1029" s="8"/>
      <c r="BV1029" s="8"/>
      <c r="BW1029" s="8"/>
      <c r="BX1029" s="8"/>
      <c r="BY1029" s="8"/>
      <c r="BZ1029" s="8"/>
      <c r="CA1029" s="8"/>
      <c r="CB1029" s="8"/>
      <c r="CC1029" s="8"/>
      <c r="CD1029" s="8"/>
      <c r="CE1029" s="8"/>
      <c r="CF1029" s="8"/>
      <c r="CG1029" s="8"/>
      <c r="CH1029" s="8"/>
      <c r="CI1029" s="8"/>
      <c r="CJ1029" s="8"/>
      <c r="CK1029" s="8"/>
      <c r="CL1029" s="8"/>
      <c r="CM1029" s="8"/>
      <c r="CN1029" s="8"/>
      <c r="CO1029" s="8"/>
      <c r="CP1029" s="8"/>
      <c r="CQ1029" s="8"/>
      <c r="CR1029" s="8"/>
      <c r="CS1029" s="8"/>
      <c r="CT1029" s="8"/>
      <c r="CU1029" s="8"/>
      <c r="CV1029" s="8"/>
      <c r="CW1029" s="8"/>
      <c r="CX1029" s="8"/>
      <c r="CY1029" s="8"/>
      <c r="CZ1029" s="8"/>
      <c r="DA1029" s="8"/>
      <c r="DB1029" s="8"/>
      <c r="DC1029" s="8"/>
      <c r="DD1029" s="8"/>
      <c r="DE1029" s="8"/>
      <c r="DF1029" s="8"/>
      <c r="DG1029" s="8"/>
      <c r="DH1029" s="8"/>
      <c r="DI1029" s="8"/>
      <c r="DJ1029" s="8"/>
      <c r="DK1029" s="8"/>
      <c r="DL1029" s="8"/>
      <c r="DM1029" s="8"/>
      <c r="DN1029" s="8"/>
      <c r="DO1029" s="8"/>
      <c r="DP1029" s="8"/>
      <c r="DQ1029" s="8"/>
      <c r="DR1029" s="8"/>
      <c r="DS1029" s="8"/>
      <c r="DT1029" s="8"/>
      <c r="DU1029" s="8"/>
      <c r="DV1029" s="8"/>
      <c r="DW1029" s="8"/>
      <c r="DX1029" s="8"/>
      <c r="DY1029" s="8"/>
      <c r="DZ1029" s="8"/>
      <c r="EA1029" s="8"/>
      <c r="EB1029" s="8"/>
      <c r="EC1029" s="8"/>
      <c r="ED1029" s="8"/>
      <c r="EE1029" s="8"/>
      <c r="EF1029" s="8"/>
      <c r="EG1029" s="8"/>
      <c r="EH1029" s="8"/>
      <c r="EI1029" s="8"/>
      <c r="EJ1029" s="8"/>
      <c r="EK1029" s="8"/>
      <c r="EL1029" s="8"/>
      <c r="EM1029" s="8"/>
      <c r="EN1029" s="8"/>
      <c r="EO1029" s="8"/>
      <c r="EP1029" s="8"/>
      <c r="EQ1029" s="8"/>
      <c r="ER1029" s="8"/>
      <c r="ES1029" s="8"/>
      <c r="ET1029" s="8"/>
      <c r="EU1029" s="8"/>
      <c r="EV1029" s="8"/>
    </row>
    <row r="1030" spans="2:152" x14ac:dyDescent="0.25">
      <c r="B1030" s="8"/>
      <c r="C1030" s="8"/>
      <c r="D1030" s="8"/>
      <c r="E1030" s="8"/>
      <c r="F1030" s="8"/>
      <c r="G1030" s="8"/>
      <c r="H1030" s="8"/>
      <c r="I1030" s="8"/>
      <c r="J1030" s="8"/>
      <c r="K1030" s="8"/>
      <c r="L1030" s="8"/>
      <c r="M1030" s="8"/>
      <c r="N1030" s="8"/>
      <c r="O1030" s="8"/>
      <c r="P1030" s="8"/>
      <c r="Q1030" s="8"/>
      <c r="R1030" s="8"/>
      <c r="S1030" s="8"/>
      <c r="T1030" s="8"/>
      <c r="U1030" s="8"/>
      <c r="V1030" s="8"/>
      <c r="W1030" s="8"/>
      <c r="X1030" s="8"/>
      <c r="Y1030" s="8"/>
      <c r="Z1030" s="8"/>
      <c r="AA1030" s="8"/>
      <c r="AB1030" s="8"/>
      <c r="AC1030" s="8"/>
      <c r="AD1030" s="8"/>
      <c r="AE1030" s="8"/>
      <c r="AF1030" s="8"/>
      <c r="AG1030" s="8"/>
      <c r="AH1030" s="8"/>
      <c r="AI1030" s="8"/>
      <c r="AJ1030" s="8"/>
      <c r="AK1030" s="8"/>
      <c r="AL1030" s="8"/>
      <c r="AM1030" s="8"/>
      <c r="AN1030" s="8"/>
      <c r="AO1030" s="8"/>
      <c r="AP1030" s="8"/>
      <c r="AQ1030" s="8"/>
      <c r="AR1030" s="8"/>
      <c r="AS1030" s="8"/>
      <c r="AT1030" s="8"/>
      <c r="AU1030" s="8"/>
      <c r="AV1030" s="8"/>
      <c r="AW1030" s="8"/>
      <c r="AX1030" s="8"/>
      <c r="AY1030" s="8"/>
      <c r="AZ1030" s="8"/>
      <c r="BA1030" s="8"/>
      <c r="BB1030" s="8"/>
      <c r="BC1030" s="8"/>
      <c r="BD1030" s="8"/>
      <c r="BE1030" s="8"/>
      <c r="BF1030" s="8"/>
      <c r="BG1030" s="8"/>
      <c r="BH1030" s="8"/>
      <c r="BI1030" s="8"/>
      <c r="BJ1030" s="8"/>
      <c r="BK1030" s="8"/>
      <c r="BL1030" s="8"/>
      <c r="BM1030" s="8"/>
      <c r="BN1030" s="8"/>
      <c r="BO1030" s="8"/>
      <c r="BP1030" s="8"/>
      <c r="BQ1030" s="8"/>
      <c r="BR1030" s="8"/>
      <c r="BS1030" s="8"/>
      <c r="BT1030" s="8"/>
      <c r="BU1030" s="8"/>
      <c r="BV1030" s="8"/>
      <c r="BW1030" s="8"/>
      <c r="BX1030" s="8"/>
      <c r="BY1030" s="8"/>
      <c r="BZ1030" s="8"/>
      <c r="CA1030" s="8"/>
      <c r="CB1030" s="8"/>
      <c r="CC1030" s="8"/>
      <c r="CD1030" s="8"/>
      <c r="CE1030" s="8"/>
      <c r="CF1030" s="8"/>
      <c r="CG1030" s="8"/>
      <c r="CH1030" s="8"/>
      <c r="CI1030" s="8"/>
      <c r="CJ1030" s="8"/>
      <c r="CK1030" s="8"/>
      <c r="CL1030" s="8"/>
      <c r="CM1030" s="8"/>
      <c r="CN1030" s="8"/>
      <c r="CO1030" s="8"/>
      <c r="CP1030" s="8"/>
      <c r="CQ1030" s="8"/>
      <c r="CR1030" s="8"/>
      <c r="CS1030" s="8"/>
      <c r="CT1030" s="8"/>
      <c r="CU1030" s="8"/>
      <c r="CV1030" s="8"/>
      <c r="CW1030" s="8"/>
      <c r="CX1030" s="8"/>
      <c r="CY1030" s="8"/>
      <c r="CZ1030" s="8"/>
      <c r="DA1030" s="8"/>
      <c r="DB1030" s="8"/>
      <c r="DC1030" s="8"/>
      <c r="DD1030" s="8"/>
      <c r="DE1030" s="8"/>
      <c r="DF1030" s="8"/>
      <c r="DG1030" s="8"/>
      <c r="DH1030" s="8"/>
      <c r="DI1030" s="8"/>
      <c r="DJ1030" s="8"/>
      <c r="DK1030" s="8"/>
      <c r="DL1030" s="8"/>
      <c r="DM1030" s="8"/>
      <c r="DN1030" s="8"/>
      <c r="DO1030" s="8"/>
      <c r="DP1030" s="8"/>
      <c r="DQ1030" s="8"/>
      <c r="DR1030" s="8"/>
      <c r="DS1030" s="8"/>
      <c r="DT1030" s="8"/>
      <c r="DU1030" s="8"/>
      <c r="DV1030" s="8"/>
      <c r="DW1030" s="8"/>
      <c r="DX1030" s="8"/>
      <c r="DY1030" s="8"/>
      <c r="DZ1030" s="8"/>
      <c r="EA1030" s="8"/>
      <c r="EB1030" s="8"/>
      <c r="EC1030" s="8"/>
      <c r="ED1030" s="8"/>
      <c r="EE1030" s="8"/>
      <c r="EF1030" s="8"/>
      <c r="EG1030" s="8"/>
      <c r="EH1030" s="8"/>
      <c r="EI1030" s="8"/>
      <c r="EJ1030" s="8"/>
      <c r="EK1030" s="8"/>
      <c r="EL1030" s="8"/>
      <c r="EM1030" s="8"/>
      <c r="EN1030" s="8"/>
      <c r="EO1030" s="8"/>
      <c r="EP1030" s="8"/>
      <c r="EQ1030" s="8"/>
      <c r="ER1030" s="8"/>
      <c r="ES1030" s="8"/>
      <c r="ET1030" s="8"/>
      <c r="EU1030" s="8"/>
      <c r="EV1030" s="8"/>
    </row>
    <row r="1031" spans="2:152" x14ac:dyDescent="0.25">
      <c r="B1031" s="8"/>
      <c r="C1031" s="8"/>
      <c r="D1031" s="8"/>
      <c r="E1031" s="8"/>
      <c r="F1031" s="8"/>
      <c r="G1031" s="8"/>
      <c r="H1031" s="8"/>
      <c r="I1031" s="8"/>
      <c r="J1031" s="8"/>
      <c r="K1031" s="8"/>
      <c r="L1031" s="8"/>
      <c r="M1031" s="8"/>
      <c r="N1031" s="8"/>
      <c r="O1031" s="8"/>
      <c r="P1031" s="8"/>
      <c r="Q1031" s="8"/>
      <c r="R1031" s="8"/>
      <c r="S1031" s="8"/>
      <c r="T1031" s="8"/>
      <c r="U1031" s="8"/>
      <c r="V1031" s="8"/>
      <c r="W1031" s="8"/>
      <c r="X1031" s="8"/>
      <c r="Y1031" s="8"/>
      <c r="Z1031" s="8"/>
      <c r="AA1031" s="8"/>
      <c r="AB1031" s="8"/>
      <c r="AC1031" s="8"/>
      <c r="AD1031" s="8"/>
      <c r="AE1031" s="8"/>
      <c r="AF1031" s="8"/>
      <c r="AG1031" s="8"/>
      <c r="AH1031" s="8"/>
      <c r="AI1031" s="8"/>
      <c r="AJ1031" s="8"/>
      <c r="AK1031" s="8"/>
      <c r="AL1031" s="8"/>
      <c r="AM1031" s="8"/>
      <c r="AN1031" s="8"/>
      <c r="AO1031" s="8"/>
      <c r="AP1031" s="8"/>
      <c r="AQ1031" s="8"/>
      <c r="AR1031" s="8"/>
      <c r="AS1031" s="8"/>
      <c r="AT1031" s="8"/>
      <c r="AU1031" s="8"/>
      <c r="AV1031" s="8"/>
      <c r="AW1031" s="8"/>
      <c r="AX1031" s="8"/>
      <c r="AY1031" s="8"/>
      <c r="AZ1031" s="8"/>
      <c r="BA1031" s="8"/>
      <c r="BB1031" s="8"/>
      <c r="BC1031" s="8"/>
      <c r="BD1031" s="8"/>
      <c r="BE1031" s="8"/>
      <c r="BF1031" s="8"/>
      <c r="BG1031" s="8"/>
      <c r="BH1031" s="8"/>
      <c r="BI1031" s="8"/>
      <c r="BJ1031" s="8"/>
      <c r="BK1031" s="8"/>
      <c r="BL1031" s="8"/>
      <c r="BM1031" s="8"/>
      <c r="BN1031" s="8"/>
      <c r="BO1031" s="8"/>
      <c r="BP1031" s="8"/>
      <c r="BQ1031" s="8"/>
      <c r="BR1031" s="8"/>
      <c r="BS1031" s="8"/>
      <c r="BT1031" s="8"/>
      <c r="BU1031" s="8"/>
      <c r="BV1031" s="8"/>
      <c r="BW1031" s="8"/>
      <c r="BX1031" s="8"/>
      <c r="BY1031" s="8"/>
      <c r="BZ1031" s="8"/>
      <c r="CA1031" s="8"/>
      <c r="CB1031" s="8"/>
      <c r="CC1031" s="8"/>
      <c r="CD1031" s="8"/>
      <c r="CE1031" s="8"/>
      <c r="CF1031" s="8"/>
      <c r="CG1031" s="8"/>
      <c r="CH1031" s="8"/>
      <c r="CI1031" s="8"/>
      <c r="CJ1031" s="8"/>
      <c r="CK1031" s="8"/>
      <c r="CL1031" s="8"/>
      <c r="CM1031" s="8"/>
      <c r="CN1031" s="8"/>
      <c r="CO1031" s="8"/>
      <c r="CP1031" s="8"/>
      <c r="CQ1031" s="8"/>
      <c r="CR1031" s="8"/>
      <c r="CS1031" s="8"/>
      <c r="CT1031" s="8"/>
      <c r="CU1031" s="8"/>
      <c r="CV1031" s="8"/>
      <c r="CW1031" s="8"/>
      <c r="CX1031" s="8"/>
      <c r="CY1031" s="8"/>
      <c r="CZ1031" s="8"/>
      <c r="DA1031" s="8"/>
      <c r="DB1031" s="8"/>
      <c r="DC1031" s="8"/>
      <c r="DD1031" s="8"/>
      <c r="DE1031" s="8"/>
      <c r="DF1031" s="8"/>
      <c r="DG1031" s="8"/>
      <c r="DH1031" s="8"/>
      <c r="DI1031" s="8"/>
      <c r="DJ1031" s="8"/>
      <c r="DK1031" s="8"/>
      <c r="DL1031" s="8"/>
      <c r="DM1031" s="8"/>
      <c r="DN1031" s="8"/>
      <c r="DO1031" s="8"/>
      <c r="DP1031" s="8"/>
      <c r="DQ1031" s="8"/>
      <c r="DR1031" s="8"/>
      <c r="DS1031" s="8"/>
      <c r="DT1031" s="8"/>
      <c r="DU1031" s="8"/>
      <c r="DV1031" s="8"/>
      <c r="DW1031" s="8"/>
      <c r="DX1031" s="8"/>
      <c r="DY1031" s="8"/>
      <c r="DZ1031" s="8"/>
      <c r="EA1031" s="8"/>
      <c r="EB1031" s="8"/>
      <c r="EC1031" s="8"/>
      <c r="ED1031" s="8"/>
      <c r="EE1031" s="8"/>
      <c r="EF1031" s="8"/>
      <c r="EG1031" s="8"/>
      <c r="EH1031" s="8"/>
      <c r="EI1031" s="8"/>
      <c r="EJ1031" s="8"/>
      <c r="EK1031" s="8"/>
      <c r="EL1031" s="8"/>
      <c r="EM1031" s="8"/>
      <c r="EN1031" s="8"/>
      <c r="EO1031" s="8"/>
      <c r="EP1031" s="8"/>
      <c r="EQ1031" s="8"/>
      <c r="ER1031" s="8"/>
      <c r="ES1031" s="8"/>
      <c r="ET1031" s="8"/>
      <c r="EU1031" s="8"/>
      <c r="EV1031" s="8"/>
    </row>
    <row r="1032" spans="2:152" x14ac:dyDescent="0.25">
      <c r="B1032" s="8"/>
      <c r="C1032" s="8"/>
      <c r="D1032" s="8"/>
      <c r="E1032" s="8"/>
      <c r="F1032" s="8"/>
      <c r="G1032" s="8"/>
      <c r="H1032" s="8"/>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c r="AG1032" s="8"/>
      <c r="AH1032" s="8"/>
      <c r="AI1032" s="8"/>
      <c r="AJ1032" s="8"/>
      <c r="AK1032" s="8"/>
      <c r="AL1032" s="8"/>
      <c r="AM1032" s="8"/>
      <c r="AN1032" s="8"/>
      <c r="AO1032" s="8"/>
      <c r="AP1032" s="8"/>
      <c r="AQ1032" s="8"/>
      <c r="AR1032" s="8"/>
      <c r="AS1032" s="8"/>
      <c r="AT1032" s="8"/>
      <c r="AU1032" s="8"/>
      <c r="AV1032" s="8"/>
      <c r="AW1032" s="8"/>
      <c r="AX1032" s="8"/>
      <c r="AY1032" s="8"/>
      <c r="AZ1032" s="8"/>
      <c r="BA1032" s="8"/>
      <c r="BB1032" s="8"/>
      <c r="BC1032" s="8"/>
      <c r="BD1032" s="8"/>
      <c r="BE1032" s="8"/>
      <c r="BF1032" s="8"/>
      <c r="BG1032" s="8"/>
      <c r="BH1032" s="8"/>
      <c r="BI1032" s="8"/>
      <c r="BJ1032" s="8"/>
      <c r="BK1032" s="8"/>
      <c r="BL1032" s="8"/>
      <c r="BM1032" s="8"/>
      <c r="BN1032" s="8"/>
      <c r="BO1032" s="8"/>
      <c r="BP1032" s="8"/>
      <c r="BQ1032" s="8"/>
      <c r="BR1032" s="8"/>
      <c r="BS1032" s="8"/>
      <c r="BT1032" s="8"/>
      <c r="BU1032" s="8"/>
      <c r="BV1032" s="8"/>
      <c r="BW1032" s="8"/>
      <c r="BX1032" s="8"/>
      <c r="BY1032" s="8"/>
      <c r="BZ1032" s="8"/>
      <c r="CA1032" s="8"/>
      <c r="CB1032" s="8"/>
      <c r="CC1032" s="8"/>
      <c r="CD1032" s="8"/>
      <c r="CE1032" s="8"/>
      <c r="CF1032" s="8"/>
      <c r="CG1032" s="8"/>
      <c r="CH1032" s="8"/>
      <c r="CI1032" s="8"/>
      <c r="CJ1032" s="8"/>
      <c r="CK1032" s="8"/>
      <c r="CL1032" s="8"/>
      <c r="CM1032" s="8"/>
      <c r="CN1032" s="8"/>
      <c r="CO1032" s="8"/>
      <c r="CP1032" s="8"/>
      <c r="CQ1032" s="8"/>
      <c r="CR1032" s="8"/>
      <c r="CS1032" s="8"/>
      <c r="CT1032" s="8"/>
      <c r="CU1032" s="8"/>
      <c r="CV1032" s="8"/>
      <c r="CW1032" s="8"/>
      <c r="CX1032" s="8"/>
      <c r="CY1032" s="8"/>
      <c r="CZ1032" s="8"/>
      <c r="DA1032" s="8"/>
      <c r="DB1032" s="8"/>
      <c r="DC1032" s="8"/>
      <c r="DD1032" s="8"/>
      <c r="DE1032" s="8"/>
      <c r="DF1032" s="8"/>
      <c r="DG1032" s="8"/>
      <c r="DH1032" s="8"/>
      <c r="DI1032" s="8"/>
      <c r="DJ1032" s="8"/>
      <c r="DK1032" s="8"/>
      <c r="DL1032" s="8"/>
      <c r="DM1032" s="8"/>
      <c r="DN1032" s="8"/>
      <c r="DO1032" s="8"/>
      <c r="DP1032" s="8"/>
      <c r="DQ1032" s="8"/>
      <c r="DR1032" s="8"/>
      <c r="DS1032" s="8"/>
      <c r="DT1032" s="8"/>
      <c r="DU1032" s="8"/>
      <c r="DV1032" s="8"/>
      <c r="DW1032" s="8"/>
      <c r="DX1032" s="8"/>
      <c r="DY1032" s="8"/>
      <c r="DZ1032" s="8"/>
      <c r="EA1032" s="8"/>
      <c r="EB1032" s="8"/>
      <c r="EC1032" s="8"/>
      <c r="ED1032" s="8"/>
      <c r="EE1032" s="8"/>
      <c r="EF1032" s="8"/>
      <c r="EG1032" s="8"/>
      <c r="EH1032" s="8"/>
      <c r="EI1032" s="8"/>
      <c r="EJ1032" s="8"/>
      <c r="EK1032" s="8"/>
      <c r="EL1032" s="8"/>
      <c r="EM1032" s="8"/>
      <c r="EN1032" s="8"/>
      <c r="EO1032" s="8"/>
      <c r="EP1032" s="8"/>
      <c r="EQ1032" s="8"/>
      <c r="ER1032" s="8"/>
      <c r="ES1032" s="8"/>
      <c r="ET1032" s="8"/>
      <c r="EU1032" s="8"/>
      <c r="EV1032" s="8"/>
    </row>
    <row r="1033" spans="2:152" x14ac:dyDescent="0.25">
      <c r="B1033" s="8"/>
      <c r="C1033" s="8"/>
      <c r="D1033" s="8"/>
      <c r="E1033" s="8"/>
      <c r="F1033" s="8"/>
      <c r="G1033" s="8"/>
      <c r="H1033" s="8"/>
      <c r="I1033" s="8"/>
      <c r="J1033" s="8"/>
      <c r="K1033" s="8"/>
      <c r="L1033" s="8"/>
      <c r="M1033" s="8"/>
      <c r="N1033" s="8"/>
      <c r="O1033" s="8"/>
      <c r="P1033" s="8"/>
      <c r="Q1033" s="8"/>
      <c r="R1033" s="8"/>
      <c r="S1033" s="8"/>
      <c r="T1033" s="8"/>
      <c r="U1033" s="8"/>
      <c r="V1033" s="8"/>
      <c r="W1033" s="8"/>
      <c r="X1033" s="8"/>
      <c r="Y1033" s="8"/>
      <c r="Z1033" s="8"/>
      <c r="AA1033" s="8"/>
      <c r="AB1033" s="8"/>
      <c r="AC1033" s="8"/>
      <c r="AD1033" s="8"/>
      <c r="AE1033" s="8"/>
      <c r="AF1033" s="8"/>
      <c r="AG1033" s="8"/>
      <c r="AH1033" s="8"/>
      <c r="AI1033" s="8"/>
      <c r="AJ1033" s="8"/>
      <c r="AK1033" s="8"/>
      <c r="AL1033" s="8"/>
      <c r="AM1033" s="8"/>
      <c r="AN1033" s="8"/>
      <c r="AO1033" s="8"/>
      <c r="AP1033" s="8"/>
      <c r="AQ1033" s="8"/>
      <c r="AR1033" s="8"/>
      <c r="AS1033" s="8"/>
      <c r="AT1033" s="8"/>
      <c r="AU1033" s="8"/>
      <c r="AV1033" s="8"/>
      <c r="AW1033" s="8"/>
      <c r="AX1033" s="8"/>
      <c r="AY1033" s="8"/>
      <c r="AZ1033" s="8"/>
      <c r="BA1033" s="8"/>
      <c r="BB1033" s="8"/>
      <c r="BC1033" s="8"/>
      <c r="BD1033" s="8"/>
      <c r="BE1033" s="8"/>
      <c r="BF1033" s="8"/>
      <c r="BG1033" s="8"/>
      <c r="BH1033" s="8"/>
      <c r="BI1033" s="8"/>
      <c r="BJ1033" s="8"/>
      <c r="BK1033" s="8"/>
      <c r="BL1033" s="8"/>
      <c r="BM1033" s="8"/>
      <c r="BN1033" s="8"/>
      <c r="BO1033" s="8"/>
      <c r="BP1033" s="8"/>
      <c r="BQ1033" s="8"/>
      <c r="BR1033" s="8"/>
      <c r="BS1033" s="8"/>
      <c r="BT1033" s="8"/>
      <c r="BU1033" s="8"/>
      <c r="BV1033" s="8"/>
      <c r="BW1033" s="8"/>
      <c r="BX1033" s="8"/>
      <c r="BY1033" s="8"/>
      <c r="BZ1033" s="8"/>
      <c r="CA1033" s="8"/>
      <c r="CB1033" s="8"/>
      <c r="CC1033" s="8"/>
      <c r="CD1033" s="8"/>
      <c r="CE1033" s="8"/>
      <c r="CF1033" s="8"/>
      <c r="CG1033" s="8"/>
      <c r="CH1033" s="8"/>
      <c r="CI1033" s="8"/>
      <c r="CJ1033" s="8"/>
      <c r="CK1033" s="8"/>
      <c r="CL1033" s="8"/>
      <c r="CM1033" s="8"/>
      <c r="CN1033" s="8"/>
      <c r="CO1033" s="8"/>
      <c r="CP1033" s="8"/>
      <c r="CQ1033" s="8"/>
      <c r="CR1033" s="8"/>
      <c r="CS1033" s="8"/>
      <c r="CT1033" s="8"/>
      <c r="CU1033" s="8"/>
      <c r="CV1033" s="8"/>
      <c r="CW1033" s="8"/>
      <c r="CX1033" s="8"/>
      <c r="CY1033" s="8"/>
      <c r="CZ1033" s="8"/>
      <c r="DA1033" s="8"/>
      <c r="DB1033" s="8"/>
      <c r="DC1033" s="8"/>
      <c r="DD1033" s="8"/>
      <c r="DE1033" s="8"/>
      <c r="DF1033" s="8"/>
      <c r="DG1033" s="8"/>
      <c r="DH1033" s="8"/>
      <c r="DI1033" s="8"/>
      <c r="DJ1033" s="8"/>
      <c r="DK1033" s="8"/>
      <c r="DL1033" s="8"/>
      <c r="DM1033" s="8"/>
      <c r="DN1033" s="8"/>
      <c r="DO1033" s="8"/>
      <c r="DP1033" s="8"/>
      <c r="DQ1033" s="8"/>
      <c r="DR1033" s="8"/>
      <c r="DS1033" s="8"/>
      <c r="DT1033" s="8"/>
      <c r="DU1033" s="8"/>
      <c r="DV1033" s="8"/>
      <c r="DW1033" s="8"/>
      <c r="DX1033" s="8"/>
      <c r="DY1033" s="8"/>
      <c r="DZ1033" s="8"/>
      <c r="EA1033" s="8"/>
      <c r="EB1033" s="8"/>
      <c r="EC1033" s="8"/>
      <c r="ED1033" s="8"/>
      <c r="EE1033" s="8"/>
      <c r="EF1033" s="8"/>
      <c r="EG1033" s="8"/>
      <c r="EH1033" s="8"/>
      <c r="EI1033" s="8"/>
      <c r="EJ1033" s="8"/>
      <c r="EK1033" s="8"/>
      <c r="EL1033" s="8"/>
      <c r="EM1033" s="8"/>
      <c r="EN1033" s="8"/>
      <c r="EO1033" s="8"/>
      <c r="EP1033" s="8"/>
      <c r="EQ1033" s="8"/>
      <c r="ER1033" s="8"/>
      <c r="ES1033" s="8"/>
      <c r="ET1033" s="8"/>
      <c r="EU1033" s="8"/>
      <c r="EV1033" s="8"/>
    </row>
    <row r="1034" spans="2:152" x14ac:dyDescent="0.25">
      <c r="B1034" s="8"/>
      <c r="C1034" s="8"/>
      <c r="D1034" s="8"/>
      <c r="E1034" s="8"/>
      <c r="F1034" s="8"/>
      <c r="G1034" s="8"/>
      <c r="H1034" s="8"/>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c r="AG1034" s="8"/>
      <c r="AH1034" s="8"/>
      <c r="AI1034" s="8"/>
      <c r="AJ1034" s="8"/>
      <c r="AK1034" s="8"/>
      <c r="AL1034" s="8"/>
      <c r="AM1034" s="8"/>
      <c r="AN1034" s="8"/>
      <c r="AO1034" s="8"/>
      <c r="AP1034" s="8"/>
      <c r="AQ1034" s="8"/>
      <c r="AR1034" s="8"/>
      <c r="AS1034" s="8"/>
      <c r="AT1034" s="8"/>
      <c r="AU1034" s="8"/>
      <c r="AV1034" s="8"/>
      <c r="AW1034" s="8"/>
      <c r="AX1034" s="8"/>
      <c r="AY1034" s="8"/>
      <c r="AZ1034" s="8"/>
      <c r="BA1034" s="8"/>
      <c r="BB1034" s="8"/>
      <c r="BC1034" s="8"/>
      <c r="BD1034" s="8"/>
      <c r="BE1034" s="8"/>
      <c r="BF1034" s="8"/>
      <c r="BG1034" s="8"/>
      <c r="BH1034" s="8"/>
      <c r="BI1034" s="8"/>
      <c r="BJ1034" s="8"/>
      <c r="BK1034" s="8"/>
      <c r="BL1034" s="8"/>
      <c r="BM1034" s="8"/>
      <c r="BN1034" s="8"/>
      <c r="BO1034" s="8"/>
      <c r="BP1034" s="8"/>
      <c r="BQ1034" s="8"/>
      <c r="BR1034" s="8"/>
      <c r="BS1034" s="8"/>
      <c r="BT1034" s="8"/>
      <c r="BU1034" s="8"/>
      <c r="BV1034" s="8"/>
      <c r="BW1034" s="8"/>
      <c r="BX1034" s="8"/>
      <c r="BY1034" s="8"/>
      <c r="BZ1034" s="8"/>
      <c r="CA1034" s="8"/>
      <c r="CB1034" s="8"/>
      <c r="CC1034" s="8"/>
      <c r="CD1034" s="8"/>
      <c r="CE1034" s="8"/>
      <c r="CF1034" s="8"/>
      <c r="CG1034" s="8"/>
      <c r="CH1034" s="8"/>
      <c r="CI1034" s="8"/>
      <c r="CJ1034" s="8"/>
      <c r="CK1034" s="8"/>
      <c r="CL1034" s="8"/>
      <c r="CM1034" s="8"/>
      <c r="CN1034" s="8"/>
      <c r="CO1034" s="8"/>
      <c r="CP1034" s="8"/>
      <c r="CQ1034" s="8"/>
      <c r="CR1034" s="8"/>
      <c r="CS1034" s="8"/>
      <c r="CT1034" s="8"/>
      <c r="CU1034" s="8"/>
      <c r="CV1034" s="8"/>
      <c r="CW1034" s="8"/>
      <c r="CX1034" s="8"/>
      <c r="CY1034" s="8"/>
      <c r="CZ1034" s="8"/>
      <c r="DA1034" s="8"/>
      <c r="DB1034" s="8"/>
      <c r="DC1034" s="8"/>
      <c r="DD1034" s="8"/>
      <c r="DE1034" s="8"/>
      <c r="DF1034" s="8"/>
      <c r="DG1034" s="8"/>
      <c r="DH1034" s="8"/>
      <c r="DI1034" s="8"/>
      <c r="DJ1034" s="8"/>
      <c r="DK1034" s="8"/>
      <c r="DL1034" s="8"/>
      <c r="DM1034" s="8"/>
      <c r="DN1034" s="8"/>
      <c r="DO1034" s="8"/>
      <c r="DP1034" s="8"/>
      <c r="DQ1034" s="8"/>
      <c r="DR1034" s="8"/>
      <c r="DS1034" s="8"/>
      <c r="DT1034" s="8"/>
      <c r="DU1034" s="8"/>
      <c r="DV1034" s="8"/>
      <c r="DW1034" s="8"/>
      <c r="DX1034" s="8"/>
      <c r="DY1034" s="8"/>
      <c r="DZ1034" s="8"/>
      <c r="EA1034" s="8"/>
      <c r="EB1034" s="8"/>
      <c r="EC1034" s="8"/>
      <c r="ED1034" s="8"/>
      <c r="EE1034" s="8"/>
      <c r="EF1034" s="8"/>
      <c r="EG1034" s="8"/>
      <c r="EH1034" s="8"/>
      <c r="EI1034" s="8"/>
      <c r="EJ1034" s="8"/>
      <c r="EK1034" s="8"/>
      <c r="EL1034" s="8"/>
      <c r="EM1034" s="8"/>
      <c r="EN1034" s="8"/>
      <c r="EO1034" s="8"/>
      <c r="EP1034" s="8"/>
      <c r="EQ1034" s="8"/>
      <c r="ER1034" s="8"/>
      <c r="ES1034" s="8"/>
      <c r="ET1034" s="8"/>
      <c r="EU1034" s="8"/>
      <c r="EV1034" s="8"/>
    </row>
    <row r="1035" spans="2:152" x14ac:dyDescent="0.25">
      <c r="B1035" s="8"/>
      <c r="C1035" s="8"/>
      <c r="D1035" s="8"/>
      <c r="E1035" s="8"/>
      <c r="F1035" s="8"/>
      <c r="G1035" s="8"/>
      <c r="H1035" s="8"/>
      <c r="I1035" s="8"/>
      <c r="J1035" s="8"/>
      <c r="K1035" s="8"/>
      <c r="L1035" s="8"/>
      <c r="M1035" s="8"/>
      <c r="N1035" s="8"/>
      <c r="O1035" s="8"/>
      <c r="P1035" s="8"/>
      <c r="Q1035" s="8"/>
      <c r="R1035" s="8"/>
      <c r="S1035" s="8"/>
      <c r="T1035" s="8"/>
      <c r="U1035" s="8"/>
      <c r="V1035" s="8"/>
      <c r="W1035" s="8"/>
      <c r="X1035" s="8"/>
      <c r="Y1035" s="8"/>
      <c r="Z1035" s="8"/>
      <c r="AA1035" s="8"/>
      <c r="AB1035" s="8"/>
      <c r="AC1035" s="8"/>
      <c r="AD1035" s="8"/>
      <c r="AE1035" s="8"/>
      <c r="AF1035" s="8"/>
      <c r="AG1035" s="8"/>
      <c r="AH1035" s="8"/>
      <c r="AI1035" s="8"/>
      <c r="AJ1035" s="8"/>
      <c r="AK1035" s="8"/>
      <c r="AL1035" s="8"/>
      <c r="AM1035" s="8"/>
      <c r="AN1035" s="8"/>
      <c r="AO1035" s="8"/>
      <c r="AP1035" s="8"/>
      <c r="AQ1035" s="8"/>
      <c r="AR1035" s="8"/>
      <c r="AS1035" s="8"/>
      <c r="AT1035" s="8"/>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8"/>
      <c r="BQ1035" s="8"/>
      <c r="BR1035" s="8"/>
      <c r="BS1035" s="8"/>
      <c r="BT1035" s="8"/>
      <c r="BU1035" s="8"/>
      <c r="BV1035" s="8"/>
      <c r="BW1035" s="8"/>
      <c r="BX1035" s="8"/>
      <c r="BY1035" s="8"/>
      <c r="BZ1035" s="8"/>
      <c r="CA1035" s="8"/>
      <c r="CB1035" s="8"/>
      <c r="CC1035" s="8"/>
      <c r="CD1035" s="8"/>
      <c r="CE1035" s="8"/>
      <c r="CF1035" s="8"/>
      <c r="CG1035" s="8"/>
      <c r="CH1035" s="8"/>
      <c r="CI1035" s="8"/>
      <c r="CJ1035" s="8"/>
      <c r="CK1035" s="8"/>
      <c r="CL1035" s="8"/>
      <c r="CM1035" s="8"/>
      <c r="CN1035" s="8"/>
      <c r="CO1035" s="8"/>
      <c r="CP1035" s="8"/>
      <c r="CQ1035" s="8"/>
      <c r="CR1035" s="8"/>
      <c r="CS1035" s="8"/>
      <c r="CT1035" s="8"/>
      <c r="CU1035" s="8"/>
      <c r="CV1035" s="8"/>
      <c r="CW1035" s="8"/>
      <c r="CX1035" s="8"/>
      <c r="CY1035" s="8"/>
      <c r="CZ1035" s="8"/>
      <c r="DA1035" s="8"/>
      <c r="DB1035" s="8"/>
      <c r="DC1035" s="8"/>
      <c r="DD1035" s="8"/>
      <c r="DE1035" s="8"/>
      <c r="DF1035" s="8"/>
      <c r="DG1035" s="8"/>
      <c r="DH1035" s="8"/>
      <c r="DI1035" s="8"/>
      <c r="DJ1035" s="8"/>
      <c r="DK1035" s="8"/>
      <c r="DL1035" s="8"/>
      <c r="DM1035" s="8"/>
      <c r="DN1035" s="8"/>
      <c r="DO1035" s="8"/>
      <c r="DP1035" s="8"/>
      <c r="DQ1035" s="8"/>
      <c r="DR1035" s="8"/>
      <c r="DS1035" s="8"/>
      <c r="DT1035" s="8"/>
      <c r="DU1035" s="8"/>
      <c r="DV1035" s="8"/>
      <c r="DW1035" s="8"/>
      <c r="DX1035" s="8"/>
      <c r="DY1035" s="8"/>
      <c r="DZ1035" s="8"/>
      <c r="EA1035" s="8"/>
      <c r="EB1035" s="8"/>
      <c r="EC1035" s="8"/>
      <c r="ED1035" s="8"/>
      <c r="EE1035" s="8"/>
      <c r="EF1035" s="8"/>
      <c r="EG1035" s="8"/>
      <c r="EH1035" s="8"/>
      <c r="EI1035" s="8"/>
      <c r="EJ1035" s="8"/>
      <c r="EK1035" s="8"/>
      <c r="EL1035" s="8"/>
      <c r="EM1035" s="8"/>
      <c r="EN1035" s="8"/>
      <c r="EO1035" s="8"/>
      <c r="EP1035" s="8"/>
      <c r="EQ1035" s="8"/>
      <c r="ER1035" s="8"/>
      <c r="ES1035" s="8"/>
      <c r="ET1035" s="8"/>
      <c r="EU1035" s="8"/>
      <c r="EV1035" s="8"/>
    </row>
    <row r="1036" spans="2:152" x14ac:dyDescent="0.25">
      <c r="B1036" s="8"/>
      <c r="C1036" s="8"/>
      <c r="D1036" s="8"/>
      <c r="E1036" s="8"/>
      <c r="F1036" s="8"/>
      <c r="G1036" s="8"/>
      <c r="H1036" s="8"/>
      <c r="I1036" s="8"/>
      <c r="J1036" s="8"/>
      <c r="K1036" s="8"/>
      <c r="L1036" s="8"/>
      <c r="M1036" s="8"/>
      <c r="N1036" s="8"/>
      <c r="O1036" s="8"/>
      <c r="P1036" s="8"/>
      <c r="Q1036" s="8"/>
      <c r="R1036" s="8"/>
      <c r="S1036" s="8"/>
      <c r="T1036" s="8"/>
      <c r="U1036" s="8"/>
      <c r="V1036" s="8"/>
      <c r="W1036" s="8"/>
      <c r="X1036" s="8"/>
      <c r="Y1036" s="8"/>
      <c r="Z1036" s="8"/>
      <c r="AA1036" s="8"/>
      <c r="AB1036" s="8"/>
      <c r="AC1036" s="8"/>
      <c r="AD1036" s="8"/>
      <c r="AE1036" s="8"/>
      <c r="AF1036" s="8"/>
      <c r="AG1036" s="8"/>
      <c r="AH1036" s="8"/>
      <c r="AI1036" s="8"/>
      <c r="AJ1036" s="8"/>
      <c r="AK1036" s="8"/>
      <c r="AL1036" s="8"/>
      <c r="AM1036" s="8"/>
      <c r="AN1036" s="8"/>
      <c r="AO1036" s="8"/>
      <c r="AP1036" s="8"/>
      <c r="AQ1036" s="8"/>
      <c r="AR1036" s="8"/>
      <c r="AS1036" s="8"/>
      <c r="AT1036" s="8"/>
      <c r="AU1036" s="8"/>
      <c r="AV1036" s="8"/>
      <c r="AW1036" s="8"/>
      <c r="AX1036" s="8"/>
      <c r="AY1036" s="8"/>
      <c r="AZ1036" s="8"/>
      <c r="BA1036" s="8"/>
      <c r="BB1036" s="8"/>
      <c r="BC1036" s="8"/>
      <c r="BD1036" s="8"/>
      <c r="BE1036" s="8"/>
      <c r="BF1036" s="8"/>
      <c r="BG1036" s="8"/>
      <c r="BH1036" s="8"/>
      <c r="BI1036" s="8"/>
      <c r="BJ1036" s="8"/>
      <c r="BK1036" s="8"/>
      <c r="BL1036" s="8"/>
      <c r="BM1036" s="8"/>
      <c r="BN1036" s="8"/>
      <c r="BO1036" s="8"/>
      <c r="BP1036" s="8"/>
      <c r="BQ1036" s="8"/>
      <c r="BR1036" s="8"/>
      <c r="BS1036" s="8"/>
      <c r="BT1036" s="8"/>
      <c r="BU1036" s="8"/>
      <c r="BV1036" s="8"/>
      <c r="BW1036" s="8"/>
      <c r="BX1036" s="8"/>
      <c r="BY1036" s="8"/>
      <c r="BZ1036" s="8"/>
      <c r="CA1036" s="8"/>
      <c r="CB1036" s="8"/>
      <c r="CC1036" s="8"/>
      <c r="CD1036" s="8"/>
      <c r="CE1036" s="8"/>
      <c r="CF1036" s="8"/>
      <c r="CG1036" s="8"/>
      <c r="CH1036" s="8"/>
      <c r="CI1036" s="8"/>
      <c r="CJ1036" s="8"/>
      <c r="CK1036" s="8"/>
      <c r="CL1036" s="8"/>
      <c r="CM1036" s="8"/>
      <c r="CN1036" s="8"/>
      <c r="CO1036" s="8"/>
      <c r="CP1036" s="8"/>
      <c r="CQ1036" s="8"/>
      <c r="CR1036" s="8"/>
      <c r="CS1036" s="8"/>
      <c r="CT1036" s="8"/>
      <c r="CU1036" s="8"/>
      <c r="CV1036" s="8"/>
      <c r="CW1036" s="8"/>
      <c r="CX1036" s="8"/>
      <c r="CY1036" s="8"/>
      <c r="CZ1036" s="8"/>
      <c r="DA1036" s="8"/>
      <c r="DB1036" s="8"/>
      <c r="DC1036" s="8"/>
      <c r="DD1036" s="8"/>
      <c r="DE1036" s="8"/>
      <c r="DF1036" s="8"/>
      <c r="DG1036" s="8"/>
      <c r="DH1036" s="8"/>
      <c r="DI1036" s="8"/>
      <c r="DJ1036" s="8"/>
      <c r="DK1036" s="8"/>
      <c r="DL1036" s="8"/>
      <c r="DM1036" s="8"/>
      <c r="DN1036" s="8"/>
      <c r="DO1036" s="8"/>
      <c r="DP1036" s="8"/>
      <c r="DQ1036" s="8"/>
      <c r="DR1036" s="8"/>
      <c r="DS1036" s="8"/>
      <c r="DT1036" s="8"/>
      <c r="DU1036" s="8"/>
      <c r="DV1036" s="8"/>
      <c r="DW1036" s="8"/>
      <c r="DX1036" s="8"/>
      <c r="DY1036" s="8"/>
      <c r="DZ1036" s="8"/>
      <c r="EA1036" s="8"/>
      <c r="EB1036" s="8"/>
      <c r="EC1036" s="8"/>
      <c r="ED1036" s="8"/>
      <c r="EE1036" s="8"/>
      <c r="EF1036" s="8"/>
      <c r="EG1036" s="8"/>
      <c r="EH1036" s="8"/>
      <c r="EI1036" s="8"/>
      <c r="EJ1036" s="8"/>
      <c r="EK1036" s="8"/>
      <c r="EL1036" s="8"/>
      <c r="EM1036" s="8"/>
      <c r="EN1036" s="8"/>
      <c r="EO1036" s="8"/>
      <c r="EP1036" s="8"/>
      <c r="EQ1036" s="8"/>
      <c r="ER1036" s="8"/>
      <c r="ES1036" s="8"/>
      <c r="ET1036" s="8"/>
      <c r="EU1036" s="8"/>
      <c r="EV1036" s="8"/>
    </row>
    <row r="1037" spans="2:152" x14ac:dyDescent="0.25">
      <c r="B1037" s="8"/>
      <c r="C1037" s="8"/>
      <c r="D1037" s="8"/>
      <c r="E1037" s="8"/>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G1037" s="8"/>
      <c r="AH1037" s="8"/>
      <c r="AI1037" s="8"/>
      <c r="AJ1037" s="8"/>
      <c r="AK1037" s="8"/>
      <c r="AL1037" s="8"/>
      <c r="AM1037" s="8"/>
      <c r="AN1037" s="8"/>
      <c r="AO1037" s="8"/>
      <c r="AP1037" s="8"/>
      <c r="AQ1037" s="8"/>
      <c r="AR1037" s="8"/>
      <c r="AS1037" s="8"/>
      <c r="AT1037" s="8"/>
      <c r="AU1037" s="8"/>
      <c r="AV1037" s="8"/>
      <c r="AW1037" s="8"/>
      <c r="AX1037" s="8"/>
      <c r="AY1037" s="8"/>
      <c r="AZ1037" s="8"/>
      <c r="BA1037" s="8"/>
      <c r="BB1037" s="8"/>
      <c r="BC1037" s="8"/>
      <c r="BD1037" s="8"/>
      <c r="BE1037" s="8"/>
      <c r="BF1037" s="8"/>
      <c r="BG1037" s="8"/>
      <c r="BH1037" s="8"/>
      <c r="BI1037" s="8"/>
      <c r="BJ1037" s="8"/>
      <c r="BK1037" s="8"/>
      <c r="BL1037" s="8"/>
      <c r="BM1037" s="8"/>
      <c r="BN1037" s="8"/>
      <c r="BO1037" s="8"/>
      <c r="BP1037" s="8"/>
      <c r="BQ1037" s="8"/>
      <c r="BR1037" s="8"/>
      <c r="BS1037" s="8"/>
      <c r="BT1037" s="8"/>
      <c r="BU1037" s="8"/>
      <c r="BV1037" s="8"/>
      <c r="BW1037" s="8"/>
      <c r="BX1037" s="8"/>
      <c r="BY1037" s="8"/>
      <c r="BZ1037" s="8"/>
      <c r="CA1037" s="8"/>
      <c r="CB1037" s="8"/>
      <c r="CC1037" s="8"/>
      <c r="CD1037" s="8"/>
      <c r="CE1037" s="8"/>
      <c r="CF1037" s="8"/>
      <c r="CG1037" s="8"/>
      <c r="CH1037" s="8"/>
      <c r="CI1037" s="8"/>
      <c r="CJ1037" s="8"/>
      <c r="CK1037" s="8"/>
      <c r="CL1037" s="8"/>
      <c r="CM1037" s="8"/>
      <c r="CN1037" s="8"/>
      <c r="CO1037" s="8"/>
      <c r="CP1037" s="8"/>
      <c r="CQ1037" s="8"/>
      <c r="CR1037" s="8"/>
      <c r="CS1037" s="8"/>
      <c r="CT1037" s="8"/>
      <c r="CU1037" s="8"/>
      <c r="CV1037" s="8"/>
      <c r="CW1037" s="8"/>
      <c r="CX1037" s="8"/>
      <c r="CY1037" s="8"/>
      <c r="CZ1037" s="8"/>
      <c r="DA1037" s="8"/>
      <c r="DB1037" s="8"/>
      <c r="DC1037" s="8"/>
      <c r="DD1037" s="8"/>
      <c r="DE1037" s="8"/>
      <c r="DF1037" s="8"/>
      <c r="DG1037" s="8"/>
      <c r="DH1037" s="8"/>
      <c r="DI1037" s="8"/>
      <c r="DJ1037" s="8"/>
      <c r="DK1037" s="8"/>
      <c r="DL1037" s="8"/>
      <c r="DM1037" s="8"/>
      <c r="DN1037" s="8"/>
      <c r="DO1037" s="8"/>
      <c r="DP1037" s="8"/>
      <c r="DQ1037" s="8"/>
      <c r="DR1037" s="8"/>
      <c r="DS1037" s="8"/>
      <c r="DT1037" s="8"/>
      <c r="DU1037" s="8"/>
      <c r="DV1037" s="8"/>
      <c r="DW1037" s="8"/>
      <c r="DX1037" s="8"/>
      <c r="DY1037" s="8"/>
      <c r="DZ1037" s="8"/>
      <c r="EA1037" s="8"/>
      <c r="EB1037" s="8"/>
      <c r="EC1037" s="8"/>
      <c r="ED1037" s="8"/>
      <c r="EE1037" s="8"/>
      <c r="EF1037" s="8"/>
      <c r="EG1037" s="8"/>
      <c r="EH1037" s="8"/>
      <c r="EI1037" s="8"/>
      <c r="EJ1037" s="8"/>
      <c r="EK1037" s="8"/>
      <c r="EL1037" s="8"/>
      <c r="EM1037" s="8"/>
      <c r="EN1037" s="8"/>
      <c r="EO1037" s="8"/>
      <c r="EP1037" s="8"/>
      <c r="EQ1037" s="8"/>
      <c r="ER1037" s="8"/>
      <c r="ES1037" s="8"/>
      <c r="ET1037" s="8"/>
      <c r="EU1037" s="8"/>
      <c r="EV1037" s="8"/>
    </row>
    <row r="1038" spans="2:152" x14ac:dyDescent="0.25">
      <c r="B1038" s="8"/>
      <c r="C1038" s="8"/>
      <c r="D1038" s="8"/>
      <c r="E1038" s="8"/>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G1038" s="8"/>
      <c r="AH1038" s="8"/>
      <c r="AI1038" s="8"/>
      <c r="AJ1038" s="8"/>
      <c r="AK1038" s="8"/>
      <c r="AL1038" s="8"/>
      <c r="AM1038" s="8"/>
      <c r="AN1038" s="8"/>
      <c r="AO1038" s="8"/>
      <c r="AP1038" s="8"/>
      <c r="AQ1038" s="8"/>
      <c r="AR1038" s="8"/>
      <c r="AS1038" s="8"/>
      <c r="AT1038" s="8"/>
      <c r="AU1038" s="8"/>
      <c r="AV1038" s="8"/>
      <c r="AW1038" s="8"/>
      <c r="AX1038" s="8"/>
      <c r="AY1038" s="8"/>
      <c r="AZ1038" s="8"/>
      <c r="BA1038" s="8"/>
      <c r="BB1038" s="8"/>
      <c r="BC1038" s="8"/>
      <c r="BD1038" s="8"/>
      <c r="BE1038" s="8"/>
      <c r="BF1038" s="8"/>
      <c r="BG1038" s="8"/>
      <c r="BH1038" s="8"/>
      <c r="BI1038" s="8"/>
      <c r="BJ1038" s="8"/>
      <c r="BK1038" s="8"/>
      <c r="BL1038" s="8"/>
      <c r="BM1038" s="8"/>
      <c r="BN1038" s="8"/>
      <c r="BO1038" s="8"/>
      <c r="BP1038" s="8"/>
      <c r="BQ1038" s="8"/>
      <c r="BR1038" s="8"/>
      <c r="BS1038" s="8"/>
      <c r="BT1038" s="8"/>
      <c r="BU1038" s="8"/>
      <c r="BV1038" s="8"/>
      <c r="BW1038" s="8"/>
      <c r="BX1038" s="8"/>
      <c r="BY1038" s="8"/>
      <c r="BZ1038" s="8"/>
      <c r="CA1038" s="8"/>
      <c r="CB1038" s="8"/>
      <c r="CC1038" s="8"/>
      <c r="CD1038" s="8"/>
      <c r="CE1038" s="8"/>
      <c r="CF1038" s="8"/>
      <c r="CG1038" s="8"/>
      <c r="CH1038" s="8"/>
      <c r="CI1038" s="8"/>
      <c r="CJ1038" s="8"/>
      <c r="CK1038" s="8"/>
      <c r="CL1038" s="8"/>
      <c r="CM1038" s="8"/>
      <c r="CN1038" s="8"/>
      <c r="CO1038" s="8"/>
      <c r="CP1038" s="8"/>
      <c r="CQ1038" s="8"/>
      <c r="CR1038" s="8"/>
      <c r="CS1038" s="8"/>
      <c r="CT1038" s="8"/>
      <c r="CU1038" s="8"/>
      <c r="CV1038" s="8"/>
      <c r="CW1038" s="8"/>
      <c r="CX1038" s="8"/>
      <c r="CY1038" s="8"/>
      <c r="CZ1038" s="8"/>
      <c r="DA1038" s="8"/>
      <c r="DB1038" s="8"/>
      <c r="DC1038" s="8"/>
      <c r="DD1038" s="8"/>
      <c r="DE1038" s="8"/>
      <c r="DF1038" s="8"/>
      <c r="DG1038" s="8"/>
      <c r="DH1038" s="8"/>
      <c r="DI1038" s="8"/>
      <c r="DJ1038" s="8"/>
      <c r="DK1038" s="8"/>
      <c r="DL1038" s="8"/>
      <c r="DM1038" s="8"/>
      <c r="DN1038" s="8"/>
      <c r="DO1038" s="8"/>
      <c r="DP1038" s="8"/>
      <c r="DQ1038" s="8"/>
      <c r="DR1038" s="8"/>
      <c r="DS1038" s="8"/>
      <c r="DT1038" s="8"/>
      <c r="DU1038" s="8"/>
      <c r="DV1038" s="8"/>
      <c r="DW1038" s="8"/>
      <c r="DX1038" s="8"/>
      <c r="DY1038" s="8"/>
      <c r="DZ1038" s="8"/>
      <c r="EA1038" s="8"/>
      <c r="EB1038" s="8"/>
      <c r="EC1038" s="8"/>
      <c r="ED1038" s="8"/>
      <c r="EE1038" s="8"/>
      <c r="EF1038" s="8"/>
      <c r="EG1038" s="8"/>
      <c r="EH1038" s="8"/>
      <c r="EI1038" s="8"/>
      <c r="EJ1038" s="8"/>
      <c r="EK1038" s="8"/>
      <c r="EL1038" s="8"/>
      <c r="EM1038" s="8"/>
      <c r="EN1038" s="8"/>
      <c r="EO1038" s="8"/>
      <c r="EP1038" s="8"/>
      <c r="EQ1038" s="8"/>
      <c r="ER1038" s="8"/>
      <c r="ES1038" s="8"/>
      <c r="ET1038" s="8"/>
      <c r="EU1038" s="8"/>
      <c r="EV1038" s="8"/>
    </row>
    <row r="1039" spans="2:152" x14ac:dyDescent="0.25">
      <c r="B1039" s="8"/>
      <c r="C1039" s="8"/>
      <c r="D1039" s="8"/>
      <c r="E1039" s="8"/>
      <c r="F1039" s="8"/>
      <c r="G1039" s="8"/>
      <c r="H1039" s="8"/>
      <c r="I1039" s="8"/>
      <c r="J1039" s="8"/>
      <c r="K1039" s="8"/>
      <c r="L1039" s="8"/>
      <c r="M1039" s="8"/>
      <c r="N1039" s="8"/>
      <c r="O1039" s="8"/>
      <c r="P1039" s="8"/>
      <c r="Q1039" s="8"/>
      <c r="R1039" s="8"/>
      <c r="S1039" s="8"/>
      <c r="T1039" s="8"/>
      <c r="U1039" s="8"/>
      <c r="V1039" s="8"/>
      <c r="W1039" s="8"/>
      <c r="X1039" s="8"/>
      <c r="Y1039" s="8"/>
      <c r="Z1039" s="8"/>
      <c r="AA1039" s="8"/>
      <c r="AB1039" s="8"/>
      <c r="AC1039" s="8"/>
      <c r="AD1039" s="8"/>
      <c r="AE1039" s="8"/>
      <c r="AF1039" s="8"/>
      <c r="AG1039" s="8"/>
      <c r="AH1039" s="8"/>
      <c r="AI1039" s="8"/>
      <c r="AJ1039" s="8"/>
      <c r="AK1039" s="8"/>
      <c r="AL1039" s="8"/>
      <c r="AM1039" s="8"/>
      <c r="AN1039" s="8"/>
      <c r="AO1039" s="8"/>
      <c r="AP1039" s="8"/>
      <c r="AQ1039" s="8"/>
      <c r="AR1039" s="8"/>
      <c r="AS1039" s="8"/>
      <c r="AT1039" s="8"/>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8"/>
      <c r="BQ1039" s="8"/>
      <c r="BR1039" s="8"/>
      <c r="BS1039" s="8"/>
      <c r="BT1039" s="8"/>
      <c r="BU1039" s="8"/>
      <c r="BV1039" s="8"/>
      <c r="BW1039" s="8"/>
      <c r="BX1039" s="8"/>
      <c r="BY1039" s="8"/>
      <c r="BZ1039" s="8"/>
      <c r="CA1039" s="8"/>
      <c r="CB1039" s="8"/>
      <c r="CC1039" s="8"/>
      <c r="CD1039" s="8"/>
      <c r="CE1039" s="8"/>
      <c r="CF1039" s="8"/>
      <c r="CG1039" s="8"/>
      <c r="CH1039" s="8"/>
      <c r="CI1039" s="8"/>
      <c r="CJ1039" s="8"/>
      <c r="CK1039" s="8"/>
      <c r="CL1039" s="8"/>
      <c r="CM1039" s="8"/>
      <c r="CN1039" s="8"/>
      <c r="CO1039" s="8"/>
      <c r="CP1039" s="8"/>
      <c r="CQ1039" s="8"/>
      <c r="CR1039" s="8"/>
      <c r="CS1039" s="8"/>
      <c r="CT1039" s="8"/>
      <c r="CU1039" s="8"/>
      <c r="CV1039" s="8"/>
      <c r="CW1039" s="8"/>
      <c r="CX1039" s="8"/>
      <c r="CY1039" s="8"/>
      <c r="CZ1039" s="8"/>
      <c r="DA1039" s="8"/>
      <c r="DB1039" s="8"/>
      <c r="DC1039" s="8"/>
      <c r="DD1039" s="8"/>
      <c r="DE1039" s="8"/>
      <c r="DF1039" s="8"/>
      <c r="DG1039" s="8"/>
      <c r="DH1039" s="8"/>
      <c r="DI1039" s="8"/>
      <c r="DJ1039" s="8"/>
      <c r="DK1039" s="8"/>
      <c r="DL1039" s="8"/>
      <c r="DM1039" s="8"/>
      <c r="DN1039" s="8"/>
      <c r="DO1039" s="8"/>
      <c r="DP1039" s="8"/>
      <c r="DQ1039" s="8"/>
      <c r="DR1039" s="8"/>
      <c r="DS1039" s="8"/>
      <c r="DT1039" s="8"/>
      <c r="DU1039" s="8"/>
      <c r="DV1039" s="8"/>
      <c r="DW1039" s="8"/>
      <c r="DX1039" s="8"/>
      <c r="DY1039" s="8"/>
      <c r="DZ1039" s="8"/>
      <c r="EA1039" s="8"/>
      <c r="EB1039" s="8"/>
      <c r="EC1039" s="8"/>
      <c r="ED1039" s="8"/>
      <c r="EE1039" s="8"/>
      <c r="EF1039" s="8"/>
      <c r="EG1039" s="8"/>
      <c r="EH1039" s="8"/>
      <c r="EI1039" s="8"/>
      <c r="EJ1039" s="8"/>
      <c r="EK1039" s="8"/>
      <c r="EL1039" s="8"/>
      <c r="EM1039" s="8"/>
      <c r="EN1039" s="8"/>
      <c r="EO1039" s="8"/>
      <c r="EP1039" s="8"/>
      <c r="EQ1039" s="8"/>
      <c r="ER1039" s="8"/>
      <c r="ES1039" s="8"/>
      <c r="ET1039" s="8"/>
      <c r="EU1039" s="8"/>
      <c r="EV1039" s="8"/>
    </row>
    <row r="1040" spans="2:152" x14ac:dyDescent="0.25">
      <c r="B1040" s="8"/>
      <c r="C1040" s="8"/>
      <c r="D1040" s="8"/>
      <c r="E1040" s="8"/>
      <c r="F1040" s="8"/>
      <c r="G1040" s="8"/>
      <c r="H1040" s="8"/>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c r="AG1040" s="8"/>
      <c r="AH1040" s="8"/>
      <c r="AI1040" s="8"/>
      <c r="AJ1040" s="8"/>
      <c r="AK1040" s="8"/>
      <c r="AL1040" s="8"/>
      <c r="AM1040" s="8"/>
      <c r="AN1040" s="8"/>
      <c r="AO1040" s="8"/>
      <c r="AP1040" s="8"/>
      <c r="AQ1040" s="8"/>
      <c r="AR1040" s="8"/>
      <c r="AS1040" s="8"/>
      <c r="AT1040" s="8"/>
      <c r="AU1040" s="8"/>
      <c r="AV1040" s="8"/>
      <c r="AW1040" s="8"/>
      <c r="AX1040" s="8"/>
      <c r="AY1040" s="8"/>
      <c r="AZ1040" s="8"/>
      <c r="BA1040" s="8"/>
      <c r="BB1040" s="8"/>
      <c r="BC1040" s="8"/>
      <c r="BD1040" s="8"/>
      <c r="BE1040" s="8"/>
      <c r="BF1040" s="8"/>
      <c r="BG1040" s="8"/>
      <c r="BH1040" s="8"/>
      <c r="BI1040" s="8"/>
      <c r="BJ1040" s="8"/>
      <c r="BK1040" s="8"/>
      <c r="BL1040" s="8"/>
      <c r="BM1040" s="8"/>
      <c r="BN1040" s="8"/>
      <c r="BO1040" s="8"/>
      <c r="BP1040" s="8"/>
      <c r="BQ1040" s="8"/>
      <c r="BR1040" s="8"/>
      <c r="BS1040" s="8"/>
      <c r="BT1040" s="8"/>
      <c r="BU1040" s="8"/>
      <c r="BV1040" s="8"/>
      <c r="BW1040" s="8"/>
      <c r="BX1040" s="8"/>
      <c r="BY1040" s="8"/>
      <c r="BZ1040" s="8"/>
      <c r="CA1040" s="8"/>
      <c r="CB1040" s="8"/>
      <c r="CC1040" s="8"/>
      <c r="CD1040" s="8"/>
      <c r="CE1040" s="8"/>
      <c r="CF1040" s="8"/>
      <c r="CG1040" s="8"/>
      <c r="CH1040" s="8"/>
      <c r="CI1040" s="8"/>
      <c r="CJ1040" s="8"/>
      <c r="CK1040" s="8"/>
      <c r="CL1040" s="8"/>
      <c r="CM1040" s="8"/>
      <c r="CN1040" s="8"/>
      <c r="CO1040" s="8"/>
      <c r="CP1040" s="8"/>
      <c r="CQ1040" s="8"/>
      <c r="CR1040" s="8"/>
      <c r="CS1040" s="8"/>
      <c r="CT1040" s="8"/>
      <c r="CU1040" s="8"/>
      <c r="CV1040" s="8"/>
      <c r="CW1040" s="8"/>
      <c r="CX1040" s="8"/>
      <c r="CY1040" s="8"/>
      <c r="CZ1040" s="8"/>
      <c r="DA1040" s="8"/>
      <c r="DB1040" s="8"/>
      <c r="DC1040" s="8"/>
      <c r="DD1040" s="8"/>
      <c r="DE1040" s="8"/>
      <c r="DF1040" s="8"/>
      <c r="DG1040" s="8"/>
      <c r="DH1040" s="8"/>
      <c r="DI1040" s="8"/>
      <c r="DJ1040" s="8"/>
      <c r="DK1040" s="8"/>
      <c r="DL1040" s="8"/>
      <c r="DM1040" s="8"/>
      <c r="DN1040" s="8"/>
      <c r="DO1040" s="8"/>
      <c r="DP1040" s="8"/>
      <c r="DQ1040" s="8"/>
      <c r="DR1040" s="8"/>
      <c r="DS1040" s="8"/>
      <c r="DT1040" s="8"/>
      <c r="DU1040" s="8"/>
      <c r="DV1040" s="8"/>
      <c r="DW1040" s="8"/>
      <c r="DX1040" s="8"/>
      <c r="DY1040" s="8"/>
      <c r="DZ1040" s="8"/>
      <c r="EA1040" s="8"/>
      <c r="EB1040" s="8"/>
      <c r="EC1040" s="8"/>
      <c r="ED1040" s="8"/>
      <c r="EE1040" s="8"/>
      <c r="EF1040" s="8"/>
      <c r="EG1040" s="8"/>
      <c r="EH1040" s="8"/>
      <c r="EI1040" s="8"/>
      <c r="EJ1040" s="8"/>
      <c r="EK1040" s="8"/>
      <c r="EL1040" s="8"/>
      <c r="EM1040" s="8"/>
      <c r="EN1040" s="8"/>
      <c r="EO1040" s="8"/>
      <c r="EP1040" s="8"/>
      <c r="EQ1040" s="8"/>
      <c r="ER1040" s="8"/>
      <c r="ES1040" s="8"/>
      <c r="ET1040" s="8"/>
      <c r="EU1040" s="8"/>
      <c r="EV1040" s="8"/>
    </row>
    <row r="1041" spans="2:152" x14ac:dyDescent="0.25">
      <c r="B1041" s="8"/>
      <c r="C1041" s="8"/>
      <c r="D1041" s="8"/>
      <c r="E1041" s="8"/>
      <c r="F1041" s="8"/>
      <c r="G1041" s="8"/>
      <c r="H1041" s="8"/>
      <c r="I1041" s="8"/>
      <c r="J1041" s="8"/>
      <c r="K1041" s="8"/>
      <c r="L1041" s="8"/>
      <c r="M1041" s="8"/>
      <c r="N1041" s="8"/>
      <c r="O1041" s="8"/>
      <c r="P1041" s="8"/>
      <c r="Q1041" s="8"/>
      <c r="R1041" s="8"/>
      <c r="S1041" s="8"/>
      <c r="T1041" s="8"/>
      <c r="U1041" s="8"/>
      <c r="V1041" s="8"/>
      <c r="W1041" s="8"/>
      <c r="X1041" s="8"/>
      <c r="Y1041" s="8"/>
      <c r="Z1041" s="8"/>
      <c r="AA1041" s="8"/>
      <c r="AB1041" s="8"/>
      <c r="AC1041" s="8"/>
      <c r="AD1041" s="8"/>
      <c r="AE1041" s="8"/>
      <c r="AF1041" s="8"/>
      <c r="AG1041" s="8"/>
      <c r="AH1041" s="8"/>
      <c r="AI1041" s="8"/>
      <c r="AJ1041" s="8"/>
      <c r="AK1041" s="8"/>
      <c r="AL1041" s="8"/>
      <c r="AM1041" s="8"/>
      <c r="AN1041" s="8"/>
      <c r="AO1041" s="8"/>
      <c r="AP1041" s="8"/>
      <c r="AQ1041" s="8"/>
      <c r="AR1041" s="8"/>
      <c r="AS1041" s="8"/>
      <c r="AT1041" s="8"/>
      <c r="AU1041" s="8"/>
      <c r="AV1041" s="8"/>
      <c r="AW1041" s="8"/>
      <c r="AX1041" s="8"/>
      <c r="AY1041" s="8"/>
      <c r="AZ1041" s="8"/>
      <c r="BA1041" s="8"/>
      <c r="BB1041" s="8"/>
      <c r="BC1041" s="8"/>
      <c r="BD1041" s="8"/>
      <c r="BE1041" s="8"/>
      <c r="BF1041" s="8"/>
      <c r="BG1041" s="8"/>
      <c r="BH1041" s="8"/>
      <c r="BI1041" s="8"/>
      <c r="BJ1041" s="8"/>
      <c r="BK1041" s="8"/>
      <c r="BL1041" s="8"/>
      <c r="BM1041" s="8"/>
      <c r="BN1041" s="8"/>
      <c r="BO1041" s="8"/>
      <c r="BP1041" s="8"/>
      <c r="BQ1041" s="8"/>
      <c r="BR1041" s="8"/>
      <c r="BS1041" s="8"/>
      <c r="BT1041" s="8"/>
      <c r="BU1041" s="8"/>
      <c r="BV1041" s="8"/>
      <c r="BW1041" s="8"/>
      <c r="BX1041" s="8"/>
      <c r="BY1041" s="8"/>
      <c r="BZ1041" s="8"/>
      <c r="CA1041" s="8"/>
      <c r="CB1041" s="8"/>
      <c r="CC1041" s="8"/>
      <c r="CD1041" s="8"/>
      <c r="CE1041" s="8"/>
      <c r="CF1041" s="8"/>
      <c r="CG1041" s="8"/>
      <c r="CH1041" s="8"/>
      <c r="CI1041" s="8"/>
      <c r="CJ1041" s="8"/>
      <c r="CK1041" s="8"/>
      <c r="CL1041" s="8"/>
      <c r="CM1041" s="8"/>
      <c r="CN1041" s="8"/>
      <c r="CO1041" s="8"/>
      <c r="CP1041" s="8"/>
      <c r="CQ1041" s="8"/>
      <c r="CR1041" s="8"/>
      <c r="CS1041" s="8"/>
      <c r="CT1041" s="8"/>
      <c r="CU1041" s="8"/>
      <c r="CV1041" s="8"/>
      <c r="CW1041" s="8"/>
      <c r="CX1041" s="8"/>
      <c r="CY1041" s="8"/>
      <c r="CZ1041" s="8"/>
      <c r="DA1041" s="8"/>
      <c r="DB1041" s="8"/>
      <c r="DC1041" s="8"/>
      <c r="DD1041" s="8"/>
      <c r="DE1041" s="8"/>
      <c r="DF1041" s="8"/>
      <c r="DG1041" s="8"/>
      <c r="DH1041" s="8"/>
      <c r="DI1041" s="8"/>
      <c r="DJ1041" s="8"/>
      <c r="DK1041" s="8"/>
      <c r="DL1041" s="8"/>
      <c r="DM1041" s="8"/>
      <c r="DN1041" s="8"/>
      <c r="DO1041" s="8"/>
      <c r="DP1041" s="8"/>
      <c r="DQ1041" s="8"/>
      <c r="DR1041" s="8"/>
      <c r="DS1041" s="8"/>
      <c r="DT1041" s="8"/>
      <c r="DU1041" s="8"/>
      <c r="DV1041" s="8"/>
      <c r="DW1041" s="8"/>
      <c r="DX1041" s="8"/>
      <c r="DY1041" s="8"/>
      <c r="DZ1041" s="8"/>
      <c r="EA1041" s="8"/>
      <c r="EB1041" s="8"/>
      <c r="EC1041" s="8"/>
      <c r="ED1041" s="8"/>
      <c r="EE1041" s="8"/>
      <c r="EF1041" s="8"/>
      <c r="EG1041" s="8"/>
      <c r="EH1041" s="8"/>
      <c r="EI1041" s="8"/>
      <c r="EJ1041" s="8"/>
      <c r="EK1041" s="8"/>
      <c r="EL1041" s="8"/>
      <c r="EM1041" s="8"/>
      <c r="EN1041" s="8"/>
      <c r="EO1041" s="8"/>
      <c r="EP1041" s="8"/>
      <c r="EQ1041" s="8"/>
      <c r="ER1041" s="8"/>
      <c r="ES1041" s="8"/>
      <c r="ET1041" s="8"/>
      <c r="EU1041" s="8"/>
      <c r="EV1041" s="8"/>
    </row>
    <row r="1042" spans="2:152" x14ac:dyDescent="0.25">
      <c r="B1042" s="8"/>
      <c r="C1042" s="8"/>
      <c r="D1042" s="8"/>
      <c r="E1042" s="8"/>
      <c r="F1042" s="8"/>
      <c r="G1042" s="8"/>
      <c r="H1042" s="8"/>
      <c r="I1042" s="8"/>
      <c r="J1042" s="8"/>
      <c r="K1042" s="8"/>
      <c r="L1042" s="8"/>
      <c r="M1042" s="8"/>
      <c r="N1042" s="8"/>
      <c r="O1042" s="8"/>
      <c r="P1042" s="8"/>
      <c r="Q1042" s="8"/>
      <c r="R1042" s="8"/>
      <c r="S1042" s="8"/>
      <c r="T1042" s="8"/>
      <c r="U1042" s="8"/>
      <c r="V1042" s="8"/>
      <c r="W1042" s="8"/>
      <c r="X1042" s="8"/>
      <c r="Y1042" s="8"/>
      <c r="Z1042" s="8"/>
      <c r="AA1042" s="8"/>
      <c r="AB1042" s="8"/>
      <c r="AC1042" s="8"/>
      <c r="AD1042" s="8"/>
      <c r="AE1042" s="8"/>
      <c r="AF1042" s="8"/>
      <c r="AG1042" s="8"/>
      <c r="AH1042" s="8"/>
      <c r="AI1042" s="8"/>
      <c r="AJ1042" s="8"/>
      <c r="AK1042" s="8"/>
      <c r="AL1042" s="8"/>
      <c r="AM1042" s="8"/>
      <c r="AN1042" s="8"/>
      <c r="AO1042" s="8"/>
      <c r="AP1042" s="8"/>
      <c r="AQ1042" s="8"/>
      <c r="AR1042" s="8"/>
      <c r="AS1042" s="8"/>
      <c r="AT1042" s="8"/>
      <c r="AU1042" s="8"/>
      <c r="AV1042" s="8"/>
      <c r="AW1042" s="8"/>
      <c r="AX1042" s="8"/>
      <c r="AY1042" s="8"/>
      <c r="AZ1042" s="8"/>
      <c r="BA1042" s="8"/>
      <c r="BB1042" s="8"/>
      <c r="BC1042" s="8"/>
      <c r="BD1042" s="8"/>
      <c r="BE1042" s="8"/>
      <c r="BF1042" s="8"/>
      <c r="BG1042" s="8"/>
      <c r="BH1042" s="8"/>
      <c r="BI1042" s="8"/>
      <c r="BJ1042" s="8"/>
      <c r="BK1042" s="8"/>
      <c r="BL1042" s="8"/>
      <c r="BM1042" s="8"/>
      <c r="BN1042" s="8"/>
      <c r="BO1042" s="8"/>
      <c r="BP1042" s="8"/>
      <c r="BQ1042" s="8"/>
      <c r="BR1042" s="8"/>
      <c r="BS1042" s="8"/>
      <c r="BT1042" s="8"/>
      <c r="BU1042" s="8"/>
      <c r="BV1042" s="8"/>
      <c r="BW1042" s="8"/>
      <c r="BX1042" s="8"/>
      <c r="BY1042" s="8"/>
      <c r="BZ1042" s="8"/>
      <c r="CA1042" s="8"/>
      <c r="CB1042" s="8"/>
      <c r="CC1042" s="8"/>
      <c r="CD1042" s="8"/>
      <c r="CE1042" s="8"/>
      <c r="CF1042" s="8"/>
      <c r="CG1042" s="8"/>
      <c r="CH1042" s="8"/>
      <c r="CI1042" s="8"/>
      <c r="CJ1042" s="8"/>
      <c r="CK1042" s="8"/>
      <c r="CL1042" s="8"/>
      <c r="CM1042" s="8"/>
      <c r="CN1042" s="8"/>
      <c r="CO1042" s="8"/>
      <c r="CP1042" s="8"/>
      <c r="CQ1042" s="8"/>
      <c r="CR1042" s="8"/>
      <c r="CS1042" s="8"/>
      <c r="CT1042" s="8"/>
      <c r="CU1042" s="8"/>
      <c r="CV1042" s="8"/>
      <c r="CW1042" s="8"/>
      <c r="CX1042" s="8"/>
      <c r="CY1042" s="8"/>
      <c r="CZ1042" s="8"/>
      <c r="DA1042" s="8"/>
      <c r="DB1042" s="8"/>
      <c r="DC1042" s="8"/>
      <c r="DD1042" s="8"/>
      <c r="DE1042" s="8"/>
      <c r="DF1042" s="8"/>
      <c r="DG1042" s="8"/>
      <c r="DH1042" s="8"/>
      <c r="DI1042" s="8"/>
      <c r="DJ1042" s="8"/>
      <c r="DK1042" s="8"/>
      <c r="DL1042" s="8"/>
      <c r="DM1042" s="8"/>
      <c r="DN1042" s="8"/>
      <c r="DO1042" s="8"/>
      <c r="DP1042" s="8"/>
      <c r="DQ1042" s="8"/>
      <c r="DR1042" s="8"/>
      <c r="DS1042" s="8"/>
      <c r="DT1042" s="8"/>
      <c r="DU1042" s="8"/>
      <c r="DV1042" s="8"/>
      <c r="DW1042" s="8"/>
      <c r="DX1042" s="8"/>
      <c r="DY1042" s="8"/>
      <c r="DZ1042" s="8"/>
      <c r="EA1042" s="8"/>
      <c r="EB1042" s="8"/>
      <c r="EC1042" s="8"/>
      <c r="ED1042" s="8"/>
      <c r="EE1042" s="8"/>
      <c r="EF1042" s="8"/>
      <c r="EG1042" s="8"/>
      <c r="EH1042" s="8"/>
      <c r="EI1042" s="8"/>
      <c r="EJ1042" s="8"/>
      <c r="EK1042" s="8"/>
      <c r="EL1042" s="8"/>
      <c r="EM1042" s="8"/>
      <c r="EN1042" s="8"/>
      <c r="EO1042" s="8"/>
      <c r="EP1042" s="8"/>
      <c r="EQ1042" s="8"/>
      <c r="ER1042" s="8"/>
      <c r="ES1042" s="8"/>
      <c r="ET1042" s="8"/>
      <c r="EU1042" s="8"/>
      <c r="EV1042" s="8"/>
    </row>
    <row r="1043" spans="2:152" x14ac:dyDescent="0.25">
      <c r="B1043" s="8"/>
      <c r="C1043" s="8"/>
      <c r="D1043" s="8"/>
      <c r="E1043" s="8"/>
      <c r="F1043" s="8"/>
      <c r="G1043" s="8"/>
      <c r="H1043" s="8"/>
      <c r="I1043" s="8"/>
      <c r="J1043" s="8"/>
      <c r="K1043" s="8"/>
      <c r="L1043" s="8"/>
      <c r="M1043" s="8"/>
      <c r="N1043" s="8"/>
      <c r="O1043" s="8"/>
      <c r="P1043" s="8"/>
      <c r="Q1043" s="8"/>
      <c r="R1043" s="8"/>
      <c r="S1043" s="8"/>
      <c r="T1043" s="8"/>
      <c r="U1043" s="8"/>
      <c r="V1043" s="8"/>
      <c r="W1043" s="8"/>
      <c r="X1043" s="8"/>
      <c r="Y1043" s="8"/>
      <c r="Z1043" s="8"/>
      <c r="AA1043" s="8"/>
      <c r="AB1043" s="8"/>
      <c r="AC1043" s="8"/>
      <c r="AD1043" s="8"/>
      <c r="AE1043" s="8"/>
      <c r="AF1043" s="8"/>
      <c r="AG1043" s="8"/>
      <c r="AH1043" s="8"/>
      <c r="AI1043" s="8"/>
      <c r="AJ1043" s="8"/>
      <c r="AK1043" s="8"/>
      <c r="AL1043" s="8"/>
      <c r="AM1043" s="8"/>
      <c r="AN1043" s="8"/>
      <c r="AO1043" s="8"/>
      <c r="AP1043" s="8"/>
      <c r="AQ1043" s="8"/>
      <c r="AR1043" s="8"/>
      <c r="AS1043" s="8"/>
      <c r="AT1043" s="8"/>
      <c r="AU1043" s="8"/>
      <c r="AV1043" s="8"/>
      <c r="AW1043" s="8"/>
      <c r="AX1043" s="8"/>
      <c r="AY1043" s="8"/>
      <c r="AZ1043" s="8"/>
      <c r="BA1043" s="8"/>
      <c r="BB1043" s="8"/>
      <c r="BC1043" s="8"/>
      <c r="BD1043" s="8"/>
      <c r="BE1043" s="8"/>
      <c r="BF1043" s="8"/>
      <c r="BG1043" s="8"/>
      <c r="BH1043" s="8"/>
      <c r="BI1043" s="8"/>
      <c r="BJ1043" s="8"/>
      <c r="BK1043" s="8"/>
      <c r="BL1043" s="8"/>
      <c r="BM1043" s="8"/>
      <c r="BN1043" s="8"/>
      <c r="BO1043" s="8"/>
      <c r="BP1043" s="8"/>
      <c r="BQ1043" s="8"/>
      <c r="BR1043" s="8"/>
      <c r="BS1043" s="8"/>
      <c r="BT1043" s="8"/>
      <c r="BU1043" s="8"/>
      <c r="BV1043" s="8"/>
      <c r="BW1043" s="8"/>
      <c r="BX1043" s="8"/>
      <c r="BY1043" s="8"/>
      <c r="BZ1043" s="8"/>
      <c r="CA1043" s="8"/>
      <c r="CB1043" s="8"/>
      <c r="CC1043" s="8"/>
      <c r="CD1043" s="8"/>
      <c r="CE1043" s="8"/>
      <c r="CF1043" s="8"/>
      <c r="CG1043" s="8"/>
      <c r="CH1043" s="8"/>
      <c r="CI1043" s="8"/>
      <c r="CJ1043" s="8"/>
      <c r="CK1043" s="8"/>
      <c r="CL1043" s="8"/>
      <c r="CM1043" s="8"/>
      <c r="CN1043" s="8"/>
      <c r="CO1043" s="8"/>
      <c r="CP1043" s="8"/>
      <c r="CQ1043" s="8"/>
      <c r="CR1043" s="8"/>
      <c r="CS1043" s="8"/>
      <c r="CT1043" s="8"/>
      <c r="CU1043" s="8"/>
      <c r="CV1043" s="8"/>
      <c r="CW1043" s="8"/>
      <c r="CX1043" s="8"/>
      <c r="CY1043" s="8"/>
      <c r="CZ1043" s="8"/>
      <c r="DA1043" s="8"/>
      <c r="DB1043" s="8"/>
      <c r="DC1043" s="8"/>
      <c r="DD1043" s="8"/>
      <c r="DE1043" s="8"/>
      <c r="DF1043" s="8"/>
      <c r="DG1043" s="8"/>
      <c r="DH1043" s="8"/>
      <c r="DI1043" s="8"/>
      <c r="DJ1043" s="8"/>
      <c r="DK1043" s="8"/>
      <c r="DL1043" s="8"/>
      <c r="DM1043" s="8"/>
      <c r="DN1043" s="8"/>
      <c r="DO1043" s="8"/>
      <c r="DP1043" s="8"/>
      <c r="DQ1043" s="8"/>
      <c r="DR1043" s="8"/>
      <c r="DS1043" s="8"/>
      <c r="DT1043" s="8"/>
      <c r="DU1043" s="8"/>
      <c r="DV1043" s="8"/>
      <c r="DW1043" s="8"/>
      <c r="DX1043" s="8"/>
      <c r="DY1043" s="8"/>
      <c r="DZ1043" s="8"/>
      <c r="EA1043" s="8"/>
      <c r="EB1043" s="8"/>
      <c r="EC1043" s="8"/>
      <c r="ED1043" s="8"/>
      <c r="EE1043" s="8"/>
      <c r="EF1043" s="8"/>
      <c r="EG1043" s="8"/>
      <c r="EH1043" s="8"/>
      <c r="EI1043" s="8"/>
      <c r="EJ1043" s="8"/>
      <c r="EK1043" s="8"/>
      <c r="EL1043" s="8"/>
      <c r="EM1043" s="8"/>
      <c r="EN1043" s="8"/>
      <c r="EO1043" s="8"/>
      <c r="EP1043" s="8"/>
      <c r="EQ1043" s="8"/>
      <c r="ER1043" s="8"/>
      <c r="ES1043" s="8"/>
      <c r="ET1043" s="8"/>
      <c r="EU1043" s="8"/>
      <c r="EV1043" s="8"/>
    </row>
    <row r="1044" spans="2:152" x14ac:dyDescent="0.25">
      <c r="B1044" s="8"/>
      <c r="C1044" s="8"/>
      <c r="D1044" s="8"/>
      <c r="E1044" s="8"/>
      <c r="F1044" s="8"/>
      <c r="G1044" s="8"/>
      <c r="H1044" s="8"/>
      <c r="I1044" s="8"/>
      <c r="J1044" s="8"/>
      <c r="K1044" s="8"/>
      <c r="L1044" s="8"/>
      <c r="M1044" s="8"/>
      <c r="N1044" s="8"/>
      <c r="O1044" s="8"/>
      <c r="P1044" s="8"/>
      <c r="Q1044" s="8"/>
      <c r="R1044" s="8"/>
      <c r="S1044" s="8"/>
      <c r="T1044" s="8"/>
      <c r="U1044" s="8"/>
      <c r="V1044" s="8"/>
      <c r="W1044" s="8"/>
      <c r="X1044" s="8"/>
      <c r="Y1044" s="8"/>
      <c r="Z1044" s="8"/>
      <c r="AA1044" s="8"/>
      <c r="AB1044" s="8"/>
      <c r="AC1044" s="8"/>
      <c r="AD1044" s="8"/>
      <c r="AE1044" s="8"/>
      <c r="AF1044" s="8"/>
      <c r="AG1044" s="8"/>
      <c r="AH1044" s="8"/>
      <c r="AI1044" s="8"/>
      <c r="AJ1044" s="8"/>
      <c r="AK1044" s="8"/>
      <c r="AL1044" s="8"/>
      <c r="AM1044" s="8"/>
      <c r="AN1044" s="8"/>
      <c r="AO1044" s="8"/>
      <c r="AP1044" s="8"/>
      <c r="AQ1044" s="8"/>
      <c r="AR1044" s="8"/>
      <c r="AS1044" s="8"/>
      <c r="AT1044" s="8"/>
      <c r="AU1044" s="8"/>
      <c r="AV1044" s="8"/>
      <c r="AW1044" s="8"/>
      <c r="AX1044" s="8"/>
      <c r="AY1044" s="8"/>
      <c r="AZ1044" s="8"/>
      <c r="BA1044" s="8"/>
      <c r="BB1044" s="8"/>
      <c r="BC1044" s="8"/>
      <c r="BD1044" s="8"/>
      <c r="BE1044" s="8"/>
      <c r="BF1044" s="8"/>
      <c r="BG1044" s="8"/>
      <c r="BH1044" s="8"/>
      <c r="BI1044" s="8"/>
      <c r="BJ1044" s="8"/>
      <c r="BK1044" s="8"/>
      <c r="BL1044" s="8"/>
      <c r="BM1044" s="8"/>
      <c r="BN1044" s="8"/>
      <c r="BO1044" s="8"/>
      <c r="BP1044" s="8"/>
      <c r="BQ1044" s="8"/>
      <c r="BR1044" s="8"/>
      <c r="BS1044" s="8"/>
      <c r="BT1044" s="8"/>
      <c r="BU1044" s="8"/>
      <c r="BV1044" s="8"/>
      <c r="BW1044" s="8"/>
      <c r="BX1044" s="8"/>
      <c r="BY1044" s="8"/>
      <c r="BZ1044" s="8"/>
      <c r="CA1044" s="8"/>
      <c r="CB1044" s="8"/>
      <c r="CC1044" s="8"/>
      <c r="CD1044" s="8"/>
      <c r="CE1044" s="8"/>
      <c r="CF1044" s="8"/>
      <c r="CG1044" s="8"/>
      <c r="CH1044" s="8"/>
      <c r="CI1044" s="8"/>
      <c r="CJ1044" s="8"/>
      <c r="CK1044" s="8"/>
      <c r="CL1044" s="8"/>
      <c r="CM1044" s="8"/>
      <c r="CN1044" s="8"/>
      <c r="CO1044" s="8"/>
      <c r="CP1044" s="8"/>
      <c r="CQ1044" s="8"/>
      <c r="CR1044" s="8"/>
      <c r="CS1044" s="8"/>
      <c r="CT1044" s="8"/>
      <c r="CU1044" s="8"/>
      <c r="CV1044" s="8"/>
      <c r="CW1044" s="8"/>
      <c r="CX1044" s="8"/>
      <c r="CY1044" s="8"/>
      <c r="CZ1044" s="8"/>
      <c r="DA1044" s="8"/>
      <c r="DB1044" s="8"/>
      <c r="DC1044" s="8"/>
      <c r="DD1044" s="8"/>
      <c r="DE1044" s="8"/>
      <c r="DF1044" s="8"/>
      <c r="DG1044" s="8"/>
      <c r="DH1044" s="8"/>
      <c r="DI1044" s="8"/>
      <c r="DJ1044" s="8"/>
      <c r="DK1044" s="8"/>
      <c r="DL1044" s="8"/>
      <c r="DM1044" s="8"/>
      <c r="DN1044" s="8"/>
      <c r="DO1044" s="8"/>
      <c r="DP1044" s="8"/>
      <c r="DQ1044" s="8"/>
      <c r="DR1044" s="8"/>
      <c r="DS1044" s="8"/>
      <c r="DT1044" s="8"/>
      <c r="DU1044" s="8"/>
      <c r="DV1044" s="8"/>
      <c r="DW1044" s="8"/>
      <c r="DX1044" s="8"/>
      <c r="DY1044" s="8"/>
      <c r="DZ1044" s="8"/>
      <c r="EA1044" s="8"/>
      <c r="EB1044" s="8"/>
      <c r="EC1044" s="8"/>
      <c r="ED1044" s="8"/>
      <c r="EE1044" s="8"/>
      <c r="EF1044" s="8"/>
      <c r="EG1044" s="8"/>
      <c r="EH1044" s="8"/>
      <c r="EI1044" s="8"/>
      <c r="EJ1044" s="8"/>
      <c r="EK1044" s="8"/>
      <c r="EL1044" s="8"/>
      <c r="EM1044" s="8"/>
      <c r="EN1044" s="8"/>
      <c r="EO1044" s="8"/>
      <c r="EP1044" s="8"/>
      <c r="EQ1044" s="8"/>
      <c r="ER1044" s="8"/>
      <c r="ES1044" s="8"/>
      <c r="ET1044" s="8"/>
      <c r="EU1044" s="8"/>
      <c r="EV1044" s="8"/>
    </row>
    <row r="1045" spans="2:152" x14ac:dyDescent="0.25">
      <c r="B1045" s="8"/>
      <c r="C1045" s="8"/>
      <c r="D1045" s="8"/>
      <c r="E1045" s="8"/>
      <c r="F1045" s="8"/>
      <c r="G1045" s="8"/>
      <c r="H1045" s="8"/>
      <c r="I1045" s="8"/>
      <c r="J1045" s="8"/>
      <c r="K1045" s="8"/>
      <c r="L1045" s="8"/>
      <c r="M1045" s="8"/>
      <c r="N1045" s="8"/>
      <c r="O1045" s="8"/>
      <c r="P1045" s="8"/>
      <c r="Q1045" s="8"/>
      <c r="R1045" s="8"/>
      <c r="S1045" s="8"/>
      <c r="T1045" s="8"/>
      <c r="U1045" s="8"/>
      <c r="V1045" s="8"/>
      <c r="W1045" s="8"/>
      <c r="X1045" s="8"/>
      <c r="Y1045" s="8"/>
      <c r="Z1045" s="8"/>
      <c r="AA1045" s="8"/>
      <c r="AB1045" s="8"/>
      <c r="AC1045" s="8"/>
      <c r="AD1045" s="8"/>
      <c r="AE1045" s="8"/>
      <c r="AF1045" s="8"/>
      <c r="AG1045" s="8"/>
      <c r="AH1045" s="8"/>
      <c r="AI1045" s="8"/>
      <c r="AJ1045" s="8"/>
      <c r="AK1045" s="8"/>
      <c r="AL1045" s="8"/>
      <c r="AM1045" s="8"/>
      <c r="AN1045" s="8"/>
      <c r="AO1045" s="8"/>
      <c r="AP1045" s="8"/>
      <c r="AQ1045" s="8"/>
      <c r="AR1045" s="8"/>
      <c r="AS1045" s="8"/>
      <c r="AT1045" s="8"/>
      <c r="AU1045" s="8"/>
      <c r="AV1045" s="8"/>
      <c r="AW1045" s="8"/>
      <c r="AX1045" s="8"/>
      <c r="AY1045" s="8"/>
      <c r="AZ1045" s="8"/>
      <c r="BA1045" s="8"/>
      <c r="BB1045" s="8"/>
      <c r="BC1045" s="8"/>
      <c r="BD1045" s="8"/>
      <c r="BE1045" s="8"/>
      <c r="BF1045" s="8"/>
      <c r="BG1045" s="8"/>
      <c r="BH1045" s="8"/>
      <c r="BI1045" s="8"/>
      <c r="BJ1045" s="8"/>
      <c r="BK1045" s="8"/>
      <c r="BL1045" s="8"/>
      <c r="BM1045" s="8"/>
      <c r="BN1045" s="8"/>
      <c r="BO1045" s="8"/>
      <c r="BP1045" s="8"/>
      <c r="BQ1045" s="8"/>
      <c r="BR1045" s="8"/>
      <c r="BS1045" s="8"/>
      <c r="BT1045" s="8"/>
      <c r="BU1045" s="8"/>
      <c r="BV1045" s="8"/>
      <c r="BW1045" s="8"/>
      <c r="BX1045" s="8"/>
      <c r="BY1045" s="8"/>
      <c r="BZ1045" s="8"/>
      <c r="CA1045" s="8"/>
      <c r="CB1045" s="8"/>
      <c r="CC1045" s="8"/>
      <c r="CD1045" s="8"/>
      <c r="CE1045" s="8"/>
      <c r="CF1045" s="8"/>
      <c r="CG1045" s="8"/>
      <c r="CH1045" s="8"/>
      <c r="CI1045" s="8"/>
      <c r="CJ1045" s="8"/>
      <c r="CK1045" s="8"/>
      <c r="CL1045" s="8"/>
      <c r="CM1045" s="8"/>
      <c r="CN1045" s="8"/>
      <c r="CO1045" s="8"/>
      <c r="CP1045" s="8"/>
      <c r="CQ1045" s="8"/>
      <c r="CR1045" s="8"/>
      <c r="CS1045" s="8"/>
      <c r="CT1045" s="8"/>
      <c r="CU1045" s="8"/>
      <c r="CV1045" s="8"/>
      <c r="CW1045" s="8"/>
      <c r="CX1045" s="8"/>
      <c r="CY1045" s="8"/>
      <c r="CZ1045" s="8"/>
      <c r="DA1045" s="8"/>
      <c r="DB1045" s="8"/>
      <c r="DC1045" s="8"/>
      <c r="DD1045" s="8"/>
      <c r="DE1045" s="8"/>
      <c r="DF1045" s="8"/>
      <c r="DG1045" s="8"/>
      <c r="DH1045" s="8"/>
      <c r="DI1045" s="8"/>
      <c r="DJ1045" s="8"/>
      <c r="DK1045" s="8"/>
      <c r="DL1045" s="8"/>
      <c r="DM1045" s="8"/>
      <c r="DN1045" s="8"/>
      <c r="DO1045" s="8"/>
      <c r="DP1045" s="8"/>
      <c r="DQ1045" s="8"/>
      <c r="DR1045" s="8"/>
      <c r="DS1045" s="8"/>
      <c r="DT1045" s="8"/>
      <c r="DU1045" s="8"/>
      <c r="DV1045" s="8"/>
      <c r="DW1045" s="8"/>
      <c r="DX1045" s="8"/>
      <c r="DY1045" s="8"/>
      <c r="DZ1045" s="8"/>
      <c r="EA1045" s="8"/>
      <c r="EB1045" s="8"/>
      <c r="EC1045" s="8"/>
      <c r="ED1045" s="8"/>
      <c r="EE1045" s="8"/>
      <c r="EF1045" s="8"/>
      <c r="EG1045" s="8"/>
      <c r="EH1045" s="8"/>
      <c r="EI1045" s="8"/>
      <c r="EJ1045" s="8"/>
      <c r="EK1045" s="8"/>
      <c r="EL1045" s="8"/>
      <c r="EM1045" s="8"/>
      <c r="EN1045" s="8"/>
      <c r="EO1045" s="8"/>
      <c r="EP1045" s="8"/>
      <c r="EQ1045" s="8"/>
      <c r="ER1045" s="8"/>
      <c r="ES1045" s="8"/>
      <c r="ET1045" s="8"/>
      <c r="EU1045" s="8"/>
      <c r="EV1045" s="8"/>
    </row>
    <row r="1046" spans="2:152" x14ac:dyDescent="0.25">
      <c r="B1046" s="8"/>
      <c r="C1046" s="8"/>
      <c r="D1046" s="8"/>
      <c r="E1046" s="8"/>
      <c r="F1046" s="8"/>
      <c r="G1046" s="8"/>
      <c r="H1046" s="8"/>
      <c r="I1046" s="8"/>
      <c r="J1046" s="8"/>
      <c r="K1046" s="8"/>
      <c r="L1046" s="8"/>
      <c r="M1046" s="8"/>
      <c r="N1046" s="8"/>
      <c r="O1046" s="8"/>
      <c r="P1046" s="8"/>
      <c r="Q1046" s="8"/>
      <c r="R1046" s="8"/>
      <c r="S1046" s="8"/>
      <c r="T1046" s="8"/>
      <c r="U1046" s="8"/>
      <c r="V1046" s="8"/>
      <c r="W1046" s="8"/>
      <c r="X1046" s="8"/>
      <c r="Y1046" s="8"/>
      <c r="Z1046" s="8"/>
      <c r="AA1046" s="8"/>
      <c r="AB1046" s="8"/>
      <c r="AC1046" s="8"/>
      <c r="AD1046" s="8"/>
      <c r="AE1046" s="8"/>
      <c r="AF1046" s="8"/>
      <c r="AG1046" s="8"/>
      <c r="AH1046" s="8"/>
      <c r="AI1046" s="8"/>
      <c r="AJ1046" s="8"/>
      <c r="AK1046" s="8"/>
      <c r="AL1046" s="8"/>
      <c r="AM1046" s="8"/>
      <c r="AN1046" s="8"/>
      <c r="AO1046" s="8"/>
      <c r="AP1046" s="8"/>
      <c r="AQ1046" s="8"/>
      <c r="AR1046" s="8"/>
      <c r="AS1046" s="8"/>
      <c r="AT1046" s="8"/>
      <c r="AU1046" s="8"/>
      <c r="AV1046" s="8"/>
      <c r="AW1046" s="8"/>
      <c r="AX1046" s="8"/>
      <c r="AY1046" s="8"/>
      <c r="AZ1046" s="8"/>
      <c r="BA1046" s="8"/>
      <c r="BB1046" s="8"/>
      <c r="BC1046" s="8"/>
      <c r="BD1046" s="8"/>
      <c r="BE1046" s="8"/>
      <c r="BF1046" s="8"/>
      <c r="BG1046" s="8"/>
      <c r="BH1046" s="8"/>
      <c r="BI1046" s="8"/>
      <c r="BJ1046" s="8"/>
      <c r="BK1046" s="8"/>
      <c r="BL1046" s="8"/>
      <c r="BM1046" s="8"/>
      <c r="BN1046" s="8"/>
      <c r="BO1046" s="8"/>
      <c r="BP1046" s="8"/>
      <c r="BQ1046" s="8"/>
      <c r="BR1046" s="8"/>
      <c r="BS1046" s="8"/>
      <c r="BT1046" s="8"/>
      <c r="BU1046" s="8"/>
      <c r="BV1046" s="8"/>
      <c r="BW1046" s="8"/>
      <c r="BX1046" s="8"/>
      <c r="BY1046" s="8"/>
      <c r="BZ1046" s="8"/>
      <c r="CA1046" s="8"/>
      <c r="CB1046" s="8"/>
      <c r="CC1046" s="8"/>
      <c r="CD1046" s="8"/>
      <c r="CE1046" s="8"/>
      <c r="CF1046" s="8"/>
      <c r="CG1046" s="8"/>
      <c r="CH1046" s="8"/>
      <c r="CI1046" s="8"/>
      <c r="CJ1046" s="8"/>
      <c r="CK1046" s="8"/>
      <c r="CL1046" s="8"/>
      <c r="CM1046" s="8"/>
      <c r="CN1046" s="8"/>
      <c r="CO1046" s="8"/>
      <c r="CP1046" s="8"/>
      <c r="CQ1046" s="8"/>
      <c r="CR1046" s="8"/>
      <c r="CS1046" s="8"/>
      <c r="CT1046" s="8"/>
      <c r="CU1046" s="8"/>
      <c r="CV1046" s="8"/>
      <c r="CW1046" s="8"/>
      <c r="CX1046" s="8"/>
      <c r="CY1046" s="8"/>
      <c r="CZ1046" s="8"/>
      <c r="DA1046" s="8"/>
      <c r="DB1046" s="8"/>
      <c r="DC1046" s="8"/>
      <c r="DD1046" s="8"/>
      <c r="DE1046" s="8"/>
      <c r="DF1046" s="8"/>
      <c r="DG1046" s="8"/>
      <c r="DH1046" s="8"/>
      <c r="DI1046" s="8"/>
      <c r="DJ1046" s="8"/>
      <c r="DK1046" s="8"/>
      <c r="DL1046" s="8"/>
      <c r="DM1046" s="8"/>
      <c r="DN1046" s="8"/>
      <c r="DO1046" s="8"/>
      <c r="DP1046" s="8"/>
      <c r="DQ1046" s="8"/>
      <c r="DR1046" s="8"/>
      <c r="DS1046" s="8"/>
      <c r="DT1046" s="8"/>
      <c r="DU1046" s="8"/>
      <c r="DV1046" s="8"/>
      <c r="DW1046" s="8"/>
      <c r="DX1046" s="8"/>
      <c r="DY1046" s="8"/>
      <c r="DZ1046" s="8"/>
      <c r="EA1046" s="8"/>
      <c r="EB1046" s="8"/>
      <c r="EC1046" s="8"/>
      <c r="ED1046" s="8"/>
      <c r="EE1046" s="8"/>
      <c r="EF1046" s="8"/>
      <c r="EG1046" s="8"/>
      <c r="EH1046" s="8"/>
      <c r="EI1046" s="8"/>
      <c r="EJ1046" s="8"/>
      <c r="EK1046" s="8"/>
      <c r="EL1046" s="8"/>
      <c r="EM1046" s="8"/>
      <c r="EN1046" s="8"/>
      <c r="EO1046" s="8"/>
      <c r="EP1046" s="8"/>
      <c r="EQ1046" s="8"/>
      <c r="ER1046" s="8"/>
      <c r="ES1046" s="8"/>
      <c r="ET1046" s="8"/>
      <c r="EU1046" s="8"/>
      <c r="EV1046" s="8"/>
    </row>
    <row r="1047" spans="2:152" x14ac:dyDescent="0.25">
      <c r="B1047" s="8"/>
      <c r="C1047" s="8"/>
      <c r="D1047" s="8"/>
      <c r="E1047" s="8"/>
      <c r="F1047" s="8"/>
      <c r="G1047" s="8"/>
      <c r="H1047" s="8"/>
      <c r="I1047" s="8"/>
      <c r="J1047" s="8"/>
      <c r="K1047" s="8"/>
      <c r="L1047" s="8"/>
      <c r="M1047" s="8"/>
      <c r="N1047" s="8"/>
      <c r="O1047" s="8"/>
      <c r="P1047" s="8"/>
      <c r="Q1047" s="8"/>
      <c r="R1047" s="8"/>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O1047" s="8"/>
      <c r="AP1047" s="8"/>
      <c r="AQ1047" s="8"/>
      <c r="AR1047" s="8"/>
      <c r="AS1047" s="8"/>
      <c r="AT1047" s="8"/>
      <c r="AU1047" s="8"/>
      <c r="AV1047" s="8"/>
      <c r="AW1047" s="8"/>
      <c r="AX1047" s="8"/>
      <c r="AY1047" s="8"/>
      <c r="AZ1047" s="8"/>
      <c r="BA1047" s="8"/>
      <c r="BB1047" s="8"/>
      <c r="BC1047" s="8"/>
      <c r="BD1047" s="8"/>
      <c r="BE1047" s="8"/>
      <c r="BF1047" s="8"/>
      <c r="BG1047" s="8"/>
      <c r="BH1047" s="8"/>
      <c r="BI1047" s="8"/>
      <c r="BJ1047" s="8"/>
      <c r="BK1047" s="8"/>
      <c r="BL1047" s="8"/>
      <c r="BM1047" s="8"/>
      <c r="BN1047" s="8"/>
      <c r="BO1047" s="8"/>
      <c r="BP1047" s="8"/>
      <c r="BQ1047" s="8"/>
      <c r="BR1047" s="8"/>
      <c r="BS1047" s="8"/>
      <c r="BT1047" s="8"/>
      <c r="BU1047" s="8"/>
      <c r="BV1047" s="8"/>
      <c r="BW1047" s="8"/>
      <c r="BX1047" s="8"/>
      <c r="BY1047" s="8"/>
      <c r="BZ1047" s="8"/>
      <c r="CA1047" s="8"/>
      <c r="CB1047" s="8"/>
      <c r="CC1047" s="8"/>
      <c r="CD1047" s="8"/>
      <c r="CE1047" s="8"/>
      <c r="CF1047" s="8"/>
      <c r="CG1047" s="8"/>
      <c r="CH1047" s="8"/>
      <c r="CI1047" s="8"/>
      <c r="CJ1047" s="8"/>
      <c r="CK1047" s="8"/>
      <c r="CL1047" s="8"/>
      <c r="CM1047" s="8"/>
      <c r="CN1047" s="8"/>
      <c r="CO1047" s="8"/>
      <c r="CP1047" s="8"/>
      <c r="CQ1047" s="8"/>
      <c r="CR1047" s="8"/>
      <c r="CS1047" s="8"/>
      <c r="CT1047" s="8"/>
      <c r="CU1047" s="8"/>
      <c r="CV1047" s="8"/>
      <c r="CW1047" s="8"/>
      <c r="CX1047" s="8"/>
      <c r="CY1047" s="8"/>
      <c r="CZ1047" s="8"/>
      <c r="DA1047" s="8"/>
      <c r="DB1047" s="8"/>
      <c r="DC1047" s="8"/>
      <c r="DD1047" s="8"/>
      <c r="DE1047" s="8"/>
      <c r="DF1047" s="8"/>
      <c r="DG1047" s="8"/>
      <c r="DH1047" s="8"/>
      <c r="DI1047" s="8"/>
      <c r="DJ1047" s="8"/>
      <c r="DK1047" s="8"/>
      <c r="DL1047" s="8"/>
      <c r="DM1047" s="8"/>
      <c r="DN1047" s="8"/>
      <c r="DO1047" s="8"/>
      <c r="DP1047" s="8"/>
      <c r="DQ1047" s="8"/>
      <c r="DR1047" s="8"/>
      <c r="DS1047" s="8"/>
      <c r="DT1047" s="8"/>
      <c r="DU1047" s="8"/>
      <c r="DV1047" s="8"/>
      <c r="DW1047" s="8"/>
      <c r="DX1047" s="8"/>
      <c r="DY1047" s="8"/>
      <c r="DZ1047" s="8"/>
      <c r="EA1047" s="8"/>
      <c r="EB1047" s="8"/>
      <c r="EC1047" s="8"/>
      <c r="ED1047" s="8"/>
      <c r="EE1047" s="8"/>
      <c r="EF1047" s="8"/>
      <c r="EG1047" s="8"/>
      <c r="EH1047" s="8"/>
      <c r="EI1047" s="8"/>
      <c r="EJ1047" s="8"/>
      <c r="EK1047" s="8"/>
      <c r="EL1047" s="8"/>
      <c r="EM1047" s="8"/>
      <c r="EN1047" s="8"/>
      <c r="EO1047" s="8"/>
      <c r="EP1047" s="8"/>
      <c r="EQ1047" s="8"/>
      <c r="ER1047" s="8"/>
      <c r="ES1047" s="8"/>
      <c r="ET1047" s="8"/>
      <c r="EU1047" s="8"/>
      <c r="EV1047" s="8"/>
    </row>
    <row r="1048" spans="2:152" x14ac:dyDescent="0.25">
      <c r="B1048" s="8"/>
      <c r="C1048" s="8"/>
      <c r="D1048" s="8"/>
      <c r="E1048" s="8"/>
      <c r="F1048" s="8"/>
      <c r="G1048" s="8"/>
      <c r="H1048" s="8"/>
      <c r="I1048" s="8"/>
      <c r="J1048" s="8"/>
      <c r="K1048" s="8"/>
      <c r="L1048" s="8"/>
      <c r="M1048" s="8"/>
      <c r="N1048" s="8"/>
      <c r="O1048" s="8"/>
      <c r="P1048" s="8"/>
      <c r="Q1048" s="8"/>
      <c r="R1048" s="8"/>
      <c r="S1048" s="8"/>
      <c r="T1048" s="8"/>
      <c r="U1048" s="8"/>
      <c r="V1048" s="8"/>
      <c r="W1048" s="8"/>
      <c r="X1048" s="8"/>
      <c r="Y1048" s="8"/>
      <c r="Z1048" s="8"/>
      <c r="AA1048" s="8"/>
      <c r="AB1048" s="8"/>
      <c r="AC1048" s="8"/>
      <c r="AD1048" s="8"/>
      <c r="AE1048" s="8"/>
      <c r="AF1048" s="8"/>
      <c r="AG1048" s="8"/>
      <c r="AH1048" s="8"/>
      <c r="AI1048" s="8"/>
      <c r="AJ1048" s="8"/>
      <c r="AK1048" s="8"/>
      <c r="AL1048" s="8"/>
      <c r="AM1048" s="8"/>
      <c r="AN1048" s="8"/>
      <c r="AO1048" s="8"/>
      <c r="AP1048" s="8"/>
      <c r="AQ1048" s="8"/>
      <c r="AR1048" s="8"/>
      <c r="AS1048" s="8"/>
      <c r="AT1048" s="8"/>
      <c r="AU1048" s="8"/>
      <c r="AV1048" s="8"/>
      <c r="AW1048" s="8"/>
      <c r="AX1048" s="8"/>
      <c r="AY1048" s="8"/>
      <c r="AZ1048" s="8"/>
      <c r="BA1048" s="8"/>
      <c r="BB1048" s="8"/>
      <c r="BC1048" s="8"/>
      <c r="BD1048" s="8"/>
      <c r="BE1048" s="8"/>
      <c r="BF1048" s="8"/>
      <c r="BG1048" s="8"/>
      <c r="BH1048" s="8"/>
      <c r="BI1048" s="8"/>
      <c r="BJ1048" s="8"/>
      <c r="BK1048" s="8"/>
      <c r="BL1048" s="8"/>
      <c r="BM1048" s="8"/>
      <c r="BN1048" s="8"/>
      <c r="BO1048" s="8"/>
      <c r="BP1048" s="8"/>
      <c r="BQ1048" s="8"/>
      <c r="BR1048" s="8"/>
      <c r="BS1048" s="8"/>
      <c r="BT1048" s="8"/>
      <c r="BU1048" s="8"/>
      <c r="BV1048" s="8"/>
      <c r="BW1048" s="8"/>
      <c r="BX1048" s="8"/>
      <c r="BY1048" s="8"/>
      <c r="BZ1048" s="8"/>
      <c r="CA1048" s="8"/>
      <c r="CB1048" s="8"/>
      <c r="CC1048" s="8"/>
      <c r="CD1048" s="8"/>
      <c r="CE1048" s="8"/>
      <c r="CF1048" s="8"/>
      <c r="CG1048" s="8"/>
      <c r="CH1048" s="8"/>
      <c r="CI1048" s="8"/>
      <c r="CJ1048" s="8"/>
      <c r="CK1048" s="8"/>
      <c r="CL1048" s="8"/>
      <c r="CM1048" s="8"/>
      <c r="CN1048" s="8"/>
      <c r="CO1048" s="8"/>
      <c r="CP1048" s="8"/>
      <c r="CQ1048" s="8"/>
      <c r="CR1048" s="8"/>
      <c r="CS1048" s="8"/>
      <c r="CT1048" s="8"/>
      <c r="CU1048" s="8"/>
      <c r="CV1048" s="8"/>
      <c r="CW1048" s="8"/>
      <c r="CX1048" s="8"/>
      <c r="CY1048" s="8"/>
      <c r="CZ1048" s="8"/>
      <c r="DA1048" s="8"/>
      <c r="DB1048" s="8"/>
      <c r="DC1048" s="8"/>
      <c r="DD1048" s="8"/>
      <c r="DE1048" s="8"/>
      <c r="DF1048" s="8"/>
      <c r="DG1048" s="8"/>
      <c r="DH1048" s="8"/>
      <c r="DI1048" s="8"/>
      <c r="DJ1048" s="8"/>
      <c r="DK1048" s="8"/>
      <c r="DL1048" s="8"/>
      <c r="DM1048" s="8"/>
      <c r="DN1048" s="8"/>
      <c r="DO1048" s="8"/>
      <c r="DP1048" s="8"/>
      <c r="DQ1048" s="8"/>
      <c r="DR1048" s="8"/>
      <c r="DS1048" s="8"/>
      <c r="DT1048" s="8"/>
      <c r="DU1048" s="8"/>
      <c r="DV1048" s="8"/>
      <c r="DW1048" s="8"/>
      <c r="DX1048" s="8"/>
      <c r="DY1048" s="8"/>
      <c r="DZ1048" s="8"/>
      <c r="EA1048" s="8"/>
      <c r="EB1048" s="8"/>
      <c r="EC1048" s="8"/>
      <c r="ED1048" s="8"/>
      <c r="EE1048" s="8"/>
      <c r="EF1048" s="8"/>
      <c r="EG1048" s="8"/>
      <c r="EH1048" s="8"/>
      <c r="EI1048" s="8"/>
      <c r="EJ1048" s="8"/>
      <c r="EK1048" s="8"/>
      <c r="EL1048" s="8"/>
      <c r="EM1048" s="8"/>
      <c r="EN1048" s="8"/>
      <c r="EO1048" s="8"/>
      <c r="EP1048" s="8"/>
      <c r="EQ1048" s="8"/>
      <c r="ER1048" s="8"/>
      <c r="ES1048" s="8"/>
      <c r="ET1048" s="8"/>
      <c r="EU1048" s="8"/>
      <c r="EV1048" s="8"/>
    </row>
    <row r="1049" spans="2:152" x14ac:dyDescent="0.25">
      <c r="B1049" s="8"/>
      <c r="C1049" s="8"/>
      <c r="D1049" s="8"/>
      <c r="E1049" s="8"/>
      <c r="F1049" s="8"/>
      <c r="G1049" s="8"/>
      <c r="H1049" s="8"/>
      <c r="I1049" s="8"/>
      <c r="J1049" s="8"/>
      <c r="K1049" s="8"/>
      <c r="L1049" s="8"/>
      <c r="M1049" s="8"/>
      <c r="N1049" s="8"/>
      <c r="O1049" s="8"/>
      <c r="P1049" s="8"/>
      <c r="Q1049" s="8"/>
      <c r="R1049" s="8"/>
      <c r="S1049" s="8"/>
      <c r="T1049" s="8"/>
      <c r="U1049" s="8"/>
      <c r="V1049" s="8"/>
      <c r="W1049" s="8"/>
      <c r="X1049" s="8"/>
      <c r="Y1049" s="8"/>
      <c r="Z1049" s="8"/>
      <c r="AA1049" s="8"/>
      <c r="AB1049" s="8"/>
      <c r="AC1049" s="8"/>
      <c r="AD1049" s="8"/>
      <c r="AE1049" s="8"/>
      <c r="AF1049" s="8"/>
      <c r="AG1049" s="8"/>
      <c r="AH1049" s="8"/>
      <c r="AI1049" s="8"/>
      <c r="AJ1049" s="8"/>
      <c r="AK1049" s="8"/>
      <c r="AL1049" s="8"/>
      <c r="AM1049" s="8"/>
      <c r="AN1049" s="8"/>
      <c r="AO1049" s="8"/>
      <c r="AP1049" s="8"/>
      <c r="AQ1049" s="8"/>
      <c r="AR1049" s="8"/>
      <c r="AS1049" s="8"/>
      <c r="AT1049" s="8"/>
      <c r="AU1049" s="8"/>
      <c r="AV1049" s="8"/>
      <c r="AW1049" s="8"/>
      <c r="AX1049" s="8"/>
      <c r="AY1049" s="8"/>
      <c r="AZ1049" s="8"/>
      <c r="BA1049" s="8"/>
      <c r="BB1049" s="8"/>
      <c r="BC1049" s="8"/>
      <c r="BD1049" s="8"/>
      <c r="BE1049" s="8"/>
      <c r="BF1049" s="8"/>
      <c r="BG1049" s="8"/>
      <c r="BH1049" s="8"/>
      <c r="BI1049" s="8"/>
      <c r="BJ1049" s="8"/>
      <c r="BK1049" s="8"/>
      <c r="BL1049" s="8"/>
      <c r="BM1049" s="8"/>
      <c r="BN1049" s="8"/>
      <c r="BO1049" s="8"/>
      <c r="BP1049" s="8"/>
      <c r="BQ1049" s="8"/>
      <c r="BR1049" s="8"/>
      <c r="BS1049" s="8"/>
      <c r="BT1049" s="8"/>
      <c r="BU1049" s="8"/>
      <c r="BV1049" s="8"/>
      <c r="BW1049" s="8"/>
      <c r="BX1049" s="8"/>
      <c r="BY1049" s="8"/>
      <c r="BZ1049" s="8"/>
      <c r="CA1049" s="8"/>
      <c r="CB1049" s="8"/>
      <c r="CC1049" s="8"/>
      <c r="CD1049" s="8"/>
      <c r="CE1049" s="8"/>
      <c r="CF1049" s="8"/>
      <c r="CG1049" s="8"/>
      <c r="CH1049" s="8"/>
      <c r="CI1049" s="8"/>
      <c r="CJ1049" s="8"/>
      <c r="CK1049" s="8"/>
      <c r="CL1049" s="8"/>
      <c r="CM1049" s="8"/>
      <c r="CN1049" s="8"/>
      <c r="CO1049" s="8"/>
      <c r="CP1049" s="8"/>
      <c r="CQ1049" s="8"/>
      <c r="CR1049" s="8"/>
      <c r="CS1049" s="8"/>
      <c r="CT1049" s="8"/>
      <c r="CU1049" s="8"/>
      <c r="CV1049" s="8"/>
      <c r="CW1049" s="8"/>
      <c r="CX1049" s="8"/>
      <c r="CY1049" s="8"/>
      <c r="CZ1049" s="8"/>
      <c r="DA1049" s="8"/>
      <c r="DB1049" s="8"/>
      <c r="DC1049" s="8"/>
      <c r="DD1049" s="8"/>
      <c r="DE1049" s="8"/>
      <c r="DF1049" s="8"/>
      <c r="DG1049" s="8"/>
      <c r="DH1049" s="8"/>
      <c r="DI1049" s="8"/>
      <c r="DJ1049" s="8"/>
      <c r="DK1049" s="8"/>
      <c r="DL1049" s="8"/>
      <c r="DM1049" s="8"/>
      <c r="DN1049" s="8"/>
      <c r="DO1049" s="8"/>
      <c r="DP1049" s="8"/>
      <c r="DQ1049" s="8"/>
      <c r="DR1049" s="8"/>
      <c r="DS1049" s="8"/>
      <c r="DT1049" s="8"/>
      <c r="DU1049" s="8"/>
      <c r="DV1049" s="8"/>
      <c r="DW1049" s="8"/>
      <c r="DX1049" s="8"/>
      <c r="DY1049" s="8"/>
      <c r="DZ1049" s="8"/>
      <c r="EA1049" s="8"/>
      <c r="EB1049" s="8"/>
      <c r="EC1049" s="8"/>
      <c r="ED1049" s="8"/>
      <c r="EE1049" s="8"/>
      <c r="EF1049" s="8"/>
      <c r="EG1049" s="8"/>
      <c r="EH1049" s="8"/>
      <c r="EI1049" s="8"/>
      <c r="EJ1049" s="8"/>
      <c r="EK1049" s="8"/>
      <c r="EL1049" s="8"/>
      <c r="EM1049" s="8"/>
      <c r="EN1049" s="8"/>
      <c r="EO1049" s="8"/>
      <c r="EP1049" s="8"/>
      <c r="EQ1049" s="8"/>
      <c r="ER1049" s="8"/>
      <c r="ES1049" s="8"/>
      <c r="ET1049" s="8"/>
      <c r="EU1049" s="8"/>
      <c r="EV1049" s="8"/>
    </row>
    <row r="1050" spans="2:152" x14ac:dyDescent="0.25">
      <c r="B1050" s="8"/>
      <c r="C1050" s="8"/>
      <c r="D1050" s="8"/>
      <c r="E1050" s="8"/>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8"/>
      <c r="AQ1050" s="8"/>
      <c r="AR1050" s="8"/>
      <c r="AS1050" s="8"/>
      <c r="AT1050" s="8"/>
      <c r="AU1050" s="8"/>
      <c r="AV1050" s="8"/>
      <c r="AW1050" s="8"/>
      <c r="AX1050" s="8"/>
      <c r="AY1050" s="8"/>
      <c r="AZ1050" s="8"/>
      <c r="BA1050" s="8"/>
      <c r="BB1050" s="8"/>
      <c r="BC1050" s="8"/>
      <c r="BD1050" s="8"/>
      <c r="BE1050" s="8"/>
      <c r="BF1050" s="8"/>
      <c r="BG1050" s="8"/>
      <c r="BH1050" s="8"/>
      <c r="BI1050" s="8"/>
      <c r="BJ1050" s="8"/>
      <c r="BK1050" s="8"/>
      <c r="BL1050" s="8"/>
      <c r="BM1050" s="8"/>
      <c r="BN1050" s="8"/>
      <c r="BO1050" s="8"/>
      <c r="BP1050" s="8"/>
      <c r="BQ1050" s="8"/>
      <c r="BR1050" s="8"/>
      <c r="BS1050" s="8"/>
      <c r="BT1050" s="8"/>
      <c r="BU1050" s="8"/>
      <c r="BV1050" s="8"/>
      <c r="BW1050" s="8"/>
      <c r="BX1050" s="8"/>
      <c r="BY1050" s="8"/>
      <c r="BZ1050" s="8"/>
      <c r="CA1050" s="8"/>
      <c r="CB1050" s="8"/>
      <c r="CC1050" s="8"/>
      <c r="CD1050" s="8"/>
      <c r="CE1050" s="8"/>
      <c r="CF1050" s="8"/>
      <c r="CG1050" s="8"/>
      <c r="CH1050" s="8"/>
      <c r="CI1050" s="8"/>
      <c r="CJ1050" s="8"/>
      <c r="CK1050" s="8"/>
      <c r="CL1050" s="8"/>
      <c r="CM1050" s="8"/>
      <c r="CN1050" s="8"/>
      <c r="CO1050" s="8"/>
      <c r="CP1050" s="8"/>
      <c r="CQ1050" s="8"/>
      <c r="CR1050" s="8"/>
      <c r="CS1050" s="8"/>
      <c r="CT1050" s="8"/>
      <c r="CU1050" s="8"/>
      <c r="CV1050" s="8"/>
      <c r="CW1050" s="8"/>
      <c r="CX1050" s="8"/>
      <c r="CY1050" s="8"/>
      <c r="CZ1050" s="8"/>
      <c r="DA1050" s="8"/>
      <c r="DB1050" s="8"/>
      <c r="DC1050" s="8"/>
      <c r="DD1050" s="8"/>
      <c r="DE1050" s="8"/>
      <c r="DF1050" s="8"/>
      <c r="DG1050" s="8"/>
      <c r="DH1050" s="8"/>
      <c r="DI1050" s="8"/>
      <c r="DJ1050" s="8"/>
      <c r="DK1050" s="8"/>
      <c r="DL1050" s="8"/>
      <c r="DM1050" s="8"/>
      <c r="DN1050" s="8"/>
      <c r="DO1050" s="8"/>
      <c r="DP1050" s="8"/>
      <c r="DQ1050" s="8"/>
      <c r="DR1050" s="8"/>
      <c r="DS1050" s="8"/>
      <c r="DT1050" s="8"/>
      <c r="DU1050" s="8"/>
      <c r="DV1050" s="8"/>
      <c r="DW1050" s="8"/>
      <c r="DX1050" s="8"/>
      <c r="DY1050" s="8"/>
      <c r="DZ1050" s="8"/>
      <c r="EA1050" s="8"/>
      <c r="EB1050" s="8"/>
      <c r="EC1050" s="8"/>
      <c r="ED1050" s="8"/>
      <c r="EE1050" s="8"/>
      <c r="EF1050" s="8"/>
      <c r="EG1050" s="8"/>
      <c r="EH1050" s="8"/>
      <c r="EI1050" s="8"/>
      <c r="EJ1050" s="8"/>
      <c r="EK1050" s="8"/>
      <c r="EL1050" s="8"/>
      <c r="EM1050" s="8"/>
      <c r="EN1050" s="8"/>
      <c r="EO1050" s="8"/>
      <c r="EP1050" s="8"/>
      <c r="EQ1050" s="8"/>
      <c r="ER1050" s="8"/>
      <c r="ES1050" s="8"/>
      <c r="ET1050" s="8"/>
      <c r="EU1050" s="8"/>
      <c r="EV1050" s="8"/>
    </row>
    <row r="1051" spans="2:152" x14ac:dyDescent="0.25">
      <c r="B1051" s="8"/>
      <c r="C1051" s="8"/>
      <c r="D1051" s="8"/>
      <c r="E1051" s="8"/>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G1051" s="8"/>
      <c r="AH1051" s="8"/>
      <c r="AI1051" s="8"/>
      <c r="AJ1051" s="8"/>
      <c r="AK1051" s="8"/>
      <c r="AL1051" s="8"/>
      <c r="AM1051" s="8"/>
      <c r="AN1051" s="8"/>
      <c r="AO1051" s="8"/>
      <c r="AP1051" s="8"/>
      <c r="AQ1051" s="8"/>
      <c r="AR1051" s="8"/>
      <c r="AS1051" s="8"/>
      <c r="AT1051" s="8"/>
      <c r="AU1051" s="8"/>
      <c r="AV1051" s="8"/>
      <c r="AW1051" s="8"/>
      <c r="AX1051" s="8"/>
      <c r="AY1051" s="8"/>
      <c r="AZ1051" s="8"/>
      <c r="BA1051" s="8"/>
      <c r="BB1051" s="8"/>
      <c r="BC1051" s="8"/>
      <c r="BD1051" s="8"/>
      <c r="BE1051" s="8"/>
      <c r="BF1051" s="8"/>
      <c r="BG1051" s="8"/>
      <c r="BH1051" s="8"/>
      <c r="BI1051" s="8"/>
      <c r="BJ1051" s="8"/>
      <c r="BK1051" s="8"/>
      <c r="BL1051" s="8"/>
      <c r="BM1051" s="8"/>
      <c r="BN1051" s="8"/>
      <c r="BO1051" s="8"/>
      <c r="BP1051" s="8"/>
      <c r="BQ1051" s="8"/>
      <c r="BR1051" s="8"/>
      <c r="BS1051" s="8"/>
      <c r="BT1051" s="8"/>
      <c r="BU1051" s="8"/>
      <c r="BV1051" s="8"/>
      <c r="BW1051" s="8"/>
      <c r="BX1051" s="8"/>
      <c r="BY1051" s="8"/>
      <c r="BZ1051" s="8"/>
      <c r="CA1051" s="8"/>
      <c r="CB1051" s="8"/>
      <c r="CC1051" s="8"/>
      <c r="CD1051" s="8"/>
      <c r="CE1051" s="8"/>
      <c r="CF1051" s="8"/>
      <c r="CG1051" s="8"/>
      <c r="CH1051" s="8"/>
      <c r="CI1051" s="8"/>
      <c r="CJ1051" s="8"/>
      <c r="CK1051" s="8"/>
      <c r="CL1051" s="8"/>
      <c r="CM1051" s="8"/>
      <c r="CN1051" s="8"/>
      <c r="CO1051" s="8"/>
      <c r="CP1051" s="8"/>
      <c r="CQ1051" s="8"/>
      <c r="CR1051" s="8"/>
      <c r="CS1051" s="8"/>
      <c r="CT1051" s="8"/>
      <c r="CU1051" s="8"/>
      <c r="CV1051" s="8"/>
      <c r="CW1051" s="8"/>
      <c r="CX1051" s="8"/>
      <c r="CY1051" s="8"/>
      <c r="CZ1051" s="8"/>
      <c r="DA1051" s="8"/>
      <c r="DB1051" s="8"/>
      <c r="DC1051" s="8"/>
      <c r="DD1051" s="8"/>
      <c r="DE1051" s="8"/>
      <c r="DF1051" s="8"/>
      <c r="DG1051" s="8"/>
      <c r="DH1051" s="8"/>
      <c r="DI1051" s="8"/>
      <c r="DJ1051" s="8"/>
      <c r="DK1051" s="8"/>
      <c r="DL1051" s="8"/>
      <c r="DM1051" s="8"/>
      <c r="DN1051" s="8"/>
      <c r="DO1051" s="8"/>
      <c r="DP1051" s="8"/>
      <c r="DQ1051" s="8"/>
      <c r="DR1051" s="8"/>
      <c r="DS1051" s="8"/>
      <c r="DT1051" s="8"/>
      <c r="DU1051" s="8"/>
      <c r="DV1051" s="8"/>
      <c r="DW1051" s="8"/>
      <c r="DX1051" s="8"/>
      <c r="DY1051" s="8"/>
      <c r="DZ1051" s="8"/>
      <c r="EA1051" s="8"/>
      <c r="EB1051" s="8"/>
      <c r="EC1051" s="8"/>
      <c r="ED1051" s="8"/>
      <c r="EE1051" s="8"/>
      <c r="EF1051" s="8"/>
      <c r="EG1051" s="8"/>
      <c r="EH1051" s="8"/>
      <c r="EI1051" s="8"/>
      <c r="EJ1051" s="8"/>
      <c r="EK1051" s="8"/>
      <c r="EL1051" s="8"/>
      <c r="EM1051" s="8"/>
      <c r="EN1051" s="8"/>
      <c r="EO1051" s="8"/>
      <c r="EP1051" s="8"/>
      <c r="EQ1051" s="8"/>
      <c r="ER1051" s="8"/>
      <c r="ES1051" s="8"/>
      <c r="ET1051" s="8"/>
      <c r="EU1051" s="8"/>
      <c r="EV1051" s="8"/>
    </row>
    <row r="1052" spans="2:152" x14ac:dyDescent="0.25">
      <c r="B1052" s="8"/>
      <c r="C1052" s="8"/>
      <c r="D1052" s="8"/>
      <c r="E1052" s="8"/>
      <c r="F1052" s="8"/>
      <c r="G1052" s="8"/>
      <c r="H1052" s="8"/>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8"/>
      <c r="AQ1052" s="8"/>
      <c r="AR1052" s="8"/>
      <c r="AS1052" s="8"/>
      <c r="AT1052" s="8"/>
      <c r="AU1052" s="8"/>
      <c r="AV1052" s="8"/>
      <c r="AW1052" s="8"/>
      <c r="AX1052" s="8"/>
      <c r="AY1052" s="8"/>
      <c r="AZ1052" s="8"/>
      <c r="BA1052" s="8"/>
      <c r="BB1052" s="8"/>
      <c r="BC1052" s="8"/>
      <c r="BD1052" s="8"/>
      <c r="BE1052" s="8"/>
      <c r="BF1052" s="8"/>
      <c r="BG1052" s="8"/>
      <c r="BH1052" s="8"/>
      <c r="BI1052" s="8"/>
      <c r="BJ1052" s="8"/>
      <c r="BK1052" s="8"/>
      <c r="BL1052" s="8"/>
      <c r="BM1052" s="8"/>
      <c r="BN1052" s="8"/>
      <c r="BO1052" s="8"/>
      <c r="BP1052" s="8"/>
      <c r="BQ1052" s="8"/>
      <c r="BR1052" s="8"/>
      <c r="BS1052" s="8"/>
      <c r="BT1052" s="8"/>
      <c r="BU1052" s="8"/>
      <c r="BV1052" s="8"/>
      <c r="BW1052" s="8"/>
      <c r="BX1052" s="8"/>
      <c r="BY1052" s="8"/>
      <c r="BZ1052" s="8"/>
      <c r="CA1052" s="8"/>
      <c r="CB1052" s="8"/>
      <c r="CC1052" s="8"/>
      <c r="CD1052" s="8"/>
      <c r="CE1052" s="8"/>
      <c r="CF1052" s="8"/>
      <c r="CG1052" s="8"/>
      <c r="CH1052" s="8"/>
      <c r="CI1052" s="8"/>
      <c r="CJ1052" s="8"/>
      <c r="CK1052" s="8"/>
      <c r="CL1052" s="8"/>
      <c r="CM1052" s="8"/>
      <c r="CN1052" s="8"/>
      <c r="CO1052" s="8"/>
      <c r="CP1052" s="8"/>
      <c r="CQ1052" s="8"/>
      <c r="CR1052" s="8"/>
      <c r="CS1052" s="8"/>
      <c r="CT1052" s="8"/>
      <c r="CU1052" s="8"/>
      <c r="CV1052" s="8"/>
      <c r="CW1052" s="8"/>
      <c r="CX1052" s="8"/>
      <c r="CY1052" s="8"/>
      <c r="CZ1052" s="8"/>
      <c r="DA1052" s="8"/>
      <c r="DB1052" s="8"/>
      <c r="DC1052" s="8"/>
      <c r="DD1052" s="8"/>
      <c r="DE1052" s="8"/>
      <c r="DF1052" s="8"/>
      <c r="DG1052" s="8"/>
      <c r="DH1052" s="8"/>
      <c r="DI1052" s="8"/>
      <c r="DJ1052" s="8"/>
      <c r="DK1052" s="8"/>
      <c r="DL1052" s="8"/>
      <c r="DM1052" s="8"/>
      <c r="DN1052" s="8"/>
      <c r="DO1052" s="8"/>
      <c r="DP1052" s="8"/>
      <c r="DQ1052" s="8"/>
      <c r="DR1052" s="8"/>
      <c r="DS1052" s="8"/>
      <c r="DT1052" s="8"/>
      <c r="DU1052" s="8"/>
      <c r="DV1052" s="8"/>
      <c r="DW1052" s="8"/>
      <c r="DX1052" s="8"/>
      <c r="DY1052" s="8"/>
      <c r="DZ1052" s="8"/>
      <c r="EA1052" s="8"/>
      <c r="EB1052" s="8"/>
      <c r="EC1052" s="8"/>
      <c r="ED1052" s="8"/>
      <c r="EE1052" s="8"/>
      <c r="EF1052" s="8"/>
      <c r="EG1052" s="8"/>
      <c r="EH1052" s="8"/>
      <c r="EI1052" s="8"/>
      <c r="EJ1052" s="8"/>
      <c r="EK1052" s="8"/>
      <c r="EL1052" s="8"/>
      <c r="EM1052" s="8"/>
      <c r="EN1052" s="8"/>
      <c r="EO1052" s="8"/>
      <c r="EP1052" s="8"/>
      <c r="EQ1052" s="8"/>
      <c r="ER1052" s="8"/>
      <c r="ES1052" s="8"/>
      <c r="ET1052" s="8"/>
      <c r="EU1052" s="8"/>
      <c r="EV1052" s="8"/>
    </row>
    <row r="1053" spans="2:152" x14ac:dyDescent="0.25">
      <c r="B1053" s="8"/>
      <c r="C1053" s="8"/>
      <c r="D1053" s="8"/>
      <c r="E1053" s="8"/>
      <c r="F1053" s="8"/>
      <c r="G1053" s="8"/>
      <c r="H1053" s="8"/>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c r="AG1053" s="8"/>
      <c r="AH1053" s="8"/>
      <c r="AI1053" s="8"/>
      <c r="AJ1053" s="8"/>
      <c r="AK1053" s="8"/>
      <c r="AL1053" s="8"/>
      <c r="AM1053" s="8"/>
      <c r="AN1053" s="8"/>
      <c r="AO1053" s="8"/>
      <c r="AP1053" s="8"/>
      <c r="AQ1053" s="8"/>
      <c r="AR1053" s="8"/>
      <c r="AS1053" s="8"/>
      <c r="AT1053" s="8"/>
      <c r="AU1053" s="8"/>
      <c r="AV1053" s="8"/>
      <c r="AW1053" s="8"/>
      <c r="AX1053" s="8"/>
      <c r="AY1053" s="8"/>
      <c r="AZ1053" s="8"/>
      <c r="BA1053" s="8"/>
      <c r="BB1053" s="8"/>
      <c r="BC1053" s="8"/>
      <c r="BD1053" s="8"/>
      <c r="BE1053" s="8"/>
      <c r="BF1053" s="8"/>
      <c r="BG1053" s="8"/>
      <c r="BH1053" s="8"/>
      <c r="BI1053" s="8"/>
      <c r="BJ1053" s="8"/>
      <c r="BK1053" s="8"/>
      <c r="BL1053" s="8"/>
      <c r="BM1053" s="8"/>
      <c r="BN1053" s="8"/>
      <c r="BO1053" s="8"/>
      <c r="BP1053" s="8"/>
      <c r="BQ1053" s="8"/>
      <c r="BR1053" s="8"/>
      <c r="BS1053" s="8"/>
      <c r="BT1053" s="8"/>
      <c r="BU1053" s="8"/>
      <c r="BV1053" s="8"/>
      <c r="BW1053" s="8"/>
      <c r="BX1053" s="8"/>
      <c r="BY1053" s="8"/>
      <c r="BZ1053" s="8"/>
      <c r="CA1053" s="8"/>
      <c r="CB1053" s="8"/>
      <c r="CC1053" s="8"/>
      <c r="CD1053" s="8"/>
      <c r="CE1053" s="8"/>
      <c r="CF1053" s="8"/>
      <c r="CG1053" s="8"/>
      <c r="CH1053" s="8"/>
      <c r="CI1053" s="8"/>
      <c r="CJ1053" s="8"/>
      <c r="CK1053" s="8"/>
      <c r="CL1053" s="8"/>
      <c r="CM1053" s="8"/>
      <c r="CN1053" s="8"/>
      <c r="CO1053" s="8"/>
      <c r="CP1053" s="8"/>
      <c r="CQ1053" s="8"/>
      <c r="CR1053" s="8"/>
      <c r="CS1053" s="8"/>
      <c r="CT1053" s="8"/>
      <c r="CU1053" s="8"/>
      <c r="CV1053" s="8"/>
      <c r="CW1053" s="8"/>
      <c r="CX1053" s="8"/>
      <c r="CY1053" s="8"/>
      <c r="CZ1053" s="8"/>
      <c r="DA1053" s="8"/>
      <c r="DB1053" s="8"/>
      <c r="DC1053" s="8"/>
      <c r="DD1053" s="8"/>
      <c r="DE1053" s="8"/>
      <c r="DF1053" s="8"/>
      <c r="DG1053" s="8"/>
      <c r="DH1053" s="8"/>
      <c r="DI1053" s="8"/>
      <c r="DJ1053" s="8"/>
      <c r="DK1053" s="8"/>
      <c r="DL1053" s="8"/>
      <c r="DM1053" s="8"/>
      <c r="DN1053" s="8"/>
      <c r="DO1053" s="8"/>
      <c r="DP1053" s="8"/>
      <c r="DQ1053" s="8"/>
      <c r="DR1053" s="8"/>
      <c r="DS1053" s="8"/>
      <c r="DT1053" s="8"/>
      <c r="DU1053" s="8"/>
      <c r="DV1053" s="8"/>
      <c r="DW1053" s="8"/>
      <c r="DX1053" s="8"/>
      <c r="DY1053" s="8"/>
      <c r="DZ1053" s="8"/>
      <c r="EA1053" s="8"/>
      <c r="EB1053" s="8"/>
      <c r="EC1053" s="8"/>
      <c r="ED1053" s="8"/>
      <c r="EE1053" s="8"/>
      <c r="EF1053" s="8"/>
      <c r="EG1053" s="8"/>
      <c r="EH1053" s="8"/>
      <c r="EI1053" s="8"/>
      <c r="EJ1053" s="8"/>
      <c r="EK1053" s="8"/>
      <c r="EL1053" s="8"/>
      <c r="EM1053" s="8"/>
      <c r="EN1053" s="8"/>
      <c r="EO1053" s="8"/>
      <c r="EP1053" s="8"/>
      <c r="EQ1053" s="8"/>
      <c r="ER1053" s="8"/>
      <c r="ES1053" s="8"/>
      <c r="ET1053" s="8"/>
      <c r="EU1053" s="8"/>
      <c r="EV1053" s="8"/>
    </row>
    <row r="1054" spans="2:152" x14ac:dyDescent="0.25">
      <c r="B1054" s="8"/>
      <c r="C1054" s="8"/>
      <c r="D1054" s="8"/>
      <c r="E1054" s="8"/>
      <c r="F1054" s="8"/>
      <c r="G1054" s="8"/>
      <c r="H1054" s="8"/>
      <c r="I1054" s="8"/>
      <c r="J1054" s="8"/>
      <c r="K1054" s="8"/>
      <c r="L1054" s="8"/>
      <c r="M1054" s="8"/>
      <c r="N1054" s="8"/>
      <c r="O1054" s="8"/>
      <c r="P1054" s="8"/>
      <c r="Q1054" s="8"/>
      <c r="R1054" s="8"/>
      <c r="S1054" s="8"/>
      <c r="T1054" s="8"/>
      <c r="U1054" s="8"/>
      <c r="V1054" s="8"/>
      <c r="W1054" s="8"/>
      <c r="X1054" s="8"/>
      <c r="Y1054" s="8"/>
      <c r="Z1054" s="8"/>
      <c r="AA1054" s="8"/>
      <c r="AB1054" s="8"/>
      <c r="AC1054" s="8"/>
      <c r="AD1054" s="8"/>
      <c r="AE1054" s="8"/>
      <c r="AF1054" s="8"/>
      <c r="AG1054" s="8"/>
      <c r="AH1054" s="8"/>
      <c r="AI1054" s="8"/>
      <c r="AJ1054" s="8"/>
      <c r="AK1054" s="8"/>
      <c r="AL1054" s="8"/>
      <c r="AM1054" s="8"/>
      <c r="AN1054" s="8"/>
      <c r="AO1054" s="8"/>
      <c r="AP1054" s="8"/>
      <c r="AQ1054" s="8"/>
      <c r="AR1054" s="8"/>
      <c r="AS1054" s="8"/>
      <c r="AT1054" s="8"/>
      <c r="AU1054" s="8"/>
      <c r="AV1054" s="8"/>
      <c r="AW1054" s="8"/>
      <c r="AX1054" s="8"/>
      <c r="AY1054" s="8"/>
      <c r="AZ1054" s="8"/>
      <c r="BA1054" s="8"/>
      <c r="BB1054" s="8"/>
      <c r="BC1054" s="8"/>
      <c r="BD1054" s="8"/>
      <c r="BE1054" s="8"/>
      <c r="BF1054" s="8"/>
      <c r="BG1054" s="8"/>
      <c r="BH1054" s="8"/>
      <c r="BI1054" s="8"/>
      <c r="BJ1054" s="8"/>
      <c r="BK1054" s="8"/>
      <c r="BL1054" s="8"/>
      <c r="BM1054" s="8"/>
      <c r="BN1054" s="8"/>
      <c r="BO1054" s="8"/>
      <c r="BP1054" s="8"/>
      <c r="BQ1054" s="8"/>
      <c r="BR1054" s="8"/>
      <c r="BS1054" s="8"/>
      <c r="BT1054" s="8"/>
      <c r="BU1054" s="8"/>
      <c r="BV1054" s="8"/>
      <c r="BW1054" s="8"/>
      <c r="BX1054" s="8"/>
      <c r="BY1054" s="8"/>
      <c r="BZ1054" s="8"/>
      <c r="CA1054" s="8"/>
      <c r="CB1054" s="8"/>
      <c r="CC1054" s="8"/>
      <c r="CD1054" s="8"/>
      <c r="CE1054" s="8"/>
      <c r="CF1054" s="8"/>
      <c r="CG1054" s="8"/>
      <c r="CH1054" s="8"/>
      <c r="CI1054" s="8"/>
      <c r="CJ1054" s="8"/>
      <c r="CK1054" s="8"/>
      <c r="CL1054" s="8"/>
      <c r="CM1054" s="8"/>
      <c r="CN1054" s="8"/>
      <c r="CO1054" s="8"/>
      <c r="CP1054" s="8"/>
      <c r="CQ1054" s="8"/>
      <c r="CR1054" s="8"/>
      <c r="CS1054" s="8"/>
      <c r="CT1054" s="8"/>
      <c r="CU1054" s="8"/>
      <c r="CV1054" s="8"/>
      <c r="CW1054" s="8"/>
      <c r="CX1054" s="8"/>
      <c r="CY1054" s="8"/>
      <c r="CZ1054" s="8"/>
      <c r="DA1054" s="8"/>
      <c r="DB1054" s="8"/>
      <c r="DC1054" s="8"/>
      <c r="DD1054" s="8"/>
      <c r="DE1054" s="8"/>
      <c r="DF1054" s="8"/>
      <c r="DG1054" s="8"/>
      <c r="DH1054" s="8"/>
      <c r="DI1054" s="8"/>
      <c r="DJ1054" s="8"/>
      <c r="DK1054" s="8"/>
      <c r="DL1054" s="8"/>
      <c r="DM1054" s="8"/>
      <c r="DN1054" s="8"/>
      <c r="DO1054" s="8"/>
      <c r="DP1054" s="8"/>
      <c r="DQ1054" s="8"/>
      <c r="DR1054" s="8"/>
      <c r="DS1054" s="8"/>
      <c r="DT1054" s="8"/>
      <c r="DU1054" s="8"/>
      <c r="DV1054" s="8"/>
      <c r="DW1054" s="8"/>
      <c r="DX1054" s="8"/>
      <c r="DY1054" s="8"/>
      <c r="DZ1054" s="8"/>
      <c r="EA1054" s="8"/>
      <c r="EB1054" s="8"/>
      <c r="EC1054" s="8"/>
      <c r="ED1054" s="8"/>
      <c r="EE1054" s="8"/>
      <c r="EF1054" s="8"/>
      <c r="EG1054" s="8"/>
      <c r="EH1054" s="8"/>
      <c r="EI1054" s="8"/>
      <c r="EJ1054" s="8"/>
      <c r="EK1054" s="8"/>
      <c r="EL1054" s="8"/>
      <c r="EM1054" s="8"/>
      <c r="EN1054" s="8"/>
      <c r="EO1054" s="8"/>
      <c r="EP1054" s="8"/>
      <c r="EQ1054" s="8"/>
      <c r="ER1054" s="8"/>
      <c r="ES1054" s="8"/>
      <c r="ET1054" s="8"/>
      <c r="EU1054" s="8"/>
      <c r="EV1054" s="8"/>
    </row>
    <row r="1055" spans="2:152" x14ac:dyDescent="0.25">
      <c r="B1055" s="8"/>
      <c r="C1055" s="8"/>
      <c r="D1055" s="8"/>
      <c r="E1055" s="8"/>
      <c r="F1055" s="8"/>
      <c r="G1055" s="8"/>
      <c r="H1055" s="8"/>
      <c r="I1055" s="8"/>
      <c r="J1055" s="8"/>
      <c r="K1055" s="8"/>
      <c r="L1055" s="8"/>
      <c r="M1055" s="8"/>
      <c r="N1055" s="8"/>
      <c r="O1055" s="8"/>
      <c r="P1055" s="8"/>
      <c r="Q1055" s="8"/>
      <c r="R1055" s="8"/>
      <c r="S1055" s="8"/>
      <c r="T1055" s="8"/>
      <c r="U1055" s="8"/>
      <c r="V1055" s="8"/>
      <c r="W1055" s="8"/>
      <c r="X1055" s="8"/>
      <c r="Y1055" s="8"/>
      <c r="Z1055" s="8"/>
      <c r="AA1055" s="8"/>
      <c r="AB1055" s="8"/>
      <c r="AC1055" s="8"/>
      <c r="AD1055" s="8"/>
      <c r="AE1055" s="8"/>
      <c r="AF1055" s="8"/>
      <c r="AG1055" s="8"/>
      <c r="AH1055" s="8"/>
      <c r="AI1055" s="8"/>
      <c r="AJ1055" s="8"/>
      <c r="AK1055" s="8"/>
      <c r="AL1055" s="8"/>
      <c r="AM1055" s="8"/>
      <c r="AN1055" s="8"/>
      <c r="AO1055" s="8"/>
      <c r="AP1055" s="8"/>
      <c r="AQ1055" s="8"/>
      <c r="AR1055" s="8"/>
      <c r="AS1055" s="8"/>
      <c r="AT1055" s="8"/>
      <c r="AU1055" s="8"/>
      <c r="AV1055" s="8"/>
      <c r="AW1055" s="8"/>
      <c r="AX1055" s="8"/>
      <c r="AY1055" s="8"/>
      <c r="AZ1055" s="8"/>
      <c r="BA1055" s="8"/>
      <c r="BB1055" s="8"/>
      <c r="BC1055" s="8"/>
      <c r="BD1055" s="8"/>
      <c r="BE1055" s="8"/>
      <c r="BF1055" s="8"/>
      <c r="BG1055" s="8"/>
      <c r="BH1055" s="8"/>
      <c r="BI1055" s="8"/>
      <c r="BJ1055" s="8"/>
      <c r="BK1055" s="8"/>
      <c r="BL1055" s="8"/>
      <c r="BM1055" s="8"/>
      <c r="BN1055" s="8"/>
      <c r="BO1055" s="8"/>
      <c r="BP1055" s="8"/>
      <c r="BQ1055" s="8"/>
      <c r="BR1055" s="8"/>
      <c r="BS1055" s="8"/>
      <c r="BT1055" s="8"/>
      <c r="BU1055" s="8"/>
      <c r="BV1055" s="8"/>
      <c r="BW1055" s="8"/>
      <c r="BX1055" s="8"/>
      <c r="BY1055" s="8"/>
      <c r="BZ1055" s="8"/>
      <c r="CA1055" s="8"/>
      <c r="CB1055" s="8"/>
      <c r="CC1055" s="8"/>
      <c r="CD1055" s="8"/>
      <c r="CE1055" s="8"/>
      <c r="CF1055" s="8"/>
      <c r="CG1055" s="8"/>
      <c r="CH1055" s="8"/>
      <c r="CI1055" s="8"/>
      <c r="CJ1055" s="8"/>
      <c r="CK1055" s="8"/>
      <c r="CL1055" s="8"/>
      <c r="CM1055" s="8"/>
      <c r="CN1055" s="8"/>
      <c r="CO1055" s="8"/>
      <c r="CP1055" s="8"/>
      <c r="CQ1055" s="8"/>
      <c r="CR1055" s="8"/>
      <c r="CS1055" s="8"/>
      <c r="CT1055" s="8"/>
      <c r="CU1055" s="8"/>
      <c r="CV1055" s="8"/>
      <c r="CW1055" s="8"/>
      <c r="CX1055" s="8"/>
      <c r="CY1055" s="8"/>
      <c r="CZ1055" s="8"/>
      <c r="DA1055" s="8"/>
      <c r="DB1055" s="8"/>
      <c r="DC1055" s="8"/>
      <c r="DD1055" s="8"/>
      <c r="DE1055" s="8"/>
      <c r="DF1055" s="8"/>
      <c r="DG1055" s="8"/>
      <c r="DH1055" s="8"/>
      <c r="DI1055" s="8"/>
      <c r="DJ1055" s="8"/>
      <c r="DK1055" s="8"/>
      <c r="DL1055" s="8"/>
      <c r="DM1055" s="8"/>
      <c r="DN1055" s="8"/>
      <c r="DO1055" s="8"/>
      <c r="DP1055" s="8"/>
      <c r="DQ1055" s="8"/>
      <c r="DR1055" s="8"/>
      <c r="DS1055" s="8"/>
      <c r="DT1055" s="8"/>
      <c r="DU1055" s="8"/>
      <c r="DV1055" s="8"/>
      <c r="DW1055" s="8"/>
      <c r="DX1055" s="8"/>
      <c r="DY1055" s="8"/>
      <c r="DZ1055" s="8"/>
      <c r="EA1055" s="8"/>
      <c r="EB1055" s="8"/>
      <c r="EC1055" s="8"/>
      <c r="ED1055" s="8"/>
      <c r="EE1055" s="8"/>
      <c r="EF1055" s="8"/>
      <c r="EG1055" s="8"/>
      <c r="EH1055" s="8"/>
      <c r="EI1055" s="8"/>
      <c r="EJ1055" s="8"/>
      <c r="EK1055" s="8"/>
      <c r="EL1055" s="8"/>
      <c r="EM1055" s="8"/>
      <c r="EN1055" s="8"/>
      <c r="EO1055" s="8"/>
      <c r="EP1055" s="8"/>
      <c r="EQ1055" s="8"/>
      <c r="ER1055" s="8"/>
      <c r="ES1055" s="8"/>
      <c r="ET1055" s="8"/>
      <c r="EU1055" s="8"/>
      <c r="EV1055" s="8"/>
    </row>
    <row r="1056" spans="2:152" x14ac:dyDescent="0.25">
      <c r="B1056" s="8"/>
      <c r="C1056" s="8"/>
      <c r="D1056" s="8"/>
      <c r="E1056" s="8"/>
      <c r="F1056" s="8"/>
      <c r="G1056" s="8"/>
      <c r="H1056" s="8"/>
      <c r="I1056" s="8"/>
      <c r="J1056" s="8"/>
      <c r="K1056" s="8"/>
      <c r="L1056" s="8"/>
      <c r="M1056" s="8"/>
      <c r="N1056" s="8"/>
      <c r="O1056" s="8"/>
      <c r="P1056" s="8"/>
      <c r="Q1056" s="8"/>
      <c r="R1056" s="8"/>
      <c r="S1056" s="8"/>
      <c r="T1056" s="8"/>
      <c r="U1056" s="8"/>
      <c r="V1056" s="8"/>
      <c r="W1056" s="8"/>
      <c r="X1056" s="8"/>
      <c r="Y1056" s="8"/>
      <c r="Z1056" s="8"/>
      <c r="AA1056" s="8"/>
      <c r="AB1056" s="8"/>
      <c r="AC1056" s="8"/>
      <c r="AD1056" s="8"/>
      <c r="AE1056" s="8"/>
      <c r="AF1056" s="8"/>
      <c r="AG1056" s="8"/>
      <c r="AH1056" s="8"/>
      <c r="AI1056" s="8"/>
      <c r="AJ1056" s="8"/>
      <c r="AK1056" s="8"/>
      <c r="AL1056" s="8"/>
      <c r="AM1056" s="8"/>
      <c r="AN1056" s="8"/>
      <c r="AO1056" s="8"/>
      <c r="AP1056" s="8"/>
      <c r="AQ1056" s="8"/>
      <c r="AR1056" s="8"/>
      <c r="AS1056" s="8"/>
      <c r="AT1056" s="8"/>
      <c r="AU1056" s="8"/>
      <c r="AV1056" s="8"/>
      <c r="AW1056" s="8"/>
      <c r="AX1056" s="8"/>
      <c r="AY1056" s="8"/>
      <c r="AZ1056" s="8"/>
      <c r="BA1056" s="8"/>
      <c r="BB1056" s="8"/>
      <c r="BC1056" s="8"/>
      <c r="BD1056" s="8"/>
      <c r="BE1056" s="8"/>
      <c r="BF1056" s="8"/>
      <c r="BG1056" s="8"/>
      <c r="BH1056" s="8"/>
      <c r="BI1056" s="8"/>
      <c r="BJ1056" s="8"/>
      <c r="BK1056" s="8"/>
      <c r="BL1056" s="8"/>
      <c r="BM1056" s="8"/>
      <c r="BN1056" s="8"/>
      <c r="BO1056" s="8"/>
      <c r="BP1056" s="8"/>
      <c r="BQ1056" s="8"/>
      <c r="BR1056" s="8"/>
      <c r="BS1056" s="8"/>
      <c r="BT1056" s="8"/>
      <c r="BU1056" s="8"/>
      <c r="BV1056" s="8"/>
      <c r="BW1056" s="8"/>
      <c r="BX1056" s="8"/>
      <c r="BY1056" s="8"/>
      <c r="BZ1056" s="8"/>
      <c r="CA1056" s="8"/>
      <c r="CB1056" s="8"/>
      <c r="CC1056" s="8"/>
      <c r="CD1056" s="8"/>
      <c r="CE1056" s="8"/>
      <c r="CF1056" s="8"/>
      <c r="CG1056" s="8"/>
      <c r="CH1056" s="8"/>
      <c r="CI1056" s="8"/>
      <c r="CJ1056" s="8"/>
      <c r="CK1056" s="8"/>
      <c r="CL1056" s="8"/>
      <c r="CM1056" s="8"/>
      <c r="CN1056" s="8"/>
      <c r="CO1056" s="8"/>
      <c r="CP1056" s="8"/>
      <c r="CQ1056" s="8"/>
      <c r="CR1056" s="8"/>
      <c r="CS1056" s="8"/>
      <c r="CT1056" s="8"/>
      <c r="CU1056" s="8"/>
      <c r="CV1056" s="8"/>
      <c r="CW1056" s="8"/>
      <c r="CX1056" s="8"/>
      <c r="CY1056" s="8"/>
      <c r="CZ1056" s="8"/>
      <c r="DA1056" s="8"/>
      <c r="DB1056" s="8"/>
      <c r="DC1056" s="8"/>
      <c r="DD1056" s="8"/>
      <c r="DE1056" s="8"/>
      <c r="DF1056" s="8"/>
      <c r="DG1056" s="8"/>
      <c r="DH1056" s="8"/>
      <c r="DI1056" s="8"/>
      <c r="DJ1056" s="8"/>
      <c r="DK1056" s="8"/>
      <c r="DL1056" s="8"/>
      <c r="DM1056" s="8"/>
      <c r="DN1056" s="8"/>
      <c r="DO1056" s="8"/>
      <c r="DP1056" s="8"/>
      <c r="DQ1056" s="8"/>
      <c r="DR1056" s="8"/>
      <c r="DS1056" s="8"/>
      <c r="DT1056" s="8"/>
      <c r="DU1056" s="8"/>
      <c r="DV1056" s="8"/>
      <c r="DW1056" s="8"/>
      <c r="DX1056" s="8"/>
      <c r="DY1056" s="8"/>
      <c r="DZ1056" s="8"/>
      <c r="EA1056" s="8"/>
      <c r="EB1056" s="8"/>
      <c r="EC1056" s="8"/>
      <c r="ED1056" s="8"/>
      <c r="EE1056" s="8"/>
      <c r="EF1056" s="8"/>
      <c r="EG1056" s="8"/>
      <c r="EH1056" s="8"/>
      <c r="EI1056" s="8"/>
      <c r="EJ1056" s="8"/>
      <c r="EK1056" s="8"/>
      <c r="EL1056" s="8"/>
      <c r="EM1056" s="8"/>
      <c r="EN1056" s="8"/>
      <c r="EO1056" s="8"/>
      <c r="EP1056" s="8"/>
      <c r="EQ1056" s="8"/>
      <c r="ER1056" s="8"/>
      <c r="ES1056" s="8"/>
      <c r="ET1056" s="8"/>
      <c r="EU1056" s="8"/>
      <c r="EV1056" s="8"/>
    </row>
    <row r="1057" spans="2:152" x14ac:dyDescent="0.25">
      <c r="B1057" s="8"/>
      <c r="C1057" s="8"/>
      <c r="D1057" s="8"/>
      <c r="E1057" s="8"/>
      <c r="F1057" s="8"/>
      <c r="G1057" s="8"/>
      <c r="H1057" s="8"/>
      <c r="I1057" s="8"/>
      <c r="J1057" s="8"/>
      <c r="K1057" s="8"/>
      <c r="L1057" s="8"/>
      <c r="M1057" s="8"/>
      <c r="N1057" s="8"/>
      <c r="O1057" s="8"/>
      <c r="P1057" s="8"/>
      <c r="Q1057" s="8"/>
      <c r="R1057" s="8"/>
      <c r="S1057" s="8"/>
      <c r="T1057" s="8"/>
      <c r="U1057" s="8"/>
      <c r="V1057" s="8"/>
      <c r="W1057" s="8"/>
      <c r="X1057" s="8"/>
      <c r="Y1057" s="8"/>
      <c r="Z1057" s="8"/>
      <c r="AA1057" s="8"/>
      <c r="AB1057" s="8"/>
      <c r="AC1057" s="8"/>
      <c r="AD1057" s="8"/>
      <c r="AE1057" s="8"/>
      <c r="AF1057" s="8"/>
      <c r="AG1057" s="8"/>
      <c r="AH1057" s="8"/>
      <c r="AI1057" s="8"/>
      <c r="AJ1057" s="8"/>
      <c r="AK1057" s="8"/>
      <c r="AL1057" s="8"/>
      <c r="AM1057" s="8"/>
      <c r="AN1057" s="8"/>
      <c r="AO1057" s="8"/>
      <c r="AP1057" s="8"/>
      <c r="AQ1057" s="8"/>
      <c r="AR1057" s="8"/>
      <c r="AS1057" s="8"/>
      <c r="AT1057" s="8"/>
      <c r="AU1057" s="8"/>
      <c r="AV1057" s="8"/>
      <c r="AW1057" s="8"/>
      <c r="AX1057" s="8"/>
      <c r="AY1057" s="8"/>
      <c r="AZ1057" s="8"/>
      <c r="BA1057" s="8"/>
      <c r="BB1057" s="8"/>
      <c r="BC1057" s="8"/>
      <c r="BD1057" s="8"/>
      <c r="BE1057" s="8"/>
      <c r="BF1057" s="8"/>
      <c r="BG1057" s="8"/>
      <c r="BH1057" s="8"/>
      <c r="BI1057" s="8"/>
      <c r="BJ1057" s="8"/>
      <c r="BK1057" s="8"/>
      <c r="BL1057" s="8"/>
      <c r="BM1057" s="8"/>
      <c r="BN1057" s="8"/>
      <c r="BO1057" s="8"/>
      <c r="BP1057" s="8"/>
      <c r="BQ1057" s="8"/>
      <c r="BR1057" s="8"/>
      <c r="BS1057" s="8"/>
      <c r="BT1057" s="8"/>
      <c r="BU1057" s="8"/>
      <c r="BV1057" s="8"/>
      <c r="BW1057" s="8"/>
      <c r="BX1057" s="8"/>
      <c r="BY1057" s="8"/>
      <c r="BZ1057" s="8"/>
      <c r="CA1057" s="8"/>
      <c r="CB1057" s="8"/>
      <c r="CC1057" s="8"/>
      <c r="CD1057" s="8"/>
      <c r="CE1057" s="8"/>
      <c r="CF1057" s="8"/>
      <c r="CG1057" s="8"/>
      <c r="CH1057" s="8"/>
      <c r="CI1057" s="8"/>
      <c r="CJ1057" s="8"/>
      <c r="CK1057" s="8"/>
      <c r="CL1057" s="8"/>
      <c r="CM1057" s="8"/>
      <c r="CN1057" s="8"/>
      <c r="CO1057" s="8"/>
      <c r="CP1057" s="8"/>
      <c r="CQ1057" s="8"/>
      <c r="CR1057" s="8"/>
      <c r="CS1057" s="8"/>
      <c r="CT1057" s="8"/>
      <c r="CU1057" s="8"/>
      <c r="CV1057" s="8"/>
      <c r="CW1057" s="8"/>
      <c r="CX1057" s="8"/>
      <c r="CY1057" s="8"/>
      <c r="CZ1057" s="8"/>
      <c r="DA1057" s="8"/>
      <c r="DB1057" s="8"/>
      <c r="DC1057" s="8"/>
      <c r="DD1057" s="8"/>
      <c r="DE1057" s="8"/>
      <c r="DF1057" s="8"/>
      <c r="DG1057" s="8"/>
      <c r="DH1057" s="8"/>
      <c r="DI1057" s="8"/>
      <c r="DJ1057" s="8"/>
      <c r="DK1057" s="8"/>
      <c r="DL1057" s="8"/>
      <c r="DM1057" s="8"/>
      <c r="DN1057" s="8"/>
      <c r="DO1057" s="8"/>
      <c r="DP1057" s="8"/>
      <c r="DQ1057" s="8"/>
      <c r="DR1057" s="8"/>
      <c r="DS1057" s="8"/>
      <c r="DT1057" s="8"/>
      <c r="DU1057" s="8"/>
      <c r="DV1057" s="8"/>
      <c r="DW1057" s="8"/>
      <c r="DX1057" s="8"/>
      <c r="DY1057" s="8"/>
      <c r="DZ1057" s="8"/>
      <c r="EA1057" s="8"/>
      <c r="EB1057" s="8"/>
      <c r="EC1057" s="8"/>
      <c r="ED1057" s="8"/>
      <c r="EE1057" s="8"/>
      <c r="EF1057" s="8"/>
      <c r="EG1057" s="8"/>
      <c r="EH1057" s="8"/>
      <c r="EI1057" s="8"/>
      <c r="EJ1057" s="8"/>
      <c r="EK1057" s="8"/>
      <c r="EL1057" s="8"/>
      <c r="EM1057" s="8"/>
      <c r="EN1057" s="8"/>
      <c r="EO1057" s="8"/>
      <c r="EP1057" s="8"/>
      <c r="EQ1057" s="8"/>
      <c r="ER1057" s="8"/>
      <c r="ES1057" s="8"/>
      <c r="ET1057" s="8"/>
      <c r="EU1057" s="8"/>
      <c r="EV1057" s="8"/>
    </row>
    <row r="1058" spans="2:152" x14ac:dyDescent="0.25">
      <c r="B1058" s="8"/>
      <c r="C1058" s="8"/>
      <c r="D1058" s="8"/>
      <c r="E1058" s="8"/>
      <c r="F1058" s="8"/>
      <c r="G1058" s="8"/>
      <c r="H1058" s="8"/>
      <c r="I1058" s="8"/>
      <c r="J1058" s="8"/>
      <c r="K1058" s="8"/>
      <c r="L1058" s="8"/>
      <c r="M1058" s="8"/>
      <c r="N1058" s="8"/>
      <c r="O1058" s="8"/>
      <c r="P1058" s="8"/>
      <c r="Q1058" s="8"/>
      <c r="R1058" s="8"/>
      <c r="S1058" s="8"/>
      <c r="T1058" s="8"/>
      <c r="U1058" s="8"/>
      <c r="V1058" s="8"/>
      <c r="W1058" s="8"/>
      <c r="X1058" s="8"/>
      <c r="Y1058" s="8"/>
      <c r="Z1058" s="8"/>
      <c r="AA1058" s="8"/>
      <c r="AB1058" s="8"/>
      <c r="AC1058" s="8"/>
      <c r="AD1058" s="8"/>
      <c r="AE1058" s="8"/>
      <c r="AF1058" s="8"/>
      <c r="AG1058" s="8"/>
      <c r="AH1058" s="8"/>
      <c r="AI1058" s="8"/>
      <c r="AJ1058" s="8"/>
      <c r="AK1058" s="8"/>
      <c r="AL1058" s="8"/>
      <c r="AM1058" s="8"/>
      <c r="AN1058" s="8"/>
      <c r="AO1058" s="8"/>
      <c r="AP1058" s="8"/>
      <c r="AQ1058" s="8"/>
      <c r="AR1058" s="8"/>
      <c r="AS1058" s="8"/>
      <c r="AT1058" s="8"/>
      <c r="AU1058" s="8"/>
      <c r="AV1058" s="8"/>
      <c r="AW1058" s="8"/>
      <c r="AX1058" s="8"/>
      <c r="AY1058" s="8"/>
      <c r="AZ1058" s="8"/>
      <c r="BA1058" s="8"/>
      <c r="BB1058" s="8"/>
      <c r="BC1058" s="8"/>
      <c r="BD1058" s="8"/>
      <c r="BE1058" s="8"/>
      <c r="BF1058" s="8"/>
      <c r="BG1058" s="8"/>
      <c r="BH1058" s="8"/>
      <c r="BI1058" s="8"/>
      <c r="BJ1058" s="8"/>
      <c r="BK1058" s="8"/>
      <c r="BL1058" s="8"/>
      <c r="BM1058" s="8"/>
      <c r="BN1058" s="8"/>
      <c r="BO1058" s="8"/>
      <c r="BP1058" s="8"/>
      <c r="BQ1058" s="8"/>
      <c r="BR1058" s="8"/>
      <c r="BS1058" s="8"/>
      <c r="BT1058" s="8"/>
      <c r="BU1058" s="8"/>
      <c r="BV1058" s="8"/>
      <c r="BW1058" s="8"/>
      <c r="BX1058" s="8"/>
      <c r="BY1058" s="8"/>
      <c r="BZ1058" s="8"/>
      <c r="CA1058" s="8"/>
      <c r="CB1058" s="8"/>
      <c r="CC1058" s="8"/>
      <c r="CD1058" s="8"/>
      <c r="CE1058" s="8"/>
      <c r="CF1058" s="8"/>
      <c r="CG1058" s="8"/>
      <c r="CH1058" s="8"/>
      <c r="CI1058" s="8"/>
      <c r="CJ1058" s="8"/>
      <c r="CK1058" s="8"/>
      <c r="CL1058" s="8"/>
      <c r="CM1058" s="8"/>
      <c r="CN1058" s="8"/>
      <c r="CO1058" s="8"/>
      <c r="CP1058" s="8"/>
      <c r="CQ1058" s="8"/>
      <c r="CR1058" s="8"/>
      <c r="CS1058" s="8"/>
      <c r="CT1058" s="8"/>
      <c r="CU1058" s="8"/>
      <c r="CV1058" s="8"/>
      <c r="CW1058" s="8"/>
      <c r="CX1058" s="8"/>
      <c r="CY1058" s="8"/>
      <c r="CZ1058" s="8"/>
      <c r="DA1058" s="8"/>
      <c r="DB1058" s="8"/>
      <c r="DC1058" s="8"/>
      <c r="DD1058" s="8"/>
      <c r="DE1058" s="8"/>
      <c r="DF1058" s="8"/>
      <c r="DG1058" s="8"/>
      <c r="DH1058" s="8"/>
      <c r="DI1058" s="8"/>
      <c r="DJ1058" s="8"/>
      <c r="DK1058" s="8"/>
      <c r="DL1058" s="8"/>
      <c r="DM1058" s="8"/>
      <c r="DN1058" s="8"/>
      <c r="DO1058" s="8"/>
      <c r="DP1058" s="8"/>
      <c r="DQ1058" s="8"/>
      <c r="DR1058" s="8"/>
      <c r="DS1058" s="8"/>
      <c r="DT1058" s="8"/>
      <c r="DU1058" s="8"/>
      <c r="DV1058" s="8"/>
      <c r="DW1058" s="8"/>
      <c r="DX1058" s="8"/>
      <c r="DY1058" s="8"/>
      <c r="DZ1058" s="8"/>
      <c r="EA1058" s="8"/>
      <c r="EB1058" s="8"/>
      <c r="EC1058" s="8"/>
      <c r="ED1058" s="8"/>
      <c r="EE1058" s="8"/>
      <c r="EF1058" s="8"/>
      <c r="EG1058" s="8"/>
      <c r="EH1058" s="8"/>
      <c r="EI1058" s="8"/>
      <c r="EJ1058" s="8"/>
      <c r="EK1058" s="8"/>
      <c r="EL1058" s="8"/>
      <c r="EM1058" s="8"/>
      <c r="EN1058" s="8"/>
      <c r="EO1058" s="8"/>
      <c r="EP1058" s="8"/>
      <c r="EQ1058" s="8"/>
      <c r="ER1058" s="8"/>
      <c r="ES1058" s="8"/>
      <c r="ET1058" s="8"/>
      <c r="EU1058" s="8"/>
      <c r="EV1058" s="8"/>
    </row>
    <row r="1059" spans="2:152" x14ac:dyDescent="0.25">
      <c r="B1059" s="8"/>
      <c r="C1059" s="8"/>
      <c r="D1059" s="8"/>
      <c r="E1059" s="8"/>
      <c r="F1059" s="8"/>
      <c r="G1059" s="8"/>
      <c r="H1059" s="8"/>
      <c r="I1059" s="8"/>
      <c r="J1059" s="8"/>
      <c r="K1059" s="8"/>
      <c r="L1059" s="8"/>
      <c r="M1059" s="8"/>
      <c r="N1059" s="8"/>
      <c r="O1059" s="8"/>
      <c r="P1059" s="8"/>
      <c r="Q1059" s="8"/>
      <c r="R1059" s="8"/>
      <c r="S1059" s="8"/>
      <c r="T1059" s="8"/>
      <c r="U1059" s="8"/>
      <c r="V1059" s="8"/>
      <c r="W1059" s="8"/>
      <c r="X1059" s="8"/>
      <c r="Y1059" s="8"/>
      <c r="Z1059" s="8"/>
      <c r="AA1059" s="8"/>
      <c r="AB1059" s="8"/>
      <c r="AC1059" s="8"/>
      <c r="AD1059" s="8"/>
      <c r="AE1059" s="8"/>
      <c r="AF1059" s="8"/>
      <c r="AG1059" s="8"/>
      <c r="AH1059" s="8"/>
      <c r="AI1059" s="8"/>
      <c r="AJ1059" s="8"/>
      <c r="AK1059" s="8"/>
      <c r="AL1059" s="8"/>
      <c r="AM1059" s="8"/>
      <c r="AN1059" s="8"/>
      <c r="AO1059" s="8"/>
      <c r="AP1059" s="8"/>
      <c r="AQ1059" s="8"/>
      <c r="AR1059" s="8"/>
      <c r="AS1059" s="8"/>
      <c r="AT1059" s="8"/>
      <c r="AU1059" s="8"/>
      <c r="AV1059" s="8"/>
      <c r="AW1059" s="8"/>
      <c r="AX1059" s="8"/>
      <c r="AY1059" s="8"/>
      <c r="AZ1059" s="8"/>
      <c r="BA1059" s="8"/>
      <c r="BB1059" s="8"/>
      <c r="BC1059" s="8"/>
      <c r="BD1059" s="8"/>
      <c r="BE1059" s="8"/>
      <c r="BF1059" s="8"/>
      <c r="BG1059" s="8"/>
      <c r="BH1059" s="8"/>
      <c r="BI1059" s="8"/>
      <c r="BJ1059" s="8"/>
      <c r="BK1059" s="8"/>
      <c r="BL1059" s="8"/>
      <c r="BM1059" s="8"/>
      <c r="BN1059" s="8"/>
      <c r="BO1059" s="8"/>
      <c r="BP1059" s="8"/>
      <c r="BQ1059" s="8"/>
      <c r="BR1059" s="8"/>
      <c r="BS1059" s="8"/>
      <c r="BT1059" s="8"/>
      <c r="BU1059" s="8"/>
      <c r="BV1059" s="8"/>
      <c r="BW1059" s="8"/>
      <c r="BX1059" s="8"/>
      <c r="BY1059" s="8"/>
      <c r="BZ1059" s="8"/>
      <c r="CA1059" s="8"/>
      <c r="CB1059" s="8"/>
      <c r="CC1059" s="8"/>
      <c r="CD1059" s="8"/>
      <c r="CE1059" s="8"/>
      <c r="CF1059" s="8"/>
      <c r="CG1059" s="8"/>
      <c r="CH1059" s="8"/>
      <c r="CI1059" s="8"/>
      <c r="CJ1059" s="8"/>
      <c r="CK1059" s="8"/>
      <c r="CL1059" s="8"/>
      <c r="CM1059" s="8"/>
      <c r="CN1059" s="8"/>
      <c r="CO1059" s="8"/>
      <c r="CP1059" s="8"/>
      <c r="CQ1059" s="8"/>
      <c r="CR1059" s="8"/>
      <c r="CS1059" s="8"/>
      <c r="CT1059" s="8"/>
      <c r="CU1059" s="8"/>
      <c r="CV1059" s="8"/>
      <c r="CW1059" s="8"/>
      <c r="CX1059" s="8"/>
      <c r="CY1059" s="8"/>
      <c r="CZ1059" s="8"/>
      <c r="DA1059" s="8"/>
      <c r="DB1059" s="8"/>
      <c r="DC1059" s="8"/>
      <c r="DD1059" s="8"/>
      <c r="DE1059" s="8"/>
      <c r="DF1059" s="8"/>
      <c r="DG1059" s="8"/>
      <c r="DH1059" s="8"/>
      <c r="DI1059" s="8"/>
      <c r="DJ1059" s="8"/>
      <c r="DK1059" s="8"/>
      <c r="DL1059" s="8"/>
      <c r="DM1059" s="8"/>
      <c r="DN1059" s="8"/>
      <c r="DO1059" s="8"/>
      <c r="DP1059" s="8"/>
      <c r="DQ1059" s="8"/>
      <c r="DR1059" s="8"/>
      <c r="DS1059" s="8"/>
      <c r="DT1059" s="8"/>
      <c r="DU1059" s="8"/>
      <c r="DV1059" s="8"/>
      <c r="DW1059" s="8"/>
      <c r="DX1059" s="8"/>
      <c r="DY1059" s="8"/>
      <c r="DZ1059" s="8"/>
      <c r="EA1059" s="8"/>
      <c r="EB1059" s="8"/>
      <c r="EC1059" s="8"/>
      <c r="ED1059" s="8"/>
      <c r="EE1059" s="8"/>
      <c r="EF1059" s="8"/>
      <c r="EG1059" s="8"/>
      <c r="EH1059" s="8"/>
      <c r="EI1059" s="8"/>
      <c r="EJ1059" s="8"/>
      <c r="EK1059" s="8"/>
      <c r="EL1059" s="8"/>
      <c r="EM1059" s="8"/>
      <c r="EN1059" s="8"/>
      <c r="EO1059" s="8"/>
      <c r="EP1059" s="8"/>
      <c r="EQ1059" s="8"/>
      <c r="ER1059" s="8"/>
      <c r="ES1059" s="8"/>
      <c r="ET1059" s="8"/>
      <c r="EU1059" s="8"/>
      <c r="EV1059" s="8"/>
    </row>
    <row r="1060" spans="2:152" x14ac:dyDescent="0.25">
      <c r="B1060" s="8"/>
      <c r="C1060" s="8"/>
      <c r="D1060" s="8"/>
      <c r="E1060" s="8"/>
      <c r="F1060" s="8"/>
      <c r="G1060" s="8"/>
      <c r="H1060" s="8"/>
      <c r="I1060" s="8"/>
      <c r="J1060" s="8"/>
      <c r="K1060" s="8"/>
      <c r="L1060" s="8"/>
      <c r="M1060" s="8"/>
      <c r="N1060" s="8"/>
      <c r="O1060" s="8"/>
      <c r="P1060" s="8"/>
      <c r="Q1060" s="8"/>
      <c r="R1060" s="8"/>
      <c r="S1060" s="8"/>
      <c r="T1060" s="8"/>
      <c r="U1060" s="8"/>
      <c r="V1060" s="8"/>
      <c r="W1060" s="8"/>
      <c r="X1060" s="8"/>
      <c r="Y1060" s="8"/>
      <c r="Z1060" s="8"/>
      <c r="AA1060" s="8"/>
      <c r="AB1060" s="8"/>
      <c r="AC1060" s="8"/>
      <c r="AD1060" s="8"/>
      <c r="AE1060" s="8"/>
      <c r="AF1060" s="8"/>
      <c r="AG1060" s="8"/>
      <c r="AH1060" s="8"/>
      <c r="AI1060" s="8"/>
      <c r="AJ1060" s="8"/>
      <c r="AK1060" s="8"/>
      <c r="AL1060" s="8"/>
      <c r="AM1060" s="8"/>
      <c r="AN1060" s="8"/>
      <c r="AO1060" s="8"/>
      <c r="AP1060" s="8"/>
      <c r="AQ1060" s="8"/>
      <c r="AR1060" s="8"/>
      <c r="AS1060" s="8"/>
      <c r="AT1060" s="8"/>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8"/>
      <c r="BQ1060" s="8"/>
      <c r="BR1060" s="8"/>
      <c r="BS1060" s="8"/>
      <c r="BT1060" s="8"/>
      <c r="BU1060" s="8"/>
      <c r="BV1060" s="8"/>
      <c r="BW1060" s="8"/>
      <c r="BX1060" s="8"/>
      <c r="BY1060" s="8"/>
      <c r="BZ1060" s="8"/>
      <c r="CA1060" s="8"/>
      <c r="CB1060" s="8"/>
      <c r="CC1060" s="8"/>
      <c r="CD1060" s="8"/>
      <c r="CE1060" s="8"/>
      <c r="CF1060" s="8"/>
      <c r="CG1060" s="8"/>
      <c r="CH1060" s="8"/>
      <c r="CI1060" s="8"/>
      <c r="CJ1060" s="8"/>
      <c r="CK1060" s="8"/>
      <c r="CL1060" s="8"/>
      <c r="CM1060" s="8"/>
      <c r="CN1060" s="8"/>
      <c r="CO1060" s="8"/>
      <c r="CP1060" s="8"/>
      <c r="CQ1060" s="8"/>
      <c r="CR1060" s="8"/>
      <c r="CS1060" s="8"/>
      <c r="CT1060" s="8"/>
      <c r="CU1060" s="8"/>
      <c r="CV1060" s="8"/>
      <c r="CW1060" s="8"/>
      <c r="CX1060" s="8"/>
      <c r="CY1060" s="8"/>
      <c r="CZ1060" s="8"/>
      <c r="DA1060" s="8"/>
      <c r="DB1060" s="8"/>
      <c r="DC1060" s="8"/>
      <c r="DD1060" s="8"/>
      <c r="DE1060" s="8"/>
      <c r="DF1060" s="8"/>
      <c r="DG1060" s="8"/>
      <c r="DH1060" s="8"/>
      <c r="DI1060" s="8"/>
      <c r="DJ1060" s="8"/>
      <c r="DK1060" s="8"/>
      <c r="DL1060" s="8"/>
      <c r="DM1060" s="8"/>
      <c r="DN1060" s="8"/>
      <c r="DO1060" s="8"/>
      <c r="DP1060" s="8"/>
      <c r="DQ1060" s="8"/>
      <c r="DR1060" s="8"/>
      <c r="DS1060" s="8"/>
      <c r="DT1060" s="8"/>
      <c r="DU1060" s="8"/>
      <c r="DV1060" s="8"/>
      <c r="DW1060" s="8"/>
      <c r="DX1060" s="8"/>
      <c r="DY1060" s="8"/>
      <c r="DZ1060" s="8"/>
      <c r="EA1060" s="8"/>
      <c r="EB1060" s="8"/>
      <c r="EC1060" s="8"/>
      <c r="ED1060" s="8"/>
      <c r="EE1060" s="8"/>
      <c r="EF1060" s="8"/>
      <c r="EG1060" s="8"/>
      <c r="EH1060" s="8"/>
      <c r="EI1060" s="8"/>
      <c r="EJ1060" s="8"/>
      <c r="EK1060" s="8"/>
      <c r="EL1060" s="8"/>
      <c r="EM1060" s="8"/>
      <c r="EN1060" s="8"/>
      <c r="EO1060" s="8"/>
      <c r="EP1060" s="8"/>
      <c r="EQ1060" s="8"/>
      <c r="ER1060" s="8"/>
      <c r="ES1060" s="8"/>
      <c r="ET1060" s="8"/>
      <c r="EU1060" s="8"/>
      <c r="EV1060" s="8"/>
    </row>
    <row r="1061" spans="2:152" x14ac:dyDescent="0.25">
      <c r="B1061" s="8"/>
      <c r="C1061" s="8"/>
      <c r="D1061" s="8"/>
      <c r="E1061" s="8"/>
      <c r="F1061" s="8"/>
      <c r="G1061" s="8"/>
      <c r="H1061" s="8"/>
      <c r="I1061" s="8"/>
      <c r="J1061" s="8"/>
      <c r="K1061" s="8"/>
      <c r="L1061" s="8"/>
      <c r="M1061" s="8"/>
      <c r="N1061" s="8"/>
      <c r="O1061" s="8"/>
      <c r="P1061" s="8"/>
      <c r="Q1061" s="8"/>
      <c r="R1061" s="8"/>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8"/>
      <c r="AP1061" s="8"/>
      <c r="AQ1061" s="8"/>
      <c r="AR1061" s="8"/>
      <c r="AS1061" s="8"/>
      <c r="AT1061" s="8"/>
      <c r="AU1061" s="8"/>
      <c r="AV1061" s="8"/>
      <c r="AW1061" s="8"/>
      <c r="AX1061" s="8"/>
      <c r="AY1061" s="8"/>
      <c r="AZ1061" s="8"/>
      <c r="BA1061" s="8"/>
      <c r="BB1061" s="8"/>
      <c r="BC1061" s="8"/>
      <c r="BD1061" s="8"/>
      <c r="BE1061" s="8"/>
      <c r="BF1061" s="8"/>
      <c r="BG1061" s="8"/>
      <c r="BH1061" s="8"/>
      <c r="BI1061" s="8"/>
      <c r="BJ1061" s="8"/>
      <c r="BK1061" s="8"/>
      <c r="BL1061" s="8"/>
      <c r="BM1061" s="8"/>
      <c r="BN1061" s="8"/>
      <c r="BO1061" s="8"/>
      <c r="BP1061" s="8"/>
      <c r="BQ1061" s="8"/>
      <c r="BR1061" s="8"/>
      <c r="BS1061" s="8"/>
      <c r="BT1061" s="8"/>
      <c r="BU1061" s="8"/>
      <c r="BV1061" s="8"/>
      <c r="BW1061" s="8"/>
      <c r="BX1061" s="8"/>
      <c r="BY1061" s="8"/>
      <c r="BZ1061" s="8"/>
      <c r="CA1061" s="8"/>
      <c r="CB1061" s="8"/>
      <c r="CC1061" s="8"/>
      <c r="CD1061" s="8"/>
      <c r="CE1061" s="8"/>
      <c r="CF1061" s="8"/>
      <c r="CG1061" s="8"/>
      <c r="CH1061" s="8"/>
      <c r="CI1061" s="8"/>
      <c r="CJ1061" s="8"/>
      <c r="CK1061" s="8"/>
      <c r="CL1061" s="8"/>
      <c r="CM1061" s="8"/>
      <c r="CN1061" s="8"/>
      <c r="CO1061" s="8"/>
      <c r="CP1061" s="8"/>
      <c r="CQ1061" s="8"/>
      <c r="CR1061" s="8"/>
      <c r="CS1061" s="8"/>
      <c r="CT1061" s="8"/>
      <c r="CU1061" s="8"/>
      <c r="CV1061" s="8"/>
      <c r="CW1061" s="8"/>
      <c r="CX1061" s="8"/>
      <c r="CY1061" s="8"/>
      <c r="CZ1061" s="8"/>
      <c r="DA1061" s="8"/>
      <c r="DB1061" s="8"/>
      <c r="DC1061" s="8"/>
      <c r="DD1061" s="8"/>
      <c r="DE1061" s="8"/>
      <c r="DF1061" s="8"/>
      <c r="DG1061" s="8"/>
      <c r="DH1061" s="8"/>
      <c r="DI1061" s="8"/>
      <c r="DJ1061" s="8"/>
      <c r="DK1061" s="8"/>
      <c r="DL1061" s="8"/>
      <c r="DM1061" s="8"/>
      <c r="DN1061" s="8"/>
      <c r="DO1061" s="8"/>
      <c r="DP1061" s="8"/>
      <c r="DQ1061" s="8"/>
      <c r="DR1061" s="8"/>
      <c r="DS1061" s="8"/>
      <c r="DT1061" s="8"/>
      <c r="DU1061" s="8"/>
      <c r="DV1061" s="8"/>
      <c r="DW1061" s="8"/>
      <c r="DX1061" s="8"/>
      <c r="DY1061" s="8"/>
      <c r="DZ1061" s="8"/>
      <c r="EA1061" s="8"/>
      <c r="EB1061" s="8"/>
      <c r="EC1061" s="8"/>
      <c r="ED1061" s="8"/>
      <c r="EE1061" s="8"/>
      <c r="EF1061" s="8"/>
      <c r="EG1061" s="8"/>
      <c r="EH1061" s="8"/>
      <c r="EI1061" s="8"/>
      <c r="EJ1061" s="8"/>
      <c r="EK1061" s="8"/>
      <c r="EL1061" s="8"/>
      <c r="EM1061" s="8"/>
      <c r="EN1061" s="8"/>
      <c r="EO1061" s="8"/>
      <c r="EP1061" s="8"/>
      <c r="EQ1061" s="8"/>
      <c r="ER1061" s="8"/>
      <c r="ES1061" s="8"/>
      <c r="ET1061" s="8"/>
      <c r="EU1061" s="8"/>
      <c r="EV1061" s="8"/>
    </row>
    <row r="1062" spans="2:152" x14ac:dyDescent="0.25">
      <c r="B1062" s="8"/>
      <c r="C1062" s="8"/>
      <c r="D1062" s="8"/>
      <c r="E1062" s="8"/>
      <c r="F1062" s="8"/>
      <c r="G1062" s="8"/>
      <c r="H1062" s="8"/>
      <c r="I1062" s="8"/>
      <c r="J1062" s="8"/>
      <c r="K1062" s="8"/>
      <c r="L1062" s="8"/>
      <c r="M1062" s="8"/>
      <c r="N1062" s="8"/>
      <c r="O1062" s="8"/>
      <c r="P1062" s="8"/>
      <c r="Q1062" s="8"/>
      <c r="R1062" s="8"/>
      <c r="S1062" s="8"/>
      <c r="T1062" s="8"/>
      <c r="U1062" s="8"/>
      <c r="V1062" s="8"/>
      <c r="W1062" s="8"/>
      <c r="X1062" s="8"/>
      <c r="Y1062" s="8"/>
      <c r="Z1062" s="8"/>
      <c r="AA1062" s="8"/>
      <c r="AB1062" s="8"/>
      <c r="AC1062" s="8"/>
      <c r="AD1062" s="8"/>
      <c r="AE1062" s="8"/>
      <c r="AF1062" s="8"/>
      <c r="AG1062" s="8"/>
      <c r="AH1062" s="8"/>
      <c r="AI1062" s="8"/>
      <c r="AJ1062" s="8"/>
      <c r="AK1062" s="8"/>
      <c r="AL1062" s="8"/>
      <c r="AM1062" s="8"/>
      <c r="AN1062" s="8"/>
      <c r="AO1062" s="8"/>
      <c r="AP1062" s="8"/>
      <c r="AQ1062" s="8"/>
      <c r="AR1062" s="8"/>
      <c r="AS1062" s="8"/>
      <c r="AT1062" s="8"/>
      <c r="AU1062" s="8"/>
      <c r="AV1062" s="8"/>
      <c r="AW1062" s="8"/>
      <c r="AX1062" s="8"/>
      <c r="AY1062" s="8"/>
      <c r="AZ1062" s="8"/>
      <c r="BA1062" s="8"/>
      <c r="BB1062" s="8"/>
      <c r="BC1062" s="8"/>
      <c r="BD1062" s="8"/>
      <c r="BE1062" s="8"/>
      <c r="BF1062" s="8"/>
      <c r="BG1062" s="8"/>
      <c r="BH1062" s="8"/>
      <c r="BI1062" s="8"/>
      <c r="BJ1062" s="8"/>
      <c r="BK1062" s="8"/>
      <c r="BL1062" s="8"/>
      <c r="BM1062" s="8"/>
      <c r="BN1062" s="8"/>
      <c r="BO1062" s="8"/>
      <c r="BP1062" s="8"/>
      <c r="BQ1062" s="8"/>
      <c r="BR1062" s="8"/>
      <c r="BS1062" s="8"/>
      <c r="BT1062" s="8"/>
      <c r="BU1062" s="8"/>
      <c r="BV1062" s="8"/>
      <c r="BW1062" s="8"/>
      <c r="BX1062" s="8"/>
      <c r="BY1062" s="8"/>
      <c r="BZ1062" s="8"/>
      <c r="CA1062" s="8"/>
      <c r="CB1062" s="8"/>
      <c r="CC1062" s="8"/>
      <c r="CD1062" s="8"/>
      <c r="CE1062" s="8"/>
      <c r="CF1062" s="8"/>
      <c r="CG1062" s="8"/>
      <c r="CH1062" s="8"/>
      <c r="CI1062" s="8"/>
      <c r="CJ1062" s="8"/>
      <c r="CK1062" s="8"/>
      <c r="CL1062" s="8"/>
      <c r="CM1062" s="8"/>
      <c r="CN1062" s="8"/>
      <c r="CO1062" s="8"/>
      <c r="CP1062" s="8"/>
      <c r="CQ1062" s="8"/>
      <c r="CR1062" s="8"/>
      <c r="CS1062" s="8"/>
      <c r="CT1062" s="8"/>
      <c r="CU1062" s="8"/>
      <c r="CV1062" s="8"/>
      <c r="CW1062" s="8"/>
      <c r="CX1062" s="8"/>
      <c r="CY1062" s="8"/>
      <c r="CZ1062" s="8"/>
      <c r="DA1062" s="8"/>
      <c r="DB1062" s="8"/>
      <c r="DC1062" s="8"/>
      <c r="DD1062" s="8"/>
      <c r="DE1062" s="8"/>
      <c r="DF1062" s="8"/>
      <c r="DG1062" s="8"/>
      <c r="DH1062" s="8"/>
      <c r="DI1062" s="8"/>
      <c r="DJ1062" s="8"/>
      <c r="DK1062" s="8"/>
      <c r="DL1062" s="8"/>
      <c r="DM1062" s="8"/>
      <c r="DN1062" s="8"/>
      <c r="DO1062" s="8"/>
      <c r="DP1062" s="8"/>
      <c r="DQ1062" s="8"/>
      <c r="DR1062" s="8"/>
      <c r="DS1062" s="8"/>
      <c r="DT1062" s="8"/>
      <c r="DU1062" s="8"/>
      <c r="DV1062" s="8"/>
      <c r="DW1062" s="8"/>
      <c r="DX1062" s="8"/>
      <c r="DY1062" s="8"/>
      <c r="DZ1062" s="8"/>
      <c r="EA1062" s="8"/>
      <c r="EB1062" s="8"/>
      <c r="EC1062" s="8"/>
      <c r="ED1062" s="8"/>
      <c r="EE1062" s="8"/>
      <c r="EF1062" s="8"/>
      <c r="EG1062" s="8"/>
      <c r="EH1062" s="8"/>
      <c r="EI1062" s="8"/>
      <c r="EJ1062" s="8"/>
      <c r="EK1062" s="8"/>
      <c r="EL1062" s="8"/>
      <c r="EM1062" s="8"/>
      <c r="EN1062" s="8"/>
      <c r="EO1062" s="8"/>
      <c r="EP1062" s="8"/>
      <c r="EQ1062" s="8"/>
      <c r="ER1062" s="8"/>
      <c r="ES1062" s="8"/>
      <c r="ET1062" s="8"/>
      <c r="EU1062" s="8"/>
      <c r="EV1062" s="8"/>
    </row>
    <row r="1063" spans="2:152" x14ac:dyDescent="0.25">
      <c r="B1063" s="8"/>
      <c r="C1063" s="8"/>
      <c r="D1063" s="8"/>
      <c r="E1063" s="8"/>
      <c r="F1063" s="8"/>
      <c r="G1063" s="8"/>
      <c r="H1063" s="8"/>
      <c r="I1063" s="8"/>
      <c r="J1063" s="8"/>
      <c r="K1063" s="8"/>
      <c r="L1063" s="8"/>
      <c r="M1063" s="8"/>
      <c r="N1063" s="8"/>
      <c r="O1063" s="8"/>
      <c r="P1063" s="8"/>
      <c r="Q1063" s="8"/>
      <c r="R1063" s="8"/>
      <c r="S1063" s="8"/>
      <c r="T1063" s="8"/>
      <c r="U1063" s="8"/>
      <c r="V1063" s="8"/>
      <c r="W1063" s="8"/>
      <c r="X1063" s="8"/>
      <c r="Y1063" s="8"/>
      <c r="Z1063" s="8"/>
      <c r="AA1063" s="8"/>
      <c r="AB1063" s="8"/>
      <c r="AC1063" s="8"/>
      <c r="AD1063" s="8"/>
      <c r="AE1063" s="8"/>
      <c r="AF1063" s="8"/>
      <c r="AG1063" s="8"/>
      <c r="AH1063" s="8"/>
      <c r="AI1063" s="8"/>
      <c r="AJ1063" s="8"/>
      <c r="AK1063" s="8"/>
      <c r="AL1063" s="8"/>
      <c r="AM1063" s="8"/>
      <c r="AN1063" s="8"/>
      <c r="AO1063" s="8"/>
      <c r="AP1063" s="8"/>
      <c r="AQ1063" s="8"/>
      <c r="AR1063" s="8"/>
      <c r="AS1063" s="8"/>
      <c r="AT1063" s="8"/>
      <c r="AU1063" s="8"/>
      <c r="AV1063" s="8"/>
      <c r="AW1063" s="8"/>
      <c r="AX1063" s="8"/>
      <c r="AY1063" s="8"/>
      <c r="AZ1063" s="8"/>
      <c r="BA1063" s="8"/>
      <c r="BB1063" s="8"/>
      <c r="BC1063" s="8"/>
      <c r="BD1063" s="8"/>
      <c r="BE1063" s="8"/>
      <c r="BF1063" s="8"/>
      <c r="BG1063" s="8"/>
      <c r="BH1063" s="8"/>
      <c r="BI1063" s="8"/>
      <c r="BJ1063" s="8"/>
      <c r="BK1063" s="8"/>
      <c r="BL1063" s="8"/>
      <c r="BM1063" s="8"/>
      <c r="BN1063" s="8"/>
      <c r="BO1063" s="8"/>
      <c r="BP1063" s="8"/>
      <c r="BQ1063" s="8"/>
      <c r="BR1063" s="8"/>
      <c r="BS1063" s="8"/>
      <c r="BT1063" s="8"/>
      <c r="BU1063" s="8"/>
      <c r="BV1063" s="8"/>
      <c r="BW1063" s="8"/>
      <c r="BX1063" s="8"/>
      <c r="BY1063" s="8"/>
      <c r="BZ1063" s="8"/>
      <c r="CA1063" s="8"/>
      <c r="CB1063" s="8"/>
      <c r="CC1063" s="8"/>
      <c r="CD1063" s="8"/>
      <c r="CE1063" s="8"/>
      <c r="CF1063" s="8"/>
      <c r="CG1063" s="8"/>
      <c r="CH1063" s="8"/>
      <c r="CI1063" s="8"/>
      <c r="CJ1063" s="8"/>
      <c r="CK1063" s="8"/>
      <c r="CL1063" s="8"/>
      <c r="CM1063" s="8"/>
      <c r="CN1063" s="8"/>
      <c r="CO1063" s="8"/>
      <c r="CP1063" s="8"/>
      <c r="CQ1063" s="8"/>
      <c r="CR1063" s="8"/>
      <c r="CS1063" s="8"/>
      <c r="CT1063" s="8"/>
      <c r="CU1063" s="8"/>
      <c r="CV1063" s="8"/>
      <c r="CW1063" s="8"/>
      <c r="CX1063" s="8"/>
      <c r="CY1063" s="8"/>
      <c r="CZ1063" s="8"/>
      <c r="DA1063" s="8"/>
      <c r="DB1063" s="8"/>
      <c r="DC1063" s="8"/>
      <c r="DD1063" s="8"/>
      <c r="DE1063" s="8"/>
      <c r="DF1063" s="8"/>
      <c r="DG1063" s="8"/>
      <c r="DH1063" s="8"/>
      <c r="DI1063" s="8"/>
      <c r="DJ1063" s="8"/>
      <c r="DK1063" s="8"/>
      <c r="DL1063" s="8"/>
      <c r="DM1063" s="8"/>
      <c r="DN1063" s="8"/>
      <c r="DO1063" s="8"/>
      <c r="DP1063" s="8"/>
      <c r="DQ1063" s="8"/>
      <c r="DR1063" s="8"/>
      <c r="DS1063" s="8"/>
      <c r="DT1063" s="8"/>
      <c r="DU1063" s="8"/>
      <c r="DV1063" s="8"/>
      <c r="DW1063" s="8"/>
      <c r="DX1063" s="8"/>
      <c r="DY1063" s="8"/>
      <c r="DZ1063" s="8"/>
      <c r="EA1063" s="8"/>
      <c r="EB1063" s="8"/>
      <c r="EC1063" s="8"/>
      <c r="ED1063" s="8"/>
      <c r="EE1063" s="8"/>
      <c r="EF1063" s="8"/>
      <c r="EG1063" s="8"/>
      <c r="EH1063" s="8"/>
      <c r="EI1063" s="8"/>
      <c r="EJ1063" s="8"/>
      <c r="EK1063" s="8"/>
      <c r="EL1063" s="8"/>
      <c r="EM1063" s="8"/>
      <c r="EN1063" s="8"/>
      <c r="EO1063" s="8"/>
      <c r="EP1063" s="8"/>
      <c r="EQ1063" s="8"/>
      <c r="ER1063" s="8"/>
      <c r="ES1063" s="8"/>
      <c r="ET1063" s="8"/>
      <c r="EU1063" s="8"/>
      <c r="EV1063" s="8"/>
    </row>
    <row r="1064" spans="2:152" x14ac:dyDescent="0.25">
      <c r="B1064" s="8"/>
      <c r="C1064" s="8"/>
      <c r="D1064" s="8"/>
      <c r="E1064" s="8"/>
      <c r="F1064" s="8"/>
      <c r="G1064" s="8"/>
      <c r="H1064" s="8"/>
      <c r="I1064" s="8"/>
      <c r="J1064" s="8"/>
      <c r="K1064" s="8"/>
      <c r="L1064" s="8"/>
      <c r="M1064" s="8"/>
      <c r="N1064" s="8"/>
      <c r="O1064" s="8"/>
      <c r="P1064" s="8"/>
      <c r="Q1064" s="8"/>
      <c r="R1064" s="8"/>
      <c r="S1064" s="8"/>
      <c r="T1064" s="8"/>
      <c r="U1064" s="8"/>
      <c r="V1064" s="8"/>
      <c r="W1064" s="8"/>
      <c r="X1064" s="8"/>
      <c r="Y1064" s="8"/>
      <c r="Z1064" s="8"/>
      <c r="AA1064" s="8"/>
      <c r="AB1064" s="8"/>
      <c r="AC1064" s="8"/>
      <c r="AD1064" s="8"/>
      <c r="AE1064" s="8"/>
      <c r="AF1064" s="8"/>
      <c r="AG1064" s="8"/>
      <c r="AH1064" s="8"/>
      <c r="AI1064" s="8"/>
      <c r="AJ1064" s="8"/>
      <c r="AK1064" s="8"/>
      <c r="AL1064" s="8"/>
      <c r="AM1064" s="8"/>
      <c r="AN1064" s="8"/>
      <c r="AO1064" s="8"/>
      <c r="AP1064" s="8"/>
      <c r="AQ1064" s="8"/>
      <c r="AR1064" s="8"/>
      <c r="AS1064" s="8"/>
      <c r="AT1064" s="8"/>
      <c r="AU1064" s="8"/>
      <c r="AV1064" s="8"/>
      <c r="AW1064" s="8"/>
      <c r="AX1064" s="8"/>
      <c r="AY1064" s="8"/>
      <c r="AZ1064" s="8"/>
      <c r="BA1064" s="8"/>
      <c r="BB1064" s="8"/>
      <c r="BC1064" s="8"/>
      <c r="BD1064" s="8"/>
      <c r="BE1064" s="8"/>
      <c r="BF1064" s="8"/>
      <c r="BG1064" s="8"/>
      <c r="BH1064" s="8"/>
      <c r="BI1064" s="8"/>
      <c r="BJ1064" s="8"/>
      <c r="BK1064" s="8"/>
      <c r="BL1064" s="8"/>
      <c r="BM1064" s="8"/>
      <c r="BN1064" s="8"/>
      <c r="BO1064" s="8"/>
      <c r="BP1064" s="8"/>
      <c r="BQ1064" s="8"/>
      <c r="BR1064" s="8"/>
      <c r="BS1064" s="8"/>
      <c r="BT1064" s="8"/>
      <c r="BU1064" s="8"/>
      <c r="BV1064" s="8"/>
      <c r="BW1064" s="8"/>
      <c r="BX1064" s="8"/>
      <c r="BY1064" s="8"/>
      <c r="BZ1064" s="8"/>
      <c r="CA1064" s="8"/>
      <c r="CB1064" s="8"/>
      <c r="CC1064" s="8"/>
      <c r="CD1064" s="8"/>
      <c r="CE1064" s="8"/>
      <c r="CF1064" s="8"/>
      <c r="CG1064" s="8"/>
      <c r="CH1064" s="8"/>
      <c r="CI1064" s="8"/>
      <c r="CJ1064" s="8"/>
      <c r="CK1064" s="8"/>
      <c r="CL1064" s="8"/>
      <c r="CM1064" s="8"/>
      <c r="CN1064" s="8"/>
      <c r="CO1064" s="8"/>
      <c r="CP1064" s="8"/>
      <c r="CQ1064" s="8"/>
      <c r="CR1064" s="8"/>
      <c r="CS1064" s="8"/>
      <c r="CT1064" s="8"/>
      <c r="CU1064" s="8"/>
      <c r="CV1064" s="8"/>
      <c r="CW1064" s="8"/>
      <c r="CX1064" s="8"/>
      <c r="CY1064" s="8"/>
      <c r="CZ1064" s="8"/>
      <c r="DA1064" s="8"/>
      <c r="DB1064" s="8"/>
      <c r="DC1064" s="8"/>
      <c r="DD1064" s="8"/>
      <c r="DE1064" s="8"/>
      <c r="DF1064" s="8"/>
      <c r="DG1064" s="8"/>
      <c r="DH1064" s="8"/>
      <c r="DI1064" s="8"/>
      <c r="DJ1064" s="8"/>
      <c r="DK1064" s="8"/>
      <c r="DL1064" s="8"/>
      <c r="DM1064" s="8"/>
      <c r="DN1064" s="8"/>
      <c r="DO1064" s="8"/>
      <c r="DP1064" s="8"/>
      <c r="DQ1064" s="8"/>
      <c r="DR1064" s="8"/>
      <c r="DS1064" s="8"/>
      <c r="DT1064" s="8"/>
      <c r="DU1064" s="8"/>
      <c r="DV1064" s="8"/>
      <c r="DW1064" s="8"/>
      <c r="DX1064" s="8"/>
      <c r="DY1064" s="8"/>
      <c r="DZ1064" s="8"/>
      <c r="EA1064" s="8"/>
      <c r="EB1064" s="8"/>
      <c r="EC1064" s="8"/>
      <c r="ED1064" s="8"/>
      <c r="EE1064" s="8"/>
      <c r="EF1064" s="8"/>
      <c r="EG1064" s="8"/>
      <c r="EH1064" s="8"/>
      <c r="EI1064" s="8"/>
      <c r="EJ1064" s="8"/>
      <c r="EK1064" s="8"/>
      <c r="EL1064" s="8"/>
      <c r="EM1064" s="8"/>
      <c r="EN1064" s="8"/>
      <c r="EO1064" s="8"/>
      <c r="EP1064" s="8"/>
      <c r="EQ1064" s="8"/>
      <c r="ER1064" s="8"/>
      <c r="ES1064" s="8"/>
      <c r="ET1064" s="8"/>
      <c r="EU1064" s="8"/>
      <c r="EV1064" s="8"/>
    </row>
    <row r="1065" spans="2:152" x14ac:dyDescent="0.25">
      <c r="B1065" s="8"/>
      <c r="C1065" s="8"/>
      <c r="D1065" s="8"/>
      <c r="E1065" s="8"/>
      <c r="F1065" s="8"/>
      <c r="G1065" s="8"/>
      <c r="H1065" s="8"/>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c r="AG1065" s="8"/>
      <c r="AH1065" s="8"/>
      <c r="AI1065" s="8"/>
      <c r="AJ1065" s="8"/>
      <c r="AK1065" s="8"/>
      <c r="AL1065" s="8"/>
      <c r="AM1065" s="8"/>
      <c r="AN1065" s="8"/>
      <c r="AO1065" s="8"/>
      <c r="AP1065" s="8"/>
      <c r="AQ1065" s="8"/>
      <c r="AR1065" s="8"/>
      <c r="AS1065" s="8"/>
      <c r="AT1065" s="8"/>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8"/>
      <c r="BQ1065" s="8"/>
      <c r="BR1065" s="8"/>
      <c r="BS1065" s="8"/>
      <c r="BT1065" s="8"/>
      <c r="BU1065" s="8"/>
      <c r="BV1065" s="8"/>
      <c r="BW1065" s="8"/>
      <c r="BX1065" s="8"/>
      <c r="BY1065" s="8"/>
      <c r="BZ1065" s="8"/>
      <c r="CA1065" s="8"/>
      <c r="CB1065" s="8"/>
      <c r="CC1065" s="8"/>
      <c r="CD1065" s="8"/>
      <c r="CE1065" s="8"/>
      <c r="CF1065" s="8"/>
      <c r="CG1065" s="8"/>
      <c r="CH1065" s="8"/>
      <c r="CI1065" s="8"/>
      <c r="CJ1065" s="8"/>
      <c r="CK1065" s="8"/>
      <c r="CL1065" s="8"/>
      <c r="CM1065" s="8"/>
      <c r="CN1065" s="8"/>
      <c r="CO1065" s="8"/>
      <c r="CP1065" s="8"/>
      <c r="CQ1065" s="8"/>
      <c r="CR1065" s="8"/>
      <c r="CS1065" s="8"/>
      <c r="CT1065" s="8"/>
      <c r="CU1065" s="8"/>
      <c r="CV1065" s="8"/>
      <c r="CW1065" s="8"/>
      <c r="CX1065" s="8"/>
      <c r="CY1065" s="8"/>
      <c r="CZ1065" s="8"/>
      <c r="DA1065" s="8"/>
      <c r="DB1065" s="8"/>
      <c r="DC1065" s="8"/>
      <c r="DD1065" s="8"/>
      <c r="DE1065" s="8"/>
      <c r="DF1065" s="8"/>
      <c r="DG1065" s="8"/>
      <c r="DH1065" s="8"/>
      <c r="DI1065" s="8"/>
      <c r="DJ1065" s="8"/>
      <c r="DK1065" s="8"/>
      <c r="DL1065" s="8"/>
      <c r="DM1065" s="8"/>
      <c r="DN1065" s="8"/>
      <c r="DO1065" s="8"/>
      <c r="DP1065" s="8"/>
      <c r="DQ1065" s="8"/>
      <c r="DR1065" s="8"/>
      <c r="DS1065" s="8"/>
      <c r="DT1065" s="8"/>
      <c r="DU1065" s="8"/>
      <c r="DV1065" s="8"/>
      <c r="DW1065" s="8"/>
      <c r="DX1065" s="8"/>
      <c r="DY1065" s="8"/>
      <c r="DZ1065" s="8"/>
      <c r="EA1065" s="8"/>
      <c r="EB1065" s="8"/>
      <c r="EC1065" s="8"/>
      <c r="ED1065" s="8"/>
      <c r="EE1065" s="8"/>
      <c r="EF1065" s="8"/>
      <c r="EG1065" s="8"/>
      <c r="EH1065" s="8"/>
      <c r="EI1065" s="8"/>
      <c r="EJ1065" s="8"/>
      <c r="EK1065" s="8"/>
      <c r="EL1065" s="8"/>
      <c r="EM1065" s="8"/>
      <c r="EN1065" s="8"/>
      <c r="EO1065" s="8"/>
      <c r="EP1065" s="8"/>
      <c r="EQ1065" s="8"/>
      <c r="ER1065" s="8"/>
      <c r="ES1065" s="8"/>
      <c r="ET1065" s="8"/>
      <c r="EU1065" s="8"/>
      <c r="EV1065" s="8"/>
    </row>
    <row r="1066" spans="2:152" x14ac:dyDescent="0.25">
      <c r="B1066" s="8"/>
      <c r="C1066" s="8"/>
      <c r="D1066" s="8"/>
      <c r="E1066" s="8"/>
      <c r="F1066" s="8"/>
      <c r="G1066" s="8"/>
      <c r="H1066" s="8"/>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c r="AG1066" s="8"/>
      <c r="AH1066" s="8"/>
      <c r="AI1066" s="8"/>
      <c r="AJ1066" s="8"/>
      <c r="AK1066" s="8"/>
      <c r="AL1066" s="8"/>
      <c r="AM1066" s="8"/>
      <c r="AN1066" s="8"/>
      <c r="AO1066" s="8"/>
      <c r="AP1066" s="8"/>
      <c r="AQ1066" s="8"/>
      <c r="AR1066" s="8"/>
      <c r="AS1066" s="8"/>
      <c r="AT1066" s="8"/>
      <c r="AU1066" s="8"/>
      <c r="AV1066" s="8"/>
      <c r="AW1066" s="8"/>
      <c r="AX1066" s="8"/>
      <c r="AY1066" s="8"/>
      <c r="AZ1066" s="8"/>
      <c r="BA1066" s="8"/>
      <c r="BB1066" s="8"/>
      <c r="BC1066" s="8"/>
      <c r="BD1066" s="8"/>
      <c r="BE1066" s="8"/>
      <c r="BF1066" s="8"/>
      <c r="BG1066" s="8"/>
      <c r="BH1066" s="8"/>
      <c r="BI1066" s="8"/>
      <c r="BJ1066" s="8"/>
      <c r="BK1066" s="8"/>
      <c r="BL1066" s="8"/>
      <c r="BM1066" s="8"/>
      <c r="BN1066" s="8"/>
      <c r="BO1066" s="8"/>
      <c r="BP1066" s="8"/>
      <c r="BQ1066" s="8"/>
      <c r="BR1066" s="8"/>
      <c r="BS1066" s="8"/>
      <c r="BT1066" s="8"/>
      <c r="BU1066" s="8"/>
      <c r="BV1066" s="8"/>
      <c r="BW1066" s="8"/>
      <c r="BX1066" s="8"/>
      <c r="BY1066" s="8"/>
      <c r="BZ1066" s="8"/>
      <c r="CA1066" s="8"/>
      <c r="CB1066" s="8"/>
      <c r="CC1066" s="8"/>
      <c r="CD1066" s="8"/>
      <c r="CE1066" s="8"/>
      <c r="CF1066" s="8"/>
      <c r="CG1066" s="8"/>
      <c r="CH1066" s="8"/>
      <c r="CI1066" s="8"/>
      <c r="CJ1066" s="8"/>
      <c r="CK1066" s="8"/>
      <c r="CL1066" s="8"/>
      <c r="CM1066" s="8"/>
      <c r="CN1066" s="8"/>
      <c r="CO1066" s="8"/>
      <c r="CP1066" s="8"/>
      <c r="CQ1066" s="8"/>
      <c r="CR1066" s="8"/>
      <c r="CS1066" s="8"/>
      <c r="CT1066" s="8"/>
      <c r="CU1066" s="8"/>
      <c r="CV1066" s="8"/>
      <c r="CW1066" s="8"/>
      <c r="CX1066" s="8"/>
      <c r="CY1066" s="8"/>
      <c r="CZ1066" s="8"/>
      <c r="DA1066" s="8"/>
      <c r="DB1066" s="8"/>
      <c r="DC1066" s="8"/>
      <c r="DD1066" s="8"/>
      <c r="DE1066" s="8"/>
      <c r="DF1066" s="8"/>
      <c r="DG1066" s="8"/>
      <c r="DH1066" s="8"/>
      <c r="DI1066" s="8"/>
      <c r="DJ1066" s="8"/>
      <c r="DK1066" s="8"/>
      <c r="DL1066" s="8"/>
      <c r="DM1066" s="8"/>
      <c r="DN1066" s="8"/>
      <c r="DO1066" s="8"/>
      <c r="DP1066" s="8"/>
      <c r="DQ1066" s="8"/>
      <c r="DR1066" s="8"/>
      <c r="DS1066" s="8"/>
      <c r="DT1066" s="8"/>
      <c r="DU1066" s="8"/>
      <c r="DV1066" s="8"/>
      <c r="DW1066" s="8"/>
      <c r="DX1066" s="8"/>
      <c r="DY1066" s="8"/>
      <c r="DZ1066" s="8"/>
      <c r="EA1066" s="8"/>
      <c r="EB1066" s="8"/>
      <c r="EC1066" s="8"/>
      <c r="ED1066" s="8"/>
      <c r="EE1066" s="8"/>
      <c r="EF1066" s="8"/>
      <c r="EG1066" s="8"/>
      <c r="EH1066" s="8"/>
      <c r="EI1066" s="8"/>
      <c r="EJ1066" s="8"/>
      <c r="EK1066" s="8"/>
      <c r="EL1066" s="8"/>
      <c r="EM1066" s="8"/>
      <c r="EN1066" s="8"/>
      <c r="EO1066" s="8"/>
      <c r="EP1066" s="8"/>
      <c r="EQ1066" s="8"/>
      <c r="ER1066" s="8"/>
      <c r="ES1066" s="8"/>
      <c r="ET1066" s="8"/>
      <c r="EU1066" s="8"/>
      <c r="EV1066" s="8"/>
    </row>
    <row r="1067" spans="2:152" x14ac:dyDescent="0.25">
      <c r="B1067" s="8"/>
      <c r="C1067" s="8"/>
      <c r="D1067" s="8"/>
      <c r="E1067" s="8"/>
      <c r="F1067" s="8"/>
      <c r="G1067" s="8"/>
      <c r="H1067" s="8"/>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c r="AG1067" s="8"/>
      <c r="AH1067" s="8"/>
      <c r="AI1067" s="8"/>
      <c r="AJ1067" s="8"/>
      <c r="AK1067" s="8"/>
      <c r="AL1067" s="8"/>
      <c r="AM1067" s="8"/>
      <c r="AN1067" s="8"/>
      <c r="AO1067" s="8"/>
      <c r="AP1067" s="8"/>
      <c r="AQ1067" s="8"/>
      <c r="AR1067" s="8"/>
      <c r="AS1067" s="8"/>
      <c r="AT1067" s="8"/>
      <c r="AU1067" s="8"/>
      <c r="AV1067" s="8"/>
      <c r="AW1067" s="8"/>
      <c r="AX1067" s="8"/>
      <c r="AY1067" s="8"/>
      <c r="AZ1067" s="8"/>
      <c r="BA1067" s="8"/>
      <c r="BB1067" s="8"/>
      <c r="BC1067" s="8"/>
      <c r="BD1067" s="8"/>
      <c r="BE1067" s="8"/>
      <c r="BF1067" s="8"/>
      <c r="BG1067" s="8"/>
      <c r="BH1067" s="8"/>
      <c r="BI1067" s="8"/>
      <c r="BJ1067" s="8"/>
      <c r="BK1067" s="8"/>
      <c r="BL1067" s="8"/>
      <c r="BM1067" s="8"/>
      <c r="BN1067" s="8"/>
      <c r="BO1067" s="8"/>
      <c r="BP1067" s="8"/>
      <c r="BQ1067" s="8"/>
      <c r="BR1067" s="8"/>
      <c r="BS1067" s="8"/>
      <c r="BT1067" s="8"/>
      <c r="BU1067" s="8"/>
      <c r="BV1067" s="8"/>
      <c r="BW1067" s="8"/>
      <c r="BX1067" s="8"/>
      <c r="BY1067" s="8"/>
      <c r="BZ1067" s="8"/>
      <c r="CA1067" s="8"/>
      <c r="CB1067" s="8"/>
      <c r="CC1067" s="8"/>
      <c r="CD1067" s="8"/>
      <c r="CE1067" s="8"/>
      <c r="CF1067" s="8"/>
      <c r="CG1067" s="8"/>
      <c r="CH1067" s="8"/>
      <c r="CI1067" s="8"/>
      <c r="CJ1067" s="8"/>
      <c r="CK1067" s="8"/>
      <c r="CL1067" s="8"/>
      <c r="CM1067" s="8"/>
      <c r="CN1067" s="8"/>
      <c r="CO1067" s="8"/>
      <c r="CP1067" s="8"/>
      <c r="CQ1067" s="8"/>
      <c r="CR1067" s="8"/>
      <c r="CS1067" s="8"/>
      <c r="CT1067" s="8"/>
      <c r="CU1067" s="8"/>
      <c r="CV1067" s="8"/>
      <c r="CW1067" s="8"/>
      <c r="CX1067" s="8"/>
      <c r="CY1067" s="8"/>
      <c r="CZ1067" s="8"/>
      <c r="DA1067" s="8"/>
      <c r="DB1067" s="8"/>
      <c r="DC1067" s="8"/>
      <c r="DD1067" s="8"/>
      <c r="DE1067" s="8"/>
      <c r="DF1067" s="8"/>
      <c r="DG1067" s="8"/>
      <c r="DH1067" s="8"/>
      <c r="DI1067" s="8"/>
      <c r="DJ1067" s="8"/>
      <c r="DK1067" s="8"/>
      <c r="DL1067" s="8"/>
      <c r="DM1067" s="8"/>
      <c r="DN1067" s="8"/>
      <c r="DO1067" s="8"/>
      <c r="DP1067" s="8"/>
      <c r="DQ1067" s="8"/>
      <c r="DR1067" s="8"/>
      <c r="DS1067" s="8"/>
      <c r="DT1067" s="8"/>
      <c r="DU1067" s="8"/>
      <c r="DV1067" s="8"/>
      <c r="DW1067" s="8"/>
      <c r="DX1067" s="8"/>
      <c r="DY1067" s="8"/>
      <c r="DZ1067" s="8"/>
      <c r="EA1067" s="8"/>
      <c r="EB1067" s="8"/>
      <c r="EC1067" s="8"/>
      <c r="ED1067" s="8"/>
      <c r="EE1067" s="8"/>
      <c r="EF1067" s="8"/>
      <c r="EG1067" s="8"/>
      <c r="EH1067" s="8"/>
      <c r="EI1067" s="8"/>
      <c r="EJ1067" s="8"/>
      <c r="EK1067" s="8"/>
      <c r="EL1067" s="8"/>
      <c r="EM1067" s="8"/>
      <c r="EN1067" s="8"/>
      <c r="EO1067" s="8"/>
      <c r="EP1067" s="8"/>
      <c r="EQ1067" s="8"/>
      <c r="ER1067" s="8"/>
      <c r="ES1067" s="8"/>
      <c r="ET1067" s="8"/>
      <c r="EU1067" s="8"/>
      <c r="EV1067" s="8"/>
    </row>
    <row r="1068" spans="2:152" x14ac:dyDescent="0.25">
      <c r="B1068" s="8"/>
      <c r="C1068" s="8"/>
      <c r="D1068" s="8"/>
      <c r="E1068" s="8"/>
      <c r="F1068" s="8"/>
      <c r="G1068" s="8"/>
      <c r="H1068" s="8"/>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c r="AG1068" s="8"/>
      <c r="AH1068" s="8"/>
      <c r="AI1068" s="8"/>
      <c r="AJ1068" s="8"/>
      <c r="AK1068" s="8"/>
      <c r="AL1068" s="8"/>
      <c r="AM1068" s="8"/>
      <c r="AN1068" s="8"/>
      <c r="AO1068" s="8"/>
      <c r="AP1068" s="8"/>
      <c r="AQ1068" s="8"/>
      <c r="AR1068" s="8"/>
      <c r="AS1068" s="8"/>
      <c r="AT1068" s="8"/>
      <c r="AU1068" s="8"/>
      <c r="AV1068" s="8"/>
      <c r="AW1068" s="8"/>
      <c r="AX1068" s="8"/>
      <c r="AY1068" s="8"/>
      <c r="AZ1068" s="8"/>
      <c r="BA1068" s="8"/>
      <c r="BB1068" s="8"/>
      <c r="BC1068" s="8"/>
      <c r="BD1068" s="8"/>
      <c r="BE1068" s="8"/>
      <c r="BF1068" s="8"/>
      <c r="BG1068" s="8"/>
      <c r="BH1068" s="8"/>
      <c r="BI1068" s="8"/>
      <c r="BJ1068" s="8"/>
      <c r="BK1068" s="8"/>
      <c r="BL1068" s="8"/>
      <c r="BM1068" s="8"/>
      <c r="BN1068" s="8"/>
      <c r="BO1068" s="8"/>
      <c r="BP1068" s="8"/>
      <c r="BQ1068" s="8"/>
      <c r="BR1068" s="8"/>
      <c r="BS1068" s="8"/>
      <c r="BT1068" s="8"/>
      <c r="BU1068" s="8"/>
      <c r="BV1068" s="8"/>
      <c r="BW1068" s="8"/>
      <c r="BX1068" s="8"/>
      <c r="BY1068" s="8"/>
      <c r="BZ1068" s="8"/>
      <c r="CA1068" s="8"/>
      <c r="CB1068" s="8"/>
      <c r="CC1068" s="8"/>
      <c r="CD1068" s="8"/>
      <c r="CE1068" s="8"/>
      <c r="CF1068" s="8"/>
      <c r="CG1068" s="8"/>
      <c r="CH1068" s="8"/>
      <c r="CI1068" s="8"/>
      <c r="CJ1068" s="8"/>
      <c r="CK1068" s="8"/>
      <c r="CL1068" s="8"/>
      <c r="CM1068" s="8"/>
      <c r="CN1068" s="8"/>
      <c r="CO1068" s="8"/>
      <c r="CP1068" s="8"/>
      <c r="CQ1068" s="8"/>
      <c r="CR1068" s="8"/>
      <c r="CS1068" s="8"/>
      <c r="CT1068" s="8"/>
      <c r="CU1068" s="8"/>
      <c r="CV1068" s="8"/>
      <c r="CW1068" s="8"/>
      <c r="CX1068" s="8"/>
      <c r="CY1068" s="8"/>
      <c r="CZ1068" s="8"/>
      <c r="DA1068" s="8"/>
      <c r="DB1068" s="8"/>
      <c r="DC1068" s="8"/>
      <c r="DD1068" s="8"/>
      <c r="DE1068" s="8"/>
      <c r="DF1068" s="8"/>
      <c r="DG1068" s="8"/>
      <c r="DH1068" s="8"/>
      <c r="DI1068" s="8"/>
      <c r="DJ1068" s="8"/>
      <c r="DK1068" s="8"/>
      <c r="DL1068" s="8"/>
      <c r="DM1068" s="8"/>
      <c r="DN1068" s="8"/>
      <c r="DO1068" s="8"/>
      <c r="DP1068" s="8"/>
      <c r="DQ1068" s="8"/>
      <c r="DR1068" s="8"/>
      <c r="DS1068" s="8"/>
      <c r="DT1068" s="8"/>
      <c r="DU1068" s="8"/>
      <c r="DV1068" s="8"/>
      <c r="DW1068" s="8"/>
      <c r="DX1068" s="8"/>
      <c r="DY1068" s="8"/>
      <c r="DZ1068" s="8"/>
      <c r="EA1068" s="8"/>
      <c r="EB1068" s="8"/>
      <c r="EC1068" s="8"/>
      <c r="ED1068" s="8"/>
      <c r="EE1068" s="8"/>
      <c r="EF1068" s="8"/>
      <c r="EG1068" s="8"/>
      <c r="EH1068" s="8"/>
      <c r="EI1068" s="8"/>
      <c r="EJ1068" s="8"/>
      <c r="EK1068" s="8"/>
      <c r="EL1068" s="8"/>
      <c r="EM1068" s="8"/>
      <c r="EN1068" s="8"/>
      <c r="EO1068" s="8"/>
      <c r="EP1068" s="8"/>
      <c r="EQ1068" s="8"/>
      <c r="ER1068" s="8"/>
      <c r="ES1068" s="8"/>
      <c r="ET1068" s="8"/>
      <c r="EU1068" s="8"/>
      <c r="EV1068" s="8"/>
    </row>
    <row r="1069" spans="2:152" x14ac:dyDescent="0.25">
      <c r="B1069" s="8"/>
      <c r="C1069" s="8"/>
      <c r="D1069" s="8"/>
      <c r="E1069" s="8"/>
      <c r="F1069" s="8"/>
      <c r="G1069" s="8"/>
      <c r="H1069" s="8"/>
      <c r="I1069" s="8"/>
      <c r="J1069" s="8"/>
      <c r="K1069" s="8"/>
      <c r="L1069" s="8"/>
      <c r="M1069" s="8"/>
      <c r="N1069" s="8"/>
      <c r="O1069" s="8"/>
      <c r="P1069" s="8"/>
      <c r="Q1069" s="8"/>
      <c r="R1069" s="8"/>
      <c r="S1069" s="8"/>
      <c r="T1069" s="8"/>
      <c r="U1069" s="8"/>
      <c r="V1069" s="8"/>
      <c r="W1069" s="8"/>
      <c r="X1069" s="8"/>
      <c r="Y1069" s="8"/>
      <c r="Z1069" s="8"/>
      <c r="AA1069" s="8"/>
      <c r="AB1069" s="8"/>
      <c r="AC1069" s="8"/>
      <c r="AD1069" s="8"/>
      <c r="AE1069" s="8"/>
      <c r="AF1069" s="8"/>
      <c r="AG1069" s="8"/>
      <c r="AH1069" s="8"/>
      <c r="AI1069" s="8"/>
      <c r="AJ1069" s="8"/>
      <c r="AK1069" s="8"/>
      <c r="AL1069" s="8"/>
      <c r="AM1069" s="8"/>
      <c r="AN1069" s="8"/>
      <c r="AO1069" s="8"/>
      <c r="AP1069" s="8"/>
      <c r="AQ1069" s="8"/>
      <c r="AR1069" s="8"/>
      <c r="AS1069" s="8"/>
      <c r="AT1069" s="8"/>
      <c r="AU1069" s="8"/>
      <c r="AV1069" s="8"/>
      <c r="AW1069" s="8"/>
      <c r="AX1069" s="8"/>
      <c r="AY1069" s="8"/>
      <c r="AZ1069" s="8"/>
      <c r="BA1069" s="8"/>
      <c r="BB1069" s="8"/>
      <c r="BC1069" s="8"/>
      <c r="BD1069" s="8"/>
      <c r="BE1069" s="8"/>
      <c r="BF1069" s="8"/>
      <c r="BG1069" s="8"/>
      <c r="BH1069" s="8"/>
      <c r="BI1069" s="8"/>
      <c r="BJ1069" s="8"/>
      <c r="BK1069" s="8"/>
      <c r="BL1069" s="8"/>
      <c r="BM1069" s="8"/>
      <c r="BN1069" s="8"/>
      <c r="BO1069" s="8"/>
      <c r="BP1069" s="8"/>
      <c r="BQ1069" s="8"/>
      <c r="BR1069" s="8"/>
      <c r="BS1069" s="8"/>
      <c r="BT1069" s="8"/>
      <c r="BU1069" s="8"/>
      <c r="BV1069" s="8"/>
      <c r="BW1069" s="8"/>
      <c r="BX1069" s="8"/>
      <c r="BY1069" s="8"/>
      <c r="BZ1069" s="8"/>
      <c r="CA1069" s="8"/>
      <c r="CB1069" s="8"/>
      <c r="CC1069" s="8"/>
      <c r="CD1069" s="8"/>
      <c r="CE1069" s="8"/>
      <c r="CF1069" s="8"/>
      <c r="CG1069" s="8"/>
      <c r="CH1069" s="8"/>
      <c r="CI1069" s="8"/>
      <c r="CJ1069" s="8"/>
      <c r="CK1069" s="8"/>
      <c r="CL1069" s="8"/>
      <c r="CM1069" s="8"/>
      <c r="CN1069" s="8"/>
      <c r="CO1069" s="8"/>
      <c r="CP1069" s="8"/>
      <c r="CQ1069" s="8"/>
      <c r="CR1069" s="8"/>
      <c r="CS1069" s="8"/>
      <c r="CT1069" s="8"/>
      <c r="CU1069" s="8"/>
      <c r="CV1069" s="8"/>
      <c r="CW1069" s="8"/>
      <c r="CX1069" s="8"/>
      <c r="CY1069" s="8"/>
      <c r="CZ1069" s="8"/>
      <c r="DA1069" s="8"/>
      <c r="DB1069" s="8"/>
      <c r="DC1069" s="8"/>
      <c r="DD1069" s="8"/>
      <c r="DE1069" s="8"/>
      <c r="DF1069" s="8"/>
      <c r="DG1069" s="8"/>
      <c r="DH1069" s="8"/>
      <c r="DI1069" s="8"/>
      <c r="DJ1069" s="8"/>
      <c r="DK1069" s="8"/>
      <c r="DL1069" s="8"/>
      <c r="DM1069" s="8"/>
      <c r="DN1069" s="8"/>
      <c r="DO1069" s="8"/>
      <c r="DP1069" s="8"/>
      <c r="DQ1069" s="8"/>
      <c r="DR1069" s="8"/>
      <c r="DS1069" s="8"/>
      <c r="DT1069" s="8"/>
      <c r="DU1069" s="8"/>
      <c r="DV1069" s="8"/>
      <c r="DW1069" s="8"/>
      <c r="DX1069" s="8"/>
      <c r="DY1069" s="8"/>
      <c r="DZ1069" s="8"/>
      <c r="EA1069" s="8"/>
      <c r="EB1069" s="8"/>
      <c r="EC1069" s="8"/>
      <c r="ED1069" s="8"/>
      <c r="EE1069" s="8"/>
      <c r="EF1069" s="8"/>
      <c r="EG1069" s="8"/>
      <c r="EH1069" s="8"/>
      <c r="EI1069" s="8"/>
      <c r="EJ1069" s="8"/>
      <c r="EK1069" s="8"/>
      <c r="EL1069" s="8"/>
      <c r="EM1069" s="8"/>
      <c r="EN1069" s="8"/>
      <c r="EO1069" s="8"/>
      <c r="EP1069" s="8"/>
      <c r="EQ1069" s="8"/>
      <c r="ER1069" s="8"/>
      <c r="ES1069" s="8"/>
      <c r="ET1069" s="8"/>
      <c r="EU1069" s="8"/>
      <c r="EV1069" s="8"/>
    </row>
    <row r="1070" spans="2:152" x14ac:dyDescent="0.25">
      <c r="B1070" s="8"/>
      <c r="C1070" s="8"/>
      <c r="D1070" s="8"/>
      <c r="E1070" s="8"/>
      <c r="F1070" s="8"/>
      <c r="G1070" s="8"/>
      <c r="H1070" s="8"/>
      <c r="I1070" s="8"/>
      <c r="J1070" s="8"/>
      <c r="K1070" s="8"/>
      <c r="L1070" s="8"/>
      <c r="M1070" s="8"/>
      <c r="N1070" s="8"/>
      <c r="O1070" s="8"/>
      <c r="P1070" s="8"/>
      <c r="Q1070" s="8"/>
      <c r="R1070" s="8"/>
      <c r="S1070" s="8"/>
      <c r="T1070" s="8"/>
      <c r="U1070" s="8"/>
      <c r="V1070" s="8"/>
      <c r="W1070" s="8"/>
      <c r="X1070" s="8"/>
      <c r="Y1070" s="8"/>
      <c r="Z1070" s="8"/>
      <c r="AA1070" s="8"/>
      <c r="AB1070" s="8"/>
      <c r="AC1070" s="8"/>
      <c r="AD1070" s="8"/>
      <c r="AE1070" s="8"/>
      <c r="AF1070" s="8"/>
      <c r="AG1070" s="8"/>
      <c r="AH1070" s="8"/>
      <c r="AI1070" s="8"/>
      <c r="AJ1070" s="8"/>
      <c r="AK1070" s="8"/>
      <c r="AL1070" s="8"/>
      <c r="AM1070" s="8"/>
      <c r="AN1070" s="8"/>
      <c r="AO1070" s="8"/>
      <c r="AP1070" s="8"/>
      <c r="AQ1070" s="8"/>
      <c r="AR1070" s="8"/>
      <c r="AS1070" s="8"/>
      <c r="AT1070" s="8"/>
      <c r="AU1070" s="8"/>
      <c r="AV1070" s="8"/>
      <c r="AW1070" s="8"/>
      <c r="AX1070" s="8"/>
      <c r="AY1070" s="8"/>
      <c r="AZ1070" s="8"/>
      <c r="BA1070" s="8"/>
      <c r="BB1070" s="8"/>
      <c r="BC1070" s="8"/>
      <c r="BD1070" s="8"/>
      <c r="BE1070" s="8"/>
      <c r="BF1070" s="8"/>
      <c r="BG1070" s="8"/>
      <c r="BH1070" s="8"/>
      <c r="BI1070" s="8"/>
      <c r="BJ1070" s="8"/>
      <c r="BK1070" s="8"/>
      <c r="BL1070" s="8"/>
      <c r="BM1070" s="8"/>
      <c r="BN1070" s="8"/>
      <c r="BO1070" s="8"/>
      <c r="BP1070" s="8"/>
      <c r="BQ1070" s="8"/>
      <c r="BR1070" s="8"/>
      <c r="BS1070" s="8"/>
      <c r="BT1070" s="8"/>
      <c r="BU1070" s="8"/>
      <c r="BV1070" s="8"/>
      <c r="BW1070" s="8"/>
      <c r="BX1070" s="8"/>
      <c r="BY1070" s="8"/>
      <c r="BZ1070" s="8"/>
      <c r="CA1070" s="8"/>
      <c r="CB1070" s="8"/>
      <c r="CC1070" s="8"/>
      <c r="CD1070" s="8"/>
      <c r="CE1070" s="8"/>
      <c r="CF1070" s="8"/>
      <c r="CG1070" s="8"/>
      <c r="CH1070" s="8"/>
      <c r="CI1070" s="8"/>
      <c r="CJ1070" s="8"/>
      <c r="CK1070" s="8"/>
      <c r="CL1070" s="8"/>
      <c r="CM1070" s="8"/>
      <c r="CN1070" s="8"/>
      <c r="CO1070" s="8"/>
      <c r="CP1070" s="8"/>
      <c r="CQ1070" s="8"/>
      <c r="CR1070" s="8"/>
      <c r="CS1070" s="8"/>
      <c r="CT1070" s="8"/>
      <c r="CU1070" s="8"/>
      <c r="CV1070" s="8"/>
      <c r="CW1070" s="8"/>
      <c r="CX1070" s="8"/>
      <c r="CY1070" s="8"/>
      <c r="CZ1070" s="8"/>
      <c r="DA1070" s="8"/>
      <c r="DB1070" s="8"/>
      <c r="DC1070" s="8"/>
      <c r="DD1070" s="8"/>
      <c r="DE1070" s="8"/>
      <c r="DF1070" s="8"/>
      <c r="DG1070" s="8"/>
      <c r="DH1070" s="8"/>
      <c r="DI1070" s="8"/>
      <c r="DJ1070" s="8"/>
      <c r="DK1070" s="8"/>
      <c r="DL1070" s="8"/>
      <c r="DM1070" s="8"/>
      <c r="DN1070" s="8"/>
      <c r="DO1070" s="8"/>
      <c r="DP1070" s="8"/>
      <c r="DQ1070" s="8"/>
      <c r="DR1070" s="8"/>
      <c r="DS1070" s="8"/>
      <c r="DT1070" s="8"/>
      <c r="DU1070" s="8"/>
      <c r="DV1070" s="8"/>
      <c r="DW1070" s="8"/>
      <c r="DX1070" s="8"/>
      <c r="DY1070" s="8"/>
      <c r="DZ1070" s="8"/>
      <c r="EA1070" s="8"/>
      <c r="EB1070" s="8"/>
      <c r="EC1070" s="8"/>
      <c r="ED1070" s="8"/>
      <c r="EE1070" s="8"/>
      <c r="EF1070" s="8"/>
      <c r="EG1070" s="8"/>
      <c r="EH1070" s="8"/>
      <c r="EI1070" s="8"/>
      <c r="EJ1070" s="8"/>
      <c r="EK1070" s="8"/>
      <c r="EL1070" s="8"/>
      <c r="EM1070" s="8"/>
      <c r="EN1070" s="8"/>
      <c r="EO1070" s="8"/>
      <c r="EP1070" s="8"/>
      <c r="EQ1070" s="8"/>
      <c r="ER1070" s="8"/>
      <c r="ES1070" s="8"/>
      <c r="ET1070" s="8"/>
      <c r="EU1070" s="8"/>
      <c r="EV1070" s="8"/>
    </row>
    <row r="1071" spans="2:152" x14ac:dyDescent="0.25">
      <c r="B1071" s="8"/>
      <c r="C1071" s="8"/>
      <c r="D1071" s="8"/>
      <c r="E1071" s="8"/>
      <c r="F1071" s="8"/>
      <c r="G1071" s="8"/>
      <c r="H1071" s="8"/>
      <c r="I1071" s="8"/>
      <c r="J1071" s="8"/>
      <c r="K1071" s="8"/>
      <c r="L1071" s="8"/>
      <c r="M1071" s="8"/>
      <c r="N1071" s="8"/>
      <c r="O1071" s="8"/>
      <c r="P1071" s="8"/>
      <c r="Q1071" s="8"/>
      <c r="R1071" s="8"/>
      <c r="S1071" s="8"/>
      <c r="T1071" s="8"/>
      <c r="U1071" s="8"/>
      <c r="V1071" s="8"/>
      <c r="W1071" s="8"/>
      <c r="X1071" s="8"/>
      <c r="Y1071" s="8"/>
      <c r="Z1071" s="8"/>
      <c r="AA1071" s="8"/>
      <c r="AB1071" s="8"/>
      <c r="AC1071" s="8"/>
      <c r="AD1071" s="8"/>
      <c r="AE1071" s="8"/>
      <c r="AF1071" s="8"/>
      <c r="AG1071" s="8"/>
      <c r="AH1071" s="8"/>
      <c r="AI1071" s="8"/>
      <c r="AJ1071" s="8"/>
      <c r="AK1071" s="8"/>
      <c r="AL1071" s="8"/>
      <c r="AM1071" s="8"/>
      <c r="AN1071" s="8"/>
      <c r="AO1071" s="8"/>
      <c r="AP1071" s="8"/>
      <c r="AQ1071" s="8"/>
      <c r="AR1071" s="8"/>
      <c r="AS1071" s="8"/>
      <c r="AT1071" s="8"/>
      <c r="AU1071" s="8"/>
      <c r="AV1071" s="8"/>
      <c r="AW1071" s="8"/>
      <c r="AX1071" s="8"/>
      <c r="AY1071" s="8"/>
      <c r="AZ1071" s="8"/>
      <c r="BA1071" s="8"/>
      <c r="BB1071" s="8"/>
      <c r="BC1071" s="8"/>
      <c r="BD1071" s="8"/>
      <c r="BE1071" s="8"/>
      <c r="BF1071" s="8"/>
      <c r="BG1071" s="8"/>
      <c r="BH1071" s="8"/>
      <c r="BI1071" s="8"/>
      <c r="BJ1071" s="8"/>
      <c r="BK1071" s="8"/>
      <c r="BL1071" s="8"/>
      <c r="BM1071" s="8"/>
      <c r="BN1071" s="8"/>
      <c r="BO1071" s="8"/>
      <c r="BP1071" s="8"/>
      <c r="BQ1071" s="8"/>
      <c r="BR1071" s="8"/>
      <c r="BS1071" s="8"/>
      <c r="BT1071" s="8"/>
      <c r="BU1071" s="8"/>
      <c r="BV1071" s="8"/>
      <c r="BW1071" s="8"/>
      <c r="BX1071" s="8"/>
      <c r="BY1071" s="8"/>
      <c r="BZ1071" s="8"/>
      <c r="CA1071" s="8"/>
      <c r="CB1071" s="8"/>
      <c r="CC1071" s="8"/>
      <c r="CD1071" s="8"/>
      <c r="CE1071" s="8"/>
      <c r="CF1071" s="8"/>
      <c r="CG1071" s="8"/>
      <c r="CH1071" s="8"/>
      <c r="CI1071" s="8"/>
      <c r="CJ1071" s="8"/>
      <c r="CK1071" s="8"/>
      <c r="CL1071" s="8"/>
      <c r="CM1071" s="8"/>
      <c r="CN1071" s="8"/>
      <c r="CO1071" s="8"/>
      <c r="CP1071" s="8"/>
      <c r="CQ1071" s="8"/>
      <c r="CR1071" s="8"/>
      <c r="CS1071" s="8"/>
      <c r="CT1071" s="8"/>
      <c r="CU1071" s="8"/>
      <c r="CV1071" s="8"/>
      <c r="CW1071" s="8"/>
      <c r="CX1071" s="8"/>
      <c r="CY1071" s="8"/>
      <c r="CZ1071" s="8"/>
      <c r="DA1071" s="8"/>
      <c r="DB1071" s="8"/>
      <c r="DC1071" s="8"/>
      <c r="DD1071" s="8"/>
      <c r="DE1071" s="8"/>
      <c r="DF1071" s="8"/>
      <c r="DG1071" s="8"/>
      <c r="DH1071" s="8"/>
      <c r="DI1071" s="8"/>
      <c r="DJ1071" s="8"/>
      <c r="DK1071" s="8"/>
      <c r="DL1071" s="8"/>
      <c r="DM1071" s="8"/>
      <c r="DN1071" s="8"/>
      <c r="DO1071" s="8"/>
      <c r="DP1071" s="8"/>
      <c r="DQ1071" s="8"/>
      <c r="DR1071" s="8"/>
      <c r="DS1071" s="8"/>
      <c r="DT1071" s="8"/>
      <c r="DU1071" s="8"/>
      <c r="DV1071" s="8"/>
      <c r="DW1071" s="8"/>
      <c r="DX1071" s="8"/>
      <c r="DY1071" s="8"/>
      <c r="DZ1071" s="8"/>
      <c r="EA1071" s="8"/>
      <c r="EB1071" s="8"/>
      <c r="EC1071" s="8"/>
      <c r="ED1071" s="8"/>
      <c r="EE1071" s="8"/>
      <c r="EF1071" s="8"/>
      <c r="EG1071" s="8"/>
      <c r="EH1071" s="8"/>
      <c r="EI1071" s="8"/>
      <c r="EJ1071" s="8"/>
      <c r="EK1071" s="8"/>
      <c r="EL1071" s="8"/>
      <c r="EM1071" s="8"/>
      <c r="EN1071" s="8"/>
      <c r="EO1071" s="8"/>
      <c r="EP1071" s="8"/>
      <c r="EQ1071" s="8"/>
      <c r="ER1071" s="8"/>
      <c r="ES1071" s="8"/>
      <c r="ET1071" s="8"/>
      <c r="EU1071" s="8"/>
      <c r="EV1071" s="8"/>
    </row>
    <row r="1072" spans="2:152" x14ac:dyDescent="0.25">
      <c r="B1072" s="8"/>
      <c r="C1072" s="8"/>
      <c r="D1072" s="8"/>
      <c r="E1072" s="8"/>
      <c r="F1072" s="8"/>
      <c r="G1072" s="8"/>
      <c r="H1072" s="8"/>
      <c r="I1072" s="8"/>
      <c r="J1072" s="8"/>
      <c r="K1072" s="8"/>
      <c r="L1072" s="8"/>
      <c r="M1072" s="8"/>
      <c r="N1072" s="8"/>
      <c r="O1072" s="8"/>
      <c r="P1072" s="8"/>
      <c r="Q1072" s="8"/>
      <c r="R1072" s="8"/>
      <c r="S1072" s="8"/>
      <c r="T1072" s="8"/>
      <c r="U1072" s="8"/>
      <c r="V1072" s="8"/>
      <c r="W1072" s="8"/>
      <c r="X1072" s="8"/>
      <c r="Y1072" s="8"/>
      <c r="Z1072" s="8"/>
      <c r="AA1072" s="8"/>
      <c r="AB1072" s="8"/>
      <c r="AC1072" s="8"/>
      <c r="AD1072" s="8"/>
      <c r="AE1072" s="8"/>
      <c r="AF1072" s="8"/>
      <c r="AG1072" s="8"/>
      <c r="AH1072" s="8"/>
      <c r="AI1072" s="8"/>
      <c r="AJ1072" s="8"/>
      <c r="AK1072" s="8"/>
      <c r="AL1072" s="8"/>
      <c r="AM1072" s="8"/>
      <c r="AN1072" s="8"/>
      <c r="AO1072" s="8"/>
      <c r="AP1072" s="8"/>
      <c r="AQ1072" s="8"/>
      <c r="AR1072" s="8"/>
      <c r="AS1072" s="8"/>
      <c r="AT1072" s="8"/>
      <c r="AU1072" s="8"/>
      <c r="AV1072" s="8"/>
      <c r="AW1072" s="8"/>
      <c r="AX1072" s="8"/>
      <c r="AY1072" s="8"/>
      <c r="AZ1072" s="8"/>
      <c r="BA1072" s="8"/>
      <c r="BB1072" s="8"/>
      <c r="BC1072" s="8"/>
      <c r="BD1072" s="8"/>
      <c r="BE1072" s="8"/>
      <c r="BF1072" s="8"/>
      <c r="BG1072" s="8"/>
      <c r="BH1072" s="8"/>
      <c r="BI1072" s="8"/>
      <c r="BJ1072" s="8"/>
      <c r="BK1072" s="8"/>
      <c r="BL1072" s="8"/>
      <c r="BM1072" s="8"/>
      <c r="BN1072" s="8"/>
      <c r="BO1072" s="8"/>
      <c r="BP1072" s="8"/>
      <c r="BQ1072" s="8"/>
      <c r="BR1072" s="8"/>
      <c r="BS1072" s="8"/>
      <c r="BT1072" s="8"/>
      <c r="BU1072" s="8"/>
      <c r="BV1072" s="8"/>
      <c r="BW1072" s="8"/>
      <c r="BX1072" s="8"/>
      <c r="BY1072" s="8"/>
      <c r="BZ1072" s="8"/>
      <c r="CA1072" s="8"/>
      <c r="CB1072" s="8"/>
      <c r="CC1072" s="8"/>
      <c r="CD1072" s="8"/>
      <c r="CE1072" s="8"/>
      <c r="CF1072" s="8"/>
      <c r="CG1072" s="8"/>
      <c r="CH1072" s="8"/>
      <c r="CI1072" s="8"/>
      <c r="CJ1072" s="8"/>
      <c r="CK1072" s="8"/>
      <c r="CL1072" s="8"/>
      <c r="CM1072" s="8"/>
      <c r="CN1072" s="8"/>
      <c r="CO1072" s="8"/>
      <c r="CP1072" s="8"/>
      <c r="CQ1072" s="8"/>
      <c r="CR1072" s="8"/>
      <c r="CS1072" s="8"/>
      <c r="CT1072" s="8"/>
      <c r="CU1072" s="8"/>
      <c r="CV1072" s="8"/>
      <c r="CW1072" s="8"/>
      <c r="CX1072" s="8"/>
      <c r="CY1072" s="8"/>
      <c r="CZ1072" s="8"/>
      <c r="DA1072" s="8"/>
      <c r="DB1072" s="8"/>
      <c r="DC1072" s="8"/>
      <c r="DD1072" s="8"/>
      <c r="DE1072" s="8"/>
      <c r="DF1072" s="8"/>
      <c r="DG1072" s="8"/>
      <c r="DH1072" s="8"/>
      <c r="DI1072" s="8"/>
      <c r="DJ1072" s="8"/>
      <c r="DK1072" s="8"/>
      <c r="DL1072" s="8"/>
      <c r="DM1072" s="8"/>
      <c r="DN1072" s="8"/>
      <c r="DO1072" s="8"/>
      <c r="DP1072" s="8"/>
      <c r="DQ1072" s="8"/>
      <c r="DR1072" s="8"/>
      <c r="DS1072" s="8"/>
      <c r="DT1072" s="8"/>
      <c r="DU1072" s="8"/>
      <c r="DV1072" s="8"/>
      <c r="DW1072" s="8"/>
      <c r="DX1072" s="8"/>
      <c r="DY1072" s="8"/>
      <c r="DZ1072" s="8"/>
      <c r="EA1072" s="8"/>
      <c r="EB1072" s="8"/>
      <c r="EC1072" s="8"/>
      <c r="ED1072" s="8"/>
      <c r="EE1072" s="8"/>
      <c r="EF1072" s="8"/>
      <c r="EG1072" s="8"/>
      <c r="EH1072" s="8"/>
      <c r="EI1072" s="8"/>
      <c r="EJ1072" s="8"/>
      <c r="EK1072" s="8"/>
      <c r="EL1072" s="8"/>
      <c r="EM1072" s="8"/>
      <c r="EN1072" s="8"/>
      <c r="EO1072" s="8"/>
      <c r="EP1072" s="8"/>
      <c r="EQ1072" s="8"/>
      <c r="ER1072" s="8"/>
      <c r="ES1072" s="8"/>
      <c r="ET1072" s="8"/>
      <c r="EU1072" s="8"/>
      <c r="EV1072" s="8"/>
    </row>
    <row r="1073" spans="2:152" x14ac:dyDescent="0.25">
      <c r="B1073" s="8"/>
      <c r="C1073" s="8"/>
      <c r="D1073" s="8"/>
      <c r="E1073" s="8"/>
      <c r="F1073" s="8"/>
      <c r="G1073" s="8"/>
      <c r="H1073" s="8"/>
      <c r="I1073" s="8"/>
      <c r="J1073" s="8"/>
      <c r="K1073" s="8"/>
      <c r="L1073" s="8"/>
      <c r="M1073" s="8"/>
      <c r="N1073" s="8"/>
      <c r="O1073" s="8"/>
      <c r="P1073" s="8"/>
      <c r="Q1073" s="8"/>
      <c r="R1073" s="8"/>
      <c r="S1073" s="8"/>
      <c r="T1073" s="8"/>
      <c r="U1073" s="8"/>
      <c r="V1073" s="8"/>
      <c r="W1073" s="8"/>
      <c r="X1073" s="8"/>
      <c r="Y1073" s="8"/>
      <c r="Z1073" s="8"/>
      <c r="AA1073" s="8"/>
      <c r="AB1073" s="8"/>
      <c r="AC1073" s="8"/>
      <c r="AD1073" s="8"/>
      <c r="AE1073" s="8"/>
      <c r="AF1073" s="8"/>
      <c r="AG1073" s="8"/>
      <c r="AH1073" s="8"/>
      <c r="AI1073" s="8"/>
      <c r="AJ1073" s="8"/>
      <c r="AK1073" s="8"/>
      <c r="AL1073" s="8"/>
      <c r="AM1073" s="8"/>
      <c r="AN1073" s="8"/>
      <c r="AO1073" s="8"/>
      <c r="AP1073" s="8"/>
      <c r="AQ1073" s="8"/>
      <c r="AR1073" s="8"/>
      <c r="AS1073" s="8"/>
      <c r="AT1073" s="8"/>
      <c r="AU1073" s="8"/>
      <c r="AV1073" s="8"/>
      <c r="AW1073" s="8"/>
      <c r="AX1073" s="8"/>
      <c r="AY1073" s="8"/>
      <c r="AZ1073" s="8"/>
      <c r="BA1073" s="8"/>
      <c r="BB1073" s="8"/>
      <c r="BC1073" s="8"/>
      <c r="BD1073" s="8"/>
      <c r="BE1073" s="8"/>
      <c r="BF1073" s="8"/>
      <c r="BG1073" s="8"/>
      <c r="BH1073" s="8"/>
      <c r="BI1073" s="8"/>
      <c r="BJ1073" s="8"/>
      <c r="BK1073" s="8"/>
      <c r="BL1073" s="8"/>
      <c r="BM1073" s="8"/>
      <c r="BN1073" s="8"/>
      <c r="BO1073" s="8"/>
      <c r="BP1073" s="8"/>
      <c r="BQ1073" s="8"/>
      <c r="BR1073" s="8"/>
      <c r="BS1073" s="8"/>
      <c r="BT1073" s="8"/>
      <c r="BU1073" s="8"/>
      <c r="BV1073" s="8"/>
      <c r="BW1073" s="8"/>
      <c r="BX1073" s="8"/>
      <c r="BY1073" s="8"/>
      <c r="BZ1073" s="8"/>
      <c r="CA1073" s="8"/>
      <c r="CB1073" s="8"/>
      <c r="CC1073" s="8"/>
      <c r="CD1073" s="8"/>
      <c r="CE1073" s="8"/>
      <c r="CF1073" s="8"/>
      <c r="CG1073" s="8"/>
      <c r="CH1073" s="8"/>
      <c r="CI1073" s="8"/>
      <c r="CJ1073" s="8"/>
      <c r="CK1073" s="8"/>
      <c r="CL1073" s="8"/>
      <c r="CM1073" s="8"/>
      <c r="CN1073" s="8"/>
      <c r="CO1073" s="8"/>
      <c r="CP1073" s="8"/>
      <c r="CQ1073" s="8"/>
      <c r="CR1073" s="8"/>
      <c r="CS1073" s="8"/>
      <c r="CT1073" s="8"/>
      <c r="CU1073" s="8"/>
      <c r="CV1073" s="8"/>
      <c r="CW1073" s="8"/>
      <c r="CX1073" s="8"/>
      <c r="CY1073" s="8"/>
      <c r="CZ1073" s="8"/>
      <c r="DA1073" s="8"/>
      <c r="DB1073" s="8"/>
      <c r="DC1073" s="8"/>
      <c r="DD1073" s="8"/>
      <c r="DE1073" s="8"/>
      <c r="DF1073" s="8"/>
      <c r="DG1073" s="8"/>
      <c r="DH1073" s="8"/>
      <c r="DI1073" s="8"/>
      <c r="DJ1073" s="8"/>
      <c r="DK1073" s="8"/>
      <c r="DL1073" s="8"/>
      <c r="DM1073" s="8"/>
      <c r="DN1073" s="8"/>
      <c r="DO1073" s="8"/>
      <c r="DP1073" s="8"/>
      <c r="DQ1073" s="8"/>
      <c r="DR1073" s="8"/>
      <c r="DS1073" s="8"/>
      <c r="DT1073" s="8"/>
      <c r="DU1073" s="8"/>
      <c r="DV1073" s="8"/>
      <c r="DW1073" s="8"/>
      <c r="DX1073" s="8"/>
      <c r="DY1073" s="8"/>
      <c r="DZ1073" s="8"/>
      <c r="EA1073" s="8"/>
      <c r="EB1073" s="8"/>
      <c r="EC1073" s="8"/>
      <c r="ED1073" s="8"/>
      <c r="EE1073" s="8"/>
      <c r="EF1073" s="8"/>
      <c r="EG1073" s="8"/>
      <c r="EH1073" s="8"/>
      <c r="EI1073" s="8"/>
      <c r="EJ1073" s="8"/>
      <c r="EK1073" s="8"/>
      <c r="EL1073" s="8"/>
      <c r="EM1073" s="8"/>
      <c r="EN1073" s="8"/>
      <c r="EO1073" s="8"/>
      <c r="EP1073" s="8"/>
      <c r="EQ1073" s="8"/>
      <c r="ER1073" s="8"/>
      <c r="ES1073" s="8"/>
      <c r="ET1073" s="8"/>
      <c r="EU1073" s="8"/>
      <c r="EV1073" s="8"/>
    </row>
    <row r="1074" spans="2:152" x14ac:dyDescent="0.25">
      <c r="B1074" s="8"/>
      <c r="C1074" s="8"/>
      <c r="D1074" s="8"/>
      <c r="E1074" s="8"/>
      <c r="F1074" s="8"/>
      <c r="G1074" s="8"/>
      <c r="H1074" s="8"/>
      <c r="I1074" s="8"/>
      <c r="J1074" s="8"/>
      <c r="K1074" s="8"/>
      <c r="L1074" s="8"/>
      <c r="M1074" s="8"/>
      <c r="N1074" s="8"/>
      <c r="O1074" s="8"/>
      <c r="P1074" s="8"/>
      <c r="Q1074" s="8"/>
      <c r="R1074" s="8"/>
      <c r="S1074" s="8"/>
      <c r="T1074" s="8"/>
      <c r="U1074" s="8"/>
      <c r="V1074" s="8"/>
      <c r="W1074" s="8"/>
      <c r="X1074" s="8"/>
      <c r="Y1074" s="8"/>
      <c r="Z1074" s="8"/>
      <c r="AA1074" s="8"/>
      <c r="AB1074" s="8"/>
      <c r="AC1074" s="8"/>
      <c r="AD1074" s="8"/>
      <c r="AE1074" s="8"/>
      <c r="AF1074" s="8"/>
      <c r="AG1074" s="8"/>
      <c r="AH1074" s="8"/>
      <c r="AI1074" s="8"/>
      <c r="AJ1074" s="8"/>
      <c r="AK1074" s="8"/>
      <c r="AL1074" s="8"/>
      <c r="AM1074" s="8"/>
      <c r="AN1074" s="8"/>
      <c r="AO1074" s="8"/>
      <c r="AP1074" s="8"/>
      <c r="AQ1074" s="8"/>
      <c r="AR1074" s="8"/>
      <c r="AS1074" s="8"/>
      <c r="AT1074" s="8"/>
      <c r="AU1074" s="8"/>
      <c r="AV1074" s="8"/>
      <c r="AW1074" s="8"/>
      <c r="AX1074" s="8"/>
      <c r="AY1074" s="8"/>
      <c r="AZ1074" s="8"/>
      <c r="BA1074" s="8"/>
      <c r="BB1074" s="8"/>
      <c r="BC1074" s="8"/>
      <c r="BD1074" s="8"/>
      <c r="BE1074" s="8"/>
      <c r="BF1074" s="8"/>
      <c r="BG1074" s="8"/>
      <c r="BH1074" s="8"/>
      <c r="BI1074" s="8"/>
      <c r="BJ1074" s="8"/>
      <c r="BK1074" s="8"/>
      <c r="BL1074" s="8"/>
      <c r="BM1074" s="8"/>
      <c r="BN1074" s="8"/>
      <c r="BO1074" s="8"/>
      <c r="BP1074" s="8"/>
      <c r="BQ1074" s="8"/>
      <c r="BR1074" s="8"/>
      <c r="BS1074" s="8"/>
      <c r="BT1074" s="8"/>
      <c r="BU1074" s="8"/>
      <c r="BV1074" s="8"/>
      <c r="BW1074" s="8"/>
      <c r="BX1074" s="8"/>
      <c r="BY1074" s="8"/>
      <c r="BZ1074" s="8"/>
      <c r="CA1074" s="8"/>
      <c r="CB1074" s="8"/>
      <c r="CC1074" s="8"/>
      <c r="CD1074" s="8"/>
      <c r="CE1074" s="8"/>
      <c r="CF1074" s="8"/>
      <c r="CG1074" s="8"/>
      <c r="CH1074" s="8"/>
      <c r="CI1074" s="8"/>
      <c r="CJ1074" s="8"/>
      <c r="CK1074" s="8"/>
      <c r="CL1074" s="8"/>
      <c r="CM1074" s="8"/>
      <c r="CN1074" s="8"/>
      <c r="CO1074" s="8"/>
      <c r="CP1074" s="8"/>
      <c r="CQ1074" s="8"/>
      <c r="CR1074" s="8"/>
      <c r="CS1074" s="8"/>
      <c r="CT1074" s="8"/>
      <c r="CU1074" s="8"/>
      <c r="CV1074" s="8"/>
      <c r="CW1074" s="8"/>
      <c r="CX1074" s="8"/>
      <c r="CY1074" s="8"/>
      <c r="CZ1074" s="8"/>
      <c r="DA1074" s="8"/>
      <c r="DB1074" s="8"/>
      <c r="DC1074" s="8"/>
      <c r="DD1074" s="8"/>
      <c r="DE1074" s="8"/>
      <c r="DF1074" s="8"/>
      <c r="DG1074" s="8"/>
      <c r="DH1074" s="8"/>
      <c r="DI1074" s="8"/>
      <c r="DJ1074" s="8"/>
      <c r="DK1074" s="8"/>
      <c r="DL1074" s="8"/>
      <c r="DM1074" s="8"/>
      <c r="DN1074" s="8"/>
      <c r="DO1074" s="8"/>
      <c r="DP1074" s="8"/>
      <c r="DQ1074" s="8"/>
      <c r="DR1074" s="8"/>
      <c r="DS1074" s="8"/>
      <c r="DT1074" s="8"/>
      <c r="DU1074" s="8"/>
      <c r="DV1074" s="8"/>
      <c r="DW1074" s="8"/>
      <c r="DX1074" s="8"/>
      <c r="DY1074" s="8"/>
      <c r="DZ1074" s="8"/>
      <c r="EA1074" s="8"/>
      <c r="EB1074" s="8"/>
      <c r="EC1074" s="8"/>
      <c r="ED1074" s="8"/>
      <c r="EE1074" s="8"/>
      <c r="EF1074" s="8"/>
      <c r="EG1074" s="8"/>
      <c r="EH1074" s="8"/>
      <c r="EI1074" s="8"/>
      <c r="EJ1074" s="8"/>
      <c r="EK1074" s="8"/>
      <c r="EL1074" s="8"/>
      <c r="EM1074" s="8"/>
      <c r="EN1074" s="8"/>
      <c r="EO1074" s="8"/>
      <c r="EP1074" s="8"/>
      <c r="EQ1074" s="8"/>
      <c r="ER1074" s="8"/>
      <c r="ES1074" s="8"/>
      <c r="ET1074" s="8"/>
      <c r="EU1074" s="8"/>
      <c r="EV1074" s="8"/>
    </row>
    <row r="1075" spans="2:152" x14ac:dyDescent="0.25">
      <c r="B1075" s="8"/>
      <c r="C1075" s="8"/>
      <c r="D1075" s="8"/>
      <c r="E1075" s="8"/>
      <c r="F1075" s="8"/>
      <c r="G1075" s="8"/>
      <c r="H1075" s="8"/>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c r="AG1075" s="8"/>
      <c r="AH1075" s="8"/>
      <c r="AI1075" s="8"/>
      <c r="AJ1075" s="8"/>
      <c r="AK1075" s="8"/>
      <c r="AL1075" s="8"/>
      <c r="AM1075" s="8"/>
      <c r="AN1075" s="8"/>
      <c r="AO1075" s="8"/>
      <c r="AP1075" s="8"/>
      <c r="AQ1075" s="8"/>
      <c r="AR1075" s="8"/>
      <c r="AS1075" s="8"/>
      <c r="AT1075" s="8"/>
      <c r="AU1075" s="8"/>
      <c r="AV1075" s="8"/>
      <c r="AW1075" s="8"/>
      <c r="AX1075" s="8"/>
      <c r="AY1075" s="8"/>
      <c r="AZ1075" s="8"/>
      <c r="BA1075" s="8"/>
      <c r="BB1075" s="8"/>
      <c r="BC1075" s="8"/>
      <c r="BD1075" s="8"/>
      <c r="BE1075" s="8"/>
      <c r="BF1075" s="8"/>
      <c r="BG1075" s="8"/>
      <c r="BH1075" s="8"/>
      <c r="BI1075" s="8"/>
      <c r="BJ1075" s="8"/>
      <c r="BK1075" s="8"/>
      <c r="BL1075" s="8"/>
      <c r="BM1075" s="8"/>
      <c r="BN1075" s="8"/>
      <c r="BO1075" s="8"/>
      <c r="BP1075" s="8"/>
      <c r="BQ1075" s="8"/>
      <c r="BR1075" s="8"/>
      <c r="BS1075" s="8"/>
      <c r="BT1075" s="8"/>
      <c r="BU1075" s="8"/>
      <c r="BV1075" s="8"/>
      <c r="BW1075" s="8"/>
      <c r="BX1075" s="8"/>
      <c r="BY1075" s="8"/>
      <c r="BZ1075" s="8"/>
      <c r="CA1075" s="8"/>
      <c r="CB1075" s="8"/>
      <c r="CC1075" s="8"/>
      <c r="CD1075" s="8"/>
      <c r="CE1075" s="8"/>
      <c r="CF1075" s="8"/>
      <c r="CG1075" s="8"/>
      <c r="CH1075" s="8"/>
      <c r="CI1075" s="8"/>
      <c r="CJ1075" s="8"/>
      <c r="CK1075" s="8"/>
      <c r="CL1075" s="8"/>
      <c r="CM1075" s="8"/>
      <c r="CN1075" s="8"/>
      <c r="CO1075" s="8"/>
      <c r="CP1075" s="8"/>
      <c r="CQ1075" s="8"/>
      <c r="CR1075" s="8"/>
      <c r="CS1075" s="8"/>
      <c r="CT1075" s="8"/>
      <c r="CU1075" s="8"/>
      <c r="CV1075" s="8"/>
      <c r="CW1075" s="8"/>
      <c r="CX1075" s="8"/>
      <c r="CY1075" s="8"/>
      <c r="CZ1075" s="8"/>
      <c r="DA1075" s="8"/>
      <c r="DB1075" s="8"/>
      <c r="DC1075" s="8"/>
      <c r="DD1075" s="8"/>
      <c r="DE1075" s="8"/>
      <c r="DF1075" s="8"/>
      <c r="DG1075" s="8"/>
      <c r="DH1075" s="8"/>
      <c r="DI1075" s="8"/>
      <c r="DJ1075" s="8"/>
      <c r="DK1075" s="8"/>
      <c r="DL1075" s="8"/>
      <c r="DM1075" s="8"/>
      <c r="DN1075" s="8"/>
      <c r="DO1075" s="8"/>
      <c r="DP1075" s="8"/>
      <c r="DQ1075" s="8"/>
      <c r="DR1075" s="8"/>
      <c r="DS1075" s="8"/>
      <c r="DT1075" s="8"/>
      <c r="DU1075" s="8"/>
      <c r="DV1075" s="8"/>
      <c r="DW1075" s="8"/>
      <c r="DX1075" s="8"/>
      <c r="DY1075" s="8"/>
      <c r="DZ1075" s="8"/>
      <c r="EA1075" s="8"/>
      <c r="EB1075" s="8"/>
      <c r="EC1075" s="8"/>
      <c r="ED1075" s="8"/>
      <c r="EE1075" s="8"/>
      <c r="EF1075" s="8"/>
      <c r="EG1075" s="8"/>
      <c r="EH1075" s="8"/>
      <c r="EI1075" s="8"/>
      <c r="EJ1075" s="8"/>
      <c r="EK1075" s="8"/>
      <c r="EL1075" s="8"/>
      <c r="EM1075" s="8"/>
      <c r="EN1075" s="8"/>
      <c r="EO1075" s="8"/>
      <c r="EP1075" s="8"/>
      <c r="EQ1075" s="8"/>
      <c r="ER1075" s="8"/>
      <c r="ES1075" s="8"/>
      <c r="ET1075" s="8"/>
      <c r="EU1075" s="8"/>
      <c r="EV1075" s="8"/>
    </row>
    <row r="1076" spans="2:152" x14ac:dyDescent="0.25">
      <c r="B1076" s="8"/>
      <c r="C1076" s="8"/>
      <c r="D1076" s="8"/>
      <c r="E1076" s="8"/>
      <c r="F1076" s="8"/>
      <c r="G1076" s="8"/>
      <c r="H1076" s="8"/>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c r="AG1076" s="8"/>
      <c r="AH1076" s="8"/>
      <c r="AI1076" s="8"/>
      <c r="AJ1076" s="8"/>
      <c r="AK1076" s="8"/>
      <c r="AL1076" s="8"/>
      <c r="AM1076" s="8"/>
      <c r="AN1076" s="8"/>
      <c r="AO1076" s="8"/>
      <c r="AP1076" s="8"/>
      <c r="AQ1076" s="8"/>
      <c r="AR1076" s="8"/>
      <c r="AS1076" s="8"/>
      <c r="AT1076" s="8"/>
      <c r="AU1076" s="8"/>
      <c r="AV1076" s="8"/>
      <c r="AW1076" s="8"/>
      <c r="AX1076" s="8"/>
      <c r="AY1076" s="8"/>
      <c r="AZ1076" s="8"/>
      <c r="BA1076" s="8"/>
      <c r="BB1076" s="8"/>
      <c r="BC1076" s="8"/>
      <c r="BD1076" s="8"/>
      <c r="BE1076" s="8"/>
      <c r="BF1076" s="8"/>
      <c r="BG1076" s="8"/>
      <c r="BH1076" s="8"/>
      <c r="BI1076" s="8"/>
      <c r="BJ1076" s="8"/>
      <c r="BK1076" s="8"/>
      <c r="BL1076" s="8"/>
      <c r="BM1076" s="8"/>
      <c r="BN1076" s="8"/>
      <c r="BO1076" s="8"/>
      <c r="BP1076" s="8"/>
      <c r="BQ1076" s="8"/>
      <c r="BR1076" s="8"/>
      <c r="BS1076" s="8"/>
      <c r="BT1076" s="8"/>
      <c r="BU1076" s="8"/>
      <c r="BV1076" s="8"/>
      <c r="BW1076" s="8"/>
      <c r="BX1076" s="8"/>
      <c r="BY1076" s="8"/>
      <c r="BZ1076" s="8"/>
      <c r="CA1076" s="8"/>
      <c r="CB1076" s="8"/>
      <c r="CC1076" s="8"/>
      <c r="CD1076" s="8"/>
      <c r="CE1076" s="8"/>
      <c r="CF1076" s="8"/>
      <c r="CG1076" s="8"/>
      <c r="CH1076" s="8"/>
      <c r="CI1076" s="8"/>
      <c r="CJ1076" s="8"/>
      <c r="CK1076" s="8"/>
      <c r="CL1076" s="8"/>
      <c r="CM1076" s="8"/>
      <c r="CN1076" s="8"/>
      <c r="CO1076" s="8"/>
      <c r="CP1076" s="8"/>
      <c r="CQ1076" s="8"/>
      <c r="CR1076" s="8"/>
      <c r="CS1076" s="8"/>
      <c r="CT1076" s="8"/>
      <c r="CU1076" s="8"/>
      <c r="CV1076" s="8"/>
      <c r="CW1076" s="8"/>
      <c r="CX1076" s="8"/>
      <c r="CY1076" s="8"/>
      <c r="CZ1076" s="8"/>
      <c r="DA1076" s="8"/>
      <c r="DB1076" s="8"/>
      <c r="DC1076" s="8"/>
      <c r="DD1076" s="8"/>
      <c r="DE1076" s="8"/>
      <c r="DF1076" s="8"/>
      <c r="DG1076" s="8"/>
      <c r="DH1076" s="8"/>
      <c r="DI1076" s="8"/>
      <c r="DJ1076" s="8"/>
      <c r="DK1076" s="8"/>
      <c r="DL1076" s="8"/>
      <c r="DM1076" s="8"/>
      <c r="DN1076" s="8"/>
      <c r="DO1076" s="8"/>
      <c r="DP1076" s="8"/>
      <c r="DQ1076" s="8"/>
      <c r="DR1076" s="8"/>
      <c r="DS1076" s="8"/>
      <c r="DT1076" s="8"/>
      <c r="DU1076" s="8"/>
      <c r="DV1076" s="8"/>
      <c r="DW1076" s="8"/>
      <c r="DX1076" s="8"/>
      <c r="DY1076" s="8"/>
      <c r="DZ1076" s="8"/>
      <c r="EA1076" s="8"/>
      <c r="EB1076" s="8"/>
      <c r="EC1076" s="8"/>
      <c r="ED1076" s="8"/>
      <c r="EE1076" s="8"/>
      <c r="EF1076" s="8"/>
      <c r="EG1076" s="8"/>
      <c r="EH1076" s="8"/>
      <c r="EI1076" s="8"/>
      <c r="EJ1076" s="8"/>
      <c r="EK1076" s="8"/>
      <c r="EL1076" s="8"/>
      <c r="EM1076" s="8"/>
      <c r="EN1076" s="8"/>
      <c r="EO1076" s="8"/>
      <c r="EP1076" s="8"/>
      <c r="EQ1076" s="8"/>
      <c r="ER1076" s="8"/>
      <c r="ES1076" s="8"/>
      <c r="ET1076" s="8"/>
      <c r="EU1076" s="8"/>
      <c r="EV1076" s="8"/>
    </row>
    <row r="1077" spans="2:152" x14ac:dyDescent="0.25">
      <c r="B1077" s="8"/>
      <c r="C1077" s="8"/>
      <c r="D1077" s="8"/>
      <c r="E1077" s="8"/>
      <c r="F1077" s="8"/>
      <c r="G1077" s="8"/>
      <c r="H1077" s="8"/>
      <c r="I1077" s="8"/>
      <c r="J1077" s="8"/>
      <c r="K1077" s="8"/>
      <c r="L1077" s="8"/>
      <c r="M1077" s="8"/>
      <c r="N1077" s="8"/>
      <c r="O1077" s="8"/>
      <c r="P1077" s="8"/>
      <c r="Q1077" s="8"/>
      <c r="R1077" s="8"/>
      <c r="S1077" s="8"/>
      <c r="T1077" s="8"/>
      <c r="U1077" s="8"/>
      <c r="V1077" s="8"/>
      <c r="W1077" s="8"/>
      <c r="X1077" s="8"/>
      <c r="Y1077" s="8"/>
      <c r="Z1077" s="8"/>
      <c r="AA1077" s="8"/>
      <c r="AB1077" s="8"/>
      <c r="AC1077" s="8"/>
      <c r="AD1077" s="8"/>
      <c r="AE1077" s="8"/>
      <c r="AF1077" s="8"/>
      <c r="AG1077" s="8"/>
      <c r="AH1077" s="8"/>
      <c r="AI1077" s="8"/>
      <c r="AJ1077" s="8"/>
      <c r="AK1077" s="8"/>
      <c r="AL1077" s="8"/>
      <c r="AM1077" s="8"/>
      <c r="AN1077" s="8"/>
      <c r="AO1077" s="8"/>
      <c r="AP1077" s="8"/>
      <c r="AQ1077" s="8"/>
      <c r="AR1077" s="8"/>
      <c r="AS1077" s="8"/>
      <c r="AT1077" s="8"/>
      <c r="AU1077" s="8"/>
      <c r="AV1077" s="8"/>
      <c r="AW1077" s="8"/>
      <c r="AX1077" s="8"/>
      <c r="AY1077" s="8"/>
      <c r="AZ1077" s="8"/>
      <c r="BA1077" s="8"/>
      <c r="BB1077" s="8"/>
      <c r="BC1077" s="8"/>
      <c r="BD1077" s="8"/>
      <c r="BE1077" s="8"/>
      <c r="BF1077" s="8"/>
      <c r="BG1077" s="8"/>
      <c r="BH1077" s="8"/>
      <c r="BI1077" s="8"/>
      <c r="BJ1077" s="8"/>
      <c r="BK1077" s="8"/>
      <c r="BL1077" s="8"/>
      <c r="BM1077" s="8"/>
      <c r="BN1077" s="8"/>
      <c r="BO1077" s="8"/>
      <c r="BP1077" s="8"/>
      <c r="BQ1077" s="8"/>
      <c r="BR1077" s="8"/>
      <c r="BS1077" s="8"/>
      <c r="BT1077" s="8"/>
      <c r="BU1077" s="8"/>
      <c r="BV1077" s="8"/>
      <c r="BW1077" s="8"/>
      <c r="BX1077" s="8"/>
      <c r="BY1077" s="8"/>
      <c r="BZ1077" s="8"/>
      <c r="CA1077" s="8"/>
      <c r="CB1077" s="8"/>
      <c r="CC1077" s="8"/>
      <c r="CD1077" s="8"/>
      <c r="CE1077" s="8"/>
      <c r="CF1077" s="8"/>
      <c r="CG1077" s="8"/>
      <c r="CH1077" s="8"/>
      <c r="CI1077" s="8"/>
      <c r="CJ1077" s="8"/>
      <c r="CK1077" s="8"/>
      <c r="CL1077" s="8"/>
      <c r="CM1077" s="8"/>
      <c r="CN1077" s="8"/>
      <c r="CO1077" s="8"/>
      <c r="CP1077" s="8"/>
      <c r="CQ1077" s="8"/>
      <c r="CR1077" s="8"/>
      <c r="CS1077" s="8"/>
      <c r="CT1077" s="8"/>
      <c r="CU1077" s="8"/>
      <c r="CV1077" s="8"/>
      <c r="CW1077" s="8"/>
      <c r="CX1077" s="8"/>
      <c r="CY1077" s="8"/>
      <c r="CZ1077" s="8"/>
      <c r="DA1077" s="8"/>
      <c r="DB1077" s="8"/>
      <c r="DC1077" s="8"/>
      <c r="DD1077" s="8"/>
      <c r="DE1077" s="8"/>
      <c r="DF1077" s="8"/>
      <c r="DG1077" s="8"/>
      <c r="DH1077" s="8"/>
      <c r="DI1077" s="8"/>
      <c r="DJ1077" s="8"/>
      <c r="DK1077" s="8"/>
      <c r="DL1077" s="8"/>
      <c r="DM1077" s="8"/>
      <c r="DN1077" s="8"/>
      <c r="DO1077" s="8"/>
      <c r="DP1077" s="8"/>
      <c r="DQ1077" s="8"/>
      <c r="DR1077" s="8"/>
      <c r="DS1077" s="8"/>
      <c r="DT1077" s="8"/>
      <c r="DU1077" s="8"/>
      <c r="DV1077" s="8"/>
      <c r="DW1077" s="8"/>
      <c r="DX1077" s="8"/>
      <c r="DY1077" s="8"/>
      <c r="DZ1077" s="8"/>
      <c r="EA1077" s="8"/>
      <c r="EB1077" s="8"/>
      <c r="EC1077" s="8"/>
      <c r="ED1077" s="8"/>
      <c r="EE1077" s="8"/>
      <c r="EF1077" s="8"/>
      <c r="EG1077" s="8"/>
      <c r="EH1077" s="8"/>
      <c r="EI1077" s="8"/>
      <c r="EJ1077" s="8"/>
      <c r="EK1077" s="8"/>
      <c r="EL1077" s="8"/>
      <c r="EM1077" s="8"/>
      <c r="EN1077" s="8"/>
      <c r="EO1077" s="8"/>
      <c r="EP1077" s="8"/>
      <c r="EQ1077" s="8"/>
      <c r="ER1077" s="8"/>
      <c r="ES1077" s="8"/>
      <c r="ET1077" s="8"/>
      <c r="EU1077" s="8"/>
      <c r="EV1077" s="8"/>
    </row>
    <row r="1078" spans="2:152" x14ac:dyDescent="0.25">
      <c r="B1078" s="8"/>
      <c r="C1078" s="8"/>
      <c r="D1078" s="8"/>
      <c r="E1078" s="8"/>
      <c r="F1078" s="8"/>
      <c r="G1078" s="8"/>
      <c r="H1078" s="8"/>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c r="AG1078" s="8"/>
      <c r="AH1078" s="8"/>
      <c r="AI1078" s="8"/>
      <c r="AJ1078" s="8"/>
      <c r="AK1078" s="8"/>
      <c r="AL1078" s="8"/>
      <c r="AM1078" s="8"/>
      <c r="AN1078" s="8"/>
      <c r="AO1078" s="8"/>
      <c r="AP1078" s="8"/>
      <c r="AQ1078" s="8"/>
      <c r="AR1078" s="8"/>
      <c r="AS1078" s="8"/>
      <c r="AT1078" s="8"/>
      <c r="AU1078" s="8"/>
      <c r="AV1078" s="8"/>
      <c r="AW1078" s="8"/>
      <c r="AX1078" s="8"/>
      <c r="AY1078" s="8"/>
      <c r="AZ1078" s="8"/>
      <c r="BA1078" s="8"/>
      <c r="BB1078" s="8"/>
      <c r="BC1078" s="8"/>
      <c r="BD1078" s="8"/>
      <c r="BE1078" s="8"/>
      <c r="BF1078" s="8"/>
      <c r="BG1078" s="8"/>
      <c r="BH1078" s="8"/>
      <c r="BI1078" s="8"/>
      <c r="BJ1078" s="8"/>
      <c r="BK1078" s="8"/>
      <c r="BL1078" s="8"/>
      <c r="BM1078" s="8"/>
      <c r="BN1078" s="8"/>
      <c r="BO1078" s="8"/>
      <c r="BP1078" s="8"/>
      <c r="BQ1078" s="8"/>
      <c r="BR1078" s="8"/>
      <c r="BS1078" s="8"/>
      <c r="BT1078" s="8"/>
      <c r="BU1078" s="8"/>
      <c r="BV1078" s="8"/>
      <c r="BW1078" s="8"/>
      <c r="BX1078" s="8"/>
      <c r="BY1078" s="8"/>
      <c r="BZ1078" s="8"/>
      <c r="CA1078" s="8"/>
      <c r="CB1078" s="8"/>
      <c r="CC1078" s="8"/>
      <c r="CD1078" s="8"/>
      <c r="CE1078" s="8"/>
      <c r="CF1078" s="8"/>
      <c r="CG1078" s="8"/>
      <c r="CH1078" s="8"/>
      <c r="CI1078" s="8"/>
      <c r="CJ1078" s="8"/>
      <c r="CK1078" s="8"/>
      <c r="CL1078" s="8"/>
      <c r="CM1078" s="8"/>
      <c r="CN1078" s="8"/>
      <c r="CO1078" s="8"/>
      <c r="CP1078" s="8"/>
      <c r="CQ1078" s="8"/>
      <c r="CR1078" s="8"/>
      <c r="CS1078" s="8"/>
      <c r="CT1078" s="8"/>
      <c r="CU1078" s="8"/>
      <c r="CV1078" s="8"/>
      <c r="CW1078" s="8"/>
      <c r="CX1078" s="8"/>
      <c r="CY1078" s="8"/>
      <c r="CZ1078" s="8"/>
      <c r="DA1078" s="8"/>
      <c r="DB1078" s="8"/>
      <c r="DC1078" s="8"/>
      <c r="DD1078" s="8"/>
      <c r="DE1078" s="8"/>
      <c r="DF1078" s="8"/>
      <c r="DG1078" s="8"/>
      <c r="DH1078" s="8"/>
      <c r="DI1078" s="8"/>
      <c r="DJ1078" s="8"/>
      <c r="DK1078" s="8"/>
      <c r="DL1078" s="8"/>
      <c r="DM1078" s="8"/>
      <c r="DN1078" s="8"/>
      <c r="DO1078" s="8"/>
      <c r="DP1078" s="8"/>
      <c r="DQ1078" s="8"/>
      <c r="DR1078" s="8"/>
      <c r="DS1078" s="8"/>
      <c r="DT1078" s="8"/>
      <c r="DU1078" s="8"/>
      <c r="DV1078" s="8"/>
      <c r="DW1078" s="8"/>
      <c r="DX1078" s="8"/>
      <c r="DY1078" s="8"/>
      <c r="DZ1078" s="8"/>
      <c r="EA1078" s="8"/>
      <c r="EB1078" s="8"/>
      <c r="EC1078" s="8"/>
      <c r="ED1078" s="8"/>
      <c r="EE1078" s="8"/>
      <c r="EF1078" s="8"/>
      <c r="EG1078" s="8"/>
      <c r="EH1078" s="8"/>
      <c r="EI1078" s="8"/>
      <c r="EJ1078" s="8"/>
      <c r="EK1078" s="8"/>
      <c r="EL1078" s="8"/>
      <c r="EM1078" s="8"/>
      <c r="EN1078" s="8"/>
      <c r="EO1078" s="8"/>
      <c r="EP1078" s="8"/>
      <c r="EQ1078" s="8"/>
      <c r="ER1078" s="8"/>
      <c r="ES1078" s="8"/>
      <c r="ET1078" s="8"/>
      <c r="EU1078" s="8"/>
      <c r="EV1078" s="8"/>
    </row>
    <row r="1079" spans="2:152" x14ac:dyDescent="0.25">
      <c r="B1079" s="8"/>
      <c r="C1079" s="8"/>
      <c r="D1079" s="8"/>
      <c r="E1079" s="8"/>
      <c r="F1079" s="8"/>
      <c r="G1079" s="8"/>
      <c r="H1079" s="8"/>
      <c r="I1079" s="8"/>
      <c r="J1079" s="8"/>
      <c r="K1079" s="8"/>
      <c r="L1079" s="8"/>
      <c r="M1079" s="8"/>
      <c r="N1079" s="8"/>
      <c r="O1079" s="8"/>
      <c r="P1079" s="8"/>
      <c r="Q1079" s="8"/>
      <c r="R1079" s="8"/>
      <c r="S1079" s="8"/>
      <c r="T1079" s="8"/>
      <c r="U1079" s="8"/>
      <c r="V1079" s="8"/>
      <c r="W1079" s="8"/>
      <c r="X1079" s="8"/>
      <c r="Y1079" s="8"/>
      <c r="Z1079" s="8"/>
      <c r="AA1079" s="8"/>
      <c r="AB1079" s="8"/>
      <c r="AC1079" s="8"/>
      <c r="AD1079" s="8"/>
      <c r="AE1079" s="8"/>
      <c r="AF1079" s="8"/>
      <c r="AG1079" s="8"/>
      <c r="AH1079" s="8"/>
      <c r="AI1079" s="8"/>
      <c r="AJ1079" s="8"/>
      <c r="AK1079" s="8"/>
      <c r="AL1079" s="8"/>
      <c r="AM1079" s="8"/>
      <c r="AN1079" s="8"/>
      <c r="AO1079" s="8"/>
      <c r="AP1079" s="8"/>
      <c r="AQ1079" s="8"/>
      <c r="AR1079" s="8"/>
      <c r="AS1079" s="8"/>
      <c r="AT1079" s="8"/>
      <c r="AU1079" s="8"/>
      <c r="AV1079" s="8"/>
      <c r="AW1079" s="8"/>
      <c r="AX1079" s="8"/>
      <c r="AY1079" s="8"/>
      <c r="AZ1079" s="8"/>
      <c r="BA1079" s="8"/>
      <c r="BB1079" s="8"/>
      <c r="BC1079" s="8"/>
      <c r="BD1079" s="8"/>
      <c r="BE1079" s="8"/>
      <c r="BF1079" s="8"/>
      <c r="BG1079" s="8"/>
      <c r="BH1079" s="8"/>
      <c r="BI1079" s="8"/>
      <c r="BJ1079" s="8"/>
      <c r="BK1079" s="8"/>
      <c r="BL1079" s="8"/>
      <c r="BM1079" s="8"/>
      <c r="BN1079" s="8"/>
      <c r="BO1079" s="8"/>
      <c r="BP1079" s="8"/>
      <c r="BQ1079" s="8"/>
      <c r="BR1079" s="8"/>
      <c r="BS1079" s="8"/>
      <c r="BT1079" s="8"/>
      <c r="BU1079" s="8"/>
      <c r="BV1079" s="8"/>
      <c r="BW1079" s="8"/>
      <c r="BX1079" s="8"/>
      <c r="BY1079" s="8"/>
      <c r="BZ1079" s="8"/>
      <c r="CA1079" s="8"/>
      <c r="CB1079" s="8"/>
      <c r="CC1079" s="8"/>
      <c r="CD1079" s="8"/>
      <c r="CE1079" s="8"/>
      <c r="CF1079" s="8"/>
      <c r="CG1079" s="8"/>
      <c r="CH1079" s="8"/>
      <c r="CI1079" s="8"/>
      <c r="CJ1079" s="8"/>
      <c r="CK1079" s="8"/>
      <c r="CL1079" s="8"/>
      <c r="CM1079" s="8"/>
      <c r="CN1079" s="8"/>
      <c r="CO1079" s="8"/>
      <c r="CP1079" s="8"/>
      <c r="CQ1079" s="8"/>
      <c r="CR1079" s="8"/>
      <c r="CS1079" s="8"/>
      <c r="CT1079" s="8"/>
      <c r="CU1079" s="8"/>
      <c r="CV1079" s="8"/>
      <c r="CW1079" s="8"/>
      <c r="CX1079" s="8"/>
      <c r="CY1079" s="8"/>
      <c r="CZ1079" s="8"/>
      <c r="DA1079" s="8"/>
      <c r="DB1079" s="8"/>
      <c r="DC1079" s="8"/>
      <c r="DD1079" s="8"/>
      <c r="DE1079" s="8"/>
      <c r="DF1079" s="8"/>
      <c r="DG1079" s="8"/>
      <c r="DH1079" s="8"/>
      <c r="DI1079" s="8"/>
      <c r="DJ1079" s="8"/>
      <c r="DK1079" s="8"/>
      <c r="DL1079" s="8"/>
      <c r="DM1079" s="8"/>
      <c r="DN1079" s="8"/>
      <c r="DO1079" s="8"/>
      <c r="DP1079" s="8"/>
      <c r="DQ1079" s="8"/>
      <c r="DR1079" s="8"/>
      <c r="DS1079" s="8"/>
      <c r="DT1079" s="8"/>
      <c r="DU1079" s="8"/>
      <c r="DV1079" s="8"/>
      <c r="DW1079" s="8"/>
      <c r="DX1079" s="8"/>
      <c r="DY1079" s="8"/>
      <c r="DZ1079" s="8"/>
      <c r="EA1079" s="8"/>
      <c r="EB1079" s="8"/>
      <c r="EC1079" s="8"/>
      <c r="ED1079" s="8"/>
      <c r="EE1079" s="8"/>
      <c r="EF1079" s="8"/>
      <c r="EG1079" s="8"/>
      <c r="EH1079" s="8"/>
      <c r="EI1079" s="8"/>
      <c r="EJ1079" s="8"/>
      <c r="EK1079" s="8"/>
      <c r="EL1079" s="8"/>
      <c r="EM1079" s="8"/>
      <c r="EN1079" s="8"/>
      <c r="EO1079" s="8"/>
      <c r="EP1079" s="8"/>
      <c r="EQ1079" s="8"/>
      <c r="ER1079" s="8"/>
      <c r="ES1079" s="8"/>
      <c r="ET1079" s="8"/>
      <c r="EU1079" s="8"/>
      <c r="EV1079" s="8"/>
    </row>
    <row r="1080" spans="2:152" x14ac:dyDescent="0.25">
      <c r="B1080" s="8"/>
      <c r="C1080" s="8"/>
      <c r="D1080" s="8"/>
      <c r="E1080" s="8"/>
      <c r="F1080" s="8"/>
      <c r="G1080" s="8"/>
      <c r="H1080" s="8"/>
      <c r="I1080" s="8"/>
      <c r="J1080" s="8"/>
      <c r="K1080" s="8"/>
      <c r="L1080" s="8"/>
      <c r="M1080" s="8"/>
      <c r="N1080" s="8"/>
      <c r="O1080" s="8"/>
      <c r="P1080" s="8"/>
      <c r="Q1080" s="8"/>
      <c r="R1080" s="8"/>
      <c r="S1080" s="8"/>
      <c r="T1080" s="8"/>
      <c r="U1080" s="8"/>
      <c r="V1080" s="8"/>
      <c r="W1080" s="8"/>
      <c r="X1080" s="8"/>
      <c r="Y1080" s="8"/>
      <c r="Z1080" s="8"/>
      <c r="AA1080" s="8"/>
      <c r="AB1080" s="8"/>
      <c r="AC1080" s="8"/>
      <c r="AD1080" s="8"/>
      <c r="AE1080" s="8"/>
      <c r="AF1080" s="8"/>
      <c r="AG1080" s="8"/>
      <c r="AH1080" s="8"/>
      <c r="AI1080" s="8"/>
      <c r="AJ1080" s="8"/>
      <c r="AK1080" s="8"/>
      <c r="AL1080" s="8"/>
      <c r="AM1080" s="8"/>
      <c r="AN1080" s="8"/>
      <c r="AO1080" s="8"/>
      <c r="AP1080" s="8"/>
      <c r="AQ1080" s="8"/>
      <c r="AR1080" s="8"/>
      <c r="AS1080" s="8"/>
      <c r="AT1080" s="8"/>
      <c r="AU1080" s="8"/>
      <c r="AV1080" s="8"/>
      <c r="AW1080" s="8"/>
      <c r="AX1080" s="8"/>
      <c r="AY1080" s="8"/>
      <c r="AZ1080" s="8"/>
      <c r="BA1080" s="8"/>
      <c r="BB1080" s="8"/>
      <c r="BC1080" s="8"/>
      <c r="BD1080" s="8"/>
      <c r="BE1080" s="8"/>
      <c r="BF1080" s="8"/>
      <c r="BG1080" s="8"/>
      <c r="BH1080" s="8"/>
      <c r="BI1080" s="8"/>
      <c r="BJ1080" s="8"/>
      <c r="BK1080" s="8"/>
      <c r="BL1080" s="8"/>
      <c r="BM1080" s="8"/>
      <c r="BN1080" s="8"/>
      <c r="BO1080" s="8"/>
      <c r="BP1080" s="8"/>
      <c r="BQ1080" s="8"/>
      <c r="BR1080" s="8"/>
      <c r="BS1080" s="8"/>
      <c r="BT1080" s="8"/>
      <c r="BU1080" s="8"/>
      <c r="BV1080" s="8"/>
      <c r="BW1080" s="8"/>
      <c r="BX1080" s="8"/>
      <c r="BY1080" s="8"/>
      <c r="BZ1080" s="8"/>
      <c r="CA1080" s="8"/>
      <c r="CB1080" s="8"/>
      <c r="CC1080" s="8"/>
      <c r="CD1080" s="8"/>
      <c r="CE1080" s="8"/>
      <c r="CF1080" s="8"/>
      <c r="CG1080" s="8"/>
      <c r="CH1080" s="8"/>
      <c r="CI1080" s="8"/>
      <c r="CJ1080" s="8"/>
      <c r="CK1080" s="8"/>
      <c r="CL1080" s="8"/>
      <c r="CM1080" s="8"/>
      <c r="CN1080" s="8"/>
      <c r="CO1080" s="8"/>
      <c r="CP1080" s="8"/>
      <c r="CQ1080" s="8"/>
      <c r="CR1080" s="8"/>
      <c r="CS1080" s="8"/>
      <c r="CT1080" s="8"/>
      <c r="CU1080" s="8"/>
      <c r="CV1080" s="8"/>
      <c r="CW1080" s="8"/>
      <c r="CX1080" s="8"/>
      <c r="CY1080" s="8"/>
      <c r="CZ1080" s="8"/>
      <c r="DA1080" s="8"/>
      <c r="DB1080" s="8"/>
      <c r="DC1080" s="8"/>
      <c r="DD1080" s="8"/>
      <c r="DE1080" s="8"/>
      <c r="DF1080" s="8"/>
      <c r="DG1080" s="8"/>
      <c r="DH1080" s="8"/>
      <c r="DI1080" s="8"/>
      <c r="DJ1080" s="8"/>
      <c r="DK1080" s="8"/>
      <c r="DL1080" s="8"/>
      <c r="DM1080" s="8"/>
      <c r="DN1080" s="8"/>
      <c r="DO1080" s="8"/>
      <c r="DP1080" s="8"/>
      <c r="DQ1080" s="8"/>
      <c r="DR1080" s="8"/>
      <c r="DS1080" s="8"/>
      <c r="DT1080" s="8"/>
      <c r="DU1080" s="8"/>
      <c r="DV1080" s="8"/>
      <c r="DW1080" s="8"/>
      <c r="DX1080" s="8"/>
      <c r="DY1080" s="8"/>
      <c r="DZ1080" s="8"/>
      <c r="EA1080" s="8"/>
      <c r="EB1080" s="8"/>
      <c r="EC1080" s="8"/>
      <c r="ED1080" s="8"/>
      <c r="EE1080" s="8"/>
      <c r="EF1080" s="8"/>
      <c r="EG1080" s="8"/>
      <c r="EH1080" s="8"/>
      <c r="EI1080" s="8"/>
      <c r="EJ1080" s="8"/>
      <c r="EK1080" s="8"/>
      <c r="EL1080" s="8"/>
      <c r="EM1080" s="8"/>
      <c r="EN1080" s="8"/>
      <c r="EO1080" s="8"/>
      <c r="EP1080" s="8"/>
      <c r="EQ1080" s="8"/>
      <c r="ER1080" s="8"/>
      <c r="ES1080" s="8"/>
      <c r="ET1080" s="8"/>
      <c r="EU1080" s="8"/>
      <c r="EV1080" s="8"/>
    </row>
    <row r="1081" spans="2:152" x14ac:dyDescent="0.25">
      <c r="B1081" s="8"/>
      <c r="C1081" s="8"/>
      <c r="D1081" s="8"/>
      <c r="E1081" s="8"/>
      <c r="F1081" s="8"/>
      <c r="G1081" s="8"/>
      <c r="H1081" s="8"/>
      <c r="I1081" s="8"/>
      <c r="J1081" s="8"/>
      <c r="K1081" s="8"/>
      <c r="L1081" s="8"/>
      <c r="M1081" s="8"/>
      <c r="N1081" s="8"/>
      <c r="O1081" s="8"/>
      <c r="P1081" s="8"/>
      <c r="Q1081" s="8"/>
      <c r="R1081" s="8"/>
      <c r="S1081" s="8"/>
      <c r="T1081" s="8"/>
      <c r="U1081" s="8"/>
      <c r="V1081" s="8"/>
      <c r="W1081" s="8"/>
      <c r="X1081" s="8"/>
      <c r="Y1081" s="8"/>
      <c r="Z1081" s="8"/>
      <c r="AA1081" s="8"/>
      <c r="AB1081" s="8"/>
      <c r="AC1081" s="8"/>
      <c r="AD1081" s="8"/>
      <c r="AE1081" s="8"/>
      <c r="AF1081" s="8"/>
      <c r="AG1081" s="8"/>
      <c r="AH1081" s="8"/>
      <c r="AI1081" s="8"/>
      <c r="AJ1081" s="8"/>
      <c r="AK1081" s="8"/>
      <c r="AL1081" s="8"/>
      <c r="AM1081" s="8"/>
      <c r="AN1081" s="8"/>
      <c r="AO1081" s="8"/>
      <c r="AP1081" s="8"/>
      <c r="AQ1081" s="8"/>
      <c r="AR1081" s="8"/>
      <c r="AS1081" s="8"/>
      <c r="AT1081" s="8"/>
      <c r="AU1081" s="8"/>
      <c r="AV1081" s="8"/>
      <c r="AW1081" s="8"/>
      <c r="AX1081" s="8"/>
      <c r="AY1081" s="8"/>
      <c r="AZ1081" s="8"/>
      <c r="BA1081" s="8"/>
      <c r="BB1081" s="8"/>
      <c r="BC1081" s="8"/>
      <c r="BD1081" s="8"/>
      <c r="BE1081" s="8"/>
      <c r="BF1081" s="8"/>
      <c r="BG1081" s="8"/>
      <c r="BH1081" s="8"/>
      <c r="BI1081" s="8"/>
      <c r="BJ1081" s="8"/>
      <c r="BK1081" s="8"/>
      <c r="BL1081" s="8"/>
      <c r="BM1081" s="8"/>
      <c r="BN1081" s="8"/>
      <c r="BO1081" s="8"/>
      <c r="BP1081" s="8"/>
      <c r="BQ1081" s="8"/>
      <c r="BR1081" s="8"/>
      <c r="BS1081" s="8"/>
      <c r="BT1081" s="8"/>
      <c r="BU1081" s="8"/>
      <c r="BV1081" s="8"/>
      <c r="BW1081" s="8"/>
      <c r="BX1081" s="8"/>
      <c r="BY1081" s="8"/>
      <c r="BZ1081" s="8"/>
      <c r="CA1081" s="8"/>
      <c r="CB1081" s="8"/>
      <c r="CC1081" s="8"/>
      <c r="CD1081" s="8"/>
      <c r="CE1081" s="8"/>
      <c r="CF1081" s="8"/>
      <c r="CG1081" s="8"/>
      <c r="CH1081" s="8"/>
      <c r="CI1081" s="8"/>
      <c r="CJ1081" s="8"/>
      <c r="CK1081" s="8"/>
      <c r="CL1081" s="8"/>
      <c r="CM1081" s="8"/>
      <c r="CN1081" s="8"/>
      <c r="CO1081" s="8"/>
      <c r="CP1081" s="8"/>
      <c r="CQ1081" s="8"/>
      <c r="CR1081" s="8"/>
      <c r="CS1081" s="8"/>
      <c r="CT1081" s="8"/>
      <c r="CU1081" s="8"/>
      <c r="CV1081" s="8"/>
      <c r="CW1081" s="8"/>
      <c r="CX1081" s="8"/>
      <c r="CY1081" s="8"/>
      <c r="CZ1081" s="8"/>
      <c r="DA1081" s="8"/>
      <c r="DB1081" s="8"/>
      <c r="DC1081" s="8"/>
      <c r="DD1081" s="8"/>
      <c r="DE1081" s="8"/>
      <c r="DF1081" s="8"/>
      <c r="DG1081" s="8"/>
      <c r="DH1081" s="8"/>
      <c r="DI1081" s="8"/>
      <c r="DJ1081" s="8"/>
      <c r="DK1081" s="8"/>
      <c r="DL1081" s="8"/>
      <c r="DM1081" s="8"/>
      <c r="DN1081" s="8"/>
      <c r="DO1081" s="8"/>
      <c r="DP1081" s="8"/>
      <c r="DQ1081" s="8"/>
      <c r="DR1081" s="8"/>
      <c r="DS1081" s="8"/>
      <c r="DT1081" s="8"/>
      <c r="DU1081" s="8"/>
      <c r="DV1081" s="8"/>
      <c r="DW1081" s="8"/>
      <c r="DX1081" s="8"/>
      <c r="DY1081" s="8"/>
      <c r="DZ1081" s="8"/>
      <c r="EA1081" s="8"/>
      <c r="EB1081" s="8"/>
      <c r="EC1081" s="8"/>
      <c r="ED1081" s="8"/>
      <c r="EE1081" s="8"/>
      <c r="EF1081" s="8"/>
      <c r="EG1081" s="8"/>
      <c r="EH1081" s="8"/>
      <c r="EI1081" s="8"/>
      <c r="EJ1081" s="8"/>
      <c r="EK1081" s="8"/>
      <c r="EL1081" s="8"/>
      <c r="EM1081" s="8"/>
      <c r="EN1081" s="8"/>
      <c r="EO1081" s="8"/>
      <c r="EP1081" s="8"/>
      <c r="EQ1081" s="8"/>
      <c r="ER1081" s="8"/>
      <c r="ES1081" s="8"/>
      <c r="ET1081" s="8"/>
      <c r="EU1081" s="8"/>
      <c r="EV1081" s="8"/>
    </row>
    <row r="1082" spans="2:152" x14ac:dyDescent="0.25">
      <c r="B1082" s="8"/>
      <c r="C1082" s="8"/>
      <c r="D1082" s="8"/>
      <c r="E1082" s="8"/>
      <c r="F1082" s="8"/>
      <c r="G1082" s="8"/>
      <c r="H1082" s="8"/>
      <c r="I1082" s="8"/>
      <c r="J1082" s="8"/>
      <c r="K1082" s="8"/>
      <c r="L1082" s="8"/>
      <c r="M1082" s="8"/>
      <c r="N1082" s="8"/>
      <c r="O1082" s="8"/>
      <c r="P1082" s="8"/>
      <c r="Q1082" s="8"/>
      <c r="R1082" s="8"/>
      <c r="S1082" s="8"/>
      <c r="T1082" s="8"/>
      <c r="U1082" s="8"/>
      <c r="V1082" s="8"/>
      <c r="W1082" s="8"/>
      <c r="X1082" s="8"/>
      <c r="Y1082" s="8"/>
      <c r="Z1082" s="8"/>
      <c r="AA1082" s="8"/>
      <c r="AB1082" s="8"/>
      <c r="AC1082" s="8"/>
      <c r="AD1082" s="8"/>
      <c r="AE1082" s="8"/>
      <c r="AF1082" s="8"/>
      <c r="AG1082" s="8"/>
      <c r="AH1082" s="8"/>
      <c r="AI1082" s="8"/>
      <c r="AJ1082" s="8"/>
      <c r="AK1082" s="8"/>
      <c r="AL1082" s="8"/>
      <c r="AM1082" s="8"/>
      <c r="AN1082" s="8"/>
      <c r="AO1082" s="8"/>
      <c r="AP1082" s="8"/>
      <c r="AQ1082" s="8"/>
      <c r="AR1082" s="8"/>
      <c r="AS1082" s="8"/>
      <c r="AT1082" s="8"/>
      <c r="AU1082" s="8"/>
      <c r="AV1082" s="8"/>
      <c r="AW1082" s="8"/>
      <c r="AX1082" s="8"/>
      <c r="AY1082" s="8"/>
      <c r="AZ1082" s="8"/>
      <c r="BA1082" s="8"/>
      <c r="BB1082" s="8"/>
      <c r="BC1082" s="8"/>
      <c r="BD1082" s="8"/>
      <c r="BE1082" s="8"/>
      <c r="BF1082" s="8"/>
      <c r="BG1082" s="8"/>
      <c r="BH1082" s="8"/>
      <c r="BI1082" s="8"/>
      <c r="BJ1082" s="8"/>
      <c r="BK1082" s="8"/>
      <c r="BL1082" s="8"/>
      <c r="BM1082" s="8"/>
      <c r="BN1082" s="8"/>
      <c r="BO1082" s="8"/>
      <c r="BP1082" s="8"/>
      <c r="BQ1082" s="8"/>
      <c r="BR1082" s="8"/>
      <c r="BS1082" s="8"/>
      <c r="BT1082" s="8"/>
      <c r="BU1082" s="8"/>
      <c r="BV1082" s="8"/>
      <c r="BW1082" s="8"/>
      <c r="BX1082" s="8"/>
      <c r="BY1082" s="8"/>
      <c r="BZ1082" s="8"/>
      <c r="CA1082" s="8"/>
      <c r="CB1082" s="8"/>
      <c r="CC1082" s="8"/>
      <c r="CD1082" s="8"/>
      <c r="CE1082" s="8"/>
      <c r="CF1082" s="8"/>
      <c r="CG1082" s="8"/>
      <c r="CH1082" s="8"/>
      <c r="CI1082" s="8"/>
      <c r="CJ1082" s="8"/>
      <c r="CK1082" s="8"/>
      <c r="CL1082" s="8"/>
      <c r="CM1082" s="8"/>
      <c r="CN1082" s="8"/>
      <c r="CO1082" s="8"/>
      <c r="CP1082" s="8"/>
      <c r="CQ1082" s="8"/>
      <c r="CR1082" s="8"/>
      <c r="CS1082" s="8"/>
      <c r="CT1082" s="8"/>
      <c r="CU1082" s="8"/>
      <c r="CV1082" s="8"/>
      <c r="CW1082" s="8"/>
      <c r="CX1082" s="8"/>
      <c r="CY1082" s="8"/>
      <c r="CZ1082" s="8"/>
      <c r="DA1082" s="8"/>
      <c r="DB1082" s="8"/>
      <c r="DC1082" s="8"/>
      <c r="DD1082" s="8"/>
      <c r="DE1082" s="8"/>
      <c r="DF1082" s="8"/>
      <c r="DG1082" s="8"/>
      <c r="DH1082" s="8"/>
      <c r="DI1082" s="8"/>
      <c r="DJ1082" s="8"/>
      <c r="DK1082" s="8"/>
      <c r="DL1082" s="8"/>
      <c r="DM1082" s="8"/>
      <c r="DN1082" s="8"/>
      <c r="DO1082" s="8"/>
      <c r="DP1082" s="8"/>
      <c r="DQ1082" s="8"/>
      <c r="DR1082" s="8"/>
      <c r="DS1082" s="8"/>
      <c r="DT1082" s="8"/>
      <c r="DU1082" s="8"/>
      <c r="DV1082" s="8"/>
      <c r="DW1082" s="8"/>
      <c r="DX1082" s="8"/>
      <c r="DY1082" s="8"/>
      <c r="DZ1082" s="8"/>
      <c r="EA1082" s="8"/>
      <c r="EB1082" s="8"/>
      <c r="EC1082" s="8"/>
      <c r="ED1082" s="8"/>
      <c r="EE1082" s="8"/>
      <c r="EF1082" s="8"/>
      <c r="EG1082" s="8"/>
      <c r="EH1082" s="8"/>
      <c r="EI1082" s="8"/>
      <c r="EJ1082" s="8"/>
      <c r="EK1082" s="8"/>
      <c r="EL1082" s="8"/>
      <c r="EM1082" s="8"/>
      <c r="EN1082" s="8"/>
      <c r="EO1082" s="8"/>
      <c r="EP1082" s="8"/>
      <c r="EQ1082" s="8"/>
      <c r="ER1082" s="8"/>
      <c r="ES1082" s="8"/>
      <c r="ET1082" s="8"/>
      <c r="EU1082" s="8"/>
      <c r="EV1082" s="8"/>
    </row>
    <row r="1083" spans="2:152" x14ac:dyDescent="0.25">
      <c r="B1083" s="8"/>
      <c r="C1083" s="8"/>
      <c r="D1083" s="8"/>
      <c r="E1083" s="8"/>
      <c r="F1083" s="8"/>
      <c r="G1083" s="8"/>
      <c r="H1083" s="8"/>
      <c r="I1083" s="8"/>
      <c r="J1083" s="8"/>
      <c r="K1083" s="8"/>
      <c r="L1083" s="8"/>
      <c r="M1083" s="8"/>
      <c r="N1083" s="8"/>
      <c r="O1083" s="8"/>
      <c r="P1083" s="8"/>
      <c r="Q1083" s="8"/>
      <c r="R1083" s="8"/>
      <c r="S1083" s="8"/>
      <c r="T1083" s="8"/>
      <c r="U1083" s="8"/>
      <c r="V1083" s="8"/>
      <c r="W1083" s="8"/>
      <c r="X1083" s="8"/>
      <c r="Y1083" s="8"/>
      <c r="Z1083" s="8"/>
      <c r="AA1083" s="8"/>
      <c r="AB1083" s="8"/>
      <c r="AC1083" s="8"/>
      <c r="AD1083" s="8"/>
      <c r="AE1083" s="8"/>
      <c r="AF1083" s="8"/>
      <c r="AG1083" s="8"/>
      <c r="AH1083" s="8"/>
      <c r="AI1083" s="8"/>
      <c r="AJ1083" s="8"/>
      <c r="AK1083" s="8"/>
      <c r="AL1083" s="8"/>
      <c r="AM1083" s="8"/>
      <c r="AN1083" s="8"/>
      <c r="AO1083" s="8"/>
      <c r="AP1083" s="8"/>
      <c r="AQ1083" s="8"/>
      <c r="AR1083" s="8"/>
      <c r="AS1083" s="8"/>
      <c r="AT1083" s="8"/>
      <c r="AU1083" s="8"/>
      <c r="AV1083" s="8"/>
      <c r="AW1083" s="8"/>
      <c r="AX1083" s="8"/>
      <c r="AY1083" s="8"/>
      <c r="AZ1083" s="8"/>
      <c r="BA1083" s="8"/>
      <c r="BB1083" s="8"/>
      <c r="BC1083" s="8"/>
      <c r="BD1083" s="8"/>
      <c r="BE1083" s="8"/>
      <c r="BF1083" s="8"/>
      <c r="BG1083" s="8"/>
      <c r="BH1083" s="8"/>
      <c r="BI1083" s="8"/>
      <c r="BJ1083" s="8"/>
      <c r="BK1083" s="8"/>
      <c r="BL1083" s="8"/>
      <c r="BM1083" s="8"/>
      <c r="BN1083" s="8"/>
      <c r="BO1083" s="8"/>
      <c r="BP1083" s="8"/>
      <c r="BQ1083" s="8"/>
      <c r="BR1083" s="8"/>
      <c r="BS1083" s="8"/>
      <c r="BT1083" s="8"/>
      <c r="BU1083" s="8"/>
      <c r="BV1083" s="8"/>
      <c r="BW1083" s="8"/>
      <c r="BX1083" s="8"/>
      <c r="BY1083" s="8"/>
      <c r="BZ1083" s="8"/>
      <c r="CA1083" s="8"/>
      <c r="CB1083" s="8"/>
      <c r="CC1083" s="8"/>
      <c r="CD1083" s="8"/>
      <c r="CE1083" s="8"/>
      <c r="CF1083" s="8"/>
      <c r="CG1083" s="8"/>
      <c r="CH1083" s="8"/>
      <c r="CI1083" s="8"/>
      <c r="CJ1083" s="8"/>
      <c r="CK1083" s="8"/>
      <c r="CL1083" s="8"/>
      <c r="CM1083" s="8"/>
      <c r="CN1083" s="8"/>
      <c r="CO1083" s="8"/>
      <c r="CP1083" s="8"/>
      <c r="CQ1083" s="8"/>
      <c r="CR1083" s="8"/>
      <c r="CS1083" s="8"/>
      <c r="CT1083" s="8"/>
      <c r="CU1083" s="8"/>
      <c r="CV1083" s="8"/>
      <c r="CW1083" s="8"/>
      <c r="CX1083" s="8"/>
      <c r="CY1083" s="8"/>
      <c r="CZ1083" s="8"/>
      <c r="DA1083" s="8"/>
      <c r="DB1083" s="8"/>
      <c r="DC1083" s="8"/>
      <c r="DD1083" s="8"/>
      <c r="DE1083" s="8"/>
      <c r="DF1083" s="8"/>
      <c r="DG1083" s="8"/>
      <c r="DH1083" s="8"/>
      <c r="DI1083" s="8"/>
      <c r="DJ1083" s="8"/>
      <c r="DK1083" s="8"/>
      <c r="DL1083" s="8"/>
      <c r="DM1083" s="8"/>
      <c r="DN1083" s="8"/>
      <c r="DO1083" s="8"/>
      <c r="DP1083" s="8"/>
      <c r="DQ1083" s="8"/>
      <c r="DR1083" s="8"/>
      <c r="DS1083" s="8"/>
      <c r="DT1083" s="8"/>
      <c r="DU1083" s="8"/>
      <c r="DV1083" s="8"/>
      <c r="DW1083" s="8"/>
      <c r="DX1083" s="8"/>
      <c r="DY1083" s="8"/>
      <c r="DZ1083" s="8"/>
      <c r="EA1083" s="8"/>
      <c r="EB1083" s="8"/>
      <c r="EC1083" s="8"/>
      <c r="ED1083" s="8"/>
      <c r="EE1083" s="8"/>
      <c r="EF1083" s="8"/>
      <c r="EG1083" s="8"/>
      <c r="EH1083" s="8"/>
      <c r="EI1083" s="8"/>
      <c r="EJ1083" s="8"/>
      <c r="EK1083" s="8"/>
      <c r="EL1083" s="8"/>
      <c r="EM1083" s="8"/>
      <c r="EN1083" s="8"/>
      <c r="EO1083" s="8"/>
      <c r="EP1083" s="8"/>
      <c r="EQ1083" s="8"/>
      <c r="ER1083" s="8"/>
      <c r="ES1083" s="8"/>
      <c r="ET1083" s="8"/>
      <c r="EU1083" s="8"/>
      <c r="EV1083" s="8"/>
    </row>
    <row r="1084" spans="2:152" x14ac:dyDescent="0.25">
      <c r="B1084" s="8"/>
      <c r="C1084" s="8"/>
      <c r="D1084" s="8"/>
      <c r="E1084" s="8"/>
      <c r="F1084" s="8"/>
      <c r="G1084" s="8"/>
      <c r="H1084" s="8"/>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c r="AG1084" s="8"/>
      <c r="AH1084" s="8"/>
      <c r="AI1084" s="8"/>
      <c r="AJ1084" s="8"/>
      <c r="AK1084" s="8"/>
      <c r="AL1084" s="8"/>
      <c r="AM1084" s="8"/>
      <c r="AN1084" s="8"/>
      <c r="AO1084" s="8"/>
      <c r="AP1084" s="8"/>
      <c r="AQ1084" s="8"/>
      <c r="AR1084" s="8"/>
      <c r="AS1084" s="8"/>
      <c r="AT1084" s="8"/>
      <c r="AU1084" s="8"/>
      <c r="AV1084" s="8"/>
      <c r="AW1084" s="8"/>
      <c r="AX1084" s="8"/>
      <c r="AY1084" s="8"/>
      <c r="AZ1084" s="8"/>
      <c r="BA1084" s="8"/>
      <c r="BB1084" s="8"/>
      <c r="BC1084" s="8"/>
      <c r="BD1084" s="8"/>
      <c r="BE1084" s="8"/>
      <c r="BF1084" s="8"/>
      <c r="BG1084" s="8"/>
      <c r="BH1084" s="8"/>
      <c r="BI1084" s="8"/>
      <c r="BJ1084" s="8"/>
      <c r="BK1084" s="8"/>
      <c r="BL1084" s="8"/>
      <c r="BM1084" s="8"/>
      <c r="BN1084" s="8"/>
      <c r="BO1084" s="8"/>
      <c r="BP1084" s="8"/>
      <c r="BQ1084" s="8"/>
      <c r="BR1084" s="8"/>
      <c r="BS1084" s="8"/>
      <c r="BT1084" s="8"/>
      <c r="BU1084" s="8"/>
      <c r="BV1084" s="8"/>
      <c r="BW1084" s="8"/>
      <c r="BX1084" s="8"/>
      <c r="BY1084" s="8"/>
      <c r="BZ1084" s="8"/>
      <c r="CA1084" s="8"/>
      <c r="CB1084" s="8"/>
      <c r="CC1084" s="8"/>
      <c r="CD1084" s="8"/>
      <c r="CE1084" s="8"/>
      <c r="CF1084" s="8"/>
      <c r="CG1084" s="8"/>
      <c r="CH1084" s="8"/>
      <c r="CI1084" s="8"/>
      <c r="CJ1084" s="8"/>
      <c r="CK1084" s="8"/>
      <c r="CL1084" s="8"/>
      <c r="CM1084" s="8"/>
      <c r="CN1084" s="8"/>
      <c r="CO1084" s="8"/>
      <c r="CP1084" s="8"/>
      <c r="CQ1084" s="8"/>
      <c r="CR1084" s="8"/>
      <c r="CS1084" s="8"/>
      <c r="CT1084" s="8"/>
      <c r="CU1084" s="8"/>
      <c r="CV1084" s="8"/>
      <c r="CW1084" s="8"/>
      <c r="CX1084" s="8"/>
      <c r="CY1084" s="8"/>
      <c r="CZ1084" s="8"/>
      <c r="DA1084" s="8"/>
      <c r="DB1084" s="8"/>
      <c r="DC1084" s="8"/>
      <c r="DD1084" s="8"/>
      <c r="DE1084" s="8"/>
      <c r="DF1084" s="8"/>
      <c r="DG1084" s="8"/>
      <c r="DH1084" s="8"/>
      <c r="DI1084" s="8"/>
      <c r="DJ1084" s="8"/>
      <c r="DK1084" s="8"/>
      <c r="DL1084" s="8"/>
      <c r="DM1084" s="8"/>
      <c r="DN1084" s="8"/>
      <c r="DO1084" s="8"/>
      <c r="DP1084" s="8"/>
      <c r="DQ1084" s="8"/>
      <c r="DR1084" s="8"/>
      <c r="DS1084" s="8"/>
      <c r="DT1084" s="8"/>
      <c r="DU1084" s="8"/>
      <c r="DV1084" s="8"/>
      <c r="DW1084" s="8"/>
      <c r="DX1084" s="8"/>
      <c r="DY1084" s="8"/>
      <c r="DZ1084" s="8"/>
      <c r="EA1084" s="8"/>
      <c r="EB1084" s="8"/>
      <c r="EC1084" s="8"/>
      <c r="ED1084" s="8"/>
      <c r="EE1084" s="8"/>
      <c r="EF1084" s="8"/>
      <c r="EG1084" s="8"/>
      <c r="EH1084" s="8"/>
      <c r="EI1084" s="8"/>
      <c r="EJ1084" s="8"/>
      <c r="EK1084" s="8"/>
      <c r="EL1084" s="8"/>
      <c r="EM1084" s="8"/>
      <c r="EN1084" s="8"/>
      <c r="EO1084" s="8"/>
      <c r="EP1084" s="8"/>
      <c r="EQ1084" s="8"/>
      <c r="ER1084" s="8"/>
      <c r="ES1084" s="8"/>
      <c r="ET1084" s="8"/>
      <c r="EU1084" s="8"/>
      <c r="EV1084" s="8"/>
    </row>
    <row r="1085" spans="2:152" x14ac:dyDescent="0.25">
      <c r="B1085" s="8"/>
      <c r="C1085" s="8"/>
      <c r="D1085" s="8"/>
      <c r="E1085" s="8"/>
      <c r="F1085" s="8"/>
      <c r="G1085" s="8"/>
      <c r="H1085" s="8"/>
      <c r="I1085" s="8"/>
      <c r="J1085" s="8"/>
      <c r="K1085" s="8"/>
      <c r="L1085" s="8"/>
      <c r="M1085" s="8"/>
      <c r="N1085" s="8"/>
      <c r="O1085" s="8"/>
      <c r="P1085" s="8"/>
      <c r="Q1085" s="8"/>
      <c r="R1085" s="8"/>
      <c r="S1085" s="8"/>
      <c r="T1085" s="8"/>
      <c r="U1085" s="8"/>
      <c r="V1085" s="8"/>
      <c r="W1085" s="8"/>
      <c r="X1085" s="8"/>
      <c r="Y1085" s="8"/>
      <c r="Z1085" s="8"/>
      <c r="AA1085" s="8"/>
      <c r="AB1085" s="8"/>
      <c r="AC1085" s="8"/>
      <c r="AD1085" s="8"/>
      <c r="AE1085" s="8"/>
      <c r="AF1085" s="8"/>
      <c r="AG1085" s="8"/>
      <c r="AH1085" s="8"/>
      <c r="AI1085" s="8"/>
      <c r="AJ1085" s="8"/>
      <c r="AK1085" s="8"/>
      <c r="AL1085" s="8"/>
      <c r="AM1085" s="8"/>
      <c r="AN1085" s="8"/>
      <c r="AO1085" s="8"/>
      <c r="AP1085" s="8"/>
      <c r="AQ1085" s="8"/>
      <c r="AR1085" s="8"/>
      <c r="AS1085" s="8"/>
      <c r="AT1085" s="8"/>
      <c r="AU1085" s="8"/>
      <c r="AV1085" s="8"/>
      <c r="AW1085" s="8"/>
      <c r="AX1085" s="8"/>
      <c r="AY1085" s="8"/>
      <c r="AZ1085" s="8"/>
      <c r="BA1085" s="8"/>
      <c r="BB1085" s="8"/>
      <c r="BC1085" s="8"/>
      <c r="BD1085" s="8"/>
      <c r="BE1085" s="8"/>
      <c r="BF1085" s="8"/>
      <c r="BG1085" s="8"/>
      <c r="BH1085" s="8"/>
      <c r="BI1085" s="8"/>
      <c r="BJ1085" s="8"/>
      <c r="BK1085" s="8"/>
      <c r="BL1085" s="8"/>
      <c r="BM1085" s="8"/>
      <c r="BN1085" s="8"/>
      <c r="BO1085" s="8"/>
      <c r="BP1085" s="8"/>
      <c r="BQ1085" s="8"/>
      <c r="BR1085" s="8"/>
      <c r="BS1085" s="8"/>
      <c r="BT1085" s="8"/>
      <c r="BU1085" s="8"/>
      <c r="BV1085" s="8"/>
      <c r="BW1085" s="8"/>
      <c r="BX1085" s="8"/>
      <c r="BY1085" s="8"/>
      <c r="BZ1085" s="8"/>
      <c r="CA1085" s="8"/>
      <c r="CB1085" s="8"/>
      <c r="CC1085" s="8"/>
      <c r="CD1085" s="8"/>
      <c r="CE1085" s="8"/>
      <c r="CF1085" s="8"/>
      <c r="CG1085" s="8"/>
      <c r="CH1085" s="8"/>
      <c r="CI1085" s="8"/>
      <c r="CJ1085" s="8"/>
      <c r="CK1085" s="8"/>
      <c r="CL1085" s="8"/>
      <c r="CM1085" s="8"/>
      <c r="CN1085" s="8"/>
      <c r="CO1085" s="8"/>
      <c r="CP1085" s="8"/>
      <c r="CQ1085" s="8"/>
      <c r="CR1085" s="8"/>
      <c r="CS1085" s="8"/>
      <c r="CT1085" s="8"/>
      <c r="CU1085" s="8"/>
      <c r="CV1085" s="8"/>
      <c r="CW1085" s="8"/>
      <c r="CX1085" s="8"/>
      <c r="CY1085" s="8"/>
      <c r="CZ1085" s="8"/>
      <c r="DA1085" s="8"/>
      <c r="DB1085" s="8"/>
      <c r="DC1085" s="8"/>
      <c r="DD1085" s="8"/>
      <c r="DE1085" s="8"/>
      <c r="DF1085" s="8"/>
      <c r="DG1085" s="8"/>
      <c r="DH1085" s="8"/>
      <c r="DI1085" s="8"/>
      <c r="DJ1085" s="8"/>
      <c r="DK1085" s="8"/>
      <c r="DL1085" s="8"/>
      <c r="DM1085" s="8"/>
      <c r="DN1085" s="8"/>
      <c r="DO1085" s="8"/>
      <c r="DP1085" s="8"/>
      <c r="DQ1085" s="8"/>
      <c r="DR1085" s="8"/>
      <c r="DS1085" s="8"/>
      <c r="DT1085" s="8"/>
      <c r="DU1085" s="8"/>
      <c r="DV1085" s="8"/>
      <c r="DW1085" s="8"/>
      <c r="DX1085" s="8"/>
      <c r="DY1085" s="8"/>
      <c r="DZ1085" s="8"/>
      <c r="EA1085" s="8"/>
      <c r="EB1085" s="8"/>
      <c r="EC1085" s="8"/>
      <c r="ED1085" s="8"/>
      <c r="EE1085" s="8"/>
      <c r="EF1085" s="8"/>
      <c r="EG1085" s="8"/>
      <c r="EH1085" s="8"/>
      <c r="EI1085" s="8"/>
      <c r="EJ1085" s="8"/>
      <c r="EK1085" s="8"/>
      <c r="EL1085" s="8"/>
      <c r="EM1085" s="8"/>
      <c r="EN1085" s="8"/>
      <c r="EO1085" s="8"/>
      <c r="EP1085" s="8"/>
      <c r="EQ1085" s="8"/>
      <c r="ER1085" s="8"/>
      <c r="ES1085" s="8"/>
      <c r="ET1085" s="8"/>
      <c r="EU1085" s="8"/>
      <c r="EV1085" s="8"/>
    </row>
    <row r="1086" spans="2:152" x14ac:dyDescent="0.25">
      <c r="B1086" s="8"/>
      <c r="C1086" s="8"/>
      <c r="D1086" s="8"/>
      <c r="E1086" s="8"/>
      <c r="F1086" s="8"/>
      <c r="G1086" s="8"/>
      <c r="H1086" s="8"/>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c r="AG1086" s="8"/>
      <c r="AH1086" s="8"/>
      <c r="AI1086" s="8"/>
      <c r="AJ1086" s="8"/>
      <c r="AK1086" s="8"/>
      <c r="AL1086" s="8"/>
      <c r="AM1086" s="8"/>
      <c r="AN1086" s="8"/>
      <c r="AO1086" s="8"/>
      <c r="AP1086" s="8"/>
      <c r="AQ1086" s="8"/>
      <c r="AR1086" s="8"/>
      <c r="AS1086" s="8"/>
      <c r="AT1086" s="8"/>
      <c r="AU1086" s="8"/>
      <c r="AV1086" s="8"/>
      <c r="AW1086" s="8"/>
      <c r="AX1086" s="8"/>
      <c r="AY1086" s="8"/>
      <c r="AZ1086" s="8"/>
      <c r="BA1086" s="8"/>
      <c r="BB1086" s="8"/>
      <c r="BC1086" s="8"/>
      <c r="BD1086" s="8"/>
      <c r="BE1086" s="8"/>
      <c r="BF1086" s="8"/>
      <c r="BG1086" s="8"/>
      <c r="BH1086" s="8"/>
      <c r="BI1086" s="8"/>
      <c r="BJ1086" s="8"/>
      <c r="BK1086" s="8"/>
      <c r="BL1086" s="8"/>
      <c r="BM1086" s="8"/>
      <c r="BN1086" s="8"/>
      <c r="BO1086" s="8"/>
      <c r="BP1086" s="8"/>
      <c r="BQ1086" s="8"/>
      <c r="BR1086" s="8"/>
      <c r="BS1086" s="8"/>
      <c r="BT1086" s="8"/>
      <c r="BU1086" s="8"/>
      <c r="BV1086" s="8"/>
      <c r="BW1086" s="8"/>
      <c r="BX1086" s="8"/>
      <c r="BY1086" s="8"/>
      <c r="BZ1086" s="8"/>
      <c r="CA1086" s="8"/>
      <c r="CB1086" s="8"/>
      <c r="CC1086" s="8"/>
      <c r="CD1086" s="8"/>
      <c r="CE1086" s="8"/>
      <c r="CF1086" s="8"/>
      <c r="CG1086" s="8"/>
      <c r="CH1086" s="8"/>
      <c r="CI1086" s="8"/>
      <c r="CJ1086" s="8"/>
      <c r="CK1086" s="8"/>
      <c r="CL1086" s="8"/>
      <c r="CM1086" s="8"/>
      <c r="CN1086" s="8"/>
      <c r="CO1086" s="8"/>
      <c r="CP1086" s="8"/>
      <c r="CQ1086" s="8"/>
      <c r="CR1086" s="8"/>
      <c r="CS1086" s="8"/>
      <c r="CT1086" s="8"/>
      <c r="CU1086" s="8"/>
      <c r="CV1086" s="8"/>
      <c r="CW1086" s="8"/>
      <c r="CX1086" s="8"/>
      <c r="CY1086" s="8"/>
      <c r="CZ1086" s="8"/>
      <c r="DA1086" s="8"/>
      <c r="DB1086" s="8"/>
      <c r="DC1086" s="8"/>
      <c r="DD1086" s="8"/>
      <c r="DE1086" s="8"/>
      <c r="DF1086" s="8"/>
      <c r="DG1086" s="8"/>
      <c r="DH1086" s="8"/>
      <c r="DI1086" s="8"/>
      <c r="DJ1086" s="8"/>
      <c r="DK1086" s="8"/>
      <c r="DL1086" s="8"/>
      <c r="DM1086" s="8"/>
      <c r="DN1086" s="8"/>
      <c r="DO1086" s="8"/>
      <c r="DP1086" s="8"/>
      <c r="DQ1086" s="8"/>
      <c r="DR1086" s="8"/>
      <c r="DS1086" s="8"/>
      <c r="DT1086" s="8"/>
      <c r="DU1086" s="8"/>
      <c r="DV1086" s="8"/>
      <c r="DW1086" s="8"/>
      <c r="DX1086" s="8"/>
      <c r="DY1086" s="8"/>
      <c r="DZ1086" s="8"/>
      <c r="EA1086" s="8"/>
      <c r="EB1086" s="8"/>
      <c r="EC1086" s="8"/>
      <c r="ED1086" s="8"/>
      <c r="EE1086" s="8"/>
      <c r="EF1086" s="8"/>
      <c r="EG1086" s="8"/>
      <c r="EH1086" s="8"/>
      <c r="EI1086" s="8"/>
      <c r="EJ1086" s="8"/>
      <c r="EK1086" s="8"/>
      <c r="EL1086" s="8"/>
      <c r="EM1086" s="8"/>
      <c r="EN1086" s="8"/>
      <c r="EO1086" s="8"/>
      <c r="EP1086" s="8"/>
      <c r="EQ1086" s="8"/>
      <c r="ER1086" s="8"/>
      <c r="ES1086" s="8"/>
      <c r="ET1086" s="8"/>
      <c r="EU1086" s="8"/>
      <c r="EV1086" s="8"/>
    </row>
    <row r="1087" spans="2:152" x14ac:dyDescent="0.25">
      <c r="B1087" s="8"/>
      <c r="C1087" s="8"/>
      <c r="D1087" s="8"/>
      <c r="E1087" s="8"/>
      <c r="F1087" s="8"/>
      <c r="G1087" s="8"/>
      <c r="H1087" s="8"/>
      <c r="I1087" s="8"/>
      <c r="J1087" s="8"/>
      <c r="K1087" s="8"/>
      <c r="L1087" s="8"/>
      <c r="M1087" s="8"/>
      <c r="N1087" s="8"/>
      <c r="O1087" s="8"/>
      <c r="P1087" s="8"/>
      <c r="Q1087" s="8"/>
      <c r="R1087" s="8"/>
      <c r="S1087" s="8"/>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8"/>
      <c r="AQ1087" s="8"/>
      <c r="AR1087" s="8"/>
      <c r="AS1087" s="8"/>
      <c r="AT1087" s="8"/>
      <c r="AU1087" s="8"/>
      <c r="AV1087" s="8"/>
      <c r="AW1087" s="8"/>
      <c r="AX1087" s="8"/>
      <c r="AY1087" s="8"/>
      <c r="AZ1087" s="8"/>
      <c r="BA1087" s="8"/>
      <c r="BB1087" s="8"/>
      <c r="BC1087" s="8"/>
      <c r="BD1087" s="8"/>
      <c r="BE1087" s="8"/>
      <c r="BF1087" s="8"/>
      <c r="BG1087" s="8"/>
      <c r="BH1087" s="8"/>
      <c r="BI1087" s="8"/>
      <c r="BJ1087" s="8"/>
      <c r="BK1087" s="8"/>
      <c r="BL1087" s="8"/>
      <c r="BM1087" s="8"/>
      <c r="BN1087" s="8"/>
      <c r="BO1087" s="8"/>
      <c r="BP1087" s="8"/>
      <c r="BQ1087" s="8"/>
      <c r="BR1087" s="8"/>
      <c r="BS1087" s="8"/>
      <c r="BT1087" s="8"/>
      <c r="BU1087" s="8"/>
      <c r="BV1087" s="8"/>
      <c r="BW1087" s="8"/>
      <c r="BX1087" s="8"/>
      <c r="BY1087" s="8"/>
      <c r="BZ1087" s="8"/>
      <c r="CA1087" s="8"/>
      <c r="CB1087" s="8"/>
      <c r="CC1087" s="8"/>
      <c r="CD1087" s="8"/>
      <c r="CE1087" s="8"/>
      <c r="CF1087" s="8"/>
      <c r="CG1087" s="8"/>
      <c r="CH1087" s="8"/>
      <c r="CI1087" s="8"/>
      <c r="CJ1087" s="8"/>
      <c r="CK1087" s="8"/>
      <c r="CL1087" s="8"/>
      <c r="CM1087" s="8"/>
      <c r="CN1087" s="8"/>
      <c r="CO1087" s="8"/>
      <c r="CP1087" s="8"/>
      <c r="CQ1087" s="8"/>
      <c r="CR1087" s="8"/>
      <c r="CS1087" s="8"/>
      <c r="CT1087" s="8"/>
      <c r="CU1087" s="8"/>
      <c r="CV1087" s="8"/>
      <c r="CW1087" s="8"/>
      <c r="CX1087" s="8"/>
      <c r="CY1087" s="8"/>
      <c r="CZ1087" s="8"/>
      <c r="DA1087" s="8"/>
      <c r="DB1087" s="8"/>
      <c r="DC1087" s="8"/>
      <c r="DD1087" s="8"/>
      <c r="DE1087" s="8"/>
      <c r="DF1087" s="8"/>
      <c r="DG1087" s="8"/>
      <c r="DH1087" s="8"/>
      <c r="DI1087" s="8"/>
      <c r="DJ1087" s="8"/>
      <c r="DK1087" s="8"/>
      <c r="DL1087" s="8"/>
      <c r="DM1087" s="8"/>
      <c r="DN1087" s="8"/>
      <c r="DO1087" s="8"/>
      <c r="DP1087" s="8"/>
      <c r="DQ1087" s="8"/>
      <c r="DR1087" s="8"/>
      <c r="DS1087" s="8"/>
      <c r="DT1087" s="8"/>
      <c r="DU1087" s="8"/>
      <c r="DV1087" s="8"/>
      <c r="DW1087" s="8"/>
      <c r="DX1087" s="8"/>
      <c r="DY1087" s="8"/>
      <c r="DZ1087" s="8"/>
      <c r="EA1087" s="8"/>
      <c r="EB1087" s="8"/>
      <c r="EC1087" s="8"/>
      <c r="ED1087" s="8"/>
      <c r="EE1087" s="8"/>
      <c r="EF1087" s="8"/>
      <c r="EG1087" s="8"/>
      <c r="EH1087" s="8"/>
      <c r="EI1087" s="8"/>
      <c r="EJ1087" s="8"/>
      <c r="EK1087" s="8"/>
      <c r="EL1087" s="8"/>
      <c r="EM1087" s="8"/>
      <c r="EN1087" s="8"/>
      <c r="EO1087" s="8"/>
      <c r="EP1087" s="8"/>
      <c r="EQ1087" s="8"/>
      <c r="ER1087" s="8"/>
      <c r="ES1087" s="8"/>
      <c r="ET1087" s="8"/>
      <c r="EU1087" s="8"/>
      <c r="EV1087" s="8"/>
    </row>
    <row r="1088" spans="2:152" x14ac:dyDescent="0.25">
      <c r="B1088" s="8"/>
      <c r="C1088" s="8"/>
      <c r="D1088" s="8"/>
      <c r="E1088" s="8"/>
      <c r="F1088" s="8"/>
      <c r="G1088" s="8"/>
      <c r="H1088" s="8"/>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c r="AG1088" s="8"/>
      <c r="AH1088" s="8"/>
      <c r="AI1088" s="8"/>
      <c r="AJ1088" s="8"/>
      <c r="AK1088" s="8"/>
      <c r="AL1088" s="8"/>
      <c r="AM1088" s="8"/>
      <c r="AN1088" s="8"/>
      <c r="AO1088" s="8"/>
      <c r="AP1088" s="8"/>
      <c r="AQ1088" s="8"/>
      <c r="AR1088" s="8"/>
      <c r="AS1088" s="8"/>
      <c r="AT1088" s="8"/>
      <c r="AU1088" s="8"/>
      <c r="AV1088" s="8"/>
      <c r="AW1088" s="8"/>
      <c r="AX1088" s="8"/>
      <c r="AY1088" s="8"/>
      <c r="AZ1088" s="8"/>
      <c r="BA1088" s="8"/>
      <c r="BB1088" s="8"/>
      <c r="BC1088" s="8"/>
      <c r="BD1088" s="8"/>
      <c r="BE1088" s="8"/>
      <c r="BF1088" s="8"/>
      <c r="BG1088" s="8"/>
      <c r="BH1088" s="8"/>
      <c r="BI1088" s="8"/>
      <c r="BJ1088" s="8"/>
      <c r="BK1088" s="8"/>
      <c r="BL1088" s="8"/>
      <c r="BM1088" s="8"/>
      <c r="BN1088" s="8"/>
      <c r="BO1088" s="8"/>
      <c r="BP1088" s="8"/>
      <c r="BQ1088" s="8"/>
      <c r="BR1088" s="8"/>
      <c r="BS1088" s="8"/>
      <c r="BT1088" s="8"/>
      <c r="BU1088" s="8"/>
      <c r="BV1088" s="8"/>
      <c r="BW1088" s="8"/>
      <c r="BX1088" s="8"/>
      <c r="BY1088" s="8"/>
      <c r="BZ1088" s="8"/>
      <c r="CA1088" s="8"/>
      <c r="CB1088" s="8"/>
      <c r="CC1088" s="8"/>
      <c r="CD1088" s="8"/>
      <c r="CE1088" s="8"/>
      <c r="CF1088" s="8"/>
      <c r="CG1088" s="8"/>
      <c r="CH1088" s="8"/>
      <c r="CI1088" s="8"/>
      <c r="CJ1088" s="8"/>
      <c r="CK1088" s="8"/>
      <c r="CL1088" s="8"/>
      <c r="CM1088" s="8"/>
      <c r="CN1088" s="8"/>
      <c r="CO1088" s="8"/>
      <c r="CP1088" s="8"/>
      <c r="CQ1088" s="8"/>
      <c r="CR1088" s="8"/>
      <c r="CS1088" s="8"/>
      <c r="CT1088" s="8"/>
      <c r="CU1088" s="8"/>
      <c r="CV1088" s="8"/>
      <c r="CW1088" s="8"/>
      <c r="CX1088" s="8"/>
      <c r="CY1088" s="8"/>
      <c r="CZ1088" s="8"/>
      <c r="DA1088" s="8"/>
      <c r="DB1088" s="8"/>
      <c r="DC1088" s="8"/>
      <c r="DD1088" s="8"/>
      <c r="DE1088" s="8"/>
      <c r="DF1088" s="8"/>
      <c r="DG1088" s="8"/>
      <c r="DH1088" s="8"/>
      <c r="DI1088" s="8"/>
      <c r="DJ1088" s="8"/>
      <c r="DK1088" s="8"/>
      <c r="DL1088" s="8"/>
      <c r="DM1088" s="8"/>
      <c r="DN1088" s="8"/>
      <c r="DO1088" s="8"/>
      <c r="DP1088" s="8"/>
      <c r="DQ1088" s="8"/>
      <c r="DR1088" s="8"/>
      <c r="DS1088" s="8"/>
      <c r="DT1088" s="8"/>
      <c r="DU1088" s="8"/>
      <c r="DV1088" s="8"/>
      <c r="DW1088" s="8"/>
      <c r="DX1088" s="8"/>
      <c r="DY1088" s="8"/>
      <c r="DZ1088" s="8"/>
      <c r="EA1088" s="8"/>
      <c r="EB1088" s="8"/>
      <c r="EC1088" s="8"/>
      <c r="ED1088" s="8"/>
      <c r="EE1088" s="8"/>
      <c r="EF1088" s="8"/>
      <c r="EG1088" s="8"/>
      <c r="EH1088" s="8"/>
      <c r="EI1088" s="8"/>
      <c r="EJ1088" s="8"/>
      <c r="EK1088" s="8"/>
      <c r="EL1088" s="8"/>
      <c r="EM1088" s="8"/>
      <c r="EN1088" s="8"/>
      <c r="EO1088" s="8"/>
      <c r="EP1088" s="8"/>
      <c r="EQ1088" s="8"/>
      <c r="ER1088" s="8"/>
      <c r="ES1088" s="8"/>
      <c r="ET1088" s="8"/>
      <c r="EU1088" s="8"/>
      <c r="EV1088" s="8"/>
    </row>
    <row r="1089" spans="2:152" x14ac:dyDescent="0.25">
      <c r="B1089" s="8"/>
      <c r="C1089" s="8"/>
      <c r="D1089" s="8"/>
      <c r="E1089" s="8"/>
      <c r="F1089" s="8"/>
      <c r="G1089" s="8"/>
      <c r="H1089" s="8"/>
      <c r="I1089" s="8"/>
      <c r="J1089" s="8"/>
      <c r="K1089" s="8"/>
      <c r="L1089" s="8"/>
      <c r="M1089" s="8"/>
      <c r="N1089" s="8"/>
      <c r="O1089" s="8"/>
      <c r="P1089" s="8"/>
      <c r="Q1089" s="8"/>
      <c r="R1089" s="8"/>
      <c r="S1089" s="8"/>
      <c r="T1089" s="8"/>
      <c r="U1089" s="8"/>
      <c r="V1089" s="8"/>
      <c r="W1089" s="8"/>
      <c r="X1089" s="8"/>
      <c r="Y1089" s="8"/>
      <c r="Z1089" s="8"/>
      <c r="AA1089" s="8"/>
      <c r="AB1089" s="8"/>
      <c r="AC1089" s="8"/>
      <c r="AD1089" s="8"/>
      <c r="AE1089" s="8"/>
      <c r="AF1089" s="8"/>
      <c r="AG1089" s="8"/>
      <c r="AH1089" s="8"/>
      <c r="AI1089" s="8"/>
      <c r="AJ1089" s="8"/>
      <c r="AK1089" s="8"/>
      <c r="AL1089" s="8"/>
      <c r="AM1089" s="8"/>
      <c r="AN1089" s="8"/>
      <c r="AO1089" s="8"/>
      <c r="AP1089" s="8"/>
      <c r="AQ1089" s="8"/>
      <c r="AR1089" s="8"/>
      <c r="AS1089" s="8"/>
      <c r="AT1089" s="8"/>
      <c r="AU1089" s="8"/>
      <c r="AV1089" s="8"/>
      <c r="AW1089" s="8"/>
      <c r="AX1089" s="8"/>
      <c r="AY1089" s="8"/>
      <c r="AZ1089" s="8"/>
      <c r="BA1089" s="8"/>
      <c r="BB1089" s="8"/>
      <c r="BC1089" s="8"/>
      <c r="BD1089" s="8"/>
      <c r="BE1089" s="8"/>
      <c r="BF1089" s="8"/>
      <c r="BG1089" s="8"/>
      <c r="BH1089" s="8"/>
      <c r="BI1089" s="8"/>
      <c r="BJ1089" s="8"/>
      <c r="BK1089" s="8"/>
      <c r="BL1089" s="8"/>
      <c r="BM1089" s="8"/>
      <c r="BN1089" s="8"/>
      <c r="BO1089" s="8"/>
      <c r="BP1089" s="8"/>
      <c r="BQ1089" s="8"/>
      <c r="BR1089" s="8"/>
      <c r="BS1089" s="8"/>
      <c r="BT1089" s="8"/>
      <c r="BU1089" s="8"/>
      <c r="BV1089" s="8"/>
      <c r="BW1089" s="8"/>
      <c r="BX1089" s="8"/>
      <c r="BY1089" s="8"/>
      <c r="BZ1089" s="8"/>
      <c r="CA1089" s="8"/>
      <c r="CB1089" s="8"/>
      <c r="CC1089" s="8"/>
      <c r="CD1089" s="8"/>
      <c r="CE1089" s="8"/>
      <c r="CF1089" s="8"/>
      <c r="CG1089" s="8"/>
      <c r="CH1089" s="8"/>
      <c r="CI1089" s="8"/>
      <c r="CJ1089" s="8"/>
      <c r="CK1089" s="8"/>
      <c r="CL1089" s="8"/>
      <c r="CM1089" s="8"/>
      <c r="CN1089" s="8"/>
      <c r="CO1089" s="8"/>
      <c r="CP1089" s="8"/>
      <c r="CQ1089" s="8"/>
      <c r="CR1089" s="8"/>
      <c r="CS1089" s="8"/>
      <c r="CT1089" s="8"/>
      <c r="CU1089" s="8"/>
      <c r="CV1089" s="8"/>
      <c r="CW1089" s="8"/>
      <c r="CX1089" s="8"/>
      <c r="CY1089" s="8"/>
      <c r="CZ1089" s="8"/>
      <c r="DA1089" s="8"/>
      <c r="DB1089" s="8"/>
      <c r="DC1089" s="8"/>
      <c r="DD1089" s="8"/>
      <c r="DE1089" s="8"/>
      <c r="DF1089" s="8"/>
      <c r="DG1089" s="8"/>
      <c r="DH1089" s="8"/>
      <c r="DI1089" s="8"/>
      <c r="DJ1089" s="8"/>
      <c r="DK1089" s="8"/>
      <c r="DL1089" s="8"/>
      <c r="DM1089" s="8"/>
      <c r="DN1089" s="8"/>
      <c r="DO1089" s="8"/>
      <c r="DP1089" s="8"/>
      <c r="DQ1089" s="8"/>
      <c r="DR1089" s="8"/>
      <c r="DS1089" s="8"/>
      <c r="DT1089" s="8"/>
      <c r="DU1089" s="8"/>
      <c r="DV1089" s="8"/>
      <c r="DW1089" s="8"/>
      <c r="DX1089" s="8"/>
      <c r="DY1089" s="8"/>
      <c r="DZ1089" s="8"/>
      <c r="EA1089" s="8"/>
      <c r="EB1089" s="8"/>
      <c r="EC1089" s="8"/>
      <c r="ED1089" s="8"/>
      <c r="EE1089" s="8"/>
      <c r="EF1089" s="8"/>
      <c r="EG1089" s="8"/>
      <c r="EH1089" s="8"/>
      <c r="EI1089" s="8"/>
      <c r="EJ1089" s="8"/>
      <c r="EK1089" s="8"/>
      <c r="EL1089" s="8"/>
      <c r="EM1089" s="8"/>
      <c r="EN1089" s="8"/>
      <c r="EO1089" s="8"/>
      <c r="EP1089" s="8"/>
      <c r="EQ1089" s="8"/>
      <c r="ER1089" s="8"/>
      <c r="ES1089" s="8"/>
      <c r="ET1089" s="8"/>
      <c r="EU1089" s="8"/>
      <c r="EV1089" s="8"/>
    </row>
    <row r="1090" spans="2:152" x14ac:dyDescent="0.25">
      <c r="B1090" s="8"/>
      <c r="C1090" s="8"/>
      <c r="D1090" s="8"/>
      <c r="E1090" s="8"/>
      <c r="F1090" s="8"/>
      <c r="G1090" s="8"/>
      <c r="H1090" s="8"/>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c r="AG1090" s="8"/>
      <c r="AH1090" s="8"/>
      <c r="AI1090" s="8"/>
      <c r="AJ1090" s="8"/>
      <c r="AK1090" s="8"/>
      <c r="AL1090" s="8"/>
      <c r="AM1090" s="8"/>
      <c r="AN1090" s="8"/>
      <c r="AO1090" s="8"/>
      <c r="AP1090" s="8"/>
      <c r="AQ1090" s="8"/>
      <c r="AR1090" s="8"/>
      <c r="AS1090" s="8"/>
      <c r="AT1090" s="8"/>
      <c r="AU1090" s="8"/>
      <c r="AV1090" s="8"/>
      <c r="AW1090" s="8"/>
      <c r="AX1090" s="8"/>
      <c r="AY1090" s="8"/>
      <c r="AZ1090" s="8"/>
      <c r="BA1090" s="8"/>
      <c r="BB1090" s="8"/>
      <c r="BC1090" s="8"/>
      <c r="BD1090" s="8"/>
      <c r="BE1090" s="8"/>
      <c r="BF1090" s="8"/>
      <c r="BG1090" s="8"/>
      <c r="BH1090" s="8"/>
      <c r="BI1090" s="8"/>
      <c r="BJ1090" s="8"/>
      <c r="BK1090" s="8"/>
      <c r="BL1090" s="8"/>
      <c r="BM1090" s="8"/>
      <c r="BN1090" s="8"/>
      <c r="BO1090" s="8"/>
      <c r="BP1090" s="8"/>
      <c r="BQ1090" s="8"/>
      <c r="BR1090" s="8"/>
      <c r="BS1090" s="8"/>
      <c r="BT1090" s="8"/>
      <c r="BU1090" s="8"/>
      <c r="BV1090" s="8"/>
      <c r="BW1090" s="8"/>
      <c r="BX1090" s="8"/>
      <c r="BY1090" s="8"/>
      <c r="BZ1090" s="8"/>
      <c r="CA1090" s="8"/>
      <c r="CB1090" s="8"/>
      <c r="CC1090" s="8"/>
      <c r="CD1090" s="8"/>
      <c r="CE1090" s="8"/>
      <c r="CF1090" s="8"/>
      <c r="CG1090" s="8"/>
      <c r="CH1090" s="8"/>
      <c r="CI1090" s="8"/>
      <c r="CJ1090" s="8"/>
      <c r="CK1090" s="8"/>
      <c r="CL1090" s="8"/>
      <c r="CM1090" s="8"/>
      <c r="CN1090" s="8"/>
      <c r="CO1090" s="8"/>
      <c r="CP1090" s="8"/>
      <c r="CQ1090" s="8"/>
      <c r="CR1090" s="8"/>
      <c r="CS1090" s="8"/>
      <c r="CT1090" s="8"/>
      <c r="CU1090" s="8"/>
      <c r="CV1090" s="8"/>
      <c r="CW1090" s="8"/>
      <c r="CX1090" s="8"/>
      <c r="CY1090" s="8"/>
      <c r="CZ1090" s="8"/>
      <c r="DA1090" s="8"/>
      <c r="DB1090" s="8"/>
      <c r="DC1090" s="8"/>
      <c r="DD1090" s="8"/>
      <c r="DE1090" s="8"/>
      <c r="DF1090" s="8"/>
      <c r="DG1090" s="8"/>
      <c r="DH1090" s="8"/>
      <c r="DI1090" s="8"/>
      <c r="DJ1090" s="8"/>
      <c r="DK1090" s="8"/>
      <c r="DL1090" s="8"/>
      <c r="DM1090" s="8"/>
      <c r="DN1090" s="8"/>
      <c r="DO1090" s="8"/>
      <c r="DP1090" s="8"/>
      <c r="DQ1090" s="8"/>
      <c r="DR1090" s="8"/>
      <c r="DS1090" s="8"/>
      <c r="DT1090" s="8"/>
      <c r="DU1090" s="8"/>
      <c r="DV1090" s="8"/>
      <c r="DW1090" s="8"/>
      <c r="DX1090" s="8"/>
      <c r="DY1090" s="8"/>
      <c r="DZ1090" s="8"/>
      <c r="EA1090" s="8"/>
      <c r="EB1090" s="8"/>
      <c r="EC1090" s="8"/>
      <c r="ED1090" s="8"/>
      <c r="EE1090" s="8"/>
      <c r="EF1090" s="8"/>
      <c r="EG1090" s="8"/>
      <c r="EH1090" s="8"/>
      <c r="EI1090" s="8"/>
      <c r="EJ1090" s="8"/>
      <c r="EK1090" s="8"/>
      <c r="EL1090" s="8"/>
      <c r="EM1090" s="8"/>
      <c r="EN1090" s="8"/>
      <c r="EO1090" s="8"/>
      <c r="EP1090" s="8"/>
      <c r="EQ1090" s="8"/>
      <c r="ER1090" s="8"/>
      <c r="ES1090" s="8"/>
      <c r="ET1090" s="8"/>
      <c r="EU1090" s="8"/>
      <c r="EV1090" s="8"/>
    </row>
    <row r="1091" spans="2:152" x14ac:dyDescent="0.25">
      <c r="B1091" s="8"/>
      <c r="C1091" s="8"/>
      <c r="D1091" s="8"/>
      <c r="E1091" s="8"/>
      <c r="F1091" s="8"/>
      <c r="G1091" s="8"/>
      <c r="H1091" s="8"/>
      <c r="I1091" s="8"/>
      <c r="J1091" s="8"/>
      <c r="K1091" s="8"/>
      <c r="L1091" s="8"/>
      <c r="M1091" s="8"/>
      <c r="N1091" s="8"/>
      <c r="O1091" s="8"/>
      <c r="P1091" s="8"/>
      <c r="Q1091" s="8"/>
      <c r="R1091" s="8"/>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8"/>
      <c r="AQ1091" s="8"/>
      <c r="AR1091" s="8"/>
      <c r="AS1091" s="8"/>
      <c r="AT1091" s="8"/>
      <c r="AU1091" s="8"/>
      <c r="AV1091" s="8"/>
      <c r="AW1091" s="8"/>
      <c r="AX1091" s="8"/>
      <c r="AY1091" s="8"/>
      <c r="AZ1091" s="8"/>
      <c r="BA1091" s="8"/>
      <c r="BB1091" s="8"/>
      <c r="BC1091" s="8"/>
      <c r="BD1091" s="8"/>
      <c r="BE1091" s="8"/>
      <c r="BF1091" s="8"/>
      <c r="BG1091" s="8"/>
      <c r="BH1091" s="8"/>
      <c r="BI1091" s="8"/>
      <c r="BJ1091" s="8"/>
      <c r="BK1091" s="8"/>
      <c r="BL1091" s="8"/>
      <c r="BM1091" s="8"/>
      <c r="BN1091" s="8"/>
      <c r="BO1091" s="8"/>
      <c r="BP1091" s="8"/>
      <c r="BQ1091" s="8"/>
      <c r="BR1091" s="8"/>
      <c r="BS1091" s="8"/>
      <c r="BT1091" s="8"/>
      <c r="BU1091" s="8"/>
      <c r="BV1091" s="8"/>
      <c r="BW1091" s="8"/>
      <c r="BX1091" s="8"/>
      <c r="BY1091" s="8"/>
      <c r="BZ1091" s="8"/>
      <c r="CA1091" s="8"/>
      <c r="CB1091" s="8"/>
      <c r="CC1091" s="8"/>
      <c r="CD1091" s="8"/>
      <c r="CE1091" s="8"/>
      <c r="CF1091" s="8"/>
      <c r="CG1091" s="8"/>
      <c r="CH1091" s="8"/>
      <c r="CI1091" s="8"/>
      <c r="CJ1091" s="8"/>
      <c r="CK1091" s="8"/>
      <c r="CL1091" s="8"/>
      <c r="CM1091" s="8"/>
      <c r="CN1091" s="8"/>
      <c r="CO1091" s="8"/>
      <c r="CP1091" s="8"/>
      <c r="CQ1091" s="8"/>
      <c r="CR1091" s="8"/>
      <c r="CS1091" s="8"/>
      <c r="CT1091" s="8"/>
      <c r="CU1091" s="8"/>
      <c r="CV1091" s="8"/>
      <c r="CW1091" s="8"/>
      <c r="CX1091" s="8"/>
      <c r="CY1091" s="8"/>
      <c r="CZ1091" s="8"/>
      <c r="DA1091" s="8"/>
      <c r="DB1091" s="8"/>
      <c r="DC1091" s="8"/>
      <c r="DD1091" s="8"/>
      <c r="DE1091" s="8"/>
      <c r="DF1091" s="8"/>
      <c r="DG1091" s="8"/>
      <c r="DH1091" s="8"/>
      <c r="DI1091" s="8"/>
      <c r="DJ1091" s="8"/>
      <c r="DK1091" s="8"/>
      <c r="DL1091" s="8"/>
      <c r="DM1091" s="8"/>
      <c r="DN1091" s="8"/>
      <c r="DO1091" s="8"/>
      <c r="DP1091" s="8"/>
      <c r="DQ1091" s="8"/>
      <c r="DR1091" s="8"/>
      <c r="DS1091" s="8"/>
      <c r="DT1091" s="8"/>
      <c r="DU1091" s="8"/>
      <c r="DV1091" s="8"/>
      <c r="DW1091" s="8"/>
      <c r="DX1091" s="8"/>
      <c r="DY1091" s="8"/>
      <c r="DZ1091" s="8"/>
      <c r="EA1091" s="8"/>
      <c r="EB1091" s="8"/>
      <c r="EC1091" s="8"/>
      <c r="ED1091" s="8"/>
      <c r="EE1091" s="8"/>
      <c r="EF1091" s="8"/>
      <c r="EG1091" s="8"/>
      <c r="EH1091" s="8"/>
      <c r="EI1091" s="8"/>
      <c r="EJ1091" s="8"/>
      <c r="EK1091" s="8"/>
      <c r="EL1091" s="8"/>
      <c r="EM1091" s="8"/>
      <c r="EN1091" s="8"/>
      <c r="EO1091" s="8"/>
      <c r="EP1091" s="8"/>
      <c r="EQ1091" s="8"/>
      <c r="ER1091" s="8"/>
      <c r="ES1091" s="8"/>
      <c r="ET1091" s="8"/>
      <c r="EU1091" s="8"/>
      <c r="EV1091" s="8"/>
    </row>
    <row r="1092" spans="2:152" x14ac:dyDescent="0.25">
      <c r="B1092" s="8"/>
      <c r="C1092" s="8"/>
      <c r="D1092" s="8"/>
      <c r="E1092" s="8"/>
      <c r="F1092" s="8"/>
      <c r="G1092" s="8"/>
      <c r="H1092" s="8"/>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c r="AG1092" s="8"/>
      <c r="AH1092" s="8"/>
      <c r="AI1092" s="8"/>
      <c r="AJ1092" s="8"/>
      <c r="AK1092" s="8"/>
      <c r="AL1092" s="8"/>
      <c r="AM1092" s="8"/>
      <c r="AN1092" s="8"/>
      <c r="AO1092" s="8"/>
      <c r="AP1092" s="8"/>
      <c r="AQ1092" s="8"/>
      <c r="AR1092" s="8"/>
      <c r="AS1092" s="8"/>
      <c r="AT1092" s="8"/>
      <c r="AU1092" s="8"/>
      <c r="AV1092" s="8"/>
      <c r="AW1092" s="8"/>
      <c r="AX1092" s="8"/>
      <c r="AY1092" s="8"/>
      <c r="AZ1092" s="8"/>
      <c r="BA1092" s="8"/>
      <c r="BB1092" s="8"/>
      <c r="BC1092" s="8"/>
      <c r="BD1092" s="8"/>
      <c r="BE1092" s="8"/>
      <c r="BF1092" s="8"/>
      <c r="BG1092" s="8"/>
      <c r="BH1092" s="8"/>
      <c r="BI1092" s="8"/>
      <c r="BJ1092" s="8"/>
      <c r="BK1092" s="8"/>
      <c r="BL1092" s="8"/>
      <c r="BM1092" s="8"/>
      <c r="BN1092" s="8"/>
      <c r="BO1092" s="8"/>
      <c r="BP1092" s="8"/>
      <c r="BQ1092" s="8"/>
      <c r="BR1092" s="8"/>
      <c r="BS1092" s="8"/>
      <c r="BT1092" s="8"/>
      <c r="BU1092" s="8"/>
      <c r="BV1092" s="8"/>
      <c r="BW1092" s="8"/>
      <c r="BX1092" s="8"/>
      <c r="BY1092" s="8"/>
      <c r="BZ1092" s="8"/>
      <c r="CA1092" s="8"/>
      <c r="CB1092" s="8"/>
      <c r="CC1092" s="8"/>
      <c r="CD1092" s="8"/>
      <c r="CE1092" s="8"/>
      <c r="CF1092" s="8"/>
      <c r="CG1092" s="8"/>
      <c r="CH1092" s="8"/>
      <c r="CI1092" s="8"/>
      <c r="CJ1092" s="8"/>
      <c r="CK1092" s="8"/>
      <c r="CL1092" s="8"/>
      <c r="CM1092" s="8"/>
      <c r="CN1092" s="8"/>
      <c r="CO1092" s="8"/>
      <c r="CP1092" s="8"/>
      <c r="CQ1092" s="8"/>
      <c r="CR1092" s="8"/>
      <c r="CS1092" s="8"/>
      <c r="CT1092" s="8"/>
      <c r="CU1092" s="8"/>
      <c r="CV1092" s="8"/>
      <c r="CW1092" s="8"/>
      <c r="CX1092" s="8"/>
      <c r="CY1092" s="8"/>
      <c r="CZ1092" s="8"/>
      <c r="DA1092" s="8"/>
      <c r="DB1092" s="8"/>
      <c r="DC1092" s="8"/>
      <c r="DD1092" s="8"/>
      <c r="DE1092" s="8"/>
      <c r="DF1092" s="8"/>
      <c r="DG1092" s="8"/>
      <c r="DH1092" s="8"/>
      <c r="DI1092" s="8"/>
      <c r="DJ1092" s="8"/>
      <c r="DK1092" s="8"/>
      <c r="DL1092" s="8"/>
      <c r="DM1092" s="8"/>
      <c r="DN1092" s="8"/>
      <c r="DO1092" s="8"/>
      <c r="DP1092" s="8"/>
      <c r="DQ1092" s="8"/>
      <c r="DR1092" s="8"/>
      <c r="DS1092" s="8"/>
      <c r="DT1092" s="8"/>
      <c r="DU1092" s="8"/>
      <c r="DV1092" s="8"/>
      <c r="DW1092" s="8"/>
      <c r="DX1092" s="8"/>
      <c r="DY1092" s="8"/>
      <c r="DZ1092" s="8"/>
      <c r="EA1092" s="8"/>
      <c r="EB1092" s="8"/>
      <c r="EC1092" s="8"/>
      <c r="ED1092" s="8"/>
      <c r="EE1092" s="8"/>
      <c r="EF1092" s="8"/>
      <c r="EG1092" s="8"/>
      <c r="EH1092" s="8"/>
      <c r="EI1092" s="8"/>
      <c r="EJ1092" s="8"/>
      <c r="EK1092" s="8"/>
      <c r="EL1092" s="8"/>
      <c r="EM1092" s="8"/>
      <c r="EN1092" s="8"/>
      <c r="EO1092" s="8"/>
      <c r="EP1092" s="8"/>
      <c r="EQ1092" s="8"/>
      <c r="ER1092" s="8"/>
      <c r="ES1092" s="8"/>
      <c r="ET1092" s="8"/>
      <c r="EU1092" s="8"/>
      <c r="EV1092" s="8"/>
    </row>
    <row r="1093" spans="2:152" x14ac:dyDescent="0.25">
      <c r="B1093" s="8"/>
      <c r="C1093" s="8"/>
      <c r="D1093" s="8"/>
      <c r="E1093" s="8"/>
      <c r="F1093" s="8"/>
      <c r="G1093" s="8"/>
      <c r="H1093" s="8"/>
      <c r="I1093" s="8"/>
      <c r="J1093" s="8"/>
      <c r="K1093" s="8"/>
      <c r="L1093" s="8"/>
      <c r="M1093" s="8"/>
      <c r="N1093" s="8"/>
      <c r="O1093" s="8"/>
      <c r="P1093" s="8"/>
      <c r="Q1093" s="8"/>
      <c r="R1093" s="8"/>
      <c r="S1093" s="8"/>
      <c r="T1093" s="8"/>
      <c r="U1093" s="8"/>
      <c r="V1093" s="8"/>
      <c r="W1093" s="8"/>
      <c r="X1093" s="8"/>
      <c r="Y1093" s="8"/>
      <c r="Z1093" s="8"/>
      <c r="AA1093" s="8"/>
      <c r="AB1093" s="8"/>
      <c r="AC1093" s="8"/>
      <c r="AD1093" s="8"/>
      <c r="AE1093" s="8"/>
      <c r="AF1093" s="8"/>
      <c r="AG1093" s="8"/>
      <c r="AH1093" s="8"/>
      <c r="AI1093" s="8"/>
      <c r="AJ1093" s="8"/>
      <c r="AK1093" s="8"/>
      <c r="AL1093" s="8"/>
      <c r="AM1093" s="8"/>
      <c r="AN1093" s="8"/>
      <c r="AO1093" s="8"/>
      <c r="AP1093" s="8"/>
      <c r="AQ1093" s="8"/>
      <c r="AR1093" s="8"/>
      <c r="AS1093" s="8"/>
      <c r="AT1093" s="8"/>
      <c r="AU1093" s="8"/>
      <c r="AV1093" s="8"/>
      <c r="AW1093" s="8"/>
      <c r="AX1093" s="8"/>
      <c r="AY1093" s="8"/>
      <c r="AZ1093" s="8"/>
      <c r="BA1093" s="8"/>
      <c r="BB1093" s="8"/>
      <c r="BC1093" s="8"/>
      <c r="BD1093" s="8"/>
      <c r="BE1093" s="8"/>
      <c r="BF1093" s="8"/>
      <c r="BG1093" s="8"/>
      <c r="BH1093" s="8"/>
      <c r="BI1093" s="8"/>
      <c r="BJ1093" s="8"/>
      <c r="BK1093" s="8"/>
      <c r="BL1093" s="8"/>
      <c r="BM1093" s="8"/>
      <c r="BN1093" s="8"/>
      <c r="BO1093" s="8"/>
      <c r="BP1093" s="8"/>
      <c r="BQ1093" s="8"/>
      <c r="BR1093" s="8"/>
      <c r="BS1093" s="8"/>
      <c r="BT1093" s="8"/>
      <c r="BU1093" s="8"/>
      <c r="BV1093" s="8"/>
      <c r="BW1093" s="8"/>
      <c r="BX1093" s="8"/>
      <c r="BY1093" s="8"/>
      <c r="BZ1093" s="8"/>
      <c r="CA1093" s="8"/>
      <c r="CB1093" s="8"/>
      <c r="CC1093" s="8"/>
      <c r="CD1093" s="8"/>
      <c r="CE1093" s="8"/>
      <c r="CF1093" s="8"/>
      <c r="CG1093" s="8"/>
      <c r="CH1093" s="8"/>
      <c r="CI1093" s="8"/>
      <c r="CJ1093" s="8"/>
      <c r="CK1093" s="8"/>
      <c r="CL1093" s="8"/>
      <c r="CM1093" s="8"/>
      <c r="CN1093" s="8"/>
      <c r="CO1093" s="8"/>
      <c r="CP1093" s="8"/>
      <c r="CQ1093" s="8"/>
      <c r="CR1093" s="8"/>
      <c r="CS1093" s="8"/>
      <c r="CT1093" s="8"/>
      <c r="CU1093" s="8"/>
      <c r="CV1093" s="8"/>
      <c r="CW1093" s="8"/>
      <c r="CX1093" s="8"/>
      <c r="CY1093" s="8"/>
      <c r="CZ1093" s="8"/>
      <c r="DA1093" s="8"/>
      <c r="DB1093" s="8"/>
      <c r="DC1093" s="8"/>
      <c r="DD1093" s="8"/>
      <c r="DE1093" s="8"/>
      <c r="DF1093" s="8"/>
      <c r="DG1093" s="8"/>
      <c r="DH1093" s="8"/>
      <c r="DI1093" s="8"/>
      <c r="DJ1093" s="8"/>
      <c r="DK1093" s="8"/>
      <c r="DL1093" s="8"/>
      <c r="DM1093" s="8"/>
      <c r="DN1093" s="8"/>
      <c r="DO1093" s="8"/>
      <c r="DP1093" s="8"/>
      <c r="DQ1093" s="8"/>
      <c r="DR1093" s="8"/>
      <c r="DS1093" s="8"/>
      <c r="DT1093" s="8"/>
      <c r="DU1093" s="8"/>
      <c r="DV1093" s="8"/>
      <c r="DW1093" s="8"/>
      <c r="DX1093" s="8"/>
      <c r="DY1093" s="8"/>
      <c r="DZ1093" s="8"/>
      <c r="EA1093" s="8"/>
      <c r="EB1093" s="8"/>
      <c r="EC1093" s="8"/>
      <c r="ED1093" s="8"/>
      <c r="EE1093" s="8"/>
      <c r="EF1093" s="8"/>
      <c r="EG1093" s="8"/>
      <c r="EH1093" s="8"/>
      <c r="EI1093" s="8"/>
      <c r="EJ1093" s="8"/>
      <c r="EK1093" s="8"/>
      <c r="EL1093" s="8"/>
      <c r="EM1093" s="8"/>
      <c r="EN1093" s="8"/>
      <c r="EO1093" s="8"/>
      <c r="EP1093" s="8"/>
      <c r="EQ1093" s="8"/>
      <c r="ER1093" s="8"/>
      <c r="ES1093" s="8"/>
      <c r="ET1093" s="8"/>
      <c r="EU1093" s="8"/>
      <c r="EV1093" s="8"/>
    </row>
    <row r="1094" spans="2:152" x14ac:dyDescent="0.25">
      <c r="B1094" s="8"/>
      <c r="C1094" s="8"/>
      <c r="D1094" s="8"/>
      <c r="E1094" s="8"/>
      <c r="F1094" s="8"/>
      <c r="G1094" s="8"/>
      <c r="H1094" s="8"/>
      <c r="I1094" s="8"/>
      <c r="J1094" s="8"/>
      <c r="K1094" s="8"/>
      <c r="L1094" s="8"/>
      <c r="M1094" s="8"/>
      <c r="N1094" s="8"/>
      <c r="O1094" s="8"/>
      <c r="P1094" s="8"/>
      <c r="Q1094" s="8"/>
      <c r="R1094" s="8"/>
      <c r="S1094" s="8"/>
      <c r="T1094" s="8"/>
      <c r="U1094" s="8"/>
      <c r="V1094" s="8"/>
      <c r="W1094" s="8"/>
      <c r="X1094" s="8"/>
      <c r="Y1094" s="8"/>
      <c r="Z1094" s="8"/>
      <c r="AA1094" s="8"/>
      <c r="AB1094" s="8"/>
      <c r="AC1094" s="8"/>
      <c r="AD1094" s="8"/>
      <c r="AE1094" s="8"/>
      <c r="AF1094" s="8"/>
      <c r="AG1094" s="8"/>
      <c r="AH1094" s="8"/>
      <c r="AI1094" s="8"/>
      <c r="AJ1094" s="8"/>
      <c r="AK1094" s="8"/>
      <c r="AL1094" s="8"/>
      <c r="AM1094" s="8"/>
      <c r="AN1094" s="8"/>
      <c r="AO1094" s="8"/>
      <c r="AP1094" s="8"/>
      <c r="AQ1094" s="8"/>
      <c r="AR1094" s="8"/>
      <c r="AS1094" s="8"/>
      <c r="AT1094" s="8"/>
      <c r="AU1094" s="8"/>
      <c r="AV1094" s="8"/>
      <c r="AW1094" s="8"/>
      <c r="AX1094" s="8"/>
      <c r="AY1094" s="8"/>
      <c r="AZ1094" s="8"/>
      <c r="BA1094" s="8"/>
      <c r="BB1094" s="8"/>
      <c r="BC1094" s="8"/>
      <c r="BD1094" s="8"/>
      <c r="BE1094" s="8"/>
      <c r="BF1094" s="8"/>
      <c r="BG1094" s="8"/>
      <c r="BH1094" s="8"/>
      <c r="BI1094" s="8"/>
      <c r="BJ1094" s="8"/>
      <c r="BK1094" s="8"/>
      <c r="BL1094" s="8"/>
      <c r="BM1094" s="8"/>
      <c r="BN1094" s="8"/>
      <c r="BO1094" s="8"/>
      <c r="BP1094" s="8"/>
      <c r="BQ1094" s="8"/>
      <c r="BR1094" s="8"/>
      <c r="BS1094" s="8"/>
      <c r="BT1094" s="8"/>
      <c r="BU1094" s="8"/>
      <c r="BV1094" s="8"/>
      <c r="BW1094" s="8"/>
      <c r="BX1094" s="8"/>
      <c r="BY1094" s="8"/>
      <c r="BZ1094" s="8"/>
      <c r="CA1094" s="8"/>
      <c r="CB1094" s="8"/>
      <c r="CC1094" s="8"/>
      <c r="CD1094" s="8"/>
      <c r="CE1094" s="8"/>
      <c r="CF1094" s="8"/>
      <c r="CG1094" s="8"/>
      <c r="CH1094" s="8"/>
      <c r="CI1094" s="8"/>
      <c r="CJ1094" s="8"/>
      <c r="CK1094" s="8"/>
      <c r="CL1094" s="8"/>
      <c r="CM1094" s="8"/>
      <c r="CN1094" s="8"/>
      <c r="CO1094" s="8"/>
      <c r="CP1094" s="8"/>
      <c r="CQ1094" s="8"/>
      <c r="CR1094" s="8"/>
      <c r="CS1094" s="8"/>
      <c r="CT1094" s="8"/>
      <c r="CU1094" s="8"/>
      <c r="CV1094" s="8"/>
      <c r="CW1094" s="8"/>
      <c r="CX1094" s="8"/>
      <c r="CY1094" s="8"/>
      <c r="CZ1094" s="8"/>
      <c r="DA1094" s="8"/>
      <c r="DB1094" s="8"/>
      <c r="DC1094" s="8"/>
      <c r="DD1094" s="8"/>
      <c r="DE1094" s="8"/>
      <c r="DF1094" s="8"/>
      <c r="DG1094" s="8"/>
      <c r="DH1094" s="8"/>
      <c r="DI1094" s="8"/>
      <c r="DJ1094" s="8"/>
      <c r="DK1094" s="8"/>
      <c r="DL1094" s="8"/>
      <c r="DM1094" s="8"/>
      <c r="DN1094" s="8"/>
      <c r="DO1094" s="8"/>
      <c r="DP1094" s="8"/>
      <c r="DQ1094" s="8"/>
      <c r="DR1094" s="8"/>
      <c r="DS1094" s="8"/>
      <c r="DT1094" s="8"/>
      <c r="DU1094" s="8"/>
      <c r="DV1094" s="8"/>
      <c r="DW1094" s="8"/>
      <c r="DX1094" s="8"/>
      <c r="DY1094" s="8"/>
      <c r="DZ1094" s="8"/>
      <c r="EA1094" s="8"/>
      <c r="EB1094" s="8"/>
      <c r="EC1094" s="8"/>
      <c r="ED1094" s="8"/>
      <c r="EE1094" s="8"/>
      <c r="EF1094" s="8"/>
      <c r="EG1094" s="8"/>
      <c r="EH1094" s="8"/>
      <c r="EI1094" s="8"/>
      <c r="EJ1094" s="8"/>
      <c r="EK1094" s="8"/>
      <c r="EL1094" s="8"/>
      <c r="EM1094" s="8"/>
      <c r="EN1094" s="8"/>
      <c r="EO1094" s="8"/>
      <c r="EP1094" s="8"/>
      <c r="EQ1094" s="8"/>
      <c r="ER1094" s="8"/>
      <c r="ES1094" s="8"/>
      <c r="ET1094" s="8"/>
      <c r="EU1094" s="8"/>
      <c r="EV1094" s="8"/>
    </row>
    <row r="1095" spans="2:152" x14ac:dyDescent="0.25">
      <c r="B1095" s="8"/>
      <c r="C1095" s="8"/>
      <c r="D1095" s="8"/>
      <c r="E1095" s="8"/>
      <c r="F1095" s="8"/>
      <c r="G1095" s="8"/>
      <c r="H1095" s="8"/>
      <c r="I1095" s="8"/>
      <c r="J1095" s="8"/>
      <c r="K1095" s="8"/>
      <c r="L1095" s="8"/>
      <c r="M1095" s="8"/>
      <c r="N1095" s="8"/>
      <c r="O1095" s="8"/>
      <c r="P1095" s="8"/>
      <c r="Q1095" s="8"/>
      <c r="R1095" s="8"/>
      <c r="S1095" s="8"/>
      <c r="T1095" s="8"/>
      <c r="U1095" s="8"/>
      <c r="V1095" s="8"/>
      <c r="W1095" s="8"/>
      <c r="X1095" s="8"/>
      <c r="Y1095" s="8"/>
      <c r="Z1095" s="8"/>
      <c r="AA1095" s="8"/>
      <c r="AB1095" s="8"/>
      <c r="AC1095" s="8"/>
      <c r="AD1095" s="8"/>
      <c r="AE1095" s="8"/>
      <c r="AF1095" s="8"/>
      <c r="AG1095" s="8"/>
      <c r="AH1095" s="8"/>
      <c r="AI1095" s="8"/>
      <c r="AJ1095" s="8"/>
      <c r="AK1095" s="8"/>
      <c r="AL1095" s="8"/>
      <c r="AM1095" s="8"/>
      <c r="AN1095" s="8"/>
      <c r="AO1095" s="8"/>
      <c r="AP1095" s="8"/>
      <c r="AQ1095" s="8"/>
      <c r="AR1095" s="8"/>
      <c r="AS1095" s="8"/>
      <c r="AT1095" s="8"/>
      <c r="AU1095" s="8"/>
      <c r="AV1095" s="8"/>
      <c r="AW1095" s="8"/>
      <c r="AX1095" s="8"/>
      <c r="AY1095" s="8"/>
      <c r="AZ1095" s="8"/>
      <c r="BA1095" s="8"/>
      <c r="BB1095" s="8"/>
      <c r="BC1095" s="8"/>
      <c r="BD1095" s="8"/>
      <c r="BE1095" s="8"/>
      <c r="BF1095" s="8"/>
      <c r="BG1095" s="8"/>
      <c r="BH1095" s="8"/>
      <c r="BI1095" s="8"/>
      <c r="BJ1095" s="8"/>
      <c r="BK1095" s="8"/>
      <c r="BL1095" s="8"/>
      <c r="BM1095" s="8"/>
      <c r="BN1095" s="8"/>
      <c r="BO1095" s="8"/>
      <c r="BP1095" s="8"/>
      <c r="BQ1095" s="8"/>
      <c r="BR1095" s="8"/>
      <c r="BS1095" s="8"/>
      <c r="BT1095" s="8"/>
      <c r="BU1095" s="8"/>
      <c r="BV1095" s="8"/>
      <c r="BW1095" s="8"/>
      <c r="BX1095" s="8"/>
      <c r="BY1095" s="8"/>
      <c r="BZ1095" s="8"/>
      <c r="CA1095" s="8"/>
      <c r="CB1095" s="8"/>
      <c r="CC1095" s="8"/>
      <c r="CD1095" s="8"/>
      <c r="CE1095" s="8"/>
      <c r="CF1095" s="8"/>
      <c r="CG1095" s="8"/>
      <c r="CH1095" s="8"/>
      <c r="CI1095" s="8"/>
      <c r="CJ1095" s="8"/>
      <c r="CK1095" s="8"/>
      <c r="CL1095" s="8"/>
      <c r="CM1095" s="8"/>
      <c r="CN1095" s="8"/>
      <c r="CO1095" s="8"/>
      <c r="CP1095" s="8"/>
      <c r="CQ1095" s="8"/>
      <c r="CR1095" s="8"/>
      <c r="CS1095" s="8"/>
      <c r="CT1095" s="8"/>
      <c r="CU1095" s="8"/>
      <c r="CV1095" s="8"/>
      <c r="CW1095" s="8"/>
      <c r="CX1095" s="8"/>
      <c r="CY1095" s="8"/>
      <c r="CZ1095" s="8"/>
      <c r="DA1095" s="8"/>
      <c r="DB1095" s="8"/>
      <c r="DC1095" s="8"/>
      <c r="DD1095" s="8"/>
      <c r="DE1095" s="8"/>
      <c r="DF1095" s="8"/>
      <c r="DG1095" s="8"/>
      <c r="DH1095" s="8"/>
      <c r="DI1095" s="8"/>
      <c r="DJ1095" s="8"/>
      <c r="DK1095" s="8"/>
      <c r="DL1095" s="8"/>
      <c r="DM1095" s="8"/>
      <c r="DN1095" s="8"/>
      <c r="DO1095" s="8"/>
      <c r="DP1095" s="8"/>
      <c r="DQ1095" s="8"/>
      <c r="DR1095" s="8"/>
      <c r="DS1095" s="8"/>
      <c r="DT1095" s="8"/>
      <c r="DU1095" s="8"/>
      <c r="DV1095" s="8"/>
      <c r="DW1095" s="8"/>
      <c r="DX1095" s="8"/>
      <c r="DY1095" s="8"/>
      <c r="DZ1095" s="8"/>
      <c r="EA1095" s="8"/>
      <c r="EB1095" s="8"/>
      <c r="EC1095" s="8"/>
      <c r="ED1095" s="8"/>
      <c r="EE1095" s="8"/>
      <c r="EF1095" s="8"/>
      <c r="EG1095" s="8"/>
      <c r="EH1095" s="8"/>
      <c r="EI1095" s="8"/>
      <c r="EJ1095" s="8"/>
      <c r="EK1095" s="8"/>
      <c r="EL1095" s="8"/>
      <c r="EM1095" s="8"/>
      <c r="EN1095" s="8"/>
      <c r="EO1095" s="8"/>
      <c r="EP1095" s="8"/>
      <c r="EQ1095" s="8"/>
      <c r="ER1095" s="8"/>
      <c r="ES1095" s="8"/>
      <c r="ET1095" s="8"/>
      <c r="EU1095" s="8"/>
      <c r="EV1095" s="8"/>
    </row>
    <row r="1096" spans="2:152" x14ac:dyDescent="0.25">
      <c r="B1096" s="8"/>
      <c r="C1096" s="8"/>
      <c r="D1096" s="8"/>
      <c r="E1096" s="8"/>
      <c r="F1096" s="8"/>
      <c r="G1096" s="8"/>
      <c r="H1096" s="8"/>
      <c r="I1096" s="8"/>
      <c r="J1096" s="8"/>
      <c r="K1096" s="8"/>
      <c r="L1096" s="8"/>
      <c r="M1096" s="8"/>
      <c r="N1096" s="8"/>
      <c r="O1096" s="8"/>
      <c r="P1096" s="8"/>
      <c r="Q1096" s="8"/>
      <c r="R1096" s="8"/>
      <c r="S1096" s="8"/>
      <c r="T1096" s="8"/>
      <c r="U1096" s="8"/>
      <c r="V1096" s="8"/>
      <c r="W1096" s="8"/>
      <c r="X1096" s="8"/>
      <c r="Y1096" s="8"/>
      <c r="Z1096" s="8"/>
      <c r="AA1096" s="8"/>
      <c r="AB1096" s="8"/>
      <c r="AC1096" s="8"/>
      <c r="AD1096" s="8"/>
      <c r="AE1096" s="8"/>
      <c r="AF1096" s="8"/>
      <c r="AG1096" s="8"/>
      <c r="AH1096" s="8"/>
      <c r="AI1096" s="8"/>
      <c r="AJ1096" s="8"/>
      <c r="AK1096" s="8"/>
      <c r="AL1096" s="8"/>
      <c r="AM1096" s="8"/>
      <c r="AN1096" s="8"/>
      <c r="AO1096" s="8"/>
      <c r="AP1096" s="8"/>
      <c r="AQ1096" s="8"/>
      <c r="AR1096" s="8"/>
      <c r="AS1096" s="8"/>
      <c r="AT1096" s="8"/>
      <c r="AU1096" s="8"/>
      <c r="AV1096" s="8"/>
      <c r="AW1096" s="8"/>
      <c r="AX1096" s="8"/>
      <c r="AY1096" s="8"/>
      <c r="AZ1096" s="8"/>
      <c r="BA1096" s="8"/>
      <c r="BB1096" s="8"/>
      <c r="BC1096" s="8"/>
      <c r="BD1096" s="8"/>
      <c r="BE1096" s="8"/>
      <c r="BF1096" s="8"/>
      <c r="BG1096" s="8"/>
      <c r="BH1096" s="8"/>
      <c r="BI1096" s="8"/>
      <c r="BJ1096" s="8"/>
      <c r="BK1096" s="8"/>
      <c r="BL1096" s="8"/>
      <c r="BM1096" s="8"/>
      <c r="BN1096" s="8"/>
      <c r="BO1096" s="8"/>
      <c r="BP1096" s="8"/>
      <c r="BQ1096" s="8"/>
      <c r="BR1096" s="8"/>
      <c r="BS1096" s="8"/>
      <c r="BT1096" s="8"/>
      <c r="BU1096" s="8"/>
      <c r="BV1096" s="8"/>
      <c r="BW1096" s="8"/>
      <c r="BX1096" s="8"/>
      <c r="BY1096" s="8"/>
      <c r="BZ1096" s="8"/>
      <c r="CA1096" s="8"/>
      <c r="CB1096" s="8"/>
      <c r="CC1096" s="8"/>
      <c r="CD1096" s="8"/>
      <c r="CE1096" s="8"/>
      <c r="CF1096" s="8"/>
      <c r="CG1096" s="8"/>
      <c r="CH1096" s="8"/>
      <c r="CI1096" s="8"/>
      <c r="CJ1096" s="8"/>
      <c r="CK1096" s="8"/>
      <c r="CL1096" s="8"/>
      <c r="CM1096" s="8"/>
      <c r="CN1096" s="8"/>
      <c r="CO1096" s="8"/>
      <c r="CP1096" s="8"/>
      <c r="CQ1096" s="8"/>
      <c r="CR1096" s="8"/>
      <c r="CS1096" s="8"/>
      <c r="CT1096" s="8"/>
      <c r="CU1096" s="8"/>
      <c r="CV1096" s="8"/>
      <c r="CW1096" s="8"/>
      <c r="CX1096" s="8"/>
      <c r="CY1096" s="8"/>
      <c r="CZ1096" s="8"/>
      <c r="DA1096" s="8"/>
      <c r="DB1096" s="8"/>
      <c r="DC1096" s="8"/>
      <c r="DD1096" s="8"/>
      <c r="DE1096" s="8"/>
      <c r="DF1096" s="8"/>
      <c r="DG1096" s="8"/>
      <c r="DH1096" s="8"/>
      <c r="DI1096" s="8"/>
      <c r="DJ1096" s="8"/>
      <c r="DK1096" s="8"/>
      <c r="DL1096" s="8"/>
      <c r="DM1096" s="8"/>
      <c r="DN1096" s="8"/>
      <c r="DO1096" s="8"/>
      <c r="DP1096" s="8"/>
      <c r="DQ1096" s="8"/>
      <c r="DR1096" s="8"/>
      <c r="DS1096" s="8"/>
      <c r="DT1096" s="8"/>
      <c r="DU1096" s="8"/>
      <c r="DV1096" s="8"/>
      <c r="DW1096" s="8"/>
      <c r="DX1096" s="8"/>
      <c r="DY1096" s="8"/>
      <c r="DZ1096" s="8"/>
      <c r="EA1096" s="8"/>
      <c r="EB1096" s="8"/>
      <c r="EC1096" s="8"/>
      <c r="ED1096" s="8"/>
      <c r="EE1096" s="8"/>
      <c r="EF1096" s="8"/>
      <c r="EG1096" s="8"/>
      <c r="EH1096" s="8"/>
      <c r="EI1096" s="8"/>
      <c r="EJ1096" s="8"/>
      <c r="EK1096" s="8"/>
      <c r="EL1096" s="8"/>
      <c r="EM1096" s="8"/>
      <c r="EN1096" s="8"/>
      <c r="EO1096" s="8"/>
      <c r="EP1096" s="8"/>
      <c r="EQ1096" s="8"/>
      <c r="ER1096" s="8"/>
      <c r="ES1096" s="8"/>
      <c r="ET1096" s="8"/>
      <c r="EU1096" s="8"/>
      <c r="EV1096" s="8"/>
    </row>
    <row r="1097" spans="2:152" x14ac:dyDescent="0.25">
      <c r="B1097" s="8"/>
      <c r="C1097" s="8"/>
      <c r="D1097" s="8"/>
      <c r="E1097" s="8"/>
      <c r="F1097" s="8"/>
      <c r="G1097" s="8"/>
      <c r="H1097" s="8"/>
      <c r="I1097" s="8"/>
      <c r="J1097" s="8"/>
      <c r="K1097" s="8"/>
      <c r="L1097" s="8"/>
      <c r="M1097" s="8"/>
      <c r="N1097" s="8"/>
      <c r="O1097" s="8"/>
      <c r="P1097" s="8"/>
      <c r="Q1097" s="8"/>
      <c r="R1097" s="8"/>
      <c r="S1097" s="8"/>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c r="AQ1097" s="8"/>
      <c r="AR1097" s="8"/>
      <c r="AS1097" s="8"/>
      <c r="AT1097" s="8"/>
      <c r="AU1097" s="8"/>
      <c r="AV1097" s="8"/>
      <c r="AW1097" s="8"/>
      <c r="AX1097" s="8"/>
      <c r="AY1097" s="8"/>
      <c r="AZ1097" s="8"/>
      <c r="BA1097" s="8"/>
      <c r="BB1097" s="8"/>
      <c r="BC1097" s="8"/>
      <c r="BD1097" s="8"/>
      <c r="BE1097" s="8"/>
      <c r="BF1097" s="8"/>
      <c r="BG1097" s="8"/>
      <c r="BH1097" s="8"/>
      <c r="BI1097" s="8"/>
      <c r="BJ1097" s="8"/>
      <c r="BK1097" s="8"/>
      <c r="BL1097" s="8"/>
      <c r="BM1097" s="8"/>
      <c r="BN1097" s="8"/>
      <c r="BO1097" s="8"/>
      <c r="BP1097" s="8"/>
      <c r="BQ1097" s="8"/>
      <c r="BR1097" s="8"/>
      <c r="BS1097" s="8"/>
      <c r="BT1097" s="8"/>
      <c r="BU1097" s="8"/>
      <c r="BV1097" s="8"/>
      <c r="BW1097" s="8"/>
      <c r="BX1097" s="8"/>
      <c r="BY1097" s="8"/>
      <c r="BZ1097" s="8"/>
      <c r="CA1097" s="8"/>
      <c r="CB1097" s="8"/>
      <c r="CC1097" s="8"/>
      <c r="CD1097" s="8"/>
      <c r="CE1097" s="8"/>
      <c r="CF1097" s="8"/>
      <c r="CG1097" s="8"/>
      <c r="CH1097" s="8"/>
      <c r="CI1097" s="8"/>
      <c r="CJ1097" s="8"/>
      <c r="CK1097" s="8"/>
      <c r="CL1097" s="8"/>
      <c r="CM1097" s="8"/>
      <c r="CN1097" s="8"/>
      <c r="CO1097" s="8"/>
      <c r="CP1097" s="8"/>
      <c r="CQ1097" s="8"/>
      <c r="CR1097" s="8"/>
      <c r="CS1097" s="8"/>
      <c r="CT1097" s="8"/>
      <c r="CU1097" s="8"/>
      <c r="CV1097" s="8"/>
      <c r="CW1097" s="8"/>
      <c r="CX1097" s="8"/>
      <c r="CY1097" s="8"/>
      <c r="CZ1097" s="8"/>
      <c r="DA1097" s="8"/>
      <c r="DB1097" s="8"/>
      <c r="DC1097" s="8"/>
      <c r="DD1097" s="8"/>
      <c r="DE1097" s="8"/>
      <c r="DF1097" s="8"/>
      <c r="DG1097" s="8"/>
      <c r="DH1097" s="8"/>
      <c r="DI1097" s="8"/>
      <c r="DJ1097" s="8"/>
      <c r="DK1097" s="8"/>
      <c r="DL1097" s="8"/>
      <c r="DM1097" s="8"/>
      <c r="DN1097" s="8"/>
      <c r="DO1097" s="8"/>
      <c r="DP1097" s="8"/>
      <c r="DQ1097" s="8"/>
      <c r="DR1097" s="8"/>
      <c r="DS1097" s="8"/>
      <c r="DT1097" s="8"/>
      <c r="DU1097" s="8"/>
      <c r="DV1097" s="8"/>
      <c r="DW1097" s="8"/>
      <c r="DX1097" s="8"/>
      <c r="DY1097" s="8"/>
      <c r="DZ1097" s="8"/>
      <c r="EA1097" s="8"/>
      <c r="EB1097" s="8"/>
      <c r="EC1097" s="8"/>
      <c r="ED1097" s="8"/>
      <c r="EE1097" s="8"/>
      <c r="EF1097" s="8"/>
      <c r="EG1097" s="8"/>
      <c r="EH1097" s="8"/>
      <c r="EI1097" s="8"/>
      <c r="EJ1097" s="8"/>
      <c r="EK1097" s="8"/>
      <c r="EL1097" s="8"/>
      <c r="EM1097" s="8"/>
      <c r="EN1097" s="8"/>
      <c r="EO1097" s="8"/>
      <c r="EP1097" s="8"/>
      <c r="EQ1097" s="8"/>
      <c r="ER1097" s="8"/>
      <c r="ES1097" s="8"/>
      <c r="ET1097" s="8"/>
      <c r="EU1097" s="8"/>
      <c r="EV1097" s="8"/>
    </row>
    <row r="1098" spans="2:152" x14ac:dyDescent="0.25">
      <c r="B1098" s="8"/>
      <c r="C1098" s="8"/>
      <c r="D1098" s="8"/>
      <c r="E1098" s="8"/>
      <c r="F1098" s="8"/>
      <c r="G1098" s="8"/>
      <c r="H1098" s="8"/>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c r="AG1098" s="8"/>
      <c r="AH1098" s="8"/>
      <c r="AI1098" s="8"/>
      <c r="AJ1098" s="8"/>
      <c r="AK1098" s="8"/>
      <c r="AL1098" s="8"/>
      <c r="AM1098" s="8"/>
      <c r="AN1098" s="8"/>
      <c r="AO1098" s="8"/>
      <c r="AP1098" s="8"/>
      <c r="AQ1098" s="8"/>
      <c r="AR1098" s="8"/>
      <c r="AS1098" s="8"/>
      <c r="AT1098" s="8"/>
      <c r="AU1098" s="8"/>
      <c r="AV1098" s="8"/>
      <c r="AW1098" s="8"/>
      <c r="AX1098" s="8"/>
      <c r="AY1098" s="8"/>
      <c r="AZ1098" s="8"/>
      <c r="BA1098" s="8"/>
      <c r="BB1098" s="8"/>
      <c r="BC1098" s="8"/>
      <c r="BD1098" s="8"/>
      <c r="BE1098" s="8"/>
      <c r="BF1098" s="8"/>
      <c r="BG1098" s="8"/>
      <c r="BH1098" s="8"/>
      <c r="BI1098" s="8"/>
      <c r="BJ1098" s="8"/>
      <c r="BK1098" s="8"/>
      <c r="BL1098" s="8"/>
      <c r="BM1098" s="8"/>
      <c r="BN1098" s="8"/>
      <c r="BO1098" s="8"/>
      <c r="BP1098" s="8"/>
      <c r="BQ1098" s="8"/>
      <c r="BR1098" s="8"/>
      <c r="BS1098" s="8"/>
      <c r="BT1098" s="8"/>
      <c r="BU1098" s="8"/>
      <c r="BV1098" s="8"/>
      <c r="BW1098" s="8"/>
      <c r="BX1098" s="8"/>
      <c r="BY1098" s="8"/>
      <c r="BZ1098" s="8"/>
      <c r="CA1098" s="8"/>
      <c r="CB1098" s="8"/>
      <c r="CC1098" s="8"/>
      <c r="CD1098" s="8"/>
      <c r="CE1098" s="8"/>
      <c r="CF1098" s="8"/>
      <c r="CG1098" s="8"/>
      <c r="CH1098" s="8"/>
      <c r="CI1098" s="8"/>
      <c r="CJ1098" s="8"/>
      <c r="CK1098" s="8"/>
      <c r="CL1098" s="8"/>
      <c r="CM1098" s="8"/>
      <c r="CN1098" s="8"/>
      <c r="CO1098" s="8"/>
      <c r="CP1098" s="8"/>
      <c r="CQ1098" s="8"/>
      <c r="CR1098" s="8"/>
      <c r="CS1098" s="8"/>
      <c r="CT1098" s="8"/>
      <c r="CU1098" s="8"/>
      <c r="CV1098" s="8"/>
      <c r="CW1098" s="8"/>
      <c r="CX1098" s="8"/>
      <c r="CY1098" s="8"/>
      <c r="CZ1098" s="8"/>
      <c r="DA1098" s="8"/>
      <c r="DB1098" s="8"/>
      <c r="DC1098" s="8"/>
      <c r="DD1098" s="8"/>
      <c r="DE1098" s="8"/>
      <c r="DF1098" s="8"/>
      <c r="DG1098" s="8"/>
      <c r="DH1098" s="8"/>
      <c r="DI1098" s="8"/>
      <c r="DJ1098" s="8"/>
      <c r="DK1098" s="8"/>
      <c r="DL1098" s="8"/>
      <c r="DM1098" s="8"/>
      <c r="DN1098" s="8"/>
      <c r="DO1098" s="8"/>
      <c r="DP1098" s="8"/>
      <c r="DQ1098" s="8"/>
      <c r="DR1098" s="8"/>
      <c r="DS1098" s="8"/>
      <c r="DT1098" s="8"/>
      <c r="DU1098" s="8"/>
      <c r="DV1098" s="8"/>
      <c r="DW1098" s="8"/>
      <c r="DX1098" s="8"/>
      <c r="DY1098" s="8"/>
      <c r="DZ1098" s="8"/>
      <c r="EA1098" s="8"/>
      <c r="EB1098" s="8"/>
      <c r="EC1098" s="8"/>
      <c r="ED1098" s="8"/>
      <c r="EE1098" s="8"/>
      <c r="EF1098" s="8"/>
      <c r="EG1098" s="8"/>
      <c r="EH1098" s="8"/>
      <c r="EI1098" s="8"/>
      <c r="EJ1098" s="8"/>
      <c r="EK1098" s="8"/>
      <c r="EL1098" s="8"/>
      <c r="EM1098" s="8"/>
      <c r="EN1098" s="8"/>
      <c r="EO1098" s="8"/>
      <c r="EP1098" s="8"/>
      <c r="EQ1098" s="8"/>
      <c r="ER1098" s="8"/>
      <c r="ES1098" s="8"/>
      <c r="ET1098" s="8"/>
      <c r="EU1098" s="8"/>
      <c r="EV1098" s="8"/>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Q805"/>
  <sheetViews>
    <sheetView zoomScale="85" zoomScaleNormal="85" workbookViewId="0">
      <selection activeCell="A4" sqref="A4:L805"/>
    </sheetView>
  </sheetViews>
  <sheetFormatPr defaultRowHeight="15" x14ac:dyDescent="0.25"/>
  <cols>
    <col min="1" max="1" width="23.7109375" customWidth="1"/>
    <col min="2" max="2" width="14.28515625" customWidth="1"/>
    <col min="3" max="3" width="14.28515625" style="2" customWidth="1"/>
    <col min="4" max="4" width="19.28515625" style="25" customWidth="1"/>
    <col min="5" max="5" width="15" style="20" customWidth="1"/>
    <col min="6" max="6" width="14.28515625" style="20" customWidth="1"/>
    <col min="7" max="7" width="22.28515625" style="5" customWidth="1"/>
    <col min="8" max="8" width="18.28515625" style="5" customWidth="1"/>
    <col min="9" max="9" width="21.42578125" customWidth="1"/>
    <col min="10" max="10" width="18.7109375" customWidth="1"/>
    <col min="14" max="14" width="19" customWidth="1"/>
    <col min="15" max="15" width="14.28515625" customWidth="1"/>
  </cols>
  <sheetData>
    <row r="1" spans="1:17" s="8" customFormat="1" x14ac:dyDescent="0.25">
      <c r="A1" s="7" t="s">
        <v>501</v>
      </c>
      <c r="C1" s="2"/>
      <c r="D1" s="25"/>
      <c r="E1" s="20"/>
      <c r="F1" s="20"/>
      <c r="G1" s="5"/>
      <c r="H1" s="5"/>
    </row>
    <row r="2" spans="1:17" s="8" customFormat="1" x14ac:dyDescent="0.25">
      <c r="C2" s="2"/>
      <c r="D2" s="25"/>
      <c r="E2" s="20"/>
      <c r="F2" s="20"/>
      <c r="G2" s="5"/>
      <c r="H2" s="5"/>
    </row>
    <row r="3" spans="1:17" x14ac:dyDescent="0.25">
      <c r="A3" s="21" t="s">
        <v>0</v>
      </c>
      <c r="B3" s="21" t="s">
        <v>1</v>
      </c>
      <c r="C3" s="21" t="s">
        <v>2</v>
      </c>
      <c r="D3" s="25" t="s">
        <v>3</v>
      </c>
      <c r="E3" s="20" t="s">
        <v>4</v>
      </c>
      <c r="F3" s="20" t="s">
        <v>5</v>
      </c>
      <c r="G3" s="5" t="s">
        <v>8</v>
      </c>
      <c r="H3" s="5" t="s">
        <v>9</v>
      </c>
      <c r="I3" s="21" t="s">
        <v>27</v>
      </c>
      <c r="J3" s="21" t="s">
        <v>37</v>
      </c>
      <c r="K3" s="8" t="s">
        <v>502</v>
      </c>
      <c r="L3" s="8" t="s">
        <v>503</v>
      </c>
      <c r="M3" s="8"/>
      <c r="N3" s="8"/>
      <c r="O3" s="8"/>
      <c r="P3" s="8"/>
      <c r="Q3" s="8"/>
    </row>
    <row r="4" spans="1:17" s="21" customFormat="1" x14ac:dyDescent="0.25">
      <c r="A4" s="21" t="s">
        <v>51</v>
      </c>
      <c r="B4" s="21">
        <v>9005235</v>
      </c>
      <c r="C4" s="21">
        <v>191.0008</v>
      </c>
      <c r="D4" s="21">
        <v>0.80671000000000004</v>
      </c>
      <c r="E4" s="20">
        <v>42693</v>
      </c>
      <c r="F4" s="20">
        <v>42884</v>
      </c>
      <c r="G4" s="21">
        <v>1303093.0762</v>
      </c>
      <c r="H4" s="21">
        <v>1843111.3125</v>
      </c>
      <c r="I4" s="21" t="s">
        <v>504</v>
      </c>
      <c r="J4" s="21" t="s">
        <v>505</v>
      </c>
      <c r="K4" s="21">
        <v>29.264700000000001</v>
      </c>
      <c r="L4" s="21">
        <v>50.418799999999997</v>
      </c>
    </row>
    <row r="5" spans="1:17" s="21" customFormat="1" x14ac:dyDescent="0.25">
      <c r="A5" s="21" t="s">
        <v>51</v>
      </c>
      <c r="B5" s="21">
        <v>9005235</v>
      </c>
      <c r="C5" s="21">
        <v>686.99109999999996</v>
      </c>
      <c r="D5" s="21">
        <v>0.81886000000000003</v>
      </c>
      <c r="E5" s="20">
        <v>42005</v>
      </c>
      <c r="F5" s="20">
        <v>42692</v>
      </c>
      <c r="G5" s="21">
        <v>1337038.6562999999</v>
      </c>
      <c r="H5" s="21">
        <v>1843111.3125</v>
      </c>
      <c r="I5" s="21" t="s">
        <v>504</v>
      </c>
      <c r="J5" s="21" t="s">
        <v>505</v>
      </c>
      <c r="K5" s="21">
        <v>25.254899999999999</v>
      </c>
      <c r="L5" s="21">
        <v>55.269599999999997</v>
      </c>
    </row>
    <row r="6" spans="1:17" s="21" customFormat="1" x14ac:dyDescent="0.25">
      <c r="A6" s="21" t="s">
        <v>52</v>
      </c>
      <c r="B6" s="21">
        <v>9013749</v>
      </c>
      <c r="C6" s="21">
        <v>467.99970000000002</v>
      </c>
      <c r="D6" s="21">
        <v>0.56933</v>
      </c>
      <c r="E6" s="20">
        <v>42419</v>
      </c>
      <c r="F6" s="20">
        <v>42887</v>
      </c>
      <c r="G6" s="21">
        <v>664633.21279999998</v>
      </c>
      <c r="H6" s="21">
        <v>1868371.4</v>
      </c>
      <c r="I6" s="21" t="s">
        <v>504</v>
      </c>
      <c r="J6" s="21" t="s">
        <v>505</v>
      </c>
      <c r="K6" s="21">
        <v>29.264099999999999</v>
      </c>
      <c r="L6" s="21">
        <v>50.443399999999997</v>
      </c>
    </row>
    <row r="7" spans="1:17" s="21" customFormat="1" x14ac:dyDescent="0.25">
      <c r="A7" s="21" t="s">
        <v>53</v>
      </c>
      <c r="B7" s="21">
        <v>9030993</v>
      </c>
      <c r="C7" s="21">
        <v>45.997999999999998</v>
      </c>
      <c r="D7" s="21">
        <v>0.85241</v>
      </c>
      <c r="E7" s="20">
        <v>42578</v>
      </c>
      <c r="F7" s="20">
        <v>42624</v>
      </c>
      <c r="G7" s="21">
        <v>1417138.7039999999</v>
      </c>
      <c r="H7" s="21">
        <v>1831723.0125</v>
      </c>
      <c r="J7" s="21" t="s">
        <v>506</v>
      </c>
      <c r="K7" s="21">
        <v>2.1797</v>
      </c>
      <c r="L7" s="21">
        <v>102.14749999999999</v>
      </c>
    </row>
    <row r="8" spans="1:17" s="21" customFormat="1" x14ac:dyDescent="0.25">
      <c r="A8" s="21" t="s">
        <v>53</v>
      </c>
      <c r="B8" s="21">
        <v>9030993</v>
      </c>
      <c r="C8" s="21">
        <v>47.960900000000002</v>
      </c>
      <c r="D8" s="21">
        <v>0.97109000000000001</v>
      </c>
      <c r="E8" s="20">
        <v>42171</v>
      </c>
      <c r="F8" s="20">
        <v>42219</v>
      </c>
      <c r="G8" s="21">
        <v>1750523.0125</v>
      </c>
      <c r="H8" s="21">
        <v>1831723.0125</v>
      </c>
      <c r="J8" s="21" t="s">
        <v>505</v>
      </c>
      <c r="K8" s="21">
        <v>25.632200000000001</v>
      </c>
      <c r="L8" s="21">
        <v>56.581400000000002</v>
      </c>
    </row>
    <row r="9" spans="1:17" s="21" customFormat="1" x14ac:dyDescent="0.25">
      <c r="A9" s="21" t="s">
        <v>53</v>
      </c>
      <c r="B9" s="21">
        <v>9030993</v>
      </c>
      <c r="C9" s="21">
        <v>97.971199999999996</v>
      </c>
      <c r="D9" s="21">
        <v>0.94801000000000002</v>
      </c>
      <c r="E9" s="20">
        <v>42072</v>
      </c>
      <c r="F9" s="20">
        <v>42170</v>
      </c>
      <c r="G9" s="21">
        <v>1685675.7903</v>
      </c>
      <c r="H9" s="21">
        <v>1831723.0125</v>
      </c>
      <c r="J9" s="21" t="s">
        <v>505</v>
      </c>
      <c r="K9" s="21">
        <v>25.1678</v>
      </c>
      <c r="L9" s="21">
        <v>56.498800000000003</v>
      </c>
    </row>
    <row r="10" spans="1:17" s="21" customFormat="1" x14ac:dyDescent="0.25">
      <c r="A10" s="21" t="s">
        <v>53</v>
      </c>
      <c r="B10" s="21">
        <v>9030993</v>
      </c>
      <c r="C10" s="21">
        <v>98.942499999999995</v>
      </c>
      <c r="D10" s="21">
        <v>0.92683000000000004</v>
      </c>
      <c r="E10" s="20">
        <v>42449</v>
      </c>
      <c r="F10" s="20">
        <v>42548</v>
      </c>
      <c r="G10" s="21">
        <v>1626185.5125</v>
      </c>
      <c r="H10" s="21">
        <v>1831723.0125</v>
      </c>
      <c r="J10" s="21" t="s">
        <v>505</v>
      </c>
      <c r="K10" s="21">
        <v>25.671099999999999</v>
      </c>
      <c r="L10" s="21">
        <v>56.546900000000001</v>
      </c>
    </row>
    <row r="11" spans="1:17" s="21" customFormat="1" x14ac:dyDescent="0.25">
      <c r="A11" s="21" t="s">
        <v>53</v>
      </c>
      <c r="B11" s="21">
        <v>9030993</v>
      </c>
      <c r="C11" s="21">
        <v>107.99939999999999</v>
      </c>
      <c r="D11" s="21">
        <v>0.90707000000000004</v>
      </c>
      <c r="E11" s="20">
        <v>42340</v>
      </c>
      <c r="F11" s="20">
        <v>42448</v>
      </c>
      <c r="G11" s="21">
        <v>1570686.4299000001</v>
      </c>
      <c r="H11" s="21">
        <v>1831723.0125</v>
      </c>
      <c r="J11" s="21" t="s">
        <v>505</v>
      </c>
      <c r="K11" s="21">
        <v>25.697399999999998</v>
      </c>
      <c r="L11" s="21">
        <v>56.557600000000001</v>
      </c>
    </row>
    <row r="12" spans="1:17" s="21" customFormat="1" x14ac:dyDescent="0.25">
      <c r="A12" s="21" t="s">
        <v>54</v>
      </c>
      <c r="B12" s="21">
        <v>9031650</v>
      </c>
      <c r="C12" s="21">
        <v>131</v>
      </c>
      <c r="D12" s="21">
        <v>0.90092000000000005</v>
      </c>
      <c r="E12" s="20">
        <v>42456</v>
      </c>
      <c r="F12" s="20">
        <v>42587</v>
      </c>
      <c r="G12" s="21">
        <v>1575369.5264999999</v>
      </c>
      <c r="H12" s="21">
        <v>1846901.25</v>
      </c>
      <c r="J12" s="21" t="s">
        <v>506</v>
      </c>
      <c r="K12" s="21">
        <v>1.1094999999999999</v>
      </c>
      <c r="L12" s="21">
        <v>103.6063</v>
      </c>
    </row>
    <row r="13" spans="1:17" s="21" customFormat="1" x14ac:dyDescent="0.25">
      <c r="A13" s="21" t="s">
        <v>54</v>
      </c>
      <c r="B13" s="21">
        <v>9031650</v>
      </c>
      <c r="C13" s="21">
        <v>372.88740000000001</v>
      </c>
      <c r="D13" s="21">
        <v>0.89864999999999995</v>
      </c>
      <c r="E13" s="20">
        <v>42653</v>
      </c>
      <c r="F13" s="20">
        <v>43026</v>
      </c>
      <c r="G13" s="21">
        <v>1569144.1745</v>
      </c>
      <c r="H13" s="21">
        <v>1846901.25</v>
      </c>
      <c r="J13" s="21" t="s">
        <v>506</v>
      </c>
      <c r="K13" s="21">
        <v>2.3001</v>
      </c>
      <c r="L13" s="21">
        <v>101.956</v>
      </c>
    </row>
    <row r="14" spans="1:17" s="21" customFormat="1" x14ac:dyDescent="0.25">
      <c r="A14" s="21" t="s">
        <v>507</v>
      </c>
      <c r="B14" s="21">
        <v>9042063</v>
      </c>
      <c r="C14" s="21">
        <v>36.790700000000001</v>
      </c>
      <c r="D14" s="21">
        <v>0.77320999999999995</v>
      </c>
      <c r="E14" s="20">
        <v>42659</v>
      </c>
      <c r="F14" s="20">
        <v>42696</v>
      </c>
      <c r="G14" s="21">
        <v>1148605.2895</v>
      </c>
      <c r="H14" s="21">
        <v>1763214.5</v>
      </c>
      <c r="J14" s="21" t="s">
        <v>506</v>
      </c>
      <c r="K14" s="21">
        <v>2.2864</v>
      </c>
      <c r="L14" s="21">
        <v>101.968</v>
      </c>
    </row>
    <row r="15" spans="1:17" s="21" customFormat="1" x14ac:dyDescent="0.25">
      <c r="A15" s="21" t="s">
        <v>507</v>
      </c>
      <c r="B15" s="21">
        <v>9042063</v>
      </c>
      <c r="C15" s="21">
        <v>51.805700000000002</v>
      </c>
      <c r="D15" s="21">
        <v>0.54288000000000003</v>
      </c>
      <c r="E15" s="20">
        <v>42571</v>
      </c>
      <c r="F15" s="20">
        <v>42623</v>
      </c>
      <c r="G15" s="21">
        <v>524385.85419999994</v>
      </c>
      <c r="H15" s="21">
        <v>1763214.5</v>
      </c>
      <c r="J15" s="21" t="s">
        <v>506</v>
      </c>
      <c r="K15" s="21">
        <v>1.534</v>
      </c>
      <c r="L15" s="21">
        <v>104.7118</v>
      </c>
    </row>
    <row r="16" spans="1:17" s="21" customFormat="1" x14ac:dyDescent="0.25">
      <c r="A16" s="21" t="s">
        <v>507</v>
      </c>
      <c r="B16" s="21">
        <v>9042063</v>
      </c>
      <c r="C16" s="21">
        <v>58.896500000000003</v>
      </c>
      <c r="D16" s="21">
        <v>0.96511999999999998</v>
      </c>
      <c r="E16" s="20">
        <v>42766</v>
      </c>
      <c r="F16" s="20">
        <v>42825</v>
      </c>
      <c r="G16" s="21">
        <v>1668692.625</v>
      </c>
      <c r="H16" s="21">
        <v>1763214.5</v>
      </c>
      <c r="J16" s="21" t="s">
        <v>506</v>
      </c>
      <c r="K16" s="21">
        <v>2.2625000000000002</v>
      </c>
      <c r="L16" s="21">
        <v>101.98260000000001</v>
      </c>
    </row>
    <row r="17" spans="1:12" s="21" customFormat="1" x14ac:dyDescent="0.25">
      <c r="A17" s="21" t="s">
        <v>507</v>
      </c>
      <c r="B17" s="21">
        <v>9042063</v>
      </c>
      <c r="C17" s="21">
        <v>101.6974</v>
      </c>
      <c r="D17" s="21">
        <v>0.85797000000000001</v>
      </c>
      <c r="E17" s="20">
        <v>42892</v>
      </c>
      <c r="F17" s="20">
        <v>42994</v>
      </c>
      <c r="G17" s="21">
        <v>1378315.8158</v>
      </c>
      <c r="H17" s="21">
        <v>1763214.5</v>
      </c>
      <c r="J17" s="21" t="s">
        <v>506</v>
      </c>
      <c r="K17" s="21">
        <v>2.3597999999999999</v>
      </c>
      <c r="L17" s="21">
        <v>101.90819999999999</v>
      </c>
    </row>
    <row r="18" spans="1:12" s="21" customFormat="1" x14ac:dyDescent="0.25">
      <c r="A18" s="21" t="s">
        <v>55</v>
      </c>
      <c r="B18" s="21">
        <v>9056117</v>
      </c>
      <c r="C18" s="21">
        <v>32.834499999999998</v>
      </c>
      <c r="D18" s="21">
        <v>0.99526000000000003</v>
      </c>
      <c r="E18" s="20">
        <v>42112</v>
      </c>
      <c r="F18" s="20">
        <v>42145</v>
      </c>
      <c r="G18" s="21">
        <v>1694910.4375</v>
      </c>
      <c r="H18" s="21">
        <v>1707597.9375</v>
      </c>
      <c r="J18" s="21" t="s">
        <v>505</v>
      </c>
      <c r="K18" s="21">
        <v>25.515999999999998</v>
      </c>
      <c r="L18" s="21">
        <v>54.916499999999999</v>
      </c>
    </row>
    <row r="19" spans="1:12" s="21" customFormat="1" x14ac:dyDescent="0.25">
      <c r="A19" s="21" t="s">
        <v>55</v>
      </c>
      <c r="B19" s="21">
        <v>9056117</v>
      </c>
      <c r="C19" s="21">
        <v>36.795699999999997</v>
      </c>
      <c r="D19" s="21">
        <v>0.85782000000000003</v>
      </c>
      <c r="E19" s="20">
        <v>42379</v>
      </c>
      <c r="F19" s="20">
        <v>42415</v>
      </c>
      <c r="G19" s="21">
        <v>1326972.9375</v>
      </c>
      <c r="H19" s="21">
        <v>1707597.9375</v>
      </c>
      <c r="J19" s="21" t="s">
        <v>508</v>
      </c>
      <c r="K19" s="21">
        <v>35.080199999999998</v>
      </c>
      <c r="L19" s="21">
        <v>120.059</v>
      </c>
    </row>
    <row r="20" spans="1:12" s="21" customFormat="1" x14ac:dyDescent="0.25">
      <c r="A20" s="21" t="s">
        <v>55</v>
      </c>
      <c r="B20" s="21">
        <v>9056117</v>
      </c>
      <c r="C20" s="21">
        <v>368.99979999999999</v>
      </c>
      <c r="D20" s="21">
        <v>0.82306000000000001</v>
      </c>
      <c r="E20" s="20">
        <v>42416</v>
      </c>
      <c r="F20" s="20">
        <v>42785</v>
      </c>
      <c r="G20" s="21">
        <v>1233931.2708000001</v>
      </c>
      <c r="H20" s="21">
        <v>1707597.9375</v>
      </c>
      <c r="J20" s="21" t="s">
        <v>506</v>
      </c>
      <c r="K20" s="21">
        <v>1.1828000000000001</v>
      </c>
      <c r="L20" s="21">
        <v>103.688</v>
      </c>
    </row>
    <row r="21" spans="1:12" s="21" customFormat="1" x14ac:dyDescent="0.25">
      <c r="A21" s="21" t="s">
        <v>509</v>
      </c>
      <c r="B21" s="21">
        <v>9073050</v>
      </c>
      <c r="C21" s="21">
        <v>33.944699999999997</v>
      </c>
      <c r="D21" s="21">
        <v>0.76597000000000004</v>
      </c>
      <c r="E21" s="20">
        <v>42583</v>
      </c>
      <c r="F21" s="20">
        <v>42617</v>
      </c>
      <c r="G21" s="21">
        <v>1197336.7749999999</v>
      </c>
      <c r="H21" s="21">
        <v>1850561.7749999999</v>
      </c>
      <c r="J21" s="21" t="s">
        <v>505</v>
      </c>
      <c r="K21" s="21">
        <v>25.7454</v>
      </c>
      <c r="L21" s="21">
        <v>54.816699999999997</v>
      </c>
    </row>
    <row r="22" spans="1:12" s="21" customFormat="1" x14ac:dyDescent="0.25">
      <c r="A22" s="21" t="s">
        <v>509</v>
      </c>
      <c r="B22" s="21">
        <v>9073050</v>
      </c>
      <c r="C22" s="21">
        <v>43.759300000000003</v>
      </c>
      <c r="D22" s="21">
        <v>0.80083000000000004</v>
      </c>
      <c r="E22" s="20">
        <v>42628</v>
      </c>
      <c r="F22" s="20">
        <v>42672</v>
      </c>
      <c r="G22" s="21">
        <v>1294618.5932</v>
      </c>
      <c r="H22" s="21">
        <v>1850561.7749999999</v>
      </c>
      <c r="J22" s="21" t="s">
        <v>506</v>
      </c>
      <c r="K22" s="21">
        <v>2.2863000000000002</v>
      </c>
      <c r="L22" s="21">
        <v>101.97920000000001</v>
      </c>
    </row>
    <row r="23" spans="1:12" s="21" customFormat="1" x14ac:dyDescent="0.25">
      <c r="A23" s="21" t="s">
        <v>509</v>
      </c>
      <c r="B23" s="21">
        <v>9073050</v>
      </c>
      <c r="C23" s="21">
        <v>44.619199999999999</v>
      </c>
      <c r="D23" s="21">
        <v>0.91393000000000002</v>
      </c>
      <c r="E23" s="20">
        <v>42736</v>
      </c>
      <c r="F23" s="20">
        <v>42781</v>
      </c>
      <c r="G23" s="21">
        <v>1610326.7206999999</v>
      </c>
      <c r="H23" s="21">
        <v>1850561.7749999999</v>
      </c>
      <c r="J23" s="21" t="s">
        <v>506</v>
      </c>
      <c r="K23" s="21">
        <v>2.2930999999999999</v>
      </c>
      <c r="L23" s="21">
        <v>101.9579</v>
      </c>
    </row>
    <row r="24" spans="1:12" s="21" customFormat="1" x14ac:dyDescent="0.25">
      <c r="A24" s="21" t="s">
        <v>509</v>
      </c>
      <c r="B24" s="21">
        <v>9073050</v>
      </c>
      <c r="C24" s="21">
        <v>125.9833</v>
      </c>
      <c r="D24" s="21">
        <v>0.77324000000000004</v>
      </c>
      <c r="E24" s="20">
        <v>42814</v>
      </c>
      <c r="F24" s="20">
        <v>42940</v>
      </c>
      <c r="G24" s="21">
        <v>1217630.8807000001</v>
      </c>
      <c r="H24" s="21">
        <v>1850561.7749999999</v>
      </c>
      <c r="J24" s="21" t="s">
        <v>506</v>
      </c>
      <c r="K24" s="21">
        <v>2.2827000000000002</v>
      </c>
      <c r="L24" s="21">
        <v>101.96510000000001</v>
      </c>
    </row>
    <row r="25" spans="1:12" s="21" customFormat="1" x14ac:dyDescent="0.25">
      <c r="A25" s="21" t="s">
        <v>510</v>
      </c>
      <c r="B25" s="21">
        <v>9077874</v>
      </c>
      <c r="C25" s="21">
        <v>553.57129999999995</v>
      </c>
      <c r="D25" s="21">
        <v>0.86368999999999996</v>
      </c>
      <c r="E25" s="20">
        <v>42005</v>
      </c>
      <c r="F25" s="20">
        <v>42558</v>
      </c>
      <c r="G25" s="21">
        <v>1457501.0711999999</v>
      </c>
      <c r="H25" s="21">
        <v>1838310.7250000001</v>
      </c>
      <c r="I25" s="21" t="s">
        <v>504</v>
      </c>
      <c r="J25" s="21" t="s">
        <v>505</v>
      </c>
      <c r="K25" s="21">
        <v>29.262699999999999</v>
      </c>
      <c r="L25" s="21">
        <v>50.382800000000003</v>
      </c>
    </row>
    <row r="26" spans="1:12" s="21" customFormat="1" x14ac:dyDescent="0.25">
      <c r="A26" s="21" t="s">
        <v>56</v>
      </c>
      <c r="B26" s="21">
        <v>9079066</v>
      </c>
      <c r="C26" s="21">
        <v>47.006900000000002</v>
      </c>
      <c r="D26" s="21">
        <v>0.58506999999999998</v>
      </c>
      <c r="E26" s="20">
        <v>42224</v>
      </c>
      <c r="F26" s="20">
        <v>42271</v>
      </c>
      <c r="G26" s="21">
        <v>681721.36670000001</v>
      </c>
      <c r="H26" s="21">
        <v>1840935.95</v>
      </c>
      <c r="I26" s="21" t="s">
        <v>504</v>
      </c>
      <c r="J26" s="21" t="s">
        <v>505</v>
      </c>
      <c r="K26" s="21">
        <v>25.346900000000002</v>
      </c>
      <c r="L26" s="21">
        <v>56.523099999999999</v>
      </c>
    </row>
    <row r="27" spans="1:12" s="21" customFormat="1" x14ac:dyDescent="0.25">
      <c r="A27" s="21" t="s">
        <v>56</v>
      </c>
      <c r="B27" s="21">
        <v>9079066</v>
      </c>
      <c r="C27" s="21">
        <v>177.04769999999999</v>
      </c>
      <c r="D27" s="21">
        <v>0.87675000000000003</v>
      </c>
      <c r="E27" s="20">
        <v>42384</v>
      </c>
      <c r="F27" s="20">
        <v>42561</v>
      </c>
      <c r="G27" s="21">
        <v>1496592.1586</v>
      </c>
      <c r="H27" s="21">
        <v>1840935.95</v>
      </c>
      <c r="I27" s="21" t="s">
        <v>504</v>
      </c>
      <c r="J27" s="21" t="s">
        <v>505</v>
      </c>
      <c r="K27" s="21">
        <v>27.523199999999999</v>
      </c>
      <c r="L27" s="21">
        <v>52.530200000000001</v>
      </c>
    </row>
    <row r="28" spans="1:12" s="21" customFormat="1" x14ac:dyDescent="0.25">
      <c r="A28" s="21" t="s">
        <v>56</v>
      </c>
      <c r="B28" s="21">
        <v>9079066</v>
      </c>
      <c r="C28" s="21">
        <v>182.00229999999999</v>
      </c>
      <c r="D28" s="21">
        <v>0.84367999999999999</v>
      </c>
      <c r="E28" s="20">
        <v>42629</v>
      </c>
      <c r="F28" s="20">
        <v>42811</v>
      </c>
      <c r="G28" s="21">
        <v>1404204.0056</v>
      </c>
      <c r="H28" s="21">
        <v>1840935.95</v>
      </c>
      <c r="I28" s="21" t="s">
        <v>504</v>
      </c>
      <c r="J28" s="21" t="s">
        <v>505</v>
      </c>
      <c r="K28" s="21">
        <v>27.526</v>
      </c>
      <c r="L28" s="21">
        <v>52.492199999999997</v>
      </c>
    </row>
    <row r="29" spans="1:12" s="21" customFormat="1" x14ac:dyDescent="0.25">
      <c r="A29" s="21" t="s">
        <v>56</v>
      </c>
      <c r="B29" s="21">
        <v>9079066</v>
      </c>
      <c r="C29" s="21">
        <v>218.06460000000001</v>
      </c>
      <c r="D29" s="21">
        <v>0.94982</v>
      </c>
      <c r="E29" s="20">
        <v>42005</v>
      </c>
      <c r="F29" s="20">
        <v>42223</v>
      </c>
      <c r="G29" s="21">
        <v>1700743.8447</v>
      </c>
      <c r="H29" s="21">
        <v>1840935.95</v>
      </c>
      <c r="I29" s="21" t="s">
        <v>504</v>
      </c>
      <c r="J29" s="21" t="s">
        <v>505</v>
      </c>
      <c r="K29" s="21">
        <v>29.218699999999998</v>
      </c>
      <c r="L29" s="21">
        <v>50.386699999999998</v>
      </c>
    </row>
    <row r="30" spans="1:12" s="21" customFormat="1" x14ac:dyDescent="0.25">
      <c r="A30" s="21" t="s">
        <v>57</v>
      </c>
      <c r="B30" s="21">
        <v>9079078</v>
      </c>
      <c r="C30" s="21">
        <v>35.041499999999999</v>
      </c>
      <c r="D30" s="21">
        <v>0.62973000000000001</v>
      </c>
      <c r="E30" s="20">
        <v>42555</v>
      </c>
      <c r="F30" s="20">
        <v>42590</v>
      </c>
      <c r="G30" s="21">
        <v>806475.62080000003</v>
      </c>
      <c r="H30" s="21">
        <v>1840929.7875000001</v>
      </c>
      <c r="I30" s="21" t="s">
        <v>504</v>
      </c>
      <c r="J30" s="21" t="s">
        <v>505</v>
      </c>
      <c r="K30" s="21">
        <v>27.526199999999999</v>
      </c>
      <c r="L30" s="21">
        <v>52.525799999999997</v>
      </c>
    </row>
    <row r="31" spans="1:12" s="21" customFormat="1" x14ac:dyDescent="0.25">
      <c r="A31" s="21" t="s">
        <v>57</v>
      </c>
      <c r="B31" s="21">
        <v>9079078</v>
      </c>
      <c r="C31" s="21">
        <v>49.843899999999998</v>
      </c>
      <c r="D31" s="21">
        <v>0.80608999999999997</v>
      </c>
      <c r="E31" s="20">
        <v>42907</v>
      </c>
      <c r="F31" s="20">
        <v>42957</v>
      </c>
      <c r="G31" s="21">
        <v>1299173.5375000001</v>
      </c>
      <c r="H31" s="21">
        <v>1840929.7875000001</v>
      </c>
      <c r="I31" s="21" t="s">
        <v>504</v>
      </c>
      <c r="J31" s="21" t="s">
        <v>506</v>
      </c>
      <c r="K31" s="21">
        <v>2.1615000000000002</v>
      </c>
      <c r="L31" s="21">
        <v>102.18600000000001</v>
      </c>
    </row>
    <row r="32" spans="1:12" s="21" customFormat="1" x14ac:dyDescent="0.25">
      <c r="A32" s="21" t="s">
        <v>57</v>
      </c>
      <c r="B32" s="21">
        <v>9079078</v>
      </c>
      <c r="C32" s="21">
        <v>87.302599999999998</v>
      </c>
      <c r="D32" s="21">
        <v>0.68500000000000005</v>
      </c>
      <c r="E32" s="20">
        <v>42819</v>
      </c>
      <c r="F32" s="20">
        <v>42906</v>
      </c>
      <c r="G32" s="21">
        <v>960897.35510000004</v>
      </c>
      <c r="H32" s="21">
        <v>1840929.7875000001</v>
      </c>
      <c r="I32" s="21" t="s">
        <v>504</v>
      </c>
      <c r="J32" s="21" t="s">
        <v>506</v>
      </c>
      <c r="K32" s="21">
        <v>1.1152</v>
      </c>
      <c r="L32" s="21">
        <v>103.5753</v>
      </c>
    </row>
    <row r="33" spans="1:12" s="21" customFormat="1" x14ac:dyDescent="0.25">
      <c r="A33" s="21" t="s">
        <v>57</v>
      </c>
      <c r="B33" s="21">
        <v>9079078</v>
      </c>
      <c r="C33" s="21">
        <v>142.9967</v>
      </c>
      <c r="D33" s="21">
        <v>0.83809999999999996</v>
      </c>
      <c r="E33" s="20">
        <v>43012</v>
      </c>
      <c r="F33" s="20">
        <v>43155</v>
      </c>
      <c r="G33" s="21">
        <v>1388602.791</v>
      </c>
      <c r="H33" s="21">
        <v>1840929.7875000001</v>
      </c>
      <c r="I33" s="21" t="s">
        <v>504</v>
      </c>
      <c r="J33" s="21" t="s">
        <v>506</v>
      </c>
      <c r="K33" s="21">
        <v>1.4510000000000001</v>
      </c>
      <c r="L33" s="21">
        <v>104.49630000000001</v>
      </c>
    </row>
    <row r="34" spans="1:12" s="21" customFormat="1" x14ac:dyDescent="0.25">
      <c r="A34" s="21" t="s">
        <v>57</v>
      </c>
      <c r="B34" s="21">
        <v>9079078</v>
      </c>
      <c r="C34" s="21">
        <v>313.55610000000001</v>
      </c>
      <c r="D34" s="21">
        <v>0.71882999999999997</v>
      </c>
      <c r="E34" s="20">
        <v>43334</v>
      </c>
      <c r="G34" s="21">
        <v>1055392.2875000001</v>
      </c>
      <c r="H34" s="21">
        <v>1840929.7875000001</v>
      </c>
      <c r="I34" s="21" t="s">
        <v>504</v>
      </c>
      <c r="J34" s="21" t="s">
        <v>505</v>
      </c>
      <c r="K34" s="21">
        <v>29.227799999999998</v>
      </c>
      <c r="L34" s="21">
        <v>50.287199999999999</v>
      </c>
    </row>
    <row r="35" spans="1:12" s="21" customFormat="1" x14ac:dyDescent="0.25">
      <c r="A35" s="21" t="s">
        <v>58</v>
      </c>
      <c r="B35" s="21">
        <v>9079080</v>
      </c>
      <c r="C35" s="21">
        <v>32.113900000000001</v>
      </c>
      <c r="D35" s="21">
        <v>0.87421000000000004</v>
      </c>
      <c r="E35" s="20">
        <v>42005</v>
      </c>
      <c r="F35" s="20">
        <v>42038</v>
      </c>
      <c r="G35" s="21">
        <v>1489486.0375000001</v>
      </c>
      <c r="H35" s="21">
        <v>1840929.7875000001</v>
      </c>
      <c r="I35" s="21" t="s">
        <v>504</v>
      </c>
      <c r="J35" s="21" t="s">
        <v>511</v>
      </c>
      <c r="K35" s="21">
        <v>29.8582</v>
      </c>
      <c r="L35" s="21">
        <v>122.2197</v>
      </c>
    </row>
    <row r="36" spans="1:12" s="21" customFormat="1" x14ac:dyDescent="0.25">
      <c r="A36" s="21" t="s">
        <v>58</v>
      </c>
      <c r="B36" s="21">
        <v>9079080</v>
      </c>
      <c r="C36" s="21">
        <v>122.0012</v>
      </c>
      <c r="D36" s="21">
        <v>0.59682000000000002</v>
      </c>
      <c r="E36" s="20">
        <v>42788</v>
      </c>
      <c r="F36" s="20">
        <v>42910</v>
      </c>
      <c r="G36" s="21">
        <v>714518.35589999997</v>
      </c>
      <c r="H36" s="21">
        <v>1840929.7875000001</v>
      </c>
      <c r="I36" s="21" t="s">
        <v>504</v>
      </c>
      <c r="J36" s="21" t="s">
        <v>505</v>
      </c>
      <c r="K36" s="21">
        <v>29.130800000000001</v>
      </c>
      <c r="L36" s="21">
        <v>50.404800000000002</v>
      </c>
    </row>
    <row r="37" spans="1:12" s="21" customFormat="1" x14ac:dyDescent="0.25">
      <c r="A37" s="21" t="s">
        <v>58</v>
      </c>
      <c r="B37" s="21">
        <v>9079080</v>
      </c>
      <c r="C37" s="21">
        <v>729.63409999999999</v>
      </c>
      <c r="D37" s="21">
        <v>0.84370000000000001</v>
      </c>
      <c r="E37" s="20">
        <v>42055</v>
      </c>
      <c r="F37" s="20">
        <v>42785</v>
      </c>
      <c r="G37" s="21">
        <v>1404259.1353</v>
      </c>
      <c r="H37" s="21">
        <v>1840929.7875000001</v>
      </c>
      <c r="I37" s="21" t="s">
        <v>504</v>
      </c>
      <c r="J37" s="21" t="s">
        <v>505</v>
      </c>
      <c r="K37" s="21">
        <v>27.5502</v>
      </c>
      <c r="L37" s="21">
        <v>52.433</v>
      </c>
    </row>
    <row r="38" spans="1:12" s="21" customFormat="1" x14ac:dyDescent="0.25">
      <c r="A38" s="21" t="s">
        <v>52</v>
      </c>
      <c r="B38" s="21">
        <v>9079092</v>
      </c>
      <c r="C38" s="21">
        <v>127.9609</v>
      </c>
      <c r="D38" s="21">
        <v>0.75780999999999998</v>
      </c>
      <c r="E38" s="20">
        <v>42157</v>
      </c>
      <c r="F38" s="20">
        <v>42285</v>
      </c>
      <c r="G38" s="21">
        <v>1164304.3810000001</v>
      </c>
      <c r="H38" s="21">
        <v>1840929.7875000001</v>
      </c>
      <c r="I38" s="21" t="s">
        <v>504</v>
      </c>
      <c r="J38" s="21" t="s">
        <v>505</v>
      </c>
      <c r="K38" s="21">
        <v>25.394200000000001</v>
      </c>
      <c r="L38" s="21">
        <v>56.539200000000001</v>
      </c>
    </row>
    <row r="39" spans="1:12" s="21" customFormat="1" x14ac:dyDescent="0.25">
      <c r="A39" s="21" t="s">
        <v>52</v>
      </c>
      <c r="B39" s="21">
        <v>9079092</v>
      </c>
      <c r="C39" s="21">
        <v>505.04450000000003</v>
      </c>
      <c r="D39" s="21">
        <v>0.60763999999999996</v>
      </c>
      <c r="E39" s="20">
        <v>42286</v>
      </c>
      <c r="F39" s="20">
        <v>42791</v>
      </c>
      <c r="G39" s="21">
        <v>744757.29429999995</v>
      </c>
      <c r="H39" s="21">
        <v>1840929.7875000001</v>
      </c>
      <c r="I39" s="21" t="s">
        <v>504</v>
      </c>
      <c r="J39" s="21" t="s">
        <v>505</v>
      </c>
      <c r="K39" s="21">
        <v>27.5427</v>
      </c>
      <c r="L39" s="21">
        <v>52.346400000000003</v>
      </c>
    </row>
    <row r="40" spans="1:12" s="21" customFormat="1" x14ac:dyDescent="0.25">
      <c r="A40" s="21" t="s">
        <v>59</v>
      </c>
      <c r="B40" s="21">
        <v>9079107</v>
      </c>
      <c r="C40" s="21">
        <v>56.833300000000001</v>
      </c>
      <c r="D40" s="21">
        <v>0.54496</v>
      </c>
      <c r="E40" s="20">
        <v>42311</v>
      </c>
      <c r="F40" s="20">
        <v>42368</v>
      </c>
      <c r="G40" s="21">
        <v>569648.44999999995</v>
      </c>
      <c r="H40" s="21">
        <v>1840935.95</v>
      </c>
      <c r="I40" s="21" t="s">
        <v>504</v>
      </c>
      <c r="J40" s="21" t="s">
        <v>512</v>
      </c>
      <c r="K40" s="21">
        <v>19.666799999999999</v>
      </c>
      <c r="L40" s="21">
        <v>57.716200000000001</v>
      </c>
    </row>
    <row r="41" spans="1:12" s="21" customFormat="1" x14ac:dyDescent="0.25">
      <c r="A41" s="21" t="s">
        <v>59</v>
      </c>
      <c r="B41" s="21">
        <v>9079107</v>
      </c>
      <c r="C41" s="21">
        <v>177.33320000000001</v>
      </c>
      <c r="D41" s="21">
        <v>0.98212999999999995</v>
      </c>
      <c r="E41" s="20">
        <v>42105</v>
      </c>
      <c r="F41" s="20">
        <v>42282</v>
      </c>
      <c r="G41" s="21">
        <v>1791014.5214</v>
      </c>
      <c r="H41" s="21">
        <v>1840935.95</v>
      </c>
      <c r="I41" s="21" t="s">
        <v>504</v>
      </c>
      <c r="J41" s="21" t="s">
        <v>505</v>
      </c>
      <c r="K41" s="21">
        <v>29.251000000000001</v>
      </c>
      <c r="L41" s="21">
        <v>50.3857</v>
      </c>
    </row>
    <row r="42" spans="1:12" s="21" customFormat="1" x14ac:dyDescent="0.25">
      <c r="A42" s="21" t="s">
        <v>59</v>
      </c>
      <c r="B42" s="21">
        <v>9079107</v>
      </c>
      <c r="C42" s="21">
        <v>447.98719999999997</v>
      </c>
      <c r="D42" s="21">
        <v>0.87061999999999995</v>
      </c>
      <c r="E42" s="20">
        <v>42371</v>
      </c>
      <c r="F42" s="20">
        <v>42818</v>
      </c>
      <c r="G42" s="21">
        <v>1479474.7560000001</v>
      </c>
      <c r="H42" s="21">
        <v>1840935.95</v>
      </c>
      <c r="I42" s="21" t="s">
        <v>504</v>
      </c>
      <c r="J42" s="21" t="s">
        <v>505</v>
      </c>
      <c r="K42" s="21">
        <v>27.692499999999999</v>
      </c>
      <c r="L42" s="21">
        <v>52.156199999999998</v>
      </c>
    </row>
    <row r="43" spans="1:12" s="21" customFormat="1" x14ac:dyDescent="0.25">
      <c r="A43" s="21" t="s">
        <v>60</v>
      </c>
      <c r="B43" s="21">
        <v>9102239</v>
      </c>
      <c r="C43" s="21">
        <v>234.3312</v>
      </c>
      <c r="D43" s="21">
        <v>0.69120000000000004</v>
      </c>
      <c r="E43" s="20">
        <v>43467</v>
      </c>
      <c r="F43" s="20">
        <v>43701</v>
      </c>
      <c r="G43" s="21">
        <v>968260.34080000001</v>
      </c>
      <c r="H43" s="21">
        <v>1850974.6625000001</v>
      </c>
      <c r="J43" s="21" t="s">
        <v>506</v>
      </c>
      <c r="K43" s="21">
        <v>1.7358</v>
      </c>
      <c r="L43" s="21">
        <v>102.812</v>
      </c>
    </row>
    <row r="44" spans="1:12" s="21" customFormat="1" x14ac:dyDescent="0.25">
      <c r="A44" s="21" t="s">
        <v>60</v>
      </c>
      <c r="B44" s="21">
        <v>9102239</v>
      </c>
      <c r="C44" s="21">
        <v>291.0804</v>
      </c>
      <c r="D44" s="21">
        <v>0.64248000000000005</v>
      </c>
      <c r="E44" s="20">
        <v>43702</v>
      </c>
      <c r="G44" s="21">
        <v>828996.53749999998</v>
      </c>
      <c r="H44" s="21">
        <v>1850974.6625000001</v>
      </c>
      <c r="J44" s="21" t="s">
        <v>506</v>
      </c>
      <c r="K44" s="21">
        <v>2.1877</v>
      </c>
      <c r="L44" s="21">
        <v>102.1562</v>
      </c>
    </row>
    <row r="45" spans="1:12" s="21" customFormat="1" x14ac:dyDescent="0.25">
      <c r="A45" s="21" t="s">
        <v>60</v>
      </c>
      <c r="B45" s="21">
        <v>9102239</v>
      </c>
      <c r="C45" s="21">
        <v>988.00019999999995</v>
      </c>
      <c r="D45" s="21">
        <v>0.55249000000000004</v>
      </c>
      <c r="E45" s="20">
        <v>42420</v>
      </c>
      <c r="F45" s="20">
        <v>43408</v>
      </c>
      <c r="G45" s="21">
        <v>571780.22679999995</v>
      </c>
      <c r="H45" s="21">
        <v>1850974.6625000001</v>
      </c>
      <c r="J45" s="21" t="s">
        <v>513</v>
      </c>
      <c r="K45" s="21">
        <v>23.9358</v>
      </c>
      <c r="L45" s="21">
        <v>38.236600000000003</v>
      </c>
    </row>
    <row r="46" spans="1:12" s="21" customFormat="1" x14ac:dyDescent="0.25">
      <c r="A46" s="21" t="s">
        <v>514</v>
      </c>
      <c r="B46" s="21">
        <v>9102241</v>
      </c>
      <c r="C46" s="21">
        <v>41.3386</v>
      </c>
      <c r="D46" s="21">
        <v>0.69308999999999998</v>
      </c>
      <c r="E46" s="20">
        <v>43943</v>
      </c>
      <c r="F46" s="20">
        <v>43985</v>
      </c>
      <c r="G46" s="21">
        <v>973682.83559999999</v>
      </c>
      <c r="H46" s="21">
        <v>1850974.6625000001</v>
      </c>
      <c r="J46" s="21" t="s">
        <v>506</v>
      </c>
      <c r="K46" s="21">
        <v>1.6140000000000001</v>
      </c>
      <c r="L46" s="21">
        <v>104.4174</v>
      </c>
    </row>
    <row r="47" spans="1:12" s="21" customFormat="1" x14ac:dyDescent="0.25">
      <c r="A47" s="21" t="s">
        <v>514</v>
      </c>
      <c r="B47" s="21">
        <v>9102241</v>
      </c>
      <c r="C47" s="21">
        <v>52.9878</v>
      </c>
      <c r="D47" s="21">
        <v>0.82937000000000005</v>
      </c>
      <c r="E47" s="20">
        <v>43842</v>
      </c>
      <c r="F47" s="20">
        <v>43895</v>
      </c>
      <c r="G47" s="21">
        <v>1363230.9125000001</v>
      </c>
      <c r="H47" s="21">
        <v>1850974.6625000001</v>
      </c>
      <c r="J47" s="21" t="s">
        <v>515</v>
      </c>
      <c r="K47" s="21">
        <v>29.528300000000002</v>
      </c>
      <c r="L47" s="21">
        <v>32.4285</v>
      </c>
    </row>
    <row r="48" spans="1:12" s="21" customFormat="1" x14ac:dyDescent="0.25">
      <c r="A48" s="21" t="s">
        <v>514</v>
      </c>
      <c r="B48" s="21">
        <v>9102241</v>
      </c>
      <c r="C48" s="21">
        <v>91.068600000000004</v>
      </c>
      <c r="D48" s="21">
        <v>1</v>
      </c>
      <c r="E48" s="20">
        <v>43471</v>
      </c>
      <c r="F48" s="20">
        <v>43562</v>
      </c>
      <c r="G48" s="21">
        <v>1850974.6625000001</v>
      </c>
      <c r="H48" s="21">
        <v>1850974.6625000001</v>
      </c>
      <c r="J48" s="21" t="s">
        <v>513</v>
      </c>
      <c r="K48" s="21">
        <v>23.937899999999999</v>
      </c>
      <c r="L48" s="21">
        <v>38.232500000000002</v>
      </c>
    </row>
    <row r="49" spans="1:12" s="21" customFormat="1" x14ac:dyDescent="0.25">
      <c r="A49" s="21" t="s">
        <v>514</v>
      </c>
      <c r="B49" s="21">
        <v>9102241</v>
      </c>
      <c r="C49" s="21">
        <v>121.6598</v>
      </c>
      <c r="D49" s="21">
        <v>0.60357000000000005</v>
      </c>
      <c r="E49" s="20">
        <v>43714</v>
      </c>
      <c r="F49" s="20">
        <v>43835</v>
      </c>
      <c r="G49" s="21">
        <v>717779.52359999996</v>
      </c>
      <c r="H49" s="21">
        <v>1850974.6625000001</v>
      </c>
      <c r="J49" s="21" t="s">
        <v>513</v>
      </c>
      <c r="K49" s="21">
        <v>23.937899999999999</v>
      </c>
      <c r="L49" s="21">
        <v>38.232500000000002</v>
      </c>
    </row>
    <row r="50" spans="1:12" s="21" customFormat="1" x14ac:dyDescent="0.25">
      <c r="A50" s="21" t="s">
        <v>514</v>
      </c>
      <c r="B50" s="21">
        <v>9102241</v>
      </c>
      <c r="C50" s="21">
        <v>132.9948</v>
      </c>
      <c r="D50" s="21">
        <v>1</v>
      </c>
      <c r="E50" s="20">
        <v>43578</v>
      </c>
      <c r="F50" s="20">
        <v>43711</v>
      </c>
      <c r="G50" s="21">
        <v>1850974.6625000001</v>
      </c>
      <c r="H50" s="21">
        <v>1850974.6625000001</v>
      </c>
      <c r="J50" s="21" t="s">
        <v>513</v>
      </c>
      <c r="K50" s="21">
        <v>23.937899999999999</v>
      </c>
      <c r="L50" s="21">
        <v>38.232500000000002</v>
      </c>
    </row>
    <row r="51" spans="1:12" s="21" customFormat="1" x14ac:dyDescent="0.25">
      <c r="A51" s="21" t="s">
        <v>516</v>
      </c>
      <c r="B51" s="21">
        <v>9102265</v>
      </c>
      <c r="C51" s="21">
        <v>273.07839999999999</v>
      </c>
      <c r="D51" s="21">
        <v>0.54630000000000001</v>
      </c>
      <c r="E51" s="20">
        <v>43720</v>
      </c>
      <c r="G51" s="21">
        <v>554639.88390000002</v>
      </c>
      <c r="H51" s="21">
        <v>1850974.6625000001</v>
      </c>
      <c r="J51" s="21" t="s">
        <v>506</v>
      </c>
      <c r="K51" s="21">
        <v>2.1671999999999998</v>
      </c>
      <c r="L51" s="21">
        <v>102.1756</v>
      </c>
    </row>
    <row r="52" spans="1:12" s="21" customFormat="1" x14ac:dyDescent="0.25">
      <c r="A52" s="21" t="s">
        <v>517</v>
      </c>
      <c r="B52" s="21">
        <v>9102277</v>
      </c>
      <c r="C52" s="21">
        <v>42</v>
      </c>
      <c r="D52" s="21">
        <v>0.64883000000000002</v>
      </c>
      <c r="E52" s="20">
        <v>43868</v>
      </c>
      <c r="F52" s="20">
        <v>43910</v>
      </c>
      <c r="G52" s="21">
        <v>847162.73069999996</v>
      </c>
      <c r="H52" s="21">
        <v>1850974.6625000001</v>
      </c>
      <c r="J52" s="21" t="s">
        <v>506</v>
      </c>
      <c r="K52" s="21">
        <v>2.5181</v>
      </c>
      <c r="L52" s="21">
        <v>101.74979999999999</v>
      </c>
    </row>
    <row r="53" spans="1:12" s="21" customFormat="1" x14ac:dyDescent="0.25">
      <c r="A53" s="21" t="s">
        <v>61</v>
      </c>
      <c r="B53" s="21">
        <v>9108154</v>
      </c>
      <c r="C53" s="21">
        <v>37.627099999999999</v>
      </c>
      <c r="D53" s="21">
        <v>0.77710000000000001</v>
      </c>
      <c r="E53" s="20">
        <v>42379</v>
      </c>
      <c r="F53" s="20">
        <v>42416</v>
      </c>
      <c r="G53" s="21">
        <v>1268138.1000000001</v>
      </c>
      <c r="H53" s="21">
        <v>1908131.85</v>
      </c>
      <c r="J53" s="21" t="s">
        <v>506</v>
      </c>
      <c r="K53" s="21">
        <v>1.5014000000000001</v>
      </c>
      <c r="L53" s="21">
        <v>104.6631</v>
      </c>
    </row>
    <row r="54" spans="1:12" s="21" customFormat="1" x14ac:dyDescent="0.25">
      <c r="A54" s="21" t="s">
        <v>61</v>
      </c>
      <c r="B54" s="21">
        <v>9108154</v>
      </c>
      <c r="C54" s="21">
        <v>49.625599999999999</v>
      </c>
      <c r="D54" s="21">
        <v>0.65400000000000003</v>
      </c>
      <c r="E54" s="20">
        <v>43056</v>
      </c>
      <c r="F54" s="20">
        <v>43106</v>
      </c>
      <c r="G54" s="21">
        <v>914700.6</v>
      </c>
      <c r="H54" s="21">
        <v>1908131.85</v>
      </c>
      <c r="J54" s="21" t="s">
        <v>518</v>
      </c>
      <c r="K54" s="21">
        <v>36.0533</v>
      </c>
      <c r="L54" s="21">
        <v>14.918699999999999</v>
      </c>
    </row>
    <row r="55" spans="1:12" s="21" customFormat="1" x14ac:dyDescent="0.25">
      <c r="A55" s="21" t="s">
        <v>61</v>
      </c>
      <c r="B55" s="21">
        <v>9108154</v>
      </c>
      <c r="C55" s="21">
        <v>52.805</v>
      </c>
      <c r="D55" s="21">
        <v>0.61119999999999997</v>
      </c>
      <c r="E55" s="20">
        <v>42821</v>
      </c>
      <c r="F55" s="20">
        <v>42874</v>
      </c>
      <c r="G55" s="21">
        <v>791819.81299999997</v>
      </c>
      <c r="H55" s="21">
        <v>1908131.85</v>
      </c>
      <c r="J55" s="21" t="s">
        <v>505</v>
      </c>
      <c r="K55" s="21">
        <v>25.5502</v>
      </c>
      <c r="L55" s="21">
        <v>54.929900000000004</v>
      </c>
    </row>
    <row r="56" spans="1:12" s="21" customFormat="1" x14ac:dyDescent="0.25">
      <c r="A56" s="21" t="s">
        <v>61</v>
      </c>
      <c r="B56" s="21">
        <v>9108154</v>
      </c>
      <c r="C56" s="21">
        <v>76.998599999999996</v>
      </c>
      <c r="D56" s="21">
        <v>0.83223000000000003</v>
      </c>
      <c r="E56" s="20">
        <v>42743</v>
      </c>
      <c r="F56" s="20">
        <v>42820</v>
      </c>
      <c r="G56" s="21">
        <v>1426429.7667</v>
      </c>
      <c r="H56" s="21">
        <v>1908131.85</v>
      </c>
      <c r="J56" s="21" t="s">
        <v>505</v>
      </c>
      <c r="K56" s="21">
        <v>25.289899999999999</v>
      </c>
      <c r="L56" s="21">
        <v>56.529400000000003</v>
      </c>
    </row>
    <row r="57" spans="1:12" s="21" customFormat="1" x14ac:dyDescent="0.25">
      <c r="A57" s="21" t="s">
        <v>61</v>
      </c>
      <c r="B57" s="21">
        <v>9108154</v>
      </c>
      <c r="C57" s="21">
        <v>81.001199999999997</v>
      </c>
      <c r="D57" s="21">
        <v>0.59223999999999999</v>
      </c>
      <c r="E57" s="20">
        <v>42969</v>
      </c>
      <c r="F57" s="20">
        <v>43050</v>
      </c>
      <c r="G57" s="21">
        <v>737385.05119999999</v>
      </c>
      <c r="H57" s="21">
        <v>1908131.85</v>
      </c>
      <c r="J57" s="21" t="s">
        <v>518</v>
      </c>
      <c r="K57" s="21">
        <v>35.913200000000003</v>
      </c>
      <c r="L57" s="21">
        <v>14.9072</v>
      </c>
    </row>
    <row r="58" spans="1:12" s="21" customFormat="1" x14ac:dyDescent="0.25">
      <c r="A58" s="21" t="s">
        <v>61</v>
      </c>
      <c r="B58" s="21">
        <v>9108154</v>
      </c>
      <c r="C58" s="21">
        <v>116.9288</v>
      </c>
      <c r="D58" s="21">
        <v>0.87580999999999998</v>
      </c>
      <c r="E58" s="20">
        <v>42260</v>
      </c>
      <c r="F58" s="20">
        <v>42377</v>
      </c>
      <c r="G58" s="21">
        <v>1551563.3451</v>
      </c>
      <c r="H58" s="21">
        <v>1908131.85</v>
      </c>
      <c r="J58" s="21" t="s">
        <v>506</v>
      </c>
      <c r="K58" s="21">
        <v>1.1439999999999999</v>
      </c>
      <c r="L58" s="21">
        <v>103.5856</v>
      </c>
    </row>
    <row r="59" spans="1:12" s="21" customFormat="1" x14ac:dyDescent="0.25">
      <c r="A59" s="21" t="s">
        <v>62</v>
      </c>
      <c r="B59" s="21">
        <v>9116412</v>
      </c>
      <c r="C59" s="21">
        <v>46.527500000000003</v>
      </c>
      <c r="D59" s="21">
        <v>0.99587000000000003</v>
      </c>
      <c r="E59" s="20">
        <v>43650</v>
      </c>
      <c r="F59" s="20">
        <v>43697</v>
      </c>
      <c r="G59" s="21">
        <v>1840687.8792000001</v>
      </c>
      <c r="H59" s="21">
        <v>1852318.0874999999</v>
      </c>
      <c r="J59" s="21" t="s">
        <v>519</v>
      </c>
      <c r="K59" s="21">
        <v>36.113799999999998</v>
      </c>
      <c r="L59" s="21">
        <v>-5.3067000000000002</v>
      </c>
    </row>
    <row r="60" spans="1:12" s="21" customFormat="1" x14ac:dyDescent="0.25">
      <c r="A60" s="21" t="s">
        <v>62</v>
      </c>
      <c r="B60" s="21">
        <v>9116412</v>
      </c>
      <c r="C60" s="21">
        <v>92.000100000000003</v>
      </c>
      <c r="D60" s="21">
        <v>0.62043999999999999</v>
      </c>
      <c r="E60" s="20">
        <v>43480</v>
      </c>
      <c r="F60" s="20">
        <v>43572</v>
      </c>
      <c r="G60" s="21">
        <v>783245.17079999996</v>
      </c>
      <c r="H60" s="21">
        <v>1852318.0874999999</v>
      </c>
      <c r="J60" s="21" t="s">
        <v>505</v>
      </c>
      <c r="K60" s="21">
        <v>25.401</v>
      </c>
      <c r="L60" s="21">
        <v>56.568800000000003</v>
      </c>
    </row>
    <row r="61" spans="1:12" s="21" customFormat="1" x14ac:dyDescent="0.25">
      <c r="A61" s="21" t="s">
        <v>62</v>
      </c>
      <c r="B61" s="21">
        <v>9116412</v>
      </c>
      <c r="C61" s="21">
        <v>92.864400000000003</v>
      </c>
      <c r="D61" s="21">
        <v>0.55764999999999998</v>
      </c>
      <c r="E61" s="20">
        <v>42286</v>
      </c>
      <c r="F61" s="20">
        <v>42379</v>
      </c>
      <c r="G61" s="21">
        <v>606378.59279999998</v>
      </c>
      <c r="H61" s="21">
        <v>1852318.0874999999</v>
      </c>
      <c r="J61" s="21" t="s">
        <v>505</v>
      </c>
      <c r="K61" s="21">
        <v>25.3553</v>
      </c>
      <c r="L61" s="21">
        <v>55.073500000000003</v>
      </c>
    </row>
    <row r="62" spans="1:12" s="21" customFormat="1" x14ac:dyDescent="0.25">
      <c r="A62" s="21" t="s">
        <v>62</v>
      </c>
      <c r="B62" s="21">
        <v>9116412</v>
      </c>
      <c r="C62" s="21">
        <v>126.45269999999999</v>
      </c>
      <c r="D62" s="21">
        <v>0.71826999999999996</v>
      </c>
      <c r="E62" s="20">
        <v>42856</v>
      </c>
      <c r="F62" s="20">
        <v>42983</v>
      </c>
      <c r="G62" s="21">
        <v>1058792.8681999999</v>
      </c>
      <c r="H62" s="21">
        <v>1852318.0874999999</v>
      </c>
      <c r="J62" s="21" t="s">
        <v>506</v>
      </c>
      <c r="K62" s="21">
        <v>1.2508999999999999</v>
      </c>
      <c r="L62" s="21">
        <v>103.61199999999999</v>
      </c>
    </row>
    <row r="63" spans="1:12" s="21" customFormat="1" x14ac:dyDescent="0.25">
      <c r="A63" s="21" t="s">
        <v>62</v>
      </c>
      <c r="B63" s="21">
        <v>9116412</v>
      </c>
      <c r="C63" s="21">
        <v>143.119</v>
      </c>
      <c r="D63" s="21">
        <v>0.83935999999999999</v>
      </c>
      <c r="E63" s="20">
        <v>42682</v>
      </c>
      <c r="F63" s="20">
        <v>42826</v>
      </c>
      <c r="G63" s="21">
        <v>1399868.9350000001</v>
      </c>
      <c r="H63" s="21">
        <v>1852318.0874999999</v>
      </c>
      <c r="J63" s="21" t="s">
        <v>506</v>
      </c>
      <c r="K63" s="21">
        <v>1.2017</v>
      </c>
      <c r="L63" s="21">
        <v>103.6705</v>
      </c>
    </row>
    <row r="64" spans="1:12" s="21" customFormat="1" x14ac:dyDescent="0.25">
      <c r="A64" s="21" t="s">
        <v>62</v>
      </c>
      <c r="B64" s="21">
        <v>9116412</v>
      </c>
      <c r="C64" s="21">
        <v>245.96</v>
      </c>
      <c r="D64" s="21">
        <v>0.70513000000000003</v>
      </c>
      <c r="E64" s="20">
        <v>42394</v>
      </c>
      <c r="F64" s="20">
        <v>42640</v>
      </c>
      <c r="G64" s="21">
        <v>1021770.6828</v>
      </c>
      <c r="H64" s="21">
        <v>1852318.0874999999</v>
      </c>
      <c r="J64" s="21" t="s">
        <v>506</v>
      </c>
      <c r="K64" s="21">
        <v>2.2799</v>
      </c>
      <c r="L64" s="21">
        <v>102.02209999999999</v>
      </c>
    </row>
    <row r="65" spans="1:12" s="21" customFormat="1" x14ac:dyDescent="0.25">
      <c r="A65" s="21" t="s">
        <v>520</v>
      </c>
      <c r="B65" s="21">
        <v>9116931</v>
      </c>
      <c r="C65" s="21">
        <v>333.00279999999998</v>
      </c>
      <c r="D65" s="21">
        <v>0.92305000000000004</v>
      </c>
      <c r="E65" s="20">
        <v>42824</v>
      </c>
      <c r="G65" s="21">
        <v>1640105.1044000001</v>
      </c>
      <c r="H65" s="21">
        <v>1857038.5625</v>
      </c>
      <c r="J65" s="21" t="s">
        <v>506</v>
      </c>
      <c r="K65" s="21">
        <v>1.2442</v>
      </c>
      <c r="L65" s="21">
        <v>103.8985</v>
      </c>
    </row>
    <row r="66" spans="1:12" s="21" customFormat="1" x14ac:dyDescent="0.25">
      <c r="A66" s="21" t="s">
        <v>521</v>
      </c>
      <c r="B66" s="21">
        <v>9118381</v>
      </c>
      <c r="C66" s="21">
        <v>1207.9993999999999</v>
      </c>
      <c r="D66" s="21">
        <v>0.87039</v>
      </c>
      <c r="E66" s="20">
        <v>42041</v>
      </c>
      <c r="G66" s="21">
        <v>1533458.4368</v>
      </c>
      <c r="H66" s="21">
        <v>1909709.45</v>
      </c>
      <c r="J66" s="21" t="s">
        <v>506</v>
      </c>
      <c r="K66" s="21">
        <v>1.2267999999999999</v>
      </c>
      <c r="L66" s="21">
        <v>103.5453</v>
      </c>
    </row>
    <row r="67" spans="1:12" s="21" customFormat="1" x14ac:dyDescent="0.25">
      <c r="A67" s="21" t="s">
        <v>522</v>
      </c>
      <c r="B67" s="21">
        <v>9118393</v>
      </c>
      <c r="C67" s="21">
        <v>1090.0116</v>
      </c>
      <c r="D67" s="21">
        <v>0.93186999999999998</v>
      </c>
      <c r="E67" s="20">
        <v>42005</v>
      </c>
      <c r="G67" s="21">
        <v>1712383.2563</v>
      </c>
      <c r="H67" s="21">
        <v>1910165.4750000001</v>
      </c>
      <c r="J67" s="21" t="s">
        <v>506</v>
      </c>
      <c r="K67" s="21">
        <v>1.2486999999999999</v>
      </c>
      <c r="L67" s="21">
        <v>103.50020000000001</v>
      </c>
    </row>
    <row r="68" spans="1:12" s="21" customFormat="1" x14ac:dyDescent="0.25">
      <c r="A68" s="21" t="s">
        <v>63</v>
      </c>
      <c r="B68" s="21">
        <v>9133848</v>
      </c>
      <c r="C68" s="21">
        <v>63.967100000000002</v>
      </c>
      <c r="D68" s="21">
        <v>0.55984999999999996</v>
      </c>
      <c r="E68" s="20">
        <v>42052</v>
      </c>
      <c r="F68" s="20">
        <v>42116</v>
      </c>
      <c r="G68" s="21">
        <v>545747.06830000004</v>
      </c>
      <c r="H68" s="21">
        <v>1636384.0874999999</v>
      </c>
      <c r="J68" s="21" t="s">
        <v>505</v>
      </c>
      <c r="K68" s="21">
        <v>25.212299999999999</v>
      </c>
      <c r="L68" s="21">
        <v>56.544800000000002</v>
      </c>
    </row>
    <row r="69" spans="1:12" s="21" customFormat="1" x14ac:dyDescent="0.25">
      <c r="A69" s="21" t="s">
        <v>63</v>
      </c>
      <c r="B69" s="21">
        <v>9133848</v>
      </c>
      <c r="C69" s="21">
        <v>115.0608</v>
      </c>
      <c r="D69" s="21">
        <v>0.55637999999999999</v>
      </c>
      <c r="E69" s="20">
        <v>42222</v>
      </c>
      <c r="F69" s="20">
        <v>42337</v>
      </c>
      <c r="G69" s="21">
        <v>537150.12009999994</v>
      </c>
      <c r="H69" s="21">
        <v>1636384.0874999999</v>
      </c>
      <c r="J69" s="21" t="s">
        <v>523</v>
      </c>
      <c r="K69" s="21">
        <v>4.1740000000000004</v>
      </c>
      <c r="L69" s="21">
        <v>7.2934000000000001</v>
      </c>
    </row>
    <row r="70" spans="1:12" s="21" customFormat="1" x14ac:dyDescent="0.25">
      <c r="A70" s="21" t="s">
        <v>64</v>
      </c>
      <c r="B70" s="21">
        <v>9133850</v>
      </c>
      <c r="C70" s="21">
        <v>222.02690000000001</v>
      </c>
      <c r="D70" s="21">
        <v>0.56216999999999995</v>
      </c>
      <c r="E70" s="20">
        <v>42005</v>
      </c>
      <c r="F70" s="20">
        <v>42227</v>
      </c>
      <c r="G70" s="21">
        <v>603110.46900000004</v>
      </c>
      <c r="H70" s="21">
        <v>1854635.1875</v>
      </c>
      <c r="J70" s="21" t="s">
        <v>523</v>
      </c>
      <c r="K70" s="21">
        <v>4.1864999999999997</v>
      </c>
      <c r="L70" s="21">
        <v>7.0961999999999996</v>
      </c>
    </row>
    <row r="71" spans="1:12" s="21" customFormat="1" x14ac:dyDescent="0.25">
      <c r="A71" s="21" t="s">
        <v>64</v>
      </c>
      <c r="B71" s="21">
        <v>9133850</v>
      </c>
      <c r="C71" s="21">
        <v>697</v>
      </c>
      <c r="D71" s="21">
        <v>0.76695999999999998</v>
      </c>
      <c r="E71" s="20">
        <v>42398</v>
      </c>
      <c r="G71" s="21">
        <v>1188497.8129</v>
      </c>
      <c r="H71" s="21">
        <v>1854635.1875</v>
      </c>
      <c r="J71" s="21" t="s">
        <v>506</v>
      </c>
      <c r="K71" s="21">
        <v>1.2273000000000001</v>
      </c>
      <c r="L71" s="21">
        <v>103.5622</v>
      </c>
    </row>
    <row r="72" spans="1:12" s="21" customFormat="1" x14ac:dyDescent="0.25">
      <c r="A72" s="21" t="s">
        <v>524</v>
      </c>
      <c r="B72" s="21">
        <v>9148635</v>
      </c>
      <c r="C72" s="21">
        <v>32.528700000000001</v>
      </c>
      <c r="D72" s="21">
        <v>0.94030000000000002</v>
      </c>
      <c r="E72" s="20">
        <v>42917</v>
      </c>
      <c r="F72" s="20">
        <v>42949</v>
      </c>
      <c r="G72" s="21">
        <v>1689256.5016000001</v>
      </c>
      <c r="H72" s="21">
        <v>1857550.05</v>
      </c>
      <c r="J72" s="21" t="s">
        <v>506</v>
      </c>
      <c r="K72" s="21">
        <v>2.3342000000000001</v>
      </c>
      <c r="L72" s="21">
        <v>101.9207</v>
      </c>
    </row>
    <row r="73" spans="1:12" s="21" customFormat="1" x14ac:dyDescent="0.25">
      <c r="A73" s="21" t="s">
        <v>524</v>
      </c>
      <c r="B73" s="21">
        <v>9148635</v>
      </c>
      <c r="C73" s="21">
        <v>53.003399999999999</v>
      </c>
      <c r="D73" s="21">
        <v>0.99009999999999998</v>
      </c>
      <c r="E73" s="20">
        <v>42972</v>
      </c>
      <c r="F73" s="20">
        <v>43025</v>
      </c>
      <c r="G73" s="21">
        <v>1829637.55</v>
      </c>
      <c r="H73" s="21">
        <v>1857550.05</v>
      </c>
      <c r="J73" s="21" t="s">
        <v>508</v>
      </c>
      <c r="K73" s="21">
        <v>35.8596</v>
      </c>
      <c r="L73" s="21">
        <v>120.92019999999999</v>
      </c>
    </row>
    <row r="74" spans="1:12" s="21" customFormat="1" x14ac:dyDescent="0.25">
      <c r="A74" s="21" t="s">
        <v>524</v>
      </c>
      <c r="B74" s="21">
        <v>9148635</v>
      </c>
      <c r="C74" s="21">
        <v>70.135400000000004</v>
      </c>
      <c r="D74" s="21">
        <v>0.84833000000000003</v>
      </c>
      <c r="E74" s="20">
        <v>42623</v>
      </c>
      <c r="F74" s="20">
        <v>42693</v>
      </c>
      <c r="G74" s="21">
        <v>1429981.3</v>
      </c>
      <c r="H74" s="21">
        <v>1857550.05</v>
      </c>
      <c r="J74" s="21" t="s">
        <v>508</v>
      </c>
      <c r="K74" s="21">
        <v>36.0871</v>
      </c>
      <c r="L74" s="21">
        <v>121.1117</v>
      </c>
    </row>
    <row r="75" spans="1:12" s="21" customFormat="1" x14ac:dyDescent="0.25">
      <c r="A75" s="21" t="s">
        <v>524</v>
      </c>
      <c r="B75" s="21">
        <v>9148635</v>
      </c>
      <c r="C75" s="21">
        <v>111.693</v>
      </c>
      <c r="D75" s="21">
        <v>0.87658999999999998</v>
      </c>
      <c r="E75" s="20">
        <v>42718</v>
      </c>
      <c r="F75" s="20">
        <v>42830</v>
      </c>
      <c r="G75" s="21">
        <v>1509630.6055999999</v>
      </c>
      <c r="H75" s="21">
        <v>1857550.05</v>
      </c>
      <c r="J75" s="21" t="s">
        <v>506</v>
      </c>
      <c r="K75" s="21">
        <v>1.1057999999999999</v>
      </c>
      <c r="L75" s="21">
        <v>103.602</v>
      </c>
    </row>
    <row r="76" spans="1:12" s="21" customFormat="1" x14ac:dyDescent="0.25">
      <c r="A76" s="21" t="s">
        <v>524</v>
      </c>
      <c r="B76" s="21">
        <v>9148635</v>
      </c>
      <c r="C76" s="21">
        <v>503.74950000000001</v>
      </c>
      <c r="D76" s="21">
        <v>0.71857000000000004</v>
      </c>
      <c r="E76" s="20">
        <v>42028</v>
      </c>
      <c r="F76" s="20">
        <v>42531</v>
      </c>
      <c r="G76" s="21">
        <v>1064158.3833000001</v>
      </c>
      <c r="H76" s="21">
        <v>1857550.05</v>
      </c>
      <c r="J76" s="21" t="s">
        <v>525</v>
      </c>
      <c r="K76" s="21">
        <v>56.116599999999998</v>
      </c>
      <c r="L76" s="21">
        <v>-4.8362999999999996</v>
      </c>
    </row>
    <row r="77" spans="1:12" s="21" customFormat="1" x14ac:dyDescent="0.25">
      <c r="A77" s="21" t="s">
        <v>65</v>
      </c>
      <c r="B77" s="21">
        <v>9153513</v>
      </c>
      <c r="C77" s="21">
        <v>114.8724</v>
      </c>
      <c r="D77" s="21">
        <v>0.93935999999999997</v>
      </c>
      <c r="E77" s="20">
        <v>42121</v>
      </c>
      <c r="F77" s="20">
        <v>42236</v>
      </c>
      <c r="G77" s="21">
        <v>1686558.675</v>
      </c>
      <c r="H77" s="21">
        <v>1849107.425</v>
      </c>
      <c r="J77" s="21" t="s">
        <v>505</v>
      </c>
      <c r="K77" s="21">
        <v>25.240200000000002</v>
      </c>
      <c r="L77" s="21">
        <v>56.415300000000002</v>
      </c>
    </row>
    <row r="78" spans="1:12" s="21" customFormat="1" x14ac:dyDescent="0.25">
      <c r="A78" s="21" t="s">
        <v>65</v>
      </c>
      <c r="B78" s="21">
        <v>9153513</v>
      </c>
      <c r="C78" s="21">
        <v>296.8682</v>
      </c>
      <c r="D78" s="21">
        <v>0.79400000000000004</v>
      </c>
      <c r="E78" s="20">
        <v>42635</v>
      </c>
      <c r="F78" s="20">
        <v>42932</v>
      </c>
      <c r="G78" s="21">
        <v>1296964.925</v>
      </c>
      <c r="H78" s="21">
        <v>1849107.425</v>
      </c>
      <c r="J78" s="21" t="s">
        <v>506</v>
      </c>
      <c r="K78" s="21">
        <v>1.2867999999999999</v>
      </c>
      <c r="L78" s="21">
        <v>103.9247</v>
      </c>
    </row>
    <row r="79" spans="1:12" s="21" customFormat="1" x14ac:dyDescent="0.25">
      <c r="A79" s="21" t="s">
        <v>65</v>
      </c>
      <c r="B79" s="21">
        <v>9153513</v>
      </c>
      <c r="C79" s="21">
        <v>1060.1759999999999</v>
      </c>
      <c r="D79" s="21">
        <v>0.65266999999999997</v>
      </c>
      <c r="E79" s="20">
        <v>42933</v>
      </c>
      <c r="G79" s="21">
        <v>918124.26729999995</v>
      </c>
      <c r="H79" s="21">
        <v>1849107.425</v>
      </c>
      <c r="J79" s="21" t="s">
        <v>506</v>
      </c>
      <c r="K79" s="21">
        <v>1.7877000000000001</v>
      </c>
      <c r="L79" s="21">
        <v>102.7037</v>
      </c>
    </row>
    <row r="80" spans="1:12" s="21" customFormat="1" x14ac:dyDescent="0.25">
      <c r="A80" s="21" t="s">
        <v>66</v>
      </c>
      <c r="B80" s="21">
        <v>9158874</v>
      </c>
      <c r="C80" s="21">
        <v>59.015799999999999</v>
      </c>
      <c r="D80" s="21">
        <v>0.87497999999999998</v>
      </c>
      <c r="E80" s="20">
        <v>42134</v>
      </c>
      <c r="F80" s="20">
        <v>42193</v>
      </c>
      <c r="G80" s="21">
        <v>1505225.6273000001</v>
      </c>
      <c r="H80" s="21">
        <v>1856403.825</v>
      </c>
      <c r="J80" s="21" t="s">
        <v>508</v>
      </c>
      <c r="K80" s="21">
        <v>34.880800000000001</v>
      </c>
      <c r="L80" s="21">
        <v>128.7834</v>
      </c>
    </row>
    <row r="81" spans="1:12" s="21" customFormat="1" x14ac:dyDescent="0.25">
      <c r="A81" s="21" t="s">
        <v>66</v>
      </c>
      <c r="B81" s="21">
        <v>9158874</v>
      </c>
      <c r="C81" s="21">
        <v>147.94839999999999</v>
      </c>
      <c r="D81" s="21">
        <v>0.77551000000000003</v>
      </c>
      <c r="E81" s="20">
        <v>42438</v>
      </c>
      <c r="F81" s="20">
        <v>42586</v>
      </c>
      <c r="G81" s="21">
        <v>1225809.5297000001</v>
      </c>
      <c r="H81" s="21">
        <v>1856403.825</v>
      </c>
      <c r="J81" s="21" t="s">
        <v>505</v>
      </c>
      <c r="K81" s="21">
        <v>25.5397</v>
      </c>
      <c r="L81" s="21">
        <v>54.901699999999998</v>
      </c>
    </row>
    <row r="82" spans="1:12" s="21" customFormat="1" x14ac:dyDescent="0.25">
      <c r="A82" s="21" t="s">
        <v>66</v>
      </c>
      <c r="B82" s="21">
        <v>9158874</v>
      </c>
      <c r="C82" s="21">
        <v>351.9991</v>
      </c>
      <c r="D82" s="21">
        <v>0.60702</v>
      </c>
      <c r="E82" s="20">
        <v>42897</v>
      </c>
      <c r="G82" s="21">
        <v>752512.25280000002</v>
      </c>
      <c r="H82" s="21">
        <v>1856403.825</v>
      </c>
      <c r="J82" s="21" t="s">
        <v>526</v>
      </c>
      <c r="K82" s="21">
        <v>13.192500000000001</v>
      </c>
      <c r="L82" s="21">
        <v>100.7713</v>
      </c>
    </row>
    <row r="83" spans="1:12" s="21" customFormat="1" x14ac:dyDescent="0.25">
      <c r="A83" s="21" t="s">
        <v>67</v>
      </c>
      <c r="B83" s="21">
        <v>9158886</v>
      </c>
      <c r="C83" s="21">
        <v>920.99860000000001</v>
      </c>
      <c r="D83" s="21">
        <v>0.69274000000000002</v>
      </c>
      <c r="E83" s="20">
        <v>42174</v>
      </c>
      <c r="G83" s="21">
        <v>984561.98770000006</v>
      </c>
      <c r="H83" s="21">
        <v>1848041.3125</v>
      </c>
      <c r="J83" s="21" t="s">
        <v>506</v>
      </c>
      <c r="K83" s="21">
        <v>1.2742</v>
      </c>
      <c r="L83" s="21">
        <v>103.5882</v>
      </c>
    </row>
    <row r="84" spans="1:12" s="21" customFormat="1" x14ac:dyDescent="0.25">
      <c r="A84" s="21" t="s">
        <v>68</v>
      </c>
      <c r="B84" s="21">
        <v>9158898</v>
      </c>
      <c r="C84" s="21">
        <v>66.099900000000005</v>
      </c>
      <c r="D84" s="21">
        <v>0.89109000000000005</v>
      </c>
      <c r="E84" s="20">
        <v>42925</v>
      </c>
      <c r="F84" s="20">
        <v>42991</v>
      </c>
      <c r="G84" s="21">
        <v>1548971.925</v>
      </c>
      <c r="H84" s="21">
        <v>1856009.425</v>
      </c>
      <c r="J84" s="21" t="s">
        <v>506</v>
      </c>
      <c r="K84" s="21">
        <v>1.7932999999999999</v>
      </c>
      <c r="L84" s="21">
        <v>104.47669999999999</v>
      </c>
    </row>
    <row r="85" spans="1:12" s="21" customFormat="1" x14ac:dyDescent="0.25">
      <c r="A85" s="21" t="s">
        <v>68</v>
      </c>
      <c r="B85" s="21">
        <v>9158898</v>
      </c>
      <c r="C85" s="21">
        <v>136.9401</v>
      </c>
      <c r="D85" s="21">
        <v>0.78722999999999999</v>
      </c>
      <c r="E85" s="20">
        <v>42465</v>
      </c>
      <c r="F85" s="20">
        <v>42602</v>
      </c>
      <c r="G85" s="21">
        <v>1256183.4635000001</v>
      </c>
      <c r="H85" s="21">
        <v>1856009.425</v>
      </c>
      <c r="J85" s="21" t="s">
        <v>506</v>
      </c>
      <c r="K85" s="21">
        <v>2.2759</v>
      </c>
      <c r="L85" s="21">
        <v>101.97190000000001</v>
      </c>
    </row>
    <row r="86" spans="1:12" s="21" customFormat="1" x14ac:dyDescent="0.25">
      <c r="A86" s="21" t="s">
        <v>68</v>
      </c>
      <c r="B86" s="21">
        <v>9158898</v>
      </c>
      <c r="C86" s="21">
        <v>197.8665</v>
      </c>
      <c r="D86" s="21">
        <v>0.67557999999999996</v>
      </c>
      <c r="E86" s="20">
        <v>43053</v>
      </c>
      <c r="F86" s="20">
        <v>43251</v>
      </c>
      <c r="G86" s="21">
        <v>941421.92500000005</v>
      </c>
      <c r="H86" s="21">
        <v>1856009.425</v>
      </c>
      <c r="J86" s="21" t="s">
        <v>506</v>
      </c>
      <c r="K86" s="21">
        <v>2.1793999999999998</v>
      </c>
      <c r="L86" s="21">
        <v>102.1375</v>
      </c>
    </row>
    <row r="87" spans="1:12" s="21" customFormat="1" x14ac:dyDescent="0.25">
      <c r="A87" s="21" t="s">
        <v>68</v>
      </c>
      <c r="B87" s="21">
        <v>9158898</v>
      </c>
      <c r="C87" s="21">
        <v>206.93690000000001</v>
      </c>
      <c r="D87" s="21">
        <v>0.86695</v>
      </c>
      <c r="E87" s="20">
        <v>42714</v>
      </c>
      <c r="F87" s="20">
        <v>42921</v>
      </c>
      <c r="G87" s="21">
        <v>1480915.1895999999</v>
      </c>
      <c r="H87" s="21">
        <v>1856009.425</v>
      </c>
      <c r="J87" s="21" t="s">
        <v>506</v>
      </c>
      <c r="K87" s="21">
        <v>2.2766000000000002</v>
      </c>
      <c r="L87" s="21">
        <v>101.9666</v>
      </c>
    </row>
    <row r="88" spans="1:12" s="21" customFormat="1" x14ac:dyDescent="0.25">
      <c r="A88" s="21" t="s">
        <v>69</v>
      </c>
      <c r="B88" s="21">
        <v>9158903</v>
      </c>
      <c r="C88" s="21">
        <v>100.9517</v>
      </c>
      <c r="D88" s="21">
        <v>0.88939000000000001</v>
      </c>
      <c r="E88" s="20">
        <v>42696</v>
      </c>
      <c r="F88" s="20">
        <v>42797</v>
      </c>
      <c r="G88" s="21">
        <v>1545122.5375000001</v>
      </c>
      <c r="H88" s="21">
        <v>1855966.2875000001</v>
      </c>
      <c r="J88" s="21" t="s">
        <v>527</v>
      </c>
      <c r="K88" s="21">
        <v>16.914000000000001</v>
      </c>
      <c r="L88" s="21">
        <v>-25.034800000000001</v>
      </c>
    </row>
    <row r="89" spans="1:12" s="21" customFormat="1" x14ac:dyDescent="0.25">
      <c r="A89" s="21" t="s">
        <v>69</v>
      </c>
      <c r="B89" s="21">
        <v>9158903</v>
      </c>
      <c r="C89" s="21">
        <v>209.5164</v>
      </c>
      <c r="D89" s="21">
        <v>0.72316999999999998</v>
      </c>
      <c r="E89" s="20">
        <v>43043</v>
      </c>
      <c r="F89" s="20">
        <v>43253</v>
      </c>
      <c r="G89" s="21">
        <v>1078005.0375000001</v>
      </c>
      <c r="H89" s="21">
        <v>1855966.2875000001</v>
      </c>
      <c r="J89" s="21" t="s">
        <v>506</v>
      </c>
      <c r="K89" s="21">
        <v>2.1772999999999998</v>
      </c>
      <c r="L89" s="21">
        <v>102.1405</v>
      </c>
    </row>
    <row r="90" spans="1:12" s="21" customFormat="1" x14ac:dyDescent="0.25">
      <c r="A90" s="21" t="s">
        <v>69</v>
      </c>
      <c r="B90" s="21">
        <v>9158903</v>
      </c>
      <c r="C90" s="21">
        <v>233.9683</v>
      </c>
      <c r="D90" s="21">
        <v>0.92007000000000005</v>
      </c>
      <c r="E90" s="20">
        <v>42005</v>
      </c>
      <c r="F90" s="20">
        <v>42239</v>
      </c>
      <c r="G90" s="21">
        <v>1631331.0527999999</v>
      </c>
      <c r="H90" s="21">
        <v>1855966.2875000001</v>
      </c>
      <c r="J90" s="21" t="s">
        <v>528</v>
      </c>
      <c r="K90" s="21">
        <v>-23.1477</v>
      </c>
      <c r="L90" s="21">
        <v>-44.4696</v>
      </c>
    </row>
    <row r="91" spans="1:12" s="21" customFormat="1" x14ac:dyDescent="0.25">
      <c r="A91" s="21" t="s">
        <v>529</v>
      </c>
      <c r="B91" s="21">
        <v>9160190</v>
      </c>
      <c r="C91" s="21">
        <v>33.377400000000002</v>
      </c>
      <c r="D91" s="21">
        <v>0.9446</v>
      </c>
      <c r="E91" s="20">
        <v>42491</v>
      </c>
      <c r="F91" s="20">
        <v>42525</v>
      </c>
      <c r="G91" s="21">
        <v>1683634.15</v>
      </c>
      <c r="H91" s="21">
        <v>1838421.65</v>
      </c>
      <c r="J91" s="21" t="s">
        <v>530</v>
      </c>
      <c r="K91" s="21">
        <v>20.026199999999999</v>
      </c>
      <c r="L91" s="21">
        <v>86.653000000000006</v>
      </c>
    </row>
    <row r="92" spans="1:12" s="21" customFormat="1" x14ac:dyDescent="0.25">
      <c r="A92" s="21" t="s">
        <v>70</v>
      </c>
      <c r="B92" s="21">
        <v>9164847</v>
      </c>
      <c r="C92" s="21">
        <v>35.376600000000003</v>
      </c>
      <c r="D92" s="21">
        <v>0.83408000000000004</v>
      </c>
      <c r="E92" s="20">
        <v>42747</v>
      </c>
      <c r="F92" s="20">
        <v>42783</v>
      </c>
      <c r="G92" s="21">
        <v>1436946.7963</v>
      </c>
      <c r="H92" s="21">
        <v>1911219.2625</v>
      </c>
      <c r="J92" s="21" t="s">
        <v>505</v>
      </c>
      <c r="K92" s="21">
        <v>29.426300000000001</v>
      </c>
      <c r="L92" s="21">
        <v>48.957700000000003</v>
      </c>
    </row>
    <row r="93" spans="1:12" s="21" customFormat="1" x14ac:dyDescent="0.25">
      <c r="A93" s="21" t="s">
        <v>70</v>
      </c>
      <c r="B93" s="21">
        <v>9164847</v>
      </c>
      <c r="C93" s="21">
        <v>40.762300000000003</v>
      </c>
      <c r="D93" s="21">
        <v>0.67079999999999995</v>
      </c>
      <c r="E93" s="20">
        <v>42117</v>
      </c>
      <c r="F93" s="20">
        <v>42158</v>
      </c>
      <c r="G93" s="21">
        <v>970207.42039999994</v>
      </c>
      <c r="H93" s="21">
        <v>1911219.2625</v>
      </c>
      <c r="J93" s="21" t="s">
        <v>505</v>
      </c>
      <c r="K93" s="21">
        <v>25.521000000000001</v>
      </c>
      <c r="L93" s="21">
        <v>54.940300000000001</v>
      </c>
    </row>
    <row r="94" spans="1:12" s="21" customFormat="1" x14ac:dyDescent="0.25">
      <c r="A94" s="21" t="s">
        <v>70</v>
      </c>
      <c r="B94" s="21">
        <v>9164847</v>
      </c>
      <c r="C94" s="21">
        <v>60.974699999999999</v>
      </c>
      <c r="D94" s="21">
        <v>0.94720000000000004</v>
      </c>
      <c r="E94" s="20">
        <v>42280</v>
      </c>
      <c r="F94" s="20">
        <v>42341</v>
      </c>
      <c r="G94" s="21">
        <v>1760278.9399000001</v>
      </c>
      <c r="H94" s="21">
        <v>1911219.2625</v>
      </c>
      <c r="J94" s="21" t="s">
        <v>505</v>
      </c>
      <c r="K94" s="21">
        <v>25.428999999999998</v>
      </c>
      <c r="L94" s="21">
        <v>55.023499999999999</v>
      </c>
    </row>
    <row r="95" spans="1:12" s="21" customFormat="1" x14ac:dyDescent="0.25">
      <c r="A95" s="21" t="s">
        <v>70</v>
      </c>
      <c r="B95" s="21">
        <v>9164847</v>
      </c>
      <c r="C95" s="21">
        <v>82.008799999999994</v>
      </c>
      <c r="D95" s="21">
        <v>0.70945999999999998</v>
      </c>
      <c r="E95" s="20">
        <v>42622</v>
      </c>
      <c r="F95" s="20">
        <v>42704</v>
      </c>
      <c r="G95" s="21">
        <v>1080714.0796000001</v>
      </c>
      <c r="H95" s="21">
        <v>1911219.2625</v>
      </c>
      <c r="J95" s="21" t="s">
        <v>506</v>
      </c>
      <c r="K95" s="21">
        <v>1.6892</v>
      </c>
      <c r="L95" s="21">
        <v>104.47320000000001</v>
      </c>
    </row>
    <row r="96" spans="1:12" s="21" customFormat="1" x14ac:dyDescent="0.25">
      <c r="A96" s="21" t="s">
        <v>531</v>
      </c>
      <c r="B96" s="21">
        <v>9166675</v>
      </c>
      <c r="C96" s="21">
        <v>68.8352</v>
      </c>
      <c r="D96" s="21">
        <v>0.73773</v>
      </c>
      <c r="E96" s="20">
        <v>43924</v>
      </c>
      <c r="G96" s="21">
        <v>1183603.4624999999</v>
      </c>
      <c r="H96" s="21">
        <v>1917702.2124999999</v>
      </c>
      <c r="J96" s="21" t="s">
        <v>506</v>
      </c>
      <c r="K96" s="21">
        <v>1.8062</v>
      </c>
      <c r="L96" s="21">
        <v>104.6019</v>
      </c>
    </row>
    <row r="97" spans="1:12" s="21" customFormat="1" x14ac:dyDescent="0.25">
      <c r="A97" s="21" t="s">
        <v>531</v>
      </c>
      <c r="B97" s="21">
        <v>9166675</v>
      </c>
      <c r="C97" s="21">
        <v>81.946899999999999</v>
      </c>
      <c r="D97" s="21">
        <v>0.94325000000000003</v>
      </c>
      <c r="E97" s="20">
        <v>42295</v>
      </c>
      <c r="F97" s="20">
        <v>42377</v>
      </c>
      <c r="G97" s="21">
        <v>1758849.0315</v>
      </c>
      <c r="H97" s="21">
        <v>1917702.2124999999</v>
      </c>
      <c r="J97" s="21" t="s">
        <v>506</v>
      </c>
      <c r="K97" s="21">
        <v>1.7492000000000001</v>
      </c>
      <c r="L97" s="21">
        <v>104.444</v>
      </c>
    </row>
    <row r="98" spans="1:12" s="21" customFormat="1" x14ac:dyDescent="0.25">
      <c r="A98" s="21" t="s">
        <v>531</v>
      </c>
      <c r="B98" s="21">
        <v>9166675</v>
      </c>
      <c r="C98" s="21">
        <v>150.6361</v>
      </c>
      <c r="D98" s="21">
        <v>0.85851</v>
      </c>
      <c r="E98" s="20">
        <v>42087</v>
      </c>
      <c r="F98" s="20">
        <v>42237</v>
      </c>
      <c r="G98" s="21">
        <v>1521663.9464</v>
      </c>
      <c r="H98" s="21">
        <v>1917702.2124999999</v>
      </c>
      <c r="J98" s="21" t="s">
        <v>506</v>
      </c>
      <c r="K98" s="21">
        <v>1.6919999999999999</v>
      </c>
      <c r="L98" s="21">
        <v>104.483</v>
      </c>
    </row>
    <row r="99" spans="1:12" s="21" customFormat="1" x14ac:dyDescent="0.25">
      <c r="A99" s="21" t="s">
        <v>531</v>
      </c>
      <c r="B99" s="21">
        <v>9166675</v>
      </c>
      <c r="C99" s="21">
        <v>205.00290000000001</v>
      </c>
      <c r="D99" s="21">
        <v>0.73960000000000004</v>
      </c>
      <c r="E99" s="20">
        <v>43678</v>
      </c>
      <c r="F99" s="20">
        <v>43883</v>
      </c>
      <c r="G99" s="21">
        <v>1188836.2512000001</v>
      </c>
      <c r="H99" s="21">
        <v>1917702.2124999999</v>
      </c>
      <c r="J99" s="21" t="s">
        <v>506</v>
      </c>
      <c r="K99" s="21">
        <v>2.5024999999999999</v>
      </c>
      <c r="L99" s="21">
        <v>101.7452</v>
      </c>
    </row>
    <row r="100" spans="1:12" s="21" customFormat="1" x14ac:dyDescent="0.25">
      <c r="A100" s="21" t="s">
        <v>531</v>
      </c>
      <c r="B100" s="21">
        <v>9166675</v>
      </c>
      <c r="C100" s="21">
        <v>410.93459999999999</v>
      </c>
      <c r="D100" s="21">
        <v>0.66759999999999997</v>
      </c>
      <c r="E100" s="20">
        <v>43257</v>
      </c>
      <c r="F100" s="20">
        <v>43668</v>
      </c>
      <c r="G100" s="21">
        <v>987306.90969999996</v>
      </c>
      <c r="H100" s="21">
        <v>1917702.2124999999</v>
      </c>
      <c r="J100" s="21" t="s">
        <v>506</v>
      </c>
      <c r="K100" s="21">
        <v>1.7605</v>
      </c>
      <c r="L100" s="21">
        <v>102.76739999999999</v>
      </c>
    </row>
    <row r="101" spans="1:12" s="21" customFormat="1" x14ac:dyDescent="0.25">
      <c r="A101" s="21" t="s">
        <v>71</v>
      </c>
      <c r="B101" s="21">
        <v>9166742</v>
      </c>
      <c r="C101" s="21">
        <v>37.993400000000001</v>
      </c>
      <c r="D101" s="21">
        <v>0.99319000000000002</v>
      </c>
      <c r="E101" s="20">
        <v>42097</v>
      </c>
      <c r="F101" s="20">
        <v>42135</v>
      </c>
      <c r="G101" s="21">
        <v>1866879.3407000001</v>
      </c>
      <c r="H101" s="21">
        <v>1885780.4624999999</v>
      </c>
      <c r="J101" s="21" t="s">
        <v>528</v>
      </c>
      <c r="K101" s="21">
        <v>-20.418299999999999</v>
      </c>
      <c r="L101" s="21">
        <v>-40.058500000000002</v>
      </c>
    </row>
    <row r="102" spans="1:12" s="21" customFormat="1" x14ac:dyDescent="0.25">
      <c r="A102" s="21" t="s">
        <v>71</v>
      </c>
      <c r="B102" s="21">
        <v>9166742</v>
      </c>
      <c r="C102" s="21">
        <v>40.147199999999998</v>
      </c>
      <c r="D102" s="21">
        <v>0.60504999999999998</v>
      </c>
      <c r="E102" s="20">
        <v>43564</v>
      </c>
      <c r="F102" s="20">
        <v>43605</v>
      </c>
      <c r="G102" s="21">
        <v>788875.60140000004</v>
      </c>
      <c r="H102" s="21">
        <v>1885780.4624999999</v>
      </c>
      <c r="J102" s="21" t="s">
        <v>506</v>
      </c>
      <c r="K102" s="21">
        <v>1.2284999999999999</v>
      </c>
      <c r="L102" s="21">
        <v>103.6819</v>
      </c>
    </row>
    <row r="103" spans="1:12" s="21" customFormat="1" x14ac:dyDescent="0.25">
      <c r="A103" s="21" t="s">
        <v>72</v>
      </c>
      <c r="B103" s="21">
        <v>9166754</v>
      </c>
      <c r="C103" s="21">
        <v>65.851699999999994</v>
      </c>
      <c r="D103" s="21">
        <v>0.55750999999999995</v>
      </c>
      <c r="E103" s="20">
        <v>43238</v>
      </c>
      <c r="F103" s="20">
        <v>43304</v>
      </c>
      <c r="G103" s="21">
        <v>656202.21250000002</v>
      </c>
      <c r="H103" s="21">
        <v>1884732.8374999999</v>
      </c>
      <c r="J103" s="21" t="s">
        <v>532</v>
      </c>
      <c r="K103" s="21">
        <v>19.1418</v>
      </c>
      <c r="L103" s="21">
        <v>72.5488</v>
      </c>
    </row>
    <row r="104" spans="1:12" s="21" customFormat="1" x14ac:dyDescent="0.25">
      <c r="A104" s="21" t="s">
        <v>72</v>
      </c>
      <c r="B104" s="21">
        <v>9166754</v>
      </c>
      <c r="C104" s="21">
        <v>78.000699999999995</v>
      </c>
      <c r="D104" s="21">
        <v>0.54654000000000003</v>
      </c>
      <c r="E104" s="20">
        <v>42904</v>
      </c>
      <c r="F104" s="20">
        <v>42982</v>
      </c>
      <c r="G104" s="21">
        <v>625752.21250000002</v>
      </c>
      <c r="H104" s="21">
        <v>1884732.8374999999</v>
      </c>
      <c r="J104" s="21" t="s">
        <v>505</v>
      </c>
      <c r="K104" s="21">
        <v>25.385899999999999</v>
      </c>
      <c r="L104" s="21">
        <v>56.731200000000001</v>
      </c>
    </row>
    <row r="105" spans="1:12" s="21" customFormat="1" x14ac:dyDescent="0.25">
      <c r="A105" s="21" t="s">
        <v>72</v>
      </c>
      <c r="B105" s="21">
        <v>9166754</v>
      </c>
      <c r="C105" s="21">
        <v>86.010599999999997</v>
      </c>
      <c r="D105" s="21">
        <v>0.89390000000000003</v>
      </c>
      <c r="E105" s="20">
        <v>42513</v>
      </c>
      <c r="F105" s="20">
        <v>42599</v>
      </c>
      <c r="G105" s="21">
        <v>1590143.1847000001</v>
      </c>
      <c r="H105" s="21">
        <v>1884732.8374999999</v>
      </c>
      <c r="J105" s="21" t="s">
        <v>530</v>
      </c>
      <c r="K105" s="21">
        <v>20.104600000000001</v>
      </c>
      <c r="L105" s="21">
        <v>86.821700000000007</v>
      </c>
    </row>
    <row r="106" spans="1:12" s="21" customFormat="1" x14ac:dyDescent="0.25">
      <c r="A106" s="21" t="s">
        <v>73</v>
      </c>
      <c r="B106" s="21">
        <v>9169691</v>
      </c>
      <c r="C106" s="21">
        <v>45.727200000000003</v>
      </c>
      <c r="D106" s="21">
        <v>0.82594999999999996</v>
      </c>
      <c r="E106" s="20">
        <v>42294</v>
      </c>
      <c r="F106" s="20">
        <v>42340</v>
      </c>
      <c r="G106" s="21">
        <v>1416138.0729</v>
      </c>
      <c r="H106" s="21">
        <v>1917917.9</v>
      </c>
      <c r="J106" s="21" t="s">
        <v>506</v>
      </c>
      <c r="K106" s="21">
        <v>1.2291000000000001</v>
      </c>
      <c r="L106" s="21">
        <v>103.5611</v>
      </c>
    </row>
    <row r="107" spans="1:12" s="21" customFormat="1" x14ac:dyDescent="0.25">
      <c r="A107" s="21" t="s">
        <v>533</v>
      </c>
      <c r="B107" s="21">
        <v>9171448</v>
      </c>
      <c r="C107" s="21">
        <v>33.595199999999998</v>
      </c>
      <c r="D107" s="21">
        <v>0.94491999999999998</v>
      </c>
      <c r="E107" s="20">
        <v>43851</v>
      </c>
      <c r="F107" s="20">
        <v>43885</v>
      </c>
      <c r="G107" s="21">
        <v>1689735.3875</v>
      </c>
      <c r="H107" s="21">
        <v>1843616.6375</v>
      </c>
      <c r="J107" s="21" t="s">
        <v>506</v>
      </c>
      <c r="K107" s="21">
        <v>2.5116999999999998</v>
      </c>
      <c r="L107" s="21">
        <v>101.74509999999999</v>
      </c>
    </row>
    <row r="108" spans="1:12" s="21" customFormat="1" x14ac:dyDescent="0.25">
      <c r="A108" s="21" t="s">
        <v>533</v>
      </c>
      <c r="B108" s="21">
        <v>9171448</v>
      </c>
      <c r="C108" s="21">
        <v>85.001400000000004</v>
      </c>
      <c r="D108" s="21">
        <v>0.56259999999999999</v>
      </c>
      <c r="E108" s="20">
        <v>43756</v>
      </c>
      <c r="F108" s="20">
        <v>43841</v>
      </c>
      <c r="G108" s="21">
        <v>621608.12300000002</v>
      </c>
      <c r="H108" s="21">
        <v>1843616.6375</v>
      </c>
      <c r="J108" s="21" t="s">
        <v>506</v>
      </c>
      <c r="K108" s="21">
        <v>2.1743999999999999</v>
      </c>
      <c r="L108" s="21">
        <v>102.1801</v>
      </c>
    </row>
    <row r="109" spans="1:12" s="21" customFormat="1" x14ac:dyDescent="0.25">
      <c r="A109" s="21" t="s">
        <v>533</v>
      </c>
      <c r="B109" s="21">
        <v>9171448</v>
      </c>
      <c r="C109" s="21">
        <v>97.972099999999998</v>
      </c>
      <c r="D109" s="21">
        <v>0.89126000000000005</v>
      </c>
      <c r="E109" s="20">
        <v>42714</v>
      </c>
      <c r="F109" s="20">
        <v>42812</v>
      </c>
      <c r="G109" s="21">
        <v>1539815.7446000001</v>
      </c>
      <c r="H109" s="21">
        <v>1843616.6375</v>
      </c>
      <c r="J109" s="21" t="s">
        <v>506</v>
      </c>
      <c r="K109" s="21">
        <v>1.2284999999999999</v>
      </c>
      <c r="L109" s="21">
        <v>103.6818</v>
      </c>
    </row>
    <row r="110" spans="1:12" s="21" customFormat="1" x14ac:dyDescent="0.25">
      <c r="A110" s="21" t="s">
        <v>533</v>
      </c>
      <c r="B110" s="21">
        <v>9171448</v>
      </c>
      <c r="C110" s="21">
        <v>164.00149999999999</v>
      </c>
      <c r="D110" s="21">
        <v>0.84240000000000004</v>
      </c>
      <c r="E110" s="20">
        <v>42839</v>
      </c>
      <c r="F110" s="20">
        <v>43003</v>
      </c>
      <c r="G110" s="21">
        <v>1403321.9405</v>
      </c>
      <c r="H110" s="21">
        <v>1843616.6375</v>
      </c>
      <c r="J110" s="21" t="s">
        <v>506</v>
      </c>
      <c r="K110" s="21">
        <v>2.2877000000000001</v>
      </c>
      <c r="L110" s="21">
        <v>101.9795</v>
      </c>
    </row>
    <row r="111" spans="1:12" s="21" customFormat="1" x14ac:dyDescent="0.25">
      <c r="A111" s="21" t="s">
        <v>74</v>
      </c>
      <c r="B111" s="21">
        <v>9172674</v>
      </c>
      <c r="C111" s="21">
        <v>43.997399999999999</v>
      </c>
      <c r="D111" s="21">
        <v>0.84165000000000001</v>
      </c>
      <c r="E111" s="20">
        <v>42544</v>
      </c>
      <c r="F111" s="20">
        <v>42588</v>
      </c>
      <c r="G111" s="21">
        <v>1425057.3966000001</v>
      </c>
      <c r="H111" s="21">
        <v>1849569.6125</v>
      </c>
      <c r="J111" s="21" t="s">
        <v>506</v>
      </c>
      <c r="K111" s="21">
        <v>1.4047000000000001</v>
      </c>
      <c r="L111" s="21">
        <v>104.6379</v>
      </c>
    </row>
    <row r="112" spans="1:12" s="21" customFormat="1" x14ac:dyDescent="0.25">
      <c r="A112" s="21" t="s">
        <v>74</v>
      </c>
      <c r="B112" s="21">
        <v>9172674</v>
      </c>
      <c r="C112" s="21">
        <v>115.9841</v>
      </c>
      <c r="D112" s="21">
        <v>0.94591000000000003</v>
      </c>
      <c r="E112" s="20">
        <v>42215</v>
      </c>
      <c r="F112" s="20">
        <v>42331</v>
      </c>
      <c r="G112" s="21">
        <v>1704574.2598999999</v>
      </c>
      <c r="H112" s="21">
        <v>1849569.6125</v>
      </c>
      <c r="J112" s="21" t="s">
        <v>505</v>
      </c>
      <c r="K112" s="21">
        <v>29.1281</v>
      </c>
      <c r="L112" s="21">
        <v>48.264400000000002</v>
      </c>
    </row>
    <row r="113" spans="1:12" s="21" customFormat="1" x14ac:dyDescent="0.25">
      <c r="A113" s="21" t="s">
        <v>75</v>
      </c>
      <c r="B113" s="21">
        <v>9172856</v>
      </c>
      <c r="C113" s="21">
        <v>361.05099999999999</v>
      </c>
      <c r="D113" s="21">
        <v>0.57430999999999999</v>
      </c>
      <c r="E113" s="20">
        <v>42970</v>
      </c>
      <c r="F113" s="20">
        <v>43331</v>
      </c>
      <c r="G113" s="21">
        <v>736827.79960000003</v>
      </c>
      <c r="H113" s="21">
        <v>1864532.1625000001</v>
      </c>
      <c r="J113" s="21" t="s">
        <v>523</v>
      </c>
      <c r="K113" s="21">
        <v>5.4202000000000004</v>
      </c>
      <c r="L113" s="21">
        <v>4.9413</v>
      </c>
    </row>
    <row r="114" spans="1:12" s="21" customFormat="1" x14ac:dyDescent="0.25">
      <c r="A114" s="21" t="s">
        <v>75</v>
      </c>
      <c r="B114" s="21">
        <v>9172856</v>
      </c>
      <c r="C114" s="21">
        <v>438.01089999999999</v>
      </c>
      <c r="D114" s="21">
        <v>0.65198999999999996</v>
      </c>
      <c r="E114" s="20">
        <v>43555</v>
      </c>
      <c r="G114" s="21">
        <v>942612.27610000002</v>
      </c>
      <c r="H114" s="21">
        <v>1864532.1625000001</v>
      </c>
      <c r="J114" s="21" t="s">
        <v>523</v>
      </c>
      <c r="K114" s="21">
        <v>5.4282000000000004</v>
      </c>
      <c r="L114" s="21">
        <v>4.9657</v>
      </c>
    </row>
    <row r="115" spans="1:12" s="21" customFormat="1" x14ac:dyDescent="0.25">
      <c r="A115" s="21" t="s">
        <v>76</v>
      </c>
      <c r="B115" s="21">
        <v>9172868</v>
      </c>
      <c r="C115" s="21">
        <v>40.9998</v>
      </c>
      <c r="D115" s="21">
        <v>0.54118999999999995</v>
      </c>
      <c r="E115" s="20">
        <v>43275</v>
      </c>
      <c r="F115" s="20">
        <v>43316</v>
      </c>
      <c r="G115" s="21">
        <v>626040.4</v>
      </c>
      <c r="H115" s="21">
        <v>1841502.9</v>
      </c>
      <c r="J115" s="21" t="s">
        <v>506</v>
      </c>
      <c r="K115" s="21">
        <v>1.7385999999999999</v>
      </c>
      <c r="L115" s="21">
        <v>104.44289999999999</v>
      </c>
    </row>
    <row r="116" spans="1:12" s="21" customFormat="1" x14ac:dyDescent="0.25">
      <c r="A116" s="21" t="s">
        <v>77</v>
      </c>
      <c r="B116" s="21">
        <v>9174218</v>
      </c>
      <c r="C116" s="21">
        <v>38.613500000000002</v>
      </c>
      <c r="D116" s="21">
        <v>0.98058000000000001</v>
      </c>
      <c r="E116" s="20">
        <v>43104</v>
      </c>
      <c r="F116" s="20">
        <v>43143</v>
      </c>
      <c r="G116" s="21">
        <v>1855723.7749999999</v>
      </c>
      <c r="H116" s="21">
        <v>1911231.5874999999</v>
      </c>
      <c r="J116" s="21" t="s">
        <v>505</v>
      </c>
      <c r="K116" s="21">
        <v>25.518999999999998</v>
      </c>
      <c r="L116" s="21">
        <v>54.875</v>
      </c>
    </row>
    <row r="117" spans="1:12" s="21" customFormat="1" x14ac:dyDescent="0.25">
      <c r="A117" s="21" t="s">
        <v>77</v>
      </c>
      <c r="B117" s="21">
        <v>9174218</v>
      </c>
      <c r="C117" s="21">
        <v>45.823399999999999</v>
      </c>
      <c r="D117" s="21">
        <v>0.92764999999999997</v>
      </c>
      <c r="E117" s="20">
        <v>42491</v>
      </c>
      <c r="F117" s="20">
        <v>42537</v>
      </c>
      <c r="G117" s="21">
        <v>1704425.3374999999</v>
      </c>
      <c r="H117" s="21">
        <v>1911231.5874999999</v>
      </c>
      <c r="J117" s="21" t="s">
        <v>506</v>
      </c>
      <c r="K117" s="21">
        <v>1.6315</v>
      </c>
      <c r="L117" s="21">
        <v>104.554</v>
      </c>
    </row>
    <row r="118" spans="1:12" s="21" customFormat="1" x14ac:dyDescent="0.25">
      <c r="A118" s="21" t="s">
        <v>77</v>
      </c>
      <c r="B118" s="21">
        <v>9174218</v>
      </c>
      <c r="C118" s="21">
        <v>64.5685</v>
      </c>
      <c r="D118" s="21">
        <v>0.70531999999999995</v>
      </c>
      <c r="E118" s="20">
        <v>42805</v>
      </c>
      <c r="F118" s="20">
        <v>42870</v>
      </c>
      <c r="G118" s="21">
        <v>1068896.9284000001</v>
      </c>
      <c r="H118" s="21">
        <v>1911231.5874999999</v>
      </c>
      <c r="J118" s="21" t="s">
        <v>506</v>
      </c>
      <c r="K118" s="21">
        <v>1.2284999999999999</v>
      </c>
      <c r="L118" s="21">
        <v>103.6819</v>
      </c>
    </row>
    <row r="119" spans="1:12" s="21" customFormat="1" x14ac:dyDescent="0.25">
      <c r="A119" s="21" t="s">
        <v>439</v>
      </c>
      <c r="B119" s="21">
        <v>9174220</v>
      </c>
      <c r="C119" s="21">
        <v>117.9359</v>
      </c>
      <c r="D119" s="21">
        <v>0.88758000000000004</v>
      </c>
      <c r="E119" s="20">
        <v>43872</v>
      </c>
      <c r="F119" s="20">
        <v>43990</v>
      </c>
      <c r="G119" s="21">
        <v>1589810.5778999999</v>
      </c>
      <c r="H119" s="21">
        <v>1911028.2250000001</v>
      </c>
      <c r="J119" s="21" t="s">
        <v>506</v>
      </c>
      <c r="K119" s="21">
        <v>1.1257999999999999</v>
      </c>
      <c r="L119" s="21">
        <v>103.56319999999999</v>
      </c>
    </row>
    <row r="120" spans="1:12" s="21" customFormat="1" x14ac:dyDescent="0.25">
      <c r="A120" s="21" t="s">
        <v>534</v>
      </c>
      <c r="B120" s="21">
        <v>9174397</v>
      </c>
      <c r="C120" s="21">
        <v>36.726199999999999</v>
      </c>
      <c r="D120" s="21">
        <v>0.57952000000000004</v>
      </c>
      <c r="E120" s="20">
        <v>43758</v>
      </c>
      <c r="F120" s="20">
        <v>43795</v>
      </c>
      <c r="G120" s="21">
        <v>705493.63329999999</v>
      </c>
      <c r="H120" s="21">
        <v>1917572.8</v>
      </c>
      <c r="J120" s="21" t="s">
        <v>535</v>
      </c>
      <c r="K120" s="21">
        <v>22.265599999999999</v>
      </c>
      <c r="L120" s="21">
        <v>120.0277</v>
      </c>
    </row>
    <row r="121" spans="1:12" s="21" customFormat="1" x14ac:dyDescent="0.25">
      <c r="A121" s="21" t="s">
        <v>534</v>
      </c>
      <c r="B121" s="21">
        <v>9174397</v>
      </c>
      <c r="C121" s="21">
        <v>53.859900000000003</v>
      </c>
      <c r="D121" s="21">
        <v>0.89</v>
      </c>
      <c r="E121" s="20">
        <v>42663</v>
      </c>
      <c r="F121" s="20">
        <v>42717</v>
      </c>
      <c r="G121" s="21">
        <v>1600481.0547</v>
      </c>
      <c r="H121" s="21">
        <v>1917572.8</v>
      </c>
      <c r="J121" s="21" t="s">
        <v>505</v>
      </c>
      <c r="K121" s="21">
        <v>25.547000000000001</v>
      </c>
      <c r="L121" s="21">
        <v>54.919400000000003</v>
      </c>
    </row>
    <row r="122" spans="1:12" s="21" customFormat="1" x14ac:dyDescent="0.25">
      <c r="A122" s="21" t="s">
        <v>534</v>
      </c>
      <c r="B122" s="21">
        <v>9174397</v>
      </c>
      <c r="C122" s="21">
        <v>56.117699999999999</v>
      </c>
      <c r="D122" s="21">
        <v>0.92430000000000001</v>
      </c>
      <c r="E122" s="20">
        <v>42567</v>
      </c>
      <c r="F122" s="20">
        <v>42623</v>
      </c>
      <c r="G122" s="21">
        <v>1699347.8</v>
      </c>
      <c r="H122" s="21">
        <v>1917572.8</v>
      </c>
      <c r="J122" s="21" t="s">
        <v>506</v>
      </c>
      <c r="K122" s="21">
        <v>1.3194999999999999</v>
      </c>
      <c r="L122" s="21">
        <v>104.2758</v>
      </c>
    </row>
    <row r="123" spans="1:12" s="21" customFormat="1" x14ac:dyDescent="0.25">
      <c r="A123" s="21" t="s">
        <v>534</v>
      </c>
      <c r="B123" s="21">
        <v>9174397</v>
      </c>
      <c r="C123" s="21">
        <v>132.33090000000001</v>
      </c>
      <c r="D123" s="21">
        <v>0.67637000000000003</v>
      </c>
      <c r="E123" s="20">
        <v>42768</v>
      </c>
      <c r="F123" s="20">
        <v>42901</v>
      </c>
      <c r="G123" s="21">
        <v>984681.75520000001</v>
      </c>
      <c r="H123" s="21">
        <v>1917572.8</v>
      </c>
      <c r="J123" s="21" t="s">
        <v>505</v>
      </c>
      <c r="K123" s="21">
        <v>25.536999999999999</v>
      </c>
      <c r="L123" s="21">
        <v>54.927100000000003</v>
      </c>
    </row>
    <row r="124" spans="1:12" s="21" customFormat="1" x14ac:dyDescent="0.25">
      <c r="A124" s="21" t="s">
        <v>536</v>
      </c>
      <c r="B124" s="21">
        <v>9176981</v>
      </c>
      <c r="C124" s="21">
        <v>1090.0007000000001</v>
      </c>
      <c r="D124" s="21">
        <v>0.80406999999999995</v>
      </c>
      <c r="E124" s="20">
        <v>42005</v>
      </c>
      <c r="G124" s="21">
        <v>1236847.5529</v>
      </c>
      <c r="H124" s="21">
        <v>1736007.0625</v>
      </c>
      <c r="J124" s="21" t="s">
        <v>506</v>
      </c>
      <c r="K124" s="21">
        <v>1.2663</v>
      </c>
      <c r="L124" s="21">
        <v>103.58629999999999</v>
      </c>
    </row>
    <row r="125" spans="1:12" s="21" customFormat="1" x14ac:dyDescent="0.25">
      <c r="A125" s="21" t="s">
        <v>537</v>
      </c>
      <c r="B125" s="21">
        <v>9176993</v>
      </c>
      <c r="C125" s="21">
        <v>139.0016</v>
      </c>
      <c r="D125" s="21">
        <v>0.79359000000000002</v>
      </c>
      <c r="E125" s="20">
        <v>43690</v>
      </c>
      <c r="F125" s="20">
        <v>43829</v>
      </c>
      <c r="G125" s="21">
        <v>1286889.5</v>
      </c>
      <c r="H125" s="21">
        <v>1840245.75</v>
      </c>
      <c r="J125" s="21" t="s">
        <v>506</v>
      </c>
      <c r="K125" s="21">
        <v>1.2676000000000001</v>
      </c>
      <c r="L125" s="21">
        <v>103.5835</v>
      </c>
    </row>
    <row r="126" spans="1:12" s="21" customFormat="1" x14ac:dyDescent="0.25">
      <c r="A126" s="21" t="s">
        <v>537</v>
      </c>
      <c r="B126" s="21">
        <v>9176993</v>
      </c>
      <c r="C126" s="21">
        <v>146.00149999999999</v>
      </c>
      <c r="D126" s="21">
        <v>0.75731999999999999</v>
      </c>
      <c r="E126" s="20">
        <v>43542</v>
      </c>
      <c r="F126" s="20">
        <v>43688</v>
      </c>
      <c r="G126" s="21">
        <v>1189650.8308999999</v>
      </c>
      <c r="H126" s="21">
        <v>1840245.75</v>
      </c>
      <c r="J126" s="21" t="s">
        <v>538</v>
      </c>
      <c r="K126" s="21">
        <v>13.726100000000001</v>
      </c>
      <c r="L126" s="21">
        <v>121.03319999999999</v>
      </c>
    </row>
    <row r="127" spans="1:12" s="21" customFormat="1" x14ac:dyDescent="0.25">
      <c r="A127" s="21" t="s">
        <v>78</v>
      </c>
      <c r="B127" s="21">
        <v>9177155</v>
      </c>
      <c r="C127" s="21">
        <v>31.386299999999999</v>
      </c>
      <c r="D127" s="21">
        <v>0.55608000000000002</v>
      </c>
      <c r="E127" s="20">
        <v>42708</v>
      </c>
      <c r="F127" s="20">
        <v>42740</v>
      </c>
      <c r="G127" s="21">
        <v>582990.625</v>
      </c>
      <c r="H127" s="21">
        <v>1731970.625</v>
      </c>
      <c r="I127" s="21" t="s">
        <v>504</v>
      </c>
      <c r="J127" s="21" t="s">
        <v>508</v>
      </c>
      <c r="K127" s="21">
        <v>37.386699999999998</v>
      </c>
      <c r="L127" s="21">
        <v>126.54510000000001</v>
      </c>
    </row>
    <row r="128" spans="1:12" s="21" customFormat="1" x14ac:dyDescent="0.25">
      <c r="A128" s="21" t="s">
        <v>78</v>
      </c>
      <c r="B128" s="21">
        <v>9177155</v>
      </c>
      <c r="C128" s="21">
        <v>50.001300000000001</v>
      </c>
      <c r="D128" s="21">
        <v>0.78430999999999995</v>
      </c>
      <c r="E128" s="20">
        <v>43552</v>
      </c>
      <c r="F128" s="20">
        <v>43602</v>
      </c>
      <c r="G128" s="21">
        <v>1173720.625</v>
      </c>
      <c r="H128" s="21">
        <v>1731970.625</v>
      </c>
      <c r="I128" s="21" t="s">
        <v>504</v>
      </c>
      <c r="J128" s="21" t="s">
        <v>505</v>
      </c>
      <c r="K128" s="21">
        <v>25.359300000000001</v>
      </c>
      <c r="L128" s="21">
        <v>56.524700000000003</v>
      </c>
    </row>
    <row r="129" spans="1:12" s="21" customFormat="1" x14ac:dyDescent="0.25">
      <c r="A129" s="21" t="s">
        <v>78</v>
      </c>
      <c r="B129" s="21">
        <v>9177155</v>
      </c>
      <c r="C129" s="21">
        <v>52.9953</v>
      </c>
      <c r="D129" s="21">
        <v>0.88724999999999998</v>
      </c>
      <c r="E129" s="20">
        <v>42745</v>
      </c>
      <c r="F129" s="20">
        <v>42798</v>
      </c>
      <c r="G129" s="21">
        <v>1440158.125</v>
      </c>
      <c r="H129" s="21">
        <v>1731970.625</v>
      </c>
      <c r="I129" s="21" t="s">
        <v>504</v>
      </c>
      <c r="J129" s="21" t="s">
        <v>508</v>
      </c>
      <c r="K129" s="21">
        <v>38.805300000000003</v>
      </c>
      <c r="L129" s="21">
        <v>122.0873</v>
      </c>
    </row>
    <row r="130" spans="1:12" s="21" customFormat="1" x14ac:dyDescent="0.25">
      <c r="A130" s="21" t="s">
        <v>78</v>
      </c>
      <c r="B130" s="21">
        <v>9177155</v>
      </c>
      <c r="C130" s="21">
        <v>62.000100000000003</v>
      </c>
      <c r="D130" s="21">
        <v>0.54115999999999997</v>
      </c>
      <c r="E130" s="20">
        <v>42924</v>
      </c>
      <c r="F130" s="20">
        <v>42986</v>
      </c>
      <c r="G130" s="21">
        <v>544380.34719999996</v>
      </c>
      <c r="H130" s="21">
        <v>1731970.625</v>
      </c>
      <c r="I130" s="21" t="s">
        <v>504</v>
      </c>
      <c r="J130" s="21" t="s">
        <v>505</v>
      </c>
      <c r="K130" s="21">
        <v>25.381799999999998</v>
      </c>
      <c r="L130" s="21">
        <v>56.552700000000002</v>
      </c>
    </row>
    <row r="131" spans="1:12" s="21" customFormat="1" x14ac:dyDescent="0.25">
      <c r="A131" s="21" t="s">
        <v>78</v>
      </c>
      <c r="B131" s="21">
        <v>9177155</v>
      </c>
      <c r="C131" s="21">
        <v>86.977699999999999</v>
      </c>
      <c r="D131" s="21">
        <v>0.54349999999999998</v>
      </c>
      <c r="E131" s="20">
        <v>42823</v>
      </c>
      <c r="F131" s="20">
        <v>42910</v>
      </c>
      <c r="G131" s="21">
        <v>550447.1875</v>
      </c>
      <c r="H131" s="21">
        <v>1731970.625</v>
      </c>
      <c r="I131" s="21" t="s">
        <v>504</v>
      </c>
      <c r="J131" s="21" t="s">
        <v>506</v>
      </c>
      <c r="K131" s="21">
        <v>1.2795000000000001</v>
      </c>
      <c r="L131" s="21">
        <v>103.92019999999999</v>
      </c>
    </row>
    <row r="132" spans="1:12" s="21" customFormat="1" x14ac:dyDescent="0.25">
      <c r="A132" s="21" t="s">
        <v>78</v>
      </c>
      <c r="B132" s="21">
        <v>9177155</v>
      </c>
      <c r="C132" s="21">
        <v>643.19920000000002</v>
      </c>
      <c r="D132" s="21">
        <v>0.89168000000000003</v>
      </c>
      <c r="E132" s="20">
        <v>42029</v>
      </c>
      <c r="F132" s="20">
        <v>42672</v>
      </c>
      <c r="G132" s="21">
        <v>1451617.1192000001</v>
      </c>
      <c r="H132" s="21">
        <v>1731970.625</v>
      </c>
      <c r="I132" s="21" t="s">
        <v>504</v>
      </c>
      <c r="J132" s="21" t="s">
        <v>505</v>
      </c>
      <c r="K132" s="21">
        <v>27.5152</v>
      </c>
      <c r="L132" s="21">
        <v>52.473700000000001</v>
      </c>
    </row>
    <row r="133" spans="1:12" s="21" customFormat="1" x14ac:dyDescent="0.25">
      <c r="A133" s="21" t="s">
        <v>539</v>
      </c>
      <c r="B133" s="21">
        <v>9177167</v>
      </c>
      <c r="C133" s="21">
        <v>31.999600000000001</v>
      </c>
      <c r="D133" s="21">
        <v>0.58087999999999995</v>
      </c>
      <c r="E133" s="20">
        <v>42634</v>
      </c>
      <c r="F133" s="20">
        <v>42666</v>
      </c>
      <c r="G133" s="21">
        <v>656843.07949999999</v>
      </c>
      <c r="H133" s="21">
        <v>1751197.625</v>
      </c>
      <c r="J133" s="21" t="s">
        <v>505</v>
      </c>
      <c r="K133" s="21">
        <v>25.9087</v>
      </c>
      <c r="L133" s="21">
        <v>54.802999999999997</v>
      </c>
    </row>
    <row r="134" spans="1:12" s="21" customFormat="1" x14ac:dyDescent="0.25">
      <c r="A134" s="21" t="s">
        <v>79</v>
      </c>
      <c r="B134" s="21">
        <v>9177686</v>
      </c>
      <c r="C134" s="21">
        <v>51.916699999999999</v>
      </c>
      <c r="D134" s="21">
        <v>0.54081000000000001</v>
      </c>
      <c r="E134" s="20">
        <v>43345</v>
      </c>
      <c r="F134" s="20">
        <v>43397</v>
      </c>
      <c r="G134" s="21">
        <v>540419.71250000002</v>
      </c>
      <c r="H134" s="21">
        <v>1725432.2124999999</v>
      </c>
      <c r="J134" s="21" t="s">
        <v>505</v>
      </c>
      <c r="K134" s="21">
        <v>25.299900000000001</v>
      </c>
      <c r="L134" s="21">
        <v>56.542400000000001</v>
      </c>
    </row>
    <row r="135" spans="1:12" s="21" customFormat="1" x14ac:dyDescent="0.25">
      <c r="A135" s="21" t="s">
        <v>510</v>
      </c>
      <c r="B135" s="21">
        <v>9179646</v>
      </c>
      <c r="C135" s="21">
        <v>36.995899999999999</v>
      </c>
      <c r="D135" s="21">
        <v>0.81425999999999998</v>
      </c>
      <c r="E135" s="20">
        <v>42385</v>
      </c>
      <c r="F135" s="20">
        <v>42421</v>
      </c>
      <c r="G135" s="21">
        <v>1382209.6</v>
      </c>
      <c r="H135" s="21">
        <v>1917622.1</v>
      </c>
      <c r="J135" s="21" t="s">
        <v>505</v>
      </c>
      <c r="K135" s="21">
        <v>29.386099999999999</v>
      </c>
      <c r="L135" s="21">
        <v>48.981000000000002</v>
      </c>
    </row>
    <row r="136" spans="1:12" s="21" customFormat="1" x14ac:dyDescent="0.25">
      <c r="A136" s="21" t="s">
        <v>510</v>
      </c>
      <c r="B136" s="21">
        <v>9179646</v>
      </c>
      <c r="C136" s="21">
        <v>95.000200000000007</v>
      </c>
      <c r="D136" s="21">
        <v>0.85619000000000001</v>
      </c>
      <c r="E136" s="20">
        <v>42457</v>
      </c>
      <c r="F136" s="20">
        <v>42552</v>
      </c>
      <c r="G136" s="21">
        <v>1503074.7316000001</v>
      </c>
      <c r="H136" s="21">
        <v>1917622.1</v>
      </c>
      <c r="J136" s="21" t="s">
        <v>505</v>
      </c>
      <c r="K136" s="21">
        <v>25.206099999999999</v>
      </c>
      <c r="L136" s="21">
        <v>56.557000000000002</v>
      </c>
    </row>
    <row r="137" spans="1:12" s="21" customFormat="1" x14ac:dyDescent="0.25">
      <c r="A137" s="21" t="s">
        <v>510</v>
      </c>
      <c r="B137" s="21">
        <v>9179646</v>
      </c>
      <c r="C137" s="21">
        <v>375.00240000000002</v>
      </c>
      <c r="D137" s="21">
        <v>0.78822000000000003</v>
      </c>
      <c r="E137" s="20">
        <v>42666</v>
      </c>
      <c r="F137" s="20">
        <v>43041</v>
      </c>
      <c r="G137" s="21">
        <v>1307138.3791</v>
      </c>
      <c r="H137" s="21">
        <v>1917622.1</v>
      </c>
      <c r="J137" s="21" t="s">
        <v>506</v>
      </c>
      <c r="K137" s="21">
        <v>2.2837000000000001</v>
      </c>
      <c r="L137" s="21">
        <v>102.02760000000001</v>
      </c>
    </row>
    <row r="138" spans="1:12" s="21" customFormat="1" x14ac:dyDescent="0.25">
      <c r="A138" s="21" t="s">
        <v>540</v>
      </c>
      <c r="B138" s="21">
        <v>9179701</v>
      </c>
      <c r="C138" s="21">
        <v>62.002499999999998</v>
      </c>
      <c r="D138" s="21">
        <v>0.74712999999999996</v>
      </c>
      <c r="E138" s="20">
        <v>43773</v>
      </c>
      <c r="F138" s="20">
        <v>43835</v>
      </c>
      <c r="G138" s="21">
        <v>1139474.9412</v>
      </c>
      <c r="H138" s="21">
        <v>1845933.7375</v>
      </c>
      <c r="J138" s="21" t="s">
        <v>506</v>
      </c>
      <c r="K138" s="21">
        <v>1.3092999999999999</v>
      </c>
      <c r="L138" s="21">
        <v>104.1562</v>
      </c>
    </row>
    <row r="139" spans="1:12" s="21" customFormat="1" x14ac:dyDescent="0.25">
      <c r="A139" s="21" t="s">
        <v>80</v>
      </c>
      <c r="B139" s="21">
        <v>9180152</v>
      </c>
      <c r="C139" s="21">
        <v>30.68</v>
      </c>
      <c r="D139" s="21">
        <v>0.55298999999999998</v>
      </c>
      <c r="E139" s="20">
        <v>43614</v>
      </c>
      <c r="F139" s="20">
        <v>43645</v>
      </c>
      <c r="G139" s="21">
        <v>610963.17920000001</v>
      </c>
      <c r="H139" s="21">
        <v>1888171.5125</v>
      </c>
      <c r="J139" s="21" t="s">
        <v>505</v>
      </c>
      <c r="K139" s="21">
        <v>25.790600000000001</v>
      </c>
      <c r="L139" s="21">
        <v>56.893500000000003</v>
      </c>
    </row>
    <row r="140" spans="1:12" s="21" customFormat="1" x14ac:dyDescent="0.25">
      <c r="A140" s="21" t="s">
        <v>80</v>
      </c>
      <c r="B140" s="21">
        <v>9180152</v>
      </c>
      <c r="C140" s="21">
        <v>36.454500000000003</v>
      </c>
      <c r="D140" s="21">
        <v>0.77249000000000001</v>
      </c>
      <c r="E140" s="20">
        <v>42141</v>
      </c>
      <c r="F140" s="20">
        <v>42177</v>
      </c>
      <c r="G140" s="21">
        <v>1238134.0125</v>
      </c>
      <c r="H140" s="21">
        <v>1888171.5125</v>
      </c>
      <c r="J140" s="21" t="s">
        <v>508</v>
      </c>
      <c r="K140" s="21">
        <v>35.778799999999997</v>
      </c>
      <c r="L140" s="21">
        <v>121.0068</v>
      </c>
    </row>
    <row r="141" spans="1:12" s="21" customFormat="1" x14ac:dyDescent="0.25">
      <c r="A141" s="21" t="s">
        <v>80</v>
      </c>
      <c r="B141" s="21">
        <v>9180152</v>
      </c>
      <c r="C141" s="21">
        <v>39.637700000000002</v>
      </c>
      <c r="D141" s="21">
        <v>0.81062000000000001</v>
      </c>
      <c r="E141" s="20">
        <v>43568</v>
      </c>
      <c r="F141" s="20">
        <v>43608</v>
      </c>
      <c r="G141" s="21">
        <v>1347071.5125</v>
      </c>
      <c r="H141" s="21">
        <v>1888171.5125</v>
      </c>
      <c r="J141" s="21" t="s">
        <v>506</v>
      </c>
      <c r="K141" s="21">
        <v>2.3401999999999998</v>
      </c>
      <c r="L141" s="21">
        <v>101.9332</v>
      </c>
    </row>
    <row r="142" spans="1:12" s="21" customFormat="1" x14ac:dyDescent="0.25">
      <c r="A142" s="21" t="s">
        <v>80</v>
      </c>
      <c r="B142" s="21">
        <v>9180152</v>
      </c>
      <c r="C142" s="21">
        <v>44.023600000000002</v>
      </c>
      <c r="D142" s="21">
        <v>0.95957000000000003</v>
      </c>
      <c r="E142" s="20">
        <v>43946</v>
      </c>
      <c r="F142" s="20">
        <v>43990</v>
      </c>
      <c r="G142" s="21">
        <v>1772654.8458</v>
      </c>
      <c r="H142" s="21">
        <v>1888171.5125</v>
      </c>
      <c r="J142" s="21" t="s">
        <v>506</v>
      </c>
      <c r="K142" s="21">
        <v>1.2601</v>
      </c>
      <c r="L142" s="21">
        <v>103.4661</v>
      </c>
    </row>
    <row r="143" spans="1:12" s="21" customFormat="1" x14ac:dyDescent="0.25">
      <c r="A143" s="21" t="s">
        <v>80</v>
      </c>
      <c r="B143" s="21">
        <v>9180152</v>
      </c>
      <c r="C143" s="21">
        <v>153.08709999999999</v>
      </c>
      <c r="D143" s="21">
        <v>0.78576000000000001</v>
      </c>
      <c r="E143" s="20">
        <v>43092</v>
      </c>
      <c r="F143" s="20">
        <v>43246</v>
      </c>
      <c r="G143" s="21">
        <v>1276041.9291999999</v>
      </c>
      <c r="H143" s="21">
        <v>1888171.5125</v>
      </c>
      <c r="J143" s="21" t="s">
        <v>506</v>
      </c>
      <c r="K143" s="21">
        <v>2.3024</v>
      </c>
      <c r="L143" s="21">
        <v>101.9731</v>
      </c>
    </row>
    <row r="144" spans="1:12" s="21" customFormat="1" x14ac:dyDescent="0.25">
      <c r="A144" s="21" t="s">
        <v>81</v>
      </c>
      <c r="B144" s="21">
        <v>9180164</v>
      </c>
      <c r="C144" s="21">
        <v>37.3523</v>
      </c>
      <c r="D144" s="21">
        <v>0.91678999999999999</v>
      </c>
      <c r="E144" s="20">
        <v>42279</v>
      </c>
      <c r="F144" s="20">
        <v>42316</v>
      </c>
      <c r="G144" s="21">
        <v>1653773.1375</v>
      </c>
      <c r="H144" s="21">
        <v>1887616.8875</v>
      </c>
      <c r="J144" s="21" t="s">
        <v>506</v>
      </c>
      <c r="K144" s="21">
        <v>1.4404999999999999</v>
      </c>
      <c r="L144" s="21">
        <v>104.74760000000001</v>
      </c>
    </row>
    <row r="145" spans="1:12" s="21" customFormat="1" x14ac:dyDescent="0.25">
      <c r="A145" s="21" t="s">
        <v>81</v>
      </c>
      <c r="B145" s="21">
        <v>9180164</v>
      </c>
      <c r="C145" s="21">
        <v>77.330200000000005</v>
      </c>
      <c r="D145" s="21">
        <v>0.80840999999999996</v>
      </c>
      <c r="E145" s="20">
        <v>43211</v>
      </c>
      <c r="F145" s="20">
        <v>43289</v>
      </c>
      <c r="G145" s="21">
        <v>1349201.1438</v>
      </c>
      <c r="H145" s="21">
        <v>1887616.8875</v>
      </c>
      <c r="J145" s="21" t="s">
        <v>506</v>
      </c>
      <c r="K145" s="21">
        <v>1.1012999999999999</v>
      </c>
      <c r="L145" s="21">
        <v>103.61279999999999</v>
      </c>
    </row>
    <row r="146" spans="1:12" s="21" customFormat="1" x14ac:dyDescent="0.25">
      <c r="A146" s="21" t="s">
        <v>541</v>
      </c>
      <c r="B146" s="21">
        <v>9180255</v>
      </c>
      <c r="C146" s="21">
        <v>34.552199999999999</v>
      </c>
      <c r="D146" s="21">
        <v>0.56233999999999995</v>
      </c>
      <c r="E146" s="20">
        <v>43798</v>
      </c>
      <c r="F146" s="20">
        <v>43833</v>
      </c>
      <c r="G146" s="21">
        <v>635193.92779999995</v>
      </c>
      <c r="H146" s="21">
        <v>1885688.0249999999</v>
      </c>
      <c r="J146" s="21" t="s">
        <v>506</v>
      </c>
      <c r="K146" s="21">
        <v>1.2169000000000001</v>
      </c>
      <c r="L146" s="21">
        <v>103.65170000000001</v>
      </c>
    </row>
    <row r="147" spans="1:12" s="21" customFormat="1" x14ac:dyDescent="0.25">
      <c r="A147" s="21" t="s">
        <v>541</v>
      </c>
      <c r="B147" s="21">
        <v>9180255</v>
      </c>
      <c r="C147" s="21">
        <v>36.085299999999997</v>
      </c>
      <c r="D147" s="21">
        <v>0.96902999999999995</v>
      </c>
      <c r="E147" s="20">
        <v>42582</v>
      </c>
      <c r="F147" s="20">
        <v>42618</v>
      </c>
      <c r="G147" s="21">
        <v>1797202.9443999999</v>
      </c>
      <c r="H147" s="21">
        <v>1885688.0249999999</v>
      </c>
      <c r="J147" s="21" t="s">
        <v>542</v>
      </c>
      <c r="K147" s="21">
        <v>31.1248</v>
      </c>
      <c r="L147" s="21">
        <v>29.549700000000001</v>
      </c>
    </row>
    <row r="148" spans="1:12" s="21" customFormat="1" x14ac:dyDescent="0.25">
      <c r="A148" s="21" t="s">
        <v>541</v>
      </c>
      <c r="B148" s="21">
        <v>9180255</v>
      </c>
      <c r="C148" s="21">
        <v>40.144599999999997</v>
      </c>
      <c r="D148" s="21">
        <v>0.89415</v>
      </c>
      <c r="E148" s="20">
        <v>43370</v>
      </c>
      <c r="F148" s="20">
        <v>43411</v>
      </c>
      <c r="G148" s="21">
        <v>1583264.1614000001</v>
      </c>
      <c r="H148" s="21">
        <v>1885688.0249999999</v>
      </c>
      <c r="J148" s="21" t="s">
        <v>506</v>
      </c>
      <c r="K148" s="21">
        <v>2.206</v>
      </c>
      <c r="L148" s="21">
        <v>102.0997</v>
      </c>
    </row>
    <row r="149" spans="1:12" s="21" customFormat="1" x14ac:dyDescent="0.25">
      <c r="A149" s="21" t="s">
        <v>541</v>
      </c>
      <c r="B149" s="21">
        <v>9180255</v>
      </c>
      <c r="C149" s="21">
        <v>44.254100000000001</v>
      </c>
      <c r="D149" s="21">
        <v>0.84911999999999999</v>
      </c>
      <c r="E149" s="20">
        <v>43091</v>
      </c>
      <c r="F149" s="20">
        <v>43135</v>
      </c>
      <c r="G149" s="21">
        <v>1454594.9694000001</v>
      </c>
      <c r="H149" s="21">
        <v>1885688.0249999999</v>
      </c>
      <c r="J149" s="21" t="s">
        <v>543</v>
      </c>
      <c r="K149" s="21">
        <v>28.554400000000001</v>
      </c>
      <c r="L149" s="21">
        <v>-94.600700000000003</v>
      </c>
    </row>
    <row r="150" spans="1:12" s="21" customFormat="1" x14ac:dyDescent="0.25">
      <c r="A150" s="21" t="s">
        <v>541</v>
      </c>
      <c r="B150" s="21">
        <v>9180255</v>
      </c>
      <c r="C150" s="21">
        <v>57.993699999999997</v>
      </c>
      <c r="D150" s="21">
        <v>0.55167999999999995</v>
      </c>
      <c r="E150" s="20">
        <v>43648</v>
      </c>
      <c r="F150" s="20">
        <v>43706</v>
      </c>
      <c r="G150" s="21">
        <v>604723.61820000003</v>
      </c>
      <c r="H150" s="21">
        <v>1885688.0249999999</v>
      </c>
      <c r="J150" s="21" t="s">
        <v>544</v>
      </c>
      <c r="K150" s="21">
        <v>51.944499999999998</v>
      </c>
      <c r="L150" s="21">
        <v>4.1608000000000001</v>
      </c>
    </row>
    <row r="151" spans="1:12" s="21" customFormat="1" x14ac:dyDescent="0.25">
      <c r="A151" s="21" t="s">
        <v>82</v>
      </c>
      <c r="B151" s="21">
        <v>9180281</v>
      </c>
      <c r="C151" s="21">
        <v>44.003799999999998</v>
      </c>
      <c r="D151" s="21">
        <v>0.55051000000000005</v>
      </c>
      <c r="E151" s="20">
        <v>42314</v>
      </c>
      <c r="F151" s="20">
        <v>42358</v>
      </c>
      <c r="G151" s="21">
        <v>618000.875</v>
      </c>
      <c r="H151" s="21">
        <v>1848688.375</v>
      </c>
      <c r="I151" s="21" t="s">
        <v>504</v>
      </c>
      <c r="J151" s="21" t="s">
        <v>505</v>
      </c>
      <c r="K151" s="21">
        <v>25.3491</v>
      </c>
      <c r="L151" s="21">
        <v>56.531300000000002</v>
      </c>
    </row>
    <row r="152" spans="1:12" s="21" customFormat="1" x14ac:dyDescent="0.25">
      <c r="A152" s="21" t="s">
        <v>82</v>
      </c>
      <c r="B152" s="21">
        <v>9180281</v>
      </c>
      <c r="C152" s="21">
        <v>44.504100000000001</v>
      </c>
      <c r="D152" s="21">
        <v>0.92756000000000005</v>
      </c>
      <c r="E152" s="20">
        <v>43589</v>
      </c>
      <c r="F152" s="20">
        <v>43634</v>
      </c>
      <c r="G152" s="21">
        <v>1650340.4583000001</v>
      </c>
      <c r="H152" s="21">
        <v>1848688.375</v>
      </c>
      <c r="I152" s="21" t="s">
        <v>504</v>
      </c>
      <c r="J152" s="21" t="s">
        <v>545</v>
      </c>
      <c r="K152" s="21">
        <v>20.952400000000001</v>
      </c>
      <c r="L152" s="21">
        <v>110.89449999999999</v>
      </c>
    </row>
    <row r="153" spans="1:12" s="21" customFormat="1" x14ac:dyDescent="0.25">
      <c r="A153" s="21" t="s">
        <v>82</v>
      </c>
      <c r="B153" s="21">
        <v>9180281</v>
      </c>
      <c r="C153" s="21">
        <v>77.999799999999993</v>
      </c>
      <c r="D153" s="21">
        <v>0.84955000000000003</v>
      </c>
      <c r="E153" s="20">
        <v>43915</v>
      </c>
      <c r="F153" s="20">
        <v>43993</v>
      </c>
      <c r="G153" s="21">
        <v>1436767.5416999999</v>
      </c>
      <c r="H153" s="21">
        <v>1848688.375</v>
      </c>
      <c r="I153" s="21" t="s">
        <v>504</v>
      </c>
      <c r="J153" s="21" t="s">
        <v>505</v>
      </c>
      <c r="K153" s="21">
        <v>25.398800000000001</v>
      </c>
      <c r="L153" s="21">
        <v>56.551900000000003</v>
      </c>
    </row>
    <row r="154" spans="1:12" s="21" customFormat="1" x14ac:dyDescent="0.25">
      <c r="A154" s="21" t="s">
        <v>82</v>
      </c>
      <c r="B154" s="21">
        <v>9180281</v>
      </c>
      <c r="C154" s="21">
        <v>129.99600000000001</v>
      </c>
      <c r="D154" s="21">
        <v>0.74219999999999997</v>
      </c>
      <c r="E154" s="20">
        <v>42774</v>
      </c>
      <c r="F154" s="20">
        <v>42903</v>
      </c>
      <c r="G154" s="21">
        <v>1142840.4583000001</v>
      </c>
      <c r="H154" s="21">
        <v>1848688.375</v>
      </c>
      <c r="I154" s="21" t="s">
        <v>504</v>
      </c>
      <c r="J154" s="21" t="s">
        <v>506</v>
      </c>
      <c r="K154" s="21">
        <v>1.1125</v>
      </c>
      <c r="L154" s="21">
        <v>103.5975</v>
      </c>
    </row>
    <row r="155" spans="1:12" s="21" customFormat="1" x14ac:dyDescent="0.25">
      <c r="A155" s="21" t="s">
        <v>82</v>
      </c>
      <c r="B155" s="21">
        <v>9180281</v>
      </c>
      <c r="C155" s="21">
        <v>160.00460000000001</v>
      </c>
      <c r="D155" s="21">
        <v>0.77432999999999996</v>
      </c>
      <c r="E155" s="20">
        <v>43344</v>
      </c>
      <c r="F155" s="20">
        <v>43504</v>
      </c>
      <c r="G155" s="21">
        <v>1230807.125</v>
      </c>
      <c r="H155" s="21">
        <v>1848688.375</v>
      </c>
      <c r="I155" s="21" t="s">
        <v>504</v>
      </c>
      <c r="J155" s="21" t="s">
        <v>505</v>
      </c>
      <c r="K155" s="21">
        <v>29.13</v>
      </c>
      <c r="L155" s="21">
        <v>49.4756</v>
      </c>
    </row>
    <row r="156" spans="1:12" s="21" customFormat="1" x14ac:dyDescent="0.25">
      <c r="A156" s="21" t="s">
        <v>454</v>
      </c>
      <c r="B156" s="21">
        <v>9181649</v>
      </c>
      <c r="C156" s="21">
        <v>49.8018</v>
      </c>
      <c r="D156" s="21">
        <v>0.95367999999999997</v>
      </c>
      <c r="E156" s="20">
        <v>43939</v>
      </c>
      <c r="F156" s="20">
        <v>43989</v>
      </c>
      <c r="G156" s="21">
        <v>1715177.8125</v>
      </c>
      <c r="H156" s="21">
        <v>1844590.3125</v>
      </c>
      <c r="J156" s="21" t="s">
        <v>532</v>
      </c>
      <c r="K156" s="21">
        <v>9.9113000000000007</v>
      </c>
      <c r="L156" s="21">
        <v>76.068299999999994</v>
      </c>
    </row>
    <row r="157" spans="1:12" s="21" customFormat="1" x14ac:dyDescent="0.25">
      <c r="A157" s="21" t="s">
        <v>83</v>
      </c>
      <c r="B157" s="21">
        <v>9181936</v>
      </c>
      <c r="C157" s="21">
        <v>149.95830000000001</v>
      </c>
      <c r="D157" s="21">
        <v>0.93332999999999999</v>
      </c>
      <c r="E157" s="20">
        <v>42068</v>
      </c>
      <c r="F157" s="20">
        <v>42218</v>
      </c>
      <c r="G157" s="21">
        <v>1757075.3104000001</v>
      </c>
      <c r="H157" s="21">
        <v>1936565.625</v>
      </c>
      <c r="J157" s="21" t="s">
        <v>505</v>
      </c>
      <c r="K157" s="21">
        <v>23.650200000000002</v>
      </c>
      <c r="L157" s="21">
        <v>58.546799999999998</v>
      </c>
    </row>
    <row r="158" spans="1:12" s="21" customFormat="1" x14ac:dyDescent="0.25">
      <c r="A158" s="21" t="s">
        <v>83</v>
      </c>
      <c r="B158" s="21">
        <v>9181936</v>
      </c>
      <c r="C158" s="21">
        <v>365.37200000000001</v>
      </c>
      <c r="D158" s="21">
        <v>0.69784999999999997</v>
      </c>
      <c r="E158" s="20">
        <v>42980</v>
      </c>
      <c r="F158" s="20">
        <v>43346</v>
      </c>
      <c r="G158" s="21">
        <v>1123099.8211999999</v>
      </c>
      <c r="H158" s="21">
        <v>1936565.625</v>
      </c>
      <c r="J158" s="21" t="s">
        <v>506</v>
      </c>
      <c r="K158" s="21">
        <v>1.3068</v>
      </c>
      <c r="L158" s="21">
        <v>104.07170000000001</v>
      </c>
    </row>
    <row r="159" spans="1:12" s="21" customFormat="1" x14ac:dyDescent="0.25">
      <c r="A159" s="21" t="s">
        <v>546</v>
      </c>
      <c r="B159" s="21">
        <v>9182306</v>
      </c>
      <c r="C159" s="21">
        <v>33.999400000000001</v>
      </c>
      <c r="D159" s="21">
        <v>0.64481999999999995</v>
      </c>
      <c r="E159" s="20">
        <v>43663</v>
      </c>
      <c r="F159" s="20">
        <v>43697</v>
      </c>
      <c r="G159" s="21">
        <v>888400.13749999995</v>
      </c>
      <c r="H159" s="21">
        <v>1840597.0125</v>
      </c>
      <c r="J159" s="21" t="s">
        <v>547</v>
      </c>
      <c r="K159" s="21">
        <v>10.209300000000001</v>
      </c>
      <c r="L159" s="21">
        <v>-64.820499999999996</v>
      </c>
    </row>
    <row r="160" spans="1:12" s="21" customFormat="1" x14ac:dyDescent="0.25">
      <c r="A160" s="21" t="s">
        <v>546</v>
      </c>
      <c r="B160" s="21">
        <v>9182306</v>
      </c>
      <c r="C160" s="21">
        <v>35.056100000000001</v>
      </c>
      <c r="D160" s="21">
        <v>0.88463000000000003</v>
      </c>
      <c r="E160" s="20">
        <v>42349</v>
      </c>
      <c r="F160" s="20">
        <v>42384</v>
      </c>
      <c r="G160" s="21">
        <v>1531314.801</v>
      </c>
      <c r="H160" s="21">
        <v>1840597.0125</v>
      </c>
      <c r="J160" s="21" t="s">
        <v>508</v>
      </c>
      <c r="K160" s="21">
        <v>35.758600000000001</v>
      </c>
      <c r="L160" s="21">
        <v>121.01179999999999</v>
      </c>
    </row>
    <row r="161" spans="1:12" s="21" customFormat="1" x14ac:dyDescent="0.25">
      <c r="A161" s="21" t="s">
        <v>548</v>
      </c>
      <c r="B161" s="21">
        <v>9182318</v>
      </c>
      <c r="C161" s="21">
        <v>56.000500000000002</v>
      </c>
      <c r="D161" s="21">
        <v>0.77117000000000002</v>
      </c>
      <c r="E161" s="20">
        <v>42804</v>
      </c>
      <c r="F161" s="20">
        <v>42860</v>
      </c>
      <c r="G161" s="21">
        <v>1226463.6118000001</v>
      </c>
      <c r="H161" s="21">
        <v>1839937.625</v>
      </c>
      <c r="J161" s="21" t="s">
        <v>505</v>
      </c>
      <c r="K161" s="21">
        <v>25.541899999999998</v>
      </c>
      <c r="L161" s="21">
        <v>54.952500000000001</v>
      </c>
    </row>
    <row r="162" spans="1:12" s="21" customFormat="1" x14ac:dyDescent="0.25">
      <c r="A162" s="21" t="s">
        <v>548</v>
      </c>
      <c r="B162" s="21">
        <v>9182318</v>
      </c>
      <c r="C162" s="21">
        <v>126.3746</v>
      </c>
      <c r="D162" s="21">
        <v>0.56183000000000005</v>
      </c>
      <c r="E162" s="20">
        <v>43652</v>
      </c>
      <c r="G162" s="21">
        <v>665256.375</v>
      </c>
      <c r="H162" s="21">
        <v>1839937.625</v>
      </c>
      <c r="J162" s="21" t="s">
        <v>506</v>
      </c>
      <c r="K162" s="21">
        <v>1.2486999999999999</v>
      </c>
      <c r="L162" s="21">
        <v>103.5397</v>
      </c>
    </row>
    <row r="163" spans="1:12" s="21" customFormat="1" x14ac:dyDescent="0.25">
      <c r="A163" s="21" t="s">
        <v>549</v>
      </c>
      <c r="B163" s="21">
        <v>9183324</v>
      </c>
      <c r="C163" s="21">
        <v>74.958100000000002</v>
      </c>
      <c r="D163" s="21">
        <v>0.85863999999999996</v>
      </c>
      <c r="E163" s="20">
        <v>42890</v>
      </c>
      <c r="F163" s="20">
        <v>42965</v>
      </c>
      <c r="G163" s="21">
        <v>1463617.7895</v>
      </c>
      <c r="H163" s="21">
        <v>1858733.25</v>
      </c>
      <c r="J163" s="21" t="s">
        <v>506</v>
      </c>
      <c r="K163" s="21">
        <v>2.2761</v>
      </c>
      <c r="L163" s="21">
        <v>101.95659999999999</v>
      </c>
    </row>
    <row r="164" spans="1:12" s="21" customFormat="1" x14ac:dyDescent="0.25">
      <c r="A164" s="21" t="s">
        <v>550</v>
      </c>
      <c r="B164" s="21">
        <v>9183348</v>
      </c>
      <c r="C164" s="21">
        <v>57.017000000000003</v>
      </c>
      <c r="D164" s="21">
        <v>0.63388</v>
      </c>
      <c r="E164" s="20">
        <v>43666</v>
      </c>
      <c r="F164" s="20">
        <v>43723</v>
      </c>
      <c r="G164" s="21">
        <v>753640.30460000003</v>
      </c>
      <c r="H164" s="21">
        <v>1730978.4624999999</v>
      </c>
      <c r="J164" s="21" t="s">
        <v>506</v>
      </c>
      <c r="K164" s="21">
        <v>1.6826000000000001</v>
      </c>
      <c r="L164" s="21">
        <v>104.4105</v>
      </c>
    </row>
    <row r="165" spans="1:12" s="21" customFormat="1" x14ac:dyDescent="0.25">
      <c r="A165" s="21" t="s">
        <v>550</v>
      </c>
      <c r="B165" s="21">
        <v>9183348</v>
      </c>
      <c r="C165" s="21">
        <v>83.534099999999995</v>
      </c>
      <c r="D165" s="21">
        <v>0.98858999999999997</v>
      </c>
      <c r="E165" s="20">
        <v>43834</v>
      </c>
      <c r="F165" s="20">
        <v>43917</v>
      </c>
      <c r="G165" s="21">
        <v>1700528.4624999999</v>
      </c>
      <c r="H165" s="21">
        <v>1730978.4624999999</v>
      </c>
      <c r="J165" s="21" t="s">
        <v>506</v>
      </c>
      <c r="K165" s="21">
        <v>1.6819999999999999</v>
      </c>
      <c r="L165" s="21">
        <v>104.6557</v>
      </c>
    </row>
    <row r="166" spans="1:12" s="21" customFormat="1" x14ac:dyDescent="0.25">
      <c r="A166" s="21" t="s">
        <v>550</v>
      </c>
      <c r="B166" s="21">
        <v>9183348</v>
      </c>
      <c r="C166" s="21">
        <v>172.00069999999999</v>
      </c>
      <c r="D166" s="21">
        <v>0.83903000000000005</v>
      </c>
      <c r="E166" s="20">
        <v>43473</v>
      </c>
      <c r="F166" s="20">
        <v>43645</v>
      </c>
      <c r="G166" s="21">
        <v>1301268.6969000001</v>
      </c>
      <c r="H166" s="21">
        <v>1730978.4624999999</v>
      </c>
      <c r="J166" s="21" t="s">
        <v>506</v>
      </c>
      <c r="K166" s="21">
        <v>1.7249000000000001</v>
      </c>
      <c r="L166" s="21">
        <v>102.83029999999999</v>
      </c>
    </row>
    <row r="167" spans="1:12" s="21" customFormat="1" x14ac:dyDescent="0.25">
      <c r="A167" s="21" t="s">
        <v>84</v>
      </c>
      <c r="B167" s="21">
        <v>9183350</v>
      </c>
      <c r="C167" s="21">
        <v>265.01</v>
      </c>
      <c r="D167" s="21">
        <v>0.97250000000000003</v>
      </c>
      <c r="E167" s="20">
        <v>42005</v>
      </c>
      <c r="F167" s="20">
        <v>42270</v>
      </c>
      <c r="G167" s="21">
        <v>1660692.1528</v>
      </c>
      <c r="H167" s="21">
        <v>1731970.625</v>
      </c>
      <c r="J167" s="21" t="s">
        <v>506</v>
      </c>
      <c r="K167" s="21">
        <v>1.2462</v>
      </c>
      <c r="L167" s="21">
        <v>103.51260000000001</v>
      </c>
    </row>
    <row r="168" spans="1:12" s="21" customFormat="1" x14ac:dyDescent="0.25">
      <c r="A168" s="21" t="s">
        <v>84</v>
      </c>
      <c r="B168" s="21">
        <v>9183350</v>
      </c>
      <c r="C168" s="21">
        <v>872.31970000000001</v>
      </c>
      <c r="D168" s="21">
        <v>0.89454999999999996</v>
      </c>
      <c r="E168" s="20">
        <v>42282</v>
      </c>
      <c r="G168" s="21">
        <v>1458642.3689999999</v>
      </c>
      <c r="H168" s="21">
        <v>1731970.625</v>
      </c>
      <c r="J168" s="21" t="s">
        <v>506</v>
      </c>
      <c r="K168" s="21">
        <v>1.2478</v>
      </c>
      <c r="L168" s="21">
        <v>103.5171</v>
      </c>
    </row>
    <row r="169" spans="1:12" s="21" customFormat="1" x14ac:dyDescent="0.25">
      <c r="A169" s="21" t="s">
        <v>85</v>
      </c>
      <c r="B169" s="21">
        <v>9183362</v>
      </c>
      <c r="C169" s="21">
        <v>35.000599999999999</v>
      </c>
      <c r="D169" s="21">
        <v>0.57650000000000001</v>
      </c>
      <c r="E169" s="20">
        <v>42867</v>
      </c>
      <c r="F169" s="20">
        <v>42902</v>
      </c>
      <c r="G169" s="21">
        <v>634783.81940000004</v>
      </c>
      <c r="H169" s="21">
        <v>1731970.625</v>
      </c>
      <c r="J169" s="21" t="s">
        <v>505</v>
      </c>
      <c r="K169" s="21">
        <v>25.178100000000001</v>
      </c>
      <c r="L169" s="21">
        <v>56.556699999999999</v>
      </c>
    </row>
    <row r="170" spans="1:12" s="21" customFormat="1" x14ac:dyDescent="0.25">
      <c r="A170" s="21" t="s">
        <v>85</v>
      </c>
      <c r="B170" s="21">
        <v>9183362</v>
      </c>
      <c r="C170" s="21">
        <v>52.999899999999997</v>
      </c>
      <c r="D170" s="21">
        <v>0.54249999999999998</v>
      </c>
      <c r="E170" s="20">
        <v>43154</v>
      </c>
      <c r="F170" s="20">
        <v>43207</v>
      </c>
      <c r="G170" s="21">
        <v>546676.18059999996</v>
      </c>
      <c r="H170" s="21">
        <v>1731970.625</v>
      </c>
      <c r="J170" s="21" t="s">
        <v>505</v>
      </c>
      <c r="K170" s="21">
        <v>25.227699999999999</v>
      </c>
      <c r="L170" s="21">
        <v>56.549799999999998</v>
      </c>
    </row>
    <row r="171" spans="1:12" s="21" customFormat="1" x14ac:dyDescent="0.25">
      <c r="A171" s="21" t="s">
        <v>85</v>
      </c>
      <c r="B171" s="21">
        <v>9183362</v>
      </c>
      <c r="C171" s="21">
        <v>229.0788</v>
      </c>
      <c r="D171" s="21">
        <v>0.81167999999999996</v>
      </c>
      <c r="E171" s="20">
        <v>43764</v>
      </c>
      <c r="G171" s="21">
        <v>1244067.5947</v>
      </c>
      <c r="H171" s="21">
        <v>1731970.625</v>
      </c>
      <c r="J171" s="21" t="s">
        <v>506</v>
      </c>
      <c r="K171" s="21">
        <v>1.2781</v>
      </c>
      <c r="L171" s="21">
        <v>103.6007</v>
      </c>
    </row>
    <row r="172" spans="1:12" s="21" customFormat="1" x14ac:dyDescent="0.25">
      <c r="A172" s="21" t="s">
        <v>86</v>
      </c>
      <c r="B172" s="21">
        <v>9183934</v>
      </c>
      <c r="C172" s="21">
        <v>37.037799999999997</v>
      </c>
      <c r="D172" s="21">
        <v>0.55325000000000002</v>
      </c>
      <c r="E172" s="20">
        <v>43240</v>
      </c>
      <c r="F172" s="20">
        <v>43277</v>
      </c>
      <c r="G172" s="21">
        <v>625503.04890000005</v>
      </c>
      <c r="H172" s="21">
        <v>1848688.375</v>
      </c>
      <c r="I172" s="21" t="s">
        <v>504</v>
      </c>
      <c r="J172" s="21" t="s">
        <v>505</v>
      </c>
      <c r="K172" s="21">
        <v>25.510100000000001</v>
      </c>
      <c r="L172" s="21">
        <v>56.627800000000001</v>
      </c>
    </row>
    <row r="173" spans="1:12" s="21" customFormat="1" x14ac:dyDescent="0.25">
      <c r="A173" s="21" t="s">
        <v>86</v>
      </c>
      <c r="B173" s="21">
        <v>9183934</v>
      </c>
      <c r="C173" s="21">
        <v>55.364199999999997</v>
      </c>
      <c r="D173" s="21">
        <v>0.54547999999999996</v>
      </c>
      <c r="E173" s="20">
        <v>43066</v>
      </c>
      <c r="F173" s="20">
        <v>43121</v>
      </c>
      <c r="G173" s="21">
        <v>604225.875</v>
      </c>
      <c r="H173" s="21">
        <v>1848688.375</v>
      </c>
      <c r="I173" s="21" t="s">
        <v>504</v>
      </c>
      <c r="J173" s="21" t="s">
        <v>505</v>
      </c>
      <c r="K173" s="21">
        <v>26.872699999999998</v>
      </c>
      <c r="L173" s="21">
        <v>56.543599999999998</v>
      </c>
    </row>
    <row r="174" spans="1:12" s="21" customFormat="1" x14ac:dyDescent="0.25">
      <c r="A174" s="21" t="s">
        <v>86</v>
      </c>
      <c r="B174" s="21">
        <v>9183934</v>
      </c>
      <c r="C174" s="21">
        <v>190.9873</v>
      </c>
      <c r="D174" s="21">
        <v>0.81162000000000001</v>
      </c>
      <c r="E174" s="20">
        <v>43319</v>
      </c>
      <c r="F174" s="20">
        <v>43510</v>
      </c>
      <c r="G174" s="21">
        <v>1332922.6572</v>
      </c>
      <c r="H174" s="21">
        <v>1848688.375</v>
      </c>
      <c r="I174" s="21" t="s">
        <v>504</v>
      </c>
      <c r="J174" s="21" t="s">
        <v>505</v>
      </c>
      <c r="K174" s="21">
        <v>25.543199999999999</v>
      </c>
      <c r="L174" s="21">
        <v>54.8979</v>
      </c>
    </row>
    <row r="175" spans="1:12" s="21" customFormat="1" x14ac:dyDescent="0.25">
      <c r="A175" s="21" t="s">
        <v>86</v>
      </c>
      <c r="B175" s="21">
        <v>9183934</v>
      </c>
      <c r="C175" s="21">
        <v>675.80539999999996</v>
      </c>
      <c r="D175" s="21">
        <v>0.83755999999999997</v>
      </c>
      <c r="E175" s="20">
        <v>42152</v>
      </c>
      <c r="F175" s="20">
        <v>42828</v>
      </c>
      <c r="G175" s="21">
        <v>1403933.8295</v>
      </c>
      <c r="H175" s="21">
        <v>1848688.375</v>
      </c>
      <c r="I175" s="21" t="s">
        <v>504</v>
      </c>
      <c r="J175" s="21" t="s">
        <v>505</v>
      </c>
      <c r="K175" s="21">
        <v>27.4955</v>
      </c>
      <c r="L175" s="21">
        <v>52.399900000000002</v>
      </c>
    </row>
    <row r="176" spans="1:12" s="21" customFormat="1" x14ac:dyDescent="0.25">
      <c r="A176" s="21" t="s">
        <v>87</v>
      </c>
      <c r="B176" s="21">
        <v>9184392</v>
      </c>
      <c r="C176" s="21">
        <v>105.00069999999999</v>
      </c>
      <c r="D176" s="21">
        <v>0.86475000000000002</v>
      </c>
      <c r="E176" s="20">
        <v>43077</v>
      </c>
      <c r="F176" s="20">
        <v>43182</v>
      </c>
      <c r="G176" s="21">
        <v>1466984.8167000001</v>
      </c>
      <c r="H176" s="21">
        <v>1844830.65</v>
      </c>
      <c r="J176" s="21" t="s">
        <v>506</v>
      </c>
      <c r="K176" s="21">
        <v>2.1909999999999998</v>
      </c>
      <c r="L176" s="21">
        <v>102.1307</v>
      </c>
    </row>
    <row r="177" spans="1:12" s="21" customFormat="1" x14ac:dyDescent="0.25">
      <c r="A177" s="21" t="s">
        <v>87</v>
      </c>
      <c r="B177" s="21">
        <v>9184392</v>
      </c>
      <c r="C177" s="21">
        <v>107.5226</v>
      </c>
      <c r="D177" s="21">
        <v>0.87910999999999995</v>
      </c>
      <c r="E177" s="20">
        <v>42842</v>
      </c>
      <c r="F177" s="20">
        <v>42949</v>
      </c>
      <c r="G177" s="21">
        <v>1507076.0447</v>
      </c>
      <c r="H177" s="21">
        <v>1844830.65</v>
      </c>
      <c r="J177" s="21" t="s">
        <v>506</v>
      </c>
      <c r="K177" s="21">
        <v>1.4541999999999999</v>
      </c>
      <c r="L177" s="21">
        <v>103.8767</v>
      </c>
    </row>
    <row r="178" spans="1:12" s="21" customFormat="1" x14ac:dyDescent="0.25">
      <c r="A178" s="21" t="s">
        <v>87</v>
      </c>
      <c r="B178" s="21">
        <v>9184392</v>
      </c>
      <c r="C178" s="21">
        <v>267.8897</v>
      </c>
      <c r="D178" s="21">
        <v>0.79357999999999995</v>
      </c>
      <c r="E178" s="20">
        <v>42560</v>
      </c>
      <c r="F178" s="20">
        <v>42828</v>
      </c>
      <c r="G178" s="21">
        <v>1268144.9357</v>
      </c>
      <c r="H178" s="21">
        <v>1844830.65</v>
      </c>
      <c r="J178" s="21" t="s">
        <v>506</v>
      </c>
      <c r="K178" s="21">
        <v>2.2831000000000001</v>
      </c>
      <c r="L178" s="21">
        <v>102.0117</v>
      </c>
    </row>
    <row r="179" spans="1:12" s="21" customFormat="1" x14ac:dyDescent="0.25">
      <c r="A179" s="21" t="s">
        <v>88</v>
      </c>
      <c r="B179" s="21">
        <v>9191400</v>
      </c>
      <c r="C179" s="21">
        <v>30.984300000000001</v>
      </c>
      <c r="D179" s="21">
        <v>0.56338999999999995</v>
      </c>
      <c r="E179" s="20">
        <v>42947</v>
      </c>
      <c r="F179" s="20">
        <v>42978</v>
      </c>
      <c r="G179" s="21">
        <v>714842.91729999997</v>
      </c>
      <c r="H179" s="21">
        <v>1935185.2250000001</v>
      </c>
      <c r="J179" s="21" t="s">
        <v>505</v>
      </c>
      <c r="K179" s="21">
        <v>25.179500000000001</v>
      </c>
      <c r="L179" s="21">
        <v>56.526200000000003</v>
      </c>
    </row>
    <row r="180" spans="1:12" s="21" customFormat="1" x14ac:dyDescent="0.25">
      <c r="A180" s="21" t="s">
        <v>88</v>
      </c>
      <c r="B180" s="21">
        <v>9191400</v>
      </c>
      <c r="C180" s="21">
        <v>30.997199999999999</v>
      </c>
      <c r="D180" s="21">
        <v>0.58199999999999996</v>
      </c>
      <c r="E180" s="20">
        <v>42262</v>
      </c>
      <c r="F180" s="20">
        <v>42293</v>
      </c>
      <c r="G180" s="21">
        <v>766847.72499999998</v>
      </c>
      <c r="H180" s="21">
        <v>1935185.2250000001</v>
      </c>
      <c r="J180" s="21" t="s">
        <v>505</v>
      </c>
      <c r="K180" s="21">
        <v>25.296299999999999</v>
      </c>
      <c r="L180" s="21">
        <v>56.578099999999999</v>
      </c>
    </row>
    <row r="181" spans="1:12" s="21" customFormat="1" x14ac:dyDescent="0.25">
      <c r="A181" s="21" t="s">
        <v>88</v>
      </c>
      <c r="B181" s="21">
        <v>9191400</v>
      </c>
      <c r="C181" s="21">
        <v>36.973799999999997</v>
      </c>
      <c r="D181" s="21">
        <v>0.55293999999999999</v>
      </c>
      <c r="E181" s="20">
        <v>42617</v>
      </c>
      <c r="F181" s="20">
        <v>42654</v>
      </c>
      <c r="G181" s="21">
        <v>685625.06869999995</v>
      </c>
      <c r="H181" s="21">
        <v>1935185.2250000001</v>
      </c>
      <c r="J181" s="21" t="s">
        <v>505</v>
      </c>
      <c r="K181" s="21">
        <v>25.205500000000001</v>
      </c>
      <c r="L181" s="21">
        <v>56.514699999999998</v>
      </c>
    </row>
    <row r="182" spans="1:12" s="21" customFormat="1" x14ac:dyDescent="0.25">
      <c r="A182" s="21" t="s">
        <v>88</v>
      </c>
      <c r="B182" s="21">
        <v>9191400</v>
      </c>
      <c r="C182" s="21">
        <v>44.912999999999997</v>
      </c>
      <c r="D182" s="21">
        <v>0.88515999999999995</v>
      </c>
      <c r="E182" s="20">
        <v>43767</v>
      </c>
      <c r="F182" s="20">
        <v>43812</v>
      </c>
      <c r="G182" s="21">
        <v>1614191.4750000001</v>
      </c>
      <c r="H182" s="21">
        <v>1935185.2250000001</v>
      </c>
      <c r="J182" s="21" t="s">
        <v>505</v>
      </c>
      <c r="K182" s="21">
        <v>24.566099999999999</v>
      </c>
      <c r="L182" s="21">
        <v>56.6965</v>
      </c>
    </row>
    <row r="183" spans="1:12" s="21" customFormat="1" x14ac:dyDescent="0.25">
      <c r="A183" s="21" t="s">
        <v>424</v>
      </c>
      <c r="B183" s="21">
        <v>9191424</v>
      </c>
      <c r="C183" s="21">
        <v>63.078000000000003</v>
      </c>
      <c r="D183" s="21">
        <v>0.91352</v>
      </c>
      <c r="E183" s="20">
        <v>43930</v>
      </c>
      <c r="G183" s="21">
        <v>1615604.1096000001</v>
      </c>
      <c r="H183" s="21">
        <v>1848663.7250000001</v>
      </c>
      <c r="J183" s="21" t="s">
        <v>506</v>
      </c>
      <c r="K183" s="21">
        <v>1.2971999999999999</v>
      </c>
      <c r="L183" s="21">
        <v>104.1502</v>
      </c>
    </row>
    <row r="184" spans="1:12" s="21" customFormat="1" x14ac:dyDescent="0.25">
      <c r="A184" s="21" t="s">
        <v>424</v>
      </c>
      <c r="B184" s="21">
        <v>9191424</v>
      </c>
      <c r="C184" s="21">
        <v>69.626800000000003</v>
      </c>
      <c r="D184" s="21">
        <v>0.86311000000000004</v>
      </c>
      <c r="E184" s="20">
        <v>43731</v>
      </c>
      <c r="F184" s="20">
        <v>43801</v>
      </c>
      <c r="G184" s="21">
        <v>1479756.0044</v>
      </c>
      <c r="H184" s="21">
        <v>1848663.7250000001</v>
      </c>
      <c r="J184" s="21" t="s">
        <v>505</v>
      </c>
      <c r="K184" s="21">
        <v>25.189399999999999</v>
      </c>
      <c r="L184" s="21">
        <v>56.363100000000003</v>
      </c>
    </row>
    <row r="185" spans="1:12" s="21" customFormat="1" x14ac:dyDescent="0.25">
      <c r="A185" s="21" t="s">
        <v>551</v>
      </c>
      <c r="B185" s="21">
        <v>9194127</v>
      </c>
      <c r="C185" s="21">
        <v>50.418799999999997</v>
      </c>
      <c r="D185" s="21">
        <v>0.95152999999999999</v>
      </c>
      <c r="E185" s="20">
        <v>43942</v>
      </c>
      <c r="G185" s="21">
        <v>1749551.15</v>
      </c>
      <c r="H185" s="21">
        <v>1887844.9</v>
      </c>
      <c r="J185" s="21" t="s">
        <v>515</v>
      </c>
      <c r="K185" s="21">
        <v>29.528099999999998</v>
      </c>
      <c r="L185" s="21">
        <v>32.476700000000001</v>
      </c>
    </row>
    <row r="186" spans="1:12" s="21" customFormat="1" x14ac:dyDescent="0.25">
      <c r="A186" s="21" t="s">
        <v>552</v>
      </c>
      <c r="B186" s="21">
        <v>9196606</v>
      </c>
      <c r="C186" s="21">
        <v>42.981299999999997</v>
      </c>
      <c r="D186" s="21">
        <v>0.99385000000000001</v>
      </c>
      <c r="E186" s="20">
        <v>42464</v>
      </c>
      <c r="F186" s="20">
        <v>42507</v>
      </c>
      <c r="G186" s="21">
        <v>1823197.375</v>
      </c>
      <c r="H186" s="21">
        <v>1839691.125</v>
      </c>
      <c r="J186" s="21" t="s">
        <v>505</v>
      </c>
      <c r="K186" s="21">
        <v>25.536200000000001</v>
      </c>
      <c r="L186" s="21">
        <v>54.926499999999997</v>
      </c>
    </row>
    <row r="187" spans="1:12" s="21" customFormat="1" x14ac:dyDescent="0.25">
      <c r="A187" s="21" t="s">
        <v>552</v>
      </c>
      <c r="B187" s="21">
        <v>9196606</v>
      </c>
      <c r="C187" s="21">
        <v>151.62780000000001</v>
      </c>
      <c r="D187" s="21">
        <v>0.91052</v>
      </c>
      <c r="E187" s="20">
        <v>42566</v>
      </c>
      <c r="F187" s="20">
        <v>42718</v>
      </c>
      <c r="G187" s="21">
        <v>1599797.8651999999</v>
      </c>
      <c r="H187" s="21">
        <v>1839691.125</v>
      </c>
      <c r="J187" s="21" t="s">
        <v>544</v>
      </c>
      <c r="K187" s="21">
        <v>51.9679</v>
      </c>
      <c r="L187" s="21">
        <v>4.0735000000000001</v>
      </c>
    </row>
    <row r="188" spans="1:12" s="21" customFormat="1" x14ac:dyDescent="0.25">
      <c r="A188" s="21" t="s">
        <v>89</v>
      </c>
      <c r="B188" s="21">
        <v>9196618</v>
      </c>
      <c r="C188" s="21">
        <v>36.673999999999999</v>
      </c>
      <c r="D188" s="21">
        <v>0.60848000000000002</v>
      </c>
      <c r="E188" s="20">
        <v>43000</v>
      </c>
      <c r="F188" s="20">
        <v>43037</v>
      </c>
      <c r="G188" s="21">
        <v>790756.41249999998</v>
      </c>
      <c r="H188" s="21">
        <v>1840375.1625000001</v>
      </c>
      <c r="J188" s="21" t="s">
        <v>544</v>
      </c>
      <c r="K188" s="21">
        <v>52.088200000000001</v>
      </c>
      <c r="L188" s="21">
        <v>3.7069000000000001</v>
      </c>
    </row>
    <row r="189" spans="1:12" s="21" customFormat="1" x14ac:dyDescent="0.25">
      <c r="A189" s="21" t="s">
        <v>89</v>
      </c>
      <c r="B189" s="21">
        <v>9196618</v>
      </c>
      <c r="C189" s="21">
        <v>449.07769999999999</v>
      </c>
      <c r="D189" s="21">
        <v>0.91937999999999998</v>
      </c>
      <c r="E189" s="20">
        <v>43544</v>
      </c>
      <c r="G189" s="21">
        <v>1624230.6854000001</v>
      </c>
      <c r="H189" s="21">
        <v>1840375.1625000001</v>
      </c>
      <c r="J189" s="21" t="s">
        <v>545</v>
      </c>
      <c r="K189" s="21">
        <v>22.0383</v>
      </c>
      <c r="L189" s="21">
        <v>113.8488</v>
      </c>
    </row>
    <row r="190" spans="1:12" s="21" customFormat="1" x14ac:dyDescent="0.25">
      <c r="A190" s="21" t="s">
        <v>553</v>
      </c>
      <c r="B190" s="21">
        <v>9196644</v>
      </c>
      <c r="C190" s="21">
        <v>66.016499999999994</v>
      </c>
      <c r="D190" s="21">
        <v>0.97026000000000001</v>
      </c>
      <c r="E190" s="20">
        <v>43914</v>
      </c>
      <c r="F190" s="20">
        <v>43981</v>
      </c>
      <c r="G190" s="21">
        <v>1759548.6782</v>
      </c>
      <c r="H190" s="21">
        <v>1839290.5625</v>
      </c>
      <c r="J190" s="21" t="s">
        <v>506</v>
      </c>
      <c r="K190" s="21">
        <v>1.6989000000000001</v>
      </c>
      <c r="L190" s="21">
        <v>104.4218</v>
      </c>
    </row>
    <row r="191" spans="1:12" s="21" customFormat="1" x14ac:dyDescent="0.25">
      <c r="A191" s="21" t="s">
        <v>554</v>
      </c>
      <c r="B191" s="21">
        <v>9197832</v>
      </c>
      <c r="C191" s="21">
        <v>30.364100000000001</v>
      </c>
      <c r="D191" s="21">
        <v>0.99853000000000003</v>
      </c>
      <c r="E191" s="20">
        <v>43940</v>
      </c>
      <c r="F191" s="20">
        <v>43971</v>
      </c>
      <c r="G191" s="21">
        <v>1728084.2625</v>
      </c>
      <c r="H191" s="21">
        <v>1731890.5125</v>
      </c>
      <c r="J191" s="21" t="s">
        <v>530</v>
      </c>
      <c r="K191" s="21">
        <v>20.107399999999998</v>
      </c>
      <c r="L191" s="21">
        <v>86.826700000000002</v>
      </c>
    </row>
    <row r="192" spans="1:12" s="21" customFormat="1" x14ac:dyDescent="0.25">
      <c r="A192" s="21" t="s">
        <v>555</v>
      </c>
      <c r="B192" s="21">
        <v>9197844</v>
      </c>
      <c r="C192" s="21">
        <v>60.078800000000001</v>
      </c>
      <c r="D192" s="21">
        <v>0.93</v>
      </c>
      <c r="E192" s="20">
        <v>43933</v>
      </c>
      <c r="G192" s="21">
        <v>1550539.375</v>
      </c>
      <c r="H192" s="21">
        <v>1731970.625</v>
      </c>
      <c r="J192" s="21" t="s">
        <v>506</v>
      </c>
      <c r="K192" s="21">
        <v>1.3198000000000001</v>
      </c>
      <c r="L192" s="21">
        <v>104.2278</v>
      </c>
    </row>
    <row r="193" spans="1:12" s="21" customFormat="1" x14ac:dyDescent="0.25">
      <c r="A193" s="21" t="s">
        <v>556</v>
      </c>
      <c r="B193" s="21">
        <v>9197856</v>
      </c>
      <c r="C193" s="21">
        <v>32.001800000000003</v>
      </c>
      <c r="D193" s="21">
        <v>0.56838999999999995</v>
      </c>
      <c r="E193" s="20">
        <v>42700</v>
      </c>
      <c r="F193" s="20">
        <v>42732</v>
      </c>
      <c r="G193" s="21">
        <v>613751.67339999997</v>
      </c>
      <c r="H193" s="21">
        <v>1731970.625</v>
      </c>
      <c r="J193" s="21" t="s">
        <v>505</v>
      </c>
      <c r="K193" s="21">
        <v>25.173200000000001</v>
      </c>
      <c r="L193" s="21">
        <v>56.559399999999997</v>
      </c>
    </row>
    <row r="194" spans="1:12" s="21" customFormat="1" x14ac:dyDescent="0.25">
      <c r="A194" s="21" t="s">
        <v>556</v>
      </c>
      <c r="B194" s="21">
        <v>9197856</v>
      </c>
      <c r="C194" s="21">
        <v>32.541200000000003</v>
      </c>
      <c r="D194" s="21">
        <v>0.58325000000000005</v>
      </c>
      <c r="E194" s="20">
        <v>42631</v>
      </c>
      <c r="F194" s="20">
        <v>42664</v>
      </c>
      <c r="G194" s="21">
        <v>652264.375</v>
      </c>
      <c r="H194" s="21">
        <v>1731970.625</v>
      </c>
      <c r="J194" s="21" t="s">
        <v>505</v>
      </c>
      <c r="K194" s="21">
        <v>25.2897</v>
      </c>
      <c r="L194" s="21">
        <v>56.527999999999999</v>
      </c>
    </row>
    <row r="195" spans="1:12" s="21" customFormat="1" x14ac:dyDescent="0.25">
      <c r="A195" s="21" t="s">
        <v>556</v>
      </c>
      <c r="B195" s="21">
        <v>9197856</v>
      </c>
      <c r="C195" s="21">
        <v>39.250500000000002</v>
      </c>
      <c r="D195" s="21">
        <v>0.54991999999999996</v>
      </c>
      <c r="E195" s="20">
        <v>42959</v>
      </c>
      <c r="F195" s="20">
        <v>42999</v>
      </c>
      <c r="G195" s="21">
        <v>565896.53960000002</v>
      </c>
      <c r="H195" s="21">
        <v>1731970.625</v>
      </c>
      <c r="J195" s="21" t="s">
        <v>505</v>
      </c>
      <c r="K195" s="21">
        <v>25.190200000000001</v>
      </c>
      <c r="L195" s="21">
        <v>56.523000000000003</v>
      </c>
    </row>
    <row r="196" spans="1:12" s="21" customFormat="1" x14ac:dyDescent="0.25">
      <c r="A196" s="21" t="s">
        <v>556</v>
      </c>
      <c r="B196" s="21">
        <v>9197856</v>
      </c>
      <c r="C196" s="21">
        <v>55.462000000000003</v>
      </c>
      <c r="D196" s="21">
        <v>0.97660000000000002</v>
      </c>
      <c r="E196" s="20">
        <v>42734</v>
      </c>
      <c r="F196" s="20">
        <v>42790</v>
      </c>
      <c r="G196" s="21">
        <v>1671337.7302999999</v>
      </c>
      <c r="H196" s="21">
        <v>1731970.625</v>
      </c>
      <c r="J196" s="21" t="s">
        <v>505</v>
      </c>
      <c r="K196" s="21">
        <v>25.497199999999999</v>
      </c>
      <c r="L196" s="21">
        <v>54.864899999999999</v>
      </c>
    </row>
    <row r="197" spans="1:12" s="21" customFormat="1" x14ac:dyDescent="0.25">
      <c r="A197" s="21" t="s">
        <v>90</v>
      </c>
      <c r="B197" s="21">
        <v>9197894</v>
      </c>
      <c r="C197" s="21">
        <v>31.790400000000002</v>
      </c>
      <c r="D197" s="21">
        <v>0.73601000000000005</v>
      </c>
      <c r="E197" s="20">
        <v>42195</v>
      </c>
      <c r="F197" s="20">
        <v>42227</v>
      </c>
      <c r="G197" s="21">
        <v>1147028.2194000001</v>
      </c>
      <c r="H197" s="21">
        <v>1907996.2749999999</v>
      </c>
      <c r="J197" s="21" t="s">
        <v>547</v>
      </c>
      <c r="K197" s="21">
        <v>10.2034</v>
      </c>
      <c r="L197" s="21">
        <v>-64.783600000000007</v>
      </c>
    </row>
    <row r="198" spans="1:12" s="21" customFormat="1" x14ac:dyDescent="0.25">
      <c r="A198" s="21" t="s">
        <v>557</v>
      </c>
      <c r="B198" s="21">
        <v>9197909</v>
      </c>
      <c r="C198" s="21">
        <v>889.06510000000003</v>
      </c>
      <c r="D198" s="21">
        <v>0.77524999999999999</v>
      </c>
      <c r="E198" s="20">
        <v>43104</v>
      </c>
      <c r="G198" s="21">
        <v>1259431.425</v>
      </c>
      <c r="H198" s="21">
        <v>1907281.425</v>
      </c>
      <c r="J198" s="21" t="s">
        <v>505</v>
      </c>
      <c r="K198" s="21">
        <v>29.633600000000001</v>
      </c>
      <c r="L198" s="21">
        <v>48.731900000000003</v>
      </c>
    </row>
    <row r="199" spans="1:12" s="21" customFormat="1" x14ac:dyDescent="0.25">
      <c r="A199" s="21" t="s">
        <v>493</v>
      </c>
      <c r="B199" s="21">
        <v>9198317</v>
      </c>
      <c r="C199" s="21">
        <v>39.912999999999997</v>
      </c>
      <c r="D199" s="21">
        <v>0.90552999999999995</v>
      </c>
      <c r="E199" s="20">
        <v>43674</v>
      </c>
      <c r="F199" s="20">
        <v>43713</v>
      </c>
      <c r="G199" s="21">
        <v>1489881.1625000001</v>
      </c>
      <c r="H199" s="21">
        <v>1734749.9125000001</v>
      </c>
      <c r="J199" s="21" t="s">
        <v>545</v>
      </c>
      <c r="K199" s="21">
        <v>21.947299999999998</v>
      </c>
      <c r="L199" s="21">
        <v>114.2704</v>
      </c>
    </row>
    <row r="200" spans="1:12" s="21" customFormat="1" x14ac:dyDescent="0.25">
      <c r="A200" s="21" t="s">
        <v>493</v>
      </c>
      <c r="B200" s="21">
        <v>9198317</v>
      </c>
      <c r="C200" s="21">
        <v>47.308700000000002</v>
      </c>
      <c r="D200" s="21">
        <v>0.68757000000000001</v>
      </c>
      <c r="E200" s="20">
        <v>43940</v>
      </c>
      <c r="F200" s="20">
        <v>43987</v>
      </c>
      <c r="G200" s="21">
        <v>924914.25069999998</v>
      </c>
      <c r="H200" s="21">
        <v>1734749.9125000001</v>
      </c>
      <c r="J200" s="21" t="s">
        <v>506</v>
      </c>
      <c r="K200" s="21">
        <v>1.2661</v>
      </c>
      <c r="L200" s="21">
        <v>103.9414</v>
      </c>
    </row>
    <row r="201" spans="1:12" s="21" customFormat="1" x14ac:dyDescent="0.25">
      <c r="A201" s="21" t="s">
        <v>493</v>
      </c>
      <c r="B201" s="21">
        <v>9198317</v>
      </c>
      <c r="C201" s="21">
        <v>97.366699999999994</v>
      </c>
      <c r="D201" s="21">
        <v>0.85550000000000004</v>
      </c>
      <c r="E201" s="20">
        <v>42870</v>
      </c>
      <c r="F201" s="20">
        <v>42968</v>
      </c>
      <c r="G201" s="21">
        <v>1360201.5571999999</v>
      </c>
      <c r="H201" s="21">
        <v>1734749.9125000001</v>
      </c>
      <c r="J201" s="21" t="s">
        <v>506</v>
      </c>
      <c r="K201" s="21">
        <v>1.2647999999999999</v>
      </c>
      <c r="L201" s="21">
        <v>103.5912</v>
      </c>
    </row>
    <row r="202" spans="1:12" s="21" customFormat="1" x14ac:dyDescent="0.25">
      <c r="A202" s="21" t="s">
        <v>493</v>
      </c>
      <c r="B202" s="21">
        <v>9198317</v>
      </c>
      <c r="C202" s="21">
        <v>102.776</v>
      </c>
      <c r="D202" s="21">
        <v>0.95808000000000004</v>
      </c>
      <c r="E202" s="20">
        <v>43808</v>
      </c>
      <c r="F202" s="20">
        <v>43911</v>
      </c>
      <c r="G202" s="21">
        <v>1626097.5086999999</v>
      </c>
      <c r="H202" s="21">
        <v>1734749.9125000001</v>
      </c>
      <c r="J202" s="21" t="s">
        <v>506</v>
      </c>
      <c r="K202" s="21">
        <v>1.64</v>
      </c>
      <c r="L202" s="21">
        <v>104.4175</v>
      </c>
    </row>
    <row r="203" spans="1:12" s="21" customFormat="1" x14ac:dyDescent="0.25">
      <c r="A203" s="21" t="s">
        <v>91</v>
      </c>
      <c r="B203" s="21">
        <v>9200835</v>
      </c>
      <c r="C203" s="21">
        <v>30.0002</v>
      </c>
      <c r="D203" s="21">
        <v>0.56094999999999995</v>
      </c>
      <c r="E203" s="20">
        <v>43840</v>
      </c>
      <c r="F203" s="20">
        <v>43870</v>
      </c>
      <c r="G203" s="21">
        <v>663319.53749999998</v>
      </c>
      <c r="H203" s="21">
        <v>1901075.7875000001</v>
      </c>
      <c r="J203" s="21" t="s">
        <v>538</v>
      </c>
      <c r="K203" s="21">
        <v>14.8772</v>
      </c>
      <c r="L203" s="21">
        <v>120.22320000000001</v>
      </c>
    </row>
    <row r="204" spans="1:12" s="21" customFormat="1" x14ac:dyDescent="0.25">
      <c r="A204" s="21" t="s">
        <v>91</v>
      </c>
      <c r="B204" s="21">
        <v>9200835</v>
      </c>
      <c r="C204" s="21">
        <v>51.999400000000001</v>
      </c>
      <c r="D204" s="21">
        <v>0.82877000000000001</v>
      </c>
      <c r="E204" s="20">
        <v>42809</v>
      </c>
      <c r="F204" s="20">
        <v>42861</v>
      </c>
      <c r="G204" s="21">
        <v>1418343.9939999999</v>
      </c>
      <c r="H204" s="21">
        <v>1901075.7875000001</v>
      </c>
      <c r="J204" s="21" t="s">
        <v>506</v>
      </c>
      <c r="K204" s="21">
        <v>2.3429000000000002</v>
      </c>
      <c r="L204" s="21">
        <v>101.93680000000001</v>
      </c>
    </row>
    <row r="205" spans="1:12" s="21" customFormat="1" x14ac:dyDescent="0.25">
      <c r="A205" s="21" t="s">
        <v>91</v>
      </c>
      <c r="B205" s="21">
        <v>9200835</v>
      </c>
      <c r="C205" s="21">
        <v>86.293700000000001</v>
      </c>
      <c r="D205" s="21">
        <v>0.54732000000000003</v>
      </c>
      <c r="E205" s="20">
        <v>42547</v>
      </c>
      <c r="F205" s="20">
        <v>42634</v>
      </c>
      <c r="G205" s="21">
        <v>624886.29890000005</v>
      </c>
      <c r="H205" s="21">
        <v>1901075.7875000001</v>
      </c>
      <c r="J205" s="21" t="s">
        <v>506</v>
      </c>
      <c r="K205" s="21">
        <v>1.3373999999999999</v>
      </c>
      <c r="L205" s="21">
        <v>104.28749999999999</v>
      </c>
    </row>
    <row r="206" spans="1:12" s="21" customFormat="1" x14ac:dyDescent="0.25">
      <c r="A206" s="21" t="s">
        <v>91</v>
      </c>
      <c r="B206" s="21">
        <v>9200835</v>
      </c>
      <c r="C206" s="21">
        <v>104.0956</v>
      </c>
      <c r="D206" s="21">
        <v>0.95626</v>
      </c>
      <c r="E206" s="20">
        <v>43889</v>
      </c>
      <c r="G206" s="21">
        <v>1777767.6507000001</v>
      </c>
      <c r="H206" s="21">
        <v>1901075.7875000001</v>
      </c>
      <c r="J206" s="21" t="s">
        <v>506</v>
      </c>
      <c r="K206" s="21">
        <v>1.3606</v>
      </c>
      <c r="L206" s="21">
        <v>104.7766</v>
      </c>
    </row>
    <row r="207" spans="1:12" s="21" customFormat="1" x14ac:dyDescent="0.25">
      <c r="A207" s="21" t="s">
        <v>91</v>
      </c>
      <c r="B207" s="21">
        <v>9200835</v>
      </c>
      <c r="C207" s="21">
        <v>112.0001</v>
      </c>
      <c r="D207" s="21">
        <v>0.84211000000000003</v>
      </c>
      <c r="E207" s="20">
        <v>42937</v>
      </c>
      <c r="F207" s="20">
        <v>43049</v>
      </c>
      <c r="G207" s="21">
        <v>1455961.7109000001</v>
      </c>
      <c r="H207" s="21">
        <v>1901075.7875000001</v>
      </c>
      <c r="J207" s="21" t="s">
        <v>506</v>
      </c>
      <c r="K207" s="21">
        <v>2.2953999999999999</v>
      </c>
      <c r="L207" s="21">
        <v>101.9427</v>
      </c>
    </row>
    <row r="208" spans="1:12" s="21" customFormat="1" x14ac:dyDescent="0.25">
      <c r="A208" s="21" t="s">
        <v>91</v>
      </c>
      <c r="B208" s="21">
        <v>9200835</v>
      </c>
      <c r="C208" s="21">
        <v>113.392</v>
      </c>
      <c r="D208" s="21">
        <v>0.65425</v>
      </c>
      <c r="E208" s="20">
        <v>43605</v>
      </c>
      <c r="F208" s="20">
        <v>43719</v>
      </c>
      <c r="G208" s="21">
        <v>926358.6</v>
      </c>
      <c r="H208" s="21">
        <v>1901075.7875000001</v>
      </c>
      <c r="J208" s="21" t="s">
        <v>558</v>
      </c>
      <c r="K208" s="21">
        <v>-7.8284000000000002</v>
      </c>
      <c r="L208" s="21">
        <v>109.0468</v>
      </c>
    </row>
    <row r="209" spans="1:12" s="21" customFormat="1" x14ac:dyDescent="0.25">
      <c r="A209" s="21" t="s">
        <v>91</v>
      </c>
      <c r="B209" s="21">
        <v>9200835</v>
      </c>
      <c r="C209" s="21">
        <v>143.63749999999999</v>
      </c>
      <c r="D209" s="21">
        <v>0.84945999999999999</v>
      </c>
      <c r="E209" s="20">
        <v>43051</v>
      </c>
      <c r="F209" s="20">
        <v>43194</v>
      </c>
      <c r="G209" s="21">
        <v>1476678.9125000001</v>
      </c>
      <c r="H209" s="21">
        <v>1901075.7875000001</v>
      </c>
      <c r="J209" s="21" t="s">
        <v>506</v>
      </c>
      <c r="K209" s="21">
        <v>2.2953999999999999</v>
      </c>
      <c r="L209" s="21">
        <v>101.96429999999999</v>
      </c>
    </row>
    <row r="210" spans="1:12" s="21" customFormat="1" x14ac:dyDescent="0.25">
      <c r="A210" s="21" t="s">
        <v>91</v>
      </c>
      <c r="B210" s="21">
        <v>9200835</v>
      </c>
      <c r="C210" s="21">
        <v>177.84289999999999</v>
      </c>
      <c r="D210" s="21">
        <v>0.57387999999999995</v>
      </c>
      <c r="E210" s="20">
        <v>43426</v>
      </c>
      <c r="F210" s="20">
        <v>43604</v>
      </c>
      <c r="G210" s="21">
        <v>699761.77229999995</v>
      </c>
      <c r="H210" s="21">
        <v>1901075.7875000001</v>
      </c>
      <c r="J210" s="21" t="s">
        <v>506</v>
      </c>
      <c r="K210" s="21">
        <v>-5.548</v>
      </c>
      <c r="L210" s="21">
        <v>104.60380000000001</v>
      </c>
    </row>
    <row r="211" spans="1:12" s="21" customFormat="1" x14ac:dyDescent="0.25">
      <c r="A211" s="21" t="s">
        <v>92</v>
      </c>
      <c r="B211" s="21">
        <v>9202716</v>
      </c>
      <c r="C211" s="21">
        <v>44.992199999999997</v>
      </c>
      <c r="D211" s="21">
        <v>0.95303000000000004</v>
      </c>
      <c r="E211" s="20">
        <v>43155</v>
      </c>
      <c r="F211" s="20">
        <v>43200</v>
      </c>
      <c r="G211" s="21">
        <v>1728693.625</v>
      </c>
      <c r="H211" s="21">
        <v>1860643.625</v>
      </c>
      <c r="J211" s="21" t="s">
        <v>506</v>
      </c>
      <c r="K211" s="21">
        <v>1.2284999999999999</v>
      </c>
      <c r="L211" s="21">
        <v>103.6819</v>
      </c>
    </row>
    <row r="212" spans="1:12" s="21" customFormat="1" x14ac:dyDescent="0.25">
      <c r="A212" s="21" t="s">
        <v>92</v>
      </c>
      <c r="B212" s="21">
        <v>9202716</v>
      </c>
      <c r="C212" s="21">
        <v>75.841700000000003</v>
      </c>
      <c r="D212" s="21">
        <v>0.85750999999999999</v>
      </c>
      <c r="E212" s="20">
        <v>42397</v>
      </c>
      <c r="F212" s="20">
        <v>42473</v>
      </c>
      <c r="G212" s="21">
        <v>1460395.2916999999</v>
      </c>
      <c r="H212" s="21">
        <v>1860643.625</v>
      </c>
      <c r="J212" s="21" t="s">
        <v>506</v>
      </c>
      <c r="K212" s="21">
        <v>3.3506</v>
      </c>
      <c r="L212" s="21">
        <v>100.61499999999999</v>
      </c>
    </row>
    <row r="213" spans="1:12" s="21" customFormat="1" x14ac:dyDescent="0.25">
      <c r="A213" s="21" t="s">
        <v>92</v>
      </c>
      <c r="B213" s="21">
        <v>9202716</v>
      </c>
      <c r="C213" s="21">
        <v>85.015299999999996</v>
      </c>
      <c r="D213" s="21">
        <v>0.80464000000000002</v>
      </c>
      <c r="E213" s="20">
        <v>42965</v>
      </c>
      <c r="F213" s="20">
        <v>43050</v>
      </c>
      <c r="G213" s="21">
        <v>1311885.7546000001</v>
      </c>
      <c r="H213" s="21">
        <v>1860643.625</v>
      </c>
      <c r="J213" s="21" t="s">
        <v>506</v>
      </c>
      <c r="K213" s="21">
        <v>2.2688000000000001</v>
      </c>
      <c r="L213" s="21">
        <v>101.9692</v>
      </c>
    </row>
    <row r="214" spans="1:12" s="21" customFormat="1" x14ac:dyDescent="0.25">
      <c r="A214" s="21" t="s">
        <v>559</v>
      </c>
      <c r="B214" s="21">
        <v>9203253</v>
      </c>
      <c r="C214" s="21">
        <v>30.82</v>
      </c>
      <c r="D214" s="21">
        <v>0.86097999999999997</v>
      </c>
      <c r="E214" s="20">
        <v>43876</v>
      </c>
      <c r="F214" s="20">
        <v>43907</v>
      </c>
      <c r="G214" s="21">
        <v>1454749.1978</v>
      </c>
      <c r="H214" s="21">
        <v>1843135.9624999999</v>
      </c>
      <c r="J214" s="21" t="s">
        <v>506</v>
      </c>
      <c r="K214" s="21">
        <v>1.6870000000000001</v>
      </c>
      <c r="L214" s="21">
        <v>104.42</v>
      </c>
    </row>
    <row r="215" spans="1:12" s="21" customFormat="1" x14ac:dyDescent="0.25">
      <c r="A215" s="21" t="s">
        <v>559</v>
      </c>
      <c r="B215" s="21">
        <v>9203253</v>
      </c>
      <c r="C215" s="21">
        <v>40.075499999999998</v>
      </c>
      <c r="D215" s="21">
        <v>0.93550999999999995</v>
      </c>
      <c r="E215" s="20">
        <v>43953</v>
      </c>
      <c r="G215" s="21">
        <v>1662973.4624999999</v>
      </c>
      <c r="H215" s="21">
        <v>1843135.9624999999</v>
      </c>
      <c r="J215" s="21" t="s">
        <v>506</v>
      </c>
      <c r="K215" s="21">
        <v>1.7446999999999999</v>
      </c>
      <c r="L215" s="21">
        <v>104.404</v>
      </c>
    </row>
    <row r="216" spans="1:12" s="21" customFormat="1" x14ac:dyDescent="0.25">
      <c r="A216" s="21" t="s">
        <v>559</v>
      </c>
      <c r="B216" s="21">
        <v>9203253</v>
      </c>
      <c r="C216" s="21">
        <v>83.79</v>
      </c>
      <c r="D216" s="21">
        <v>0.81910000000000005</v>
      </c>
      <c r="E216" s="20">
        <v>43747</v>
      </c>
      <c r="F216" s="20">
        <v>43831</v>
      </c>
      <c r="G216" s="21">
        <v>1337740.2308</v>
      </c>
      <c r="H216" s="21">
        <v>1843135.9624999999</v>
      </c>
      <c r="J216" s="21" t="s">
        <v>506</v>
      </c>
      <c r="K216" s="21">
        <v>1.6647000000000001</v>
      </c>
      <c r="L216" s="21">
        <v>104.4483</v>
      </c>
    </row>
    <row r="217" spans="1:12" s="21" customFormat="1" x14ac:dyDescent="0.25">
      <c r="A217" s="21" t="s">
        <v>560</v>
      </c>
      <c r="B217" s="21">
        <v>9203265</v>
      </c>
      <c r="C217" s="21">
        <v>36.999899999999997</v>
      </c>
      <c r="D217" s="21">
        <v>0.91088999999999998</v>
      </c>
      <c r="E217" s="20">
        <v>43775</v>
      </c>
      <c r="F217" s="20">
        <v>43812</v>
      </c>
      <c r="G217" s="21">
        <v>1594187.6947000001</v>
      </c>
      <c r="H217" s="21">
        <v>1843129.8</v>
      </c>
      <c r="J217" s="21" t="s">
        <v>505</v>
      </c>
      <c r="K217" s="21">
        <v>25.782599999999999</v>
      </c>
      <c r="L217" s="21">
        <v>56.621099999999998</v>
      </c>
    </row>
    <row r="218" spans="1:12" s="21" customFormat="1" x14ac:dyDescent="0.25">
      <c r="A218" s="21" t="s">
        <v>560</v>
      </c>
      <c r="B218" s="21">
        <v>9203265</v>
      </c>
      <c r="C218" s="21">
        <v>156.07929999999999</v>
      </c>
      <c r="D218" s="21">
        <v>0.93096999999999996</v>
      </c>
      <c r="E218" s="20">
        <v>43837</v>
      </c>
      <c r="G218" s="21">
        <v>1650279.8</v>
      </c>
      <c r="H218" s="21">
        <v>1843129.8</v>
      </c>
      <c r="J218" s="21" t="s">
        <v>506</v>
      </c>
      <c r="K218" s="21">
        <v>2.2869000000000002</v>
      </c>
      <c r="L218" s="21">
        <v>102.0056</v>
      </c>
    </row>
    <row r="219" spans="1:12" s="21" customFormat="1" x14ac:dyDescent="0.25">
      <c r="A219" s="21" t="s">
        <v>561</v>
      </c>
      <c r="B219" s="21">
        <v>9203277</v>
      </c>
      <c r="C219" s="21">
        <v>33.588999999999999</v>
      </c>
      <c r="D219" s="21">
        <v>0.90827000000000002</v>
      </c>
      <c r="E219" s="20">
        <v>42896</v>
      </c>
      <c r="F219" s="20">
        <v>42929</v>
      </c>
      <c r="G219" s="21">
        <v>1585751.5375000001</v>
      </c>
      <c r="H219" s="21">
        <v>1842039.0375000001</v>
      </c>
      <c r="J219" s="21" t="s">
        <v>562</v>
      </c>
      <c r="K219" s="21">
        <v>31.46</v>
      </c>
      <c r="L219" s="21">
        <v>128.69399999999999</v>
      </c>
    </row>
    <row r="220" spans="1:12" s="21" customFormat="1" x14ac:dyDescent="0.25">
      <c r="A220" s="21" t="s">
        <v>561</v>
      </c>
      <c r="B220" s="21">
        <v>9203277</v>
      </c>
      <c r="C220" s="21">
        <v>49.999299999999998</v>
      </c>
      <c r="D220" s="21">
        <v>0.67623999999999995</v>
      </c>
      <c r="E220" s="20">
        <v>42783</v>
      </c>
      <c r="F220" s="20">
        <v>42833</v>
      </c>
      <c r="G220" s="21">
        <v>937535.62840000005</v>
      </c>
      <c r="H220" s="21">
        <v>1842039.0375000001</v>
      </c>
      <c r="J220" s="21" t="s">
        <v>506</v>
      </c>
      <c r="K220" s="21">
        <v>2.1755</v>
      </c>
      <c r="L220" s="21">
        <v>102.143</v>
      </c>
    </row>
    <row r="221" spans="1:12" s="21" customFormat="1" x14ac:dyDescent="0.25">
      <c r="A221" s="21" t="s">
        <v>561</v>
      </c>
      <c r="B221" s="21">
        <v>9203277</v>
      </c>
      <c r="C221" s="21">
        <v>66.001099999999994</v>
      </c>
      <c r="D221" s="21">
        <v>0.60324999999999995</v>
      </c>
      <c r="E221" s="20">
        <v>43611</v>
      </c>
      <c r="F221" s="20">
        <v>43677</v>
      </c>
      <c r="G221" s="21">
        <v>733606.01509999996</v>
      </c>
      <c r="H221" s="21">
        <v>1842039.0375000001</v>
      </c>
      <c r="J221" s="21" t="s">
        <v>505</v>
      </c>
      <c r="K221" s="21">
        <v>25.1572</v>
      </c>
      <c r="L221" s="21">
        <v>56.559800000000003</v>
      </c>
    </row>
    <row r="222" spans="1:12" s="21" customFormat="1" x14ac:dyDescent="0.25">
      <c r="A222" s="21" t="s">
        <v>561</v>
      </c>
      <c r="B222" s="21">
        <v>9203277</v>
      </c>
      <c r="C222" s="21">
        <v>70.746700000000004</v>
      </c>
      <c r="D222" s="21">
        <v>0.91027000000000002</v>
      </c>
      <c r="E222" s="20">
        <v>43848</v>
      </c>
      <c r="F222" s="20">
        <v>43919</v>
      </c>
      <c r="G222" s="21">
        <v>1591348.9639999999</v>
      </c>
      <c r="H222" s="21">
        <v>1842039.0375000001</v>
      </c>
      <c r="J222" s="21" t="s">
        <v>506</v>
      </c>
      <c r="K222" s="21">
        <v>1.6585000000000001</v>
      </c>
      <c r="L222" s="21">
        <v>104.4299</v>
      </c>
    </row>
    <row r="223" spans="1:12" s="21" customFormat="1" x14ac:dyDescent="0.25">
      <c r="A223" s="21" t="s">
        <v>561</v>
      </c>
      <c r="B223" s="21">
        <v>9203277</v>
      </c>
      <c r="C223" s="21">
        <v>108.2685</v>
      </c>
      <c r="D223" s="21">
        <v>0.98819000000000001</v>
      </c>
      <c r="E223" s="20">
        <v>43707</v>
      </c>
      <c r="F223" s="20">
        <v>43816</v>
      </c>
      <c r="G223" s="21">
        <v>1809051.5375000001</v>
      </c>
      <c r="H223" s="21">
        <v>1842039.0375000001</v>
      </c>
      <c r="J223" s="21" t="s">
        <v>506</v>
      </c>
      <c r="K223" s="21">
        <v>1.7255</v>
      </c>
      <c r="L223" s="21">
        <v>104.46129999999999</v>
      </c>
    </row>
    <row r="224" spans="1:12" s="21" customFormat="1" x14ac:dyDescent="0.25">
      <c r="A224" s="21" t="s">
        <v>563</v>
      </c>
      <c r="B224" s="21">
        <v>9203289</v>
      </c>
      <c r="C224" s="21">
        <v>82.038799999999995</v>
      </c>
      <c r="D224" s="21">
        <v>0.93820999999999999</v>
      </c>
      <c r="E224" s="20">
        <v>42826</v>
      </c>
      <c r="F224" s="20">
        <v>42908</v>
      </c>
      <c r="G224" s="21">
        <v>1669902.3243</v>
      </c>
      <c r="H224" s="21">
        <v>1842525.875</v>
      </c>
      <c r="J224" s="21" t="s">
        <v>508</v>
      </c>
      <c r="K224" s="21">
        <v>35.744999999999997</v>
      </c>
      <c r="L224" s="21">
        <v>121.0017</v>
      </c>
    </row>
    <row r="225" spans="1:12" s="21" customFormat="1" x14ac:dyDescent="0.25">
      <c r="A225" s="21" t="s">
        <v>564</v>
      </c>
      <c r="B225" s="21">
        <v>9205079</v>
      </c>
      <c r="C225" s="21">
        <v>99.453299999999999</v>
      </c>
      <c r="D225" s="21">
        <v>0.72458</v>
      </c>
      <c r="E225" s="20">
        <v>42813</v>
      </c>
      <c r="F225" s="20">
        <v>42912</v>
      </c>
      <c r="G225" s="21">
        <v>1107161.6375</v>
      </c>
      <c r="H225" s="21">
        <v>1901081.95</v>
      </c>
      <c r="J225" s="21" t="s">
        <v>506</v>
      </c>
      <c r="K225" s="21">
        <v>2.3136000000000001</v>
      </c>
      <c r="L225" s="21">
        <v>101.9975</v>
      </c>
    </row>
    <row r="226" spans="1:12" s="21" customFormat="1" x14ac:dyDescent="0.25">
      <c r="A226" s="21" t="s">
        <v>564</v>
      </c>
      <c r="B226" s="21">
        <v>9205079</v>
      </c>
      <c r="C226" s="21">
        <v>117.1164</v>
      </c>
      <c r="D226" s="21">
        <v>0.95499000000000001</v>
      </c>
      <c r="E226" s="20">
        <v>42465</v>
      </c>
      <c r="F226" s="20">
        <v>42582</v>
      </c>
      <c r="G226" s="21">
        <v>1771346.8864</v>
      </c>
      <c r="H226" s="21">
        <v>1901081.95</v>
      </c>
      <c r="J226" s="21" t="s">
        <v>506</v>
      </c>
      <c r="K226" s="21">
        <v>1.2323</v>
      </c>
      <c r="L226" s="21">
        <v>103.6861</v>
      </c>
    </row>
    <row r="227" spans="1:12" s="21" customFormat="1" x14ac:dyDescent="0.25">
      <c r="A227" s="21" t="s">
        <v>565</v>
      </c>
      <c r="B227" s="21">
        <v>9205081</v>
      </c>
      <c r="C227" s="21">
        <v>1259.0012999999999</v>
      </c>
      <c r="D227" s="21">
        <v>0.75029999999999997</v>
      </c>
      <c r="E227" s="20">
        <v>42676</v>
      </c>
      <c r="G227" s="21">
        <v>1324308.6431</v>
      </c>
      <c r="H227" s="21">
        <v>1926884.3374999999</v>
      </c>
      <c r="J227" s="21" t="s">
        <v>506</v>
      </c>
      <c r="K227" s="21">
        <v>1.2937000000000001</v>
      </c>
      <c r="L227" s="21">
        <v>104.04730000000001</v>
      </c>
    </row>
    <row r="228" spans="1:12" s="21" customFormat="1" x14ac:dyDescent="0.25">
      <c r="A228" s="21" t="s">
        <v>93</v>
      </c>
      <c r="B228" s="21">
        <v>9205093</v>
      </c>
      <c r="C228" s="21">
        <v>51.994199999999999</v>
      </c>
      <c r="D228" s="21">
        <v>0.90593999999999997</v>
      </c>
      <c r="E228" s="20">
        <v>42102</v>
      </c>
      <c r="F228" s="20">
        <v>42154</v>
      </c>
      <c r="G228" s="21">
        <v>1699603.5019</v>
      </c>
      <c r="H228" s="21">
        <v>1926631.675</v>
      </c>
      <c r="J228" s="21" t="s">
        <v>518</v>
      </c>
      <c r="K228" s="21">
        <v>35.889899999999997</v>
      </c>
      <c r="L228" s="21">
        <v>14.9071</v>
      </c>
    </row>
    <row r="229" spans="1:12" s="21" customFormat="1" x14ac:dyDescent="0.25">
      <c r="A229" s="21" t="s">
        <v>93</v>
      </c>
      <c r="B229" s="21">
        <v>9205093</v>
      </c>
      <c r="C229" s="21">
        <v>589.00099999999998</v>
      </c>
      <c r="D229" s="21">
        <v>0.85892000000000002</v>
      </c>
      <c r="E229" s="20">
        <v>42660</v>
      </c>
      <c r="G229" s="21">
        <v>1586103.9447000001</v>
      </c>
      <c r="H229" s="21">
        <v>1926631.675</v>
      </c>
      <c r="J229" s="21" t="s">
        <v>506</v>
      </c>
      <c r="K229" s="21">
        <v>1.2533000000000001</v>
      </c>
      <c r="L229" s="21">
        <v>103.5245</v>
      </c>
    </row>
    <row r="230" spans="1:12" s="21" customFormat="1" x14ac:dyDescent="0.25">
      <c r="A230" s="21" t="s">
        <v>94</v>
      </c>
      <c r="B230" s="21">
        <v>9206035</v>
      </c>
      <c r="C230" s="21">
        <v>94.999700000000004</v>
      </c>
      <c r="D230" s="21">
        <v>0.91379999999999995</v>
      </c>
      <c r="E230" s="20">
        <v>43668</v>
      </c>
      <c r="F230" s="20">
        <v>43763</v>
      </c>
      <c r="G230" s="21">
        <v>1621636.5763000001</v>
      </c>
      <c r="H230" s="21">
        <v>1848676.05</v>
      </c>
      <c r="J230" s="21" t="s">
        <v>506</v>
      </c>
      <c r="K230" s="21">
        <v>1.6146</v>
      </c>
      <c r="L230" s="21">
        <v>104.5471</v>
      </c>
    </row>
    <row r="231" spans="1:12" s="21" customFormat="1" x14ac:dyDescent="0.25">
      <c r="A231" s="21" t="s">
        <v>94</v>
      </c>
      <c r="B231" s="21">
        <v>9206035</v>
      </c>
      <c r="C231" s="21">
        <v>200.08320000000001</v>
      </c>
      <c r="D231" s="21">
        <v>0.96436999999999995</v>
      </c>
      <c r="E231" s="20">
        <v>43793</v>
      </c>
      <c r="G231" s="21">
        <v>1754837.0373</v>
      </c>
      <c r="H231" s="21">
        <v>1848676.05</v>
      </c>
      <c r="J231" s="21" t="s">
        <v>506</v>
      </c>
      <c r="K231" s="21">
        <v>1.8033999999999999</v>
      </c>
      <c r="L231" s="21">
        <v>104.63339999999999</v>
      </c>
    </row>
    <row r="232" spans="1:12" s="21" customFormat="1" x14ac:dyDescent="0.25">
      <c r="A232" s="21" t="s">
        <v>566</v>
      </c>
      <c r="B232" s="21">
        <v>9206310</v>
      </c>
      <c r="C232" s="21">
        <v>37.963099999999997</v>
      </c>
      <c r="D232" s="21">
        <v>0.67635999999999996</v>
      </c>
      <c r="E232" s="20">
        <v>43614</v>
      </c>
      <c r="F232" s="20">
        <v>43651</v>
      </c>
      <c r="G232" s="21">
        <v>981933.3077</v>
      </c>
      <c r="H232" s="21">
        <v>1907047.25</v>
      </c>
      <c r="J232" s="21" t="s">
        <v>530</v>
      </c>
      <c r="K232" s="21">
        <v>20.109500000000001</v>
      </c>
      <c r="L232" s="21">
        <v>86.822800000000001</v>
      </c>
    </row>
    <row r="233" spans="1:12" s="21" customFormat="1" x14ac:dyDescent="0.25">
      <c r="A233" s="21" t="s">
        <v>566</v>
      </c>
      <c r="B233" s="21">
        <v>9206310</v>
      </c>
      <c r="C233" s="21">
        <v>48.990699999999997</v>
      </c>
      <c r="D233" s="21">
        <v>0.82784000000000002</v>
      </c>
      <c r="E233" s="20">
        <v>42952</v>
      </c>
      <c r="F233" s="20">
        <v>43000</v>
      </c>
      <c r="G233" s="21">
        <v>1414934.9103000001</v>
      </c>
      <c r="H233" s="21">
        <v>1907047.25</v>
      </c>
      <c r="J233" s="21" t="s">
        <v>544</v>
      </c>
      <c r="K233" s="21">
        <v>51.904299999999999</v>
      </c>
      <c r="L233" s="21">
        <v>2.8649</v>
      </c>
    </row>
    <row r="234" spans="1:12" s="21" customFormat="1" x14ac:dyDescent="0.25">
      <c r="A234" s="21" t="s">
        <v>566</v>
      </c>
      <c r="B234" s="21">
        <v>9206310</v>
      </c>
      <c r="C234" s="21">
        <v>59.997999999999998</v>
      </c>
      <c r="D234" s="21">
        <v>0.93208999999999997</v>
      </c>
      <c r="E234" s="20">
        <v>42727</v>
      </c>
      <c r="F234" s="20">
        <v>42787</v>
      </c>
      <c r="G234" s="21">
        <v>1712928.5</v>
      </c>
      <c r="H234" s="21">
        <v>1907047.25</v>
      </c>
      <c r="J234" s="21" t="s">
        <v>519</v>
      </c>
      <c r="K234" s="21">
        <v>36.116500000000002</v>
      </c>
      <c r="L234" s="21">
        <v>-5.3136999999999999</v>
      </c>
    </row>
    <row r="235" spans="1:12" s="21" customFormat="1" x14ac:dyDescent="0.25">
      <c r="A235" s="21" t="s">
        <v>566</v>
      </c>
      <c r="B235" s="21">
        <v>9206310</v>
      </c>
      <c r="C235" s="21">
        <v>159.25380000000001</v>
      </c>
      <c r="D235" s="21">
        <v>0.93208999999999997</v>
      </c>
      <c r="E235" s="20">
        <v>42789</v>
      </c>
      <c r="F235" s="20">
        <v>42949</v>
      </c>
      <c r="G235" s="21">
        <v>1712928.5</v>
      </c>
      <c r="H235" s="21">
        <v>1907047.25</v>
      </c>
      <c r="J235" s="21" t="s">
        <v>519</v>
      </c>
      <c r="K235" s="21">
        <v>36.1175</v>
      </c>
      <c r="L235" s="21">
        <v>-5.3021000000000003</v>
      </c>
    </row>
    <row r="236" spans="1:12" s="21" customFormat="1" x14ac:dyDescent="0.25">
      <c r="A236" s="21" t="s">
        <v>96</v>
      </c>
      <c r="B236" s="21">
        <v>9208215</v>
      </c>
      <c r="C236" s="21">
        <v>31.395600000000002</v>
      </c>
      <c r="D236" s="21">
        <v>0.60519000000000001</v>
      </c>
      <c r="E236" s="20">
        <v>43162</v>
      </c>
      <c r="F236" s="20">
        <v>43194</v>
      </c>
      <c r="G236" s="21">
        <v>796183.13639999996</v>
      </c>
      <c r="H236" s="21">
        <v>1842094.5</v>
      </c>
      <c r="J236" s="21" t="s">
        <v>508</v>
      </c>
      <c r="K236" s="21">
        <v>35.325099999999999</v>
      </c>
      <c r="L236" s="21">
        <v>120.0274</v>
      </c>
    </row>
    <row r="237" spans="1:12" s="21" customFormat="1" x14ac:dyDescent="0.25">
      <c r="A237" s="21" t="s">
        <v>96</v>
      </c>
      <c r="B237" s="21">
        <v>9208215</v>
      </c>
      <c r="C237" s="21">
        <v>34.990200000000002</v>
      </c>
      <c r="D237" s="21">
        <v>0.81530000000000002</v>
      </c>
      <c r="E237" s="20">
        <v>43500</v>
      </c>
      <c r="F237" s="20">
        <v>43535</v>
      </c>
      <c r="G237" s="21">
        <v>1352804.7941000001</v>
      </c>
      <c r="H237" s="21">
        <v>1842094.5</v>
      </c>
      <c r="J237" s="21" t="s">
        <v>506</v>
      </c>
      <c r="K237" s="21">
        <v>2.2982</v>
      </c>
      <c r="L237" s="21">
        <v>101.98520000000001</v>
      </c>
    </row>
    <row r="238" spans="1:12" s="21" customFormat="1" x14ac:dyDescent="0.25">
      <c r="A238" s="21" t="s">
        <v>97</v>
      </c>
      <c r="B238" s="21">
        <v>9212888</v>
      </c>
      <c r="C238" s="21">
        <v>34.954999999999998</v>
      </c>
      <c r="D238" s="21">
        <v>0.96809999999999996</v>
      </c>
      <c r="E238" s="20">
        <v>43345</v>
      </c>
      <c r="F238" s="20">
        <v>43380</v>
      </c>
      <c r="G238" s="21">
        <v>1754138.5471999999</v>
      </c>
      <c r="H238" s="21">
        <v>1844078.825</v>
      </c>
      <c r="I238" s="21" t="s">
        <v>504</v>
      </c>
      <c r="J238" s="21" t="s">
        <v>505</v>
      </c>
      <c r="K238" s="21">
        <v>29.1647</v>
      </c>
      <c r="L238" s="21">
        <v>50.343800000000002</v>
      </c>
    </row>
    <row r="239" spans="1:12" s="21" customFormat="1" x14ac:dyDescent="0.25">
      <c r="A239" s="21" t="s">
        <v>97</v>
      </c>
      <c r="B239" s="21">
        <v>9212888</v>
      </c>
      <c r="C239" s="21">
        <v>80.840500000000006</v>
      </c>
      <c r="D239" s="21">
        <v>0.83387</v>
      </c>
      <c r="E239" s="20">
        <v>43440</v>
      </c>
      <c r="F239" s="20">
        <v>43521</v>
      </c>
      <c r="G239" s="21">
        <v>1375728.825</v>
      </c>
      <c r="H239" s="21">
        <v>1844078.825</v>
      </c>
      <c r="I239" s="21" t="s">
        <v>504</v>
      </c>
      <c r="J239" s="21" t="s">
        <v>505</v>
      </c>
      <c r="K239" s="21">
        <v>25.3887</v>
      </c>
      <c r="L239" s="21">
        <v>56.523499999999999</v>
      </c>
    </row>
    <row r="240" spans="1:12" s="21" customFormat="1" x14ac:dyDescent="0.25">
      <c r="A240" s="21" t="s">
        <v>97</v>
      </c>
      <c r="B240" s="21">
        <v>9212888</v>
      </c>
      <c r="C240" s="21">
        <v>96.331800000000001</v>
      </c>
      <c r="D240" s="21">
        <v>0.87758999999999998</v>
      </c>
      <c r="E240" s="20">
        <v>42511</v>
      </c>
      <c r="F240" s="20">
        <v>42607</v>
      </c>
      <c r="G240" s="21">
        <v>1498978.825</v>
      </c>
      <c r="H240" s="21">
        <v>1844078.825</v>
      </c>
      <c r="I240" s="21" t="s">
        <v>504</v>
      </c>
      <c r="J240" s="21" t="s">
        <v>505</v>
      </c>
      <c r="K240" s="21">
        <v>27.584399999999999</v>
      </c>
      <c r="L240" s="21">
        <v>52.442700000000002</v>
      </c>
    </row>
    <row r="241" spans="1:12" s="21" customFormat="1" x14ac:dyDescent="0.25">
      <c r="A241" s="21" t="s">
        <v>97</v>
      </c>
      <c r="B241" s="21">
        <v>9212888</v>
      </c>
      <c r="C241" s="21">
        <v>221.1679</v>
      </c>
      <c r="D241" s="21">
        <v>0.87758999999999998</v>
      </c>
      <c r="E241" s="20">
        <v>42287</v>
      </c>
      <c r="F241" s="20">
        <v>42508</v>
      </c>
      <c r="G241" s="21">
        <v>1498978.825</v>
      </c>
      <c r="H241" s="21">
        <v>1844078.825</v>
      </c>
      <c r="I241" s="21" t="s">
        <v>504</v>
      </c>
      <c r="J241" s="21" t="s">
        <v>505</v>
      </c>
      <c r="K241" s="21">
        <v>27.564399999999999</v>
      </c>
      <c r="L241" s="21">
        <v>52.424599999999998</v>
      </c>
    </row>
    <row r="242" spans="1:12" s="21" customFormat="1" x14ac:dyDescent="0.25">
      <c r="A242" s="21" t="s">
        <v>97</v>
      </c>
      <c r="B242" s="21">
        <v>9212888</v>
      </c>
      <c r="C242" s="21">
        <v>224.0932</v>
      </c>
      <c r="D242" s="21">
        <v>0.87758999999999998</v>
      </c>
      <c r="E242" s="20">
        <v>42006</v>
      </c>
      <c r="F242" s="20">
        <v>42230</v>
      </c>
      <c r="G242" s="21">
        <v>1498978.825</v>
      </c>
      <c r="H242" s="21">
        <v>1844078.825</v>
      </c>
      <c r="I242" s="21" t="s">
        <v>504</v>
      </c>
      <c r="J242" s="21" t="s">
        <v>505</v>
      </c>
      <c r="K242" s="21">
        <v>27.546099999999999</v>
      </c>
      <c r="L242" s="21">
        <v>52.476599999999998</v>
      </c>
    </row>
    <row r="243" spans="1:12" s="21" customFormat="1" x14ac:dyDescent="0.25">
      <c r="A243" s="21" t="s">
        <v>98</v>
      </c>
      <c r="B243" s="21">
        <v>9212890</v>
      </c>
      <c r="C243" s="21">
        <v>31.001100000000001</v>
      </c>
      <c r="D243" s="21">
        <v>0.85419</v>
      </c>
      <c r="E243" s="20">
        <v>43343</v>
      </c>
      <c r="F243" s="20">
        <v>43374</v>
      </c>
      <c r="G243" s="21">
        <v>1433120.9125000001</v>
      </c>
      <c r="H243" s="21">
        <v>1844195.9125000001</v>
      </c>
      <c r="I243" s="21" t="s">
        <v>504</v>
      </c>
      <c r="J243" s="21" t="s">
        <v>505</v>
      </c>
      <c r="K243" s="21">
        <v>25.348299999999998</v>
      </c>
      <c r="L243" s="21">
        <v>56.528199999999998</v>
      </c>
    </row>
    <row r="244" spans="1:12" s="21" customFormat="1" x14ac:dyDescent="0.25">
      <c r="A244" s="21" t="s">
        <v>98</v>
      </c>
      <c r="B244" s="21">
        <v>9212890</v>
      </c>
      <c r="C244" s="21">
        <v>61.027900000000002</v>
      </c>
      <c r="D244" s="21">
        <v>0.82801000000000002</v>
      </c>
      <c r="E244" s="20">
        <v>42867</v>
      </c>
      <c r="F244" s="20">
        <v>42928</v>
      </c>
      <c r="G244" s="21">
        <v>1359318.3700999999</v>
      </c>
      <c r="H244" s="21">
        <v>1844195.9125000001</v>
      </c>
      <c r="I244" s="21" t="s">
        <v>504</v>
      </c>
      <c r="J244" s="21" t="s">
        <v>506</v>
      </c>
      <c r="K244" s="21">
        <v>1.1463000000000001</v>
      </c>
      <c r="L244" s="21">
        <v>103.74590000000001</v>
      </c>
    </row>
    <row r="245" spans="1:12" s="21" customFormat="1" x14ac:dyDescent="0.25">
      <c r="A245" s="21" t="s">
        <v>98</v>
      </c>
      <c r="B245" s="21">
        <v>9212890</v>
      </c>
      <c r="C245" s="21">
        <v>69.492800000000003</v>
      </c>
      <c r="D245" s="21">
        <v>1</v>
      </c>
      <c r="E245" s="20">
        <v>42005</v>
      </c>
      <c r="F245" s="20">
        <v>42074</v>
      </c>
      <c r="G245" s="21">
        <v>1844195.9125000001</v>
      </c>
      <c r="H245" s="21">
        <v>1844195.9125000001</v>
      </c>
      <c r="I245" s="21" t="s">
        <v>504</v>
      </c>
      <c r="J245" s="21" t="s">
        <v>505</v>
      </c>
      <c r="K245" s="21">
        <v>29.158899999999999</v>
      </c>
      <c r="L245" s="21">
        <v>50.343000000000004</v>
      </c>
    </row>
    <row r="246" spans="1:12" s="21" customFormat="1" x14ac:dyDescent="0.25">
      <c r="A246" s="21" t="s">
        <v>98</v>
      </c>
      <c r="B246" s="21">
        <v>9212890</v>
      </c>
      <c r="C246" s="21">
        <v>105.95910000000001</v>
      </c>
      <c r="D246" s="21">
        <v>0.75758000000000003</v>
      </c>
      <c r="E246" s="20">
        <v>43427</v>
      </c>
      <c r="F246" s="20">
        <v>43533</v>
      </c>
      <c r="G246" s="21">
        <v>1160762.5792</v>
      </c>
      <c r="H246" s="21">
        <v>1844195.9125000001</v>
      </c>
      <c r="I246" s="21" t="s">
        <v>504</v>
      </c>
      <c r="J246" s="21" t="s">
        <v>505</v>
      </c>
      <c r="K246" s="21">
        <v>25.398599999999998</v>
      </c>
      <c r="L246" s="21">
        <v>56.587800000000001</v>
      </c>
    </row>
    <row r="247" spans="1:12" s="21" customFormat="1" x14ac:dyDescent="0.25">
      <c r="A247" s="21" t="s">
        <v>98</v>
      </c>
      <c r="B247" s="21">
        <v>9212890</v>
      </c>
      <c r="C247" s="21">
        <v>659.06190000000004</v>
      </c>
      <c r="D247" s="21">
        <v>0.88216000000000006</v>
      </c>
      <c r="E247" s="20">
        <v>42127</v>
      </c>
      <c r="F247" s="20">
        <v>42786</v>
      </c>
      <c r="G247" s="21">
        <v>1511979.1066000001</v>
      </c>
      <c r="H247" s="21">
        <v>1844195.9125000001</v>
      </c>
      <c r="I247" s="21" t="s">
        <v>504</v>
      </c>
      <c r="J247" s="21" t="s">
        <v>505</v>
      </c>
      <c r="K247" s="21">
        <v>27.536899999999999</v>
      </c>
      <c r="L247" s="21">
        <v>52.405299999999997</v>
      </c>
    </row>
    <row r="248" spans="1:12" s="21" customFormat="1" x14ac:dyDescent="0.25">
      <c r="A248" s="21" t="s">
        <v>99</v>
      </c>
      <c r="B248" s="21">
        <v>9212905</v>
      </c>
      <c r="C248" s="21">
        <v>33.758499999999998</v>
      </c>
      <c r="D248" s="21">
        <v>0.90008999999999995</v>
      </c>
      <c r="E248" s="20">
        <v>43694</v>
      </c>
      <c r="G248" s="21">
        <v>1562243.7749999999</v>
      </c>
      <c r="H248" s="21">
        <v>1843906.2749999999</v>
      </c>
      <c r="I248" s="21" t="s">
        <v>504</v>
      </c>
      <c r="J248" s="21" t="s">
        <v>505</v>
      </c>
      <c r="K248" s="21">
        <v>26.901499999999999</v>
      </c>
      <c r="L248" s="21">
        <v>56.455199999999998</v>
      </c>
    </row>
    <row r="249" spans="1:12" s="21" customFormat="1" x14ac:dyDescent="0.25">
      <c r="A249" s="21" t="s">
        <v>99</v>
      </c>
      <c r="B249" s="21">
        <v>9212905</v>
      </c>
      <c r="C249" s="21">
        <v>68.474800000000002</v>
      </c>
      <c r="D249" s="21">
        <v>0.87758999999999998</v>
      </c>
      <c r="E249" s="20">
        <v>42106</v>
      </c>
      <c r="F249" s="20">
        <v>42175</v>
      </c>
      <c r="G249" s="21">
        <v>1498806.2749999999</v>
      </c>
      <c r="H249" s="21">
        <v>1843906.2749999999</v>
      </c>
      <c r="I249" s="21" t="s">
        <v>504</v>
      </c>
      <c r="J249" s="21" t="s">
        <v>545</v>
      </c>
      <c r="K249" s="21">
        <v>21.798500000000001</v>
      </c>
      <c r="L249" s="21">
        <v>113.5757</v>
      </c>
    </row>
    <row r="250" spans="1:12" s="21" customFormat="1" x14ac:dyDescent="0.25">
      <c r="A250" s="21" t="s">
        <v>99</v>
      </c>
      <c r="B250" s="21">
        <v>9212905</v>
      </c>
      <c r="C250" s="21">
        <v>74.057299999999998</v>
      </c>
      <c r="D250" s="21">
        <v>0.87758999999999998</v>
      </c>
      <c r="E250" s="20">
        <v>42005</v>
      </c>
      <c r="F250" s="20">
        <v>42079</v>
      </c>
      <c r="G250" s="21">
        <v>1498806.2749999999</v>
      </c>
      <c r="H250" s="21">
        <v>1843906.2749999999</v>
      </c>
      <c r="I250" s="21" t="s">
        <v>504</v>
      </c>
      <c r="J250" s="21" t="s">
        <v>505</v>
      </c>
      <c r="K250" s="21">
        <v>27.584800000000001</v>
      </c>
      <c r="L250" s="21">
        <v>52.3825</v>
      </c>
    </row>
    <row r="251" spans="1:12" s="21" customFormat="1" x14ac:dyDescent="0.25">
      <c r="A251" s="21" t="s">
        <v>99</v>
      </c>
      <c r="B251" s="21">
        <v>9212905</v>
      </c>
      <c r="C251" s="21">
        <v>79.696399999999997</v>
      </c>
      <c r="D251" s="21">
        <v>0.89253000000000005</v>
      </c>
      <c r="E251" s="20">
        <v>43588</v>
      </c>
      <c r="F251" s="20">
        <v>43668</v>
      </c>
      <c r="G251" s="21">
        <v>1540941.3059</v>
      </c>
      <c r="H251" s="21">
        <v>1843906.2749999999</v>
      </c>
      <c r="I251" s="21" t="s">
        <v>504</v>
      </c>
      <c r="J251" s="21" t="s">
        <v>513</v>
      </c>
      <c r="K251" s="21">
        <v>21.308</v>
      </c>
      <c r="L251" s="21">
        <v>39.012900000000002</v>
      </c>
    </row>
    <row r="252" spans="1:12" s="21" customFormat="1" x14ac:dyDescent="0.25">
      <c r="A252" s="21" t="s">
        <v>99</v>
      </c>
      <c r="B252" s="21">
        <v>9212905</v>
      </c>
      <c r="C252" s="21">
        <v>142.5686</v>
      </c>
      <c r="D252" s="21">
        <v>0.86416999999999999</v>
      </c>
      <c r="E252" s="20">
        <v>42564</v>
      </c>
      <c r="F252" s="20">
        <v>42706</v>
      </c>
      <c r="G252" s="21">
        <v>1460972.3785999999</v>
      </c>
      <c r="H252" s="21">
        <v>1843906.2749999999</v>
      </c>
      <c r="I252" s="21" t="s">
        <v>504</v>
      </c>
      <c r="J252" s="21" t="s">
        <v>505</v>
      </c>
      <c r="K252" s="21">
        <v>29.192699999999999</v>
      </c>
      <c r="L252" s="21">
        <v>50.430999999999997</v>
      </c>
    </row>
    <row r="253" spans="1:12" s="21" customFormat="1" x14ac:dyDescent="0.25">
      <c r="A253" s="21" t="s">
        <v>99</v>
      </c>
      <c r="B253" s="21">
        <v>9212905</v>
      </c>
      <c r="C253" s="21">
        <v>205.68719999999999</v>
      </c>
      <c r="D253" s="21">
        <v>0.86409000000000002</v>
      </c>
      <c r="E253" s="20">
        <v>42358</v>
      </c>
      <c r="F253" s="20">
        <v>42563</v>
      </c>
      <c r="G253" s="21">
        <v>1460743.7749999999</v>
      </c>
      <c r="H253" s="21">
        <v>1843906.2749999999</v>
      </c>
      <c r="I253" s="21" t="s">
        <v>504</v>
      </c>
      <c r="J253" s="21" t="s">
        <v>505</v>
      </c>
      <c r="K253" s="21">
        <v>28.8368</v>
      </c>
      <c r="L253" s="21">
        <v>50.280299999999997</v>
      </c>
    </row>
    <row r="254" spans="1:12" s="21" customFormat="1" x14ac:dyDescent="0.25">
      <c r="A254" s="21" t="s">
        <v>100</v>
      </c>
      <c r="B254" s="21">
        <v>9212917</v>
      </c>
      <c r="C254" s="21">
        <v>33.9253</v>
      </c>
      <c r="D254" s="21">
        <v>0.56628999999999996</v>
      </c>
      <c r="E254" s="20">
        <v>43299</v>
      </c>
      <c r="F254" s="20">
        <v>43333</v>
      </c>
      <c r="G254" s="21">
        <v>621286.21250000002</v>
      </c>
      <c r="H254" s="21">
        <v>1843998.7124999999</v>
      </c>
      <c r="I254" s="21" t="s">
        <v>504</v>
      </c>
      <c r="J254" s="21" t="s">
        <v>505</v>
      </c>
      <c r="K254" s="21">
        <v>25.641200000000001</v>
      </c>
      <c r="L254" s="21">
        <v>56.610700000000001</v>
      </c>
    </row>
    <row r="255" spans="1:12" s="21" customFormat="1" x14ac:dyDescent="0.25">
      <c r="A255" s="21" t="s">
        <v>100</v>
      </c>
      <c r="B255" s="21">
        <v>9212917</v>
      </c>
      <c r="C255" s="21">
        <v>54.514400000000002</v>
      </c>
      <c r="D255" s="21">
        <v>0.90146000000000004</v>
      </c>
      <c r="E255" s="20">
        <v>42856</v>
      </c>
      <c r="F255" s="20">
        <v>42911</v>
      </c>
      <c r="G255" s="21">
        <v>1566187.7749999999</v>
      </c>
      <c r="H255" s="21">
        <v>1843998.7124999999</v>
      </c>
      <c r="I255" s="21" t="s">
        <v>504</v>
      </c>
      <c r="J255" s="21" t="s">
        <v>506</v>
      </c>
      <c r="K255" s="21">
        <v>1.1020000000000001</v>
      </c>
      <c r="L255" s="21">
        <v>103.60420000000001</v>
      </c>
    </row>
    <row r="256" spans="1:12" s="21" customFormat="1" x14ac:dyDescent="0.25">
      <c r="A256" s="21" t="s">
        <v>100</v>
      </c>
      <c r="B256" s="21">
        <v>9212917</v>
      </c>
      <c r="C256" s="21">
        <v>700.00329999999997</v>
      </c>
      <c r="D256" s="21">
        <v>0.85758999999999996</v>
      </c>
      <c r="E256" s="20">
        <v>42086</v>
      </c>
      <c r="F256" s="20">
        <v>42786</v>
      </c>
      <c r="G256" s="21">
        <v>1442509.8236</v>
      </c>
      <c r="H256" s="21">
        <v>1843998.7124999999</v>
      </c>
      <c r="I256" s="21" t="s">
        <v>504</v>
      </c>
      <c r="J256" s="21" t="s">
        <v>505</v>
      </c>
      <c r="K256" s="21">
        <v>27.518000000000001</v>
      </c>
      <c r="L256" s="21">
        <v>52.3735</v>
      </c>
    </row>
    <row r="257" spans="1:12" s="21" customFormat="1" x14ac:dyDescent="0.25">
      <c r="A257" s="21" t="s">
        <v>567</v>
      </c>
      <c r="B257" s="21">
        <v>9212929</v>
      </c>
      <c r="C257" s="21">
        <v>661.54819999999995</v>
      </c>
      <c r="D257" s="21">
        <v>0.88766999999999996</v>
      </c>
      <c r="E257" s="20">
        <v>42039</v>
      </c>
      <c r="F257" s="20">
        <v>42701</v>
      </c>
      <c r="G257" s="21">
        <v>1527415.4804</v>
      </c>
      <c r="H257" s="21">
        <v>1844078.825</v>
      </c>
      <c r="I257" s="21" t="s">
        <v>504</v>
      </c>
      <c r="J257" s="21" t="s">
        <v>505</v>
      </c>
      <c r="K257" s="21">
        <v>27.694299999999998</v>
      </c>
      <c r="L257" s="21">
        <v>52.153799999999997</v>
      </c>
    </row>
    <row r="258" spans="1:12" s="21" customFormat="1" x14ac:dyDescent="0.25">
      <c r="A258" s="21" t="s">
        <v>568</v>
      </c>
      <c r="B258" s="21">
        <v>9216717</v>
      </c>
      <c r="C258" s="21">
        <v>53.674999999999997</v>
      </c>
      <c r="D258" s="21">
        <v>0.93374999999999997</v>
      </c>
      <c r="E258" s="20">
        <v>43939</v>
      </c>
      <c r="G258" s="21">
        <v>1698443.7250000001</v>
      </c>
      <c r="H258" s="21">
        <v>1887487.4750000001</v>
      </c>
      <c r="J258" s="21" t="s">
        <v>515</v>
      </c>
      <c r="K258" s="21">
        <v>29.5365</v>
      </c>
      <c r="L258" s="21">
        <v>32.468299999999999</v>
      </c>
    </row>
    <row r="259" spans="1:12" s="21" customFormat="1" x14ac:dyDescent="0.25">
      <c r="A259" s="21" t="s">
        <v>101</v>
      </c>
      <c r="B259" s="21">
        <v>9217981</v>
      </c>
      <c r="C259" s="21">
        <v>124.3232</v>
      </c>
      <c r="D259" s="21">
        <v>0.89798</v>
      </c>
      <c r="E259" s="20">
        <v>42108</v>
      </c>
      <c r="F259" s="20">
        <v>42232</v>
      </c>
      <c r="G259" s="21">
        <v>1611883.1354</v>
      </c>
      <c r="H259" s="21">
        <v>1905968.8125</v>
      </c>
      <c r="J259" s="21" t="s">
        <v>506</v>
      </c>
      <c r="K259" s="21">
        <v>1.5834999999999999</v>
      </c>
      <c r="L259" s="21">
        <v>104.5245</v>
      </c>
    </row>
    <row r="260" spans="1:12" s="21" customFormat="1" x14ac:dyDescent="0.25">
      <c r="A260" s="21" t="s">
        <v>101</v>
      </c>
      <c r="B260" s="21">
        <v>9217981</v>
      </c>
      <c r="C260" s="21">
        <v>327.68729999999999</v>
      </c>
      <c r="D260" s="21">
        <v>0.81962999999999997</v>
      </c>
      <c r="E260" s="20">
        <v>42817</v>
      </c>
      <c r="F260" s="20">
        <v>43145</v>
      </c>
      <c r="G260" s="21">
        <v>1386020.4081999999</v>
      </c>
      <c r="H260" s="21">
        <v>1905968.8125</v>
      </c>
      <c r="J260" s="21" t="s">
        <v>506</v>
      </c>
      <c r="K260" s="21">
        <v>2.3197000000000001</v>
      </c>
      <c r="L260" s="21">
        <v>101.9862</v>
      </c>
    </row>
    <row r="261" spans="1:12" s="21" customFormat="1" x14ac:dyDescent="0.25">
      <c r="A261" s="21" t="s">
        <v>101</v>
      </c>
      <c r="B261" s="21">
        <v>9217981</v>
      </c>
      <c r="C261" s="21">
        <v>809.07929999999999</v>
      </c>
      <c r="D261" s="21">
        <v>0.74302999999999997</v>
      </c>
      <c r="E261" s="20">
        <v>43184</v>
      </c>
      <c r="G261" s="21">
        <v>1165240.9611</v>
      </c>
      <c r="H261" s="21">
        <v>1905968.8125</v>
      </c>
      <c r="J261" s="21" t="s">
        <v>506</v>
      </c>
      <c r="K261" s="21">
        <v>2.3157999999999999</v>
      </c>
      <c r="L261" s="21">
        <v>101.9824</v>
      </c>
    </row>
    <row r="262" spans="1:12" s="21" customFormat="1" x14ac:dyDescent="0.25">
      <c r="A262" s="21" t="s">
        <v>102</v>
      </c>
      <c r="B262" s="21">
        <v>9218454</v>
      </c>
      <c r="C262" s="21">
        <v>30.671700000000001</v>
      </c>
      <c r="D262" s="21">
        <v>0.56640999999999997</v>
      </c>
      <c r="E262" s="20">
        <v>42807</v>
      </c>
      <c r="F262" s="20">
        <v>42837</v>
      </c>
      <c r="G262" s="21">
        <v>606698.48750000005</v>
      </c>
      <c r="H262" s="21">
        <v>1829048.4875</v>
      </c>
      <c r="I262" s="21" t="s">
        <v>504</v>
      </c>
      <c r="J262" s="21" t="s">
        <v>505</v>
      </c>
      <c r="K262" s="21">
        <v>29.291699999999999</v>
      </c>
      <c r="L262" s="21">
        <v>50.220399999999998</v>
      </c>
    </row>
    <row r="263" spans="1:12" s="21" customFormat="1" x14ac:dyDescent="0.25">
      <c r="A263" s="21" t="s">
        <v>102</v>
      </c>
      <c r="B263" s="21">
        <v>9218454</v>
      </c>
      <c r="C263" s="21">
        <v>33.191099999999999</v>
      </c>
      <c r="D263" s="21">
        <v>0.59462000000000004</v>
      </c>
      <c r="E263" s="20">
        <v>43029</v>
      </c>
      <c r="F263" s="20">
        <v>43063</v>
      </c>
      <c r="G263" s="21">
        <v>686221.92500000005</v>
      </c>
      <c r="H263" s="21">
        <v>1829048.4875</v>
      </c>
      <c r="I263" s="21" t="s">
        <v>504</v>
      </c>
      <c r="J263" s="21" t="s">
        <v>505</v>
      </c>
      <c r="K263" s="21">
        <v>29.1477</v>
      </c>
      <c r="L263" s="21">
        <v>50.351900000000001</v>
      </c>
    </row>
    <row r="264" spans="1:12" s="21" customFormat="1" x14ac:dyDescent="0.25">
      <c r="A264" s="21" t="s">
        <v>102</v>
      </c>
      <c r="B264" s="21">
        <v>9218454</v>
      </c>
      <c r="C264" s="21">
        <v>40.033799999999999</v>
      </c>
      <c r="D264" s="21">
        <v>0.54905000000000004</v>
      </c>
      <c r="E264" s="20">
        <v>42963</v>
      </c>
      <c r="F264" s="20">
        <v>43004</v>
      </c>
      <c r="G264" s="21">
        <v>557760.98750000005</v>
      </c>
      <c r="H264" s="21">
        <v>1829048.4875</v>
      </c>
      <c r="I264" s="21" t="s">
        <v>504</v>
      </c>
      <c r="J264" s="21" t="s">
        <v>505</v>
      </c>
      <c r="K264" s="21">
        <v>25.376100000000001</v>
      </c>
      <c r="L264" s="21">
        <v>56.590899999999998</v>
      </c>
    </row>
    <row r="265" spans="1:12" s="21" customFormat="1" x14ac:dyDescent="0.25">
      <c r="A265" s="21" t="s">
        <v>102</v>
      </c>
      <c r="B265" s="21">
        <v>9218454</v>
      </c>
      <c r="C265" s="21">
        <v>42.355800000000002</v>
      </c>
      <c r="D265" s="21">
        <v>0.88883999999999996</v>
      </c>
      <c r="E265" s="20">
        <v>43411</v>
      </c>
      <c r="F265" s="20">
        <v>43454</v>
      </c>
      <c r="G265" s="21">
        <v>1515667.2375</v>
      </c>
      <c r="H265" s="21">
        <v>1829048.4875</v>
      </c>
      <c r="I265" s="21" t="s">
        <v>504</v>
      </c>
      <c r="J265" s="21" t="s">
        <v>508</v>
      </c>
      <c r="K265" s="21">
        <v>38.784300000000002</v>
      </c>
      <c r="L265" s="21">
        <v>123.08669999999999</v>
      </c>
    </row>
    <row r="266" spans="1:12" s="21" customFormat="1" x14ac:dyDescent="0.25">
      <c r="A266" s="21" t="s">
        <v>102</v>
      </c>
      <c r="B266" s="21">
        <v>9218454</v>
      </c>
      <c r="C266" s="21">
        <v>667.2088</v>
      </c>
      <c r="D266" s="21">
        <v>0.86780999999999997</v>
      </c>
      <c r="E266" s="20">
        <v>42005</v>
      </c>
      <c r="F266" s="20">
        <v>42672</v>
      </c>
      <c r="G266" s="21">
        <v>1456391.3622000001</v>
      </c>
      <c r="H266" s="21">
        <v>1829048.4875</v>
      </c>
      <c r="I266" s="21" t="s">
        <v>504</v>
      </c>
      <c r="J266" s="21" t="s">
        <v>505</v>
      </c>
      <c r="K266" s="21">
        <v>29.280200000000001</v>
      </c>
      <c r="L266" s="21">
        <v>50.4024</v>
      </c>
    </row>
    <row r="267" spans="1:12" s="21" customFormat="1" x14ac:dyDescent="0.25">
      <c r="A267" s="21" t="s">
        <v>103</v>
      </c>
      <c r="B267" s="21">
        <v>9218466</v>
      </c>
      <c r="C267" s="21">
        <v>41.0137</v>
      </c>
      <c r="D267" s="21">
        <v>0.72606999999999999</v>
      </c>
      <c r="E267" s="20">
        <v>43215</v>
      </c>
      <c r="F267" s="20">
        <v>43256</v>
      </c>
      <c r="G267" s="21">
        <v>1057874.9291999999</v>
      </c>
      <c r="H267" s="21">
        <v>1830120.7625</v>
      </c>
      <c r="I267" s="21" t="s">
        <v>504</v>
      </c>
      <c r="J267" s="21" t="s">
        <v>547</v>
      </c>
      <c r="K267" s="21">
        <v>10.1495</v>
      </c>
      <c r="L267" s="21">
        <v>-64.856999999999999</v>
      </c>
    </row>
    <row r="268" spans="1:12" s="21" customFormat="1" x14ac:dyDescent="0.25">
      <c r="A268" s="21" t="s">
        <v>103</v>
      </c>
      <c r="B268" s="21">
        <v>9218466</v>
      </c>
      <c r="C268" s="21">
        <v>751.97320000000002</v>
      </c>
      <c r="D268" s="21">
        <v>0.87138000000000004</v>
      </c>
      <c r="E268" s="20">
        <v>42007</v>
      </c>
      <c r="F268" s="20">
        <v>42759</v>
      </c>
      <c r="G268" s="21">
        <v>1467528.9998999999</v>
      </c>
      <c r="H268" s="21">
        <v>1830120.7625</v>
      </c>
      <c r="I268" s="21" t="s">
        <v>504</v>
      </c>
      <c r="J268" s="21" t="s">
        <v>505</v>
      </c>
      <c r="K268" s="21">
        <v>29.1555</v>
      </c>
      <c r="L268" s="21">
        <v>50.430500000000002</v>
      </c>
    </row>
    <row r="269" spans="1:12" s="21" customFormat="1" x14ac:dyDescent="0.25">
      <c r="A269" s="21" t="s">
        <v>104</v>
      </c>
      <c r="B269" s="21">
        <v>9218478</v>
      </c>
      <c r="C269" s="21">
        <v>102.94459999999999</v>
      </c>
      <c r="D269" s="21">
        <v>0.87309000000000003</v>
      </c>
      <c r="E269" s="20">
        <v>42219</v>
      </c>
      <c r="F269" s="20">
        <v>42322</v>
      </c>
      <c r="G269" s="21">
        <v>1472333.2625</v>
      </c>
      <c r="H269" s="21">
        <v>1830120.7625</v>
      </c>
      <c r="I269" s="21" t="s">
        <v>504</v>
      </c>
      <c r="J269" s="21" t="s">
        <v>505</v>
      </c>
      <c r="K269" s="21">
        <v>27.590499999999999</v>
      </c>
      <c r="L269" s="21">
        <v>52.414299999999997</v>
      </c>
    </row>
    <row r="270" spans="1:12" s="21" customFormat="1" x14ac:dyDescent="0.25">
      <c r="A270" s="21" t="s">
        <v>104</v>
      </c>
      <c r="B270" s="21">
        <v>9218478</v>
      </c>
      <c r="C270" s="21">
        <v>205.19669999999999</v>
      </c>
      <c r="D270" s="21">
        <v>0.80242000000000002</v>
      </c>
      <c r="E270" s="20">
        <v>42813</v>
      </c>
      <c r="F270" s="20">
        <v>43018</v>
      </c>
      <c r="G270" s="21">
        <v>1273120.5759000001</v>
      </c>
      <c r="H270" s="21">
        <v>1830120.7625</v>
      </c>
      <c r="I270" s="21" t="s">
        <v>504</v>
      </c>
      <c r="J270" s="21" t="s">
        <v>505</v>
      </c>
      <c r="K270" s="21">
        <v>27.543099999999999</v>
      </c>
      <c r="L270" s="21">
        <v>52.4587</v>
      </c>
    </row>
    <row r="271" spans="1:12" s="21" customFormat="1" x14ac:dyDescent="0.25">
      <c r="A271" s="21" t="s">
        <v>104</v>
      </c>
      <c r="B271" s="21">
        <v>9218478</v>
      </c>
      <c r="C271" s="21">
        <v>238.01050000000001</v>
      </c>
      <c r="D271" s="21">
        <v>0.81650999999999996</v>
      </c>
      <c r="E271" s="20">
        <v>42509</v>
      </c>
      <c r="F271" s="20">
        <v>42747</v>
      </c>
      <c r="G271" s="21">
        <v>1312833.2625</v>
      </c>
      <c r="H271" s="21">
        <v>1830120.7625</v>
      </c>
      <c r="I271" s="21" t="s">
        <v>504</v>
      </c>
      <c r="J271" s="21" t="s">
        <v>505</v>
      </c>
      <c r="K271" s="21">
        <v>27.566700000000001</v>
      </c>
      <c r="L271" s="21">
        <v>52.485100000000003</v>
      </c>
    </row>
    <row r="272" spans="1:12" s="21" customFormat="1" x14ac:dyDescent="0.25">
      <c r="A272" s="21" t="s">
        <v>104</v>
      </c>
      <c r="B272" s="21">
        <v>9218478</v>
      </c>
      <c r="C272" s="21">
        <v>543.04780000000005</v>
      </c>
      <c r="D272" s="21">
        <v>0.55740999999999996</v>
      </c>
      <c r="E272" s="20">
        <v>43432</v>
      </c>
      <c r="F272" s="20">
        <v>43975</v>
      </c>
      <c r="G272" s="21">
        <v>582395.76249999995</v>
      </c>
      <c r="H272" s="21">
        <v>1830120.7625</v>
      </c>
      <c r="I272" s="21" t="s">
        <v>504</v>
      </c>
      <c r="J272" s="21" t="s">
        <v>505</v>
      </c>
      <c r="K272" s="21">
        <v>27.6967</v>
      </c>
      <c r="L272" s="21">
        <v>52.155799999999999</v>
      </c>
    </row>
    <row r="273" spans="1:12" s="21" customFormat="1" x14ac:dyDescent="0.25">
      <c r="A273" s="21" t="s">
        <v>105</v>
      </c>
      <c r="B273" s="21">
        <v>9218480</v>
      </c>
      <c r="C273" s="21">
        <v>34.967100000000002</v>
      </c>
      <c r="D273" s="21">
        <v>0.56067999999999996</v>
      </c>
      <c r="E273" s="20">
        <v>43114</v>
      </c>
      <c r="F273" s="20">
        <v>43149</v>
      </c>
      <c r="G273" s="21">
        <v>591609.30420000001</v>
      </c>
      <c r="H273" s="21">
        <v>1830120.7625</v>
      </c>
      <c r="I273" s="21" t="s">
        <v>504</v>
      </c>
      <c r="J273" s="21" t="s">
        <v>505</v>
      </c>
      <c r="K273" s="21">
        <v>25.336600000000001</v>
      </c>
      <c r="L273" s="21">
        <v>56.595300000000002</v>
      </c>
    </row>
    <row r="274" spans="1:12" s="21" customFormat="1" x14ac:dyDescent="0.25">
      <c r="A274" s="21" t="s">
        <v>105</v>
      </c>
      <c r="B274" s="21">
        <v>9218480</v>
      </c>
      <c r="C274" s="21">
        <v>47.194099999999999</v>
      </c>
      <c r="D274" s="21">
        <v>0.75422</v>
      </c>
      <c r="E274" s="20">
        <v>42294</v>
      </c>
      <c r="F274" s="20">
        <v>42342</v>
      </c>
      <c r="G274" s="21">
        <v>1137233.9978</v>
      </c>
      <c r="H274" s="21">
        <v>1830120.7625</v>
      </c>
      <c r="I274" s="21" t="s">
        <v>504</v>
      </c>
      <c r="J274" s="21" t="s">
        <v>511</v>
      </c>
      <c r="K274" s="21">
        <v>29.954499999999999</v>
      </c>
      <c r="L274" s="21">
        <v>121.81619999999999</v>
      </c>
    </row>
    <row r="275" spans="1:12" s="21" customFormat="1" x14ac:dyDescent="0.25">
      <c r="A275" s="21" t="s">
        <v>105</v>
      </c>
      <c r="B275" s="21">
        <v>9218480</v>
      </c>
      <c r="C275" s="21">
        <v>174.74250000000001</v>
      </c>
      <c r="D275" s="21">
        <v>0.69723999999999997</v>
      </c>
      <c r="E275" s="20">
        <v>42869</v>
      </c>
      <c r="F275" s="20">
        <v>43008</v>
      </c>
      <c r="G275" s="21">
        <v>976578.26249999995</v>
      </c>
      <c r="H275" s="21">
        <v>1830120.7625</v>
      </c>
      <c r="I275" s="21" t="s">
        <v>504</v>
      </c>
      <c r="J275" s="21" t="s">
        <v>505</v>
      </c>
      <c r="K275" s="21">
        <v>25.395600000000002</v>
      </c>
      <c r="L275" s="21">
        <v>56.542900000000003</v>
      </c>
    </row>
    <row r="276" spans="1:12" s="21" customFormat="1" x14ac:dyDescent="0.25">
      <c r="A276" s="21" t="s">
        <v>105</v>
      </c>
      <c r="B276" s="21">
        <v>9218480</v>
      </c>
      <c r="C276" s="21">
        <v>437.9812</v>
      </c>
      <c r="D276" s="21">
        <v>0.56069000000000002</v>
      </c>
      <c r="E276" s="20">
        <v>42367</v>
      </c>
      <c r="F276" s="20">
        <v>42805</v>
      </c>
      <c r="G276" s="21">
        <v>591626.86719999998</v>
      </c>
      <c r="H276" s="21">
        <v>1830120.7625</v>
      </c>
      <c r="I276" s="21" t="s">
        <v>504</v>
      </c>
      <c r="J276" s="21" t="s">
        <v>505</v>
      </c>
      <c r="K276" s="21">
        <v>27.478300000000001</v>
      </c>
      <c r="L276" s="21">
        <v>52.423299999999998</v>
      </c>
    </row>
    <row r="277" spans="1:12" s="21" customFormat="1" x14ac:dyDescent="0.25">
      <c r="A277" s="21" t="s">
        <v>106</v>
      </c>
      <c r="B277" s="21">
        <v>9218492</v>
      </c>
      <c r="C277" s="21">
        <v>71.066000000000003</v>
      </c>
      <c r="D277" s="21">
        <v>0.79132999999999998</v>
      </c>
      <c r="E277" s="20">
        <v>42656</v>
      </c>
      <c r="F277" s="20">
        <v>42727</v>
      </c>
      <c r="G277" s="21">
        <v>1241843.6791999999</v>
      </c>
      <c r="H277" s="21">
        <v>1830120.7625</v>
      </c>
      <c r="I277" s="21" t="s">
        <v>504</v>
      </c>
      <c r="J277" s="21" t="s">
        <v>505</v>
      </c>
      <c r="K277" s="21">
        <v>29.2502</v>
      </c>
      <c r="L277" s="21">
        <v>50.411700000000003</v>
      </c>
    </row>
    <row r="278" spans="1:12" s="21" customFormat="1" x14ac:dyDescent="0.25">
      <c r="A278" s="21" t="s">
        <v>106</v>
      </c>
      <c r="B278" s="21">
        <v>9218492</v>
      </c>
      <c r="C278" s="21">
        <v>83.8673</v>
      </c>
      <c r="D278" s="21">
        <v>0.85594000000000003</v>
      </c>
      <c r="E278" s="20">
        <v>43158</v>
      </c>
      <c r="F278" s="20">
        <v>43241</v>
      </c>
      <c r="G278" s="21">
        <v>1423999.9291999999</v>
      </c>
      <c r="H278" s="21">
        <v>1830120.7625</v>
      </c>
      <c r="I278" s="21" t="s">
        <v>504</v>
      </c>
      <c r="J278" s="21" t="s">
        <v>505</v>
      </c>
      <c r="K278" s="21">
        <v>29.1511</v>
      </c>
      <c r="L278" s="21">
        <v>50.368299999999998</v>
      </c>
    </row>
    <row r="279" spans="1:12" s="21" customFormat="1" x14ac:dyDescent="0.25">
      <c r="A279" s="21" t="s">
        <v>106</v>
      </c>
      <c r="B279" s="21">
        <v>9218492</v>
      </c>
      <c r="C279" s="21">
        <v>502.995</v>
      </c>
      <c r="D279" s="21">
        <v>0.71804000000000001</v>
      </c>
      <c r="E279" s="20">
        <v>42151</v>
      </c>
      <c r="F279" s="20">
        <v>42654</v>
      </c>
      <c r="G279" s="21">
        <v>1035229.5575</v>
      </c>
      <c r="H279" s="21">
        <v>1830120.7625</v>
      </c>
      <c r="I279" s="21" t="s">
        <v>504</v>
      </c>
      <c r="J279" s="21" t="s">
        <v>505</v>
      </c>
      <c r="K279" s="21">
        <v>27.520800000000001</v>
      </c>
      <c r="L279" s="21">
        <v>52.5246</v>
      </c>
    </row>
    <row r="280" spans="1:12" s="21" customFormat="1" x14ac:dyDescent="0.25">
      <c r="A280" s="21" t="s">
        <v>107</v>
      </c>
      <c r="B280" s="21">
        <v>9220720</v>
      </c>
      <c r="C280" s="21">
        <v>35.704700000000003</v>
      </c>
      <c r="D280" s="21">
        <v>0.84741</v>
      </c>
      <c r="E280" s="20">
        <v>43573</v>
      </c>
      <c r="F280" s="20">
        <v>43609</v>
      </c>
      <c r="G280" s="21">
        <v>1456895.7095999999</v>
      </c>
      <c r="H280" s="21">
        <v>1885509.3125</v>
      </c>
      <c r="J280" s="21" t="s">
        <v>538</v>
      </c>
      <c r="K280" s="21">
        <v>13.718299999999999</v>
      </c>
      <c r="L280" s="21">
        <v>121.03579999999999</v>
      </c>
    </row>
    <row r="281" spans="1:12" s="21" customFormat="1" x14ac:dyDescent="0.25">
      <c r="A281" s="21" t="s">
        <v>107</v>
      </c>
      <c r="B281" s="21">
        <v>9220720</v>
      </c>
      <c r="C281" s="21">
        <v>38.003999999999998</v>
      </c>
      <c r="D281" s="21">
        <v>0.77825</v>
      </c>
      <c r="E281" s="20">
        <v>42379</v>
      </c>
      <c r="F281" s="20">
        <v>42417</v>
      </c>
      <c r="G281" s="21">
        <v>1262623.5486000001</v>
      </c>
      <c r="H281" s="21">
        <v>1885509.3125</v>
      </c>
      <c r="J281" s="21" t="s">
        <v>528</v>
      </c>
      <c r="K281" s="21">
        <v>-23.1648</v>
      </c>
      <c r="L281" s="21">
        <v>-44.402200000000001</v>
      </c>
    </row>
    <row r="282" spans="1:12" s="21" customFormat="1" x14ac:dyDescent="0.25">
      <c r="A282" s="21" t="s">
        <v>569</v>
      </c>
      <c r="B282" s="21">
        <v>9221918</v>
      </c>
      <c r="C282" s="21">
        <v>32.957799999999999</v>
      </c>
      <c r="D282" s="21">
        <v>0.91320999999999997</v>
      </c>
      <c r="E282" s="20">
        <v>43663</v>
      </c>
      <c r="F282" s="20">
        <v>43696</v>
      </c>
      <c r="G282" s="21">
        <v>1603175.9103000001</v>
      </c>
      <c r="H282" s="21">
        <v>1845656.425</v>
      </c>
      <c r="J282" s="21" t="s">
        <v>506</v>
      </c>
      <c r="K282" s="21">
        <v>2.3342000000000001</v>
      </c>
      <c r="L282" s="21">
        <v>101.94289999999999</v>
      </c>
    </row>
    <row r="283" spans="1:12" s="21" customFormat="1" x14ac:dyDescent="0.25">
      <c r="A283" s="21" t="s">
        <v>570</v>
      </c>
      <c r="B283" s="21">
        <v>9222443</v>
      </c>
      <c r="C283" s="21">
        <v>42.448399999999999</v>
      </c>
      <c r="D283" s="21">
        <v>0.55130999999999997</v>
      </c>
      <c r="E283" s="20">
        <v>42900</v>
      </c>
      <c r="F283" s="20">
        <v>42942</v>
      </c>
      <c r="G283" s="21">
        <v>570641.45830000006</v>
      </c>
      <c r="H283" s="21">
        <v>1731970.625</v>
      </c>
      <c r="J283" s="21" t="s">
        <v>505</v>
      </c>
      <c r="K283" s="21">
        <v>25.254200000000001</v>
      </c>
      <c r="L283" s="21">
        <v>55.270499999999998</v>
      </c>
    </row>
    <row r="284" spans="1:12" s="21" customFormat="1" x14ac:dyDescent="0.25">
      <c r="A284" s="21" t="s">
        <v>108</v>
      </c>
      <c r="B284" s="21">
        <v>9222455</v>
      </c>
      <c r="C284" s="21">
        <v>30.001000000000001</v>
      </c>
      <c r="D284" s="21">
        <v>0.55989</v>
      </c>
      <c r="E284" s="20">
        <v>43507</v>
      </c>
      <c r="F284" s="20">
        <v>43537</v>
      </c>
      <c r="G284" s="21">
        <v>592853.77720000001</v>
      </c>
      <c r="H284" s="21">
        <v>1731970.625</v>
      </c>
      <c r="J284" s="21" t="s">
        <v>505</v>
      </c>
      <c r="K284" s="21">
        <v>25.191700000000001</v>
      </c>
      <c r="L284" s="21">
        <v>56.534599999999998</v>
      </c>
    </row>
    <row r="285" spans="1:12" s="21" customFormat="1" x14ac:dyDescent="0.25">
      <c r="A285" s="21" t="s">
        <v>108</v>
      </c>
      <c r="B285" s="21">
        <v>9222455</v>
      </c>
      <c r="C285" s="21">
        <v>42.931100000000001</v>
      </c>
      <c r="D285" s="21">
        <v>0.55167999999999995</v>
      </c>
      <c r="E285" s="20">
        <v>42800</v>
      </c>
      <c r="F285" s="20">
        <v>42843</v>
      </c>
      <c r="G285" s="21">
        <v>571608.125</v>
      </c>
      <c r="H285" s="21">
        <v>1731970.625</v>
      </c>
      <c r="J285" s="21" t="s">
        <v>505</v>
      </c>
      <c r="K285" s="21">
        <v>25.2986</v>
      </c>
      <c r="L285" s="21">
        <v>56.558399999999999</v>
      </c>
    </row>
    <row r="286" spans="1:12" s="21" customFormat="1" x14ac:dyDescent="0.25">
      <c r="A286" s="21" t="s">
        <v>571</v>
      </c>
      <c r="B286" s="21">
        <v>9223887</v>
      </c>
      <c r="C286" s="21">
        <v>32</v>
      </c>
      <c r="D286" s="21">
        <v>0.97219999999999995</v>
      </c>
      <c r="E286" s="20">
        <v>43759</v>
      </c>
      <c r="F286" s="20">
        <v>43791</v>
      </c>
      <c r="G286" s="21">
        <v>1788615.9624999999</v>
      </c>
      <c r="H286" s="21">
        <v>1868094.0874999999</v>
      </c>
      <c r="J286" s="21" t="s">
        <v>515</v>
      </c>
      <c r="K286" s="21">
        <v>29.514299999999999</v>
      </c>
      <c r="L286" s="21">
        <v>32.44</v>
      </c>
    </row>
    <row r="287" spans="1:12" s="21" customFormat="1" x14ac:dyDescent="0.25">
      <c r="A287" s="21" t="s">
        <v>571</v>
      </c>
      <c r="B287" s="21">
        <v>9223887</v>
      </c>
      <c r="C287" s="21">
        <v>88.076999999999998</v>
      </c>
      <c r="D287" s="21">
        <v>0.94984000000000002</v>
      </c>
      <c r="E287" s="20">
        <v>43905</v>
      </c>
      <c r="G287" s="21">
        <v>1724725.3374999999</v>
      </c>
      <c r="H287" s="21">
        <v>1868094.0874999999</v>
      </c>
      <c r="J287" s="21" t="s">
        <v>506</v>
      </c>
      <c r="K287" s="21">
        <v>1.3216000000000001</v>
      </c>
      <c r="L287" s="21">
        <v>104.2441</v>
      </c>
    </row>
    <row r="288" spans="1:12" s="21" customFormat="1" x14ac:dyDescent="0.25">
      <c r="A288" s="21" t="s">
        <v>109</v>
      </c>
      <c r="B288" s="21">
        <v>9224295</v>
      </c>
      <c r="C288" s="21">
        <v>30.030999999999999</v>
      </c>
      <c r="D288" s="21">
        <v>0.92320999999999998</v>
      </c>
      <c r="E288" s="20">
        <v>43713</v>
      </c>
      <c r="F288" s="20">
        <v>43743</v>
      </c>
      <c r="G288" s="21">
        <v>1687005.0375000001</v>
      </c>
      <c r="H288" s="21">
        <v>1906498.7875000001</v>
      </c>
      <c r="J288" s="21" t="s">
        <v>506</v>
      </c>
      <c r="K288" s="21">
        <v>1.6279999999999999</v>
      </c>
      <c r="L288" s="21">
        <v>104.5141</v>
      </c>
    </row>
    <row r="289" spans="1:12" s="21" customFormat="1" x14ac:dyDescent="0.25">
      <c r="A289" s="21" t="s">
        <v>109</v>
      </c>
      <c r="B289" s="21">
        <v>9224295</v>
      </c>
      <c r="C289" s="21">
        <v>37.000100000000003</v>
      </c>
      <c r="D289" s="21">
        <v>0.79449999999999998</v>
      </c>
      <c r="E289" s="20">
        <v>43575</v>
      </c>
      <c r="F289" s="20">
        <v>43612</v>
      </c>
      <c r="G289" s="21">
        <v>1319067.5375000001</v>
      </c>
      <c r="H289" s="21">
        <v>1906498.7875000001</v>
      </c>
      <c r="J289" s="21" t="s">
        <v>505</v>
      </c>
      <c r="K289" s="21">
        <v>25.783899999999999</v>
      </c>
      <c r="L289" s="21">
        <v>56.9313</v>
      </c>
    </row>
    <row r="290" spans="1:12" s="21" customFormat="1" x14ac:dyDescent="0.25">
      <c r="A290" s="21" t="s">
        <v>109</v>
      </c>
      <c r="B290" s="21">
        <v>9224295</v>
      </c>
      <c r="C290" s="21">
        <v>41.998100000000001</v>
      </c>
      <c r="D290" s="21">
        <v>0.93964999999999999</v>
      </c>
      <c r="E290" s="20">
        <v>43795</v>
      </c>
      <c r="F290" s="20">
        <v>43837</v>
      </c>
      <c r="G290" s="21">
        <v>1733983.078</v>
      </c>
      <c r="H290" s="21">
        <v>1906498.7875000001</v>
      </c>
      <c r="J290" s="21" t="s">
        <v>506</v>
      </c>
      <c r="K290" s="21">
        <v>1.6281000000000001</v>
      </c>
      <c r="L290" s="21">
        <v>104.39830000000001</v>
      </c>
    </row>
    <row r="291" spans="1:12" s="21" customFormat="1" x14ac:dyDescent="0.25">
      <c r="A291" s="21" t="s">
        <v>109</v>
      </c>
      <c r="B291" s="21">
        <v>9224295</v>
      </c>
      <c r="C291" s="21">
        <v>45.378399999999999</v>
      </c>
      <c r="D291" s="21">
        <v>0.91539000000000004</v>
      </c>
      <c r="E291" s="20">
        <v>42946</v>
      </c>
      <c r="F291" s="20">
        <v>42991</v>
      </c>
      <c r="G291" s="21">
        <v>1664650.8707999999</v>
      </c>
      <c r="H291" s="21">
        <v>1906498.7875000001</v>
      </c>
      <c r="J291" s="21" t="s">
        <v>506</v>
      </c>
      <c r="K291" s="21">
        <v>1.2464999999999999</v>
      </c>
      <c r="L291" s="21">
        <v>103.7474</v>
      </c>
    </row>
    <row r="292" spans="1:12" s="21" customFormat="1" x14ac:dyDescent="0.25">
      <c r="A292" s="21" t="s">
        <v>109</v>
      </c>
      <c r="B292" s="21">
        <v>9224295</v>
      </c>
      <c r="C292" s="21">
        <v>45.562600000000003</v>
      </c>
      <c r="D292" s="21">
        <v>0.92320999999999998</v>
      </c>
      <c r="E292" s="20">
        <v>43662</v>
      </c>
      <c r="F292" s="20">
        <v>43708</v>
      </c>
      <c r="G292" s="21">
        <v>1687005.0375000001</v>
      </c>
      <c r="H292" s="21">
        <v>1906498.7875000001</v>
      </c>
      <c r="J292" s="21" t="s">
        <v>506</v>
      </c>
      <c r="K292" s="21">
        <v>1.2435</v>
      </c>
      <c r="L292" s="21">
        <v>103.9011</v>
      </c>
    </row>
    <row r="293" spans="1:12" s="21" customFormat="1" x14ac:dyDescent="0.25">
      <c r="A293" s="21" t="s">
        <v>109</v>
      </c>
      <c r="B293" s="21">
        <v>9224295</v>
      </c>
      <c r="C293" s="21">
        <v>50.828699999999998</v>
      </c>
      <c r="D293" s="21">
        <v>0.74951999999999996</v>
      </c>
      <c r="E293" s="20">
        <v>43410</v>
      </c>
      <c r="F293" s="20">
        <v>43461</v>
      </c>
      <c r="G293" s="21">
        <v>1190500.8707999999</v>
      </c>
      <c r="H293" s="21">
        <v>1906498.7875000001</v>
      </c>
      <c r="J293" s="21" t="s">
        <v>506</v>
      </c>
      <c r="K293" s="21">
        <v>1.2468999999999999</v>
      </c>
      <c r="L293" s="21">
        <v>103.9264</v>
      </c>
    </row>
    <row r="294" spans="1:12" s="21" customFormat="1" x14ac:dyDescent="0.25">
      <c r="A294" s="21" t="s">
        <v>109</v>
      </c>
      <c r="B294" s="21">
        <v>9224295</v>
      </c>
      <c r="C294" s="21">
        <v>54</v>
      </c>
      <c r="D294" s="21">
        <v>0.86687999999999998</v>
      </c>
      <c r="E294" s="20">
        <v>43050</v>
      </c>
      <c r="F294" s="20">
        <v>43104</v>
      </c>
      <c r="G294" s="21">
        <v>1525989.1284</v>
      </c>
      <c r="H294" s="21">
        <v>1906498.7875000001</v>
      </c>
      <c r="J294" s="21" t="s">
        <v>506</v>
      </c>
      <c r="K294" s="21">
        <v>2.3439000000000001</v>
      </c>
      <c r="L294" s="21">
        <v>101.8937</v>
      </c>
    </row>
    <row r="295" spans="1:12" s="21" customFormat="1" x14ac:dyDescent="0.25">
      <c r="A295" s="21" t="s">
        <v>109</v>
      </c>
      <c r="B295" s="21">
        <v>9224295</v>
      </c>
      <c r="C295" s="21">
        <v>129.3082</v>
      </c>
      <c r="D295" s="21">
        <v>0.76319000000000004</v>
      </c>
      <c r="E295" s="20">
        <v>42704</v>
      </c>
      <c r="F295" s="20">
        <v>42833</v>
      </c>
      <c r="G295" s="21">
        <v>1229566.5685000001</v>
      </c>
      <c r="H295" s="21">
        <v>1906498.7875000001</v>
      </c>
      <c r="J295" s="21" t="s">
        <v>506</v>
      </c>
      <c r="K295" s="21">
        <v>2.3191000000000002</v>
      </c>
      <c r="L295" s="21">
        <v>101.9281</v>
      </c>
    </row>
    <row r="296" spans="1:12" s="21" customFormat="1" x14ac:dyDescent="0.25">
      <c r="A296" s="21" t="s">
        <v>109</v>
      </c>
      <c r="B296" s="21">
        <v>9224295</v>
      </c>
      <c r="C296" s="21">
        <v>129.56659999999999</v>
      </c>
      <c r="D296" s="21">
        <v>0.90630999999999995</v>
      </c>
      <c r="E296" s="20">
        <v>43852</v>
      </c>
      <c r="F296" s="20">
        <v>43982</v>
      </c>
      <c r="G296" s="21">
        <v>1638699.4182</v>
      </c>
      <c r="H296" s="21">
        <v>1906498.7875000001</v>
      </c>
      <c r="J296" s="21" t="s">
        <v>506</v>
      </c>
      <c r="K296" s="21">
        <v>1.8644000000000001</v>
      </c>
      <c r="L296" s="21">
        <v>104.6459</v>
      </c>
    </row>
    <row r="297" spans="1:12" s="21" customFormat="1" x14ac:dyDescent="0.25">
      <c r="A297" s="21" t="s">
        <v>109</v>
      </c>
      <c r="B297" s="21">
        <v>9224295</v>
      </c>
      <c r="C297" s="21">
        <v>199.03870000000001</v>
      </c>
      <c r="D297" s="21">
        <v>0.69935000000000003</v>
      </c>
      <c r="E297" s="20">
        <v>42431</v>
      </c>
      <c r="F297" s="20">
        <v>42630</v>
      </c>
      <c r="G297" s="21">
        <v>1047079.2561999999</v>
      </c>
      <c r="H297" s="21">
        <v>1906498.7875000001</v>
      </c>
      <c r="J297" s="21" t="s">
        <v>505</v>
      </c>
      <c r="K297" s="21">
        <v>29.236599999999999</v>
      </c>
      <c r="L297" s="21">
        <v>50.390099999999997</v>
      </c>
    </row>
    <row r="298" spans="1:12" s="21" customFormat="1" x14ac:dyDescent="0.25">
      <c r="A298" s="21" t="s">
        <v>572</v>
      </c>
      <c r="B298" s="21">
        <v>9227479</v>
      </c>
      <c r="C298" s="21">
        <v>84.000699999999995</v>
      </c>
      <c r="D298" s="21">
        <v>0.84392999999999996</v>
      </c>
      <c r="E298" s="20">
        <v>43894</v>
      </c>
      <c r="F298" s="20">
        <v>43978</v>
      </c>
      <c r="G298" s="21">
        <v>1442347.2625</v>
      </c>
      <c r="H298" s="21">
        <v>1887678.5125</v>
      </c>
      <c r="J298" s="21" t="s">
        <v>506</v>
      </c>
      <c r="K298" s="21">
        <v>1.2585999999999999</v>
      </c>
      <c r="L298" s="21">
        <v>103.9258</v>
      </c>
    </row>
    <row r="299" spans="1:12" s="21" customFormat="1" x14ac:dyDescent="0.25">
      <c r="A299" s="21" t="s">
        <v>573</v>
      </c>
      <c r="B299" s="21">
        <v>9227481</v>
      </c>
      <c r="C299" s="21">
        <v>76.944100000000006</v>
      </c>
      <c r="D299" s="21">
        <v>0.90373000000000003</v>
      </c>
      <c r="E299" s="20">
        <v>42276</v>
      </c>
      <c r="F299" s="20">
        <v>42353</v>
      </c>
      <c r="G299" s="21">
        <v>1604056.1422999999</v>
      </c>
      <c r="H299" s="21">
        <v>1877910.95</v>
      </c>
      <c r="J299" s="21" t="s">
        <v>505</v>
      </c>
      <c r="K299" s="21">
        <v>25.1357</v>
      </c>
      <c r="L299" s="21">
        <v>52.924900000000001</v>
      </c>
    </row>
    <row r="300" spans="1:12" s="21" customFormat="1" x14ac:dyDescent="0.25">
      <c r="A300" s="21" t="s">
        <v>574</v>
      </c>
      <c r="B300" s="21">
        <v>9229439</v>
      </c>
      <c r="C300" s="21">
        <v>58.001800000000003</v>
      </c>
      <c r="D300" s="21">
        <v>0.59575999999999996</v>
      </c>
      <c r="E300" s="20">
        <v>43871</v>
      </c>
      <c r="F300" s="20">
        <v>43929</v>
      </c>
      <c r="G300" s="21">
        <v>758374.68859999999</v>
      </c>
      <c r="H300" s="21">
        <v>1848743.8374999999</v>
      </c>
      <c r="J300" s="21" t="s">
        <v>506</v>
      </c>
      <c r="K300" s="21">
        <v>1.6233</v>
      </c>
      <c r="L300" s="21">
        <v>104.42910000000001</v>
      </c>
    </row>
    <row r="301" spans="1:12" s="21" customFormat="1" x14ac:dyDescent="0.25">
      <c r="A301" s="21" t="s">
        <v>574</v>
      </c>
      <c r="B301" s="21">
        <v>9229439</v>
      </c>
      <c r="C301" s="21">
        <v>124.9999</v>
      </c>
      <c r="D301" s="21">
        <v>0.83526</v>
      </c>
      <c r="E301" s="20">
        <v>43645</v>
      </c>
      <c r="F301" s="20">
        <v>43770</v>
      </c>
      <c r="G301" s="21">
        <v>1404376.8374999999</v>
      </c>
      <c r="H301" s="21">
        <v>1848743.8374999999</v>
      </c>
      <c r="J301" s="21" t="s">
        <v>506</v>
      </c>
      <c r="K301" s="21">
        <v>2.1751999999999998</v>
      </c>
      <c r="L301" s="21">
        <v>102.1484</v>
      </c>
    </row>
    <row r="302" spans="1:12" s="21" customFormat="1" x14ac:dyDescent="0.25">
      <c r="A302" s="21" t="s">
        <v>111</v>
      </c>
      <c r="B302" s="21">
        <v>9230878</v>
      </c>
      <c r="C302" s="21">
        <v>49.993400000000001</v>
      </c>
      <c r="D302" s="21">
        <v>0.65690999999999999</v>
      </c>
      <c r="E302" s="20">
        <v>43579</v>
      </c>
      <c r="F302" s="20">
        <v>43629</v>
      </c>
      <c r="G302" s="21">
        <v>1012712.2909</v>
      </c>
      <c r="H302" s="21">
        <v>1966016.2124999999</v>
      </c>
      <c r="J302" s="21" t="s">
        <v>543</v>
      </c>
      <c r="K302" s="21">
        <v>28.5733</v>
      </c>
      <c r="L302" s="21">
        <v>-94.344099999999997</v>
      </c>
    </row>
    <row r="303" spans="1:12" s="21" customFormat="1" x14ac:dyDescent="0.25">
      <c r="A303" s="21" t="s">
        <v>112</v>
      </c>
      <c r="B303" s="21">
        <v>9230880</v>
      </c>
      <c r="C303" s="21">
        <v>36.998199999999997</v>
      </c>
      <c r="D303" s="21">
        <v>0.93296999999999997</v>
      </c>
      <c r="E303" s="20">
        <v>42298</v>
      </c>
      <c r="F303" s="20">
        <v>42335</v>
      </c>
      <c r="G303" s="21">
        <v>1771352.7013000001</v>
      </c>
      <c r="H303" s="21">
        <v>1962867.175</v>
      </c>
      <c r="J303" s="21" t="s">
        <v>506</v>
      </c>
      <c r="K303" s="21">
        <v>1.1338999999999999</v>
      </c>
      <c r="L303" s="21">
        <v>103.5766</v>
      </c>
    </row>
    <row r="304" spans="1:12" s="21" customFormat="1" x14ac:dyDescent="0.25">
      <c r="A304" s="21" t="s">
        <v>112</v>
      </c>
      <c r="B304" s="21">
        <v>9230880</v>
      </c>
      <c r="C304" s="21">
        <v>44.993699999999997</v>
      </c>
      <c r="D304" s="21">
        <v>0.78971000000000002</v>
      </c>
      <c r="E304" s="20">
        <v>42891</v>
      </c>
      <c r="F304" s="20">
        <v>42936</v>
      </c>
      <c r="G304" s="21">
        <v>1362034.7531000001</v>
      </c>
      <c r="H304" s="21">
        <v>1962867.175</v>
      </c>
      <c r="J304" s="21" t="s">
        <v>508</v>
      </c>
      <c r="K304" s="21">
        <v>35.831299999999999</v>
      </c>
      <c r="L304" s="21">
        <v>120.9872</v>
      </c>
    </row>
    <row r="305" spans="1:12" s="21" customFormat="1" x14ac:dyDescent="0.25">
      <c r="A305" s="21" t="s">
        <v>112</v>
      </c>
      <c r="B305" s="21">
        <v>9230880</v>
      </c>
      <c r="C305" s="21">
        <v>45.961399999999998</v>
      </c>
      <c r="D305" s="21">
        <v>0.80306999999999995</v>
      </c>
      <c r="E305" s="20">
        <v>43722</v>
      </c>
      <c r="F305" s="20">
        <v>43768</v>
      </c>
      <c r="G305" s="21">
        <v>1400190.0473</v>
      </c>
      <c r="H305" s="21">
        <v>1962867.175</v>
      </c>
      <c r="J305" s="21" t="s">
        <v>506</v>
      </c>
      <c r="K305" s="21">
        <v>1.3513999999999999</v>
      </c>
      <c r="L305" s="21">
        <v>103.54259999999999</v>
      </c>
    </row>
    <row r="306" spans="1:12" s="21" customFormat="1" x14ac:dyDescent="0.25">
      <c r="A306" s="21" t="s">
        <v>112</v>
      </c>
      <c r="B306" s="21">
        <v>9230880</v>
      </c>
      <c r="C306" s="21">
        <v>57.996899999999997</v>
      </c>
      <c r="D306" s="21">
        <v>0.73555999999999999</v>
      </c>
      <c r="E306" s="20">
        <v>42238</v>
      </c>
      <c r="F306" s="20">
        <v>42296</v>
      </c>
      <c r="G306" s="21">
        <v>1207315.4206000001</v>
      </c>
      <c r="H306" s="21">
        <v>1962867.175</v>
      </c>
      <c r="J306" s="21" t="s">
        <v>506</v>
      </c>
      <c r="K306" s="21">
        <v>1.2523</v>
      </c>
      <c r="L306" s="21">
        <v>103.9034</v>
      </c>
    </row>
    <row r="307" spans="1:12" s="21" customFormat="1" x14ac:dyDescent="0.25">
      <c r="A307" s="21" t="s">
        <v>113</v>
      </c>
      <c r="B307" s="21">
        <v>9230907</v>
      </c>
      <c r="C307" s="21">
        <v>101.06310000000001</v>
      </c>
      <c r="D307" s="21">
        <v>0.76139000000000001</v>
      </c>
      <c r="E307" s="20">
        <v>43562</v>
      </c>
      <c r="F307" s="20">
        <v>43664</v>
      </c>
      <c r="G307" s="21">
        <v>1287318.6921999999</v>
      </c>
      <c r="H307" s="21">
        <v>1968487.375</v>
      </c>
      <c r="J307" s="21" t="s">
        <v>535</v>
      </c>
      <c r="K307" s="21">
        <v>22.415800000000001</v>
      </c>
      <c r="L307" s="21">
        <v>120.22880000000001</v>
      </c>
    </row>
    <row r="308" spans="1:12" s="21" customFormat="1" x14ac:dyDescent="0.25">
      <c r="A308" s="21" t="s">
        <v>114</v>
      </c>
      <c r="B308" s="21">
        <v>9233272</v>
      </c>
      <c r="C308" s="21">
        <v>174.8134</v>
      </c>
      <c r="D308" s="21">
        <v>0.80533999999999994</v>
      </c>
      <c r="E308" s="20">
        <v>42446</v>
      </c>
      <c r="F308" s="20">
        <v>42621</v>
      </c>
      <c r="G308" s="21">
        <v>1317097.0064000001</v>
      </c>
      <c r="H308" s="21">
        <v>1838963.95</v>
      </c>
      <c r="J308" s="21" t="s">
        <v>506</v>
      </c>
      <c r="K308" s="21">
        <v>1.2559</v>
      </c>
      <c r="L308" s="21">
        <v>103.5861</v>
      </c>
    </row>
    <row r="309" spans="1:12" s="21" customFormat="1" x14ac:dyDescent="0.25">
      <c r="A309" s="21" t="s">
        <v>114</v>
      </c>
      <c r="B309" s="21">
        <v>9233272</v>
      </c>
      <c r="C309" s="21">
        <v>452.07859999999999</v>
      </c>
      <c r="D309" s="21">
        <v>0.79220000000000002</v>
      </c>
      <c r="E309" s="20">
        <v>43541</v>
      </c>
      <c r="G309" s="21">
        <v>1281882.0943</v>
      </c>
      <c r="H309" s="21">
        <v>1838963.95</v>
      </c>
      <c r="J309" s="21" t="s">
        <v>506</v>
      </c>
      <c r="K309" s="21">
        <v>1.2556</v>
      </c>
      <c r="L309" s="21">
        <v>103.92149999999999</v>
      </c>
    </row>
    <row r="310" spans="1:12" s="21" customFormat="1" x14ac:dyDescent="0.25">
      <c r="A310" s="21" t="s">
        <v>575</v>
      </c>
      <c r="B310" s="21">
        <v>9233739</v>
      </c>
      <c r="C310" s="21">
        <v>30.141500000000001</v>
      </c>
      <c r="D310" s="21">
        <v>0.94498000000000004</v>
      </c>
      <c r="E310" s="20">
        <v>42413</v>
      </c>
      <c r="F310" s="20">
        <v>42443</v>
      </c>
      <c r="G310" s="21">
        <v>1748697.0649000001</v>
      </c>
      <c r="H310" s="21">
        <v>1905981.1375</v>
      </c>
      <c r="J310" s="21" t="s">
        <v>543</v>
      </c>
      <c r="K310" s="21">
        <v>28.523800000000001</v>
      </c>
      <c r="L310" s="21">
        <v>-94.206000000000003</v>
      </c>
    </row>
    <row r="311" spans="1:12" s="21" customFormat="1" x14ac:dyDescent="0.25">
      <c r="A311" s="21" t="s">
        <v>575</v>
      </c>
      <c r="B311" s="21">
        <v>9233739</v>
      </c>
      <c r="C311" s="21">
        <v>42.985799999999998</v>
      </c>
      <c r="D311" s="21">
        <v>0.65771000000000002</v>
      </c>
      <c r="E311" s="20">
        <v>43810</v>
      </c>
      <c r="F311" s="20">
        <v>43853</v>
      </c>
      <c r="G311" s="21">
        <v>927544.20570000005</v>
      </c>
      <c r="H311" s="21">
        <v>1905981.1375</v>
      </c>
      <c r="J311" s="21" t="s">
        <v>576</v>
      </c>
      <c r="K311" s="21">
        <v>-31.889299999999999</v>
      </c>
      <c r="L311" s="21">
        <v>115.6452</v>
      </c>
    </row>
    <row r="312" spans="1:12" s="21" customFormat="1" x14ac:dyDescent="0.25">
      <c r="A312" s="21" t="s">
        <v>575</v>
      </c>
      <c r="B312" s="21">
        <v>9233739</v>
      </c>
      <c r="C312" s="21">
        <v>48.0503</v>
      </c>
      <c r="D312" s="21">
        <v>0.96760000000000002</v>
      </c>
      <c r="E312" s="20">
        <v>42314</v>
      </c>
      <c r="F312" s="20">
        <v>42362</v>
      </c>
      <c r="G312" s="21">
        <v>1813362.3875</v>
      </c>
      <c r="H312" s="21">
        <v>1905981.1375</v>
      </c>
      <c r="J312" s="21" t="s">
        <v>528</v>
      </c>
      <c r="K312" s="21">
        <v>-23.248999999999999</v>
      </c>
      <c r="L312" s="21">
        <v>-43.023699999999998</v>
      </c>
    </row>
    <row r="313" spans="1:12" s="21" customFormat="1" x14ac:dyDescent="0.25">
      <c r="A313" s="21" t="s">
        <v>577</v>
      </c>
      <c r="B313" s="21">
        <v>9233753</v>
      </c>
      <c r="C313" s="21">
        <v>48.2254</v>
      </c>
      <c r="D313" s="21">
        <v>0.79164000000000001</v>
      </c>
      <c r="E313" s="20">
        <v>42828</v>
      </c>
      <c r="F313" s="20">
        <v>42876</v>
      </c>
      <c r="G313" s="21">
        <v>1309019.3999999999</v>
      </c>
      <c r="H313" s="21">
        <v>1904606.9</v>
      </c>
      <c r="J313" s="21" t="s">
        <v>511</v>
      </c>
      <c r="K313" s="21">
        <v>29.716999999999999</v>
      </c>
      <c r="L313" s="21">
        <v>122.55540000000001</v>
      </c>
    </row>
    <row r="314" spans="1:12" s="21" customFormat="1" x14ac:dyDescent="0.25">
      <c r="A314" s="21" t="s">
        <v>115</v>
      </c>
      <c r="B314" s="21">
        <v>9233789</v>
      </c>
      <c r="C314" s="21">
        <v>35.976599999999998</v>
      </c>
      <c r="D314" s="21">
        <v>0.55864999999999998</v>
      </c>
      <c r="E314" s="20">
        <v>42510</v>
      </c>
      <c r="F314" s="20">
        <v>42546</v>
      </c>
      <c r="G314" s="21">
        <v>644065.08550000004</v>
      </c>
      <c r="H314" s="21">
        <v>1905648.3625</v>
      </c>
      <c r="J314" s="21" t="s">
        <v>505</v>
      </c>
      <c r="K314" s="21">
        <v>25.214300000000001</v>
      </c>
      <c r="L314" s="21">
        <v>56.524799999999999</v>
      </c>
    </row>
    <row r="315" spans="1:12" s="21" customFormat="1" x14ac:dyDescent="0.25">
      <c r="A315" s="21" t="s">
        <v>115</v>
      </c>
      <c r="B315" s="21">
        <v>9233789</v>
      </c>
      <c r="C315" s="21">
        <v>63.124299999999998</v>
      </c>
      <c r="D315" s="21">
        <v>0.81574999999999998</v>
      </c>
      <c r="E315" s="20">
        <v>43637</v>
      </c>
      <c r="F315" s="20">
        <v>43700</v>
      </c>
      <c r="G315" s="21">
        <v>1378983.5599</v>
      </c>
      <c r="H315" s="21">
        <v>1905648.3625</v>
      </c>
      <c r="J315" s="21" t="s">
        <v>532</v>
      </c>
      <c r="K315" s="21">
        <v>22.5657</v>
      </c>
      <c r="L315" s="21">
        <v>69.666700000000006</v>
      </c>
    </row>
    <row r="316" spans="1:12" s="21" customFormat="1" x14ac:dyDescent="0.25">
      <c r="A316" s="21" t="s">
        <v>116</v>
      </c>
      <c r="B316" s="21">
        <v>9234654</v>
      </c>
      <c r="C316" s="21">
        <v>30.027799999999999</v>
      </c>
      <c r="D316" s="21">
        <v>0.54468000000000005</v>
      </c>
      <c r="E316" s="20">
        <v>43156</v>
      </c>
      <c r="F316" s="20">
        <v>43186</v>
      </c>
      <c r="G316" s="21">
        <v>648687.58750000002</v>
      </c>
      <c r="H316" s="21">
        <v>1891881.3374999999</v>
      </c>
      <c r="J316" s="21" t="s">
        <v>547</v>
      </c>
      <c r="K316" s="21">
        <v>10.2097</v>
      </c>
      <c r="L316" s="21">
        <v>-64.845299999999995</v>
      </c>
    </row>
    <row r="317" spans="1:12" s="21" customFormat="1" x14ac:dyDescent="0.25">
      <c r="A317" s="21" t="s">
        <v>116</v>
      </c>
      <c r="B317" s="21">
        <v>9234654</v>
      </c>
      <c r="C317" s="21">
        <v>41.003599999999999</v>
      </c>
      <c r="D317" s="21">
        <v>0.55374999999999996</v>
      </c>
      <c r="E317" s="20">
        <v>42990</v>
      </c>
      <c r="F317" s="20">
        <v>43031</v>
      </c>
      <c r="G317" s="21">
        <v>673458.42079999996</v>
      </c>
      <c r="H317" s="21">
        <v>1891881.3374999999</v>
      </c>
      <c r="J317" s="21" t="s">
        <v>545</v>
      </c>
      <c r="K317" s="21">
        <v>22.690799999999999</v>
      </c>
      <c r="L317" s="21">
        <v>113.6591</v>
      </c>
    </row>
    <row r="318" spans="1:12" s="21" customFormat="1" x14ac:dyDescent="0.25">
      <c r="A318" s="21" t="s">
        <v>116</v>
      </c>
      <c r="B318" s="21">
        <v>9234654</v>
      </c>
      <c r="C318" s="21">
        <v>171.14189999999999</v>
      </c>
      <c r="D318" s="21">
        <v>0.84236</v>
      </c>
      <c r="E318" s="20">
        <v>42812</v>
      </c>
      <c r="F318" s="20">
        <v>42984</v>
      </c>
      <c r="G318" s="21">
        <v>1461456.0451</v>
      </c>
      <c r="H318" s="21">
        <v>1891881.3374999999</v>
      </c>
      <c r="J318" s="21" t="s">
        <v>506</v>
      </c>
      <c r="K318" s="21">
        <v>2.2967</v>
      </c>
      <c r="L318" s="21">
        <v>102.0124</v>
      </c>
    </row>
    <row r="319" spans="1:12" s="21" customFormat="1" x14ac:dyDescent="0.25">
      <c r="A319" s="21" t="s">
        <v>117</v>
      </c>
      <c r="B319" s="21">
        <v>9235244</v>
      </c>
      <c r="C319" s="21">
        <v>32.975999999999999</v>
      </c>
      <c r="D319" s="21">
        <v>0.88288</v>
      </c>
      <c r="E319" s="20">
        <v>42134</v>
      </c>
      <c r="F319" s="20">
        <v>42167</v>
      </c>
      <c r="G319" s="21">
        <v>1550742.0765</v>
      </c>
      <c r="H319" s="21">
        <v>1883900.9</v>
      </c>
      <c r="J319" s="21" t="s">
        <v>508</v>
      </c>
      <c r="K319" s="21">
        <v>38.964700000000001</v>
      </c>
      <c r="L319" s="21">
        <v>121.90949999999999</v>
      </c>
    </row>
    <row r="320" spans="1:12" s="21" customFormat="1" x14ac:dyDescent="0.25">
      <c r="A320" s="21" t="s">
        <v>117</v>
      </c>
      <c r="B320" s="21">
        <v>9235244</v>
      </c>
      <c r="C320" s="21">
        <v>557.81590000000006</v>
      </c>
      <c r="D320" s="21">
        <v>0.94757999999999998</v>
      </c>
      <c r="E320" s="20">
        <v>43422</v>
      </c>
      <c r="G320" s="21">
        <v>1734787.595</v>
      </c>
      <c r="H320" s="21">
        <v>1883900.9</v>
      </c>
      <c r="J320" s="21" t="s">
        <v>506</v>
      </c>
      <c r="K320" s="21">
        <v>1.2452000000000001</v>
      </c>
      <c r="L320" s="21">
        <v>103.88979999999999</v>
      </c>
    </row>
    <row r="321" spans="1:12" s="21" customFormat="1" x14ac:dyDescent="0.25">
      <c r="A321" s="21" t="s">
        <v>118</v>
      </c>
      <c r="B321" s="21">
        <v>9235268</v>
      </c>
      <c r="C321" s="21">
        <v>35.998100000000001</v>
      </c>
      <c r="D321" s="21">
        <v>0.91493000000000002</v>
      </c>
      <c r="E321" s="20">
        <v>42839</v>
      </c>
      <c r="F321" s="20">
        <v>42875</v>
      </c>
      <c r="G321" s="21">
        <v>2456362.3990000002</v>
      </c>
      <c r="H321" s="21">
        <v>2721119.6625000001</v>
      </c>
      <c r="J321" s="21" t="s">
        <v>505</v>
      </c>
      <c r="K321" s="21">
        <v>25.5474</v>
      </c>
      <c r="L321" s="21">
        <v>54.933599999999998</v>
      </c>
    </row>
    <row r="322" spans="1:12" s="21" customFormat="1" x14ac:dyDescent="0.25">
      <c r="A322" s="21" t="s">
        <v>118</v>
      </c>
      <c r="B322" s="21">
        <v>9235268</v>
      </c>
      <c r="C322" s="21">
        <v>41.970399999999998</v>
      </c>
      <c r="D322" s="21">
        <v>0.91573000000000004</v>
      </c>
      <c r="E322" s="20">
        <v>42880</v>
      </c>
      <c r="F322" s="20">
        <v>42922</v>
      </c>
      <c r="G322" s="21">
        <v>2458842.4822999998</v>
      </c>
      <c r="H322" s="21">
        <v>2721119.6625000001</v>
      </c>
      <c r="J322" s="21" t="s">
        <v>505</v>
      </c>
      <c r="K322" s="21">
        <v>25.5425</v>
      </c>
      <c r="L322" s="21">
        <v>54.9437</v>
      </c>
    </row>
    <row r="323" spans="1:12" s="21" customFormat="1" x14ac:dyDescent="0.25">
      <c r="A323" s="21" t="s">
        <v>118</v>
      </c>
      <c r="B323" s="21">
        <v>9235268</v>
      </c>
      <c r="C323" s="21">
        <v>93.001999999999995</v>
      </c>
      <c r="D323" s="21">
        <v>0.83540999999999999</v>
      </c>
      <c r="E323" s="20">
        <v>42629</v>
      </c>
      <c r="F323" s="20">
        <v>42722</v>
      </c>
      <c r="G323" s="21">
        <v>2208868.5987</v>
      </c>
      <c r="H323" s="21">
        <v>2721119.6625000001</v>
      </c>
      <c r="J323" s="21" t="s">
        <v>505</v>
      </c>
      <c r="K323" s="21">
        <v>25.982199999999999</v>
      </c>
      <c r="L323" s="21">
        <v>54.825899999999997</v>
      </c>
    </row>
    <row r="324" spans="1:12" s="21" customFormat="1" x14ac:dyDescent="0.25">
      <c r="A324" s="21" t="s">
        <v>118</v>
      </c>
      <c r="B324" s="21">
        <v>9235268</v>
      </c>
      <c r="C324" s="21">
        <v>148.90469999999999</v>
      </c>
      <c r="D324" s="21">
        <v>0.78369</v>
      </c>
      <c r="E324" s="20">
        <v>42462</v>
      </c>
      <c r="F324" s="20">
        <v>42611</v>
      </c>
      <c r="G324" s="21">
        <v>2047920.9125000001</v>
      </c>
      <c r="H324" s="21">
        <v>2721119.6625000001</v>
      </c>
      <c r="J324" s="21" t="s">
        <v>506</v>
      </c>
      <c r="K324" s="21">
        <v>2.2925</v>
      </c>
      <c r="L324" s="21">
        <v>101.99939999999999</v>
      </c>
    </row>
    <row r="325" spans="1:12" s="21" customFormat="1" x14ac:dyDescent="0.25">
      <c r="A325" s="21" t="s">
        <v>118</v>
      </c>
      <c r="B325" s="21">
        <v>9235268</v>
      </c>
      <c r="C325" s="21">
        <v>291.08069999999998</v>
      </c>
      <c r="D325" s="21">
        <v>0.73070999999999997</v>
      </c>
      <c r="E325" s="20">
        <v>43702</v>
      </c>
      <c r="G325" s="21">
        <v>1883012.8578999999</v>
      </c>
      <c r="H325" s="21">
        <v>2721119.6625000001</v>
      </c>
      <c r="J325" s="21" t="s">
        <v>506</v>
      </c>
      <c r="K325" s="21">
        <v>2.3382999999999998</v>
      </c>
      <c r="L325" s="21">
        <v>101.9344</v>
      </c>
    </row>
    <row r="326" spans="1:12" s="21" customFormat="1" x14ac:dyDescent="0.25">
      <c r="A326" s="21" t="s">
        <v>118</v>
      </c>
      <c r="B326" s="21">
        <v>9235268</v>
      </c>
      <c r="C326" s="21">
        <v>455.00020000000001</v>
      </c>
      <c r="D326" s="21">
        <v>0.82474000000000003</v>
      </c>
      <c r="E326" s="20">
        <v>42005</v>
      </c>
      <c r="F326" s="20">
        <v>42460</v>
      </c>
      <c r="G326" s="21">
        <v>2175674.0211</v>
      </c>
      <c r="H326" s="21">
        <v>2721119.6625000001</v>
      </c>
      <c r="J326" s="21" t="s">
        <v>506</v>
      </c>
      <c r="K326" s="21">
        <v>2.2982999999999998</v>
      </c>
      <c r="L326" s="21">
        <v>102.00790000000001</v>
      </c>
    </row>
    <row r="327" spans="1:12" s="21" customFormat="1" x14ac:dyDescent="0.25">
      <c r="A327" s="21" t="s">
        <v>118</v>
      </c>
      <c r="B327" s="21">
        <v>9235268</v>
      </c>
      <c r="C327" s="21">
        <v>719.01819999999998</v>
      </c>
      <c r="D327" s="21">
        <v>0.61270000000000002</v>
      </c>
      <c r="E327" s="20">
        <v>42975</v>
      </c>
      <c r="F327" s="20">
        <v>43694</v>
      </c>
      <c r="G327" s="21">
        <v>1515739.8266</v>
      </c>
      <c r="H327" s="21">
        <v>2721119.6625000001</v>
      </c>
      <c r="J327" s="21" t="s">
        <v>545</v>
      </c>
      <c r="K327" s="21">
        <v>21.995100000000001</v>
      </c>
      <c r="L327" s="21">
        <v>113.8888</v>
      </c>
    </row>
    <row r="328" spans="1:12" s="21" customFormat="1" x14ac:dyDescent="0.25">
      <c r="A328" s="21" t="s">
        <v>578</v>
      </c>
      <c r="B328" s="21">
        <v>9237072</v>
      </c>
      <c r="C328" s="21">
        <v>60.337299999999999</v>
      </c>
      <c r="D328" s="21">
        <v>0.90059</v>
      </c>
      <c r="E328" s="20">
        <v>42190</v>
      </c>
      <c r="F328" s="20">
        <v>42250</v>
      </c>
      <c r="G328" s="21">
        <v>1566230.575</v>
      </c>
      <c r="H328" s="21">
        <v>1843955.575</v>
      </c>
      <c r="J328" s="21" t="s">
        <v>508</v>
      </c>
      <c r="K328" s="21">
        <v>35.790500000000002</v>
      </c>
      <c r="L328" s="21">
        <v>120.89409999999999</v>
      </c>
    </row>
    <row r="329" spans="1:12" s="21" customFormat="1" x14ac:dyDescent="0.25">
      <c r="A329" s="21" t="s">
        <v>491</v>
      </c>
      <c r="B329" s="21">
        <v>9237527</v>
      </c>
      <c r="C329" s="21">
        <v>33.654899999999998</v>
      </c>
      <c r="D329" s="21">
        <v>0.90141000000000004</v>
      </c>
      <c r="E329" s="20">
        <v>43722</v>
      </c>
      <c r="F329" s="20">
        <v>43756</v>
      </c>
      <c r="G329" s="21">
        <v>1574587.3530999999</v>
      </c>
      <c r="H329" s="21">
        <v>1838883.8374999999</v>
      </c>
      <c r="J329" s="21" t="s">
        <v>506</v>
      </c>
      <c r="K329" s="21">
        <v>2.1694</v>
      </c>
      <c r="L329" s="21">
        <v>102.15</v>
      </c>
    </row>
    <row r="330" spans="1:12" s="21" customFormat="1" x14ac:dyDescent="0.25">
      <c r="A330" s="21" t="s">
        <v>579</v>
      </c>
      <c r="B330" s="21">
        <v>9237539</v>
      </c>
      <c r="C330" s="21">
        <v>30.8613</v>
      </c>
      <c r="D330" s="21">
        <v>0.60267000000000004</v>
      </c>
      <c r="E330" s="20">
        <v>43842</v>
      </c>
      <c r="F330" s="20">
        <v>43873</v>
      </c>
      <c r="G330" s="21">
        <v>773795.02500000002</v>
      </c>
      <c r="H330" s="21">
        <v>1838976.2749999999</v>
      </c>
      <c r="J330" s="21" t="s">
        <v>506</v>
      </c>
      <c r="K330" s="21">
        <v>1.8880999999999999</v>
      </c>
      <c r="L330" s="21">
        <v>104.50660000000001</v>
      </c>
    </row>
    <row r="331" spans="1:12" s="21" customFormat="1" x14ac:dyDescent="0.25">
      <c r="A331" s="21" t="s">
        <v>120</v>
      </c>
      <c r="B331" s="21">
        <v>9237620</v>
      </c>
      <c r="C331" s="21">
        <v>58.811100000000003</v>
      </c>
      <c r="D331" s="21">
        <v>0.84516999999999998</v>
      </c>
      <c r="E331" s="20">
        <v>42172</v>
      </c>
      <c r="F331" s="20">
        <v>42231</v>
      </c>
      <c r="G331" s="21">
        <v>1521887.1333000001</v>
      </c>
      <c r="H331" s="21">
        <v>1964469.425</v>
      </c>
      <c r="J331" s="21" t="s">
        <v>506</v>
      </c>
      <c r="K331" s="21">
        <v>1.1172</v>
      </c>
      <c r="L331" s="21">
        <v>103.5869</v>
      </c>
    </row>
    <row r="332" spans="1:12" s="21" customFormat="1" x14ac:dyDescent="0.25">
      <c r="A332" s="21" t="s">
        <v>580</v>
      </c>
      <c r="B332" s="21">
        <v>9237632</v>
      </c>
      <c r="C332" s="21">
        <v>33.073399999999999</v>
      </c>
      <c r="D332" s="21">
        <v>0.74156</v>
      </c>
      <c r="E332" s="20">
        <v>42515</v>
      </c>
      <c r="F332" s="20">
        <v>42548</v>
      </c>
      <c r="G332" s="21">
        <v>1225526.95</v>
      </c>
      <c r="H332" s="21">
        <v>1963939.45</v>
      </c>
      <c r="J332" s="21" t="s">
        <v>547</v>
      </c>
      <c r="K332" s="21">
        <v>10.138500000000001</v>
      </c>
      <c r="L332" s="21">
        <v>-64.828699999999998</v>
      </c>
    </row>
    <row r="333" spans="1:12" s="21" customFormat="1" x14ac:dyDescent="0.25">
      <c r="A333" s="21" t="s">
        <v>580</v>
      </c>
      <c r="B333" s="21">
        <v>9237632</v>
      </c>
      <c r="C333" s="21">
        <v>52.075000000000003</v>
      </c>
      <c r="D333" s="21">
        <v>0.94425999999999999</v>
      </c>
      <c r="E333" s="20">
        <v>43901</v>
      </c>
      <c r="F333" s="20">
        <v>43953</v>
      </c>
      <c r="G333" s="21">
        <v>1804674.0088</v>
      </c>
      <c r="H333" s="21">
        <v>1963939.45</v>
      </c>
      <c r="J333" s="21" t="s">
        <v>506</v>
      </c>
      <c r="K333" s="21">
        <v>1.5672999999999999</v>
      </c>
      <c r="L333" s="21">
        <v>104.8231</v>
      </c>
    </row>
    <row r="334" spans="1:12" s="21" customFormat="1" x14ac:dyDescent="0.25">
      <c r="A334" s="21" t="s">
        <v>581</v>
      </c>
      <c r="B334" s="21">
        <v>9237761</v>
      </c>
      <c r="C334" s="21">
        <v>49.702500000000001</v>
      </c>
      <c r="D334" s="21">
        <v>0.90393000000000001</v>
      </c>
      <c r="E334" s="20">
        <v>43808</v>
      </c>
      <c r="F334" s="20">
        <v>43858</v>
      </c>
      <c r="G334" s="21">
        <v>1675938.1262999999</v>
      </c>
      <c r="H334" s="21">
        <v>1950443.575</v>
      </c>
      <c r="J334" s="21" t="s">
        <v>515</v>
      </c>
      <c r="K334" s="21">
        <v>29.5075</v>
      </c>
      <c r="L334" s="21">
        <v>32.4527</v>
      </c>
    </row>
    <row r="335" spans="1:12" s="21" customFormat="1" x14ac:dyDescent="0.25">
      <c r="A335" s="21" t="s">
        <v>582</v>
      </c>
      <c r="B335" s="21">
        <v>9237797</v>
      </c>
      <c r="C335" s="21">
        <v>37.451500000000003</v>
      </c>
      <c r="D335" s="21">
        <v>0.94582999999999995</v>
      </c>
      <c r="E335" s="20">
        <v>43017</v>
      </c>
      <c r="F335" s="20">
        <v>43055</v>
      </c>
      <c r="G335" s="21">
        <v>1795686.8875</v>
      </c>
      <c r="H335" s="21">
        <v>1950474.3875</v>
      </c>
      <c r="J335" s="21" t="s">
        <v>543</v>
      </c>
      <c r="K335" s="21">
        <v>28.558800000000002</v>
      </c>
      <c r="L335" s="21">
        <v>-94.245199999999997</v>
      </c>
    </row>
    <row r="336" spans="1:12" s="21" customFormat="1" x14ac:dyDescent="0.25">
      <c r="A336" s="21" t="s">
        <v>582</v>
      </c>
      <c r="B336" s="21">
        <v>9237797</v>
      </c>
      <c r="C336" s="21">
        <v>76.964100000000002</v>
      </c>
      <c r="D336" s="21">
        <v>0.90922000000000003</v>
      </c>
      <c r="E336" s="20">
        <v>42864</v>
      </c>
      <c r="F336" s="20">
        <v>42941</v>
      </c>
      <c r="G336" s="21">
        <v>1691096.3426000001</v>
      </c>
      <c r="H336" s="21">
        <v>1950474.3875</v>
      </c>
      <c r="J336" s="21" t="s">
        <v>506</v>
      </c>
      <c r="K336" s="21">
        <v>2.1907999999999999</v>
      </c>
      <c r="L336" s="21">
        <v>102.1446</v>
      </c>
    </row>
    <row r="337" spans="1:12" s="21" customFormat="1" x14ac:dyDescent="0.25">
      <c r="A337" s="21" t="s">
        <v>51</v>
      </c>
      <c r="B337" s="21">
        <v>9238856</v>
      </c>
      <c r="C337" s="21">
        <v>40.014899999999997</v>
      </c>
      <c r="D337" s="21">
        <v>0.63551999999999997</v>
      </c>
      <c r="E337" s="20">
        <v>42564</v>
      </c>
      <c r="F337" s="20">
        <v>42604</v>
      </c>
      <c r="G337" s="21">
        <v>885626.1814</v>
      </c>
      <c r="H337" s="21">
        <v>1903442.1875</v>
      </c>
      <c r="J337" s="21" t="s">
        <v>506</v>
      </c>
      <c r="K337" s="21">
        <v>1.1172</v>
      </c>
      <c r="L337" s="21">
        <v>103.5759</v>
      </c>
    </row>
    <row r="338" spans="1:12" s="21" customFormat="1" x14ac:dyDescent="0.25">
      <c r="A338" s="21" t="s">
        <v>51</v>
      </c>
      <c r="B338" s="21">
        <v>9238856</v>
      </c>
      <c r="C338" s="21">
        <v>43.379100000000001</v>
      </c>
      <c r="D338" s="21">
        <v>0.94379000000000002</v>
      </c>
      <c r="E338" s="20">
        <v>42277</v>
      </c>
      <c r="F338" s="20">
        <v>42320</v>
      </c>
      <c r="G338" s="21">
        <v>1746463.2102000001</v>
      </c>
      <c r="H338" s="21">
        <v>1903442.1875</v>
      </c>
      <c r="J338" s="21" t="s">
        <v>505</v>
      </c>
      <c r="K338" s="21">
        <v>27.156099999999999</v>
      </c>
      <c r="L338" s="21">
        <v>52.054000000000002</v>
      </c>
    </row>
    <row r="339" spans="1:12" s="21" customFormat="1" x14ac:dyDescent="0.25">
      <c r="A339" s="21" t="s">
        <v>51</v>
      </c>
      <c r="B339" s="21">
        <v>9238856</v>
      </c>
      <c r="C339" s="21">
        <v>47.005000000000003</v>
      </c>
      <c r="D339" s="21">
        <v>0.88061999999999996</v>
      </c>
      <c r="E339" s="20">
        <v>42508</v>
      </c>
      <c r="F339" s="20">
        <v>42555</v>
      </c>
      <c r="G339" s="21">
        <v>1570059.4669000001</v>
      </c>
      <c r="H339" s="21">
        <v>1903442.1875</v>
      </c>
      <c r="J339" s="21" t="s">
        <v>506</v>
      </c>
      <c r="K339" s="21">
        <v>1.1131</v>
      </c>
      <c r="L339" s="21">
        <v>103.5963</v>
      </c>
    </row>
    <row r="340" spans="1:12" s="21" customFormat="1" x14ac:dyDescent="0.25">
      <c r="A340" s="21" t="s">
        <v>51</v>
      </c>
      <c r="B340" s="21">
        <v>9238856</v>
      </c>
      <c r="C340" s="21">
        <v>81.448599999999999</v>
      </c>
      <c r="D340" s="21">
        <v>0.60501000000000005</v>
      </c>
      <c r="E340" s="20">
        <v>43805</v>
      </c>
      <c r="F340" s="20">
        <v>43887</v>
      </c>
      <c r="G340" s="21">
        <v>800422.65619999997</v>
      </c>
      <c r="H340" s="21">
        <v>1903442.1875</v>
      </c>
      <c r="J340" s="21" t="s">
        <v>506</v>
      </c>
      <c r="K340" s="21">
        <v>1.3028999999999999</v>
      </c>
      <c r="L340" s="21">
        <v>104.143</v>
      </c>
    </row>
    <row r="341" spans="1:12" s="21" customFormat="1" x14ac:dyDescent="0.25">
      <c r="A341" s="21" t="s">
        <v>121</v>
      </c>
      <c r="B341" s="21">
        <v>9238868</v>
      </c>
      <c r="C341" s="21">
        <v>55.825499999999998</v>
      </c>
      <c r="D341" s="21">
        <v>0.92764999999999997</v>
      </c>
      <c r="E341" s="20">
        <v>42106</v>
      </c>
      <c r="F341" s="20">
        <v>42162</v>
      </c>
      <c r="G341" s="21">
        <v>1699070.125</v>
      </c>
      <c r="H341" s="21">
        <v>1905876.375</v>
      </c>
      <c r="J341" s="21" t="s">
        <v>505</v>
      </c>
      <c r="K341" s="21">
        <v>25.3446</v>
      </c>
      <c r="L341" s="21">
        <v>56.564</v>
      </c>
    </row>
    <row r="342" spans="1:12" s="21" customFormat="1" x14ac:dyDescent="0.25">
      <c r="A342" s="21" t="s">
        <v>583</v>
      </c>
      <c r="B342" s="21">
        <v>9241102</v>
      </c>
      <c r="C342" s="21">
        <v>30.660900000000002</v>
      </c>
      <c r="D342" s="21">
        <v>0.90210000000000001</v>
      </c>
      <c r="E342" s="20">
        <v>43927</v>
      </c>
      <c r="F342" s="20">
        <v>43958</v>
      </c>
      <c r="G342" s="21">
        <v>1686200.8731</v>
      </c>
      <c r="H342" s="21">
        <v>1965911.45</v>
      </c>
      <c r="J342" s="21" t="s">
        <v>506</v>
      </c>
      <c r="K342" s="21">
        <v>1.2558</v>
      </c>
      <c r="L342" s="21">
        <v>104.0917</v>
      </c>
    </row>
    <row r="343" spans="1:12" s="21" customFormat="1" x14ac:dyDescent="0.25">
      <c r="A343" s="21" t="s">
        <v>584</v>
      </c>
      <c r="B343" s="21">
        <v>9241114</v>
      </c>
      <c r="C343" s="21">
        <v>37.935000000000002</v>
      </c>
      <c r="D343" s="21">
        <v>0.97690999999999995</v>
      </c>
      <c r="E343" s="20">
        <v>42649</v>
      </c>
      <c r="F343" s="20">
        <v>42687</v>
      </c>
      <c r="G343" s="21">
        <v>1899936.45</v>
      </c>
      <c r="H343" s="21">
        <v>1965911.45</v>
      </c>
      <c r="J343" s="21" t="s">
        <v>505</v>
      </c>
      <c r="K343" s="21">
        <v>25.537600000000001</v>
      </c>
      <c r="L343" s="21">
        <v>54.9572</v>
      </c>
    </row>
    <row r="344" spans="1:12" s="21" customFormat="1" x14ac:dyDescent="0.25">
      <c r="A344" s="21" t="s">
        <v>585</v>
      </c>
      <c r="B344" s="21">
        <v>9243150</v>
      </c>
      <c r="C344" s="21">
        <v>38.527099999999997</v>
      </c>
      <c r="D344" s="21">
        <v>0.64668000000000003</v>
      </c>
      <c r="E344" s="20">
        <v>43955</v>
      </c>
      <c r="G344" s="21">
        <v>852757.6875</v>
      </c>
      <c r="H344" s="21">
        <v>1839845.1875</v>
      </c>
      <c r="J344" s="21" t="s">
        <v>506</v>
      </c>
      <c r="K344" s="21">
        <v>-5.5673000000000004</v>
      </c>
      <c r="L344" s="21">
        <v>104.6443</v>
      </c>
    </row>
    <row r="345" spans="1:12" s="21" customFormat="1" x14ac:dyDescent="0.25">
      <c r="A345" s="21" t="s">
        <v>122</v>
      </c>
      <c r="B345" s="21">
        <v>9244635</v>
      </c>
      <c r="C345" s="21">
        <v>34.0017</v>
      </c>
      <c r="D345" s="21">
        <v>0.88207000000000002</v>
      </c>
      <c r="E345" s="20">
        <v>43652</v>
      </c>
      <c r="F345" s="20">
        <v>43686</v>
      </c>
      <c r="G345" s="21">
        <v>1539133.3125</v>
      </c>
      <c r="H345" s="21">
        <v>1851245.8125</v>
      </c>
      <c r="J345" s="21" t="s">
        <v>544</v>
      </c>
      <c r="K345" s="21">
        <v>49.999000000000002</v>
      </c>
      <c r="L345" s="21">
        <v>-5.0145999999999997</v>
      </c>
    </row>
    <row r="346" spans="1:12" s="21" customFormat="1" x14ac:dyDescent="0.25">
      <c r="A346" s="21" t="s">
        <v>122</v>
      </c>
      <c r="B346" s="21">
        <v>9244635</v>
      </c>
      <c r="C346" s="21">
        <v>36.000900000000001</v>
      </c>
      <c r="D346" s="21">
        <v>0.71908000000000005</v>
      </c>
      <c r="E346" s="20">
        <v>43697</v>
      </c>
      <c r="F346" s="20">
        <v>43733</v>
      </c>
      <c r="G346" s="21">
        <v>1107758.3125</v>
      </c>
      <c r="H346" s="21">
        <v>1851245.8125</v>
      </c>
      <c r="J346" s="21" t="s">
        <v>544</v>
      </c>
      <c r="K346" s="21">
        <v>49.969000000000001</v>
      </c>
      <c r="L346" s="21">
        <v>-5.01</v>
      </c>
    </row>
    <row r="347" spans="1:12" s="21" customFormat="1" x14ac:dyDescent="0.25">
      <c r="A347" s="21" t="s">
        <v>122</v>
      </c>
      <c r="B347" s="21">
        <v>9244635</v>
      </c>
      <c r="C347" s="21">
        <v>54.000900000000001</v>
      </c>
      <c r="D347" s="21">
        <v>0.99712000000000001</v>
      </c>
      <c r="E347" s="20">
        <v>43564</v>
      </c>
      <c r="F347" s="20">
        <v>43618</v>
      </c>
      <c r="G347" s="21">
        <v>1843633.3125</v>
      </c>
      <c r="H347" s="21">
        <v>1851245.8125</v>
      </c>
      <c r="J347" s="21" t="s">
        <v>544</v>
      </c>
      <c r="K347" s="21">
        <v>49.987299999999998</v>
      </c>
      <c r="L347" s="21">
        <v>-5.0110999999999999</v>
      </c>
    </row>
    <row r="348" spans="1:12" s="21" customFormat="1" x14ac:dyDescent="0.25">
      <c r="A348" s="21" t="s">
        <v>494</v>
      </c>
      <c r="B348" s="21">
        <v>9244867</v>
      </c>
      <c r="C348" s="21">
        <v>30.7135</v>
      </c>
      <c r="D348" s="21">
        <v>0.97680999999999996</v>
      </c>
      <c r="E348" s="20">
        <v>42079</v>
      </c>
      <c r="F348" s="20">
        <v>42110</v>
      </c>
      <c r="G348" s="21">
        <v>1814684.425</v>
      </c>
      <c r="H348" s="21">
        <v>1880659.425</v>
      </c>
      <c r="J348" s="21" t="s">
        <v>547</v>
      </c>
      <c r="K348" s="21">
        <v>12.4444</v>
      </c>
      <c r="L348" s="21">
        <v>-70.144400000000005</v>
      </c>
    </row>
    <row r="349" spans="1:12" s="21" customFormat="1" x14ac:dyDescent="0.25">
      <c r="A349" s="21" t="s">
        <v>494</v>
      </c>
      <c r="B349" s="21">
        <v>9244867</v>
      </c>
      <c r="C349" s="21">
        <v>85.918400000000005</v>
      </c>
      <c r="D349" s="21">
        <v>0.60585</v>
      </c>
      <c r="E349" s="20">
        <v>43237</v>
      </c>
      <c r="F349" s="20">
        <v>43323</v>
      </c>
      <c r="G349" s="21">
        <v>759481.86479999998</v>
      </c>
      <c r="H349" s="21">
        <v>1880659.425</v>
      </c>
      <c r="J349" s="21" t="s">
        <v>506</v>
      </c>
      <c r="K349" s="21">
        <v>2.1709000000000001</v>
      </c>
      <c r="L349" s="21">
        <v>102.1836</v>
      </c>
    </row>
    <row r="350" spans="1:12" s="21" customFormat="1" x14ac:dyDescent="0.25">
      <c r="A350" s="21" t="s">
        <v>494</v>
      </c>
      <c r="B350" s="21">
        <v>9244867</v>
      </c>
      <c r="C350" s="21">
        <v>113.0782</v>
      </c>
      <c r="D350" s="21">
        <v>0.70438000000000001</v>
      </c>
      <c r="E350" s="20">
        <v>43880</v>
      </c>
      <c r="G350" s="21">
        <v>1039753.9902</v>
      </c>
      <c r="H350" s="21">
        <v>1880659.425</v>
      </c>
      <c r="J350" s="21" t="s">
        <v>506</v>
      </c>
      <c r="K350" s="21">
        <v>1.2336</v>
      </c>
      <c r="L350" s="21">
        <v>103.57089999999999</v>
      </c>
    </row>
    <row r="351" spans="1:12" s="21" customFormat="1" x14ac:dyDescent="0.25">
      <c r="A351" s="21" t="s">
        <v>123</v>
      </c>
      <c r="B351" s="21">
        <v>9245794</v>
      </c>
      <c r="C351" s="21">
        <v>31.0151</v>
      </c>
      <c r="D351" s="21">
        <v>0.99385000000000001</v>
      </c>
      <c r="E351" s="20">
        <v>42587</v>
      </c>
      <c r="F351" s="20">
        <v>42618</v>
      </c>
      <c r="G351" s="21">
        <v>1821964.875</v>
      </c>
      <c r="H351" s="21">
        <v>1838458.625</v>
      </c>
      <c r="J351" s="21" t="s">
        <v>505</v>
      </c>
      <c r="K351" s="21">
        <v>25.5244</v>
      </c>
      <c r="L351" s="21">
        <v>54.930500000000002</v>
      </c>
    </row>
    <row r="352" spans="1:12" s="21" customFormat="1" x14ac:dyDescent="0.25">
      <c r="A352" s="21" t="s">
        <v>123</v>
      </c>
      <c r="B352" s="21">
        <v>9245794</v>
      </c>
      <c r="C352" s="21">
        <v>33.004199999999997</v>
      </c>
      <c r="D352" s="21">
        <v>0.97965000000000002</v>
      </c>
      <c r="E352" s="20">
        <v>42747</v>
      </c>
      <c r="F352" s="20">
        <v>42780</v>
      </c>
      <c r="G352" s="21">
        <v>1783902.375</v>
      </c>
      <c r="H352" s="21">
        <v>1838458.625</v>
      </c>
      <c r="J352" s="21" t="s">
        <v>505</v>
      </c>
      <c r="K352" s="21">
        <v>25.525600000000001</v>
      </c>
      <c r="L352" s="21">
        <v>54.897599999999997</v>
      </c>
    </row>
    <row r="353" spans="1:12" s="21" customFormat="1" x14ac:dyDescent="0.25">
      <c r="A353" s="21" t="s">
        <v>586</v>
      </c>
      <c r="B353" s="21">
        <v>9246279</v>
      </c>
      <c r="C353" s="21">
        <v>69.211200000000005</v>
      </c>
      <c r="D353" s="21">
        <v>0.97906000000000004</v>
      </c>
      <c r="E353" s="20">
        <v>43676</v>
      </c>
      <c r="F353" s="20">
        <v>43745</v>
      </c>
      <c r="G353" s="21">
        <v>1791936.2919000001</v>
      </c>
      <c r="H353" s="21">
        <v>1848731.5125</v>
      </c>
      <c r="J353" s="21" t="s">
        <v>532</v>
      </c>
      <c r="K353" s="21">
        <v>22.552700000000002</v>
      </c>
      <c r="L353" s="21">
        <v>69.633799999999994</v>
      </c>
    </row>
    <row r="354" spans="1:12" s="21" customFormat="1" x14ac:dyDescent="0.25">
      <c r="A354" s="21" t="s">
        <v>124</v>
      </c>
      <c r="B354" s="21">
        <v>9246281</v>
      </c>
      <c r="C354" s="21">
        <v>36.631999999999998</v>
      </c>
      <c r="D354" s="21">
        <v>0.80339000000000005</v>
      </c>
      <c r="E354" s="20">
        <v>42290</v>
      </c>
      <c r="F354" s="20">
        <v>42327</v>
      </c>
      <c r="G354" s="21">
        <v>1319347.5083000001</v>
      </c>
      <c r="H354" s="21">
        <v>1853914.175</v>
      </c>
      <c r="J354" s="21" t="s">
        <v>508</v>
      </c>
      <c r="K354" s="21">
        <v>38.427300000000002</v>
      </c>
      <c r="L354" s="21">
        <v>122.4495</v>
      </c>
    </row>
    <row r="355" spans="1:12" s="21" customFormat="1" x14ac:dyDescent="0.25">
      <c r="A355" s="21" t="s">
        <v>125</v>
      </c>
      <c r="B355" s="21">
        <v>9246633</v>
      </c>
      <c r="C355" s="21">
        <v>79.988799999999998</v>
      </c>
      <c r="D355" s="21">
        <v>0.61516999999999999</v>
      </c>
      <c r="E355" s="20">
        <v>43599</v>
      </c>
      <c r="F355" s="20">
        <v>43679</v>
      </c>
      <c r="G355" s="21">
        <v>1524068.7971000001</v>
      </c>
      <c r="H355" s="21">
        <v>2721267.5625</v>
      </c>
      <c r="J355" s="21" t="s">
        <v>518</v>
      </c>
      <c r="K355" s="21">
        <v>35.9604</v>
      </c>
      <c r="L355" s="21">
        <v>14.828799999999999</v>
      </c>
    </row>
    <row r="356" spans="1:12" s="21" customFormat="1" x14ac:dyDescent="0.25">
      <c r="A356" s="21" t="s">
        <v>125</v>
      </c>
      <c r="B356" s="21">
        <v>9246633</v>
      </c>
      <c r="C356" s="21">
        <v>255.07919999999999</v>
      </c>
      <c r="D356" s="21">
        <v>0.90200000000000002</v>
      </c>
      <c r="E356" s="20">
        <v>43738</v>
      </c>
      <c r="G356" s="21">
        <v>2416402.2415</v>
      </c>
      <c r="H356" s="21">
        <v>2721267.5625</v>
      </c>
      <c r="J356" s="21" t="s">
        <v>506</v>
      </c>
      <c r="K356" s="21">
        <v>2.3327</v>
      </c>
      <c r="L356" s="21">
        <v>101.91670000000001</v>
      </c>
    </row>
    <row r="357" spans="1:12" s="21" customFormat="1" x14ac:dyDescent="0.25">
      <c r="A357" s="21" t="s">
        <v>125</v>
      </c>
      <c r="B357" s="21">
        <v>9246633</v>
      </c>
      <c r="C357" s="21">
        <v>293.99700000000001</v>
      </c>
      <c r="D357" s="21">
        <v>0.91154000000000002</v>
      </c>
      <c r="E357" s="20">
        <v>42795</v>
      </c>
      <c r="F357" s="20">
        <v>43089</v>
      </c>
      <c r="G357" s="21">
        <v>2446056.3336999998</v>
      </c>
      <c r="H357" s="21">
        <v>2721267.5625</v>
      </c>
      <c r="J357" s="21" t="s">
        <v>505</v>
      </c>
      <c r="K357" s="21">
        <v>25.161799999999999</v>
      </c>
      <c r="L357" s="21">
        <v>56.519399999999997</v>
      </c>
    </row>
    <row r="358" spans="1:12" s="21" customFormat="1" x14ac:dyDescent="0.25">
      <c r="A358" s="21" t="s">
        <v>125</v>
      </c>
      <c r="B358" s="21">
        <v>9246633</v>
      </c>
      <c r="C358" s="21">
        <v>735.99760000000003</v>
      </c>
      <c r="D358" s="21">
        <v>0.79662999999999995</v>
      </c>
      <c r="E358" s="20">
        <v>42058</v>
      </c>
      <c r="F358" s="20">
        <v>42794</v>
      </c>
      <c r="G358" s="21">
        <v>2088578.483</v>
      </c>
      <c r="H358" s="21">
        <v>2721267.5625</v>
      </c>
      <c r="J358" s="21" t="s">
        <v>505</v>
      </c>
      <c r="K358" s="21">
        <v>25.254000000000001</v>
      </c>
      <c r="L358" s="21">
        <v>55.269199999999998</v>
      </c>
    </row>
    <row r="359" spans="1:12" s="21" customFormat="1" x14ac:dyDescent="0.25">
      <c r="A359" s="21" t="s">
        <v>126</v>
      </c>
      <c r="B359" s="21">
        <v>9246645</v>
      </c>
      <c r="C359" s="21">
        <v>30.018999999999998</v>
      </c>
      <c r="D359" s="21">
        <v>0.98636000000000001</v>
      </c>
      <c r="E359" s="20">
        <v>42315</v>
      </c>
      <c r="F359" s="20">
        <v>42345</v>
      </c>
      <c r="G359" s="21">
        <v>1866279.4125000001</v>
      </c>
      <c r="H359" s="21">
        <v>1904341.9125000001</v>
      </c>
      <c r="J359" s="21" t="s">
        <v>528</v>
      </c>
      <c r="K359" s="21">
        <v>-23.143799999999999</v>
      </c>
      <c r="L359" s="21">
        <v>-44.4148</v>
      </c>
    </row>
    <row r="360" spans="1:12" s="21" customFormat="1" x14ac:dyDescent="0.25">
      <c r="A360" s="21" t="s">
        <v>126</v>
      </c>
      <c r="B360" s="21">
        <v>9246645</v>
      </c>
      <c r="C360" s="21">
        <v>30.110399999999998</v>
      </c>
      <c r="D360" s="21">
        <v>0.60924</v>
      </c>
      <c r="E360" s="20">
        <v>43172</v>
      </c>
      <c r="F360" s="20">
        <v>43202</v>
      </c>
      <c r="G360" s="21">
        <v>813626.18669999996</v>
      </c>
      <c r="H360" s="21">
        <v>1904341.9125000001</v>
      </c>
      <c r="J360" s="21" t="s">
        <v>528</v>
      </c>
      <c r="K360" s="21">
        <v>-23.0608</v>
      </c>
      <c r="L360" s="21">
        <v>-44.227200000000003</v>
      </c>
    </row>
    <row r="361" spans="1:12" s="21" customFormat="1" x14ac:dyDescent="0.25">
      <c r="A361" s="21" t="s">
        <v>127</v>
      </c>
      <c r="B361" s="21">
        <v>9247182</v>
      </c>
      <c r="C361" s="21">
        <v>31.000699999999998</v>
      </c>
      <c r="D361" s="21">
        <v>0.54010999999999998</v>
      </c>
      <c r="E361" s="20">
        <v>43214</v>
      </c>
      <c r="F361" s="20">
        <v>43245</v>
      </c>
      <c r="G361" s="21">
        <v>552567.63130000001</v>
      </c>
      <c r="H361" s="21">
        <v>1867151.2250000001</v>
      </c>
      <c r="J361" s="21" t="s">
        <v>505</v>
      </c>
      <c r="K361" s="21">
        <v>26.196899999999999</v>
      </c>
      <c r="L361" s="21">
        <v>50.671300000000002</v>
      </c>
    </row>
    <row r="362" spans="1:12" s="21" customFormat="1" x14ac:dyDescent="0.25">
      <c r="A362" s="21" t="s">
        <v>127</v>
      </c>
      <c r="B362" s="21">
        <v>9247182</v>
      </c>
      <c r="C362" s="21">
        <v>31.696899999999999</v>
      </c>
      <c r="D362" s="21">
        <v>0.89522000000000002</v>
      </c>
      <c r="E362" s="20">
        <v>43934</v>
      </c>
      <c r="F362" s="20">
        <v>43965</v>
      </c>
      <c r="G362" s="21">
        <v>1567628.6288000001</v>
      </c>
      <c r="H362" s="21">
        <v>1867151.2250000001</v>
      </c>
      <c r="J362" s="21" t="s">
        <v>515</v>
      </c>
      <c r="K362" s="21">
        <v>29.551600000000001</v>
      </c>
      <c r="L362" s="21">
        <v>32.47</v>
      </c>
    </row>
    <row r="363" spans="1:12" s="21" customFormat="1" x14ac:dyDescent="0.25">
      <c r="A363" s="21" t="s">
        <v>127</v>
      </c>
      <c r="B363" s="21">
        <v>9247182</v>
      </c>
      <c r="C363" s="21">
        <v>36.585099999999997</v>
      </c>
      <c r="D363" s="21">
        <v>0.83936999999999995</v>
      </c>
      <c r="E363" s="20">
        <v>43829</v>
      </c>
      <c r="F363" s="20">
        <v>43866</v>
      </c>
      <c r="G363" s="21">
        <v>1408004.6972000001</v>
      </c>
      <c r="H363" s="21">
        <v>1867151.2250000001</v>
      </c>
      <c r="J363" s="21" t="s">
        <v>506</v>
      </c>
      <c r="K363" s="21">
        <v>1.3108</v>
      </c>
      <c r="L363" s="21">
        <v>104.1384</v>
      </c>
    </row>
    <row r="364" spans="1:12" s="21" customFormat="1" x14ac:dyDescent="0.25">
      <c r="A364" s="21" t="s">
        <v>128</v>
      </c>
      <c r="B364" s="21">
        <v>9248497</v>
      </c>
      <c r="C364" s="21">
        <v>250.1969</v>
      </c>
      <c r="D364" s="21">
        <v>0.6371</v>
      </c>
      <c r="E364" s="20">
        <v>43326</v>
      </c>
      <c r="F364" s="20">
        <v>43576</v>
      </c>
      <c r="G364" s="21">
        <v>852748.15</v>
      </c>
      <c r="H364" s="21">
        <v>1843598.15</v>
      </c>
      <c r="J364" s="21" t="s">
        <v>523</v>
      </c>
      <c r="K364" s="21">
        <v>5.4463999999999997</v>
      </c>
      <c r="L364" s="21">
        <v>4.9379</v>
      </c>
    </row>
    <row r="365" spans="1:12" s="21" customFormat="1" x14ac:dyDescent="0.25">
      <c r="A365" s="21" t="s">
        <v>129</v>
      </c>
      <c r="B365" s="21">
        <v>9251602</v>
      </c>
      <c r="C365" s="21">
        <v>52.632100000000001</v>
      </c>
      <c r="D365" s="21">
        <v>0.88546000000000002</v>
      </c>
      <c r="E365" s="20">
        <v>43575</v>
      </c>
      <c r="F365" s="20">
        <v>43628</v>
      </c>
      <c r="G365" s="21">
        <v>1547055.5218</v>
      </c>
      <c r="H365" s="21">
        <v>1850333.7625</v>
      </c>
      <c r="J365" s="21" t="s">
        <v>506</v>
      </c>
      <c r="K365" s="21">
        <v>2.3037000000000001</v>
      </c>
      <c r="L365" s="21">
        <v>101.9507</v>
      </c>
    </row>
    <row r="366" spans="1:12" s="21" customFormat="1" x14ac:dyDescent="0.25">
      <c r="A366" s="21" t="s">
        <v>130</v>
      </c>
      <c r="B366" s="21">
        <v>9252333</v>
      </c>
      <c r="C366" s="21">
        <v>49.994599999999998</v>
      </c>
      <c r="D366" s="21">
        <v>0.93374999999999997</v>
      </c>
      <c r="E366" s="20">
        <v>42649</v>
      </c>
      <c r="F366" s="20">
        <v>42699</v>
      </c>
      <c r="G366" s="21">
        <v>1697254.3625</v>
      </c>
      <c r="H366" s="21">
        <v>1886298.1125</v>
      </c>
      <c r="J366" s="21" t="s">
        <v>505</v>
      </c>
      <c r="K366" s="21">
        <v>25.547799999999999</v>
      </c>
      <c r="L366" s="21">
        <v>54.868400000000001</v>
      </c>
    </row>
    <row r="367" spans="1:12" s="21" customFormat="1" x14ac:dyDescent="0.25">
      <c r="A367" s="21" t="s">
        <v>130</v>
      </c>
      <c r="B367" s="21">
        <v>9252333</v>
      </c>
      <c r="C367" s="21">
        <v>72.1601</v>
      </c>
      <c r="D367" s="21">
        <v>0.77200999999999997</v>
      </c>
      <c r="E367" s="20">
        <v>43921</v>
      </c>
      <c r="G367" s="21">
        <v>1235746.55</v>
      </c>
      <c r="H367" s="21">
        <v>1886298.1125</v>
      </c>
      <c r="J367" s="21" t="s">
        <v>543</v>
      </c>
      <c r="K367" s="21">
        <v>28.8081</v>
      </c>
      <c r="L367" s="21">
        <v>-89.847999999999999</v>
      </c>
    </row>
    <row r="368" spans="1:12" s="21" customFormat="1" x14ac:dyDescent="0.25">
      <c r="A368" s="21" t="s">
        <v>130</v>
      </c>
      <c r="B368" s="21">
        <v>9252333</v>
      </c>
      <c r="C368" s="21">
        <v>107.9342</v>
      </c>
      <c r="D368" s="21">
        <v>0.84057999999999999</v>
      </c>
      <c r="E368" s="20">
        <v>42189</v>
      </c>
      <c r="F368" s="20">
        <v>42297</v>
      </c>
      <c r="G368" s="21">
        <v>1431398.8578999999</v>
      </c>
      <c r="H368" s="21">
        <v>1886298.1125</v>
      </c>
      <c r="J368" s="21" t="s">
        <v>505</v>
      </c>
      <c r="K368" s="21">
        <v>25.537600000000001</v>
      </c>
      <c r="L368" s="21">
        <v>54.927700000000002</v>
      </c>
    </row>
    <row r="369" spans="1:12" s="21" customFormat="1" x14ac:dyDescent="0.25">
      <c r="A369" s="21" t="s">
        <v>587</v>
      </c>
      <c r="B369" s="21">
        <v>9253117</v>
      </c>
      <c r="C369" s="21">
        <v>32.0017</v>
      </c>
      <c r="D369" s="21">
        <v>0.72770999999999997</v>
      </c>
      <c r="E369" s="20">
        <v>42944</v>
      </c>
      <c r="F369" s="20">
        <v>42976</v>
      </c>
      <c r="G369" s="21">
        <v>1080131.7701000001</v>
      </c>
      <c r="H369" s="21">
        <v>1840843.5125</v>
      </c>
      <c r="J369" s="21" t="s">
        <v>523</v>
      </c>
      <c r="K369" s="21">
        <v>5.9980000000000002</v>
      </c>
      <c r="L369" s="21">
        <v>1.3079000000000001</v>
      </c>
    </row>
    <row r="370" spans="1:12" s="21" customFormat="1" x14ac:dyDescent="0.25">
      <c r="A370" s="21" t="s">
        <v>587</v>
      </c>
      <c r="B370" s="21">
        <v>9253117</v>
      </c>
      <c r="C370" s="21">
        <v>37.99</v>
      </c>
      <c r="D370" s="21">
        <v>0.71519999999999995</v>
      </c>
      <c r="E370" s="20">
        <v>42889</v>
      </c>
      <c r="F370" s="20">
        <v>42927</v>
      </c>
      <c r="G370" s="21">
        <v>1045174.6022</v>
      </c>
      <c r="H370" s="21">
        <v>1840843.5125</v>
      </c>
      <c r="J370" s="21" t="s">
        <v>523</v>
      </c>
      <c r="K370" s="21">
        <v>6.0343</v>
      </c>
      <c r="L370" s="21">
        <v>1.2714000000000001</v>
      </c>
    </row>
    <row r="371" spans="1:12" s="21" customFormat="1" x14ac:dyDescent="0.25">
      <c r="A371" s="21" t="s">
        <v>588</v>
      </c>
      <c r="B371" s="21">
        <v>9254082</v>
      </c>
      <c r="C371" s="21">
        <v>39.994199999999999</v>
      </c>
      <c r="D371" s="21">
        <v>0.58882000000000001</v>
      </c>
      <c r="E371" s="20">
        <v>43931</v>
      </c>
      <c r="F371" s="20">
        <v>43971</v>
      </c>
      <c r="G371" s="21">
        <v>758359.23930000002</v>
      </c>
      <c r="H371" s="21">
        <v>1879470.0625</v>
      </c>
      <c r="J371" s="21" t="s">
        <v>506</v>
      </c>
      <c r="K371" s="21">
        <v>1.3721000000000001</v>
      </c>
      <c r="L371" s="21">
        <v>103.2711</v>
      </c>
    </row>
    <row r="372" spans="1:12" s="21" customFormat="1" x14ac:dyDescent="0.25">
      <c r="A372" s="21" t="s">
        <v>589</v>
      </c>
      <c r="B372" s="21">
        <v>9259331</v>
      </c>
      <c r="C372" s="21">
        <v>32.1267</v>
      </c>
      <c r="D372" s="21">
        <v>0.64988999999999997</v>
      </c>
      <c r="E372" s="20">
        <v>42526</v>
      </c>
      <c r="F372" s="20">
        <v>42559</v>
      </c>
      <c r="G372" s="21">
        <v>939035.9939</v>
      </c>
      <c r="H372" s="21">
        <v>1872759.1</v>
      </c>
      <c r="J372" s="21" t="s">
        <v>508</v>
      </c>
      <c r="K372" s="21">
        <v>38.868400000000001</v>
      </c>
      <c r="L372" s="21">
        <v>121.97580000000001</v>
      </c>
    </row>
    <row r="373" spans="1:12" s="21" customFormat="1" x14ac:dyDescent="0.25">
      <c r="A373" s="21" t="s">
        <v>589</v>
      </c>
      <c r="B373" s="21">
        <v>9259331</v>
      </c>
      <c r="C373" s="21">
        <v>36.077399999999997</v>
      </c>
      <c r="D373" s="21">
        <v>0.99904999999999999</v>
      </c>
      <c r="E373" s="20">
        <v>43957</v>
      </c>
      <c r="G373" s="21">
        <v>1870221.6</v>
      </c>
      <c r="H373" s="21">
        <v>1872759.1</v>
      </c>
      <c r="J373" s="21" t="s">
        <v>506</v>
      </c>
      <c r="K373" s="21">
        <v>2.3260000000000001</v>
      </c>
      <c r="L373" s="21">
        <v>101.929</v>
      </c>
    </row>
    <row r="374" spans="1:12" s="21" customFormat="1" x14ac:dyDescent="0.25">
      <c r="A374" s="21" t="s">
        <v>131</v>
      </c>
      <c r="B374" s="21">
        <v>9262766</v>
      </c>
      <c r="C374" s="21">
        <v>40.037100000000002</v>
      </c>
      <c r="D374" s="21">
        <v>0.60033000000000003</v>
      </c>
      <c r="E374" s="20">
        <v>43295</v>
      </c>
      <c r="F374" s="20">
        <v>43335</v>
      </c>
      <c r="G374" s="21">
        <v>790388.97900000005</v>
      </c>
      <c r="H374" s="21">
        <v>1853230.1375</v>
      </c>
      <c r="J374" s="21" t="s">
        <v>547</v>
      </c>
      <c r="K374" s="21">
        <v>10.205299999999999</v>
      </c>
      <c r="L374" s="21">
        <v>-64.813900000000004</v>
      </c>
    </row>
    <row r="375" spans="1:12" s="21" customFormat="1" x14ac:dyDescent="0.25">
      <c r="A375" s="21" t="s">
        <v>590</v>
      </c>
      <c r="B375" s="21">
        <v>9263215</v>
      </c>
      <c r="C375" s="21">
        <v>49.962200000000003</v>
      </c>
      <c r="D375" s="21">
        <v>0.58516999999999997</v>
      </c>
      <c r="E375" s="20">
        <v>43762</v>
      </c>
      <c r="F375" s="20">
        <v>43811</v>
      </c>
      <c r="G375" s="21">
        <v>743138.05</v>
      </c>
      <c r="H375" s="21">
        <v>1841558.3625</v>
      </c>
      <c r="J375" s="21" t="s">
        <v>511</v>
      </c>
      <c r="K375" s="21">
        <v>29.5289</v>
      </c>
      <c r="L375" s="21">
        <v>122.7741</v>
      </c>
    </row>
    <row r="376" spans="1:12" s="21" customFormat="1" x14ac:dyDescent="0.25">
      <c r="A376" s="21" t="s">
        <v>132</v>
      </c>
      <c r="B376" s="21">
        <v>9263227</v>
      </c>
      <c r="C376" s="21">
        <v>40.839399999999998</v>
      </c>
      <c r="D376" s="21">
        <v>0.89759999999999995</v>
      </c>
      <c r="E376" s="20">
        <v>42258</v>
      </c>
      <c r="F376" s="20">
        <v>42299</v>
      </c>
      <c r="G376" s="21">
        <v>1572196.2124999999</v>
      </c>
      <c r="H376" s="21">
        <v>1843074.3374999999</v>
      </c>
      <c r="J376" s="21" t="s">
        <v>506</v>
      </c>
      <c r="K376" s="21">
        <v>1.1518999999999999</v>
      </c>
      <c r="L376" s="21">
        <v>103.57250000000001</v>
      </c>
    </row>
    <row r="377" spans="1:12" s="21" customFormat="1" x14ac:dyDescent="0.25">
      <c r="A377" s="21" t="s">
        <v>132</v>
      </c>
      <c r="B377" s="21">
        <v>9263227</v>
      </c>
      <c r="C377" s="21">
        <v>69.956000000000003</v>
      </c>
      <c r="D377" s="21">
        <v>0.78234999999999999</v>
      </c>
      <c r="E377" s="20">
        <v>43579</v>
      </c>
      <c r="F377" s="20">
        <v>43649</v>
      </c>
      <c r="G377" s="21">
        <v>1267308.0129</v>
      </c>
      <c r="H377" s="21">
        <v>1843074.3374999999</v>
      </c>
      <c r="J377" s="21" t="s">
        <v>506</v>
      </c>
      <c r="K377" s="21">
        <v>1.2393000000000001</v>
      </c>
      <c r="L377" s="21">
        <v>103.7452</v>
      </c>
    </row>
    <row r="378" spans="1:12" s="21" customFormat="1" x14ac:dyDescent="0.25">
      <c r="A378" s="21" t="s">
        <v>132</v>
      </c>
      <c r="B378" s="21">
        <v>9263227</v>
      </c>
      <c r="C378" s="21">
        <v>72.001999999999995</v>
      </c>
      <c r="D378" s="21">
        <v>0.92001999999999995</v>
      </c>
      <c r="E378" s="20">
        <v>43899</v>
      </c>
      <c r="F378" s="20">
        <v>43971</v>
      </c>
      <c r="G378" s="21">
        <v>1631491.6169</v>
      </c>
      <c r="H378" s="21">
        <v>1843074.3374999999</v>
      </c>
      <c r="J378" s="21" t="s">
        <v>506</v>
      </c>
      <c r="K378" s="21">
        <v>2.2462</v>
      </c>
      <c r="L378" s="21">
        <v>102.01130000000001</v>
      </c>
    </row>
    <row r="379" spans="1:12" s="21" customFormat="1" x14ac:dyDescent="0.25">
      <c r="A379" s="21" t="s">
        <v>591</v>
      </c>
      <c r="B379" s="21">
        <v>9264893</v>
      </c>
      <c r="C379" s="21">
        <v>37.077800000000003</v>
      </c>
      <c r="D379" s="21">
        <v>0.92105000000000004</v>
      </c>
      <c r="E379" s="20">
        <v>43956</v>
      </c>
      <c r="G379" s="21">
        <v>1646971.625</v>
      </c>
      <c r="H379" s="21">
        <v>1852509.125</v>
      </c>
      <c r="J379" s="21" t="s">
        <v>506</v>
      </c>
      <c r="K379" s="21">
        <v>2.2863000000000002</v>
      </c>
      <c r="L379" s="21">
        <v>102.0082</v>
      </c>
    </row>
    <row r="380" spans="1:12" s="21" customFormat="1" x14ac:dyDescent="0.25">
      <c r="A380" s="21" t="s">
        <v>592</v>
      </c>
      <c r="B380" s="21">
        <v>9273337</v>
      </c>
      <c r="C380" s="21">
        <v>72.240600000000001</v>
      </c>
      <c r="D380" s="21">
        <v>0.74444999999999995</v>
      </c>
      <c r="E380" s="20">
        <v>42329</v>
      </c>
      <c r="F380" s="20">
        <v>42401</v>
      </c>
      <c r="G380" s="21">
        <v>1148739.8602</v>
      </c>
      <c r="H380" s="21">
        <v>1848743.8374999999</v>
      </c>
      <c r="J380" s="21" t="s">
        <v>543</v>
      </c>
      <c r="K380" s="21">
        <v>28.655899999999999</v>
      </c>
      <c r="L380" s="21">
        <v>-94.590100000000007</v>
      </c>
    </row>
    <row r="381" spans="1:12" s="21" customFormat="1" x14ac:dyDescent="0.25">
      <c r="A381" s="21" t="s">
        <v>134</v>
      </c>
      <c r="B381" s="21">
        <v>9284946</v>
      </c>
      <c r="C381" s="21">
        <v>43.091500000000003</v>
      </c>
      <c r="D381" s="21">
        <v>0.86895999999999995</v>
      </c>
      <c r="E381" s="20">
        <v>42957</v>
      </c>
      <c r="F381" s="20">
        <v>43000</v>
      </c>
      <c r="G381" s="21">
        <v>1485385.4375</v>
      </c>
      <c r="H381" s="21">
        <v>1843172.9375</v>
      </c>
      <c r="J381" s="21" t="s">
        <v>506</v>
      </c>
      <c r="K381" s="21">
        <v>1.5613999999999999</v>
      </c>
      <c r="L381" s="21">
        <v>104.6469</v>
      </c>
    </row>
    <row r="382" spans="1:12" s="21" customFormat="1" x14ac:dyDescent="0.25">
      <c r="A382" s="21" t="s">
        <v>134</v>
      </c>
      <c r="B382" s="21">
        <v>9284946</v>
      </c>
      <c r="C382" s="21">
        <v>76.345100000000002</v>
      </c>
      <c r="D382" s="21">
        <v>0.88743000000000005</v>
      </c>
      <c r="E382" s="20">
        <v>42732</v>
      </c>
      <c r="F382" s="20">
        <v>42809</v>
      </c>
      <c r="G382" s="21">
        <v>1535805.892</v>
      </c>
      <c r="H382" s="21">
        <v>1843172.9375</v>
      </c>
      <c r="J382" s="21" t="s">
        <v>505</v>
      </c>
      <c r="K382" s="21">
        <v>25.538399999999999</v>
      </c>
      <c r="L382" s="21">
        <v>54.875599999999999</v>
      </c>
    </row>
    <row r="383" spans="1:12" s="21" customFormat="1" x14ac:dyDescent="0.25">
      <c r="A383" s="21" t="s">
        <v>134</v>
      </c>
      <c r="B383" s="21">
        <v>9284946</v>
      </c>
      <c r="C383" s="21">
        <v>81.437899999999999</v>
      </c>
      <c r="D383" s="21">
        <v>0.62780999999999998</v>
      </c>
      <c r="E383" s="20">
        <v>42857</v>
      </c>
      <c r="F383" s="20">
        <v>42938</v>
      </c>
      <c r="G383" s="21">
        <v>826970.96380000003</v>
      </c>
      <c r="H383" s="21">
        <v>1843172.9375</v>
      </c>
      <c r="J383" s="21" t="s">
        <v>506</v>
      </c>
      <c r="K383" s="21">
        <v>1.2629999999999999</v>
      </c>
      <c r="L383" s="21">
        <v>104.21080000000001</v>
      </c>
    </row>
    <row r="384" spans="1:12" s="21" customFormat="1" x14ac:dyDescent="0.25">
      <c r="A384" s="21" t="s">
        <v>135</v>
      </c>
      <c r="B384" s="21">
        <v>9284960</v>
      </c>
      <c r="C384" s="21">
        <v>50.124099999999999</v>
      </c>
      <c r="D384" s="21">
        <v>0.91542999999999997</v>
      </c>
      <c r="E384" s="20">
        <v>42143</v>
      </c>
      <c r="F384" s="20">
        <v>42193</v>
      </c>
      <c r="G384" s="21">
        <v>1612722.625</v>
      </c>
      <c r="H384" s="21">
        <v>1843635.125</v>
      </c>
      <c r="J384" s="21" t="s">
        <v>506</v>
      </c>
      <c r="K384" s="21">
        <v>1.7274</v>
      </c>
      <c r="L384" s="21">
        <v>104.4864</v>
      </c>
    </row>
    <row r="385" spans="1:12" s="21" customFormat="1" x14ac:dyDescent="0.25">
      <c r="A385" s="21" t="s">
        <v>135</v>
      </c>
      <c r="B385" s="21">
        <v>9284960</v>
      </c>
      <c r="C385" s="21">
        <v>97.241699999999994</v>
      </c>
      <c r="D385" s="21">
        <v>0.97119</v>
      </c>
      <c r="E385" s="20">
        <v>42263</v>
      </c>
      <c r="F385" s="20">
        <v>42360</v>
      </c>
      <c r="G385" s="21">
        <v>1764972.625</v>
      </c>
      <c r="H385" s="21">
        <v>1843635.125</v>
      </c>
      <c r="J385" s="21" t="s">
        <v>508</v>
      </c>
      <c r="K385" s="21">
        <v>35.764200000000002</v>
      </c>
      <c r="L385" s="21">
        <v>120.9755</v>
      </c>
    </row>
    <row r="386" spans="1:12" s="21" customFormat="1" x14ac:dyDescent="0.25">
      <c r="A386" s="21" t="s">
        <v>593</v>
      </c>
      <c r="B386" s="21">
        <v>9285823</v>
      </c>
      <c r="C386" s="21">
        <v>37.721400000000003</v>
      </c>
      <c r="D386" s="21">
        <v>0.76871</v>
      </c>
      <c r="E386" s="20">
        <v>43906</v>
      </c>
      <c r="F386" s="20">
        <v>43944</v>
      </c>
      <c r="G386" s="21">
        <v>1306522.1375</v>
      </c>
      <c r="H386" s="21">
        <v>1967359.6375</v>
      </c>
      <c r="J386" s="21" t="s">
        <v>506</v>
      </c>
      <c r="K386" s="21">
        <v>1.2372000000000001</v>
      </c>
      <c r="L386" s="21">
        <v>103.8984</v>
      </c>
    </row>
    <row r="387" spans="1:12" s="21" customFormat="1" x14ac:dyDescent="0.25">
      <c r="A387" s="21" t="s">
        <v>593</v>
      </c>
      <c r="B387" s="21">
        <v>9285823</v>
      </c>
      <c r="C387" s="21">
        <v>45.004399999999997</v>
      </c>
      <c r="D387" s="21">
        <v>0.94582999999999995</v>
      </c>
      <c r="E387" s="20">
        <v>43946</v>
      </c>
      <c r="F387" s="20">
        <v>43991</v>
      </c>
      <c r="G387" s="21">
        <v>1812572.1375</v>
      </c>
      <c r="H387" s="21">
        <v>1967359.6375</v>
      </c>
      <c r="J387" s="21" t="s">
        <v>511</v>
      </c>
      <c r="K387" s="21">
        <v>29.659300000000002</v>
      </c>
      <c r="L387" s="21">
        <v>122.789</v>
      </c>
    </row>
    <row r="388" spans="1:12" s="21" customFormat="1" x14ac:dyDescent="0.25">
      <c r="A388" s="21" t="s">
        <v>136</v>
      </c>
      <c r="B388" s="21">
        <v>9286138</v>
      </c>
      <c r="C388" s="21">
        <v>63.994900000000001</v>
      </c>
      <c r="D388" s="21">
        <v>0.93701000000000001</v>
      </c>
      <c r="E388" s="20">
        <v>43695</v>
      </c>
      <c r="F388" s="20">
        <v>43759</v>
      </c>
      <c r="G388" s="21">
        <v>1723716.2212</v>
      </c>
      <c r="H388" s="21">
        <v>1903781.125</v>
      </c>
      <c r="J388" s="21" t="s">
        <v>532</v>
      </c>
      <c r="K388" s="21">
        <v>22.559899999999999</v>
      </c>
      <c r="L388" s="21">
        <v>69.647599999999997</v>
      </c>
    </row>
    <row r="389" spans="1:12" s="21" customFormat="1" x14ac:dyDescent="0.25">
      <c r="A389" s="21" t="s">
        <v>137</v>
      </c>
      <c r="B389" s="21">
        <v>9288083</v>
      </c>
      <c r="C389" s="21">
        <v>46.989899999999999</v>
      </c>
      <c r="D389" s="21">
        <v>0.97060999999999997</v>
      </c>
      <c r="E389" s="20">
        <v>42430</v>
      </c>
      <c r="F389" s="20">
        <v>42477</v>
      </c>
      <c r="G389" s="21">
        <v>1762530.1</v>
      </c>
      <c r="H389" s="21">
        <v>1842778.5375000001</v>
      </c>
      <c r="J389" s="21" t="s">
        <v>505</v>
      </c>
      <c r="K389" s="21">
        <v>27.947199999999999</v>
      </c>
      <c r="L389" s="21">
        <v>50.831499999999998</v>
      </c>
    </row>
    <row r="390" spans="1:12" s="21" customFormat="1" x14ac:dyDescent="0.25">
      <c r="A390" s="21" t="s">
        <v>594</v>
      </c>
      <c r="B390" s="21">
        <v>9288875</v>
      </c>
      <c r="C390" s="21">
        <v>31.321100000000001</v>
      </c>
      <c r="D390" s="21">
        <v>0.89419999999999999</v>
      </c>
      <c r="E390" s="20">
        <v>42493</v>
      </c>
      <c r="F390" s="20">
        <v>42525</v>
      </c>
      <c r="G390" s="21">
        <v>1671677.45</v>
      </c>
      <c r="H390" s="21">
        <v>1974908.7</v>
      </c>
      <c r="J390" s="21" t="s">
        <v>508</v>
      </c>
      <c r="K390" s="21">
        <v>35.584400000000002</v>
      </c>
      <c r="L390" s="21">
        <v>121.008</v>
      </c>
    </row>
    <row r="391" spans="1:12" s="21" customFormat="1" x14ac:dyDescent="0.25">
      <c r="A391" s="21" t="s">
        <v>138</v>
      </c>
      <c r="B391" s="21">
        <v>9289491</v>
      </c>
      <c r="C391" s="21">
        <v>43.1417</v>
      </c>
      <c r="D391" s="21">
        <v>0.83172999999999997</v>
      </c>
      <c r="E391" s="20">
        <v>42035</v>
      </c>
      <c r="F391" s="20">
        <v>42079</v>
      </c>
      <c r="G391" s="21">
        <v>1494793.4402999999</v>
      </c>
      <c r="H391" s="21">
        <v>1977059.4125000001</v>
      </c>
      <c r="J391" s="21" t="s">
        <v>511</v>
      </c>
      <c r="K391" s="21">
        <v>29.6905</v>
      </c>
      <c r="L391" s="21">
        <v>122.6082</v>
      </c>
    </row>
    <row r="392" spans="1:12" s="21" customFormat="1" x14ac:dyDescent="0.25">
      <c r="A392" s="21" t="s">
        <v>595</v>
      </c>
      <c r="B392" s="21">
        <v>9290347</v>
      </c>
      <c r="C392" s="21">
        <v>77.0792</v>
      </c>
      <c r="D392" s="21">
        <v>0.87483</v>
      </c>
      <c r="E392" s="20">
        <v>43916</v>
      </c>
      <c r="G392" s="21">
        <v>1622436.175</v>
      </c>
      <c r="H392" s="21">
        <v>1963729.925</v>
      </c>
      <c r="J392" s="21" t="s">
        <v>506</v>
      </c>
      <c r="K392" s="21">
        <v>1.3007</v>
      </c>
      <c r="L392" s="21">
        <v>104.1408</v>
      </c>
    </row>
    <row r="393" spans="1:12" s="21" customFormat="1" x14ac:dyDescent="0.25">
      <c r="A393" s="21" t="s">
        <v>139</v>
      </c>
      <c r="B393" s="21">
        <v>9290775</v>
      </c>
      <c r="C393" s="21">
        <v>40.014000000000003</v>
      </c>
      <c r="D393" s="21">
        <v>0.87556999999999996</v>
      </c>
      <c r="E393" s="20">
        <v>43819</v>
      </c>
      <c r="F393" s="20">
        <v>43859</v>
      </c>
      <c r="G393" s="21">
        <v>1606050.4686</v>
      </c>
      <c r="H393" s="21">
        <v>1961560.7250000001</v>
      </c>
      <c r="J393" s="21" t="s">
        <v>511</v>
      </c>
      <c r="K393" s="21">
        <v>29.6874</v>
      </c>
      <c r="L393" s="21">
        <v>122.6724</v>
      </c>
    </row>
    <row r="394" spans="1:12" s="21" customFormat="1" x14ac:dyDescent="0.25">
      <c r="A394" s="21" t="s">
        <v>139</v>
      </c>
      <c r="B394" s="21">
        <v>9290775</v>
      </c>
      <c r="C394" s="21">
        <v>46.9983</v>
      </c>
      <c r="D394" s="21">
        <v>0.79096</v>
      </c>
      <c r="E394" s="20">
        <v>42911</v>
      </c>
      <c r="F394" s="20">
        <v>42958</v>
      </c>
      <c r="G394" s="21">
        <v>1364296.6625000001</v>
      </c>
      <c r="H394" s="21">
        <v>1961560.7250000001</v>
      </c>
      <c r="J394" s="21" t="s">
        <v>544</v>
      </c>
      <c r="K394" s="21">
        <v>51.952399999999997</v>
      </c>
      <c r="L394" s="21">
        <v>4.1310000000000002</v>
      </c>
    </row>
    <row r="395" spans="1:12" s="21" customFormat="1" x14ac:dyDescent="0.25">
      <c r="A395" s="21" t="s">
        <v>139</v>
      </c>
      <c r="B395" s="21">
        <v>9290775</v>
      </c>
      <c r="C395" s="21">
        <v>53.5672</v>
      </c>
      <c r="D395" s="21">
        <v>0.72577000000000003</v>
      </c>
      <c r="E395" s="20">
        <v>42830</v>
      </c>
      <c r="F395" s="20">
        <v>42883</v>
      </c>
      <c r="G395" s="21">
        <v>1178010.0038000001</v>
      </c>
      <c r="H395" s="21">
        <v>1961560.7250000001</v>
      </c>
      <c r="J395" s="21" t="s">
        <v>544</v>
      </c>
      <c r="K395" s="21">
        <v>52.105400000000003</v>
      </c>
      <c r="L395" s="21">
        <v>2.7677</v>
      </c>
    </row>
    <row r="396" spans="1:12" s="21" customFormat="1" x14ac:dyDescent="0.25">
      <c r="A396" s="21" t="s">
        <v>140</v>
      </c>
      <c r="B396" s="21">
        <v>9291274</v>
      </c>
      <c r="C396" s="21">
        <v>54.998199999999997</v>
      </c>
      <c r="D396" s="21">
        <v>0.63317000000000001</v>
      </c>
      <c r="E396" s="20">
        <v>43474</v>
      </c>
      <c r="F396" s="20">
        <v>43529</v>
      </c>
      <c r="G396" s="21">
        <v>851664.07290000003</v>
      </c>
      <c r="H396" s="21">
        <v>1881170.9125000001</v>
      </c>
      <c r="J396" s="21" t="s">
        <v>505</v>
      </c>
      <c r="K396" s="21">
        <v>25.342099999999999</v>
      </c>
      <c r="L396" s="21">
        <v>56.540300000000002</v>
      </c>
    </row>
    <row r="397" spans="1:12" s="21" customFormat="1" x14ac:dyDescent="0.25">
      <c r="A397" s="21" t="s">
        <v>596</v>
      </c>
      <c r="B397" s="21">
        <v>9292163</v>
      </c>
      <c r="C397" s="21">
        <v>38.465499999999999</v>
      </c>
      <c r="D397" s="21">
        <v>0.73072000000000004</v>
      </c>
      <c r="E397" s="20">
        <v>42474</v>
      </c>
      <c r="F397" s="20">
        <v>42512</v>
      </c>
      <c r="G397" s="21">
        <v>1157307.6484999999</v>
      </c>
      <c r="H397" s="21">
        <v>1882286.325</v>
      </c>
      <c r="J397" s="21" t="s">
        <v>508</v>
      </c>
      <c r="K397" s="21">
        <v>34.051099999999998</v>
      </c>
      <c r="L397" s="21">
        <v>128.08430000000001</v>
      </c>
    </row>
    <row r="398" spans="1:12" s="21" customFormat="1" x14ac:dyDescent="0.25">
      <c r="A398" s="21" t="s">
        <v>596</v>
      </c>
      <c r="B398" s="21">
        <v>9292163</v>
      </c>
      <c r="C398" s="21">
        <v>64.456000000000003</v>
      </c>
      <c r="D398" s="21">
        <v>1</v>
      </c>
      <c r="E398" s="20">
        <v>42376</v>
      </c>
      <c r="F398" s="20">
        <v>42440</v>
      </c>
      <c r="G398" s="21">
        <v>1882286.325</v>
      </c>
      <c r="H398" s="21">
        <v>1882286.325</v>
      </c>
      <c r="J398" s="21" t="s">
        <v>506</v>
      </c>
      <c r="K398" s="21">
        <v>1.7411000000000001</v>
      </c>
      <c r="L398" s="21">
        <v>104.4652</v>
      </c>
    </row>
    <row r="399" spans="1:12" s="21" customFormat="1" x14ac:dyDescent="0.25">
      <c r="A399" s="21" t="s">
        <v>596</v>
      </c>
      <c r="B399" s="21">
        <v>9292163</v>
      </c>
      <c r="C399" s="21">
        <v>67.000299999999996</v>
      </c>
      <c r="D399" s="21">
        <v>0.81508000000000003</v>
      </c>
      <c r="E399" s="20">
        <v>42772</v>
      </c>
      <c r="F399" s="20">
        <v>42839</v>
      </c>
      <c r="G399" s="21">
        <v>1384428.825</v>
      </c>
      <c r="H399" s="21">
        <v>1882286.325</v>
      </c>
      <c r="J399" s="21" t="s">
        <v>506</v>
      </c>
      <c r="K399" s="21">
        <v>2.1448</v>
      </c>
      <c r="L399" s="21">
        <v>102.17319999999999</v>
      </c>
    </row>
    <row r="400" spans="1:12" s="21" customFormat="1" x14ac:dyDescent="0.25">
      <c r="A400" s="21" t="s">
        <v>596</v>
      </c>
      <c r="B400" s="21">
        <v>9292163</v>
      </c>
      <c r="C400" s="21">
        <v>73.956400000000002</v>
      </c>
      <c r="D400" s="21">
        <v>0.79412000000000005</v>
      </c>
      <c r="E400" s="20">
        <v>42840</v>
      </c>
      <c r="F400" s="20">
        <v>42914</v>
      </c>
      <c r="G400" s="21">
        <v>1328005.2353000001</v>
      </c>
      <c r="H400" s="21">
        <v>1882286.325</v>
      </c>
      <c r="J400" s="21" t="s">
        <v>506</v>
      </c>
      <c r="K400" s="21">
        <v>2.1621999999999999</v>
      </c>
      <c r="L400" s="21">
        <v>102.1863</v>
      </c>
    </row>
    <row r="401" spans="1:12" s="21" customFormat="1" x14ac:dyDescent="0.25">
      <c r="A401" s="21" t="s">
        <v>596</v>
      </c>
      <c r="B401" s="21">
        <v>9292163</v>
      </c>
      <c r="C401" s="21">
        <v>103.9111</v>
      </c>
      <c r="D401" s="21">
        <v>0.81179000000000001</v>
      </c>
      <c r="E401" s="20">
        <v>42576</v>
      </c>
      <c r="F401" s="20">
        <v>42680</v>
      </c>
      <c r="G401" s="21">
        <v>1375580.8957</v>
      </c>
      <c r="H401" s="21">
        <v>1882286.325</v>
      </c>
      <c r="J401" s="21" t="s">
        <v>506</v>
      </c>
      <c r="K401" s="21">
        <v>1.1138999999999999</v>
      </c>
      <c r="L401" s="21">
        <v>103.6007</v>
      </c>
    </row>
    <row r="402" spans="1:12" s="21" customFormat="1" x14ac:dyDescent="0.25">
      <c r="A402" s="21" t="s">
        <v>597</v>
      </c>
      <c r="B402" s="21">
        <v>9292187</v>
      </c>
      <c r="C402" s="21">
        <v>35.944000000000003</v>
      </c>
      <c r="D402" s="21">
        <v>0.84382000000000001</v>
      </c>
      <c r="E402" s="20">
        <v>42828</v>
      </c>
      <c r="F402" s="20">
        <v>42864</v>
      </c>
      <c r="G402" s="21">
        <v>1517550.1431</v>
      </c>
      <c r="H402" s="21">
        <v>1963797.7124999999</v>
      </c>
      <c r="J402" s="21" t="s">
        <v>506</v>
      </c>
      <c r="K402" s="21">
        <v>2.3551000000000002</v>
      </c>
      <c r="L402" s="21">
        <v>101.8938</v>
      </c>
    </row>
    <row r="403" spans="1:12" s="21" customFormat="1" x14ac:dyDescent="0.25">
      <c r="A403" s="21" t="s">
        <v>598</v>
      </c>
      <c r="B403" s="21">
        <v>9292228</v>
      </c>
      <c r="C403" s="21">
        <v>32.994599999999998</v>
      </c>
      <c r="D403" s="21">
        <v>0.99858999999999998</v>
      </c>
      <c r="E403" s="20">
        <v>42918</v>
      </c>
      <c r="F403" s="20">
        <v>42951</v>
      </c>
      <c r="G403" s="21">
        <v>1877715.925</v>
      </c>
      <c r="H403" s="21">
        <v>1881522.175</v>
      </c>
      <c r="J403" s="21" t="s">
        <v>505</v>
      </c>
      <c r="K403" s="21">
        <v>25.537400000000002</v>
      </c>
      <c r="L403" s="21">
        <v>54.9039</v>
      </c>
    </row>
    <row r="404" spans="1:12" s="21" customFormat="1" x14ac:dyDescent="0.25">
      <c r="A404" s="21" t="s">
        <v>141</v>
      </c>
      <c r="B404" s="21">
        <v>9292486</v>
      </c>
      <c r="C404" s="21">
        <v>53.996099999999998</v>
      </c>
      <c r="D404" s="21">
        <v>0.71314</v>
      </c>
      <c r="E404" s="20">
        <v>42701</v>
      </c>
      <c r="F404" s="20">
        <v>42755</v>
      </c>
      <c r="G404" s="21">
        <v>1091184.7466</v>
      </c>
      <c r="H404" s="21">
        <v>1891881.3374999999</v>
      </c>
      <c r="J404" s="21" t="s">
        <v>599</v>
      </c>
      <c r="K404" s="21">
        <v>-34.906700000000001</v>
      </c>
      <c r="L404" s="21">
        <v>-53.961599999999997</v>
      </c>
    </row>
    <row r="405" spans="1:12" s="21" customFormat="1" x14ac:dyDescent="0.25">
      <c r="A405" s="21" t="s">
        <v>600</v>
      </c>
      <c r="B405" s="21">
        <v>9292498</v>
      </c>
      <c r="C405" s="21">
        <v>32.6965</v>
      </c>
      <c r="D405" s="21">
        <v>0.75334000000000001</v>
      </c>
      <c r="E405" s="20">
        <v>43881</v>
      </c>
      <c r="F405" s="20">
        <v>43914</v>
      </c>
      <c r="G405" s="21">
        <v>1216739.6941</v>
      </c>
      <c r="H405" s="21">
        <v>1905223.15</v>
      </c>
      <c r="J405" s="21" t="s">
        <v>508</v>
      </c>
      <c r="K405" s="21">
        <v>35.329700000000003</v>
      </c>
      <c r="L405" s="21">
        <v>120.06440000000001</v>
      </c>
    </row>
    <row r="406" spans="1:12" s="21" customFormat="1" x14ac:dyDescent="0.25">
      <c r="A406" s="21" t="s">
        <v>600</v>
      </c>
      <c r="B406" s="21">
        <v>9292498</v>
      </c>
      <c r="C406" s="21">
        <v>32.776200000000003</v>
      </c>
      <c r="D406" s="21">
        <v>0.86548000000000003</v>
      </c>
      <c r="E406" s="20">
        <v>42995</v>
      </c>
      <c r="F406" s="20">
        <v>43028</v>
      </c>
      <c r="G406" s="21">
        <v>1529752.4469000001</v>
      </c>
      <c r="H406" s="21">
        <v>1905223.15</v>
      </c>
      <c r="J406" s="21" t="s">
        <v>544</v>
      </c>
      <c r="K406" s="21">
        <v>52.076700000000002</v>
      </c>
      <c r="L406" s="21">
        <v>2.7273000000000001</v>
      </c>
    </row>
    <row r="407" spans="1:12" s="21" customFormat="1" x14ac:dyDescent="0.25">
      <c r="A407" s="21" t="s">
        <v>142</v>
      </c>
      <c r="B407" s="21">
        <v>9292632</v>
      </c>
      <c r="C407" s="21">
        <v>32.052399999999999</v>
      </c>
      <c r="D407" s="21">
        <v>0.71880999999999995</v>
      </c>
      <c r="E407" s="20">
        <v>42805</v>
      </c>
      <c r="F407" s="20">
        <v>42837</v>
      </c>
      <c r="G407" s="21">
        <v>1080769.3718999999</v>
      </c>
      <c r="H407" s="21">
        <v>1852090.075</v>
      </c>
      <c r="J407" s="21" t="s">
        <v>508</v>
      </c>
      <c r="K407" s="21">
        <v>35.752899999999997</v>
      </c>
      <c r="L407" s="21">
        <v>120.9098</v>
      </c>
    </row>
    <row r="408" spans="1:12" s="21" customFormat="1" x14ac:dyDescent="0.25">
      <c r="A408" s="21" t="s">
        <v>142</v>
      </c>
      <c r="B408" s="21">
        <v>9292632</v>
      </c>
      <c r="C408" s="21">
        <v>33.837499999999999</v>
      </c>
      <c r="D408" s="21">
        <v>0.93259999999999998</v>
      </c>
      <c r="E408" s="20">
        <v>42183</v>
      </c>
      <c r="F408" s="20">
        <v>42217</v>
      </c>
      <c r="G408" s="21">
        <v>1667215.075</v>
      </c>
      <c r="H408" s="21">
        <v>1852090.075</v>
      </c>
      <c r="J408" s="21" t="s">
        <v>506</v>
      </c>
      <c r="K408" s="21">
        <v>1.2149000000000001</v>
      </c>
      <c r="L408" s="21">
        <v>103.6613</v>
      </c>
    </row>
    <row r="409" spans="1:12" s="21" customFormat="1" x14ac:dyDescent="0.25">
      <c r="A409" s="21" t="s">
        <v>142</v>
      </c>
      <c r="B409" s="21">
        <v>9292632</v>
      </c>
      <c r="C409" s="21">
        <v>50.950600000000001</v>
      </c>
      <c r="D409" s="21">
        <v>0.71523999999999999</v>
      </c>
      <c r="E409" s="20">
        <v>43898</v>
      </c>
      <c r="F409" s="20">
        <v>43949</v>
      </c>
      <c r="G409" s="21">
        <v>1070979.2577</v>
      </c>
      <c r="H409" s="21">
        <v>1852090.075</v>
      </c>
      <c r="J409" s="21" t="s">
        <v>506</v>
      </c>
      <c r="K409" s="21">
        <v>1.1032</v>
      </c>
      <c r="L409" s="21">
        <v>103.6118</v>
      </c>
    </row>
    <row r="410" spans="1:12" s="21" customFormat="1" x14ac:dyDescent="0.25">
      <c r="A410" s="21" t="s">
        <v>601</v>
      </c>
      <c r="B410" s="21">
        <v>9293741</v>
      </c>
      <c r="C410" s="21">
        <v>40.837200000000003</v>
      </c>
      <c r="D410" s="21">
        <v>0.80925999999999998</v>
      </c>
      <c r="E410" s="20">
        <v>43701</v>
      </c>
      <c r="F410" s="20">
        <v>43742</v>
      </c>
      <c r="G410" s="21">
        <v>1337888.8809</v>
      </c>
      <c r="H410" s="21">
        <v>1843185.2625</v>
      </c>
      <c r="J410" s="21" t="s">
        <v>506</v>
      </c>
      <c r="K410" s="21">
        <v>1.7044999999999999</v>
      </c>
      <c r="L410" s="21">
        <v>104.4306</v>
      </c>
    </row>
    <row r="411" spans="1:12" x14ac:dyDescent="0.25">
      <c r="A411" s="21" t="s">
        <v>601</v>
      </c>
      <c r="B411" s="21">
        <v>9293741</v>
      </c>
      <c r="C411" s="21">
        <v>52.778199999999998</v>
      </c>
      <c r="D411" s="21">
        <v>0.54118999999999995</v>
      </c>
      <c r="E411" s="20">
        <v>43210</v>
      </c>
      <c r="F411" s="20">
        <v>43263</v>
      </c>
      <c r="G411" s="21">
        <v>627722.76249999995</v>
      </c>
      <c r="H411" s="21">
        <v>1843185.2625</v>
      </c>
      <c r="I411" s="21"/>
      <c r="J411" s="21" t="s">
        <v>506</v>
      </c>
      <c r="K411" s="21">
        <v>1.7072000000000001</v>
      </c>
      <c r="L411" s="21">
        <v>104.4517</v>
      </c>
    </row>
    <row r="412" spans="1:12" x14ac:dyDescent="0.25">
      <c r="A412" s="21" t="s">
        <v>601</v>
      </c>
      <c r="B412" s="21">
        <v>9293741</v>
      </c>
      <c r="C412" s="21">
        <v>80.776700000000005</v>
      </c>
      <c r="D412" s="21">
        <v>0.93008000000000002</v>
      </c>
      <c r="E412" s="20">
        <v>42845</v>
      </c>
      <c r="F412" s="20">
        <v>42926</v>
      </c>
      <c r="G412" s="21">
        <v>1657947.7625</v>
      </c>
      <c r="H412" s="21">
        <v>1843185.2625</v>
      </c>
      <c r="I412" s="21"/>
      <c r="J412" s="21" t="s">
        <v>506</v>
      </c>
      <c r="K412" s="21">
        <v>2.2616999999999998</v>
      </c>
      <c r="L412" s="21">
        <v>101.9997</v>
      </c>
    </row>
    <row r="413" spans="1:12" x14ac:dyDescent="0.25">
      <c r="A413" s="21" t="s">
        <v>601</v>
      </c>
      <c r="B413" s="21">
        <v>9293741</v>
      </c>
      <c r="C413" s="21">
        <v>111.0121</v>
      </c>
      <c r="D413" s="21">
        <v>0.56338999999999995</v>
      </c>
      <c r="E413" s="20">
        <v>42676</v>
      </c>
      <c r="F413" s="20">
        <v>42787</v>
      </c>
      <c r="G413" s="21">
        <v>686531.03949999996</v>
      </c>
      <c r="H413" s="21">
        <v>1843185.2625</v>
      </c>
      <c r="I413" s="21"/>
      <c r="J413" s="21" t="s">
        <v>505</v>
      </c>
      <c r="K413" s="21">
        <v>27.120699999999999</v>
      </c>
      <c r="L413" s="21">
        <v>50.2836</v>
      </c>
    </row>
    <row r="414" spans="1:12" x14ac:dyDescent="0.25">
      <c r="A414" s="21" t="s">
        <v>601</v>
      </c>
      <c r="B414" s="21">
        <v>9293741</v>
      </c>
      <c r="C414" s="21">
        <v>117.01349999999999</v>
      </c>
      <c r="D414" s="21">
        <v>0.94001999999999997</v>
      </c>
      <c r="E414" s="20">
        <v>43852</v>
      </c>
      <c r="F414" s="20">
        <v>43969</v>
      </c>
      <c r="G414" s="21">
        <v>1684280.7982000001</v>
      </c>
      <c r="H414" s="21">
        <v>1843185.2625</v>
      </c>
      <c r="I414" s="21"/>
      <c r="J414" s="21" t="s">
        <v>505</v>
      </c>
      <c r="K414" s="21">
        <v>29.0548</v>
      </c>
      <c r="L414" s="21">
        <v>49.265700000000002</v>
      </c>
    </row>
    <row r="415" spans="1:12" x14ac:dyDescent="0.25">
      <c r="A415" s="21" t="s">
        <v>602</v>
      </c>
      <c r="B415" s="21">
        <v>9294563</v>
      </c>
      <c r="C415" s="21">
        <v>30.999500000000001</v>
      </c>
      <c r="D415" s="21">
        <v>0.72987000000000002</v>
      </c>
      <c r="E415" s="20">
        <v>43787</v>
      </c>
      <c r="F415" s="20">
        <v>43818</v>
      </c>
      <c r="G415" s="21">
        <v>1155977.6094</v>
      </c>
      <c r="H415" s="21">
        <v>1869887.375</v>
      </c>
      <c r="I415" s="21"/>
      <c r="J415" s="21" t="s">
        <v>506</v>
      </c>
      <c r="K415" s="21">
        <v>1.2439</v>
      </c>
      <c r="L415" s="21">
        <v>103.54470000000001</v>
      </c>
    </row>
    <row r="416" spans="1:12" x14ac:dyDescent="0.25">
      <c r="A416" s="21" t="s">
        <v>602</v>
      </c>
      <c r="B416" s="21">
        <v>9294563</v>
      </c>
      <c r="C416" s="21">
        <v>173.07900000000001</v>
      </c>
      <c r="D416" s="21">
        <v>0.92029000000000005</v>
      </c>
      <c r="E416" s="20">
        <v>43820</v>
      </c>
      <c r="F416" s="21"/>
      <c r="G416" s="21">
        <v>1659229.5625</v>
      </c>
      <c r="H416" s="21">
        <v>1869887.375</v>
      </c>
      <c r="I416" s="21"/>
      <c r="J416" s="21" t="s">
        <v>506</v>
      </c>
      <c r="K416" s="21">
        <v>1.2485999999999999</v>
      </c>
      <c r="L416" s="21">
        <v>103.54819999999999</v>
      </c>
    </row>
    <row r="417" spans="1:12" x14ac:dyDescent="0.25">
      <c r="A417" s="21" t="s">
        <v>603</v>
      </c>
      <c r="B417" s="21">
        <v>9294587</v>
      </c>
      <c r="C417" s="21">
        <v>44.890599999999999</v>
      </c>
      <c r="D417" s="21">
        <v>0.54600000000000004</v>
      </c>
      <c r="E417" s="20">
        <v>43007</v>
      </c>
      <c r="F417" s="20">
        <v>43052</v>
      </c>
      <c r="G417" s="21">
        <v>603745.92500000005</v>
      </c>
      <c r="H417" s="21">
        <v>1843314.675</v>
      </c>
      <c r="I417" s="21"/>
      <c r="J417" s="21" t="s">
        <v>545</v>
      </c>
      <c r="K417" s="21">
        <v>21.153400000000001</v>
      </c>
      <c r="L417" s="21">
        <v>110.4071</v>
      </c>
    </row>
    <row r="418" spans="1:12" x14ac:dyDescent="0.25">
      <c r="A418" s="21" t="s">
        <v>603</v>
      </c>
      <c r="B418" s="21">
        <v>9294587</v>
      </c>
      <c r="C418" s="21">
        <v>48.795299999999997</v>
      </c>
      <c r="D418" s="21">
        <v>0.85668</v>
      </c>
      <c r="E418" s="20">
        <v>42876</v>
      </c>
      <c r="F418" s="20">
        <v>42925</v>
      </c>
      <c r="G418" s="21">
        <v>1451995.925</v>
      </c>
      <c r="H418" s="21">
        <v>1843314.675</v>
      </c>
      <c r="I418" s="21"/>
      <c r="J418" s="21" t="s">
        <v>604</v>
      </c>
      <c r="K418" s="21">
        <v>1.0392999999999999</v>
      </c>
      <c r="L418" s="21">
        <v>-79.752399999999994</v>
      </c>
    </row>
    <row r="419" spans="1:12" x14ac:dyDescent="0.25">
      <c r="A419" s="21" t="s">
        <v>143</v>
      </c>
      <c r="B419" s="21">
        <v>9295000</v>
      </c>
      <c r="C419" s="21">
        <v>30.920400000000001</v>
      </c>
      <c r="D419" s="21">
        <v>0.80206999999999995</v>
      </c>
      <c r="E419" s="20">
        <v>43194</v>
      </c>
      <c r="F419" s="20">
        <v>43225</v>
      </c>
      <c r="G419" s="21">
        <v>1410077.6938</v>
      </c>
      <c r="H419" s="21">
        <v>1977367.5375000001</v>
      </c>
      <c r="I419" s="21"/>
      <c r="J419" s="21" t="s">
        <v>508</v>
      </c>
      <c r="K419" s="21">
        <v>40.025500000000001</v>
      </c>
      <c r="L419" s="21">
        <v>121.3822</v>
      </c>
    </row>
    <row r="420" spans="1:12" x14ac:dyDescent="0.25">
      <c r="A420" s="21" t="s">
        <v>380</v>
      </c>
      <c r="B420" s="21">
        <v>9297486</v>
      </c>
      <c r="C420" s="21">
        <v>59.58</v>
      </c>
      <c r="D420" s="21">
        <v>0.89954999999999996</v>
      </c>
      <c r="E420" s="20">
        <v>43928</v>
      </c>
      <c r="F420" s="20">
        <v>43988</v>
      </c>
      <c r="G420" s="21">
        <v>1673285.3158</v>
      </c>
      <c r="H420" s="21">
        <v>1948687.2625</v>
      </c>
      <c r="I420" s="21"/>
      <c r="J420" s="21" t="s">
        <v>532</v>
      </c>
      <c r="K420" s="21">
        <v>22.569400000000002</v>
      </c>
      <c r="L420" s="21">
        <v>69.676699999999997</v>
      </c>
    </row>
    <row r="421" spans="1:12" x14ac:dyDescent="0.25">
      <c r="A421" s="21" t="s">
        <v>605</v>
      </c>
      <c r="B421" s="21">
        <v>9297498</v>
      </c>
      <c r="C421" s="21">
        <v>40.000900000000001</v>
      </c>
      <c r="D421" s="21">
        <v>0.93838999999999995</v>
      </c>
      <c r="E421" s="20">
        <v>43918</v>
      </c>
      <c r="F421" s="20">
        <v>43958</v>
      </c>
      <c r="G421" s="21">
        <v>1781036.9716</v>
      </c>
      <c r="H421" s="21">
        <v>1949870.4624999999</v>
      </c>
      <c r="I421" s="21"/>
      <c r="J421" s="21" t="s">
        <v>532</v>
      </c>
      <c r="K421" s="21">
        <v>22.562999999999999</v>
      </c>
      <c r="L421" s="21">
        <v>69.702500000000001</v>
      </c>
    </row>
    <row r="422" spans="1:12" x14ac:dyDescent="0.25">
      <c r="A422" s="21" t="s">
        <v>326</v>
      </c>
      <c r="B422" s="21">
        <v>9297539</v>
      </c>
      <c r="C422" s="21">
        <v>43.842799999999997</v>
      </c>
      <c r="D422" s="21">
        <v>0.71091000000000004</v>
      </c>
      <c r="E422" s="20">
        <v>43878</v>
      </c>
      <c r="F422" s="20">
        <v>43922</v>
      </c>
      <c r="G422" s="21">
        <v>972033.10490000003</v>
      </c>
      <c r="H422" s="21">
        <v>1798020.3</v>
      </c>
      <c r="I422" s="21"/>
      <c r="J422" s="21" t="s">
        <v>506</v>
      </c>
      <c r="K422" s="21">
        <v>2.1701999999999999</v>
      </c>
      <c r="L422" s="21">
        <v>102.1743</v>
      </c>
    </row>
    <row r="423" spans="1:12" x14ac:dyDescent="0.25">
      <c r="A423" s="21" t="s">
        <v>144</v>
      </c>
      <c r="B423" s="21">
        <v>9307645</v>
      </c>
      <c r="C423" s="21">
        <v>31.999300000000002</v>
      </c>
      <c r="D423" s="21">
        <v>0.86253000000000002</v>
      </c>
      <c r="E423" s="20">
        <v>42800</v>
      </c>
      <c r="F423" s="20">
        <v>42832</v>
      </c>
      <c r="G423" s="21">
        <v>1539529.547</v>
      </c>
      <c r="H423" s="21">
        <v>1906159.85</v>
      </c>
      <c r="I423" s="21"/>
      <c r="J423" s="21" t="s">
        <v>544</v>
      </c>
      <c r="K423" s="21">
        <v>52.270400000000002</v>
      </c>
      <c r="L423" s="21">
        <v>1.9834000000000001</v>
      </c>
    </row>
    <row r="424" spans="1:12" x14ac:dyDescent="0.25">
      <c r="A424" s="21" t="s">
        <v>145</v>
      </c>
      <c r="B424" s="21">
        <v>9310147</v>
      </c>
      <c r="C424" s="21">
        <v>30.000399999999999</v>
      </c>
      <c r="D424" s="21">
        <v>0.56899999999999995</v>
      </c>
      <c r="E424" s="20">
        <v>43348</v>
      </c>
      <c r="F424" s="20">
        <v>43378</v>
      </c>
      <c r="G424" s="21">
        <v>700615.64229999995</v>
      </c>
      <c r="H424" s="21">
        <v>1842408.7875000001</v>
      </c>
      <c r="I424" s="21"/>
      <c r="J424" s="21" t="s">
        <v>505</v>
      </c>
      <c r="K424" s="21">
        <v>25.293800000000001</v>
      </c>
      <c r="L424" s="21">
        <v>56.471899999999998</v>
      </c>
    </row>
    <row r="425" spans="1:12" x14ac:dyDescent="0.25">
      <c r="A425" s="21" t="s">
        <v>145</v>
      </c>
      <c r="B425" s="21">
        <v>9310147</v>
      </c>
      <c r="C425" s="21">
        <v>176.42070000000001</v>
      </c>
      <c r="D425" s="21">
        <v>0.89878999999999998</v>
      </c>
      <c r="E425" s="20">
        <v>42062</v>
      </c>
      <c r="F425" s="20">
        <v>42238</v>
      </c>
      <c r="G425" s="21">
        <v>1574279.6207999999</v>
      </c>
      <c r="H425" s="21">
        <v>1842408.7875000001</v>
      </c>
      <c r="I425" s="21"/>
      <c r="J425" s="21" t="s">
        <v>506</v>
      </c>
      <c r="K425" s="21">
        <v>1.6072</v>
      </c>
      <c r="L425" s="21">
        <v>104.53619999999999</v>
      </c>
    </row>
    <row r="426" spans="1:12" x14ac:dyDescent="0.25">
      <c r="A426" s="21" t="s">
        <v>146</v>
      </c>
      <c r="B426" s="21">
        <v>9312509</v>
      </c>
      <c r="C426" s="21">
        <v>52.866</v>
      </c>
      <c r="D426" s="21">
        <v>0.99912000000000001</v>
      </c>
      <c r="E426" s="20">
        <v>42077</v>
      </c>
      <c r="F426" s="20">
        <v>42130</v>
      </c>
      <c r="G426" s="21">
        <v>1891100.15</v>
      </c>
      <c r="H426" s="21">
        <v>1893637.65</v>
      </c>
      <c r="I426" s="21"/>
      <c r="J426" s="21" t="s">
        <v>543</v>
      </c>
      <c r="K426" s="21">
        <v>28.623000000000001</v>
      </c>
      <c r="L426" s="21">
        <v>-94.249700000000004</v>
      </c>
    </row>
    <row r="427" spans="1:12" x14ac:dyDescent="0.25">
      <c r="A427" s="21" t="s">
        <v>606</v>
      </c>
      <c r="B427" s="21">
        <v>9312511</v>
      </c>
      <c r="C427" s="21">
        <v>37.882300000000001</v>
      </c>
      <c r="D427" s="21">
        <v>0.76853000000000005</v>
      </c>
      <c r="E427" s="20">
        <v>43782</v>
      </c>
      <c r="F427" s="20">
        <v>43820</v>
      </c>
      <c r="G427" s="21">
        <v>1226416.1222000001</v>
      </c>
      <c r="H427" s="21">
        <v>1893637.65</v>
      </c>
      <c r="I427" s="21"/>
      <c r="J427" s="21" t="s">
        <v>515</v>
      </c>
      <c r="K427" s="21">
        <v>29.504100000000001</v>
      </c>
      <c r="L427" s="21">
        <v>32.456000000000003</v>
      </c>
    </row>
    <row r="428" spans="1:12" x14ac:dyDescent="0.25">
      <c r="A428" s="21" t="s">
        <v>606</v>
      </c>
      <c r="B428" s="21">
        <v>9312511</v>
      </c>
      <c r="C428" s="21">
        <v>44.004800000000003</v>
      </c>
      <c r="D428" s="21">
        <v>0.70843</v>
      </c>
      <c r="E428" s="20">
        <v>42525</v>
      </c>
      <c r="F428" s="20">
        <v>42569</v>
      </c>
      <c r="G428" s="21">
        <v>1053161.2611</v>
      </c>
      <c r="H428" s="21">
        <v>1893637.65</v>
      </c>
      <c r="I428" s="21"/>
      <c r="J428" s="21" t="s">
        <v>544</v>
      </c>
      <c r="K428" s="21">
        <v>49.783799999999999</v>
      </c>
      <c r="L428" s="21">
        <v>-0.34526000000000001</v>
      </c>
    </row>
    <row r="429" spans="1:12" x14ac:dyDescent="0.25">
      <c r="A429" s="21" t="s">
        <v>147</v>
      </c>
      <c r="B429" s="21">
        <v>9313149</v>
      </c>
      <c r="C429" s="21">
        <v>37.981000000000002</v>
      </c>
      <c r="D429" s="21">
        <v>0.98321000000000003</v>
      </c>
      <c r="E429" s="20">
        <v>42525</v>
      </c>
      <c r="F429" s="20">
        <v>42563</v>
      </c>
      <c r="G429" s="21">
        <v>1892079.2625</v>
      </c>
      <c r="H429" s="21">
        <v>1936485.5125</v>
      </c>
      <c r="I429" s="21"/>
      <c r="J429" s="21" t="s">
        <v>505</v>
      </c>
      <c r="K429" s="21">
        <v>25.5215</v>
      </c>
      <c r="L429" s="21">
        <v>54.868299999999998</v>
      </c>
    </row>
    <row r="430" spans="1:12" x14ac:dyDescent="0.25">
      <c r="A430" s="21" t="s">
        <v>147</v>
      </c>
      <c r="B430" s="21">
        <v>9313149</v>
      </c>
      <c r="C430" s="21">
        <v>72.112099999999998</v>
      </c>
      <c r="D430" s="21">
        <v>0.72030000000000005</v>
      </c>
      <c r="E430" s="20">
        <v>43368</v>
      </c>
      <c r="F430" s="20">
        <v>43441</v>
      </c>
      <c r="G430" s="21">
        <v>1196589.8259000001</v>
      </c>
      <c r="H430" s="21">
        <v>1936485.5125</v>
      </c>
      <c r="I430" s="21"/>
      <c r="J430" s="21" t="s">
        <v>543</v>
      </c>
      <c r="K430" s="21">
        <v>28.480599999999999</v>
      </c>
      <c r="L430" s="21">
        <v>-94.553299999999993</v>
      </c>
    </row>
    <row r="431" spans="1:12" x14ac:dyDescent="0.25">
      <c r="A431" s="21" t="s">
        <v>607</v>
      </c>
      <c r="B431" s="21">
        <v>9315147</v>
      </c>
      <c r="C431" s="21">
        <v>31.000900000000001</v>
      </c>
      <c r="D431" s="21">
        <v>0.74567000000000005</v>
      </c>
      <c r="E431" s="20">
        <v>42939</v>
      </c>
      <c r="F431" s="20">
        <v>42970</v>
      </c>
      <c r="G431" s="21">
        <v>1231608.9750000001</v>
      </c>
      <c r="H431" s="21">
        <v>1958602.7250000001</v>
      </c>
      <c r="I431" s="21"/>
      <c r="J431" s="21" t="s">
        <v>538</v>
      </c>
      <c r="K431" s="21">
        <v>14.4864</v>
      </c>
      <c r="L431" s="21">
        <v>120.66840000000001</v>
      </c>
    </row>
    <row r="432" spans="1:12" x14ac:dyDescent="0.25">
      <c r="A432" s="21" t="s">
        <v>148</v>
      </c>
      <c r="B432" s="21">
        <v>9321299</v>
      </c>
      <c r="C432" s="21">
        <v>49.255200000000002</v>
      </c>
      <c r="D432" s="21">
        <v>0.91227000000000003</v>
      </c>
      <c r="E432" s="20">
        <v>42294</v>
      </c>
      <c r="F432" s="20">
        <v>42344</v>
      </c>
      <c r="G432" s="21">
        <v>1700748.564</v>
      </c>
      <c r="H432" s="21">
        <v>1934944.8875</v>
      </c>
      <c r="I432" s="21"/>
      <c r="J432" s="21" t="s">
        <v>506</v>
      </c>
      <c r="K432" s="21">
        <v>4.2519</v>
      </c>
      <c r="L432" s="21">
        <v>100.42319999999999</v>
      </c>
    </row>
    <row r="433" spans="1:12" x14ac:dyDescent="0.25">
      <c r="A433" s="21" t="s">
        <v>148</v>
      </c>
      <c r="B433" s="21">
        <v>9321299</v>
      </c>
      <c r="C433" s="21">
        <v>54.004800000000003</v>
      </c>
      <c r="D433" s="21">
        <v>0.57267000000000001</v>
      </c>
      <c r="E433" s="20">
        <v>43215</v>
      </c>
      <c r="F433" s="20">
        <v>43269</v>
      </c>
      <c r="G433" s="21">
        <v>794214.25020000001</v>
      </c>
      <c r="H433" s="21">
        <v>1934944.8875</v>
      </c>
      <c r="I433" s="21"/>
      <c r="J433" s="21" t="s">
        <v>547</v>
      </c>
      <c r="K433" s="21">
        <v>10.159800000000001</v>
      </c>
      <c r="L433" s="21">
        <v>-64.799000000000007</v>
      </c>
    </row>
    <row r="434" spans="1:12" x14ac:dyDescent="0.25">
      <c r="A434" s="21" t="s">
        <v>608</v>
      </c>
      <c r="B434" s="21">
        <v>9322279</v>
      </c>
      <c r="C434" s="21">
        <v>49.68</v>
      </c>
      <c r="D434" s="21">
        <v>0.55254999999999999</v>
      </c>
      <c r="E434" s="20">
        <v>42873</v>
      </c>
      <c r="F434" s="20">
        <v>42923</v>
      </c>
      <c r="G434" s="21">
        <v>612306.45090000005</v>
      </c>
      <c r="H434" s="21">
        <v>1889071.2375</v>
      </c>
      <c r="I434" s="21"/>
      <c r="J434" s="21" t="s">
        <v>511</v>
      </c>
      <c r="K434" s="21">
        <v>29.8886</v>
      </c>
      <c r="L434" s="21">
        <v>122.2148</v>
      </c>
    </row>
    <row r="435" spans="1:12" x14ac:dyDescent="0.25">
      <c r="A435" s="21" t="s">
        <v>609</v>
      </c>
      <c r="B435" s="21">
        <v>9322281</v>
      </c>
      <c r="C435" s="21">
        <v>85.709800000000001</v>
      </c>
      <c r="D435" s="21">
        <v>0.57450999999999997</v>
      </c>
      <c r="E435" s="20">
        <v>42958</v>
      </c>
      <c r="F435" s="20">
        <v>43044</v>
      </c>
      <c r="G435" s="21">
        <v>698483.85</v>
      </c>
      <c r="H435" s="21">
        <v>1888843.2250000001</v>
      </c>
      <c r="I435" s="21"/>
      <c r="J435" s="21" t="s">
        <v>508</v>
      </c>
      <c r="K435" s="21">
        <v>35.066400000000002</v>
      </c>
      <c r="L435" s="21">
        <v>120.04389999999999</v>
      </c>
    </row>
    <row r="436" spans="1:12" x14ac:dyDescent="0.25">
      <c r="A436" s="21" t="s">
        <v>149</v>
      </c>
      <c r="B436" s="21">
        <v>9322293</v>
      </c>
      <c r="C436" s="21">
        <v>30.000299999999999</v>
      </c>
      <c r="D436" s="21">
        <v>0.95221999999999996</v>
      </c>
      <c r="E436" s="20">
        <v>43810</v>
      </c>
      <c r="F436" s="20">
        <v>43840</v>
      </c>
      <c r="G436" s="21">
        <v>1755912.65</v>
      </c>
      <c r="H436" s="21">
        <v>1893637.65</v>
      </c>
      <c r="I436" s="21"/>
      <c r="J436" s="21" t="s">
        <v>515</v>
      </c>
      <c r="K436" s="21">
        <v>29.525300000000001</v>
      </c>
      <c r="L436" s="21">
        <v>32.430900000000001</v>
      </c>
    </row>
    <row r="437" spans="1:12" x14ac:dyDescent="0.25">
      <c r="A437" s="21" t="s">
        <v>149</v>
      </c>
      <c r="B437" s="21">
        <v>9322293</v>
      </c>
      <c r="C437" s="21">
        <v>34.048200000000001</v>
      </c>
      <c r="D437" s="21">
        <v>0.55206</v>
      </c>
      <c r="E437" s="20">
        <v>43203</v>
      </c>
      <c r="F437" s="20">
        <v>43237</v>
      </c>
      <c r="G437" s="21">
        <v>602412.65</v>
      </c>
      <c r="H437" s="21">
        <v>1893637.65</v>
      </c>
      <c r="I437" s="21"/>
      <c r="J437" s="21" t="s">
        <v>547</v>
      </c>
      <c r="K437" s="21">
        <v>10.2134</v>
      </c>
      <c r="L437" s="21">
        <v>-64.808000000000007</v>
      </c>
    </row>
    <row r="438" spans="1:12" x14ac:dyDescent="0.25">
      <c r="A438" s="21" t="s">
        <v>150</v>
      </c>
      <c r="B438" s="21">
        <v>9323429</v>
      </c>
      <c r="C438" s="21">
        <v>35.455199999999998</v>
      </c>
      <c r="D438" s="21">
        <v>0.6865</v>
      </c>
      <c r="E438" s="20">
        <v>42472</v>
      </c>
      <c r="F438" s="20">
        <v>42508</v>
      </c>
      <c r="G438" s="21">
        <v>992428.21250000002</v>
      </c>
      <c r="H438" s="21">
        <v>1884178.2124999999</v>
      </c>
      <c r="I438" s="21"/>
      <c r="J438" s="21" t="s">
        <v>508</v>
      </c>
      <c r="K438" s="21">
        <v>38.877000000000002</v>
      </c>
      <c r="L438" s="21">
        <v>122.0806</v>
      </c>
    </row>
    <row r="439" spans="1:12" x14ac:dyDescent="0.25">
      <c r="A439" s="21" t="s">
        <v>151</v>
      </c>
      <c r="B439" s="21">
        <v>9323936</v>
      </c>
      <c r="C439" s="21">
        <v>35.114400000000003</v>
      </c>
      <c r="D439" s="21">
        <v>0.91927999999999999</v>
      </c>
      <c r="E439" s="20">
        <v>43261</v>
      </c>
      <c r="F439" s="20">
        <v>43296</v>
      </c>
      <c r="G439" s="21">
        <v>1665262.65</v>
      </c>
      <c r="H439" s="21">
        <v>1893637.65</v>
      </c>
      <c r="I439" s="21"/>
      <c r="J439" s="21" t="s">
        <v>506</v>
      </c>
      <c r="K439" s="21">
        <v>1.8263</v>
      </c>
      <c r="L439" s="21">
        <v>104.4633</v>
      </c>
    </row>
    <row r="440" spans="1:12" x14ac:dyDescent="0.25">
      <c r="A440" s="21" t="s">
        <v>610</v>
      </c>
      <c r="B440" s="21">
        <v>9323948</v>
      </c>
      <c r="C440" s="21">
        <v>64.229600000000005</v>
      </c>
      <c r="D440" s="21">
        <v>0.89629999999999999</v>
      </c>
      <c r="E440" s="20">
        <v>42527</v>
      </c>
      <c r="F440" s="20">
        <v>42591</v>
      </c>
      <c r="G440" s="21">
        <v>1600375.15</v>
      </c>
      <c r="H440" s="21">
        <v>1893637.65</v>
      </c>
      <c r="I440" s="21"/>
      <c r="J440" s="21" t="s">
        <v>508</v>
      </c>
      <c r="K440" s="21">
        <v>35.899299999999997</v>
      </c>
      <c r="L440" s="21">
        <v>121.8383</v>
      </c>
    </row>
    <row r="441" spans="1:12" x14ac:dyDescent="0.25">
      <c r="A441" s="21" t="s">
        <v>152</v>
      </c>
      <c r="B441" s="21">
        <v>9325037</v>
      </c>
      <c r="C441" s="21">
        <v>30.034300000000002</v>
      </c>
      <c r="D441" s="21">
        <v>0.55403999999999998</v>
      </c>
      <c r="E441" s="20">
        <v>42614</v>
      </c>
      <c r="F441" s="20">
        <v>42645</v>
      </c>
      <c r="G441" s="21">
        <v>660687.92110000004</v>
      </c>
      <c r="H441" s="21">
        <v>1842094.5</v>
      </c>
      <c r="I441" s="21"/>
      <c r="J441" s="21" t="s">
        <v>511</v>
      </c>
      <c r="K441" s="21">
        <v>29.9468</v>
      </c>
      <c r="L441" s="21">
        <v>122.1461</v>
      </c>
    </row>
    <row r="442" spans="1:12" x14ac:dyDescent="0.25">
      <c r="A442" s="21" t="s">
        <v>152</v>
      </c>
      <c r="B442" s="21">
        <v>9325037</v>
      </c>
      <c r="C442" s="21">
        <v>41.387099999999997</v>
      </c>
      <c r="D442" s="21">
        <v>0.54434000000000005</v>
      </c>
      <c r="E442" s="20">
        <v>43579</v>
      </c>
      <c r="F442" s="20">
        <v>43621</v>
      </c>
      <c r="G442" s="21">
        <v>634987.18290000001</v>
      </c>
      <c r="H442" s="21">
        <v>1842094.5</v>
      </c>
      <c r="I442" s="21"/>
      <c r="J442" s="21" t="s">
        <v>511</v>
      </c>
      <c r="K442" s="21">
        <v>29.663799999999998</v>
      </c>
      <c r="L442" s="21">
        <v>122.5848</v>
      </c>
    </row>
    <row r="443" spans="1:12" x14ac:dyDescent="0.25">
      <c r="A443" s="21" t="s">
        <v>152</v>
      </c>
      <c r="B443" s="21">
        <v>9325037</v>
      </c>
      <c r="C443" s="21">
        <v>127.9969</v>
      </c>
      <c r="D443" s="21">
        <v>0.89849000000000001</v>
      </c>
      <c r="E443" s="20">
        <v>42451</v>
      </c>
      <c r="F443" s="20">
        <v>42579</v>
      </c>
      <c r="G443" s="21">
        <v>1573178.5116000001</v>
      </c>
      <c r="H443" s="21">
        <v>1842094.5</v>
      </c>
      <c r="I443" s="21"/>
      <c r="J443" s="21" t="s">
        <v>506</v>
      </c>
      <c r="K443" s="21">
        <v>1.1335</v>
      </c>
      <c r="L443" s="21">
        <v>103.56140000000001</v>
      </c>
    </row>
    <row r="444" spans="1:12" x14ac:dyDescent="0.25">
      <c r="A444" s="21" t="s">
        <v>611</v>
      </c>
      <c r="B444" s="21">
        <v>9327114</v>
      </c>
      <c r="C444" s="21">
        <v>79.000799999999998</v>
      </c>
      <c r="D444" s="21">
        <v>0.87951000000000001</v>
      </c>
      <c r="E444" s="20">
        <v>42701</v>
      </c>
      <c r="F444" s="20">
        <v>42780</v>
      </c>
      <c r="G444" s="21">
        <v>1519756.6</v>
      </c>
      <c r="H444" s="21">
        <v>1850265.9750000001</v>
      </c>
      <c r="I444" s="21"/>
      <c r="J444" s="21" t="s">
        <v>544</v>
      </c>
      <c r="K444" s="21">
        <v>51.9617</v>
      </c>
      <c r="L444" s="21">
        <v>4.0773000000000001</v>
      </c>
    </row>
    <row r="445" spans="1:12" x14ac:dyDescent="0.25">
      <c r="A445" s="21" t="s">
        <v>612</v>
      </c>
      <c r="B445" s="21">
        <v>9330563</v>
      </c>
      <c r="C445" s="21">
        <v>32.491700000000002</v>
      </c>
      <c r="D445" s="21">
        <v>0.79142000000000001</v>
      </c>
      <c r="E445" s="20">
        <v>42790</v>
      </c>
      <c r="F445" s="20">
        <v>42822</v>
      </c>
      <c r="G445" s="21">
        <v>1377125.2853000001</v>
      </c>
      <c r="H445" s="21">
        <v>1974927.1875</v>
      </c>
      <c r="I445" s="21"/>
      <c r="J445" s="21" t="s">
        <v>543</v>
      </c>
      <c r="K445" s="21">
        <v>28.755700000000001</v>
      </c>
      <c r="L445" s="21">
        <v>-89.921599999999998</v>
      </c>
    </row>
    <row r="446" spans="1:12" x14ac:dyDescent="0.25">
      <c r="A446" s="21" t="s">
        <v>612</v>
      </c>
      <c r="B446" s="21">
        <v>9330563</v>
      </c>
      <c r="C446" s="21">
        <v>35.410699999999999</v>
      </c>
      <c r="D446" s="21">
        <v>0.92961000000000005</v>
      </c>
      <c r="E446" s="20">
        <v>43051</v>
      </c>
      <c r="F446" s="20">
        <v>43087</v>
      </c>
      <c r="G446" s="21">
        <v>1773195.9375</v>
      </c>
      <c r="H446" s="21">
        <v>1974927.1875</v>
      </c>
      <c r="I446" s="21"/>
      <c r="J446" s="21" t="s">
        <v>508</v>
      </c>
      <c r="K446" s="21">
        <v>34.086399999999998</v>
      </c>
      <c r="L446" s="21">
        <v>128.0472</v>
      </c>
    </row>
    <row r="447" spans="1:12" x14ac:dyDescent="0.25">
      <c r="A447" s="21" t="s">
        <v>612</v>
      </c>
      <c r="B447" s="21">
        <v>9330563</v>
      </c>
      <c r="C447" s="21">
        <v>35.848999999999997</v>
      </c>
      <c r="D447" s="21">
        <v>0.84792000000000001</v>
      </c>
      <c r="E447" s="20">
        <v>43958</v>
      </c>
      <c r="F447" s="20">
        <v>43993</v>
      </c>
      <c r="G447" s="21">
        <v>1539053.892</v>
      </c>
      <c r="H447" s="21">
        <v>1974927.1875</v>
      </c>
      <c r="I447" s="21"/>
      <c r="J447" s="21" t="s">
        <v>543</v>
      </c>
      <c r="K447" s="21">
        <v>28.757400000000001</v>
      </c>
      <c r="L447" s="21">
        <v>-89.957400000000007</v>
      </c>
    </row>
    <row r="448" spans="1:12" x14ac:dyDescent="0.25">
      <c r="A448" s="21" t="s">
        <v>153</v>
      </c>
      <c r="B448" s="21">
        <v>9331244</v>
      </c>
      <c r="C448" s="21">
        <v>31.0367</v>
      </c>
      <c r="D448" s="21">
        <v>0.66540999999999995</v>
      </c>
      <c r="E448" s="20">
        <v>43536</v>
      </c>
      <c r="F448" s="20">
        <v>43567</v>
      </c>
      <c r="G448" s="21">
        <v>957655.21880000003</v>
      </c>
      <c r="H448" s="21">
        <v>1844035.6875</v>
      </c>
      <c r="I448" s="21"/>
      <c r="J448" s="21" t="s">
        <v>508</v>
      </c>
      <c r="K448" s="21">
        <v>36.053600000000003</v>
      </c>
      <c r="L448" s="21">
        <v>120.24379999999999</v>
      </c>
    </row>
    <row r="449" spans="1:12" x14ac:dyDescent="0.25">
      <c r="A449" s="21" t="s">
        <v>153</v>
      </c>
      <c r="B449" s="21">
        <v>9331244</v>
      </c>
      <c r="C449" s="21">
        <v>43.155799999999999</v>
      </c>
      <c r="D449" s="21">
        <v>0.63566999999999996</v>
      </c>
      <c r="E449" s="20">
        <v>43759</v>
      </c>
      <c r="F449" s="20">
        <v>43802</v>
      </c>
      <c r="G449" s="21">
        <v>878862.96019999997</v>
      </c>
      <c r="H449" s="21">
        <v>1844035.6875</v>
      </c>
      <c r="I449" s="21"/>
      <c r="J449" s="21" t="s">
        <v>547</v>
      </c>
      <c r="K449" s="21">
        <v>11.5321</v>
      </c>
      <c r="L449" s="21">
        <v>-67.680599999999998</v>
      </c>
    </row>
    <row r="450" spans="1:12" x14ac:dyDescent="0.25">
      <c r="A450" s="21" t="s">
        <v>153</v>
      </c>
      <c r="B450" s="21">
        <v>9331244</v>
      </c>
      <c r="C450" s="21">
        <v>81.004599999999996</v>
      </c>
      <c r="D450" s="21">
        <v>0.98556999999999995</v>
      </c>
      <c r="E450" s="20">
        <v>43850</v>
      </c>
      <c r="F450" s="20">
        <v>43931</v>
      </c>
      <c r="G450" s="21">
        <v>1805804.0208000001</v>
      </c>
      <c r="H450" s="21">
        <v>1844035.6875</v>
      </c>
      <c r="I450" s="21"/>
      <c r="J450" s="21" t="s">
        <v>506</v>
      </c>
      <c r="K450" s="21">
        <v>1.7706999999999999</v>
      </c>
      <c r="L450" s="21">
        <v>105.0292</v>
      </c>
    </row>
    <row r="451" spans="1:12" x14ac:dyDescent="0.25">
      <c r="A451" s="21" t="s">
        <v>154</v>
      </c>
      <c r="B451" s="21">
        <v>9336098</v>
      </c>
      <c r="C451" s="21">
        <v>34.9985</v>
      </c>
      <c r="D451" s="21">
        <v>0.62680000000000002</v>
      </c>
      <c r="E451" s="20">
        <v>43513</v>
      </c>
      <c r="F451" s="20">
        <v>43548</v>
      </c>
      <c r="G451" s="21">
        <v>892266.83440000005</v>
      </c>
      <c r="H451" s="21">
        <v>1958571.9125000001</v>
      </c>
      <c r="I451" s="21"/>
      <c r="J451" s="21" t="s">
        <v>543</v>
      </c>
      <c r="K451" s="21">
        <v>28.5838</v>
      </c>
      <c r="L451" s="21">
        <v>-94.271600000000007</v>
      </c>
    </row>
    <row r="452" spans="1:12" x14ac:dyDescent="0.25">
      <c r="A452" s="21" t="s">
        <v>613</v>
      </c>
      <c r="B452" s="21">
        <v>9337171</v>
      </c>
      <c r="C452" s="21">
        <v>30.181799999999999</v>
      </c>
      <c r="D452" s="21">
        <v>0.61338000000000004</v>
      </c>
      <c r="E452" s="20">
        <v>42909</v>
      </c>
      <c r="F452" s="20">
        <v>42940</v>
      </c>
      <c r="G452" s="21">
        <v>787714.67500000005</v>
      </c>
      <c r="H452" s="21">
        <v>1843314.675</v>
      </c>
      <c r="I452" s="21"/>
      <c r="J452" s="21" t="s">
        <v>511</v>
      </c>
      <c r="K452" s="21">
        <v>29.525099999999998</v>
      </c>
      <c r="L452" s="21">
        <v>122.5697</v>
      </c>
    </row>
    <row r="453" spans="1:12" x14ac:dyDescent="0.25">
      <c r="A453" s="21" t="s">
        <v>614</v>
      </c>
      <c r="B453" s="21">
        <v>9346952</v>
      </c>
      <c r="C453" s="21">
        <v>47.008299999999998</v>
      </c>
      <c r="D453" s="21">
        <v>0.84819</v>
      </c>
      <c r="E453" s="20">
        <v>42713</v>
      </c>
      <c r="F453" s="20">
        <v>42760</v>
      </c>
      <c r="G453" s="21">
        <v>1459415.9375</v>
      </c>
      <c r="H453" s="21">
        <v>1864464.375</v>
      </c>
      <c r="I453" s="21"/>
      <c r="J453" s="21" t="s">
        <v>505</v>
      </c>
      <c r="K453" s="21">
        <v>25.611799999999999</v>
      </c>
      <c r="L453" s="21">
        <v>56.654899999999998</v>
      </c>
    </row>
    <row r="454" spans="1:12" x14ac:dyDescent="0.25">
      <c r="A454" s="21" t="s">
        <v>615</v>
      </c>
      <c r="B454" s="21">
        <v>9352561</v>
      </c>
      <c r="C454" s="21">
        <v>42.860900000000001</v>
      </c>
      <c r="D454" s="21">
        <v>0.84080999999999995</v>
      </c>
      <c r="E454" s="20">
        <v>42324</v>
      </c>
      <c r="F454" s="20">
        <v>42367</v>
      </c>
      <c r="G454" s="21">
        <v>1525181.5203</v>
      </c>
      <c r="H454" s="21">
        <v>1980011.25</v>
      </c>
      <c r="I454" s="21"/>
      <c r="J454" s="21" t="s">
        <v>506</v>
      </c>
      <c r="K454" s="21">
        <v>1.8855999999999999</v>
      </c>
      <c r="L454" s="21">
        <v>104.4735</v>
      </c>
    </row>
    <row r="455" spans="1:12" x14ac:dyDescent="0.25">
      <c r="A455" s="21" t="s">
        <v>616</v>
      </c>
      <c r="B455" s="21">
        <v>9352573</v>
      </c>
      <c r="C455" s="21">
        <v>30.998999999999999</v>
      </c>
      <c r="D455" s="21">
        <v>0.69688000000000005</v>
      </c>
      <c r="E455" s="20">
        <v>43007</v>
      </c>
      <c r="F455" s="20">
        <v>43038</v>
      </c>
      <c r="G455" s="21">
        <v>1113930.7812000001</v>
      </c>
      <c r="H455" s="21">
        <v>1980011.25</v>
      </c>
      <c r="I455" s="21"/>
      <c r="J455" s="21" t="s">
        <v>617</v>
      </c>
      <c r="K455" s="21">
        <v>32.886099999999999</v>
      </c>
      <c r="L455" s="21">
        <v>-117.8175</v>
      </c>
    </row>
    <row r="456" spans="1:12" x14ac:dyDescent="0.25">
      <c r="A456" s="21" t="s">
        <v>155</v>
      </c>
      <c r="B456" s="21">
        <v>9353797</v>
      </c>
      <c r="C456" s="21">
        <v>38.281399999999998</v>
      </c>
      <c r="D456" s="21">
        <v>0.62922</v>
      </c>
      <c r="E456" s="20">
        <v>42682</v>
      </c>
      <c r="F456" s="20">
        <v>42720</v>
      </c>
      <c r="G456" s="21">
        <v>920605</v>
      </c>
      <c r="H456" s="21">
        <v>1980011.25</v>
      </c>
      <c r="I456" s="21"/>
      <c r="J456" s="21" t="s">
        <v>544</v>
      </c>
      <c r="K456" s="21">
        <v>52.082099999999997</v>
      </c>
      <c r="L456" s="21">
        <v>2.7332999999999998</v>
      </c>
    </row>
    <row r="457" spans="1:12" x14ac:dyDescent="0.25">
      <c r="A457" s="21" t="s">
        <v>155</v>
      </c>
      <c r="B457" s="21">
        <v>9353797</v>
      </c>
      <c r="C457" s="21">
        <v>48.820999999999998</v>
      </c>
      <c r="D457" s="21">
        <v>0.77566999999999997</v>
      </c>
      <c r="E457" s="20">
        <v>43296</v>
      </c>
      <c r="F457" s="20">
        <v>43345</v>
      </c>
      <c r="G457" s="21">
        <v>1339038.75</v>
      </c>
      <c r="H457" s="21">
        <v>1980011.25</v>
      </c>
      <c r="I457" s="21"/>
      <c r="J457" s="21" t="s">
        <v>618</v>
      </c>
      <c r="K457" s="21">
        <v>58.913899999999998</v>
      </c>
      <c r="L457" s="21">
        <v>-3.0607000000000002</v>
      </c>
    </row>
    <row r="458" spans="1:12" x14ac:dyDescent="0.25">
      <c r="A458" s="21" t="s">
        <v>619</v>
      </c>
      <c r="B458" s="21">
        <v>9353802</v>
      </c>
      <c r="C458" s="21">
        <v>32.035499999999999</v>
      </c>
      <c r="D458" s="21">
        <v>0.88183999999999996</v>
      </c>
      <c r="E458" s="20">
        <v>42669</v>
      </c>
      <c r="F458" s="20">
        <v>42701</v>
      </c>
      <c r="G458" s="21">
        <v>1664899.8864</v>
      </c>
      <c r="H458" s="21">
        <v>1980011.25</v>
      </c>
      <c r="I458" s="21"/>
      <c r="J458" s="21" t="s">
        <v>544</v>
      </c>
      <c r="K458" s="21">
        <v>51.929000000000002</v>
      </c>
      <c r="L458" s="21">
        <v>2.9190999999999998</v>
      </c>
    </row>
    <row r="459" spans="1:12" x14ac:dyDescent="0.25">
      <c r="A459" s="21" t="s">
        <v>156</v>
      </c>
      <c r="B459" s="21">
        <v>9356593</v>
      </c>
      <c r="C459" s="21">
        <v>44.8645</v>
      </c>
      <c r="D459" s="21">
        <v>0.88307000000000002</v>
      </c>
      <c r="E459" s="20">
        <v>43411</v>
      </c>
      <c r="F459" s="20">
        <v>43456</v>
      </c>
      <c r="G459" s="21">
        <v>1637889.6708</v>
      </c>
      <c r="H459" s="21">
        <v>1971993.8374999999</v>
      </c>
      <c r="I459" s="21" t="s">
        <v>504</v>
      </c>
      <c r="J459" s="21" t="s">
        <v>508</v>
      </c>
      <c r="K459" s="21">
        <v>38.779699999999998</v>
      </c>
      <c r="L459" s="21">
        <v>122.1942</v>
      </c>
    </row>
    <row r="460" spans="1:12" x14ac:dyDescent="0.25">
      <c r="A460" s="21" t="s">
        <v>157</v>
      </c>
      <c r="B460" s="21">
        <v>9357183</v>
      </c>
      <c r="C460" s="21">
        <v>35.0017</v>
      </c>
      <c r="D460" s="21">
        <v>0.54481000000000002</v>
      </c>
      <c r="E460" s="20">
        <v>43231</v>
      </c>
      <c r="F460" s="20">
        <v>43266</v>
      </c>
      <c r="G460" s="21">
        <v>656362.67920000001</v>
      </c>
      <c r="H460" s="21">
        <v>1955774.1375</v>
      </c>
      <c r="I460" s="21" t="s">
        <v>504</v>
      </c>
      <c r="J460" s="21" t="s">
        <v>519</v>
      </c>
      <c r="K460" s="21">
        <v>36.165999999999997</v>
      </c>
      <c r="L460" s="21">
        <v>-5.4112</v>
      </c>
    </row>
    <row r="461" spans="1:12" x14ac:dyDescent="0.25">
      <c r="A461" s="21" t="s">
        <v>620</v>
      </c>
      <c r="B461" s="21">
        <v>9357389</v>
      </c>
      <c r="C461" s="21">
        <v>35.977800000000002</v>
      </c>
      <c r="D461" s="21">
        <v>0.54798000000000002</v>
      </c>
      <c r="E461" s="20">
        <v>42942</v>
      </c>
      <c r="F461" s="20">
        <v>42978</v>
      </c>
      <c r="G461" s="21">
        <v>664255.21860000002</v>
      </c>
      <c r="H461" s="21">
        <v>1955774.1375</v>
      </c>
      <c r="I461" s="21" t="s">
        <v>504</v>
      </c>
      <c r="J461" s="21" t="s">
        <v>505</v>
      </c>
      <c r="K461" s="21">
        <v>25.371500000000001</v>
      </c>
      <c r="L461" s="21">
        <v>56.521500000000003</v>
      </c>
    </row>
    <row r="462" spans="1:12" x14ac:dyDescent="0.25">
      <c r="A462" s="21" t="s">
        <v>620</v>
      </c>
      <c r="B462" s="21">
        <v>9357389</v>
      </c>
      <c r="C462" s="21">
        <v>575.02509999999995</v>
      </c>
      <c r="D462" s="21">
        <v>0.82318999999999998</v>
      </c>
      <c r="E462" s="20">
        <v>42174</v>
      </c>
      <c r="F462" s="20">
        <v>42749</v>
      </c>
      <c r="G462" s="21">
        <v>1450586.1984999999</v>
      </c>
      <c r="H462" s="21">
        <v>1955774.1375</v>
      </c>
      <c r="I462" s="21" t="s">
        <v>504</v>
      </c>
      <c r="J462" s="21" t="s">
        <v>505</v>
      </c>
      <c r="K462" s="21">
        <v>27.525099999999998</v>
      </c>
      <c r="L462" s="21">
        <v>52.529499999999999</v>
      </c>
    </row>
    <row r="463" spans="1:12" x14ac:dyDescent="0.25">
      <c r="A463" s="21" t="s">
        <v>158</v>
      </c>
      <c r="B463" s="21">
        <v>9357391</v>
      </c>
      <c r="C463" s="21">
        <v>207.62549999999999</v>
      </c>
      <c r="D463" s="21">
        <v>0.84375999999999995</v>
      </c>
      <c r="E463" s="20">
        <v>42504</v>
      </c>
      <c r="F463" s="20">
        <v>42712</v>
      </c>
      <c r="G463" s="21">
        <v>1509301.5423000001</v>
      </c>
      <c r="H463" s="21">
        <v>1955706.35</v>
      </c>
      <c r="I463" s="21" t="s">
        <v>504</v>
      </c>
      <c r="J463" s="21" t="s">
        <v>505</v>
      </c>
      <c r="K463" s="21">
        <v>27.568000000000001</v>
      </c>
      <c r="L463" s="21">
        <v>52.461300000000001</v>
      </c>
    </row>
    <row r="464" spans="1:12" x14ac:dyDescent="0.25">
      <c r="A464" s="21" t="s">
        <v>158</v>
      </c>
      <c r="B464" s="21">
        <v>9357391</v>
      </c>
      <c r="C464" s="21">
        <v>227.12360000000001</v>
      </c>
      <c r="D464" s="21">
        <v>0.74156</v>
      </c>
      <c r="E464" s="20">
        <v>43766</v>
      </c>
      <c r="F464" s="21"/>
      <c r="G464" s="21">
        <v>1217293.8500000001</v>
      </c>
      <c r="H464" s="21">
        <v>1955706.35</v>
      </c>
      <c r="I464" s="21" t="s">
        <v>504</v>
      </c>
      <c r="J464" s="21" t="s">
        <v>505</v>
      </c>
      <c r="K464" s="21">
        <v>26.857800000000001</v>
      </c>
      <c r="L464" s="21">
        <v>56.4771</v>
      </c>
    </row>
    <row r="465" spans="1:12" x14ac:dyDescent="0.25">
      <c r="A465" s="21" t="s">
        <v>158</v>
      </c>
      <c r="B465" s="21">
        <v>9357391</v>
      </c>
      <c r="C465" s="21">
        <v>341.95850000000002</v>
      </c>
      <c r="D465" s="21">
        <v>0.94316</v>
      </c>
      <c r="E465" s="20">
        <v>42160</v>
      </c>
      <c r="F465" s="20">
        <v>42502</v>
      </c>
      <c r="G465" s="21">
        <v>1793306.35</v>
      </c>
      <c r="H465" s="21">
        <v>1955706.35</v>
      </c>
      <c r="I465" s="21" t="s">
        <v>504</v>
      </c>
      <c r="J465" s="21" t="s">
        <v>505</v>
      </c>
      <c r="K465" s="21">
        <v>27.524799999999999</v>
      </c>
      <c r="L465" s="21">
        <v>52.523699999999998</v>
      </c>
    </row>
    <row r="466" spans="1:12" x14ac:dyDescent="0.25">
      <c r="A466" s="21" t="s">
        <v>621</v>
      </c>
      <c r="B466" s="21">
        <v>9357406</v>
      </c>
      <c r="C466" s="21">
        <v>705.97979999999995</v>
      </c>
      <c r="D466" s="21">
        <v>0.57847999999999999</v>
      </c>
      <c r="E466" s="20">
        <v>42005</v>
      </c>
      <c r="F466" s="20">
        <v>42711</v>
      </c>
      <c r="G466" s="21">
        <v>752401.54229999997</v>
      </c>
      <c r="H466" s="21">
        <v>1955706.35</v>
      </c>
      <c r="I466" s="21" t="s">
        <v>504</v>
      </c>
      <c r="J466" s="21" t="s">
        <v>505</v>
      </c>
      <c r="K466" s="21">
        <v>27.597799999999999</v>
      </c>
      <c r="L466" s="21">
        <v>52.417999999999999</v>
      </c>
    </row>
    <row r="467" spans="1:12" x14ac:dyDescent="0.25">
      <c r="A467" s="21" t="s">
        <v>159</v>
      </c>
      <c r="B467" s="21">
        <v>9357717</v>
      </c>
      <c r="C467" s="21">
        <v>81.302099999999996</v>
      </c>
      <c r="D467" s="21">
        <v>0.79651000000000005</v>
      </c>
      <c r="E467" s="20">
        <v>42007</v>
      </c>
      <c r="F467" s="20">
        <v>42089</v>
      </c>
      <c r="G467" s="21">
        <v>1390589.15</v>
      </c>
      <c r="H467" s="21">
        <v>1971993.8374999999</v>
      </c>
      <c r="I467" s="21" t="s">
        <v>504</v>
      </c>
      <c r="J467" s="21" t="s">
        <v>505</v>
      </c>
      <c r="K467" s="21">
        <v>29.1342</v>
      </c>
      <c r="L467" s="21">
        <v>50.413699999999999</v>
      </c>
    </row>
    <row r="468" spans="1:12" x14ac:dyDescent="0.25">
      <c r="A468" s="21" t="s">
        <v>159</v>
      </c>
      <c r="B468" s="21">
        <v>9357717</v>
      </c>
      <c r="C468" s="21">
        <v>562.56849999999997</v>
      </c>
      <c r="D468" s="21">
        <v>0.83037000000000005</v>
      </c>
      <c r="E468" s="20">
        <v>42093</v>
      </c>
      <c r="F468" s="20">
        <v>42655</v>
      </c>
      <c r="G468" s="21">
        <v>1487331.3374999999</v>
      </c>
      <c r="H468" s="21">
        <v>1971993.8374999999</v>
      </c>
      <c r="I468" s="21" t="s">
        <v>504</v>
      </c>
      <c r="J468" s="21" t="s">
        <v>505</v>
      </c>
      <c r="K468" s="21">
        <v>27.585999999999999</v>
      </c>
      <c r="L468" s="21">
        <v>52.372300000000003</v>
      </c>
    </row>
    <row r="469" spans="1:12" x14ac:dyDescent="0.25">
      <c r="A469" s="21" t="s">
        <v>160</v>
      </c>
      <c r="B469" s="21">
        <v>9357729</v>
      </c>
      <c r="C469" s="21">
        <v>36.0015</v>
      </c>
      <c r="D469" s="21">
        <v>0.58143999999999996</v>
      </c>
      <c r="E469" s="20">
        <v>42874</v>
      </c>
      <c r="F469" s="20">
        <v>42910</v>
      </c>
      <c r="G469" s="21">
        <v>776085.01399999997</v>
      </c>
      <c r="H469" s="21">
        <v>1971993.8374999999</v>
      </c>
      <c r="I469" s="21" t="s">
        <v>504</v>
      </c>
      <c r="J469" s="21" t="s">
        <v>508</v>
      </c>
      <c r="K469" s="21">
        <v>36.048000000000002</v>
      </c>
      <c r="L469" s="21">
        <v>120.24299999999999</v>
      </c>
    </row>
    <row r="470" spans="1:12" x14ac:dyDescent="0.25">
      <c r="A470" s="21" t="s">
        <v>160</v>
      </c>
      <c r="B470" s="21">
        <v>9357729</v>
      </c>
      <c r="C470" s="21">
        <v>46.637300000000003</v>
      </c>
      <c r="D470" s="21">
        <v>0.83386000000000005</v>
      </c>
      <c r="E470" s="20">
        <v>42914</v>
      </c>
      <c r="F470" s="20">
        <v>42960</v>
      </c>
      <c r="G470" s="21">
        <v>1497300.0874999999</v>
      </c>
      <c r="H470" s="21">
        <v>1971993.8374999999</v>
      </c>
      <c r="I470" s="21" t="s">
        <v>504</v>
      </c>
      <c r="J470" s="21" t="s">
        <v>505</v>
      </c>
      <c r="K470" s="21">
        <v>29.122</v>
      </c>
      <c r="L470" s="21">
        <v>50.374099999999999</v>
      </c>
    </row>
    <row r="471" spans="1:12" x14ac:dyDescent="0.25">
      <c r="A471" s="21" t="s">
        <v>160</v>
      </c>
      <c r="B471" s="21">
        <v>9357729</v>
      </c>
      <c r="C471" s="21">
        <v>55.532699999999998</v>
      </c>
      <c r="D471" s="21">
        <v>0.80435999999999996</v>
      </c>
      <c r="E471" s="20">
        <v>43161</v>
      </c>
      <c r="F471" s="20">
        <v>43216</v>
      </c>
      <c r="G471" s="21">
        <v>1413018.8374999999</v>
      </c>
      <c r="H471" s="21">
        <v>1971993.8374999999</v>
      </c>
      <c r="I471" s="21" t="s">
        <v>504</v>
      </c>
      <c r="J471" s="21" t="s">
        <v>505</v>
      </c>
      <c r="K471" s="21">
        <v>29.275200000000002</v>
      </c>
      <c r="L471" s="21">
        <v>50.399799999999999</v>
      </c>
    </row>
    <row r="472" spans="1:12" x14ac:dyDescent="0.25">
      <c r="A472" s="21" t="s">
        <v>160</v>
      </c>
      <c r="B472" s="21">
        <v>9357729</v>
      </c>
      <c r="C472" s="21">
        <v>149.73070000000001</v>
      </c>
      <c r="D472" s="21">
        <v>0.85602999999999996</v>
      </c>
      <c r="E472" s="20">
        <v>43604</v>
      </c>
      <c r="F472" s="20">
        <v>43754</v>
      </c>
      <c r="G472" s="21">
        <v>1560636.8931</v>
      </c>
      <c r="H472" s="21">
        <v>1971993.8374999999</v>
      </c>
      <c r="I472" s="21" t="s">
        <v>504</v>
      </c>
      <c r="J472" s="21" t="s">
        <v>545</v>
      </c>
      <c r="K472" s="21">
        <v>20.679200000000002</v>
      </c>
      <c r="L472" s="21">
        <v>112.1705</v>
      </c>
    </row>
    <row r="473" spans="1:12" x14ac:dyDescent="0.25">
      <c r="A473" s="21" t="s">
        <v>160</v>
      </c>
      <c r="B473" s="21">
        <v>9357729</v>
      </c>
      <c r="C473" s="21">
        <v>536.79999999999995</v>
      </c>
      <c r="D473" s="21">
        <v>0.82923999999999998</v>
      </c>
      <c r="E473" s="20">
        <v>42006</v>
      </c>
      <c r="F473" s="20">
        <v>42542</v>
      </c>
      <c r="G473" s="21">
        <v>1484091.9757999999</v>
      </c>
      <c r="H473" s="21">
        <v>1971993.8374999999</v>
      </c>
      <c r="I473" s="21" t="s">
        <v>504</v>
      </c>
      <c r="J473" s="21" t="s">
        <v>505</v>
      </c>
      <c r="K473" s="21">
        <v>29.164000000000001</v>
      </c>
      <c r="L473" s="21">
        <v>50.403300000000002</v>
      </c>
    </row>
    <row r="474" spans="1:12" x14ac:dyDescent="0.25">
      <c r="A474" s="21" t="s">
        <v>161</v>
      </c>
      <c r="B474" s="21">
        <v>9362059</v>
      </c>
      <c r="C474" s="21">
        <v>32.215600000000002</v>
      </c>
      <c r="D474" s="21">
        <v>0.69147000000000003</v>
      </c>
      <c r="E474" s="20">
        <v>43563</v>
      </c>
      <c r="F474" s="20">
        <v>43596</v>
      </c>
      <c r="G474" s="21">
        <v>1061237.6000000001</v>
      </c>
      <c r="H474" s="21">
        <v>1955706.35</v>
      </c>
      <c r="I474" s="21" t="s">
        <v>504</v>
      </c>
      <c r="J474" s="21" t="s">
        <v>505</v>
      </c>
      <c r="K474" s="21">
        <v>26.474699999999999</v>
      </c>
      <c r="L474" s="21">
        <v>56.704000000000001</v>
      </c>
    </row>
    <row r="475" spans="1:12" x14ac:dyDescent="0.25">
      <c r="A475" s="21" t="s">
        <v>161</v>
      </c>
      <c r="B475" s="21">
        <v>9362059</v>
      </c>
      <c r="C475" s="21">
        <v>33.989199999999997</v>
      </c>
      <c r="D475" s="21">
        <v>0.54886999999999997</v>
      </c>
      <c r="E475" s="20">
        <v>43064</v>
      </c>
      <c r="F475" s="20">
        <v>43098</v>
      </c>
      <c r="G475" s="21">
        <v>647836.55830000003</v>
      </c>
      <c r="H475" s="21">
        <v>1955706.35</v>
      </c>
      <c r="I475" s="21" t="s">
        <v>504</v>
      </c>
      <c r="J475" s="21" t="s">
        <v>505</v>
      </c>
      <c r="K475" s="21">
        <v>25.384699999999999</v>
      </c>
      <c r="L475" s="21">
        <v>56.525399999999998</v>
      </c>
    </row>
    <row r="476" spans="1:12" x14ac:dyDescent="0.25">
      <c r="A476" s="21" t="s">
        <v>162</v>
      </c>
      <c r="B476" s="21">
        <v>9362061</v>
      </c>
      <c r="C476" s="21">
        <v>454.99939999999998</v>
      </c>
      <c r="D476" s="21">
        <v>0.83465</v>
      </c>
      <c r="E476" s="20">
        <v>42266</v>
      </c>
      <c r="F476" s="20">
        <v>42721</v>
      </c>
      <c r="G476" s="21">
        <v>1483739.973</v>
      </c>
      <c r="H476" s="21">
        <v>1955774.1375</v>
      </c>
      <c r="I476" s="21" t="s">
        <v>504</v>
      </c>
      <c r="J476" s="21" t="s">
        <v>505</v>
      </c>
      <c r="K476" s="21">
        <v>26.5883</v>
      </c>
      <c r="L476" s="21">
        <v>53.310699999999997</v>
      </c>
    </row>
    <row r="477" spans="1:12" x14ac:dyDescent="0.25">
      <c r="A477" s="21" t="s">
        <v>622</v>
      </c>
      <c r="B477" s="21">
        <v>9362073</v>
      </c>
      <c r="C477" s="21">
        <v>38.009500000000003</v>
      </c>
      <c r="D477" s="21">
        <v>0.54010999999999998</v>
      </c>
      <c r="E477" s="20">
        <v>43069</v>
      </c>
      <c r="F477" s="20">
        <v>43107</v>
      </c>
      <c r="G477" s="21">
        <v>654526.57640000002</v>
      </c>
      <c r="H477" s="21">
        <v>1955700.1875</v>
      </c>
      <c r="I477" s="21" t="s">
        <v>504</v>
      </c>
      <c r="J477" s="21" t="s">
        <v>505</v>
      </c>
      <c r="K477" s="21">
        <v>26.9087</v>
      </c>
      <c r="L477" s="21">
        <v>56.430799999999998</v>
      </c>
    </row>
    <row r="478" spans="1:12" x14ac:dyDescent="0.25">
      <c r="A478" s="21" t="s">
        <v>622</v>
      </c>
      <c r="B478" s="21">
        <v>9362073</v>
      </c>
      <c r="C478" s="21">
        <v>196.0187</v>
      </c>
      <c r="D478" s="21">
        <v>0.89415</v>
      </c>
      <c r="E478" s="20">
        <v>42524</v>
      </c>
      <c r="F478" s="20">
        <v>42720</v>
      </c>
      <c r="G478" s="21">
        <v>1656206.6063999999</v>
      </c>
      <c r="H478" s="21">
        <v>1955700.1875</v>
      </c>
      <c r="I478" s="21" t="s">
        <v>504</v>
      </c>
      <c r="J478" s="21" t="s">
        <v>505</v>
      </c>
      <c r="K478" s="21">
        <v>27.5916</v>
      </c>
      <c r="L478" s="21">
        <v>52.3566</v>
      </c>
    </row>
    <row r="479" spans="1:12" x14ac:dyDescent="0.25">
      <c r="A479" s="21" t="s">
        <v>622</v>
      </c>
      <c r="B479" s="21">
        <v>9362073</v>
      </c>
      <c r="C479" s="21">
        <v>336.99880000000002</v>
      </c>
      <c r="D479" s="21">
        <v>0.78139000000000003</v>
      </c>
      <c r="E479" s="20">
        <v>43608</v>
      </c>
      <c r="F479" s="20">
        <v>43945</v>
      </c>
      <c r="G479" s="21">
        <v>1337184.5625</v>
      </c>
      <c r="H479" s="21">
        <v>1955700.1875</v>
      </c>
      <c r="I479" s="21" t="s">
        <v>504</v>
      </c>
      <c r="J479" s="21" t="s">
        <v>505</v>
      </c>
      <c r="K479" s="21">
        <v>25.476800000000001</v>
      </c>
      <c r="L479" s="21">
        <v>56.761299999999999</v>
      </c>
    </row>
    <row r="480" spans="1:12" x14ac:dyDescent="0.25">
      <c r="A480" s="21" t="s">
        <v>163</v>
      </c>
      <c r="B480" s="21">
        <v>9362889</v>
      </c>
      <c r="C480" s="21">
        <v>67.900300000000001</v>
      </c>
      <c r="D480" s="21">
        <v>0.92525000000000002</v>
      </c>
      <c r="E480" s="20">
        <v>42457</v>
      </c>
      <c r="F480" s="20">
        <v>42525</v>
      </c>
      <c r="G480" s="21">
        <v>1667106.8714000001</v>
      </c>
      <c r="H480" s="21">
        <v>1862862.125</v>
      </c>
      <c r="I480" s="21"/>
      <c r="J480" s="21" t="s">
        <v>506</v>
      </c>
      <c r="K480" s="21">
        <v>3.7559</v>
      </c>
      <c r="L480" s="21">
        <v>100.3095</v>
      </c>
    </row>
    <row r="481" spans="1:12" x14ac:dyDescent="0.25">
      <c r="A481" s="21" t="s">
        <v>164</v>
      </c>
      <c r="B481" s="21">
        <v>9365752</v>
      </c>
      <c r="C481" s="21">
        <v>31.9057</v>
      </c>
      <c r="D481" s="21">
        <v>0.55347000000000002</v>
      </c>
      <c r="E481" s="20">
        <v>42005</v>
      </c>
      <c r="F481" s="20">
        <v>42037</v>
      </c>
      <c r="G481" s="21">
        <v>695562.07799999998</v>
      </c>
      <c r="H481" s="21">
        <v>1971963.0249999999</v>
      </c>
      <c r="I481" s="21"/>
      <c r="J481" s="21" t="s">
        <v>617</v>
      </c>
      <c r="K481" s="21">
        <v>33.730699999999999</v>
      </c>
      <c r="L481" s="21">
        <v>-118.16330000000001</v>
      </c>
    </row>
    <row r="482" spans="1:12" x14ac:dyDescent="0.25">
      <c r="A482" s="21" t="s">
        <v>164</v>
      </c>
      <c r="B482" s="21">
        <v>9365752</v>
      </c>
      <c r="C482" s="21">
        <v>93.007900000000006</v>
      </c>
      <c r="D482" s="21">
        <v>0.79922000000000004</v>
      </c>
      <c r="E482" s="20">
        <v>43261</v>
      </c>
      <c r="F482" s="20">
        <v>43355</v>
      </c>
      <c r="G482" s="21">
        <v>1398020.5907999999</v>
      </c>
      <c r="H482" s="21">
        <v>1971963.0249999999</v>
      </c>
      <c r="I482" s="21"/>
      <c r="J482" s="21" t="s">
        <v>618</v>
      </c>
      <c r="K482" s="21">
        <v>56.079799999999999</v>
      </c>
      <c r="L482" s="21">
        <v>-2.4883000000000002</v>
      </c>
    </row>
    <row r="483" spans="1:12" x14ac:dyDescent="0.25">
      <c r="A483" s="21" t="s">
        <v>165</v>
      </c>
      <c r="B483" s="21">
        <v>9365764</v>
      </c>
      <c r="C483" s="21">
        <v>87.959699999999998</v>
      </c>
      <c r="D483" s="21">
        <v>0.75339999999999996</v>
      </c>
      <c r="E483" s="20">
        <v>42234</v>
      </c>
      <c r="F483" s="20">
        <v>42322</v>
      </c>
      <c r="G483" s="21">
        <v>1267059.3204000001</v>
      </c>
      <c r="H483" s="21">
        <v>1971956.8625</v>
      </c>
      <c r="I483" s="21"/>
      <c r="J483" s="21" t="s">
        <v>506</v>
      </c>
      <c r="K483" s="21">
        <v>2.3136000000000001</v>
      </c>
      <c r="L483" s="21">
        <v>102.0018</v>
      </c>
    </row>
    <row r="484" spans="1:12" x14ac:dyDescent="0.25">
      <c r="A484" s="21" t="s">
        <v>381</v>
      </c>
      <c r="B484" s="21">
        <v>9371593</v>
      </c>
      <c r="C484" s="21">
        <v>38.967799999999997</v>
      </c>
      <c r="D484" s="21">
        <v>0.92825000000000002</v>
      </c>
      <c r="E484" s="20">
        <v>43927</v>
      </c>
      <c r="F484" s="20">
        <v>43966</v>
      </c>
      <c r="G484" s="21">
        <v>1780483.6375</v>
      </c>
      <c r="H484" s="21">
        <v>1974538.95</v>
      </c>
      <c r="I484" s="21"/>
      <c r="J484" s="21" t="s">
        <v>532</v>
      </c>
      <c r="K484" s="21">
        <v>22.555</v>
      </c>
      <c r="L484" s="21">
        <v>69.717200000000005</v>
      </c>
    </row>
    <row r="485" spans="1:12" x14ac:dyDescent="0.25">
      <c r="A485" s="21" t="s">
        <v>166</v>
      </c>
      <c r="B485" s="21">
        <v>9371608</v>
      </c>
      <c r="C485" s="21">
        <v>45.369900000000001</v>
      </c>
      <c r="D485" s="21">
        <v>0.56315000000000004</v>
      </c>
      <c r="E485" s="20">
        <v>43257</v>
      </c>
      <c r="F485" s="20">
        <v>43303</v>
      </c>
      <c r="G485" s="21">
        <v>642171.6875</v>
      </c>
      <c r="H485" s="21">
        <v>1832696.6875</v>
      </c>
      <c r="I485" s="21"/>
      <c r="J485" s="21" t="s">
        <v>511</v>
      </c>
      <c r="K485" s="21">
        <v>29.684200000000001</v>
      </c>
      <c r="L485" s="21">
        <v>122.66070000000001</v>
      </c>
    </row>
    <row r="486" spans="1:12" x14ac:dyDescent="0.25">
      <c r="A486" s="21" t="s">
        <v>166</v>
      </c>
      <c r="B486" s="21">
        <v>9371608</v>
      </c>
      <c r="C486" s="21">
        <v>65.999399999999994</v>
      </c>
      <c r="D486" s="21">
        <v>0.97765000000000002</v>
      </c>
      <c r="E486" s="20">
        <v>42746</v>
      </c>
      <c r="F486" s="20">
        <v>42812</v>
      </c>
      <c r="G486" s="21">
        <v>1771796.6875</v>
      </c>
      <c r="H486" s="21">
        <v>1832696.6875</v>
      </c>
      <c r="I486" s="21"/>
      <c r="J486" s="21" t="s">
        <v>505</v>
      </c>
      <c r="K486" s="21">
        <v>25.2851</v>
      </c>
      <c r="L486" s="21">
        <v>56.542900000000003</v>
      </c>
    </row>
    <row r="487" spans="1:12" x14ac:dyDescent="0.25">
      <c r="A487" s="21" t="s">
        <v>166</v>
      </c>
      <c r="B487" s="21">
        <v>9371608</v>
      </c>
      <c r="C487" s="21">
        <v>82.953999999999994</v>
      </c>
      <c r="D487" s="21">
        <v>0.71592</v>
      </c>
      <c r="E487" s="20">
        <v>42975</v>
      </c>
      <c r="F487" s="20">
        <v>43058</v>
      </c>
      <c r="G487" s="21">
        <v>1058511.6265</v>
      </c>
      <c r="H487" s="21">
        <v>1832696.6875</v>
      </c>
      <c r="I487" s="21"/>
      <c r="J487" s="21" t="s">
        <v>506</v>
      </c>
      <c r="K487" s="21">
        <v>2.2917999999999998</v>
      </c>
      <c r="L487" s="21">
        <v>102.02070000000001</v>
      </c>
    </row>
    <row r="488" spans="1:12" x14ac:dyDescent="0.25">
      <c r="A488" s="21" t="s">
        <v>167</v>
      </c>
      <c r="B488" s="21">
        <v>9375238</v>
      </c>
      <c r="C488" s="21">
        <v>36.843499999999999</v>
      </c>
      <c r="D488" s="21">
        <v>0.69413999999999998</v>
      </c>
      <c r="E488" s="20">
        <v>42218</v>
      </c>
      <c r="F488" s="20">
        <v>42255</v>
      </c>
      <c r="G488" s="21">
        <v>1007780.3928</v>
      </c>
      <c r="H488" s="21">
        <v>1848694.5375000001</v>
      </c>
      <c r="I488" s="21"/>
      <c r="J488" s="21" t="s">
        <v>528</v>
      </c>
      <c r="K488" s="21">
        <v>-20.410900000000002</v>
      </c>
      <c r="L488" s="21">
        <v>-39.904299999999999</v>
      </c>
    </row>
    <row r="489" spans="1:12" x14ac:dyDescent="0.25">
      <c r="A489" s="21" t="s">
        <v>168</v>
      </c>
      <c r="B489" s="21">
        <v>9376751</v>
      </c>
      <c r="C489" s="21">
        <v>31.963100000000001</v>
      </c>
      <c r="D489" s="21">
        <v>0.57845000000000002</v>
      </c>
      <c r="E489" s="20">
        <v>42330</v>
      </c>
      <c r="F489" s="20">
        <v>42362</v>
      </c>
      <c r="G489" s="21">
        <v>684934.32499999995</v>
      </c>
      <c r="H489" s="21">
        <v>1833787.45</v>
      </c>
      <c r="I489" s="21"/>
      <c r="J489" s="21" t="s">
        <v>505</v>
      </c>
      <c r="K489" s="21">
        <v>25.909700000000001</v>
      </c>
      <c r="L489" s="21">
        <v>54.213900000000002</v>
      </c>
    </row>
    <row r="490" spans="1:12" x14ac:dyDescent="0.25">
      <c r="A490" s="21" t="s">
        <v>168</v>
      </c>
      <c r="B490" s="21">
        <v>9376751</v>
      </c>
      <c r="C490" s="21">
        <v>32.997300000000003</v>
      </c>
      <c r="D490" s="21">
        <v>0.75815999999999995</v>
      </c>
      <c r="E490" s="20">
        <v>43184</v>
      </c>
      <c r="F490" s="20">
        <v>43217</v>
      </c>
      <c r="G490" s="21">
        <v>1174709.1412</v>
      </c>
      <c r="H490" s="21">
        <v>1833787.45</v>
      </c>
      <c r="I490" s="21"/>
      <c r="J490" s="21" t="s">
        <v>508</v>
      </c>
      <c r="K490" s="21">
        <v>35.744500000000002</v>
      </c>
      <c r="L490" s="21">
        <v>121.0204</v>
      </c>
    </row>
    <row r="491" spans="1:12" x14ac:dyDescent="0.25">
      <c r="A491" s="21" t="s">
        <v>168</v>
      </c>
      <c r="B491" s="21">
        <v>9376751</v>
      </c>
      <c r="C491" s="21">
        <v>52.991199999999999</v>
      </c>
      <c r="D491" s="21">
        <v>0.97765000000000002</v>
      </c>
      <c r="E491" s="20">
        <v>42653</v>
      </c>
      <c r="F491" s="20">
        <v>42706</v>
      </c>
      <c r="G491" s="21">
        <v>1772887.45</v>
      </c>
      <c r="H491" s="21">
        <v>1833787.45</v>
      </c>
      <c r="I491" s="21"/>
      <c r="J491" s="21" t="s">
        <v>505</v>
      </c>
      <c r="K491" s="21">
        <v>25.554500000000001</v>
      </c>
      <c r="L491" s="21">
        <v>54.889800000000001</v>
      </c>
    </row>
    <row r="492" spans="1:12" x14ac:dyDescent="0.25">
      <c r="A492" s="21" t="s">
        <v>169</v>
      </c>
      <c r="B492" s="21">
        <v>9377418</v>
      </c>
      <c r="C492" s="21">
        <v>33.997900000000001</v>
      </c>
      <c r="D492" s="21">
        <v>0.9526</v>
      </c>
      <c r="E492" s="20">
        <v>42336</v>
      </c>
      <c r="F492" s="20">
        <v>42370</v>
      </c>
      <c r="G492" s="21">
        <v>1706753.675</v>
      </c>
      <c r="H492" s="21">
        <v>1836166.175</v>
      </c>
      <c r="I492" s="21"/>
      <c r="J492" s="21" t="s">
        <v>518</v>
      </c>
      <c r="K492" s="21">
        <v>35.758400000000002</v>
      </c>
      <c r="L492" s="21">
        <v>14.8964</v>
      </c>
    </row>
    <row r="493" spans="1:12" x14ac:dyDescent="0.25">
      <c r="A493" s="21" t="s">
        <v>169</v>
      </c>
      <c r="B493" s="21">
        <v>9377418</v>
      </c>
      <c r="C493" s="21">
        <v>48.009900000000002</v>
      </c>
      <c r="D493" s="21">
        <v>0.87816000000000005</v>
      </c>
      <c r="E493" s="20">
        <v>42204</v>
      </c>
      <c r="F493" s="20">
        <v>42252</v>
      </c>
      <c r="G493" s="21">
        <v>1503494.7464000001</v>
      </c>
      <c r="H493" s="21">
        <v>1836166.175</v>
      </c>
      <c r="I493" s="21"/>
      <c r="J493" s="21" t="s">
        <v>506</v>
      </c>
      <c r="K493" s="21">
        <v>1.6518999999999999</v>
      </c>
      <c r="L493" s="21">
        <v>104.52200000000001</v>
      </c>
    </row>
    <row r="494" spans="1:12" x14ac:dyDescent="0.25">
      <c r="A494" s="21" t="s">
        <v>623</v>
      </c>
      <c r="B494" s="21">
        <v>9377420</v>
      </c>
      <c r="C494" s="21">
        <v>33.999400000000001</v>
      </c>
      <c r="D494" s="21">
        <v>0.60634999999999994</v>
      </c>
      <c r="E494" s="20">
        <v>43252</v>
      </c>
      <c r="F494" s="20">
        <v>43286</v>
      </c>
      <c r="G494" s="21">
        <v>799861.20420000004</v>
      </c>
      <c r="H494" s="21">
        <v>1848694.5375000001</v>
      </c>
      <c r="I494" s="21"/>
      <c r="J494" s="21" t="s">
        <v>547</v>
      </c>
      <c r="K494" s="21">
        <v>10.184699999999999</v>
      </c>
      <c r="L494" s="21">
        <v>-64.799499999999995</v>
      </c>
    </row>
    <row r="495" spans="1:12" x14ac:dyDescent="0.25">
      <c r="A495" s="21" t="s">
        <v>170</v>
      </c>
      <c r="B495" s="21">
        <v>9378541</v>
      </c>
      <c r="C495" s="21">
        <v>30.5228</v>
      </c>
      <c r="D495" s="21">
        <v>0.63637999999999995</v>
      </c>
      <c r="E495" s="20">
        <v>43580</v>
      </c>
      <c r="F495" s="20">
        <v>43611</v>
      </c>
      <c r="G495" s="21">
        <v>929539.71880000003</v>
      </c>
      <c r="H495" s="21">
        <v>1968487.375</v>
      </c>
      <c r="I495" s="21"/>
      <c r="J495" s="21" t="s">
        <v>543</v>
      </c>
      <c r="K495" s="21">
        <v>28.638000000000002</v>
      </c>
      <c r="L495" s="21">
        <v>-94.655600000000007</v>
      </c>
    </row>
    <row r="496" spans="1:12" x14ac:dyDescent="0.25">
      <c r="A496" s="21" t="s">
        <v>171</v>
      </c>
      <c r="B496" s="21">
        <v>9379727</v>
      </c>
      <c r="C496" s="21">
        <v>54.473799999999997</v>
      </c>
      <c r="D496" s="21">
        <v>0.92208999999999997</v>
      </c>
      <c r="E496" s="20">
        <v>42916</v>
      </c>
      <c r="F496" s="20">
        <v>42971</v>
      </c>
      <c r="G496" s="21">
        <v>1613735.0874999999</v>
      </c>
      <c r="H496" s="21">
        <v>1826250.7124999999</v>
      </c>
      <c r="I496" s="21"/>
      <c r="J496" s="21" t="s">
        <v>506</v>
      </c>
      <c r="K496" s="21">
        <v>1.421</v>
      </c>
      <c r="L496" s="21">
        <v>104.7178</v>
      </c>
    </row>
    <row r="497" spans="1:12" x14ac:dyDescent="0.25">
      <c r="A497" s="21" t="s">
        <v>171</v>
      </c>
      <c r="B497" s="21">
        <v>9379727</v>
      </c>
      <c r="C497" s="21">
        <v>60.004399999999997</v>
      </c>
      <c r="D497" s="21">
        <v>0.75797999999999999</v>
      </c>
      <c r="E497" s="20">
        <v>43169</v>
      </c>
      <c r="F497" s="20">
        <v>43229</v>
      </c>
      <c r="G497" s="21">
        <v>1166077.7958</v>
      </c>
      <c r="H497" s="21">
        <v>1826250.7124999999</v>
      </c>
      <c r="I497" s="21"/>
      <c r="J497" s="21" t="s">
        <v>508</v>
      </c>
      <c r="K497" s="21">
        <v>35.346200000000003</v>
      </c>
      <c r="L497" s="21">
        <v>120.1103</v>
      </c>
    </row>
    <row r="498" spans="1:12" x14ac:dyDescent="0.25">
      <c r="A498" s="21" t="s">
        <v>172</v>
      </c>
      <c r="B498" s="21">
        <v>9384203</v>
      </c>
      <c r="C498" s="21">
        <v>40.999299999999998</v>
      </c>
      <c r="D498" s="21">
        <v>0.72950999999999999</v>
      </c>
      <c r="E498" s="20">
        <v>43601</v>
      </c>
      <c r="F498" s="20">
        <v>43642</v>
      </c>
      <c r="G498" s="21">
        <v>1195631.2124999999</v>
      </c>
      <c r="H498" s="21">
        <v>1968481.2124999999</v>
      </c>
      <c r="I498" s="21"/>
      <c r="J498" s="21" t="s">
        <v>526</v>
      </c>
      <c r="K498" s="21">
        <v>12.438000000000001</v>
      </c>
      <c r="L498" s="21">
        <v>101.18</v>
      </c>
    </row>
    <row r="499" spans="1:12" x14ac:dyDescent="0.25">
      <c r="A499" s="21" t="s">
        <v>624</v>
      </c>
      <c r="B499" s="21">
        <v>9384590</v>
      </c>
      <c r="C499" s="21">
        <v>43.001600000000003</v>
      </c>
      <c r="D499" s="21">
        <v>0.94838999999999996</v>
      </c>
      <c r="E499" s="20">
        <v>42754</v>
      </c>
      <c r="F499" s="20">
        <v>42797</v>
      </c>
      <c r="G499" s="21">
        <v>1695274.9312</v>
      </c>
      <c r="H499" s="21">
        <v>1836264.7749999999</v>
      </c>
      <c r="I499" s="21"/>
      <c r="J499" s="21" t="s">
        <v>506</v>
      </c>
      <c r="K499" s="21">
        <v>1.8867</v>
      </c>
      <c r="L499" s="21">
        <v>104.4252</v>
      </c>
    </row>
    <row r="500" spans="1:12" x14ac:dyDescent="0.25">
      <c r="A500" s="21" t="s">
        <v>624</v>
      </c>
      <c r="B500" s="21">
        <v>9384590</v>
      </c>
      <c r="C500" s="21">
        <v>53.817300000000003</v>
      </c>
      <c r="D500" s="21">
        <v>0.89522000000000002</v>
      </c>
      <c r="E500" s="20">
        <v>43936</v>
      </c>
      <c r="F500" s="20">
        <v>43989</v>
      </c>
      <c r="G500" s="21">
        <v>1550044.1731</v>
      </c>
      <c r="H500" s="21">
        <v>1836264.7749999999</v>
      </c>
      <c r="I500" s="21"/>
      <c r="J500" s="21" t="s">
        <v>515</v>
      </c>
      <c r="K500" s="21">
        <v>29.546500000000002</v>
      </c>
      <c r="L500" s="21">
        <v>32.450800000000001</v>
      </c>
    </row>
    <row r="501" spans="1:12" x14ac:dyDescent="0.25">
      <c r="A501" s="21" t="s">
        <v>624</v>
      </c>
      <c r="B501" s="21">
        <v>9384590</v>
      </c>
      <c r="C501" s="21">
        <v>57.929900000000004</v>
      </c>
      <c r="D501" s="21">
        <v>0.87343999999999999</v>
      </c>
      <c r="E501" s="20">
        <v>42798</v>
      </c>
      <c r="F501" s="20">
        <v>42856</v>
      </c>
      <c r="G501" s="21">
        <v>1490541.1521000001</v>
      </c>
      <c r="H501" s="21">
        <v>1836264.7749999999</v>
      </c>
      <c r="I501" s="21"/>
      <c r="J501" s="21" t="s">
        <v>506</v>
      </c>
      <c r="K501" s="21">
        <v>2.1680999999999999</v>
      </c>
      <c r="L501" s="21">
        <v>102.18</v>
      </c>
    </row>
    <row r="502" spans="1:12" x14ac:dyDescent="0.25">
      <c r="A502" s="21" t="s">
        <v>173</v>
      </c>
      <c r="B502" s="21">
        <v>9384605</v>
      </c>
      <c r="C502" s="21">
        <v>48.867199999999997</v>
      </c>
      <c r="D502" s="21">
        <v>0.90952</v>
      </c>
      <c r="E502" s="20">
        <v>42491</v>
      </c>
      <c r="F502" s="20">
        <v>42540</v>
      </c>
      <c r="G502" s="21">
        <v>1588878.1</v>
      </c>
      <c r="H502" s="21">
        <v>1836030.6</v>
      </c>
      <c r="I502" s="21"/>
      <c r="J502" s="21" t="s">
        <v>506</v>
      </c>
      <c r="K502" s="21">
        <v>2.2721</v>
      </c>
      <c r="L502" s="21">
        <v>101.96939999999999</v>
      </c>
    </row>
    <row r="503" spans="1:12" x14ac:dyDescent="0.25">
      <c r="A503" s="21" t="s">
        <v>174</v>
      </c>
      <c r="B503" s="21">
        <v>9384617</v>
      </c>
      <c r="C503" s="21">
        <v>35.002200000000002</v>
      </c>
      <c r="D503" s="21">
        <v>0.70711999999999997</v>
      </c>
      <c r="E503" s="20">
        <v>43433</v>
      </c>
      <c r="F503" s="20">
        <v>43468</v>
      </c>
      <c r="G503" s="21">
        <v>1032369.7696999999</v>
      </c>
      <c r="H503" s="21">
        <v>1831297.8</v>
      </c>
      <c r="I503" s="21"/>
      <c r="J503" s="21" t="s">
        <v>508</v>
      </c>
      <c r="K503" s="21">
        <v>38.961500000000001</v>
      </c>
      <c r="L503" s="21">
        <v>121.905</v>
      </c>
    </row>
    <row r="504" spans="1:12" x14ac:dyDescent="0.25">
      <c r="A504" s="21" t="s">
        <v>174</v>
      </c>
      <c r="B504" s="21">
        <v>9384617</v>
      </c>
      <c r="C504" s="21">
        <v>40.078099999999999</v>
      </c>
      <c r="D504" s="21">
        <v>1</v>
      </c>
      <c r="E504" s="20">
        <v>43953</v>
      </c>
      <c r="F504" s="21"/>
      <c r="G504" s="21">
        <v>1831297.8</v>
      </c>
      <c r="H504" s="21">
        <v>1831297.8</v>
      </c>
      <c r="I504" s="21"/>
      <c r="J504" s="21" t="s">
        <v>544</v>
      </c>
      <c r="K504" s="21">
        <v>51.912700000000001</v>
      </c>
      <c r="L504" s="21">
        <v>2.8885000000000001</v>
      </c>
    </row>
    <row r="505" spans="1:12" x14ac:dyDescent="0.25">
      <c r="A505" s="21" t="s">
        <v>625</v>
      </c>
      <c r="B505" s="21">
        <v>9385843</v>
      </c>
      <c r="C505" s="21">
        <v>33.999400000000001</v>
      </c>
      <c r="D505" s="21">
        <v>0.99161999999999995</v>
      </c>
      <c r="E505" s="20">
        <v>42994</v>
      </c>
      <c r="F505" s="20">
        <v>43028</v>
      </c>
      <c r="G505" s="21">
        <v>1949242.6125</v>
      </c>
      <c r="H505" s="21">
        <v>1972080.1125</v>
      </c>
      <c r="I505" s="21"/>
      <c r="J505" s="21" t="s">
        <v>543</v>
      </c>
      <c r="K505" s="21">
        <v>28.562200000000001</v>
      </c>
      <c r="L505" s="21">
        <v>-94.198400000000007</v>
      </c>
    </row>
    <row r="506" spans="1:12" x14ac:dyDescent="0.25">
      <c r="A506" s="21" t="s">
        <v>625</v>
      </c>
      <c r="B506" s="21">
        <v>9385843</v>
      </c>
      <c r="C506" s="21">
        <v>48.987499999999997</v>
      </c>
      <c r="D506" s="21">
        <v>1</v>
      </c>
      <c r="E506" s="20">
        <v>42704</v>
      </c>
      <c r="F506" s="20">
        <v>42753</v>
      </c>
      <c r="G506" s="21">
        <v>1972080.1125</v>
      </c>
      <c r="H506" s="21">
        <v>1972080.1125</v>
      </c>
      <c r="I506" s="21"/>
      <c r="J506" s="21" t="s">
        <v>505</v>
      </c>
      <c r="K506" s="21">
        <v>27.706</v>
      </c>
      <c r="L506" s="21">
        <v>50.820599999999999</v>
      </c>
    </row>
    <row r="507" spans="1:12" x14ac:dyDescent="0.25">
      <c r="A507" s="21" t="s">
        <v>175</v>
      </c>
      <c r="B507" s="21">
        <v>9386940</v>
      </c>
      <c r="C507" s="21">
        <v>33.990900000000003</v>
      </c>
      <c r="D507" s="21">
        <v>0.57460999999999995</v>
      </c>
      <c r="E507" s="20">
        <v>43243</v>
      </c>
      <c r="F507" s="20">
        <v>43277</v>
      </c>
      <c r="G507" s="21">
        <v>795610.65</v>
      </c>
      <c r="H507" s="21">
        <v>1957604.4</v>
      </c>
      <c r="I507" s="21"/>
      <c r="J507" s="21" t="s">
        <v>547</v>
      </c>
      <c r="K507" s="21">
        <v>10.184799999999999</v>
      </c>
      <c r="L507" s="21">
        <v>-64.847800000000007</v>
      </c>
    </row>
    <row r="508" spans="1:12" x14ac:dyDescent="0.25">
      <c r="A508" s="21" t="s">
        <v>176</v>
      </c>
      <c r="B508" s="21">
        <v>9387566</v>
      </c>
      <c r="C508" s="21">
        <v>33.020600000000002</v>
      </c>
      <c r="D508" s="21">
        <v>0.55498000000000003</v>
      </c>
      <c r="E508" s="20">
        <v>43524</v>
      </c>
      <c r="F508" s="20">
        <v>43557</v>
      </c>
      <c r="G508" s="21">
        <v>748305.01839999994</v>
      </c>
      <c r="H508" s="21">
        <v>1961677.8125</v>
      </c>
      <c r="I508" s="21"/>
      <c r="J508" s="21" t="s">
        <v>547</v>
      </c>
      <c r="K508" s="21">
        <v>11.816800000000001</v>
      </c>
      <c r="L508" s="21">
        <v>-70.322900000000004</v>
      </c>
    </row>
    <row r="509" spans="1:12" x14ac:dyDescent="0.25">
      <c r="A509" s="21" t="s">
        <v>177</v>
      </c>
      <c r="B509" s="21">
        <v>9387578</v>
      </c>
      <c r="C509" s="21">
        <v>62.042299999999997</v>
      </c>
      <c r="D509" s="21">
        <v>0.93274000000000001</v>
      </c>
      <c r="E509" s="20">
        <v>43929</v>
      </c>
      <c r="F509" s="20">
        <v>43991</v>
      </c>
      <c r="G509" s="21">
        <v>1665278.5597000001</v>
      </c>
      <c r="H509" s="21">
        <v>1848743.8374999999</v>
      </c>
      <c r="I509" s="21"/>
      <c r="J509" s="21" t="s">
        <v>543</v>
      </c>
      <c r="K509" s="21">
        <v>28.911100000000001</v>
      </c>
      <c r="L509" s="21">
        <v>-89.876300000000001</v>
      </c>
    </row>
    <row r="510" spans="1:12" x14ac:dyDescent="0.25">
      <c r="A510" s="21" t="s">
        <v>177</v>
      </c>
      <c r="B510" s="21">
        <v>9387578</v>
      </c>
      <c r="C510" s="21">
        <v>63.8048</v>
      </c>
      <c r="D510" s="21">
        <v>0.89659999999999995</v>
      </c>
      <c r="E510" s="20">
        <v>42033</v>
      </c>
      <c r="F510" s="20">
        <v>42097</v>
      </c>
      <c r="G510" s="21">
        <v>1566690.9528999999</v>
      </c>
      <c r="H510" s="21">
        <v>1848743.8374999999</v>
      </c>
      <c r="I510" s="21"/>
      <c r="J510" s="21" t="s">
        <v>506</v>
      </c>
      <c r="K510" s="21">
        <v>2.3121</v>
      </c>
      <c r="L510" s="21">
        <v>101.98950000000001</v>
      </c>
    </row>
    <row r="511" spans="1:12" x14ac:dyDescent="0.25">
      <c r="A511" s="21" t="s">
        <v>626</v>
      </c>
      <c r="B511" s="21">
        <v>9389033</v>
      </c>
      <c r="C511" s="21">
        <v>52.219299999999997</v>
      </c>
      <c r="D511" s="21">
        <v>0.96304000000000001</v>
      </c>
      <c r="E511" s="20">
        <v>43829</v>
      </c>
      <c r="F511" s="20">
        <v>43881</v>
      </c>
      <c r="G511" s="21">
        <v>1748064.7934000001</v>
      </c>
      <c r="H511" s="21">
        <v>1848743.8374999999</v>
      </c>
      <c r="I511" s="21"/>
      <c r="J511" s="21" t="s">
        <v>506</v>
      </c>
      <c r="K511" s="21">
        <v>1.7548999999999999</v>
      </c>
      <c r="L511" s="21">
        <v>104.4375</v>
      </c>
    </row>
    <row r="512" spans="1:12" x14ac:dyDescent="0.25">
      <c r="A512" s="21" t="s">
        <v>627</v>
      </c>
      <c r="B512" s="21">
        <v>9389253</v>
      </c>
      <c r="C512" s="21">
        <v>35.879100000000001</v>
      </c>
      <c r="D512" s="21">
        <v>0.75107999999999997</v>
      </c>
      <c r="E512" s="20">
        <v>43847</v>
      </c>
      <c r="F512" s="20">
        <v>43883</v>
      </c>
      <c r="G512" s="21">
        <v>1251161.5</v>
      </c>
      <c r="H512" s="21">
        <v>1962386.5</v>
      </c>
      <c r="I512" s="21"/>
      <c r="J512" s="21" t="s">
        <v>508</v>
      </c>
      <c r="K512" s="21">
        <v>35.061799999999998</v>
      </c>
      <c r="L512" s="21">
        <v>120.0331</v>
      </c>
    </row>
    <row r="513" spans="1:12" x14ac:dyDescent="0.25">
      <c r="A513" s="21" t="s">
        <v>627</v>
      </c>
      <c r="B513" s="21">
        <v>9389253</v>
      </c>
      <c r="C513" s="21">
        <v>42.1511</v>
      </c>
      <c r="D513" s="21">
        <v>0.71977999999999998</v>
      </c>
      <c r="E513" s="20">
        <v>42855</v>
      </c>
      <c r="F513" s="20">
        <v>42898</v>
      </c>
      <c r="G513" s="21">
        <v>1161744.8333000001</v>
      </c>
      <c r="H513" s="21">
        <v>1962386.5</v>
      </c>
      <c r="I513" s="21"/>
      <c r="J513" s="21" t="s">
        <v>535</v>
      </c>
      <c r="K513" s="21">
        <v>23.636700000000001</v>
      </c>
      <c r="L513" s="21">
        <v>119.9312</v>
      </c>
    </row>
    <row r="514" spans="1:12" x14ac:dyDescent="0.25">
      <c r="A514" s="21" t="s">
        <v>178</v>
      </c>
      <c r="B514" s="21">
        <v>9389265</v>
      </c>
      <c r="C514" s="21">
        <v>37.767200000000003</v>
      </c>
      <c r="D514" s="21">
        <v>0.89254</v>
      </c>
      <c r="E514" s="20">
        <v>43230</v>
      </c>
      <c r="F514" s="20">
        <v>43268</v>
      </c>
      <c r="G514" s="21">
        <v>1655349</v>
      </c>
      <c r="H514" s="21">
        <v>1962386.5</v>
      </c>
      <c r="I514" s="21"/>
      <c r="J514" s="21" t="s">
        <v>506</v>
      </c>
      <c r="K514" s="21">
        <v>1.7921</v>
      </c>
      <c r="L514" s="21">
        <v>104.444</v>
      </c>
    </row>
    <row r="515" spans="1:12" x14ac:dyDescent="0.25">
      <c r="A515" s="21" t="s">
        <v>334</v>
      </c>
      <c r="B515" s="21">
        <v>9389758</v>
      </c>
      <c r="C515" s="21">
        <v>33.072800000000001</v>
      </c>
      <c r="D515" s="21">
        <v>0.70864000000000005</v>
      </c>
      <c r="E515" s="20">
        <v>43759</v>
      </c>
      <c r="F515" s="20">
        <v>43792</v>
      </c>
      <c r="G515" s="21">
        <v>1035883.9875</v>
      </c>
      <c r="H515" s="21">
        <v>1831390.2375</v>
      </c>
      <c r="I515" s="21"/>
      <c r="J515" s="21" t="s">
        <v>505</v>
      </c>
      <c r="K515" s="21">
        <v>26.476199999999999</v>
      </c>
      <c r="L515" s="21">
        <v>52.131500000000003</v>
      </c>
    </row>
    <row r="516" spans="1:12" x14ac:dyDescent="0.25">
      <c r="A516" s="21" t="s">
        <v>179</v>
      </c>
      <c r="B516" s="21">
        <v>9389760</v>
      </c>
      <c r="C516" s="21">
        <v>37.665900000000001</v>
      </c>
      <c r="D516" s="21">
        <v>0.93810000000000004</v>
      </c>
      <c r="E516" s="20">
        <v>42439</v>
      </c>
      <c r="F516" s="20">
        <v>42477</v>
      </c>
      <c r="G516" s="21">
        <v>1662924.8038000001</v>
      </c>
      <c r="H516" s="21">
        <v>1831766.15</v>
      </c>
      <c r="I516" s="21"/>
      <c r="J516" s="21" t="s">
        <v>506</v>
      </c>
      <c r="K516" s="21">
        <v>3.3414000000000001</v>
      </c>
      <c r="L516" s="21">
        <v>100.74160000000001</v>
      </c>
    </row>
    <row r="517" spans="1:12" x14ac:dyDescent="0.25">
      <c r="A517" s="21" t="s">
        <v>180</v>
      </c>
      <c r="B517" s="21">
        <v>9389772</v>
      </c>
      <c r="C517" s="21">
        <v>30.03</v>
      </c>
      <c r="D517" s="21">
        <v>0.78890000000000005</v>
      </c>
      <c r="E517" s="20">
        <v>42023</v>
      </c>
      <c r="F517" s="20">
        <v>42053</v>
      </c>
      <c r="G517" s="21">
        <v>1255843.4097</v>
      </c>
      <c r="H517" s="21">
        <v>1831692.2</v>
      </c>
      <c r="I517" s="21"/>
      <c r="J517" s="21" t="s">
        <v>508</v>
      </c>
      <c r="K517" s="21">
        <v>35.072200000000002</v>
      </c>
      <c r="L517" s="21">
        <v>120.0442</v>
      </c>
    </row>
    <row r="518" spans="1:12" x14ac:dyDescent="0.25">
      <c r="A518" s="21" t="s">
        <v>181</v>
      </c>
      <c r="B518" s="21">
        <v>9389784</v>
      </c>
      <c r="C518" s="21">
        <v>31.622499999999999</v>
      </c>
      <c r="D518" s="21">
        <v>0.89146999999999998</v>
      </c>
      <c r="E518" s="20">
        <v>42524</v>
      </c>
      <c r="F518" s="20">
        <v>42556</v>
      </c>
      <c r="G518" s="21">
        <v>1536026.4458000001</v>
      </c>
      <c r="H518" s="21">
        <v>1832068.1125</v>
      </c>
      <c r="I518" s="21"/>
      <c r="J518" s="21" t="s">
        <v>508</v>
      </c>
      <c r="K518" s="21">
        <v>35.656300000000002</v>
      </c>
      <c r="L518" s="21">
        <v>120.9264</v>
      </c>
    </row>
    <row r="519" spans="1:12" x14ac:dyDescent="0.25">
      <c r="A519" s="21" t="s">
        <v>181</v>
      </c>
      <c r="B519" s="21">
        <v>9389784</v>
      </c>
      <c r="C519" s="21">
        <v>54.328499999999998</v>
      </c>
      <c r="D519" s="21">
        <v>0.97316000000000003</v>
      </c>
      <c r="E519" s="20">
        <v>42711</v>
      </c>
      <c r="F519" s="20">
        <v>42765</v>
      </c>
      <c r="G519" s="21">
        <v>1758843.1125</v>
      </c>
      <c r="H519" s="21">
        <v>1832068.1125</v>
      </c>
      <c r="I519" s="21"/>
      <c r="J519" s="21" t="s">
        <v>543</v>
      </c>
      <c r="K519" s="21">
        <v>28.808199999999999</v>
      </c>
      <c r="L519" s="21">
        <v>-89.999099999999999</v>
      </c>
    </row>
    <row r="520" spans="1:12" x14ac:dyDescent="0.25">
      <c r="A520" s="21" t="s">
        <v>628</v>
      </c>
      <c r="B520" s="21">
        <v>9389899</v>
      </c>
      <c r="C520" s="21">
        <v>72.040400000000005</v>
      </c>
      <c r="D520" s="21">
        <v>0.57847000000000004</v>
      </c>
      <c r="E520" s="20">
        <v>43679</v>
      </c>
      <c r="F520" s="20">
        <v>43751</v>
      </c>
      <c r="G520" s="21">
        <v>775605</v>
      </c>
      <c r="H520" s="21">
        <v>1980011.25</v>
      </c>
      <c r="I520" s="21"/>
      <c r="J520" s="21" t="s">
        <v>505</v>
      </c>
      <c r="K520" s="21">
        <v>29.6205</v>
      </c>
      <c r="L520" s="21">
        <v>48.742899999999999</v>
      </c>
    </row>
    <row r="521" spans="1:12" x14ac:dyDescent="0.25">
      <c r="A521" s="21" t="s">
        <v>182</v>
      </c>
      <c r="B521" s="21">
        <v>9395290</v>
      </c>
      <c r="C521" s="21">
        <v>37.082000000000001</v>
      </c>
      <c r="D521" s="21">
        <v>0.73921000000000003</v>
      </c>
      <c r="E521" s="20">
        <v>43956</v>
      </c>
      <c r="F521" s="21"/>
      <c r="G521" s="21">
        <v>1119562.8740000001</v>
      </c>
      <c r="H521" s="21">
        <v>1831624.4125000001</v>
      </c>
      <c r="I521" s="21"/>
      <c r="J521" s="21" t="s">
        <v>506</v>
      </c>
      <c r="K521" s="21">
        <v>1.2512000000000001</v>
      </c>
      <c r="L521" s="21">
        <v>103.4776</v>
      </c>
    </row>
    <row r="522" spans="1:12" x14ac:dyDescent="0.25">
      <c r="A522" s="21" t="s">
        <v>182</v>
      </c>
      <c r="B522" s="21">
        <v>9395290</v>
      </c>
      <c r="C522" s="21">
        <v>67.001599999999996</v>
      </c>
      <c r="D522" s="21">
        <v>0.77705999999999997</v>
      </c>
      <c r="E522" s="20">
        <v>43251</v>
      </c>
      <c r="F522" s="20">
        <v>43318</v>
      </c>
      <c r="G522" s="21">
        <v>1222927.3976</v>
      </c>
      <c r="H522" s="21">
        <v>1831624.4125000001</v>
      </c>
      <c r="I522" s="21"/>
      <c r="J522" s="21" t="s">
        <v>508</v>
      </c>
      <c r="K522" s="21">
        <v>35.3292</v>
      </c>
      <c r="L522" s="21">
        <v>120.0463</v>
      </c>
    </row>
    <row r="523" spans="1:12" x14ac:dyDescent="0.25">
      <c r="A523" s="21" t="s">
        <v>183</v>
      </c>
      <c r="B523" s="21">
        <v>9395305</v>
      </c>
      <c r="C523" s="21">
        <v>43.002099999999999</v>
      </c>
      <c r="D523" s="21">
        <v>0.92386000000000001</v>
      </c>
      <c r="E523" s="20">
        <v>42797</v>
      </c>
      <c r="F523" s="20">
        <v>42840</v>
      </c>
      <c r="G523" s="21">
        <v>1643951.3958000001</v>
      </c>
      <c r="H523" s="21">
        <v>1829430.5625</v>
      </c>
      <c r="I523" s="21"/>
      <c r="J523" s="21" t="s">
        <v>618</v>
      </c>
      <c r="K523" s="21">
        <v>56.063099999999999</v>
      </c>
      <c r="L523" s="21">
        <v>-2.9331</v>
      </c>
    </row>
    <row r="524" spans="1:12" x14ac:dyDescent="0.25">
      <c r="A524" s="21" t="s">
        <v>183</v>
      </c>
      <c r="B524" s="21">
        <v>9395305</v>
      </c>
      <c r="C524" s="21">
        <v>43.0396</v>
      </c>
      <c r="D524" s="21">
        <v>0.60016999999999998</v>
      </c>
      <c r="E524" s="20">
        <v>43345</v>
      </c>
      <c r="F524" s="20">
        <v>43388</v>
      </c>
      <c r="G524" s="21">
        <v>855443.64390000002</v>
      </c>
      <c r="H524" s="21">
        <v>1829430.5625</v>
      </c>
      <c r="I524" s="21"/>
      <c r="J524" s="21" t="s">
        <v>547</v>
      </c>
      <c r="K524" s="21">
        <v>12.5108</v>
      </c>
      <c r="L524" s="21">
        <v>-70.302099999999996</v>
      </c>
    </row>
    <row r="525" spans="1:12" x14ac:dyDescent="0.25">
      <c r="A525" s="21" t="s">
        <v>183</v>
      </c>
      <c r="B525" s="21">
        <v>9395305</v>
      </c>
      <c r="C525" s="21">
        <v>50.002699999999997</v>
      </c>
      <c r="D525" s="21">
        <v>0.55149999999999999</v>
      </c>
      <c r="E525" s="20">
        <v>42228</v>
      </c>
      <c r="F525" s="20">
        <v>42278</v>
      </c>
      <c r="G525" s="21">
        <v>736895.84030000004</v>
      </c>
      <c r="H525" s="21">
        <v>1829430.5625</v>
      </c>
      <c r="I525" s="21"/>
      <c r="J525" s="21" t="s">
        <v>505</v>
      </c>
      <c r="K525" s="21">
        <v>25.236899999999999</v>
      </c>
      <c r="L525" s="21">
        <v>56.548999999999999</v>
      </c>
    </row>
    <row r="526" spans="1:12" x14ac:dyDescent="0.25">
      <c r="A526" s="21" t="s">
        <v>183</v>
      </c>
      <c r="B526" s="21">
        <v>9395305</v>
      </c>
      <c r="C526" s="21">
        <v>78.999600000000001</v>
      </c>
      <c r="D526" s="21">
        <v>0.96406000000000003</v>
      </c>
      <c r="E526" s="20">
        <v>42942</v>
      </c>
      <c r="F526" s="20">
        <v>43021</v>
      </c>
      <c r="G526" s="21">
        <v>1741886.8125</v>
      </c>
      <c r="H526" s="21">
        <v>1829430.5625</v>
      </c>
      <c r="I526" s="21"/>
      <c r="J526" s="21" t="s">
        <v>544</v>
      </c>
      <c r="K526" s="21">
        <v>52.2057</v>
      </c>
      <c r="L526" s="21">
        <v>2.2305999999999999</v>
      </c>
    </row>
    <row r="527" spans="1:12" x14ac:dyDescent="0.25">
      <c r="A527" s="21" t="s">
        <v>183</v>
      </c>
      <c r="B527" s="21">
        <v>9395305</v>
      </c>
      <c r="C527" s="21">
        <v>86</v>
      </c>
      <c r="D527" s="21">
        <v>1</v>
      </c>
      <c r="E527" s="20">
        <v>42855</v>
      </c>
      <c r="F527" s="20">
        <v>42941</v>
      </c>
      <c r="G527" s="21">
        <v>1829430.5625</v>
      </c>
      <c r="H527" s="21">
        <v>1829430.5625</v>
      </c>
      <c r="I527" s="21"/>
      <c r="J527" s="21" t="s">
        <v>618</v>
      </c>
      <c r="K527" s="21">
        <v>56.157899999999998</v>
      </c>
      <c r="L527" s="21">
        <v>-2.1554000000000002</v>
      </c>
    </row>
    <row r="528" spans="1:12" x14ac:dyDescent="0.25">
      <c r="A528" s="21" t="s">
        <v>184</v>
      </c>
      <c r="B528" s="21">
        <v>9395317</v>
      </c>
      <c r="C528" s="21">
        <v>31.973400000000002</v>
      </c>
      <c r="D528" s="21">
        <v>0.57481000000000004</v>
      </c>
      <c r="E528" s="20">
        <v>42036</v>
      </c>
      <c r="F528" s="20">
        <v>42068</v>
      </c>
      <c r="G528" s="21">
        <v>793207.01139999996</v>
      </c>
      <c r="H528" s="21">
        <v>1828968.375</v>
      </c>
      <c r="I528" s="21"/>
      <c r="J528" s="21" t="s">
        <v>505</v>
      </c>
      <c r="K528" s="21">
        <v>25.3</v>
      </c>
      <c r="L528" s="21">
        <v>56.565399999999997</v>
      </c>
    </row>
    <row r="529" spans="1:12" x14ac:dyDescent="0.25">
      <c r="A529" s="21" t="s">
        <v>184</v>
      </c>
      <c r="B529" s="21">
        <v>9395317</v>
      </c>
      <c r="C529" s="21">
        <v>32.984299999999998</v>
      </c>
      <c r="D529" s="21">
        <v>0.59558999999999995</v>
      </c>
      <c r="E529" s="20">
        <v>42631</v>
      </c>
      <c r="F529" s="20">
        <v>42664</v>
      </c>
      <c r="G529" s="21">
        <v>843821.3162</v>
      </c>
      <c r="H529" s="21">
        <v>1828968.375</v>
      </c>
      <c r="I529" s="21"/>
      <c r="J529" s="21" t="s">
        <v>505</v>
      </c>
      <c r="K529" s="21">
        <v>25.1861</v>
      </c>
      <c r="L529" s="21">
        <v>56.5627</v>
      </c>
    </row>
    <row r="530" spans="1:12" x14ac:dyDescent="0.25">
      <c r="A530" s="21" t="s">
        <v>629</v>
      </c>
      <c r="B530" s="21">
        <v>9395496</v>
      </c>
      <c r="C530" s="21">
        <v>40.949199999999998</v>
      </c>
      <c r="D530" s="21">
        <v>0.63053000000000003</v>
      </c>
      <c r="E530" s="20">
        <v>42690</v>
      </c>
      <c r="F530" s="20">
        <v>42731</v>
      </c>
      <c r="G530" s="21">
        <v>823173.94169999997</v>
      </c>
      <c r="H530" s="21">
        <v>1831951.0249999999</v>
      </c>
      <c r="I530" s="21"/>
      <c r="J530" s="21" t="s">
        <v>506</v>
      </c>
      <c r="K530" s="21">
        <v>2.3184999999999998</v>
      </c>
      <c r="L530" s="21">
        <v>101.9271</v>
      </c>
    </row>
    <row r="531" spans="1:12" x14ac:dyDescent="0.25">
      <c r="A531" s="21" t="s">
        <v>185</v>
      </c>
      <c r="B531" s="21">
        <v>9397145</v>
      </c>
      <c r="C531" s="21">
        <v>47.876899999999999</v>
      </c>
      <c r="D531" s="21">
        <v>0.62585000000000002</v>
      </c>
      <c r="E531" s="20">
        <v>43245</v>
      </c>
      <c r="F531" s="20">
        <v>43292</v>
      </c>
      <c r="G531" s="21">
        <v>883168.70810000005</v>
      </c>
      <c r="H531" s="21">
        <v>1862942.2375</v>
      </c>
      <c r="I531" s="21"/>
      <c r="J531" s="21" t="s">
        <v>543</v>
      </c>
      <c r="K531" s="21">
        <v>28.529800000000002</v>
      </c>
      <c r="L531" s="21">
        <v>-94.576899999999995</v>
      </c>
    </row>
    <row r="532" spans="1:12" x14ac:dyDescent="0.25">
      <c r="A532" s="21" t="s">
        <v>186</v>
      </c>
      <c r="B532" s="21">
        <v>9398058</v>
      </c>
      <c r="C532" s="21">
        <v>30.0016</v>
      </c>
      <c r="D532" s="21">
        <v>0.71945000000000003</v>
      </c>
      <c r="E532" s="20">
        <v>42180</v>
      </c>
      <c r="F532" s="20">
        <v>42210</v>
      </c>
      <c r="G532" s="21">
        <v>1071807.8583</v>
      </c>
      <c r="H532" s="21">
        <v>1836018.2749999999</v>
      </c>
      <c r="I532" s="21"/>
      <c r="J532" s="21" t="s">
        <v>505</v>
      </c>
      <c r="K532" s="21">
        <v>26.861799999999999</v>
      </c>
      <c r="L532" s="21">
        <v>52.589199999999998</v>
      </c>
    </row>
    <row r="533" spans="1:12" x14ac:dyDescent="0.25">
      <c r="A533" s="21" t="s">
        <v>187</v>
      </c>
      <c r="B533" s="21">
        <v>9398060</v>
      </c>
      <c r="C533" s="21">
        <v>53.996099999999998</v>
      </c>
      <c r="D533" s="21">
        <v>0.69811999999999996</v>
      </c>
      <c r="E533" s="20">
        <v>42092</v>
      </c>
      <c r="F533" s="20">
        <v>42146</v>
      </c>
      <c r="G533" s="21">
        <v>1011354.6011</v>
      </c>
      <c r="H533" s="21">
        <v>1835580.7375</v>
      </c>
      <c r="I533" s="21"/>
      <c r="J533" s="21" t="s">
        <v>617</v>
      </c>
      <c r="K533" s="21">
        <v>33.690199999999997</v>
      </c>
      <c r="L533" s="21">
        <v>-118.1275</v>
      </c>
    </row>
    <row r="534" spans="1:12" x14ac:dyDescent="0.25">
      <c r="A534" s="21" t="s">
        <v>188</v>
      </c>
      <c r="B534" s="21">
        <v>9398072</v>
      </c>
      <c r="C534" s="21">
        <v>30.999300000000002</v>
      </c>
      <c r="D534" s="21">
        <v>0.79171000000000002</v>
      </c>
      <c r="E534" s="20">
        <v>42896</v>
      </c>
      <c r="F534" s="20">
        <v>42927</v>
      </c>
      <c r="G534" s="21">
        <v>1267399.6875</v>
      </c>
      <c r="H534" s="21">
        <v>1836116.875</v>
      </c>
      <c r="I534" s="21"/>
      <c r="J534" s="21" t="s">
        <v>630</v>
      </c>
      <c r="K534" s="21">
        <v>43.326300000000003</v>
      </c>
      <c r="L534" s="21">
        <v>4.9984999999999999</v>
      </c>
    </row>
    <row r="535" spans="1:12" x14ac:dyDescent="0.25">
      <c r="A535" s="21" t="s">
        <v>188</v>
      </c>
      <c r="B535" s="21">
        <v>9398072</v>
      </c>
      <c r="C535" s="21">
        <v>39.362000000000002</v>
      </c>
      <c r="D535" s="21">
        <v>0.81423999999999996</v>
      </c>
      <c r="E535" s="20">
        <v>43907</v>
      </c>
      <c r="F535" s="20">
        <v>43947</v>
      </c>
      <c r="G535" s="21">
        <v>1328934.0625</v>
      </c>
      <c r="H535" s="21">
        <v>1836116.875</v>
      </c>
      <c r="I535" s="21"/>
      <c r="J535" s="21" t="s">
        <v>508</v>
      </c>
      <c r="K535" s="21">
        <v>38.065399999999997</v>
      </c>
      <c r="L535" s="21">
        <v>121.4973</v>
      </c>
    </row>
    <row r="536" spans="1:12" x14ac:dyDescent="0.25">
      <c r="A536" s="21" t="s">
        <v>188</v>
      </c>
      <c r="B536" s="21">
        <v>9398072</v>
      </c>
      <c r="C536" s="21">
        <v>63.799599999999998</v>
      </c>
      <c r="D536" s="21">
        <v>0.97462000000000004</v>
      </c>
      <c r="E536" s="20">
        <v>42274</v>
      </c>
      <c r="F536" s="20">
        <v>42338</v>
      </c>
      <c r="G536" s="21">
        <v>1766823.6058</v>
      </c>
      <c r="H536" s="21">
        <v>1836116.875</v>
      </c>
      <c r="I536" s="21"/>
      <c r="J536" s="21" t="s">
        <v>518</v>
      </c>
      <c r="K536" s="21">
        <v>35.785600000000002</v>
      </c>
      <c r="L536" s="21">
        <v>15.000299999999999</v>
      </c>
    </row>
    <row r="537" spans="1:12" x14ac:dyDescent="0.25">
      <c r="A537" s="21" t="s">
        <v>631</v>
      </c>
      <c r="B537" s="21">
        <v>9398943</v>
      </c>
      <c r="C537" s="21">
        <v>116.5107</v>
      </c>
      <c r="D537" s="21">
        <v>0.57291999999999998</v>
      </c>
      <c r="E537" s="20">
        <v>43780</v>
      </c>
      <c r="F537" s="20">
        <v>43896</v>
      </c>
      <c r="G537" s="21">
        <v>791767.0625</v>
      </c>
      <c r="H537" s="21">
        <v>1832142.0625</v>
      </c>
      <c r="I537" s="21"/>
      <c r="J537" s="21" t="s">
        <v>511</v>
      </c>
      <c r="K537" s="21">
        <v>29.789200000000001</v>
      </c>
      <c r="L537" s="21">
        <v>123.0688</v>
      </c>
    </row>
    <row r="538" spans="1:12" x14ac:dyDescent="0.25">
      <c r="A538" s="21" t="s">
        <v>189</v>
      </c>
      <c r="B538" s="21">
        <v>9400681</v>
      </c>
      <c r="C538" s="21">
        <v>30.825299999999999</v>
      </c>
      <c r="D538" s="21">
        <v>0.97102999999999995</v>
      </c>
      <c r="E538" s="20">
        <v>42265</v>
      </c>
      <c r="F538" s="20">
        <v>42296</v>
      </c>
      <c r="G538" s="21">
        <v>1751093.4062999999</v>
      </c>
      <c r="H538" s="21">
        <v>1830231.6875</v>
      </c>
      <c r="I538" s="21"/>
      <c r="J538" s="21" t="s">
        <v>505</v>
      </c>
      <c r="K538" s="21">
        <v>26.021899999999999</v>
      </c>
      <c r="L538" s="21">
        <v>54.744900000000001</v>
      </c>
    </row>
    <row r="539" spans="1:12" x14ac:dyDescent="0.25">
      <c r="A539" s="21" t="s">
        <v>189</v>
      </c>
      <c r="B539" s="21">
        <v>9400681</v>
      </c>
      <c r="C539" s="21">
        <v>47.758600000000001</v>
      </c>
      <c r="D539" s="21">
        <v>0.91429000000000005</v>
      </c>
      <c r="E539" s="20">
        <v>43924</v>
      </c>
      <c r="F539" s="20">
        <v>43972</v>
      </c>
      <c r="G539" s="21">
        <v>1596098.5144</v>
      </c>
      <c r="H539" s="21">
        <v>1830231.6875</v>
      </c>
      <c r="I539" s="21"/>
      <c r="J539" s="21" t="s">
        <v>530</v>
      </c>
      <c r="K539" s="21">
        <v>20.0032</v>
      </c>
      <c r="L539" s="21">
        <v>86.6297</v>
      </c>
    </row>
    <row r="540" spans="1:12" x14ac:dyDescent="0.25">
      <c r="A540" s="21" t="s">
        <v>190</v>
      </c>
      <c r="B540" s="21">
        <v>9402732</v>
      </c>
      <c r="C540" s="21">
        <v>286.91000000000003</v>
      </c>
      <c r="D540" s="21">
        <v>0.92698000000000003</v>
      </c>
      <c r="E540" s="20">
        <v>43589</v>
      </c>
      <c r="F540" s="20">
        <v>43876</v>
      </c>
      <c r="G540" s="21">
        <v>1750119.4493</v>
      </c>
      <c r="H540" s="21">
        <v>1960094.05</v>
      </c>
      <c r="I540" s="21"/>
      <c r="J540" s="21" t="s">
        <v>506</v>
      </c>
      <c r="K540" s="21">
        <v>2.2709999999999999</v>
      </c>
      <c r="L540" s="21">
        <v>101.9705</v>
      </c>
    </row>
    <row r="541" spans="1:12" x14ac:dyDescent="0.25">
      <c r="A541" s="21" t="s">
        <v>191</v>
      </c>
      <c r="B541" s="21">
        <v>9410399</v>
      </c>
      <c r="C541" s="21">
        <v>44.905900000000003</v>
      </c>
      <c r="D541" s="21">
        <v>0.87800999999999996</v>
      </c>
      <c r="E541" s="20">
        <v>43383</v>
      </c>
      <c r="F541" s="20">
        <v>43428</v>
      </c>
      <c r="G541" s="21">
        <v>1590305.3728</v>
      </c>
      <c r="H541" s="21">
        <v>1908982.2749999999</v>
      </c>
      <c r="I541" s="21"/>
      <c r="J541" s="21" t="s">
        <v>506</v>
      </c>
      <c r="K541" s="21">
        <v>2.3418000000000001</v>
      </c>
      <c r="L541" s="21">
        <v>101.9464</v>
      </c>
    </row>
    <row r="542" spans="1:12" x14ac:dyDescent="0.25">
      <c r="A542" s="21" t="s">
        <v>632</v>
      </c>
      <c r="B542" s="21">
        <v>9410997</v>
      </c>
      <c r="C542" s="21">
        <v>33.041899999999998</v>
      </c>
      <c r="D542" s="21">
        <v>0.65964</v>
      </c>
      <c r="E542" s="20">
        <v>42933</v>
      </c>
      <c r="F542" s="20">
        <v>42966</v>
      </c>
      <c r="G542" s="21">
        <v>901879.16689999995</v>
      </c>
      <c r="H542" s="21">
        <v>1830305.6375</v>
      </c>
      <c r="I542" s="21"/>
      <c r="J542" s="21" t="s">
        <v>508</v>
      </c>
      <c r="K542" s="21">
        <v>35.323700000000002</v>
      </c>
      <c r="L542" s="21">
        <v>120.0997</v>
      </c>
    </row>
    <row r="543" spans="1:12" x14ac:dyDescent="0.25">
      <c r="A543" s="21" t="s">
        <v>632</v>
      </c>
      <c r="B543" s="21">
        <v>9410997</v>
      </c>
      <c r="C543" s="21">
        <v>101.56229999999999</v>
      </c>
      <c r="D543" s="21">
        <v>0.82264999999999999</v>
      </c>
      <c r="E543" s="20">
        <v>43885</v>
      </c>
      <c r="F543" s="20">
        <v>43987</v>
      </c>
      <c r="G543" s="21">
        <v>1346514.6021</v>
      </c>
      <c r="H543" s="21">
        <v>1830305.6375</v>
      </c>
      <c r="I543" s="21"/>
      <c r="J543" s="21" t="s">
        <v>506</v>
      </c>
      <c r="K543" s="21">
        <v>1.2254</v>
      </c>
      <c r="L543" s="21">
        <v>103.6786</v>
      </c>
    </row>
    <row r="544" spans="1:12" x14ac:dyDescent="0.25">
      <c r="A544" s="21" t="s">
        <v>633</v>
      </c>
      <c r="B544" s="21">
        <v>9411032</v>
      </c>
      <c r="C544" s="21">
        <v>48.956099999999999</v>
      </c>
      <c r="D544" s="21">
        <v>0.92891000000000001</v>
      </c>
      <c r="E544" s="20">
        <v>42464</v>
      </c>
      <c r="F544" s="20">
        <v>42513</v>
      </c>
      <c r="G544" s="21">
        <v>1766958.0756999999</v>
      </c>
      <c r="H544" s="21">
        <v>1961677.8125</v>
      </c>
      <c r="I544" s="21"/>
      <c r="J544" s="21" t="s">
        <v>506</v>
      </c>
      <c r="K544" s="21">
        <v>1.2459</v>
      </c>
      <c r="L544" s="21">
        <v>103.5429</v>
      </c>
    </row>
    <row r="545" spans="1:12" x14ac:dyDescent="0.25">
      <c r="A545" s="21" t="s">
        <v>192</v>
      </c>
      <c r="B545" s="21">
        <v>9417189</v>
      </c>
      <c r="C545" s="21">
        <v>34.002800000000001</v>
      </c>
      <c r="D545" s="21">
        <v>0.57291999999999998</v>
      </c>
      <c r="E545" s="20">
        <v>43833</v>
      </c>
      <c r="F545" s="20">
        <v>43867</v>
      </c>
      <c r="G545" s="21">
        <v>790725.6</v>
      </c>
      <c r="H545" s="21">
        <v>1831100.6</v>
      </c>
      <c r="I545" s="21"/>
      <c r="J545" s="21" t="s">
        <v>545</v>
      </c>
      <c r="K545" s="21">
        <v>21.3156</v>
      </c>
      <c r="L545" s="21">
        <v>113.45869999999999</v>
      </c>
    </row>
    <row r="546" spans="1:12" x14ac:dyDescent="0.25">
      <c r="A546" s="21" t="s">
        <v>192</v>
      </c>
      <c r="B546" s="21">
        <v>9417189</v>
      </c>
      <c r="C546" s="21">
        <v>37.622500000000002</v>
      </c>
      <c r="D546" s="21">
        <v>0.57291999999999998</v>
      </c>
      <c r="E546" s="20">
        <v>43162</v>
      </c>
      <c r="F546" s="20">
        <v>43200</v>
      </c>
      <c r="G546" s="21">
        <v>790725.6</v>
      </c>
      <c r="H546" s="21">
        <v>1831100.6</v>
      </c>
      <c r="I546" s="21"/>
      <c r="J546" s="21" t="s">
        <v>511</v>
      </c>
      <c r="K546" s="21">
        <v>29.686699999999998</v>
      </c>
      <c r="L546" s="21">
        <v>122.6542</v>
      </c>
    </row>
    <row r="547" spans="1:12" x14ac:dyDescent="0.25">
      <c r="A547" s="21" t="s">
        <v>192</v>
      </c>
      <c r="B547" s="21">
        <v>9417189</v>
      </c>
      <c r="C547" s="21">
        <v>41.992400000000004</v>
      </c>
      <c r="D547" s="21">
        <v>0.57291999999999998</v>
      </c>
      <c r="E547" s="20">
        <v>43790</v>
      </c>
      <c r="F547" s="20">
        <v>43832</v>
      </c>
      <c r="G547" s="21">
        <v>790725.6</v>
      </c>
      <c r="H547" s="21">
        <v>1831100.6</v>
      </c>
      <c r="I547" s="21"/>
      <c r="J547" s="21" t="s">
        <v>545</v>
      </c>
      <c r="K547" s="21">
        <v>21.302900000000001</v>
      </c>
      <c r="L547" s="21">
        <v>113.29730000000001</v>
      </c>
    </row>
    <row r="548" spans="1:12" x14ac:dyDescent="0.25">
      <c r="A548" s="21" t="s">
        <v>193</v>
      </c>
      <c r="B548" s="21">
        <v>9418054</v>
      </c>
      <c r="C548" s="21">
        <v>87.874099999999999</v>
      </c>
      <c r="D548" s="21">
        <v>0.92242000000000002</v>
      </c>
      <c r="E548" s="20">
        <v>42443</v>
      </c>
      <c r="F548" s="20">
        <v>42531</v>
      </c>
      <c r="G548" s="21">
        <v>1736352.2683999999</v>
      </c>
      <c r="H548" s="21">
        <v>1959446.9875</v>
      </c>
      <c r="I548" s="21"/>
      <c r="J548" s="21" t="s">
        <v>506</v>
      </c>
      <c r="K548" s="21">
        <v>1.2383999999999999</v>
      </c>
      <c r="L548" s="21">
        <v>103.5744</v>
      </c>
    </row>
    <row r="549" spans="1:12" x14ac:dyDescent="0.25">
      <c r="A549" s="21" t="s">
        <v>193</v>
      </c>
      <c r="B549" s="21">
        <v>9418054</v>
      </c>
      <c r="C549" s="21">
        <v>135.39359999999999</v>
      </c>
      <c r="D549" s="21">
        <v>0.82574000000000003</v>
      </c>
      <c r="E549" s="20">
        <v>43710</v>
      </c>
      <c r="F549" s="20">
        <v>43846</v>
      </c>
      <c r="G549" s="21">
        <v>1458366.6773000001</v>
      </c>
      <c r="H549" s="21">
        <v>1959446.9875</v>
      </c>
      <c r="I549" s="21"/>
      <c r="J549" s="21" t="s">
        <v>506</v>
      </c>
      <c r="K549" s="21">
        <v>2.3028</v>
      </c>
      <c r="L549" s="21">
        <v>101.99379999999999</v>
      </c>
    </row>
    <row r="550" spans="1:12" x14ac:dyDescent="0.25">
      <c r="A550" s="21" t="s">
        <v>194</v>
      </c>
      <c r="B550" s="21">
        <v>9418066</v>
      </c>
      <c r="C550" s="21">
        <v>154.0009</v>
      </c>
      <c r="D550" s="21">
        <v>0.89617999999999998</v>
      </c>
      <c r="E550" s="20">
        <v>43671</v>
      </c>
      <c r="F550" s="20">
        <v>43825</v>
      </c>
      <c r="G550" s="21">
        <v>1674805.6613</v>
      </c>
      <c r="H550" s="21">
        <v>1960168</v>
      </c>
      <c r="I550" s="21"/>
      <c r="J550" s="21" t="s">
        <v>506</v>
      </c>
      <c r="K550" s="21">
        <v>2.2902999999999998</v>
      </c>
      <c r="L550" s="21">
        <v>102.0012</v>
      </c>
    </row>
    <row r="551" spans="1:12" x14ac:dyDescent="0.25">
      <c r="A551" s="21" t="s">
        <v>195</v>
      </c>
      <c r="B551" s="21">
        <v>9419618</v>
      </c>
      <c r="C551" s="21">
        <v>47.000100000000003</v>
      </c>
      <c r="D551" s="21">
        <v>0.58696000000000004</v>
      </c>
      <c r="E551" s="20">
        <v>42664</v>
      </c>
      <c r="F551" s="20">
        <v>42711</v>
      </c>
      <c r="G551" s="21">
        <v>755144.63320000004</v>
      </c>
      <c r="H551" s="21">
        <v>1934254.6875</v>
      </c>
      <c r="I551" s="21"/>
      <c r="J551" s="21" t="s">
        <v>523</v>
      </c>
      <c r="K551" s="21">
        <v>5.9755000000000003</v>
      </c>
      <c r="L551" s="21">
        <v>1.2944</v>
      </c>
    </row>
    <row r="552" spans="1:12" x14ac:dyDescent="0.25">
      <c r="A552" s="21" t="s">
        <v>634</v>
      </c>
      <c r="B552" s="21">
        <v>9421415</v>
      </c>
      <c r="C552" s="21">
        <v>34.464100000000002</v>
      </c>
      <c r="D552" s="21">
        <v>0.82143999999999995</v>
      </c>
      <c r="E552" s="20">
        <v>43815</v>
      </c>
      <c r="F552" s="20">
        <v>43850</v>
      </c>
      <c r="G552" s="21">
        <v>1432529.5138999999</v>
      </c>
      <c r="H552" s="21">
        <v>1935025</v>
      </c>
      <c r="I552" s="21"/>
      <c r="J552" s="21" t="s">
        <v>506</v>
      </c>
      <c r="K552" s="21">
        <v>1.3018000000000001</v>
      </c>
      <c r="L552" s="21">
        <v>104.1348</v>
      </c>
    </row>
    <row r="553" spans="1:12" x14ac:dyDescent="0.25">
      <c r="A553" s="21" t="s">
        <v>634</v>
      </c>
      <c r="B553" s="21">
        <v>9421415</v>
      </c>
      <c r="C553" s="21">
        <v>58.0794</v>
      </c>
      <c r="D553" s="21">
        <v>0.94679999999999997</v>
      </c>
      <c r="E553" s="20">
        <v>43935</v>
      </c>
      <c r="F553" s="21"/>
      <c r="G553" s="21">
        <v>1785312.5</v>
      </c>
      <c r="H553" s="21">
        <v>1935025</v>
      </c>
      <c r="I553" s="21"/>
      <c r="J553" s="21" t="s">
        <v>506</v>
      </c>
      <c r="K553" s="21">
        <v>1.2954000000000001</v>
      </c>
      <c r="L553" s="21">
        <v>104.1367</v>
      </c>
    </row>
    <row r="554" spans="1:12" x14ac:dyDescent="0.25">
      <c r="A554" s="21" t="s">
        <v>635</v>
      </c>
      <c r="B554" s="21">
        <v>9421427</v>
      </c>
      <c r="C554" s="21">
        <v>42.719900000000003</v>
      </c>
      <c r="D554" s="21">
        <v>0.86990999999999996</v>
      </c>
      <c r="E554" s="20">
        <v>42574</v>
      </c>
      <c r="F554" s="20">
        <v>42616</v>
      </c>
      <c r="G554" s="21">
        <v>1600963.7291999999</v>
      </c>
      <c r="H554" s="21">
        <v>1972647.0625</v>
      </c>
      <c r="I554" s="21"/>
      <c r="J554" s="21" t="s">
        <v>618</v>
      </c>
      <c r="K554" s="21">
        <v>56.067500000000003</v>
      </c>
      <c r="L554" s="21">
        <v>-2.9174000000000002</v>
      </c>
    </row>
    <row r="555" spans="1:12" x14ac:dyDescent="0.25">
      <c r="A555" s="21" t="s">
        <v>635</v>
      </c>
      <c r="B555" s="21">
        <v>9421427</v>
      </c>
      <c r="C555" s="21">
        <v>77.893000000000001</v>
      </c>
      <c r="D555" s="21">
        <v>0.90481999999999996</v>
      </c>
      <c r="E555" s="20">
        <v>42481</v>
      </c>
      <c r="F555" s="20">
        <v>42558</v>
      </c>
      <c r="G555" s="21">
        <v>1700706.1534</v>
      </c>
      <c r="H555" s="21">
        <v>1972647.0625</v>
      </c>
      <c r="I555" s="21"/>
      <c r="J555" s="21" t="s">
        <v>618</v>
      </c>
      <c r="K555" s="21">
        <v>56.137</v>
      </c>
      <c r="L555" s="21">
        <v>-2.9329000000000001</v>
      </c>
    </row>
    <row r="556" spans="1:12" x14ac:dyDescent="0.25">
      <c r="A556" s="21" t="s">
        <v>636</v>
      </c>
      <c r="B556" s="21">
        <v>9421984</v>
      </c>
      <c r="C556" s="21">
        <v>49.028100000000002</v>
      </c>
      <c r="D556" s="21">
        <v>0.77878999999999998</v>
      </c>
      <c r="E556" s="20">
        <v>42459</v>
      </c>
      <c r="F556" s="20">
        <v>42508</v>
      </c>
      <c r="G556" s="21">
        <v>1342901.8466</v>
      </c>
      <c r="H556" s="21">
        <v>1934254.6875</v>
      </c>
      <c r="I556" s="21"/>
      <c r="J556" s="21" t="s">
        <v>508</v>
      </c>
      <c r="K556" s="21">
        <v>34.295900000000003</v>
      </c>
      <c r="L556" s="21">
        <v>128.60839999999999</v>
      </c>
    </row>
    <row r="557" spans="1:12" x14ac:dyDescent="0.25">
      <c r="A557" s="21" t="s">
        <v>637</v>
      </c>
      <c r="B557" s="21">
        <v>9422615</v>
      </c>
      <c r="C557" s="21">
        <v>83.018799999999999</v>
      </c>
      <c r="D557" s="21">
        <v>0.86929000000000001</v>
      </c>
      <c r="E557" s="20">
        <v>42495</v>
      </c>
      <c r="F557" s="20">
        <v>42578</v>
      </c>
      <c r="G557" s="21">
        <v>1567191.7808000001</v>
      </c>
      <c r="H557" s="21">
        <v>1935025</v>
      </c>
      <c r="I557" s="21"/>
      <c r="J557" s="21" t="s">
        <v>543</v>
      </c>
      <c r="K557" s="21">
        <v>28.533000000000001</v>
      </c>
      <c r="L557" s="21">
        <v>-94.671000000000006</v>
      </c>
    </row>
    <row r="558" spans="1:12" x14ac:dyDescent="0.25">
      <c r="A558" s="21" t="s">
        <v>196</v>
      </c>
      <c r="B558" s="21">
        <v>9424211</v>
      </c>
      <c r="C558" s="21">
        <v>41.598300000000002</v>
      </c>
      <c r="D558" s="21">
        <v>0.94028999999999996</v>
      </c>
      <c r="E558" s="20">
        <v>43227</v>
      </c>
      <c r="F558" s="20">
        <v>43269</v>
      </c>
      <c r="G558" s="21">
        <v>1805359.4750000001</v>
      </c>
      <c r="H558" s="21">
        <v>1966490.7250000001</v>
      </c>
      <c r="I558" s="21"/>
      <c r="J558" s="21" t="s">
        <v>508</v>
      </c>
      <c r="K558" s="21">
        <v>35.11</v>
      </c>
      <c r="L558" s="21">
        <v>120.0727</v>
      </c>
    </row>
    <row r="559" spans="1:12" x14ac:dyDescent="0.25">
      <c r="A559" s="21" t="s">
        <v>197</v>
      </c>
      <c r="B559" s="21">
        <v>9424273</v>
      </c>
      <c r="C559" s="21">
        <v>104.0625</v>
      </c>
      <c r="D559" s="21">
        <v>0.63344</v>
      </c>
      <c r="E559" s="20">
        <v>43229</v>
      </c>
      <c r="F559" s="20">
        <v>43334</v>
      </c>
      <c r="G559" s="21">
        <v>901693.63340000005</v>
      </c>
      <c r="H559" s="21">
        <v>1954165.7250000001</v>
      </c>
      <c r="I559" s="21"/>
      <c r="J559" s="21" t="s">
        <v>508</v>
      </c>
      <c r="K559" s="21">
        <v>35.570700000000002</v>
      </c>
      <c r="L559" s="21">
        <v>119.78</v>
      </c>
    </row>
    <row r="560" spans="1:12" x14ac:dyDescent="0.25">
      <c r="A560" s="21" t="s">
        <v>198</v>
      </c>
      <c r="B560" s="21">
        <v>9429302</v>
      </c>
      <c r="C560" s="21">
        <v>39.9148</v>
      </c>
      <c r="D560" s="21">
        <v>0.99753000000000003</v>
      </c>
      <c r="E560" s="20">
        <v>42094</v>
      </c>
      <c r="F560" s="20">
        <v>42134</v>
      </c>
      <c r="G560" s="21">
        <v>1949453.1808</v>
      </c>
      <c r="H560" s="21">
        <v>1956230.1625000001</v>
      </c>
      <c r="I560" s="21"/>
      <c r="J560" s="21" t="s">
        <v>505</v>
      </c>
      <c r="K560" s="21">
        <v>28.785599999999999</v>
      </c>
      <c r="L560" s="21">
        <v>49.758000000000003</v>
      </c>
    </row>
    <row r="561" spans="1:12" x14ac:dyDescent="0.25">
      <c r="A561" s="21" t="s">
        <v>638</v>
      </c>
      <c r="B561" s="21">
        <v>9434632</v>
      </c>
      <c r="C561" s="21">
        <v>35.174300000000002</v>
      </c>
      <c r="D561" s="21">
        <v>0.81408000000000003</v>
      </c>
      <c r="E561" s="20">
        <v>42750</v>
      </c>
      <c r="F561" s="20">
        <v>42786</v>
      </c>
      <c r="G561" s="21">
        <v>1323281.3181</v>
      </c>
      <c r="H561" s="21">
        <v>1830428.8875</v>
      </c>
      <c r="I561" s="21"/>
      <c r="J561" s="21" t="s">
        <v>618</v>
      </c>
      <c r="K561" s="21">
        <v>56.146900000000002</v>
      </c>
      <c r="L561" s="21">
        <v>-2.0951</v>
      </c>
    </row>
    <row r="562" spans="1:12" x14ac:dyDescent="0.25">
      <c r="A562" s="21" t="s">
        <v>639</v>
      </c>
      <c r="B562" s="21">
        <v>9445459</v>
      </c>
      <c r="C562" s="21">
        <v>37.097999999999999</v>
      </c>
      <c r="D562" s="21">
        <v>0.83772999999999997</v>
      </c>
      <c r="E562" s="20">
        <v>42773</v>
      </c>
      <c r="F562" s="20">
        <v>42811</v>
      </c>
      <c r="G562" s="21">
        <v>1509834</v>
      </c>
      <c r="H562" s="21">
        <v>1969165.25</v>
      </c>
      <c r="I562" s="21"/>
      <c r="J562" s="21" t="s">
        <v>508</v>
      </c>
      <c r="K562" s="21">
        <v>35.076000000000001</v>
      </c>
      <c r="L562" s="21">
        <v>120.0527</v>
      </c>
    </row>
    <row r="563" spans="1:12" x14ac:dyDescent="0.25">
      <c r="A563" s="21" t="s">
        <v>199</v>
      </c>
      <c r="B563" s="21">
        <v>9445473</v>
      </c>
      <c r="C563" s="21">
        <v>34.079599999999999</v>
      </c>
      <c r="D563" s="21">
        <v>0.89495999999999998</v>
      </c>
      <c r="E563" s="20">
        <v>43959</v>
      </c>
      <c r="F563" s="21"/>
      <c r="G563" s="21">
        <v>1671429.6207999999</v>
      </c>
      <c r="H563" s="21">
        <v>1968740.0375000001</v>
      </c>
      <c r="I563" s="21"/>
      <c r="J563" s="21" t="s">
        <v>576</v>
      </c>
      <c r="K563" s="21">
        <v>-31.86</v>
      </c>
      <c r="L563" s="21">
        <v>115.6152</v>
      </c>
    </row>
    <row r="564" spans="1:12" x14ac:dyDescent="0.25">
      <c r="A564" s="21" t="s">
        <v>199</v>
      </c>
      <c r="B564" s="21">
        <v>9445473</v>
      </c>
      <c r="C564" s="21">
        <v>37.9998</v>
      </c>
      <c r="D564" s="21">
        <v>0.69625000000000004</v>
      </c>
      <c r="E564" s="20">
        <v>43806</v>
      </c>
      <c r="F564" s="20">
        <v>43844</v>
      </c>
      <c r="G564" s="21">
        <v>1108950.4542</v>
      </c>
      <c r="H564" s="21">
        <v>1968740.0375000001</v>
      </c>
      <c r="I564" s="21"/>
      <c r="J564" s="21" t="s">
        <v>576</v>
      </c>
      <c r="K564" s="21">
        <v>-31.906600000000001</v>
      </c>
      <c r="L564" s="21">
        <v>115.6374</v>
      </c>
    </row>
    <row r="565" spans="1:12" x14ac:dyDescent="0.25">
      <c r="A565" s="21" t="s">
        <v>199</v>
      </c>
      <c r="B565" s="21">
        <v>9445473</v>
      </c>
      <c r="C565" s="21">
        <v>90.253799999999998</v>
      </c>
      <c r="D565" s="21">
        <v>0.60511000000000004</v>
      </c>
      <c r="E565" s="20">
        <v>42034</v>
      </c>
      <c r="F565" s="20">
        <v>42125</v>
      </c>
      <c r="G565" s="21">
        <v>850971.28749999998</v>
      </c>
      <c r="H565" s="21">
        <v>1968740.0375000001</v>
      </c>
      <c r="I565" s="21"/>
      <c r="J565" s="21" t="s">
        <v>515</v>
      </c>
      <c r="K565" s="21">
        <v>29.723400000000002</v>
      </c>
      <c r="L565" s="21">
        <v>32.601399999999998</v>
      </c>
    </row>
    <row r="566" spans="1:12" x14ac:dyDescent="0.25">
      <c r="A566" s="21" t="s">
        <v>199</v>
      </c>
      <c r="B566" s="21">
        <v>9445473</v>
      </c>
      <c r="C566" s="21">
        <v>676.00059999999996</v>
      </c>
      <c r="D566" s="21">
        <v>0.61717</v>
      </c>
      <c r="E566" s="20">
        <v>42355</v>
      </c>
      <c r="F566" s="20">
        <v>43031</v>
      </c>
      <c r="G566" s="21">
        <v>885111.31610000005</v>
      </c>
      <c r="H566" s="21">
        <v>1968740.0375000001</v>
      </c>
      <c r="I566" s="21"/>
      <c r="J566" s="21" t="s">
        <v>505</v>
      </c>
      <c r="K566" s="21">
        <v>25.2559</v>
      </c>
      <c r="L566" s="21">
        <v>55.267400000000002</v>
      </c>
    </row>
    <row r="567" spans="1:12" x14ac:dyDescent="0.25">
      <c r="A567" s="21" t="s">
        <v>640</v>
      </c>
      <c r="B567" s="21">
        <v>9455973</v>
      </c>
      <c r="C567" s="21">
        <v>47.434199999999997</v>
      </c>
      <c r="D567" s="21">
        <v>0.55813999999999997</v>
      </c>
      <c r="E567" s="20">
        <v>43828</v>
      </c>
      <c r="F567" s="20">
        <v>43876</v>
      </c>
      <c r="G567" s="21">
        <v>709803.63749999995</v>
      </c>
      <c r="H567" s="21">
        <v>1972844.2625</v>
      </c>
      <c r="I567" s="21"/>
      <c r="J567" s="21" t="s">
        <v>508</v>
      </c>
      <c r="K567" s="21">
        <v>35.785299999999999</v>
      </c>
      <c r="L567" s="21">
        <v>120.94029999999999</v>
      </c>
    </row>
    <row r="568" spans="1:12" x14ac:dyDescent="0.25">
      <c r="A568" s="21" t="s">
        <v>641</v>
      </c>
      <c r="B568" s="21">
        <v>9457452</v>
      </c>
      <c r="C568" s="21">
        <v>40.9437</v>
      </c>
      <c r="D568" s="21">
        <v>0.65817000000000003</v>
      </c>
      <c r="E568" s="20">
        <v>42462</v>
      </c>
      <c r="F568" s="20">
        <v>42503</v>
      </c>
      <c r="G568" s="21">
        <v>996489.66249999998</v>
      </c>
      <c r="H568" s="21">
        <v>1973608.4125000001</v>
      </c>
      <c r="I568" s="21"/>
      <c r="J568" s="21" t="s">
        <v>617</v>
      </c>
      <c r="K568" s="21">
        <v>33.679200000000002</v>
      </c>
      <c r="L568" s="21">
        <v>-118.1367</v>
      </c>
    </row>
    <row r="569" spans="1:12" x14ac:dyDescent="0.25">
      <c r="A569" s="21" t="s">
        <v>200</v>
      </c>
      <c r="B569" s="21">
        <v>9458614</v>
      </c>
      <c r="C569" s="21">
        <v>30.992799999999999</v>
      </c>
      <c r="D569" s="21">
        <v>0.77964999999999995</v>
      </c>
      <c r="E569" s="20">
        <v>42393</v>
      </c>
      <c r="F569" s="20">
        <v>42424</v>
      </c>
      <c r="G569" s="21">
        <v>1230190.0593999999</v>
      </c>
      <c r="H569" s="21">
        <v>1831815.45</v>
      </c>
      <c r="I569" s="21"/>
      <c r="J569" s="21" t="s">
        <v>617</v>
      </c>
      <c r="K569" s="21">
        <v>33.672699999999999</v>
      </c>
      <c r="L569" s="21">
        <v>-118.1485</v>
      </c>
    </row>
    <row r="570" spans="1:12" x14ac:dyDescent="0.25">
      <c r="A570" s="21" t="s">
        <v>201</v>
      </c>
      <c r="B570" s="21">
        <v>9468322</v>
      </c>
      <c r="C570" s="21">
        <v>30.2517</v>
      </c>
      <c r="D570" s="21">
        <v>0.61814999999999998</v>
      </c>
      <c r="E570" s="20">
        <v>43441</v>
      </c>
      <c r="F570" s="20">
        <v>43472</v>
      </c>
      <c r="G570" s="21">
        <v>860299.22499999998</v>
      </c>
      <c r="H570" s="21">
        <v>1860249.2250000001</v>
      </c>
      <c r="I570" s="21"/>
      <c r="J570" s="21" t="s">
        <v>508</v>
      </c>
      <c r="K570" s="21">
        <v>35.0794</v>
      </c>
      <c r="L570" s="21">
        <v>120.04640000000001</v>
      </c>
    </row>
    <row r="571" spans="1:12" x14ac:dyDescent="0.25">
      <c r="A571" s="21" t="s">
        <v>201</v>
      </c>
      <c r="B571" s="21">
        <v>9468322</v>
      </c>
      <c r="C571" s="21">
        <v>42.176900000000003</v>
      </c>
      <c r="D571" s="21">
        <v>0.57171000000000005</v>
      </c>
      <c r="E571" s="20">
        <v>43191</v>
      </c>
      <c r="F571" s="20">
        <v>43233</v>
      </c>
      <c r="G571" s="21">
        <v>738674.22499999998</v>
      </c>
      <c r="H571" s="21">
        <v>1860249.2250000001</v>
      </c>
      <c r="I571" s="21"/>
      <c r="J571" s="21" t="s">
        <v>547</v>
      </c>
      <c r="K571" s="21">
        <v>10.211499999999999</v>
      </c>
      <c r="L571" s="21">
        <v>-64.823999999999998</v>
      </c>
    </row>
    <row r="572" spans="1:12" x14ac:dyDescent="0.25">
      <c r="A572" s="21" t="s">
        <v>202</v>
      </c>
      <c r="B572" s="21">
        <v>9468853</v>
      </c>
      <c r="C572" s="21">
        <v>31.701699999999999</v>
      </c>
      <c r="D572" s="21">
        <v>0.83818999999999999</v>
      </c>
      <c r="E572" s="20">
        <v>42616</v>
      </c>
      <c r="F572" s="20">
        <v>42648</v>
      </c>
      <c r="G572" s="21">
        <v>1513173.9624999999</v>
      </c>
      <c r="H572" s="21">
        <v>1971192.7124999999</v>
      </c>
      <c r="I572" s="21"/>
      <c r="J572" s="21" t="s">
        <v>508</v>
      </c>
      <c r="K572" s="21">
        <v>35.828800000000001</v>
      </c>
      <c r="L572" s="21">
        <v>120.9438</v>
      </c>
    </row>
    <row r="573" spans="1:12" x14ac:dyDescent="0.25">
      <c r="A573" s="21" t="s">
        <v>202</v>
      </c>
      <c r="B573" s="21">
        <v>9468853</v>
      </c>
      <c r="C573" s="21">
        <v>31.724699999999999</v>
      </c>
      <c r="D573" s="21">
        <v>0.94128000000000001</v>
      </c>
      <c r="E573" s="20">
        <v>43073</v>
      </c>
      <c r="F573" s="20">
        <v>43105</v>
      </c>
      <c r="G573" s="21">
        <v>1804986.4624999999</v>
      </c>
      <c r="H573" s="21">
        <v>1971192.7124999999</v>
      </c>
      <c r="I573" s="21"/>
      <c r="J573" s="21" t="s">
        <v>505</v>
      </c>
      <c r="K573" s="21">
        <v>25.546600000000002</v>
      </c>
      <c r="L573" s="21">
        <v>54.8919</v>
      </c>
    </row>
    <row r="574" spans="1:12" x14ac:dyDescent="0.25">
      <c r="A574" s="21" t="s">
        <v>202</v>
      </c>
      <c r="B574" s="21">
        <v>9468853</v>
      </c>
      <c r="C574" s="21">
        <v>43.121400000000001</v>
      </c>
      <c r="D574" s="21">
        <v>0.91886999999999996</v>
      </c>
      <c r="E574" s="20">
        <v>42570</v>
      </c>
      <c r="F574" s="20">
        <v>42613</v>
      </c>
      <c r="G574" s="21">
        <v>1741548.9624999999</v>
      </c>
      <c r="H574" s="21">
        <v>1971192.7124999999</v>
      </c>
      <c r="I574" s="21"/>
      <c r="J574" s="21" t="s">
        <v>508</v>
      </c>
      <c r="K574" s="21">
        <v>35.105899999999998</v>
      </c>
      <c r="L574" s="21">
        <v>122.592</v>
      </c>
    </row>
    <row r="575" spans="1:12" x14ac:dyDescent="0.25">
      <c r="A575" s="21" t="s">
        <v>203</v>
      </c>
      <c r="B575" s="21">
        <v>9470040</v>
      </c>
      <c r="C575" s="21">
        <v>48.000599999999999</v>
      </c>
      <c r="D575" s="21">
        <v>0.93450999999999995</v>
      </c>
      <c r="E575" s="20">
        <v>42918</v>
      </c>
      <c r="F575" s="20">
        <v>42966</v>
      </c>
      <c r="G575" s="21">
        <v>1782738.3356999999</v>
      </c>
      <c r="H575" s="21">
        <v>1968105.3</v>
      </c>
      <c r="I575" s="21"/>
      <c r="J575" s="21" t="s">
        <v>544</v>
      </c>
      <c r="K575" s="21">
        <v>52.201799999999999</v>
      </c>
      <c r="L575" s="21">
        <v>2.0707</v>
      </c>
    </row>
    <row r="576" spans="1:12" x14ac:dyDescent="0.25">
      <c r="A576" s="21" t="s">
        <v>642</v>
      </c>
      <c r="B576" s="21">
        <v>9480837</v>
      </c>
      <c r="C576" s="21">
        <v>31.975200000000001</v>
      </c>
      <c r="D576" s="21">
        <v>0.99856999999999996</v>
      </c>
      <c r="E576" s="20">
        <v>42771</v>
      </c>
      <c r="F576" s="20">
        <v>42803</v>
      </c>
      <c r="G576" s="21">
        <v>1968840.8125</v>
      </c>
      <c r="H576" s="21">
        <v>1972647.0625</v>
      </c>
      <c r="I576" s="21"/>
      <c r="J576" s="21" t="s">
        <v>505</v>
      </c>
      <c r="K576" s="21">
        <v>25.5501</v>
      </c>
      <c r="L576" s="21">
        <v>54.883699999999997</v>
      </c>
    </row>
    <row r="577" spans="1:12" x14ac:dyDescent="0.25">
      <c r="A577" s="21" t="s">
        <v>642</v>
      </c>
      <c r="B577" s="21">
        <v>9480837</v>
      </c>
      <c r="C577" s="21">
        <v>43.000100000000003</v>
      </c>
      <c r="D577" s="21">
        <v>0.87731999999999999</v>
      </c>
      <c r="E577" s="20">
        <v>42556</v>
      </c>
      <c r="F577" s="20">
        <v>42599</v>
      </c>
      <c r="G577" s="21">
        <v>1645309.5625</v>
      </c>
      <c r="H577" s="21">
        <v>1972647.0625</v>
      </c>
      <c r="I577" s="21"/>
      <c r="J577" s="21" t="s">
        <v>544</v>
      </c>
      <c r="K577" s="21">
        <v>52.297600000000003</v>
      </c>
      <c r="L577" s="21">
        <v>2.0796000000000001</v>
      </c>
    </row>
    <row r="578" spans="1:12" x14ac:dyDescent="0.25">
      <c r="A578" s="21" t="s">
        <v>642</v>
      </c>
      <c r="B578" s="21">
        <v>9480837</v>
      </c>
      <c r="C578" s="21">
        <v>43.005400000000002</v>
      </c>
      <c r="D578" s="21">
        <v>0.69230000000000003</v>
      </c>
      <c r="E578" s="20">
        <v>43136</v>
      </c>
      <c r="F578" s="20">
        <v>43179</v>
      </c>
      <c r="G578" s="21">
        <v>1151650.4716</v>
      </c>
      <c r="H578" s="21">
        <v>1972647.0625</v>
      </c>
      <c r="I578" s="21"/>
      <c r="J578" s="21" t="s">
        <v>508</v>
      </c>
      <c r="K578" s="21">
        <v>34.602200000000003</v>
      </c>
      <c r="L578" s="21">
        <v>127.9845</v>
      </c>
    </row>
    <row r="579" spans="1:12" x14ac:dyDescent="0.25">
      <c r="A579" s="21" t="s">
        <v>642</v>
      </c>
      <c r="B579" s="21">
        <v>9480837</v>
      </c>
      <c r="C579" s="21">
        <v>46.999699999999997</v>
      </c>
      <c r="D579" s="21">
        <v>0.82857999999999998</v>
      </c>
      <c r="E579" s="20">
        <v>43262</v>
      </c>
      <c r="F579" s="20">
        <v>43309</v>
      </c>
      <c r="G579" s="21">
        <v>1515262.6875</v>
      </c>
      <c r="H579" s="21">
        <v>1972647.0625</v>
      </c>
      <c r="I579" s="21"/>
      <c r="J579" s="21" t="s">
        <v>643</v>
      </c>
      <c r="K579" s="21">
        <v>-29.787199999999999</v>
      </c>
      <c r="L579" s="21">
        <v>31.203700000000001</v>
      </c>
    </row>
    <row r="580" spans="1:12" x14ac:dyDescent="0.25">
      <c r="A580" s="21" t="s">
        <v>204</v>
      </c>
      <c r="B580" s="21">
        <v>9484716</v>
      </c>
      <c r="C580" s="21">
        <v>31.597799999999999</v>
      </c>
      <c r="D580" s="21">
        <v>0.85406000000000004</v>
      </c>
      <c r="E580" s="20">
        <v>43450</v>
      </c>
      <c r="F580" s="20">
        <v>43482</v>
      </c>
      <c r="G580" s="21">
        <v>1550597.9791999999</v>
      </c>
      <c r="H580" s="21">
        <v>1967593.8125</v>
      </c>
      <c r="I580" s="21"/>
      <c r="J580" s="21" t="s">
        <v>508</v>
      </c>
      <c r="K580" s="21">
        <v>40.006900000000002</v>
      </c>
      <c r="L580" s="21">
        <v>121.38939999999999</v>
      </c>
    </row>
    <row r="581" spans="1:12" x14ac:dyDescent="0.25">
      <c r="A581" s="21" t="s">
        <v>644</v>
      </c>
      <c r="B581" s="21">
        <v>9486506</v>
      </c>
      <c r="C581" s="21">
        <v>56.000700000000002</v>
      </c>
      <c r="D581" s="21">
        <v>0.77249999999999996</v>
      </c>
      <c r="E581" s="20">
        <v>42871</v>
      </c>
      <c r="F581" s="20">
        <v>42927</v>
      </c>
      <c r="G581" s="21">
        <v>1305955.4737</v>
      </c>
      <c r="H581" s="21">
        <v>1959428.5</v>
      </c>
      <c r="I581" s="21"/>
      <c r="J581" s="21" t="s">
        <v>506</v>
      </c>
      <c r="K581" s="21">
        <v>1.3537999999999999</v>
      </c>
      <c r="L581" s="21">
        <v>104.4055</v>
      </c>
    </row>
    <row r="582" spans="1:12" x14ac:dyDescent="0.25">
      <c r="A582" s="21" t="s">
        <v>205</v>
      </c>
      <c r="B582" s="21">
        <v>9486518</v>
      </c>
      <c r="C582" s="21">
        <v>43.337000000000003</v>
      </c>
      <c r="D582" s="21">
        <v>0.69369000000000003</v>
      </c>
      <c r="E582" s="20">
        <v>42377</v>
      </c>
      <c r="F582" s="20">
        <v>42420</v>
      </c>
      <c r="G582" s="21">
        <v>1083698.7397</v>
      </c>
      <c r="H582" s="21">
        <v>1962793.2250000001</v>
      </c>
      <c r="I582" s="21"/>
      <c r="J582" s="21" t="s">
        <v>542</v>
      </c>
      <c r="K582" s="21">
        <v>31.133800000000001</v>
      </c>
      <c r="L582" s="21">
        <v>29.586300000000001</v>
      </c>
    </row>
    <row r="583" spans="1:12" x14ac:dyDescent="0.25">
      <c r="A583" s="21" t="s">
        <v>205</v>
      </c>
      <c r="B583" s="21">
        <v>9486518</v>
      </c>
      <c r="C583" s="21">
        <v>98.891900000000007</v>
      </c>
      <c r="D583" s="21">
        <v>0.76200999999999997</v>
      </c>
      <c r="E583" s="20">
        <v>42654</v>
      </c>
      <c r="F583" s="20">
        <v>42753</v>
      </c>
      <c r="G583" s="21">
        <v>1279795.2471</v>
      </c>
      <c r="H583" s="21">
        <v>1962793.2250000001</v>
      </c>
      <c r="I583" s="21"/>
      <c r="J583" s="21" t="s">
        <v>542</v>
      </c>
      <c r="K583" s="21">
        <v>31.710699999999999</v>
      </c>
      <c r="L583" s="21">
        <v>32.228499999999997</v>
      </c>
    </row>
    <row r="584" spans="1:12" x14ac:dyDescent="0.25">
      <c r="A584" s="21" t="s">
        <v>645</v>
      </c>
      <c r="B584" s="21">
        <v>9486520</v>
      </c>
      <c r="C584" s="21">
        <v>44.962699999999998</v>
      </c>
      <c r="D584" s="21">
        <v>0.75309999999999999</v>
      </c>
      <c r="E584" s="20">
        <v>43867</v>
      </c>
      <c r="F584" s="20">
        <v>43912</v>
      </c>
      <c r="G584" s="21">
        <v>1251235.844</v>
      </c>
      <c r="H584" s="21">
        <v>1961073.8875</v>
      </c>
      <c r="I584" s="21"/>
      <c r="J584" s="21" t="s">
        <v>508</v>
      </c>
      <c r="K584" s="21">
        <v>35.357399999999998</v>
      </c>
      <c r="L584" s="21">
        <v>120.11669999999999</v>
      </c>
    </row>
    <row r="585" spans="1:12" x14ac:dyDescent="0.25">
      <c r="A585" s="21" t="s">
        <v>646</v>
      </c>
      <c r="B585" s="21">
        <v>9486532</v>
      </c>
      <c r="C585" s="21">
        <v>61.961199999999998</v>
      </c>
      <c r="D585" s="21">
        <v>0.97674000000000005</v>
      </c>
      <c r="E585" s="20">
        <v>42917</v>
      </c>
      <c r="F585" s="20">
        <v>42979</v>
      </c>
      <c r="G585" s="21">
        <v>1767182.425</v>
      </c>
      <c r="H585" s="21">
        <v>1830619.925</v>
      </c>
      <c r="I585" s="21"/>
      <c r="J585" s="21" t="s">
        <v>505</v>
      </c>
      <c r="K585" s="21">
        <v>25.66</v>
      </c>
      <c r="L585" s="21">
        <v>56.435099999999998</v>
      </c>
    </row>
    <row r="586" spans="1:12" x14ac:dyDescent="0.25">
      <c r="A586" s="21" t="s">
        <v>647</v>
      </c>
      <c r="B586" s="21">
        <v>9486544</v>
      </c>
      <c r="C586" s="21">
        <v>34.999099999999999</v>
      </c>
      <c r="D586" s="21">
        <v>0.55266999999999999</v>
      </c>
      <c r="E586" s="20">
        <v>43128</v>
      </c>
      <c r="F586" s="20">
        <v>43163</v>
      </c>
      <c r="G586" s="21">
        <v>609721.56689999998</v>
      </c>
      <c r="H586" s="21">
        <v>1829960.5375000001</v>
      </c>
      <c r="I586" s="21"/>
      <c r="J586" s="21" t="s">
        <v>547</v>
      </c>
      <c r="K586" s="21">
        <v>10.1897</v>
      </c>
      <c r="L586" s="21">
        <v>-64.796999999999997</v>
      </c>
    </row>
    <row r="587" spans="1:12" x14ac:dyDescent="0.25">
      <c r="A587" s="21" t="s">
        <v>206</v>
      </c>
      <c r="B587" s="21">
        <v>9500728</v>
      </c>
      <c r="C587" s="21">
        <v>38.891100000000002</v>
      </c>
      <c r="D587" s="21">
        <v>0.96802999999999995</v>
      </c>
      <c r="E587" s="20">
        <v>43285</v>
      </c>
      <c r="F587" s="20">
        <v>43324</v>
      </c>
      <c r="G587" s="21">
        <v>1877433.175</v>
      </c>
      <c r="H587" s="21">
        <v>1968783.175</v>
      </c>
      <c r="I587" s="21"/>
      <c r="J587" s="21" t="s">
        <v>505</v>
      </c>
      <c r="K587" s="21">
        <v>25.5458</v>
      </c>
      <c r="L587" s="21">
        <v>54.884399999999999</v>
      </c>
    </row>
    <row r="588" spans="1:12" x14ac:dyDescent="0.25">
      <c r="A588" s="21" t="s">
        <v>206</v>
      </c>
      <c r="B588" s="21">
        <v>9500728</v>
      </c>
      <c r="C588" s="21">
        <v>43.2179</v>
      </c>
      <c r="D588" s="21">
        <v>0.83618999999999999</v>
      </c>
      <c r="E588" s="20">
        <v>42005</v>
      </c>
      <c r="F588" s="20">
        <v>42049</v>
      </c>
      <c r="G588" s="21">
        <v>1500755.3972</v>
      </c>
      <c r="H588" s="21">
        <v>1968783.175</v>
      </c>
      <c r="I588" s="21"/>
      <c r="J588" s="21" t="s">
        <v>511</v>
      </c>
      <c r="K588" s="21">
        <v>29.510100000000001</v>
      </c>
      <c r="L588" s="21">
        <v>122.6292</v>
      </c>
    </row>
    <row r="589" spans="1:12" x14ac:dyDescent="0.25">
      <c r="A589" s="21" t="s">
        <v>206</v>
      </c>
      <c r="B589" s="21">
        <v>9500728</v>
      </c>
      <c r="C589" s="21">
        <v>48.001899999999999</v>
      </c>
      <c r="D589" s="21">
        <v>0.97709000000000001</v>
      </c>
      <c r="E589" s="20">
        <v>42889</v>
      </c>
      <c r="F589" s="20">
        <v>42937</v>
      </c>
      <c r="G589" s="21">
        <v>1903326.0321</v>
      </c>
      <c r="H589" s="21">
        <v>1968783.175</v>
      </c>
      <c r="I589" s="21"/>
      <c r="J589" s="21" t="s">
        <v>505</v>
      </c>
      <c r="K589" s="21">
        <v>25.546900000000001</v>
      </c>
      <c r="L589" s="21">
        <v>54.921399999999998</v>
      </c>
    </row>
    <row r="590" spans="1:12" x14ac:dyDescent="0.25">
      <c r="A590" s="21" t="s">
        <v>206</v>
      </c>
      <c r="B590" s="21">
        <v>9500728</v>
      </c>
      <c r="C590" s="21">
        <v>55.391500000000001</v>
      </c>
      <c r="D590" s="21">
        <v>0.83089000000000002</v>
      </c>
      <c r="E590" s="20">
        <v>42583</v>
      </c>
      <c r="F590" s="20">
        <v>42638</v>
      </c>
      <c r="G590" s="21">
        <v>1485595.9657000001</v>
      </c>
      <c r="H590" s="21">
        <v>1968783.175</v>
      </c>
      <c r="I590" s="21"/>
      <c r="J590" s="21" t="s">
        <v>508</v>
      </c>
      <c r="K590" s="21">
        <v>35.719900000000003</v>
      </c>
      <c r="L590" s="21">
        <v>120.9937</v>
      </c>
    </row>
    <row r="591" spans="1:12" x14ac:dyDescent="0.25">
      <c r="A591" s="21" t="s">
        <v>206</v>
      </c>
      <c r="B591" s="21">
        <v>9500728</v>
      </c>
      <c r="C591" s="21">
        <v>75.007199999999997</v>
      </c>
      <c r="D591" s="21">
        <v>0.59858999999999996</v>
      </c>
      <c r="E591" s="20">
        <v>43126</v>
      </c>
      <c r="F591" s="20">
        <v>43201</v>
      </c>
      <c r="G591" s="21">
        <v>821866.56319999998</v>
      </c>
      <c r="H591" s="21">
        <v>1968783.175</v>
      </c>
      <c r="I591" s="21"/>
      <c r="J591" s="21" t="s">
        <v>508</v>
      </c>
      <c r="K591" s="21">
        <v>35.754800000000003</v>
      </c>
      <c r="L591" s="21">
        <v>120.9824</v>
      </c>
    </row>
    <row r="592" spans="1:12" x14ac:dyDescent="0.25">
      <c r="A592" s="21" t="s">
        <v>648</v>
      </c>
      <c r="B592" s="21">
        <v>9500730</v>
      </c>
      <c r="C592" s="21">
        <v>35.000599999999999</v>
      </c>
      <c r="D592" s="21">
        <v>0.97690999999999995</v>
      </c>
      <c r="E592" s="20">
        <v>43011</v>
      </c>
      <c r="F592" s="20">
        <v>43046</v>
      </c>
      <c r="G592" s="21">
        <v>1902567.8374999999</v>
      </c>
      <c r="H592" s="21">
        <v>1968542.8374999999</v>
      </c>
      <c r="I592" s="21"/>
      <c r="J592" s="21" t="s">
        <v>505</v>
      </c>
      <c r="K592" s="21">
        <v>25.531199999999998</v>
      </c>
      <c r="L592" s="21">
        <v>54.9148</v>
      </c>
    </row>
    <row r="593" spans="1:12" x14ac:dyDescent="0.25">
      <c r="A593" s="21" t="s">
        <v>649</v>
      </c>
      <c r="B593" s="21">
        <v>9500924</v>
      </c>
      <c r="C593" s="21">
        <v>37.961799999999997</v>
      </c>
      <c r="D593" s="21">
        <v>0.97611000000000003</v>
      </c>
      <c r="E593" s="20">
        <v>42950</v>
      </c>
      <c r="F593" s="20">
        <v>42988</v>
      </c>
      <c r="G593" s="21">
        <v>1900290.5939</v>
      </c>
      <c r="H593" s="21">
        <v>1968542.8374999999</v>
      </c>
      <c r="I593" s="21"/>
      <c r="J593" s="21" t="s">
        <v>505</v>
      </c>
      <c r="K593" s="21">
        <v>25.547699999999999</v>
      </c>
      <c r="L593" s="21">
        <v>54.950299999999999</v>
      </c>
    </row>
    <row r="594" spans="1:12" x14ac:dyDescent="0.25">
      <c r="A594" s="21" t="s">
        <v>650</v>
      </c>
      <c r="B594" s="21">
        <v>9500936</v>
      </c>
      <c r="C594" s="21">
        <v>41.329500000000003</v>
      </c>
      <c r="D594" s="21">
        <v>0.79040999999999995</v>
      </c>
      <c r="E594" s="20">
        <v>43118</v>
      </c>
      <c r="F594" s="20">
        <v>43160</v>
      </c>
      <c r="G594" s="21">
        <v>1369692.8374999999</v>
      </c>
      <c r="H594" s="21">
        <v>1968542.8374999999</v>
      </c>
      <c r="I594" s="21"/>
      <c r="J594" s="21" t="s">
        <v>544</v>
      </c>
      <c r="K594" s="21">
        <v>52.5092</v>
      </c>
      <c r="L594" s="21">
        <v>2.1625000000000001</v>
      </c>
    </row>
    <row r="595" spans="1:12" x14ac:dyDescent="0.25">
      <c r="A595" s="21" t="s">
        <v>650</v>
      </c>
      <c r="B595" s="21">
        <v>9500936</v>
      </c>
      <c r="C595" s="21">
        <v>51.002600000000001</v>
      </c>
      <c r="D595" s="21">
        <v>0.96833999999999998</v>
      </c>
      <c r="E595" s="20">
        <v>42981</v>
      </c>
      <c r="F595" s="20">
        <v>43032</v>
      </c>
      <c r="G595" s="21">
        <v>1878078.0119</v>
      </c>
      <c r="H595" s="21">
        <v>1968542.8374999999</v>
      </c>
      <c r="I595" s="21"/>
      <c r="J595" s="21" t="s">
        <v>505</v>
      </c>
      <c r="K595" s="21">
        <v>25.522500000000001</v>
      </c>
      <c r="L595" s="21">
        <v>54.920299999999997</v>
      </c>
    </row>
    <row r="596" spans="1:12" x14ac:dyDescent="0.25">
      <c r="A596" s="21" t="s">
        <v>651</v>
      </c>
      <c r="B596" s="21">
        <v>9501150</v>
      </c>
      <c r="C596" s="21">
        <v>33.551499999999997</v>
      </c>
      <c r="D596" s="21">
        <v>0.69296999999999997</v>
      </c>
      <c r="E596" s="20">
        <v>42509</v>
      </c>
      <c r="F596" s="20">
        <v>42542</v>
      </c>
      <c r="G596" s="21">
        <v>1068501.7375</v>
      </c>
      <c r="H596" s="21">
        <v>1949648.6125</v>
      </c>
      <c r="I596" s="21"/>
      <c r="J596" s="21" t="s">
        <v>508</v>
      </c>
      <c r="K596" s="21">
        <v>35.741199999999999</v>
      </c>
      <c r="L596" s="21">
        <v>120.9572</v>
      </c>
    </row>
    <row r="597" spans="1:12" x14ac:dyDescent="0.25">
      <c r="A597" s="21" t="s">
        <v>207</v>
      </c>
      <c r="B597" s="21">
        <v>9501174</v>
      </c>
      <c r="C597" s="21">
        <v>35.688200000000002</v>
      </c>
      <c r="D597" s="21">
        <v>0.75716000000000006</v>
      </c>
      <c r="E597" s="20">
        <v>42139</v>
      </c>
      <c r="F597" s="20">
        <v>42174</v>
      </c>
      <c r="G597" s="21">
        <v>1252714.4779000001</v>
      </c>
      <c r="H597" s="21">
        <v>1949648.6125</v>
      </c>
      <c r="I597" s="21"/>
      <c r="J597" s="21" t="s">
        <v>506</v>
      </c>
      <c r="K597" s="21">
        <v>1.256</v>
      </c>
      <c r="L597" s="21">
        <v>103.5775</v>
      </c>
    </row>
    <row r="598" spans="1:12" x14ac:dyDescent="0.25">
      <c r="A598" s="21" t="s">
        <v>207</v>
      </c>
      <c r="B598" s="21">
        <v>9501174</v>
      </c>
      <c r="C598" s="21">
        <v>49.033099999999997</v>
      </c>
      <c r="D598" s="21">
        <v>0.70291999999999999</v>
      </c>
      <c r="E598" s="20">
        <v>42519</v>
      </c>
      <c r="F598" s="20">
        <v>42568</v>
      </c>
      <c r="G598" s="21">
        <v>1097048.6125</v>
      </c>
      <c r="H598" s="21">
        <v>1949648.6125</v>
      </c>
      <c r="I598" s="21"/>
      <c r="J598" s="21" t="s">
        <v>508</v>
      </c>
      <c r="K598" s="21">
        <v>35.709200000000003</v>
      </c>
      <c r="L598" s="21">
        <v>121.0248</v>
      </c>
    </row>
    <row r="599" spans="1:12" x14ac:dyDescent="0.25">
      <c r="A599" s="21" t="s">
        <v>208</v>
      </c>
      <c r="B599" s="21">
        <v>9503237</v>
      </c>
      <c r="C599" s="21">
        <v>30.9941</v>
      </c>
      <c r="D599" s="21">
        <v>0.55327999999999999</v>
      </c>
      <c r="E599" s="20">
        <v>43056</v>
      </c>
      <c r="F599" s="20">
        <v>43087</v>
      </c>
      <c r="G599" s="21">
        <v>648837.39060000004</v>
      </c>
      <c r="H599" s="21">
        <v>1866282.3125</v>
      </c>
      <c r="I599" s="21"/>
      <c r="J599" s="21" t="s">
        <v>543</v>
      </c>
      <c r="K599" s="21">
        <v>28.865500000000001</v>
      </c>
      <c r="L599" s="21">
        <v>-90.109700000000004</v>
      </c>
    </row>
    <row r="600" spans="1:12" x14ac:dyDescent="0.25">
      <c r="A600" s="21" t="s">
        <v>208</v>
      </c>
      <c r="B600" s="21">
        <v>9503237</v>
      </c>
      <c r="C600" s="21">
        <v>45.814700000000002</v>
      </c>
      <c r="D600" s="21">
        <v>0.91247999999999996</v>
      </c>
      <c r="E600" s="20">
        <v>42225</v>
      </c>
      <c r="F600" s="20">
        <v>42271</v>
      </c>
      <c r="G600" s="21">
        <v>1627757.3125</v>
      </c>
      <c r="H600" s="21">
        <v>1866282.3125</v>
      </c>
      <c r="I600" s="21"/>
      <c r="J600" s="21" t="s">
        <v>506</v>
      </c>
      <c r="K600" s="21">
        <v>3.1838000000000002</v>
      </c>
      <c r="L600" s="21">
        <v>100.358</v>
      </c>
    </row>
    <row r="601" spans="1:12" x14ac:dyDescent="0.25">
      <c r="A601" s="21" t="s">
        <v>208</v>
      </c>
      <c r="B601" s="21">
        <v>9503237</v>
      </c>
      <c r="C601" s="21">
        <v>51.709499999999998</v>
      </c>
      <c r="D601" s="21">
        <v>0.86099999999999999</v>
      </c>
      <c r="E601" s="20">
        <v>42509</v>
      </c>
      <c r="F601" s="20">
        <v>42561</v>
      </c>
      <c r="G601" s="21">
        <v>1487476.6521000001</v>
      </c>
      <c r="H601" s="21">
        <v>1866282.3125</v>
      </c>
      <c r="I601" s="21"/>
      <c r="J601" s="21" t="s">
        <v>544</v>
      </c>
      <c r="K601" s="21">
        <v>52.380800000000001</v>
      </c>
      <c r="L601" s="21">
        <v>2.1724000000000001</v>
      </c>
    </row>
    <row r="602" spans="1:12" x14ac:dyDescent="0.25">
      <c r="A602" s="21" t="s">
        <v>208</v>
      </c>
      <c r="B602" s="21">
        <v>9503237</v>
      </c>
      <c r="C602" s="21">
        <v>56.998699999999999</v>
      </c>
      <c r="D602" s="21">
        <v>0.92179</v>
      </c>
      <c r="E602" s="20">
        <v>42450</v>
      </c>
      <c r="F602" s="20">
        <v>42507</v>
      </c>
      <c r="G602" s="21">
        <v>1653132.3125</v>
      </c>
      <c r="H602" s="21">
        <v>1866282.3125</v>
      </c>
      <c r="I602" s="21"/>
      <c r="J602" s="21" t="s">
        <v>618</v>
      </c>
      <c r="K602" s="21">
        <v>56.081000000000003</v>
      </c>
      <c r="L602" s="21">
        <v>-2.5112000000000001</v>
      </c>
    </row>
    <row r="603" spans="1:12" x14ac:dyDescent="0.25">
      <c r="A603" s="21" t="s">
        <v>652</v>
      </c>
      <c r="B603" s="21">
        <v>9508859</v>
      </c>
      <c r="C603" s="21">
        <v>43.008099999999999</v>
      </c>
      <c r="D603" s="21">
        <v>0.76490999999999998</v>
      </c>
      <c r="E603" s="20">
        <v>43081</v>
      </c>
      <c r="F603" s="20">
        <v>43124</v>
      </c>
      <c r="G603" s="21">
        <v>1185973.2586000001</v>
      </c>
      <c r="H603" s="21">
        <v>1828161.0874999999</v>
      </c>
      <c r="I603" s="21"/>
      <c r="J603" s="21" t="s">
        <v>508</v>
      </c>
      <c r="K603" s="21">
        <v>35.0884</v>
      </c>
      <c r="L603" s="21">
        <v>120.0598</v>
      </c>
    </row>
    <row r="604" spans="1:12" x14ac:dyDescent="0.25">
      <c r="A604" s="21" t="s">
        <v>653</v>
      </c>
      <c r="B604" s="21">
        <v>9513115</v>
      </c>
      <c r="C604" s="21">
        <v>84.999300000000005</v>
      </c>
      <c r="D604" s="21">
        <v>0.88504000000000005</v>
      </c>
      <c r="E604" s="20">
        <v>42636</v>
      </c>
      <c r="F604" s="20">
        <v>42721</v>
      </c>
      <c r="G604" s="21">
        <v>1655093.7786999999</v>
      </c>
      <c r="H604" s="21">
        <v>1967803.3374999999</v>
      </c>
      <c r="I604" s="21"/>
      <c r="J604" s="21" t="s">
        <v>505</v>
      </c>
      <c r="K604" s="21">
        <v>25.302199999999999</v>
      </c>
      <c r="L604" s="21">
        <v>56.573999999999998</v>
      </c>
    </row>
    <row r="605" spans="1:12" x14ac:dyDescent="0.25">
      <c r="A605" s="21" t="s">
        <v>209</v>
      </c>
      <c r="B605" s="21">
        <v>9513763</v>
      </c>
      <c r="C605" s="21">
        <v>51.659199999999998</v>
      </c>
      <c r="D605" s="21">
        <v>0.93267</v>
      </c>
      <c r="E605" s="20">
        <v>42202</v>
      </c>
      <c r="F605" s="20">
        <v>42254</v>
      </c>
      <c r="G605" s="21">
        <v>1728372.4221000001</v>
      </c>
      <c r="H605" s="21">
        <v>1908778.9125000001</v>
      </c>
      <c r="I605" s="21"/>
      <c r="J605" s="21" t="s">
        <v>506</v>
      </c>
      <c r="K605" s="21">
        <v>3.2303000000000002</v>
      </c>
      <c r="L605" s="21">
        <v>100.28789999999999</v>
      </c>
    </row>
    <row r="606" spans="1:12" x14ac:dyDescent="0.25">
      <c r="A606" s="21" t="s">
        <v>209</v>
      </c>
      <c r="B606" s="21">
        <v>9513763</v>
      </c>
      <c r="C606" s="21">
        <v>53.3401</v>
      </c>
      <c r="D606" s="21">
        <v>0.94223000000000001</v>
      </c>
      <c r="E606" s="20">
        <v>42307</v>
      </c>
      <c r="F606" s="20">
        <v>42360</v>
      </c>
      <c r="G606" s="21">
        <v>1753991.4125000001</v>
      </c>
      <c r="H606" s="21">
        <v>1908778.9125000001</v>
      </c>
      <c r="I606" s="21"/>
      <c r="J606" s="21" t="s">
        <v>508</v>
      </c>
      <c r="K606" s="21">
        <v>35.6297</v>
      </c>
      <c r="L606" s="21">
        <v>120.9453</v>
      </c>
    </row>
    <row r="607" spans="1:12" x14ac:dyDescent="0.25">
      <c r="A607" s="21" t="s">
        <v>210</v>
      </c>
      <c r="B607" s="21">
        <v>9514561</v>
      </c>
      <c r="C607" s="21">
        <v>73.010300000000001</v>
      </c>
      <c r="D607" s="21">
        <v>0.66920999999999997</v>
      </c>
      <c r="E607" s="20">
        <v>43152</v>
      </c>
      <c r="F607" s="20">
        <v>43225</v>
      </c>
      <c r="G607" s="21">
        <v>930112.08889999997</v>
      </c>
      <c r="H607" s="21">
        <v>1833288.2875000001</v>
      </c>
      <c r="I607" s="21"/>
      <c r="J607" s="21" t="s">
        <v>508</v>
      </c>
      <c r="K607" s="21">
        <v>35.694600000000001</v>
      </c>
      <c r="L607" s="21">
        <v>120.9297</v>
      </c>
    </row>
    <row r="608" spans="1:12" x14ac:dyDescent="0.25">
      <c r="A608" s="21" t="s">
        <v>654</v>
      </c>
      <c r="B608" s="21">
        <v>9515931</v>
      </c>
      <c r="C608" s="21">
        <v>31.005800000000001</v>
      </c>
      <c r="D608" s="21">
        <v>0.68279000000000001</v>
      </c>
      <c r="E608" s="20">
        <v>43135</v>
      </c>
      <c r="F608" s="20">
        <v>43166</v>
      </c>
      <c r="G608" s="21">
        <v>965381.72499999998</v>
      </c>
      <c r="H608" s="21">
        <v>1830669.2250000001</v>
      </c>
      <c r="I608" s="21"/>
      <c r="J608" s="21" t="s">
        <v>547</v>
      </c>
      <c r="K608" s="21">
        <v>10.197100000000001</v>
      </c>
      <c r="L608" s="21">
        <v>-64.83</v>
      </c>
    </row>
    <row r="609" spans="1:12" x14ac:dyDescent="0.25">
      <c r="A609" s="21" t="s">
        <v>654</v>
      </c>
      <c r="B609" s="21">
        <v>9515931</v>
      </c>
      <c r="C609" s="21">
        <v>31.2729</v>
      </c>
      <c r="D609" s="21">
        <v>0.84109</v>
      </c>
      <c r="E609" s="20">
        <v>43087</v>
      </c>
      <c r="F609" s="20">
        <v>43118</v>
      </c>
      <c r="G609" s="21">
        <v>1397179.6417</v>
      </c>
      <c r="H609" s="21">
        <v>1830669.2250000001</v>
      </c>
      <c r="I609" s="21"/>
      <c r="J609" s="21" t="s">
        <v>543</v>
      </c>
      <c r="K609" s="21">
        <v>28.5565</v>
      </c>
      <c r="L609" s="21">
        <v>-94.239099999999993</v>
      </c>
    </row>
    <row r="610" spans="1:12" x14ac:dyDescent="0.25">
      <c r="A610" s="21" t="s">
        <v>654</v>
      </c>
      <c r="B610" s="21">
        <v>9515931</v>
      </c>
      <c r="C610" s="21">
        <v>35.0959</v>
      </c>
      <c r="D610" s="21">
        <v>0.61184000000000005</v>
      </c>
      <c r="E610" s="20">
        <v>42746</v>
      </c>
      <c r="F610" s="20">
        <v>42781</v>
      </c>
      <c r="G610" s="21">
        <v>771839.67949999997</v>
      </c>
      <c r="H610" s="21">
        <v>1830669.2250000001</v>
      </c>
      <c r="I610" s="21"/>
      <c r="J610" s="21" t="s">
        <v>547</v>
      </c>
      <c r="K610" s="21">
        <v>10.2021</v>
      </c>
      <c r="L610" s="21">
        <v>-64.767899999999997</v>
      </c>
    </row>
    <row r="611" spans="1:12" x14ac:dyDescent="0.25">
      <c r="A611" s="21" t="s">
        <v>654</v>
      </c>
      <c r="B611" s="21">
        <v>9515931</v>
      </c>
      <c r="C611" s="21">
        <v>48.892099999999999</v>
      </c>
      <c r="D611" s="21">
        <v>0.98567000000000005</v>
      </c>
      <c r="E611" s="20">
        <v>42116</v>
      </c>
      <c r="F611" s="20">
        <v>42165</v>
      </c>
      <c r="G611" s="21">
        <v>1791591.7250000001</v>
      </c>
      <c r="H611" s="21">
        <v>1830669.2250000001</v>
      </c>
      <c r="I611" s="21"/>
      <c r="J611" s="21" t="s">
        <v>505</v>
      </c>
      <c r="K611" s="21">
        <v>28.864100000000001</v>
      </c>
      <c r="L611" s="21">
        <v>49.281700000000001</v>
      </c>
    </row>
    <row r="612" spans="1:12" x14ac:dyDescent="0.25">
      <c r="A612" s="21" t="s">
        <v>212</v>
      </c>
      <c r="B612" s="21">
        <v>9519494</v>
      </c>
      <c r="C612" s="21">
        <v>31.163499999999999</v>
      </c>
      <c r="D612" s="21">
        <v>0.746</v>
      </c>
      <c r="E612" s="20">
        <v>42129</v>
      </c>
      <c r="F612" s="20">
        <v>42160</v>
      </c>
      <c r="G612" s="21">
        <v>1252757.95</v>
      </c>
      <c r="H612" s="21">
        <v>1978482.95</v>
      </c>
      <c r="I612" s="21"/>
      <c r="J612" s="21" t="s">
        <v>506</v>
      </c>
      <c r="K612" s="21">
        <v>1.6774</v>
      </c>
      <c r="L612" s="21">
        <v>104.48</v>
      </c>
    </row>
    <row r="613" spans="1:12" x14ac:dyDescent="0.25">
      <c r="A613" s="21" t="s">
        <v>213</v>
      </c>
      <c r="B613" s="21">
        <v>9519717</v>
      </c>
      <c r="C613" s="21">
        <v>30.960599999999999</v>
      </c>
      <c r="D613" s="21">
        <v>0.62319000000000002</v>
      </c>
      <c r="E613" s="20">
        <v>42011</v>
      </c>
      <c r="F613" s="20">
        <v>42042</v>
      </c>
      <c r="G613" s="21">
        <v>898173.5</v>
      </c>
      <c r="H613" s="21">
        <v>1957579.75</v>
      </c>
      <c r="I613" s="21"/>
      <c r="J613" s="21" t="s">
        <v>547</v>
      </c>
      <c r="K613" s="21">
        <v>9.5487000000000002</v>
      </c>
      <c r="L613" s="21">
        <v>-75.818799999999996</v>
      </c>
    </row>
    <row r="614" spans="1:12" x14ac:dyDescent="0.25">
      <c r="A614" s="21" t="s">
        <v>214</v>
      </c>
      <c r="B614" s="21">
        <v>9522180</v>
      </c>
      <c r="C614" s="21">
        <v>32.005600000000001</v>
      </c>
      <c r="D614" s="21">
        <v>0.66512000000000004</v>
      </c>
      <c r="E614" s="20">
        <v>43460</v>
      </c>
      <c r="F614" s="20">
        <v>43492</v>
      </c>
      <c r="G614" s="21">
        <v>918167.55</v>
      </c>
      <c r="H614" s="21">
        <v>1831667.55</v>
      </c>
      <c r="I614" s="21"/>
      <c r="J614" s="21" t="s">
        <v>511</v>
      </c>
      <c r="K614" s="21">
        <v>29.752300000000002</v>
      </c>
      <c r="L614" s="21">
        <v>123.1288</v>
      </c>
    </row>
    <row r="615" spans="1:12" x14ac:dyDescent="0.25">
      <c r="A615" s="21" t="s">
        <v>214</v>
      </c>
      <c r="B615" s="21">
        <v>9522180</v>
      </c>
      <c r="C615" s="21">
        <v>72.999099999999999</v>
      </c>
      <c r="D615" s="21">
        <v>0.92557999999999996</v>
      </c>
      <c r="E615" s="20">
        <v>42641</v>
      </c>
      <c r="F615" s="20">
        <v>42714</v>
      </c>
      <c r="G615" s="21">
        <v>1628667.55</v>
      </c>
      <c r="H615" s="21">
        <v>1831667.55</v>
      </c>
      <c r="I615" s="21"/>
      <c r="J615" s="21" t="s">
        <v>508</v>
      </c>
      <c r="K615" s="21">
        <v>34.614400000000003</v>
      </c>
      <c r="L615" s="21">
        <v>127.98950000000001</v>
      </c>
    </row>
    <row r="616" spans="1:12" x14ac:dyDescent="0.25">
      <c r="A616" s="21" t="s">
        <v>214</v>
      </c>
      <c r="B616" s="21">
        <v>9522180</v>
      </c>
      <c r="C616" s="21">
        <v>81.999799999999993</v>
      </c>
      <c r="D616" s="21">
        <v>0.84914000000000001</v>
      </c>
      <c r="E616" s="20">
        <v>42558</v>
      </c>
      <c r="F616" s="20">
        <v>42640</v>
      </c>
      <c r="G616" s="21">
        <v>1420151.2457000001</v>
      </c>
      <c r="H616" s="21">
        <v>1831667.55</v>
      </c>
      <c r="I616" s="21"/>
      <c r="J616" s="21" t="s">
        <v>511</v>
      </c>
      <c r="K616" s="21">
        <v>29.680499999999999</v>
      </c>
      <c r="L616" s="21">
        <v>122.584</v>
      </c>
    </row>
    <row r="617" spans="1:12" x14ac:dyDescent="0.25">
      <c r="A617" s="21" t="s">
        <v>655</v>
      </c>
      <c r="B617" s="21">
        <v>9526461</v>
      </c>
      <c r="C617" s="21">
        <v>31.4772</v>
      </c>
      <c r="D617" s="21">
        <v>0.99814999999999998</v>
      </c>
      <c r="E617" s="20">
        <v>43797</v>
      </c>
      <c r="F617" s="20">
        <v>43829</v>
      </c>
      <c r="G617" s="21">
        <v>1843625.7</v>
      </c>
      <c r="H617" s="21">
        <v>1848700.7</v>
      </c>
      <c r="I617" s="21"/>
      <c r="J617" s="21" t="s">
        <v>508</v>
      </c>
      <c r="K617" s="21">
        <v>35.698</v>
      </c>
      <c r="L617" s="21">
        <v>121.5772</v>
      </c>
    </row>
    <row r="618" spans="1:12" x14ac:dyDescent="0.25">
      <c r="A618" s="21" t="s">
        <v>656</v>
      </c>
      <c r="B618" s="21">
        <v>9527295</v>
      </c>
      <c r="C618" s="21">
        <v>30.2408</v>
      </c>
      <c r="D618" s="21">
        <v>0.79686999999999997</v>
      </c>
      <c r="E618" s="20">
        <v>42559</v>
      </c>
      <c r="F618" s="20">
        <v>42589</v>
      </c>
      <c r="G618" s="21">
        <v>1399153.608</v>
      </c>
      <c r="H618" s="21">
        <v>1979549.0625</v>
      </c>
      <c r="I618" s="21"/>
      <c r="J618" s="21" t="s">
        <v>508</v>
      </c>
      <c r="K618" s="21">
        <v>33.999000000000002</v>
      </c>
      <c r="L618" s="21">
        <v>127.97199999999999</v>
      </c>
    </row>
    <row r="619" spans="1:12" x14ac:dyDescent="0.25">
      <c r="A619" s="21" t="s">
        <v>215</v>
      </c>
      <c r="B619" s="21">
        <v>9529956</v>
      </c>
      <c r="C619" s="21">
        <v>34.019300000000001</v>
      </c>
      <c r="D619" s="21">
        <v>0.54671999999999998</v>
      </c>
      <c r="E619" s="20">
        <v>43248</v>
      </c>
      <c r="F619" s="20">
        <v>43282</v>
      </c>
      <c r="G619" s="21">
        <v>647939.51610000001</v>
      </c>
      <c r="H619" s="21">
        <v>1935025</v>
      </c>
      <c r="I619" s="21"/>
      <c r="J619" s="21" t="s">
        <v>547</v>
      </c>
      <c r="K619" s="21">
        <v>10.213699999999999</v>
      </c>
      <c r="L619" s="21">
        <v>-64.814999999999998</v>
      </c>
    </row>
    <row r="620" spans="1:12" x14ac:dyDescent="0.25">
      <c r="A620" s="21" t="s">
        <v>657</v>
      </c>
      <c r="B620" s="21">
        <v>9529968</v>
      </c>
      <c r="C620" s="21">
        <v>33.077599999999997</v>
      </c>
      <c r="D620" s="21">
        <v>0.75788999999999995</v>
      </c>
      <c r="E620" s="20">
        <v>43960</v>
      </c>
      <c r="F620" s="21"/>
      <c r="G620" s="21">
        <v>1299426.925</v>
      </c>
      <c r="H620" s="21">
        <v>1962620.675</v>
      </c>
      <c r="I620" s="21"/>
      <c r="J620" s="21" t="s">
        <v>617</v>
      </c>
      <c r="K620" s="21">
        <v>33.6434</v>
      </c>
      <c r="L620" s="21">
        <v>-118.1341</v>
      </c>
    </row>
    <row r="621" spans="1:12" x14ac:dyDescent="0.25">
      <c r="A621" s="21" t="s">
        <v>216</v>
      </c>
      <c r="B621" s="21">
        <v>9530905</v>
      </c>
      <c r="C621" s="21">
        <v>68.002799999999993</v>
      </c>
      <c r="D621" s="21">
        <v>0.84738000000000002</v>
      </c>
      <c r="E621" s="20">
        <v>42034</v>
      </c>
      <c r="F621" s="20">
        <v>42102</v>
      </c>
      <c r="G621" s="21">
        <v>1537119.8414</v>
      </c>
      <c r="H621" s="21">
        <v>1974156.875</v>
      </c>
      <c r="I621" s="21"/>
      <c r="J621" s="21" t="s">
        <v>618</v>
      </c>
      <c r="K621" s="21">
        <v>56.005600000000001</v>
      </c>
      <c r="L621" s="21">
        <v>-3.3647999999999998</v>
      </c>
    </row>
    <row r="622" spans="1:12" x14ac:dyDescent="0.25">
      <c r="A622" s="21" t="s">
        <v>217</v>
      </c>
      <c r="B622" s="21">
        <v>9532757</v>
      </c>
      <c r="C622" s="21">
        <v>30.9895</v>
      </c>
      <c r="D622" s="21">
        <v>0.67208000000000001</v>
      </c>
      <c r="E622" s="20">
        <v>42045</v>
      </c>
      <c r="F622" s="20">
        <v>42076</v>
      </c>
      <c r="G622" s="21">
        <v>1037773.1562</v>
      </c>
      <c r="H622" s="21">
        <v>1976806.75</v>
      </c>
      <c r="I622" s="21"/>
      <c r="J622" s="21" t="s">
        <v>544</v>
      </c>
      <c r="K622" s="21">
        <v>51.921199999999999</v>
      </c>
      <c r="L622" s="21">
        <v>2.8839000000000001</v>
      </c>
    </row>
    <row r="623" spans="1:12" x14ac:dyDescent="0.25">
      <c r="A623" s="21" t="s">
        <v>658</v>
      </c>
      <c r="B623" s="21">
        <v>9534016</v>
      </c>
      <c r="C623" s="21">
        <v>117.97880000000001</v>
      </c>
      <c r="D623" s="21">
        <v>0.83182999999999996</v>
      </c>
      <c r="E623" s="20">
        <v>43733</v>
      </c>
      <c r="F623" s="20">
        <v>43851</v>
      </c>
      <c r="G623" s="21">
        <v>1481268.3836999999</v>
      </c>
      <c r="H623" s="21">
        <v>1964808.3625</v>
      </c>
      <c r="I623" s="21"/>
      <c r="J623" s="21" t="s">
        <v>506</v>
      </c>
      <c r="K623" s="21">
        <v>2.3296999999999999</v>
      </c>
      <c r="L623" s="21">
        <v>101.9769</v>
      </c>
    </row>
    <row r="624" spans="1:12" x14ac:dyDescent="0.25">
      <c r="A624" s="21" t="s">
        <v>218</v>
      </c>
      <c r="B624" s="21">
        <v>9534028</v>
      </c>
      <c r="C624" s="21">
        <v>107.8103</v>
      </c>
      <c r="D624" s="21">
        <v>0.89788000000000001</v>
      </c>
      <c r="E624" s="20">
        <v>42297</v>
      </c>
      <c r="F624" s="20">
        <v>42405</v>
      </c>
      <c r="G624" s="21">
        <v>1670729.1973000001</v>
      </c>
      <c r="H624" s="21">
        <v>1964340.0125</v>
      </c>
      <c r="I624" s="21"/>
      <c r="J624" s="21" t="s">
        <v>508</v>
      </c>
      <c r="K624" s="21">
        <v>35.866999999999997</v>
      </c>
      <c r="L624" s="21">
        <v>120.9825</v>
      </c>
    </row>
    <row r="625" spans="1:12" x14ac:dyDescent="0.25">
      <c r="A625" s="21" t="s">
        <v>218</v>
      </c>
      <c r="B625" s="21">
        <v>9534028</v>
      </c>
      <c r="C625" s="21">
        <v>206.8519</v>
      </c>
      <c r="D625" s="21">
        <v>0.81832000000000005</v>
      </c>
      <c r="E625" s="20">
        <v>42005</v>
      </c>
      <c r="F625" s="20">
        <v>42212</v>
      </c>
      <c r="G625" s="21">
        <v>1441959.0389</v>
      </c>
      <c r="H625" s="21">
        <v>1964340.0125</v>
      </c>
      <c r="I625" s="21"/>
      <c r="J625" s="21" t="s">
        <v>506</v>
      </c>
      <c r="K625" s="21">
        <v>1.2366999999999999</v>
      </c>
      <c r="L625" s="21">
        <v>103.58839999999999</v>
      </c>
    </row>
    <row r="626" spans="1:12" x14ac:dyDescent="0.25">
      <c r="A626" s="21" t="s">
        <v>659</v>
      </c>
      <c r="B626" s="21">
        <v>9534030</v>
      </c>
      <c r="C626" s="21">
        <v>33.999200000000002</v>
      </c>
      <c r="D626" s="21">
        <v>0.54793000000000003</v>
      </c>
      <c r="E626" s="20">
        <v>43877</v>
      </c>
      <c r="F626" s="20">
        <v>43911</v>
      </c>
      <c r="G626" s="21">
        <v>662003.30000000005</v>
      </c>
      <c r="H626" s="21">
        <v>1961819.55</v>
      </c>
      <c r="I626" s="21"/>
      <c r="J626" s="21" t="s">
        <v>506</v>
      </c>
      <c r="K626" s="21">
        <v>1.2716000000000001</v>
      </c>
      <c r="L626" s="21">
        <v>103.4397</v>
      </c>
    </row>
    <row r="627" spans="1:12" x14ac:dyDescent="0.25">
      <c r="A627" s="21" t="s">
        <v>659</v>
      </c>
      <c r="B627" s="21">
        <v>9534030</v>
      </c>
      <c r="C627" s="21">
        <v>37.0792</v>
      </c>
      <c r="D627" s="21">
        <v>0.94430999999999998</v>
      </c>
      <c r="E627" s="20">
        <v>43956</v>
      </c>
      <c r="F627" s="21"/>
      <c r="G627" s="21">
        <v>1801703.3</v>
      </c>
      <c r="H627" s="21">
        <v>1961819.55</v>
      </c>
      <c r="I627" s="21"/>
      <c r="J627" s="21" t="s">
        <v>544</v>
      </c>
      <c r="K627" s="21">
        <v>52.326099999999997</v>
      </c>
      <c r="L627" s="21">
        <v>2.1802999999999999</v>
      </c>
    </row>
    <row r="628" spans="1:12" x14ac:dyDescent="0.25">
      <c r="A628" s="21" t="s">
        <v>660</v>
      </c>
      <c r="B628" s="21">
        <v>9534042</v>
      </c>
      <c r="C628" s="21">
        <v>1932.6573000000001</v>
      </c>
      <c r="D628" s="21">
        <v>0.61958000000000002</v>
      </c>
      <c r="E628" s="20">
        <v>42005</v>
      </c>
      <c r="F628" s="20">
        <v>43938</v>
      </c>
      <c r="G628" s="21">
        <v>868615.21059999999</v>
      </c>
      <c r="H628" s="21">
        <v>1962417.3125</v>
      </c>
      <c r="I628" s="21"/>
      <c r="J628" s="21" t="s">
        <v>506</v>
      </c>
      <c r="K628" s="21">
        <v>1.2355</v>
      </c>
      <c r="L628" s="21">
        <v>103.56910000000001</v>
      </c>
    </row>
    <row r="629" spans="1:12" x14ac:dyDescent="0.25">
      <c r="A629" s="21" t="s">
        <v>661</v>
      </c>
      <c r="B629" s="21">
        <v>9534781</v>
      </c>
      <c r="C629" s="21">
        <v>43.002000000000002</v>
      </c>
      <c r="D629" s="21">
        <v>0.56394</v>
      </c>
      <c r="E629" s="20">
        <v>42430</v>
      </c>
      <c r="F629" s="20">
        <v>42473</v>
      </c>
      <c r="G629" s="21">
        <v>723832.02500000002</v>
      </c>
      <c r="H629" s="21">
        <v>1969744.5249999999</v>
      </c>
      <c r="I629" s="21"/>
      <c r="J629" s="21" t="s">
        <v>505</v>
      </c>
      <c r="K629" s="21">
        <v>26.193300000000001</v>
      </c>
      <c r="L629" s="21">
        <v>50.673099999999998</v>
      </c>
    </row>
    <row r="630" spans="1:12" x14ac:dyDescent="0.25">
      <c r="A630" s="21" t="s">
        <v>662</v>
      </c>
      <c r="B630" s="21">
        <v>9534793</v>
      </c>
      <c r="C630" s="21">
        <v>36.000599999999999</v>
      </c>
      <c r="D630" s="21">
        <v>0.56628000000000001</v>
      </c>
      <c r="E630" s="20">
        <v>42550</v>
      </c>
      <c r="F630" s="20">
        <v>42586</v>
      </c>
      <c r="G630" s="21">
        <v>791201.7095</v>
      </c>
      <c r="H630" s="21">
        <v>1969904.75</v>
      </c>
      <c r="I630" s="21"/>
      <c r="J630" s="21" t="s">
        <v>505</v>
      </c>
      <c r="K630" s="21">
        <v>26.1935</v>
      </c>
      <c r="L630" s="21">
        <v>50.673099999999998</v>
      </c>
    </row>
    <row r="631" spans="1:12" x14ac:dyDescent="0.25">
      <c r="A631" s="21" t="s">
        <v>663</v>
      </c>
      <c r="B631" s="21">
        <v>9534846</v>
      </c>
      <c r="C631" s="21">
        <v>38.961199999999998</v>
      </c>
      <c r="D631" s="21">
        <v>0.72940000000000005</v>
      </c>
      <c r="E631" s="20">
        <v>43875</v>
      </c>
      <c r="F631" s="20">
        <v>43914</v>
      </c>
      <c r="G631" s="21">
        <v>1092634.0689000001</v>
      </c>
      <c r="H631" s="21">
        <v>1830786.3125</v>
      </c>
      <c r="I631" s="21"/>
      <c r="J631" s="21" t="s">
        <v>543</v>
      </c>
      <c r="K631" s="21">
        <v>28.552</v>
      </c>
      <c r="L631" s="21">
        <v>-94.338300000000004</v>
      </c>
    </row>
    <row r="632" spans="1:12" x14ac:dyDescent="0.25">
      <c r="A632" s="21" t="s">
        <v>219</v>
      </c>
      <c r="B632" s="21">
        <v>9534858</v>
      </c>
      <c r="C632" s="21">
        <v>49.822499999999998</v>
      </c>
      <c r="D632" s="21">
        <v>0.90032999999999996</v>
      </c>
      <c r="E632" s="20">
        <v>42786</v>
      </c>
      <c r="F632" s="20">
        <v>42836</v>
      </c>
      <c r="G632" s="21">
        <v>1559225.6</v>
      </c>
      <c r="H632" s="21">
        <v>1831100.6</v>
      </c>
      <c r="I632" s="21"/>
      <c r="J632" s="21" t="s">
        <v>618</v>
      </c>
      <c r="K632" s="21">
        <v>56.005400000000002</v>
      </c>
      <c r="L632" s="21">
        <v>-3.3647999999999998</v>
      </c>
    </row>
    <row r="633" spans="1:12" x14ac:dyDescent="0.25">
      <c r="A633" s="21" t="s">
        <v>664</v>
      </c>
      <c r="B633" s="21">
        <v>9535785</v>
      </c>
      <c r="C633" s="21">
        <v>43.388800000000003</v>
      </c>
      <c r="D633" s="21">
        <v>0.59877999999999998</v>
      </c>
      <c r="E633" s="20">
        <v>43849</v>
      </c>
      <c r="F633" s="20">
        <v>43893</v>
      </c>
      <c r="G633" s="21">
        <v>731046.86250000005</v>
      </c>
      <c r="H633" s="21">
        <v>1826521.8625</v>
      </c>
      <c r="I633" s="21"/>
      <c r="J633" s="21" t="s">
        <v>508</v>
      </c>
      <c r="K633" s="21">
        <v>38.915100000000002</v>
      </c>
      <c r="L633" s="21">
        <v>118.5236</v>
      </c>
    </row>
    <row r="634" spans="1:12" x14ac:dyDescent="0.25">
      <c r="A634" s="21" t="s">
        <v>220</v>
      </c>
      <c r="B634" s="21">
        <v>9537745</v>
      </c>
      <c r="C634" s="21">
        <v>33.890500000000003</v>
      </c>
      <c r="D634" s="21">
        <v>0.91832999999999998</v>
      </c>
      <c r="E634" s="20">
        <v>42705</v>
      </c>
      <c r="F634" s="20">
        <v>42739</v>
      </c>
      <c r="G634" s="21">
        <v>1757440.2375</v>
      </c>
      <c r="H634" s="21">
        <v>1991615.2375</v>
      </c>
      <c r="I634" s="21"/>
      <c r="J634" s="21" t="s">
        <v>518</v>
      </c>
      <c r="K634" s="21">
        <v>35.963799999999999</v>
      </c>
      <c r="L634" s="21">
        <v>14.8055</v>
      </c>
    </row>
    <row r="635" spans="1:12" x14ac:dyDescent="0.25">
      <c r="A635" s="21" t="s">
        <v>220</v>
      </c>
      <c r="B635" s="21">
        <v>9537745</v>
      </c>
      <c r="C635" s="21">
        <v>33.997</v>
      </c>
      <c r="D635" s="21">
        <v>0.89380999999999999</v>
      </c>
      <c r="E635" s="20">
        <v>42546</v>
      </c>
      <c r="F635" s="20">
        <v>42580</v>
      </c>
      <c r="G635" s="21">
        <v>1687115.2375</v>
      </c>
      <c r="H635" s="21">
        <v>1991615.2375</v>
      </c>
      <c r="I635" s="21"/>
      <c r="J635" s="21" t="s">
        <v>544</v>
      </c>
      <c r="K635" s="21">
        <v>49.903799999999997</v>
      </c>
      <c r="L635" s="21">
        <v>-5.0263999999999998</v>
      </c>
    </row>
    <row r="636" spans="1:12" x14ac:dyDescent="0.25">
      <c r="A636" s="21" t="s">
        <v>220</v>
      </c>
      <c r="B636" s="21">
        <v>9537745</v>
      </c>
      <c r="C636" s="21">
        <v>53.991100000000003</v>
      </c>
      <c r="D636" s="21">
        <v>0.80755999999999994</v>
      </c>
      <c r="E636" s="20">
        <v>43206</v>
      </c>
      <c r="F636" s="20">
        <v>43260</v>
      </c>
      <c r="G636" s="21">
        <v>1439824.3284</v>
      </c>
      <c r="H636" s="21">
        <v>1991615.2375</v>
      </c>
      <c r="I636" s="21"/>
      <c r="J636" s="21" t="s">
        <v>544</v>
      </c>
      <c r="K636" s="21">
        <v>49.872500000000002</v>
      </c>
      <c r="L636" s="21">
        <v>-5.0495999999999999</v>
      </c>
    </row>
    <row r="637" spans="1:12" x14ac:dyDescent="0.25">
      <c r="A637" s="21" t="s">
        <v>221</v>
      </c>
      <c r="B637" s="21">
        <v>9537757</v>
      </c>
      <c r="C637" s="21">
        <v>35.9495</v>
      </c>
      <c r="D637" s="21">
        <v>0.56933999999999996</v>
      </c>
      <c r="E637" s="20">
        <v>43308</v>
      </c>
      <c r="F637" s="20">
        <v>43344</v>
      </c>
      <c r="G637" s="21">
        <v>770088.60290000006</v>
      </c>
      <c r="H637" s="21">
        <v>1935025</v>
      </c>
      <c r="I637" s="21"/>
      <c r="J637" s="21" t="s">
        <v>547</v>
      </c>
      <c r="K637" s="21">
        <v>11.0326</v>
      </c>
      <c r="L637" s="21">
        <v>-62.498399999999997</v>
      </c>
    </row>
    <row r="638" spans="1:12" x14ac:dyDescent="0.25">
      <c r="A638" s="21" t="s">
        <v>221</v>
      </c>
      <c r="B638" s="21">
        <v>9537757</v>
      </c>
      <c r="C638" s="21">
        <v>51.820900000000002</v>
      </c>
      <c r="D638" s="21">
        <v>0.92640999999999996</v>
      </c>
      <c r="E638" s="20">
        <v>42496</v>
      </c>
      <c r="F638" s="20">
        <v>42547</v>
      </c>
      <c r="G638" s="21">
        <v>1735978.7790999999</v>
      </c>
      <c r="H638" s="21">
        <v>1935025</v>
      </c>
      <c r="I638" s="21"/>
      <c r="J638" s="21" t="s">
        <v>508</v>
      </c>
      <c r="K638" s="21">
        <v>35.725200000000001</v>
      </c>
      <c r="L638" s="21">
        <v>120.98739999999999</v>
      </c>
    </row>
    <row r="639" spans="1:12" x14ac:dyDescent="0.25">
      <c r="A639" s="21" t="s">
        <v>221</v>
      </c>
      <c r="B639" s="21">
        <v>9537757</v>
      </c>
      <c r="C639" s="21">
        <v>53.961199999999998</v>
      </c>
      <c r="D639" s="21">
        <v>0.79823999999999995</v>
      </c>
      <c r="E639" s="20">
        <v>42568</v>
      </c>
      <c r="F639" s="20">
        <v>42622</v>
      </c>
      <c r="G639" s="21">
        <v>1389262.1710999999</v>
      </c>
      <c r="H639" s="21">
        <v>1935025</v>
      </c>
      <c r="I639" s="21"/>
      <c r="J639" s="21" t="s">
        <v>505</v>
      </c>
      <c r="K639" s="21">
        <v>25.258600000000001</v>
      </c>
      <c r="L639" s="21">
        <v>56.528799999999997</v>
      </c>
    </row>
    <row r="640" spans="1:12" x14ac:dyDescent="0.25">
      <c r="A640" s="21" t="s">
        <v>665</v>
      </c>
      <c r="B640" s="21">
        <v>9537769</v>
      </c>
      <c r="C640" s="21">
        <v>30.228999999999999</v>
      </c>
      <c r="D640" s="21">
        <v>0.74950000000000006</v>
      </c>
      <c r="E640" s="20">
        <v>42552</v>
      </c>
      <c r="F640" s="20">
        <v>42582</v>
      </c>
      <c r="G640" s="21">
        <v>1290165.325</v>
      </c>
      <c r="H640" s="21">
        <v>1991609.075</v>
      </c>
      <c r="I640" s="21"/>
      <c r="J640" s="21" t="s">
        <v>506</v>
      </c>
      <c r="K640" s="21">
        <v>1.4408000000000001</v>
      </c>
      <c r="L640" s="21">
        <v>104.7072</v>
      </c>
    </row>
    <row r="641" spans="1:12" x14ac:dyDescent="0.25">
      <c r="A641" s="21" t="s">
        <v>665</v>
      </c>
      <c r="B641" s="21">
        <v>9537769</v>
      </c>
      <c r="C641" s="21">
        <v>39.920499999999997</v>
      </c>
      <c r="D641" s="21">
        <v>0.5423</v>
      </c>
      <c r="E641" s="20">
        <v>42808</v>
      </c>
      <c r="F641" s="20">
        <v>42848</v>
      </c>
      <c r="G641" s="21">
        <v>709990.32499999995</v>
      </c>
      <c r="H641" s="21">
        <v>1991609.075</v>
      </c>
      <c r="I641" s="21"/>
      <c r="J641" s="21" t="s">
        <v>506</v>
      </c>
      <c r="K641" s="21">
        <v>1.1967000000000001</v>
      </c>
      <c r="L641" s="21">
        <v>103.6631</v>
      </c>
    </row>
    <row r="642" spans="1:12" x14ac:dyDescent="0.25">
      <c r="A642" s="21" t="s">
        <v>666</v>
      </c>
      <c r="B642" s="21">
        <v>9559406</v>
      </c>
      <c r="C642" s="21">
        <v>47.64</v>
      </c>
      <c r="D642" s="21">
        <v>0.88202999999999998</v>
      </c>
      <c r="E642" s="20">
        <v>42366</v>
      </c>
      <c r="F642" s="20">
        <v>42414</v>
      </c>
      <c r="G642" s="21">
        <v>1634828.7035999999</v>
      </c>
      <c r="H642" s="21">
        <v>1959206.65</v>
      </c>
      <c r="I642" s="21"/>
      <c r="J642" s="21" t="s">
        <v>508</v>
      </c>
      <c r="K642" s="21">
        <v>38.868899999999996</v>
      </c>
      <c r="L642" s="21">
        <v>122.05329999999999</v>
      </c>
    </row>
    <row r="643" spans="1:12" x14ac:dyDescent="0.25">
      <c r="A643" s="21" t="s">
        <v>222</v>
      </c>
      <c r="B643" s="21">
        <v>9560766</v>
      </c>
      <c r="C643" s="21">
        <v>34.000399999999999</v>
      </c>
      <c r="D643" s="21">
        <v>0.93642000000000003</v>
      </c>
      <c r="E643" s="20">
        <v>42637</v>
      </c>
      <c r="F643" s="20">
        <v>42671</v>
      </c>
      <c r="G643" s="21">
        <v>1784560.3765</v>
      </c>
      <c r="H643" s="21">
        <v>1959379.2</v>
      </c>
      <c r="I643" s="21"/>
      <c r="J643" s="21" t="s">
        <v>535</v>
      </c>
      <c r="K643" s="21">
        <v>22.448799999999999</v>
      </c>
      <c r="L643" s="21">
        <v>120.2811</v>
      </c>
    </row>
    <row r="644" spans="1:12" x14ac:dyDescent="0.25">
      <c r="A644" s="21" t="s">
        <v>222</v>
      </c>
      <c r="B644" s="21">
        <v>9560766</v>
      </c>
      <c r="C644" s="21">
        <v>98.0732</v>
      </c>
      <c r="D644" s="21">
        <v>0.81835000000000002</v>
      </c>
      <c r="E644" s="20">
        <v>43690</v>
      </c>
      <c r="F644" s="20">
        <v>43789</v>
      </c>
      <c r="G644" s="21">
        <v>1459917.1798</v>
      </c>
      <c r="H644" s="21">
        <v>1959379.2</v>
      </c>
      <c r="I644" s="21"/>
      <c r="J644" s="21" t="s">
        <v>506</v>
      </c>
      <c r="K644" s="21">
        <v>2.1913</v>
      </c>
      <c r="L644" s="21">
        <v>104.5767</v>
      </c>
    </row>
    <row r="645" spans="1:12" x14ac:dyDescent="0.25">
      <c r="A645" s="21" t="s">
        <v>223</v>
      </c>
      <c r="B645" s="21">
        <v>9563237</v>
      </c>
      <c r="C645" s="21">
        <v>30.831900000000001</v>
      </c>
      <c r="D645" s="21">
        <v>0.86460000000000004</v>
      </c>
      <c r="E645" s="20">
        <v>42291</v>
      </c>
      <c r="F645" s="20">
        <v>42322</v>
      </c>
      <c r="G645" s="21">
        <v>1460909.1152999999</v>
      </c>
      <c r="H645" s="21">
        <v>1830256.3374999999</v>
      </c>
      <c r="I645" s="21"/>
      <c r="J645" s="21" t="s">
        <v>511</v>
      </c>
      <c r="K645" s="21">
        <v>29.686399999999999</v>
      </c>
      <c r="L645" s="21">
        <v>122.6267</v>
      </c>
    </row>
    <row r="646" spans="1:12" x14ac:dyDescent="0.25">
      <c r="A646" s="21" t="s">
        <v>223</v>
      </c>
      <c r="B646" s="21">
        <v>9563237</v>
      </c>
      <c r="C646" s="21">
        <v>38.547499999999999</v>
      </c>
      <c r="D646" s="21">
        <v>0.91937999999999998</v>
      </c>
      <c r="E646" s="20">
        <v>43198</v>
      </c>
      <c r="F646" s="20">
        <v>43237</v>
      </c>
      <c r="G646" s="21">
        <v>1610339.6708</v>
      </c>
      <c r="H646" s="21">
        <v>1830256.3374999999</v>
      </c>
      <c r="I646" s="21"/>
      <c r="J646" s="21" t="s">
        <v>505</v>
      </c>
      <c r="K646" s="21">
        <v>25.523599999999998</v>
      </c>
      <c r="L646" s="21">
        <v>54.861600000000003</v>
      </c>
    </row>
    <row r="647" spans="1:12" x14ac:dyDescent="0.25">
      <c r="A647" s="21" t="s">
        <v>667</v>
      </c>
      <c r="B647" s="21">
        <v>9569205</v>
      </c>
      <c r="C647" s="21">
        <v>30.585999999999999</v>
      </c>
      <c r="D647" s="21">
        <v>0.60180999999999996</v>
      </c>
      <c r="E647" s="20">
        <v>42745</v>
      </c>
      <c r="F647" s="20">
        <v>42775</v>
      </c>
      <c r="G647" s="21">
        <v>812932.71250000002</v>
      </c>
      <c r="H647" s="21">
        <v>1956710.8374999999</v>
      </c>
      <c r="I647" s="21" t="s">
        <v>504</v>
      </c>
      <c r="J647" s="21" t="s">
        <v>505</v>
      </c>
      <c r="K647" s="21">
        <v>29.1434</v>
      </c>
      <c r="L647" s="21">
        <v>50.3962</v>
      </c>
    </row>
    <row r="648" spans="1:12" x14ac:dyDescent="0.25">
      <c r="A648" s="21" t="s">
        <v>668</v>
      </c>
      <c r="B648" s="21">
        <v>9569619</v>
      </c>
      <c r="C648" s="21">
        <v>52.295299999999997</v>
      </c>
      <c r="D648" s="21">
        <v>0.87378999999999996</v>
      </c>
      <c r="E648" s="20">
        <v>43927</v>
      </c>
      <c r="F648" s="20">
        <v>43980</v>
      </c>
      <c r="G648" s="21">
        <v>1596941.9125000001</v>
      </c>
      <c r="H648" s="21">
        <v>1959804.4125000001</v>
      </c>
      <c r="I648" s="21" t="s">
        <v>504</v>
      </c>
      <c r="J648" s="21" t="s">
        <v>511</v>
      </c>
      <c r="K648" s="21">
        <v>29.779800000000002</v>
      </c>
      <c r="L648" s="21">
        <v>122.6797</v>
      </c>
    </row>
    <row r="649" spans="1:12" x14ac:dyDescent="0.25">
      <c r="A649" s="21" t="s">
        <v>668</v>
      </c>
      <c r="B649" s="21">
        <v>9569619</v>
      </c>
      <c r="C649" s="21">
        <v>112.3429</v>
      </c>
      <c r="D649" s="21">
        <v>0.87585000000000002</v>
      </c>
      <c r="E649" s="20">
        <v>42858</v>
      </c>
      <c r="F649" s="20">
        <v>42971</v>
      </c>
      <c r="G649" s="21">
        <v>1602870.6507999999</v>
      </c>
      <c r="H649" s="21">
        <v>1959804.4125000001</v>
      </c>
      <c r="I649" s="21" t="s">
        <v>504</v>
      </c>
      <c r="J649" s="21" t="s">
        <v>506</v>
      </c>
      <c r="K649" s="21">
        <v>4.0884999999999998</v>
      </c>
      <c r="L649" s="21">
        <v>98.922600000000003</v>
      </c>
    </row>
    <row r="650" spans="1:12" x14ac:dyDescent="0.25">
      <c r="A650" s="21" t="s">
        <v>224</v>
      </c>
      <c r="B650" s="21">
        <v>9569621</v>
      </c>
      <c r="C650" s="21">
        <v>195.59299999999999</v>
      </c>
      <c r="D650" s="21">
        <v>0.98941999999999997</v>
      </c>
      <c r="E650" s="20">
        <v>42005</v>
      </c>
      <c r="F650" s="20">
        <v>42200</v>
      </c>
      <c r="G650" s="21">
        <v>1926024.3532</v>
      </c>
      <c r="H650" s="21">
        <v>1956427.3625</v>
      </c>
      <c r="I650" s="21" t="s">
        <v>504</v>
      </c>
      <c r="J650" s="21" t="s">
        <v>505</v>
      </c>
      <c r="K650" s="21">
        <v>29.130600000000001</v>
      </c>
      <c r="L650" s="21">
        <v>50.338700000000003</v>
      </c>
    </row>
    <row r="651" spans="1:12" x14ac:dyDescent="0.25">
      <c r="A651" s="21" t="s">
        <v>225</v>
      </c>
      <c r="B651" s="21">
        <v>9569633</v>
      </c>
      <c r="C651" s="21">
        <v>37.616900000000001</v>
      </c>
      <c r="D651" s="21">
        <v>0.78222000000000003</v>
      </c>
      <c r="E651" s="20">
        <v>43839</v>
      </c>
      <c r="F651" s="20">
        <v>43877</v>
      </c>
      <c r="G651" s="21">
        <v>1330675.1499999999</v>
      </c>
      <c r="H651" s="21">
        <v>1956803.2749999999</v>
      </c>
      <c r="I651" s="21" t="s">
        <v>504</v>
      </c>
      <c r="J651" s="21" t="s">
        <v>505</v>
      </c>
      <c r="K651" s="21">
        <v>25.3947</v>
      </c>
      <c r="L651" s="21">
        <v>56.590299999999999</v>
      </c>
    </row>
    <row r="652" spans="1:12" x14ac:dyDescent="0.25">
      <c r="A652" s="21" t="s">
        <v>225</v>
      </c>
      <c r="B652" s="21">
        <v>9569633</v>
      </c>
      <c r="C652" s="21">
        <v>42.859299999999998</v>
      </c>
      <c r="D652" s="21">
        <v>0.88692000000000004</v>
      </c>
      <c r="E652" s="20">
        <v>43589</v>
      </c>
      <c r="F652" s="20">
        <v>43632</v>
      </c>
      <c r="G652" s="21">
        <v>1631708.2169000001</v>
      </c>
      <c r="H652" s="21">
        <v>1956803.2749999999</v>
      </c>
      <c r="I652" s="21" t="s">
        <v>504</v>
      </c>
      <c r="J652" s="21" t="s">
        <v>511</v>
      </c>
      <c r="K652" s="21">
        <v>29.687899999999999</v>
      </c>
      <c r="L652" s="21">
        <v>122.67059999999999</v>
      </c>
    </row>
    <row r="653" spans="1:12" x14ac:dyDescent="0.25">
      <c r="A653" s="21" t="s">
        <v>225</v>
      </c>
      <c r="B653" s="21">
        <v>9569633</v>
      </c>
      <c r="C653" s="21">
        <v>65.998099999999994</v>
      </c>
      <c r="D653" s="21">
        <v>0.67342000000000002</v>
      </c>
      <c r="E653" s="20">
        <v>42784</v>
      </c>
      <c r="F653" s="20">
        <v>42850</v>
      </c>
      <c r="G653" s="21">
        <v>1017887.3476</v>
      </c>
      <c r="H653" s="21">
        <v>1956803.2749999999</v>
      </c>
      <c r="I653" s="21" t="s">
        <v>504</v>
      </c>
      <c r="J653" s="21" t="s">
        <v>505</v>
      </c>
      <c r="K653" s="21">
        <v>25.363099999999999</v>
      </c>
      <c r="L653" s="21">
        <v>56.5212</v>
      </c>
    </row>
    <row r="654" spans="1:12" x14ac:dyDescent="0.25">
      <c r="A654" s="21" t="s">
        <v>225</v>
      </c>
      <c r="B654" s="21">
        <v>9569633</v>
      </c>
      <c r="C654" s="21">
        <v>107.1232</v>
      </c>
      <c r="D654" s="21">
        <v>0.67230999999999996</v>
      </c>
      <c r="E654" s="20">
        <v>42556</v>
      </c>
      <c r="F654" s="20">
        <v>42663</v>
      </c>
      <c r="G654" s="21">
        <v>1014703.0414</v>
      </c>
      <c r="H654" s="21">
        <v>1956803.2749999999</v>
      </c>
      <c r="I654" s="21" t="s">
        <v>504</v>
      </c>
      <c r="J654" s="21" t="s">
        <v>505</v>
      </c>
      <c r="K654" s="21">
        <v>29.222999999999999</v>
      </c>
      <c r="L654" s="21">
        <v>50.392499999999998</v>
      </c>
    </row>
    <row r="655" spans="1:12" x14ac:dyDescent="0.25">
      <c r="A655" s="21" t="s">
        <v>225</v>
      </c>
      <c r="B655" s="21">
        <v>9569633</v>
      </c>
      <c r="C655" s="21">
        <v>112.9996</v>
      </c>
      <c r="D655" s="21">
        <v>0.80176999999999998</v>
      </c>
      <c r="E655" s="20">
        <v>42851</v>
      </c>
      <c r="F655" s="20">
        <v>42964</v>
      </c>
      <c r="G655" s="21">
        <v>1386903.8432</v>
      </c>
      <c r="H655" s="21">
        <v>1956803.2749999999</v>
      </c>
      <c r="I655" s="21" t="s">
        <v>504</v>
      </c>
      <c r="J655" s="21" t="s">
        <v>505</v>
      </c>
      <c r="K655" s="21">
        <v>29.226099999999999</v>
      </c>
      <c r="L655" s="21">
        <v>50.3917</v>
      </c>
    </row>
    <row r="656" spans="1:12" x14ac:dyDescent="0.25">
      <c r="A656" s="21" t="s">
        <v>669</v>
      </c>
      <c r="B656" s="21">
        <v>9569645</v>
      </c>
      <c r="C656" s="21">
        <v>51.495899999999999</v>
      </c>
      <c r="D656" s="21">
        <v>0.64307000000000003</v>
      </c>
      <c r="E656" s="20">
        <v>42703</v>
      </c>
      <c r="F656" s="20">
        <v>42754</v>
      </c>
      <c r="G656" s="21">
        <v>933357.26670000004</v>
      </c>
      <c r="H656" s="21">
        <v>1956815.6</v>
      </c>
      <c r="I656" s="21" t="s">
        <v>504</v>
      </c>
      <c r="J656" s="21" t="s">
        <v>505</v>
      </c>
      <c r="K656" s="21">
        <v>29.124700000000001</v>
      </c>
      <c r="L656" s="21">
        <v>50.357799999999997</v>
      </c>
    </row>
    <row r="657" spans="1:12" x14ac:dyDescent="0.25">
      <c r="A657" s="21" t="s">
        <v>669</v>
      </c>
      <c r="B657" s="21">
        <v>9569645</v>
      </c>
      <c r="C657" s="21">
        <v>377.88260000000002</v>
      </c>
      <c r="D657" s="21">
        <v>0.84955999999999998</v>
      </c>
      <c r="E657" s="20">
        <v>42005</v>
      </c>
      <c r="F657" s="20">
        <v>42383</v>
      </c>
      <c r="G657" s="21">
        <v>1525440.6</v>
      </c>
      <c r="H657" s="21">
        <v>1956815.6</v>
      </c>
      <c r="I657" s="21" t="s">
        <v>504</v>
      </c>
      <c r="J657" s="21" t="s">
        <v>505</v>
      </c>
      <c r="K657" s="21">
        <v>27.534300000000002</v>
      </c>
      <c r="L657" s="21">
        <v>52.4116</v>
      </c>
    </row>
    <row r="658" spans="1:12" x14ac:dyDescent="0.25">
      <c r="A658" s="21" t="s">
        <v>226</v>
      </c>
      <c r="B658" s="21">
        <v>9569683</v>
      </c>
      <c r="C658" s="21">
        <v>30.001100000000001</v>
      </c>
      <c r="D658" s="21">
        <v>0.78817999999999999</v>
      </c>
      <c r="E658" s="20">
        <v>42965</v>
      </c>
      <c r="F658" s="20">
        <v>42995</v>
      </c>
      <c r="G658" s="21">
        <v>1360076.8467999999</v>
      </c>
      <c r="H658" s="21">
        <v>1967439.75</v>
      </c>
      <c r="I658" s="21" t="s">
        <v>504</v>
      </c>
      <c r="J658" s="21" t="s">
        <v>505</v>
      </c>
      <c r="K658" s="21">
        <v>29.143699999999999</v>
      </c>
      <c r="L658" s="21">
        <v>50.377200000000002</v>
      </c>
    </row>
    <row r="659" spans="1:12" x14ac:dyDescent="0.25">
      <c r="A659" s="21" t="s">
        <v>226</v>
      </c>
      <c r="B659" s="21">
        <v>9569683</v>
      </c>
      <c r="C659" s="21">
        <v>67.999399999999994</v>
      </c>
      <c r="D659" s="21">
        <v>0.69669000000000003</v>
      </c>
      <c r="E659" s="20">
        <v>42672</v>
      </c>
      <c r="F659" s="20">
        <v>42740</v>
      </c>
      <c r="G659" s="21">
        <v>1097747.5330000001</v>
      </c>
      <c r="H659" s="21">
        <v>1967439.75</v>
      </c>
      <c r="I659" s="21" t="s">
        <v>504</v>
      </c>
      <c r="J659" s="21" t="s">
        <v>505</v>
      </c>
      <c r="K659" s="21">
        <v>26.460699999999999</v>
      </c>
      <c r="L659" s="21">
        <v>53.5443</v>
      </c>
    </row>
    <row r="660" spans="1:12" x14ac:dyDescent="0.25">
      <c r="A660" s="21" t="s">
        <v>226</v>
      </c>
      <c r="B660" s="21">
        <v>9569683</v>
      </c>
      <c r="C660" s="21">
        <v>192.9349</v>
      </c>
      <c r="D660" s="21">
        <v>0.82452000000000003</v>
      </c>
      <c r="E660" s="20">
        <v>42076</v>
      </c>
      <c r="F660" s="20">
        <v>42269</v>
      </c>
      <c r="G660" s="21">
        <v>1464260.3581000001</v>
      </c>
      <c r="H660" s="21">
        <v>1967439.75</v>
      </c>
      <c r="I660" s="21" t="s">
        <v>504</v>
      </c>
      <c r="J660" s="21" t="s">
        <v>505</v>
      </c>
      <c r="K660" s="21">
        <v>27.549199999999999</v>
      </c>
      <c r="L660" s="21">
        <v>52.4084</v>
      </c>
    </row>
    <row r="661" spans="1:12" x14ac:dyDescent="0.25">
      <c r="A661" s="21" t="s">
        <v>226</v>
      </c>
      <c r="B661" s="21">
        <v>9569683</v>
      </c>
      <c r="C661" s="21">
        <v>192.99979999999999</v>
      </c>
      <c r="D661" s="21">
        <v>0.54913000000000001</v>
      </c>
      <c r="E661" s="20">
        <v>42323</v>
      </c>
      <c r="F661" s="20">
        <v>42516</v>
      </c>
      <c r="G661" s="21">
        <v>674618.26029999997</v>
      </c>
      <c r="H661" s="21">
        <v>1967439.75</v>
      </c>
      <c r="I661" s="21" t="s">
        <v>504</v>
      </c>
      <c r="J661" s="21" t="s">
        <v>505</v>
      </c>
      <c r="K661" s="21">
        <v>26.9117</v>
      </c>
      <c r="L661" s="21">
        <v>56.4056</v>
      </c>
    </row>
    <row r="662" spans="1:12" x14ac:dyDescent="0.25">
      <c r="A662" s="21" t="s">
        <v>670</v>
      </c>
      <c r="B662" s="21">
        <v>9569695</v>
      </c>
      <c r="C662" s="21">
        <v>36.801299999999998</v>
      </c>
      <c r="D662" s="21">
        <v>0.57704</v>
      </c>
      <c r="E662" s="20">
        <v>42774</v>
      </c>
      <c r="F662" s="20">
        <v>42811</v>
      </c>
      <c r="G662" s="21">
        <v>750596.76470000006</v>
      </c>
      <c r="H662" s="21">
        <v>1963372.5</v>
      </c>
      <c r="I662" s="21" t="s">
        <v>504</v>
      </c>
      <c r="J662" s="21" t="s">
        <v>505</v>
      </c>
      <c r="K662" s="21">
        <v>29.159400000000002</v>
      </c>
      <c r="L662" s="21">
        <v>50.3307</v>
      </c>
    </row>
    <row r="663" spans="1:12" x14ac:dyDescent="0.25">
      <c r="A663" s="21" t="s">
        <v>227</v>
      </c>
      <c r="B663" s="21">
        <v>9569700</v>
      </c>
      <c r="C663" s="21">
        <v>36.0276</v>
      </c>
      <c r="D663" s="21">
        <v>0.85535000000000005</v>
      </c>
      <c r="E663" s="20">
        <v>43407</v>
      </c>
      <c r="F663" s="20">
        <v>43443</v>
      </c>
      <c r="G663" s="21">
        <v>1550077.1875</v>
      </c>
      <c r="H663" s="21">
        <v>1963372.5</v>
      </c>
      <c r="I663" s="21" t="s">
        <v>504</v>
      </c>
      <c r="J663" s="21" t="s">
        <v>508</v>
      </c>
      <c r="K663" s="21">
        <v>38.755299999999998</v>
      </c>
      <c r="L663" s="21">
        <v>122.1177</v>
      </c>
    </row>
    <row r="664" spans="1:12" x14ac:dyDescent="0.25">
      <c r="A664" s="21" t="s">
        <v>227</v>
      </c>
      <c r="B664" s="21">
        <v>9569700</v>
      </c>
      <c r="C664" s="21">
        <v>98.265000000000001</v>
      </c>
      <c r="D664" s="21">
        <v>0.84369000000000005</v>
      </c>
      <c r="E664" s="20">
        <v>42830</v>
      </c>
      <c r="F664" s="20">
        <v>42928</v>
      </c>
      <c r="G664" s="21">
        <v>1516772.5</v>
      </c>
      <c r="H664" s="21">
        <v>1963372.5</v>
      </c>
      <c r="I664" s="21" t="s">
        <v>504</v>
      </c>
      <c r="J664" s="21" t="s">
        <v>505</v>
      </c>
      <c r="K664" s="21">
        <v>27.563300000000002</v>
      </c>
      <c r="L664" s="21">
        <v>52.408999999999999</v>
      </c>
    </row>
    <row r="665" spans="1:12" x14ac:dyDescent="0.25">
      <c r="A665" s="21" t="s">
        <v>227</v>
      </c>
      <c r="B665" s="21">
        <v>9569700</v>
      </c>
      <c r="C665" s="21">
        <v>122.3129</v>
      </c>
      <c r="D665" s="21">
        <v>0.68828</v>
      </c>
      <c r="E665" s="20">
        <v>43602</v>
      </c>
      <c r="F665" s="20">
        <v>43725</v>
      </c>
      <c r="G665" s="21">
        <v>1072710</v>
      </c>
      <c r="H665" s="21">
        <v>1963372.5</v>
      </c>
      <c r="I665" s="21" t="s">
        <v>504</v>
      </c>
      <c r="J665" s="21" t="s">
        <v>505</v>
      </c>
      <c r="K665" s="21">
        <v>29.141100000000002</v>
      </c>
      <c r="L665" s="21">
        <v>50.379800000000003</v>
      </c>
    </row>
    <row r="666" spans="1:12" x14ac:dyDescent="0.25">
      <c r="A666" s="21" t="s">
        <v>227</v>
      </c>
      <c r="B666" s="21">
        <v>9569700</v>
      </c>
      <c r="C666" s="21">
        <v>224.17189999999999</v>
      </c>
      <c r="D666" s="21">
        <v>0.77537999999999996</v>
      </c>
      <c r="E666" s="20">
        <v>42034</v>
      </c>
      <c r="F666" s="20">
        <v>42258</v>
      </c>
      <c r="G666" s="21">
        <v>1321580.1923</v>
      </c>
      <c r="H666" s="21">
        <v>1963372.5</v>
      </c>
      <c r="I666" s="21" t="s">
        <v>504</v>
      </c>
      <c r="J666" s="21" t="s">
        <v>505</v>
      </c>
      <c r="K666" s="21">
        <v>29.247299999999999</v>
      </c>
      <c r="L666" s="21">
        <v>50.392400000000002</v>
      </c>
    </row>
    <row r="667" spans="1:12" x14ac:dyDescent="0.25">
      <c r="A667" s="21" t="s">
        <v>492</v>
      </c>
      <c r="B667" s="21">
        <v>9575943</v>
      </c>
      <c r="C667" s="21">
        <v>30.391400000000001</v>
      </c>
      <c r="D667" s="21">
        <v>0.71992999999999996</v>
      </c>
      <c r="E667" s="20">
        <v>43733</v>
      </c>
      <c r="F667" s="20">
        <v>43763</v>
      </c>
      <c r="G667" s="21">
        <v>1063930.6125</v>
      </c>
      <c r="H667" s="21">
        <v>1828986.8625</v>
      </c>
      <c r="I667" s="21"/>
      <c r="J667" s="21" t="s">
        <v>508</v>
      </c>
      <c r="K667" s="21">
        <v>36.006500000000003</v>
      </c>
      <c r="L667" s="21">
        <v>120.35299999999999</v>
      </c>
    </row>
    <row r="668" spans="1:12" x14ac:dyDescent="0.25">
      <c r="A668" s="21" t="s">
        <v>228</v>
      </c>
      <c r="B668" s="21">
        <v>9575955</v>
      </c>
      <c r="C668" s="21">
        <v>30.000599999999999</v>
      </c>
      <c r="D668" s="21">
        <v>0.85972000000000004</v>
      </c>
      <c r="E668" s="20">
        <v>42339</v>
      </c>
      <c r="F668" s="20">
        <v>42369</v>
      </c>
      <c r="G668" s="21">
        <v>1445900.5226</v>
      </c>
      <c r="H668" s="21">
        <v>1829103.95</v>
      </c>
      <c r="I668" s="21"/>
      <c r="J668" s="21" t="s">
        <v>547</v>
      </c>
      <c r="K668" s="21">
        <v>12.195499999999999</v>
      </c>
      <c r="L668" s="21">
        <v>-69.031700000000001</v>
      </c>
    </row>
    <row r="669" spans="1:12" x14ac:dyDescent="0.25">
      <c r="A669" s="21" t="s">
        <v>228</v>
      </c>
      <c r="B669" s="21">
        <v>9575955</v>
      </c>
      <c r="C669" s="21">
        <v>31.131900000000002</v>
      </c>
      <c r="D669" s="21">
        <v>0.55361000000000005</v>
      </c>
      <c r="E669" s="20">
        <v>43169</v>
      </c>
      <c r="F669" s="20">
        <v>43201</v>
      </c>
      <c r="G669" s="21">
        <v>609737.60380000004</v>
      </c>
      <c r="H669" s="21">
        <v>1829103.95</v>
      </c>
      <c r="I669" s="21"/>
      <c r="J669" s="21" t="s">
        <v>671</v>
      </c>
      <c r="K669" s="21">
        <v>18.710799999999999</v>
      </c>
      <c r="L669" s="21">
        <v>-93.149500000000003</v>
      </c>
    </row>
    <row r="670" spans="1:12" x14ac:dyDescent="0.25">
      <c r="A670" s="21" t="s">
        <v>228</v>
      </c>
      <c r="B670" s="21">
        <v>9575955</v>
      </c>
      <c r="C670" s="21">
        <v>35.009099999999997</v>
      </c>
      <c r="D670" s="21">
        <v>0.99861</v>
      </c>
      <c r="E670" s="20">
        <v>42140</v>
      </c>
      <c r="F670" s="20">
        <v>42175</v>
      </c>
      <c r="G670" s="21">
        <v>1825297.7</v>
      </c>
      <c r="H670" s="21">
        <v>1829103.95</v>
      </c>
      <c r="I670" s="21"/>
      <c r="J670" s="21" t="s">
        <v>547</v>
      </c>
      <c r="K670" s="21">
        <v>10.1899</v>
      </c>
      <c r="L670" s="21">
        <v>-64.808800000000005</v>
      </c>
    </row>
    <row r="671" spans="1:12" x14ac:dyDescent="0.25">
      <c r="A671" s="21" t="s">
        <v>228</v>
      </c>
      <c r="B671" s="21">
        <v>9575955</v>
      </c>
      <c r="C671" s="21">
        <v>37.000900000000001</v>
      </c>
      <c r="D671" s="21">
        <v>0.95411999999999997</v>
      </c>
      <c r="E671" s="20">
        <v>42300</v>
      </c>
      <c r="F671" s="20">
        <v>42337</v>
      </c>
      <c r="G671" s="21">
        <v>1703764.8052999999</v>
      </c>
      <c r="H671" s="21">
        <v>1829103.95</v>
      </c>
      <c r="I671" s="21"/>
      <c r="J671" s="21" t="s">
        <v>547</v>
      </c>
      <c r="K671" s="21">
        <v>14.723100000000001</v>
      </c>
      <c r="L671" s="21">
        <v>-64.33</v>
      </c>
    </row>
    <row r="672" spans="1:12" x14ac:dyDescent="0.25">
      <c r="A672" s="21" t="s">
        <v>228</v>
      </c>
      <c r="B672" s="21">
        <v>9575955</v>
      </c>
      <c r="C672" s="21">
        <v>41.078499999999998</v>
      </c>
      <c r="D672" s="21">
        <v>0.67623999999999995</v>
      </c>
      <c r="E672" s="20">
        <v>43952</v>
      </c>
      <c r="F672" s="21"/>
      <c r="G672" s="21">
        <v>944716.6189</v>
      </c>
      <c r="H672" s="21">
        <v>1829103.95</v>
      </c>
      <c r="I672" s="21"/>
      <c r="J672" s="21" t="s">
        <v>505</v>
      </c>
      <c r="K672" s="21">
        <v>25.225000000000001</v>
      </c>
      <c r="L672" s="21">
        <v>56.560099999999998</v>
      </c>
    </row>
    <row r="673" spans="1:12" x14ac:dyDescent="0.25">
      <c r="A673" s="21" t="s">
        <v>228</v>
      </c>
      <c r="B673" s="21">
        <v>9575955</v>
      </c>
      <c r="C673" s="21">
        <v>56.098199999999999</v>
      </c>
      <c r="D673" s="21">
        <v>0.87446999999999997</v>
      </c>
      <c r="E673" s="20">
        <v>42383</v>
      </c>
      <c r="F673" s="20">
        <v>42439</v>
      </c>
      <c r="G673" s="21">
        <v>1486195.4273000001</v>
      </c>
      <c r="H673" s="21">
        <v>1829103.95</v>
      </c>
      <c r="I673" s="21"/>
      <c r="J673" s="21" t="s">
        <v>547</v>
      </c>
      <c r="K673" s="21">
        <v>10.1876</v>
      </c>
      <c r="L673" s="21">
        <v>-64.804199999999994</v>
      </c>
    </row>
    <row r="674" spans="1:12" x14ac:dyDescent="0.25">
      <c r="A674" s="21" t="s">
        <v>229</v>
      </c>
      <c r="B674" s="21">
        <v>9585194</v>
      </c>
      <c r="C674" s="21">
        <v>32.926400000000001</v>
      </c>
      <c r="D674" s="21">
        <v>0.65734999999999999</v>
      </c>
      <c r="E674" s="20">
        <v>43648</v>
      </c>
      <c r="F674" s="20">
        <v>43681</v>
      </c>
      <c r="G674" s="21">
        <v>996563.04009999998</v>
      </c>
      <c r="H674" s="21">
        <v>1831266.9875</v>
      </c>
      <c r="I674" s="21"/>
      <c r="J674" s="21" t="s">
        <v>506</v>
      </c>
      <c r="K674" s="21">
        <v>1.2284999999999999</v>
      </c>
      <c r="L674" s="21">
        <v>103.6818</v>
      </c>
    </row>
    <row r="675" spans="1:12" x14ac:dyDescent="0.25">
      <c r="A675" s="21" t="s">
        <v>229</v>
      </c>
      <c r="B675" s="21">
        <v>9585194</v>
      </c>
      <c r="C675" s="21">
        <v>60.985599999999998</v>
      </c>
      <c r="D675" s="21">
        <v>0.57291999999999998</v>
      </c>
      <c r="E675" s="20">
        <v>43806</v>
      </c>
      <c r="F675" s="20">
        <v>43867</v>
      </c>
      <c r="G675" s="21">
        <v>790891.98750000005</v>
      </c>
      <c r="H675" s="21">
        <v>1831266.9875</v>
      </c>
      <c r="I675" s="21"/>
      <c r="J675" s="21" t="s">
        <v>506</v>
      </c>
      <c r="K675" s="21">
        <v>1.8358000000000001</v>
      </c>
      <c r="L675" s="21">
        <v>104.6092</v>
      </c>
    </row>
    <row r="676" spans="1:12" x14ac:dyDescent="0.25">
      <c r="A676" s="21" t="s">
        <v>229</v>
      </c>
      <c r="B676" s="21">
        <v>9585194</v>
      </c>
      <c r="C676" s="21">
        <v>90.6036</v>
      </c>
      <c r="D676" s="21">
        <v>0.99875999999999998</v>
      </c>
      <c r="E676" s="20">
        <v>42469</v>
      </c>
      <c r="F676" s="20">
        <v>42559</v>
      </c>
      <c r="G676" s="21">
        <v>1828253.7061999999</v>
      </c>
      <c r="H676" s="21">
        <v>1831266.9875</v>
      </c>
      <c r="I676" s="21"/>
      <c r="J676" s="21" t="s">
        <v>506</v>
      </c>
      <c r="K676" s="21">
        <v>1.1205000000000001</v>
      </c>
      <c r="L676" s="21">
        <v>103.5945</v>
      </c>
    </row>
    <row r="677" spans="1:12" x14ac:dyDescent="0.25">
      <c r="A677" s="21" t="s">
        <v>672</v>
      </c>
      <c r="B677" s="21">
        <v>9588392</v>
      </c>
      <c r="C677" s="21">
        <v>69.0792</v>
      </c>
      <c r="D677" s="21">
        <v>0.70850000000000002</v>
      </c>
      <c r="E677" s="20">
        <v>43924</v>
      </c>
      <c r="F677" s="21"/>
      <c r="G677" s="21">
        <v>1134924.8998</v>
      </c>
      <c r="H677" s="21">
        <v>1962614.5125</v>
      </c>
      <c r="I677" s="21"/>
      <c r="J677" s="21" t="s">
        <v>643</v>
      </c>
      <c r="K677" s="21">
        <v>-29.716999999999999</v>
      </c>
      <c r="L677" s="21">
        <v>31.194600000000001</v>
      </c>
    </row>
    <row r="678" spans="1:12" x14ac:dyDescent="0.25">
      <c r="A678" s="21" t="s">
        <v>673</v>
      </c>
      <c r="B678" s="21">
        <v>9590008</v>
      </c>
      <c r="C678" s="21">
        <v>34.923999999999999</v>
      </c>
      <c r="D678" s="21">
        <v>0.88568999999999998</v>
      </c>
      <c r="E678" s="20">
        <v>42878</v>
      </c>
      <c r="F678" s="20">
        <v>42913</v>
      </c>
      <c r="G678" s="21">
        <v>1649416.0833000001</v>
      </c>
      <c r="H678" s="21">
        <v>1977176.5</v>
      </c>
      <c r="I678" s="21"/>
      <c r="J678" s="21" t="s">
        <v>506</v>
      </c>
      <c r="K678" s="21">
        <v>1.3048</v>
      </c>
      <c r="L678" s="21">
        <v>104.1332</v>
      </c>
    </row>
    <row r="679" spans="1:12" x14ac:dyDescent="0.25">
      <c r="A679" s="21" t="s">
        <v>673</v>
      </c>
      <c r="B679" s="21">
        <v>9590008</v>
      </c>
      <c r="C679" s="21">
        <v>38.037599999999998</v>
      </c>
      <c r="D679" s="21">
        <v>0.75197000000000003</v>
      </c>
      <c r="E679" s="20">
        <v>42914</v>
      </c>
      <c r="F679" s="20">
        <v>42952</v>
      </c>
      <c r="G679" s="21">
        <v>1265990.6891999999</v>
      </c>
      <c r="H679" s="21">
        <v>1977176.5</v>
      </c>
      <c r="I679" s="21"/>
      <c r="J679" s="21" t="s">
        <v>506</v>
      </c>
      <c r="K679" s="21">
        <v>1.3041</v>
      </c>
      <c r="L679" s="21">
        <v>104.1386</v>
      </c>
    </row>
    <row r="680" spans="1:12" x14ac:dyDescent="0.25">
      <c r="A680" s="21" t="s">
        <v>673</v>
      </c>
      <c r="B680" s="21">
        <v>9590008</v>
      </c>
      <c r="C680" s="21">
        <v>39.023299999999999</v>
      </c>
      <c r="D680" s="21">
        <v>0.55147000000000002</v>
      </c>
      <c r="E680" s="20">
        <v>42991</v>
      </c>
      <c r="F680" s="20">
        <v>43030</v>
      </c>
      <c r="G680" s="21">
        <v>691064.65789999999</v>
      </c>
      <c r="H680" s="21">
        <v>1977176.5</v>
      </c>
      <c r="I680" s="21"/>
      <c r="J680" s="21" t="s">
        <v>547</v>
      </c>
      <c r="K680" s="21">
        <v>10.1732</v>
      </c>
      <c r="L680" s="21">
        <v>-64.7714</v>
      </c>
    </row>
    <row r="681" spans="1:12" x14ac:dyDescent="0.25">
      <c r="A681" s="21" t="s">
        <v>673</v>
      </c>
      <c r="B681" s="21">
        <v>9590008</v>
      </c>
      <c r="C681" s="21">
        <v>82.016300000000001</v>
      </c>
      <c r="D681" s="21">
        <v>0.56476000000000004</v>
      </c>
      <c r="E681" s="20">
        <v>43547</v>
      </c>
      <c r="F681" s="20">
        <v>43629</v>
      </c>
      <c r="G681" s="21">
        <v>729187.86360000004</v>
      </c>
      <c r="H681" s="21">
        <v>1977176.5</v>
      </c>
      <c r="I681" s="21"/>
      <c r="J681" s="21" t="s">
        <v>547</v>
      </c>
      <c r="K681" s="21">
        <v>11.8283</v>
      </c>
      <c r="L681" s="21">
        <v>-70.3583</v>
      </c>
    </row>
    <row r="682" spans="1:12" x14ac:dyDescent="0.25">
      <c r="A682" s="21" t="s">
        <v>673</v>
      </c>
      <c r="B682" s="21">
        <v>9590008</v>
      </c>
      <c r="C682" s="21">
        <v>297.13400000000001</v>
      </c>
      <c r="D682" s="21">
        <v>0.56682999999999995</v>
      </c>
      <c r="E682" s="20">
        <v>43248</v>
      </c>
      <c r="F682" s="20">
        <v>43545</v>
      </c>
      <c r="G682" s="21">
        <v>735118.54150000005</v>
      </c>
      <c r="H682" s="21">
        <v>1977176.5</v>
      </c>
      <c r="I682" s="21"/>
      <c r="J682" s="21" t="s">
        <v>547</v>
      </c>
      <c r="K682" s="21">
        <v>10.208399999999999</v>
      </c>
      <c r="L682" s="21">
        <v>-64.795900000000003</v>
      </c>
    </row>
    <row r="683" spans="1:12" x14ac:dyDescent="0.25">
      <c r="A683" s="21" t="s">
        <v>673</v>
      </c>
      <c r="B683" s="21">
        <v>9590008</v>
      </c>
      <c r="C683" s="21">
        <v>362.07920000000001</v>
      </c>
      <c r="D683" s="21">
        <v>0.84702999999999995</v>
      </c>
      <c r="E683" s="20">
        <v>43631</v>
      </c>
      <c r="F683" s="21"/>
      <c r="G683" s="21">
        <v>1538551.5</v>
      </c>
      <c r="H683" s="21">
        <v>1977176.5</v>
      </c>
      <c r="I683" s="21"/>
      <c r="J683" s="21" t="s">
        <v>547</v>
      </c>
      <c r="K683" s="21">
        <v>10.2035</v>
      </c>
      <c r="L683" s="21">
        <v>-64.766199999999998</v>
      </c>
    </row>
    <row r="684" spans="1:12" x14ac:dyDescent="0.25">
      <c r="A684" s="21" t="s">
        <v>230</v>
      </c>
      <c r="B684" s="21">
        <v>9590058</v>
      </c>
      <c r="C684" s="21">
        <v>42.132300000000001</v>
      </c>
      <c r="D684" s="21">
        <v>0.92569000000000001</v>
      </c>
      <c r="E684" s="20">
        <v>43187</v>
      </c>
      <c r="F684" s="20">
        <v>43229</v>
      </c>
      <c r="G684" s="21">
        <v>1762158.7320000001</v>
      </c>
      <c r="H684" s="21">
        <v>1975432.5125</v>
      </c>
      <c r="I684" s="21"/>
      <c r="J684" s="21" t="s">
        <v>547</v>
      </c>
      <c r="K684" s="21">
        <v>10.1797</v>
      </c>
      <c r="L684" s="21">
        <v>-64.839600000000004</v>
      </c>
    </row>
    <row r="685" spans="1:12" x14ac:dyDescent="0.25">
      <c r="A685" s="21" t="s">
        <v>230</v>
      </c>
      <c r="B685" s="21">
        <v>9590058</v>
      </c>
      <c r="C685" s="21">
        <v>77.015699999999995</v>
      </c>
      <c r="D685" s="21">
        <v>0.89256000000000002</v>
      </c>
      <c r="E685" s="20">
        <v>42304</v>
      </c>
      <c r="F685" s="20">
        <v>42382</v>
      </c>
      <c r="G685" s="21">
        <v>1667082.5125</v>
      </c>
      <c r="H685" s="21">
        <v>1975432.5125</v>
      </c>
      <c r="I685" s="21"/>
      <c r="J685" s="21" t="s">
        <v>506</v>
      </c>
      <c r="K685" s="21">
        <v>1.8107</v>
      </c>
      <c r="L685" s="21">
        <v>104.4853</v>
      </c>
    </row>
    <row r="686" spans="1:12" x14ac:dyDescent="0.25">
      <c r="A686" s="21" t="s">
        <v>231</v>
      </c>
      <c r="B686" s="21">
        <v>9591284</v>
      </c>
      <c r="C686" s="21">
        <v>36.777500000000003</v>
      </c>
      <c r="D686" s="21">
        <v>0.56811999999999996</v>
      </c>
      <c r="E686" s="20">
        <v>43611</v>
      </c>
      <c r="F686" s="20">
        <v>43648</v>
      </c>
      <c r="G686" s="21">
        <v>780592.69469999999</v>
      </c>
      <c r="H686" s="21">
        <v>1832653.55</v>
      </c>
      <c r="I686" s="21"/>
      <c r="J686" s="21" t="s">
        <v>511</v>
      </c>
      <c r="K686" s="21">
        <v>29.3948</v>
      </c>
      <c r="L686" s="21">
        <v>122.90819999999999</v>
      </c>
    </row>
    <row r="687" spans="1:12" x14ac:dyDescent="0.25">
      <c r="A687" s="21" t="s">
        <v>231</v>
      </c>
      <c r="B687" s="21">
        <v>9591284</v>
      </c>
      <c r="C687" s="21">
        <v>38.002200000000002</v>
      </c>
      <c r="D687" s="21">
        <v>1</v>
      </c>
      <c r="E687" s="20">
        <v>42094</v>
      </c>
      <c r="F687" s="20">
        <v>42132</v>
      </c>
      <c r="G687" s="21">
        <v>1832653.55</v>
      </c>
      <c r="H687" s="21">
        <v>1832653.55</v>
      </c>
      <c r="I687" s="21"/>
      <c r="J687" s="21" t="s">
        <v>523</v>
      </c>
      <c r="K687" s="21">
        <v>4.4756</v>
      </c>
      <c r="L687" s="21">
        <v>-1.3438000000000001</v>
      </c>
    </row>
    <row r="688" spans="1:12" x14ac:dyDescent="0.25">
      <c r="A688" s="21" t="s">
        <v>231</v>
      </c>
      <c r="B688" s="21">
        <v>9591284</v>
      </c>
      <c r="C688" s="21">
        <v>48.837899999999998</v>
      </c>
      <c r="D688" s="21">
        <v>0.57247999999999999</v>
      </c>
      <c r="E688" s="20">
        <v>42497</v>
      </c>
      <c r="F688" s="20">
        <v>42546</v>
      </c>
      <c r="G688" s="21">
        <v>791221.25829999999</v>
      </c>
      <c r="H688" s="21">
        <v>1832653.55</v>
      </c>
      <c r="I688" s="21"/>
      <c r="J688" s="21" t="s">
        <v>511</v>
      </c>
      <c r="K688" s="21">
        <v>29.688700000000001</v>
      </c>
      <c r="L688" s="21">
        <v>122.7694</v>
      </c>
    </row>
    <row r="689" spans="1:12" x14ac:dyDescent="0.25">
      <c r="A689" s="21" t="s">
        <v>231</v>
      </c>
      <c r="B689" s="21">
        <v>9591284</v>
      </c>
      <c r="C689" s="21">
        <v>50.938000000000002</v>
      </c>
      <c r="D689" s="21">
        <v>1</v>
      </c>
      <c r="E689" s="20">
        <v>42258</v>
      </c>
      <c r="F689" s="20">
        <v>42309</v>
      </c>
      <c r="G689" s="21">
        <v>1832653.55</v>
      </c>
      <c r="H689" s="21">
        <v>1832653.55</v>
      </c>
      <c r="I689" s="21"/>
      <c r="J689" s="21" t="s">
        <v>506</v>
      </c>
      <c r="K689" s="21">
        <v>1.8186</v>
      </c>
      <c r="L689" s="21">
        <v>104.3925</v>
      </c>
    </row>
    <row r="690" spans="1:12" x14ac:dyDescent="0.25">
      <c r="A690" s="21" t="s">
        <v>231</v>
      </c>
      <c r="B690" s="21">
        <v>9591284</v>
      </c>
      <c r="C690" s="21">
        <v>60.581699999999998</v>
      </c>
      <c r="D690" s="21">
        <v>1</v>
      </c>
      <c r="E690" s="20">
        <v>42139</v>
      </c>
      <c r="F690" s="20">
        <v>42200</v>
      </c>
      <c r="G690" s="21">
        <v>1832653.55</v>
      </c>
      <c r="H690" s="21">
        <v>1832653.55</v>
      </c>
      <c r="I690" s="21"/>
      <c r="J690" s="21" t="s">
        <v>523</v>
      </c>
      <c r="K690" s="21">
        <v>4.8426</v>
      </c>
      <c r="L690" s="21">
        <v>-1.6315</v>
      </c>
    </row>
    <row r="691" spans="1:12" x14ac:dyDescent="0.25">
      <c r="A691" s="21" t="s">
        <v>231</v>
      </c>
      <c r="B691" s="21">
        <v>9591284</v>
      </c>
      <c r="C691" s="21">
        <v>101.4714</v>
      </c>
      <c r="D691" s="21">
        <v>0.57291999999999998</v>
      </c>
      <c r="E691" s="20">
        <v>43772</v>
      </c>
      <c r="F691" s="20">
        <v>43873</v>
      </c>
      <c r="G691" s="21">
        <v>792278.55</v>
      </c>
      <c r="H691" s="21">
        <v>1832653.55</v>
      </c>
      <c r="I691" s="21"/>
      <c r="J691" s="21" t="s">
        <v>545</v>
      </c>
      <c r="K691" s="21">
        <v>21.162299999999998</v>
      </c>
      <c r="L691" s="21">
        <v>113.30929999999999</v>
      </c>
    </row>
    <row r="692" spans="1:12" x14ac:dyDescent="0.25">
      <c r="A692" s="21" t="s">
        <v>232</v>
      </c>
      <c r="B692" s="21">
        <v>9593191</v>
      </c>
      <c r="C692" s="21">
        <v>30.332699999999999</v>
      </c>
      <c r="D692" s="21">
        <v>0.85404000000000002</v>
      </c>
      <c r="E692" s="20">
        <v>42476</v>
      </c>
      <c r="F692" s="20">
        <v>42506</v>
      </c>
      <c r="G692" s="21">
        <v>1521694.4042</v>
      </c>
      <c r="H692" s="21">
        <v>1936152.7375</v>
      </c>
      <c r="I692" s="21"/>
      <c r="J692" s="21" t="s">
        <v>543</v>
      </c>
      <c r="K692" s="21">
        <v>28.7973</v>
      </c>
      <c r="L692" s="21">
        <v>-89.937100000000001</v>
      </c>
    </row>
    <row r="693" spans="1:12" x14ac:dyDescent="0.25">
      <c r="A693" s="21" t="s">
        <v>232</v>
      </c>
      <c r="B693" s="21">
        <v>9593191</v>
      </c>
      <c r="C693" s="21">
        <v>38.000500000000002</v>
      </c>
      <c r="D693" s="21">
        <v>0.62831000000000004</v>
      </c>
      <c r="E693" s="20">
        <v>42314</v>
      </c>
      <c r="F693" s="20">
        <v>42352</v>
      </c>
      <c r="G693" s="21">
        <v>880747.92980000004</v>
      </c>
      <c r="H693" s="21">
        <v>1936152.7375</v>
      </c>
      <c r="I693" s="21"/>
      <c r="J693" s="21" t="s">
        <v>544</v>
      </c>
      <c r="K693" s="21">
        <v>51.908099999999997</v>
      </c>
      <c r="L693" s="21">
        <v>3.5726</v>
      </c>
    </row>
    <row r="694" spans="1:12" x14ac:dyDescent="0.25">
      <c r="A694" s="21" t="s">
        <v>232</v>
      </c>
      <c r="B694" s="21">
        <v>9593191</v>
      </c>
      <c r="C694" s="21">
        <v>72</v>
      </c>
      <c r="D694" s="21">
        <v>0.90142999999999995</v>
      </c>
      <c r="E694" s="20">
        <v>42743</v>
      </c>
      <c r="F694" s="20">
        <v>42815</v>
      </c>
      <c r="G694" s="21">
        <v>1656263.0115</v>
      </c>
      <c r="H694" s="21">
        <v>1936152.7375</v>
      </c>
      <c r="I694" s="21"/>
      <c r="J694" s="21" t="s">
        <v>505</v>
      </c>
      <c r="K694" s="21">
        <v>25.544</v>
      </c>
      <c r="L694" s="21">
        <v>54.889499999999998</v>
      </c>
    </row>
    <row r="695" spans="1:12" x14ac:dyDescent="0.25">
      <c r="A695" s="21" t="s">
        <v>674</v>
      </c>
      <c r="B695" s="21">
        <v>9593206</v>
      </c>
      <c r="C695" s="21">
        <v>30.994900000000001</v>
      </c>
      <c r="D695" s="21">
        <v>0.78198999999999996</v>
      </c>
      <c r="E695" s="20">
        <v>43820</v>
      </c>
      <c r="F695" s="20">
        <v>43851</v>
      </c>
      <c r="G695" s="21">
        <v>1341731.0375000001</v>
      </c>
      <c r="H695" s="21">
        <v>1968493.5375000001</v>
      </c>
      <c r="I695" s="21"/>
      <c r="J695" s="21" t="s">
        <v>547</v>
      </c>
      <c r="K695" s="21">
        <v>10.1563</v>
      </c>
      <c r="L695" s="21">
        <v>-64.792199999999994</v>
      </c>
    </row>
    <row r="696" spans="1:12" x14ac:dyDescent="0.25">
      <c r="A696" s="21" t="s">
        <v>674</v>
      </c>
      <c r="B696" s="21">
        <v>9593206</v>
      </c>
      <c r="C696" s="21">
        <v>30.999700000000001</v>
      </c>
      <c r="D696" s="21">
        <v>0.81094999999999995</v>
      </c>
      <c r="E696" s="20">
        <v>43760</v>
      </c>
      <c r="F696" s="20">
        <v>43791</v>
      </c>
      <c r="G696" s="21">
        <v>1424985.2042</v>
      </c>
      <c r="H696" s="21">
        <v>1968493.5375000001</v>
      </c>
      <c r="I696" s="21"/>
      <c r="J696" s="21" t="s">
        <v>532</v>
      </c>
      <c r="K696" s="21">
        <v>22.551600000000001</v>
      </c>
      <c r="L696" s="21">
        <v>69.684799999999996</v>
      </c>
    </row>
    <row r="697" spans="1:12" x14ac:dyDescent="0.25">
      <c r="A697" s="21" t="s">
        <v>675</v>
      </c>
      <c r="B697" s="21">
        <v>9595216</v>
      </c>
      <c r="C697" s="21">
        <v>72.5364</v>
      </c>
      <c r="D697" s="21">
        <v>0.87687000000000004</v>
      </c>
      <c r="E697" s="20">
        <v>42913</v>
      </c>
      <c r="F697" s="20">
        <v>42986</v>
      </c>
      <c r="G697" s="21">
        <v>1513775.35</v>
      </c>
      <c r="H697" s="21">
        <v>1848725.35</v>
      </c>
      <c r="I697" s="21"/>
      <c r="J697" s="21" t="s">
        <v>544</v>
      </c>
      <c r="K697" s="21">
        <v>52.332000000000001</v>
      </c>
      <c r="L697" s="21">
        <v>2.1292</v>
      </c>
    </row>
    <row r="698" spans="1:12" x14ac:dyDescent="0.25">
      <c r="A698" s="21" t="s">
        <v>233</v>
      </c>
      <c r="B698" s="21">
        <v>9595620</v>
      </c>
      <c r="C698" s="21">
        <v>39.993200000000002</v>
      </c>
      <c r="D698" s="21">
        <v>0.56784000000000001</v>
      </c>
      <c r="E698" s="20">
        <v>42899</v>
      </c>
      <c r="F698" s="20">
        <v>42939</v>
      </c>
      <c r="G698" s="21">
        <v>773211.13840000005</v>
      </c>
      <c r="H698" s="21">
        <v>1934519.675</v>
      </c>
      <c r="I698" s="21"/>
      <c r="J698" s="21" t="s">
        <v>544</v>
      </c>
      <c r="K698" s="21">
        <v>49.666600000000003</v>
      </c>
      <c r="L698" s="21">
        <v>0.13028999999999999</v>
      </c>
    </row>
    <row r="699" spans="1:12" x14ac:dyDescent="0.25">
      <c r="A699" s="21" t="s">
        <v>233</v>
      </c>
      <c r="B699" s="21">
        <v>9595620</v>
      </c>
      <c r="C699" s="21">
        <v>47.9634</v>
      </c>
      <c r="D699" s="21">
        <v>0.55847999999999998</v>
      </c>
      <c r="E699" s="20">
        <v>42983</v>
      </c>
      <c r="F699" s="20">
        <v>43031</v>
      </c>
      <c r="G699" s="21">
        <v>748057.17500000005</v>
      </c>
      <c r="H699" s="21">
        <v>1934519.675</v>
      </c>
      <c r="I699" s="21"/>
      <c r="J699" s="21" t="s">
        <v>506</v>
      </c>
      <c r="K699" s="21">
        <v>1.2322</v>
      </c>
      <c r="L699" s="21">
        <v>103.5531</v>
      </c>
    </row>
    <row r="700" spans="1:12" x14ac:dyDescent="0.25">
      <c r="A700" s="21" t="s">
        <v>234</v>
      </c>
      <c r="B700" s="21">
        <v>9596947</v>
      </c>
      <c r="C700" s="21">
        <v>30.107299999999999</v>
      </c>
      <c r="D700" s="21">
        <v>0.80556000000000005</v>
      </c>
      <c r="E700" s="20">
        <v>42249</v>
      </c>
      <c r="F700" s="20">
        <v>42279</v>
      </c>
      <c r="G700" s="21">
        <v>1316630.0874999999</v>
      </c>
      <c r="H700" s="21">
        <v>1848743.8374999999</v>
      </c>
      <c r="I700" s="21"/>
      <c r="J700" s="21" t="s">
        <v>544</v>
      </c>
      <c r="K700" s="21">
        <v>51.927799999999998</v>
      </c>
      <c r="L700" s="21">
        <v>2.9289000000000001</v>
      </c>
    </row>
    <row r="701" spans="1:12" x14ac:dyDescent="0.25">
      <c r="A701" s="21" t="s">
        <v>234</v>
      </c>
      <c r="B701" s="21">
        <v>9596947</v>
      </c>
      <c r="C701" s="21">
        <v>49.988500000000002</v>
      </c>
      <c r="D701" s="21">
        <v>0.95330000000000004</v>
      </c>
      <c r="E701" s="20">
        <v>42085</v>
      </c>
      <c r="F701" s="20">
        <v>42135</v>
      </c>
      <c r="G701" s="21">
        <v>1720948.3718000001</v>
      </c>
      <c r="H701" s="21">
        <v>1848743.8374999999</v>
      </c>
      <c r="I701" s="21"/>
      <c r="J701" s="21" t="s">
        <v>547</v>
      </c>
      <c r="K701" s="21">
        <v>12.4282</v>
      </c>
      <c r="L701" s="21">
        <v>-70.159700000000001</v>
      </c>
    </row>
    <row r="702" spans="1:12" x14ac:dyDescent="0.25">
      <c r="A702" s="21" t="s">
        <v>234</v>
      </c>
      <c r="B702" s="21">
        <v>9596947</v>
      </c>
      <c r="C702" s="21">
        <v>57.0002</v>
      </c>
      <c r="D702" s="21">
        <v>0.85080999999999996</v>
      </c>
      <c r="E702" s="20">
        <v>43926</v>
      </c>
      <c r="F702" s="20">
        <v>43983</v>
      </c>
      <c r="G702" s="21">
        <v>1440450.3278999999</v>
      </c>
      <c r="H702" s="21">
        <v>1848743.8374999999</v>
      </c>
      <c r="I702" s="21"/>
      <c r="J702" s="21" t="s">
        <v>506</v>
      </c>
      <c r="K702" s="21">
        <v>2.3108</v>
      </c>
      <c r="L702" s="21">
        <v>101.9772</v>
      </c>
    </row>
    <row r="703" spans="1:12" x14ac:dyDescent="0.25">
      <c r="A703" s="21" t="s">
        <v>235</v>
      </c>
      <c r="B703" s="21">
        <v>9597276</v>
      </c>
      <c r="C703" s="21">
        <v>34.011000000000003</v>
      </c>
      <c r="D703" s="21">
        <v>0.58753</v>
      </c>
      <c r="E703" s="20">
        <v>43212</v>
      </c>
      <c r="F703" s="20">
        <v>43246</v>
      </c>
      <c r="G703" s="21">
        <v>854839.38470000005</v>
      </c>
      <c r="H703" s="21">
        <v>1973713.175</v>
      </c>
      <c r="I703" s="21"/>
      <c r="J703" s="21" t="s">
        <v>547</v>
      </c>
      <c r="K703" s="21">
        <v>10.2064</v>
      </c>
      <c r="L703" s="21">
        <v>-64.863699999999994</v>
      </c>
    </row>
    <row r="704" spans="1:12" x14ac:dyDescent="0.25">
      <c r="A704" s="21" t="s">
        <v>235</v>
      </c>
      <c r="B704" s="21">
        <v>9597276</v>
      </c>
      <c r="C704" s="21">
        <v>57.936399999999999</v>
      </c>
      <c r="D704" s="21">
        <v>1</v>
      </c>
      <c r="E704" s="20">
        <v>42712</v>
      </c>
      <c r="F704" s="20">
        <v>42770</v>
      </c>
      <c r="G704" s="21">
        <v>1973713.175</v>
      </c>
      <c r="H704" s="21">
        <v>1973713.175</v>
      </c>
      <c r="I704" s="21"/>
      <c r="J704" s="21" t="s">
        <v>618</v>
      </c>
      <c r="K704" s="21">
        <v>60.805900000000001</v>
      </c>
      <c r="L704" s="21">
        <v>5.0568</v>
      </c>
    </row>
    <row r="705" spans="1:12" x14ac:dyDescent="0.25">
      <c r="A705" s="21" t="s">
        <v>236</v>
      </c>
      <c r="B705" s="21">
        <v>9602289</v>
      </c>
      <c r="C705" s="21">
        <v>35.966200000000001</v>
      </c>
      <c r="D705" s="21">
        <v>0.63380999999999998</v>
      </c>
      <c r="E705" s="20">
        <v>42175</v>
      </c>
      <c r="F705" s="20">
        <v>42211</v>
      </c>
      <c r="G705" s="21">
        <v>909801.68680000002</v>
      </c>
      <c r="H705" s="21">
        <v>1962589.8625</v>
      </c>
      <c r="I705" s="21"/>
      <c r="J705" s="21" t="s">
        <v>617</v>
      </c>
      <c r="K705" s="21">
        <v>33.666400000000003</v>
      </c>
      <c r="L705" s="21">
        <v>-118.1234</v>
      </c>
    </row>
    <row r="706" spans="1:12" x14ac:dyDescent="0.25">
      <c r="A706" s="21" t="s">
        <v>676</v>
      </c>
      <c r="B706" s="21">
        <v>9602631</v>
      </c>
      <c r="C706" s="21">
        <v>52.906300000000002</v>
      </c>
      <c r="D706" s="21">
        <v>0.54407000000000005</v>
      </c>
      <c r="E706" s="20">
        <v>43461</v>
      </c>
      <c r="F706" s="20">
        <v>43514</v>
      </c>
      <c r="G706" s="21">
        <v>724976.40910000005</v>
      </c>
      <c r="H706" s="21">
        <v>1970416.2375</v>
      </c>
      <c r="I706" s="21"/>
      <c r="J706" s="21" t="s">
        <v>508</v>
      </c>
      <c r="K706" s="21">
        <v>35.124200000000002</v>
      </c>
      <c r="L706" s="21">
        <v>119.7871</v>
      </c>
    </row>
    <row r="707" spans="1:12" x14ac:dyDescent="0.25">
      <c r="A707" s="21" t="s">
        <v>237</v>
      </c>
      <c r="B707" s="21">
        <v>9602916</v>
      </c>
      <c r="C707" s="21">
        <v>33.463900000000002</v>
      </c>
      <c r="D707" s="21">
        <v>0.66681000000000001</v>
      </c>
      <c r="E707" s="20">
        <v>43484</v>
      </c>
      <c r="F707" s="20">
        <v>43517</v>
      </c>
      <c r="G707" s="21">
        <v>1054815.4434</v>
      </c>
      <c r="H707" s="21">
        <v>1966225.7375</v>
      </c>
      <c r="I707" s="21"/>
      <c r="J707" s="21" t="s">
        <v>543</v>
      </c>
      <c r="K707" s="21">
        <v>28.517199999999999</v>
      </c>
      <c r="L707" s="21">
        <v>-94.310199999999995</v>
      </c>
    </row>
    <row r="708" spans="1:12" x14ac:dyDescent="0.25">
      <c r="A708" s="21" t="s">
        <v>677</v>
      </c>
      <c r="B708" s="21">
        <v>9602928</v>
      </c>
      <c r="C708" s="21">
        <v>37.999099999999999</v>
      </c>
      <c r="D708" s="21">
        <v>0.85929</v>
      </c>
      <c r="E708" s="20">
        <v>42628</v>
      </c>
      <c r="F708" s="20">
        <v>42666</v>
      </c>
      <c r="G708" s="21">
        <v>1444688.2875000001</v>
      </c>
      <c r="H708" s="21">
        <v>1848694.5375000001</v>
      </c>
      <c r="I708" s="21"/>
      <c r="J708" s="21" t="s">
        <v>544</v>
      </c>
      <c r="K708" s="21">
        <v>52.115600000000001</v>
      </c>
      <c r="L708" s="21">
        <v>2.7444999999999999</v>
      </c>
    </row>
    <row r="709" spans="1:12" x14ac:dyDescent="0.25">
      <c r="A709" s="21" t="s">
        <v>238</v>
      </c>
      <c r="B709" s="21">
        <v>9603207</v>
      </c>
      <c r="C709" s="21">
        <v>33.977800000000002</v>
      </c>
      <c r="D709" s="21">
        <v>0.62222</v>
      </c>
      <c r="E709" s="20">
        <v>43416</v>
      </c>
      <c r="F709" s="20">
        <v>43450</v>
      </c>
      <c r="G709" s="21">
        <v>895972.03749999998</v>
      </c>
      <c r="H709" s="21">
        <v>1974409.5375000001</v>
      </c>
      <c r="I709" s="21"/>
      <c r="J709" s="21" t="s">
        <v>506</v>
      </c>
      <c r="K709" s="21">
        <v>1.1214</v>
      </c>
      <c r="L709" s="21">
        <v>103.57</v>
      </c>
    </row>
    <row r="710" spans="1:12" x14ac:dyDescent="0.25">
      <c r="A710" s="21" t="s">
        <v>239</v>
      </c>
      <c r="B710" s="21">
        <v>9623257</v>
      </c>
      <c r="C710" s="21">
        <v>33.4497</v>
      </c>
      <c r="D710" s="21">
        <v>0.62068000000000001</v>
      </c>
      <c r="E710" s="20">
        <v>43064</v>
      </c>
      <c r="F710" s="20">
        <v>43098</v>
      </c>
      <c r="G710" s="21">
        <v>889111.16480000003</v>
      </c>
      <c r="H710" s="21">
        <v>1976775.9375</v>
      </c>
      <c r="I710" s="21"/>
      <c r="J710" s="21" t="s">
        <v>547</v>
      </c>
      <c r="K710" s="21">
        <v>10.4727</v>
      </c>
      <c r="L710" s="21">
        <v>-65.193700000000007</v>
      </c>
    </row>
    <row r="711" spans="1:12" x14ac:dyDescent="0.25">
      <c r="A711" s="21" t="s">
        <v>239</v>
      </c>
      <c r="B711" s="21">
        <v>9623257</v>
      </c>
      <c r="C711" s="21">
        <v>35.036999999999999</v>
      </c>
      <c r="D711" s="21">
        <v>0.96902999999999995</v>
      </c>
      <c r="E711" s="20">
        <v>43108</v>
      </c>
      <c r="F711" s="20">
        <v>43143</v>
      </c>
      <c r="G711" s="21">
        <v>1887963.4375</v>
      </c>
      <c r="H711" s="21">
        <v>1976775.9375</v>
      </c>
      <c r="I711" s="21"/>
      <c r="J711" s="21" t="s">
        <v>547</v>
      </c>
      <c r="K711" s="21">
        <v>10.2102</v>
      </c>
      <c r="L711" s="21">
        <v>-64.802899999999994</v>
      </c>
    </row>
    <row r="712" spans="1:12" x14ac:dyDescent="0.25">
      <c r="A712" s="21" t="s">
        <v>239</v>
      </c>
      <c r="B712" s="21">
        <v>9623257</v>
      </c>
      <c r="C712" s="21">
        <v>41.898000000000003</v>
      </c>
      <c r="D712" s="21">
        <v>0.66957999999999995</v>
      </c>
      <c r="E712" s="20">
        <v>42942</v>
      </c>
      <c r="F712" s="20">
        <v>42984</v>
      </c>
      <c r="G712" s="21">
        <v>1029344.2515</v>
      </c>
      <c r="H712" s="21">
        <v>1976775.9375</v>
      </c>
      <c r="I712" s="21"/>
      <c r="J712" s="21" t="s">
        <v>505</v>
      </c>
      <c r="K712" s="21">
        <v>26.232299999999999</v>
      </c>
      <c r="L712" s="21">
        <v>55.656999999999996</v>
      </c>
    </row>
    <row r="713" spans="1:12" x14ac:dyDescent="0.25">
      <c r="A713" s="21" t="s">
        <v>239</v>
      </c>
      <c r="B713" s="21">
        <v>9623257</v>
      </c>
      <c r="C713" s="21">
        <v>41.988199999999999</v>
      </c>
      <c r="D713" s="21">
        <v>0.73801000000000005</v>
      </c>
      <c r="E713" s="20">
        <v>43542</v>
      </c>
      <c r="F713" s="20">
        <v>43584</v>
      </c>
      <c r="G713" s="21">
        <v>1225557.9142</v>
      </c>
      <c r="H713" s="21">
        <v>1976775.9375</v>
      </c>
      <c r="I713" s="21"/>
      <c r="J713" s="21" t="s">
        <v>547</v>
      </c>
      <c r="K713" s="21">
        <v>11.8325</v>
      </c>
      <c r="L713" s="21">
        <v>-70.337400000000002</v>
      </c>
    </row>
    <row r="714" spans="1:12" x14ac:dyDescent="0.25">
      <c r="A714" s="21" t="s">
        <v>239</v>
      </c>
      <c r="B714" s="21">
        <v>9623257</v>
      </c>
      <c r="C714" s="21">
        <v>42.000700000000002</v>
      </c>
      <c r="D714" s="21">
        <v>0.56821999999999995</v>
      </c>
      <c r="E714" s="20">
        <v>42569</v>
      </c>
      <c r="F714" s="20">
        <v>42611</v>
      </c>
      <c r="G714" s="21">
        <v>738711.98400000005</v>
      </c>
      <c r="H714" s="21">
        <v>1976775.9375</v>
      </c>
      <c r="I714" s="21"/>
      <c r="J714" s="21" t="s">
        <v>547</v>
      </c>
      <c r="K714" s="21">
        <v>12.1853</v>
      </c>
      <c r="L714" s="21">
        <v>-68.508499999999998</v>
      </c>
    </row>
    <row r="715" spans="1:12" x14ac:dyDescent="0.25">
      <c r="A715" s="21" t="s">
        <v>240</v>
      </c>
      <c r="B715" s="21">
        <v>9623685</v>
      </c>
      <c r="C715" s="21">
        <v>70.999300000000005</v>
      </c>
      <c r="D715" s="21">
        <v>0.67545999999999995</v>
      </c>
      <c r="E715" s="20">
        <v>43208</v>
      </c>
      <c r="F715" s="20">
        <v>43279</v>
      </c>
      <c r="G715" s="21">
        <v>960160.67779999995</v>
      </c>
      <c r="H715" s="21">
        <v>1848743.8374999999</v>
      </c>
      <c r="I715" s="21"/>
      <c r="J715" s="21" t="s">
        <v>508</v>
      </c>
      <c r="K715" s="21">
        <v>35.3337</v>
      </c>
      <c r="L715" s="21">
        <v>120.0577</v>
      </c>
    </row>
    <row r="716" spans="1:12" x14ac:dyDescent="0.25">
      <c r="A716" s="21" t="s">
        <v>241</v>
      </c>
      <c r="B716" s="21">
        <v>9625956</v>
      </c>
      <c r="C716" s="21">
        <v>39.020299999999999</v>
      </c>
      <c r="D716" s="21">
        <v>0.73438999999999999</v>
      </c>
      <c r="E716" s="20">
        <v>43442</v>
      </c>
      <c r="F716" s="20">
        <v>43481</v>
      </c>
      <c r="G716" s="21">
        <v>1216790.3374999999</v>
      </c>
      <c r="H716" s="21">
        <v>1978402.8374999999</v>
      </c>
      <c r="I716" s="21"/>
      <c r="J716" s="21" t="s">
        <v>508</v>
      </c>
      <c r="K716" s="21">
        <v>38.961500000000001</v>
      </c>
      <c r="L716" s="21">
        <v>121.905</v>
      </c>
    </row>
    <row r="717" spans="1:12" x14ac:dyDescent="0.25">
      <c r="A717" s="21" t="s">
        <v>241</v>
      </c>
      <c r="B717" s="21">
        <v>9625956</v>
      </c>
      <c r="C717" s="21">
        <v>40.006700000000002</v>
      </c>
      <c r="D717" s="21">
        <v>0.55849000000000004</v>
      </c>
      <c r="E717" s="20">
        <v>43348</v>
      </c>
      <c r="F717" s="20">
        <v>43388</v>
      </c>
      <c r="G717" s="21">
        <v>712437.89850000001</v>
      </c>
      <c r="H717" s="21">
        <v>1978402.8374999999</v>
      </c>
      <c r="I717" s="21"/>
      <c r="J717" s="21" t="s">
        <v>547</v>
      </c>
      <c r="K717" s="21">
        <v>10.199999999999999</v>
      </c>
      <c r="L717" s="21">
        <v>-64.792699999999996</v>
      </c>
    </row>
    <row r="718" spans="1:12" x14ac:dyDescent="0.25">
      <c r="A718" s="21" t="s">
        <v>242</v>
      </c>
      <c r="B718" s="21">
        <v>9625968</v>
      </c>
      <c r="C718" s="21">
        <v>42.0047</v>
      </c>
      <c r="D718" s="21">
        <v>0.56833</v>
      </c>
      <c r="E718" s="20">
        <v>43146</v>
      </c>
      <c r="F718" s="20">
        <v>43188</v>
      </c>
      <c r="G718" s="21">
        <v>738551.0172</v>
      </c>
      <c r="H718" s="21">
        <v>1976319.9125000001</v>
      </c>
      <c r="I718" s="21"/>
      <c r="J718" s="21" t="s">
        <v>547</v>
      </c>
      <c r="K718" s="21">
        <v>10.199999999999999</v>
      </c>
      <c r="L718" s="21">
        <v>-64.804599999999994</v>
      </c>
    </row>
    <row r="719" spans="1:12" x14ac:dyDescent="0.25">
      <c r="A719" s="21" t="s">
        <v>678</v>
      </c>
      <c r="B719" s="21">
        <v>9629366</v>
      </c>
      <c r="C719" s="21">
        <v>1929.7381</v>
      </c>
      <c r="D719" s="21">
        <v>0.68581000000000003</v>
      </c>
      <c r="E719" s="20">
        <v>42005</v>
      </c>
      <c r="F719" s="20">
        <v>43935</v>
      </c>
      <c r="G719" s="21">
        <v>1059042.6791000001</v>
      </c>
      <c r="H719" s="21">
        <v>1962417.3125</v>
      </c>
      <c r="I719" s="21"/>
      <c r="J719" s="21" t="s">
        <v>506</v>
      </c>
      <c r="K719" s="21">
        <v>1.2396</v>
      </c>
      <c r="L719" s="21">
        <v>103.5814</v>
      </c>
    </row>
    <row r="720" spans="1:12" x14ac:dyDescent="0.25">
      <c r="A720" s="21" t="s">
        <v>243</v>
      </c>
      <c r="B720" s="21">
        <v>9643269</v>
      </c>
      <c r="C720" s="21">
        <v>38.107999999999997</v>
      </c>
      <c r="D720" s="21">
        <v>0.62790999999999997</v>
      </c>
      <c r="E720" s="20">
        <v>43096</v>
      </c>
      <c r="F720" s="20">
        <v>43134</v>
      </c>
      <c r="G720" s="21">
        <v>922368.92500000005</v>
      </c>
      <c r="H720" s="21">
        <v>1935012.675</v>
      </c>
      <c r="I720" s="21"/>
      <c r="J720" s="21" t="s">
        <v>547</v>
      </c>
      <c r="K720" s="21">
        <v>10.371499999999999</v>
      </c>
      <c r="L720" s="21">
        <v>-64.963999999999999</v>
      </c>
    </row>
    <row r="721" spans="1:12" x14ac:dyDescent="0.25">
      <c r="A721" s="21" t="s">
        <v>243</v>
      </c>
      <c r="B721" s="21">
        <v>9643269</v>
      </c>
      <c r="C721" s="21">
        <v>44.161299999999997</v>
      </c>
      <c r="D721" s="21">
        <v>0.91996999999999995</v>
      </c>
      <c r="E721" s="20">
        <v>42552</v>
      </c>
      <c r="F721" s="20">
        <v>42597</v>
      </c>
      <c r="G721" s="21">
        <v>1717210.5917</v>
      </c>
      <c r="H721" s="21">
        <v>1935012.675</v>
      </c>
      <c r="I721" s="21"/>
      <c r="J721" s="21" t="s">
        <v>508</v>
      </c>
      <c r="K721" s="21">
        <v>34.843200000000003</v>
      </c>
      <c r="L721" s="21">
        <v>127.78270000000001</v>
      </c>
    </row>
    <row r="722" spans="1:12" x14ac:dyDescent="0.25">
      <c r="A722" s="21" t="s">
        <v>244</v>
      </c>
      <c r="B722" s="21">
        <v>9643283</v>
      </c>
      <c r="C722" s="21">
        <v>42.990600000000001</v>
      </c>
      <c r="D722" s="21">
        <v>0.93764000000000003</v>
      </c>
      <c r="E722" s="20">
        <v>42578</v>
      </c>
      <c r="F722" s="20">
        <v>42621</v>
      </c>
      <c r="G722" s="21">
        <v>1758656.425</v>
      </c>
      <c r="H722" s="21">
        <v>1935012.675</v>
      </c>
      <c r="I722" s="21"/>
      <c r="J722" s="21" t="s">
        <v>527</v>
      </c>
      <c r="K722" s="21">
        <v>16.901599999999998</v>
      </c>
      <c r="L722" s="21">
        <v>-25.023199999999999</v>
      </c>
    </row>
    <row r="723" spans="1:12" x14ac:dyDescent="0.25">
      <c r="A723" s="21" t="s">
        <v>245</v>
      </c>
      <c r="B723" s="21">
        <v>9646986</v>
      </c>
      <c r="C723" s="21">
        <v>31.089200000000002</v>
      </c>
      <c r="D723" s="21">
        <v>0.67000999999999999</v>
      </c>
      <c r="E723" s="20">
        <v>42162</v>
      </c>
      <c r="F723" s="20">
        <v>42194</v>
      </c>
      <c r="G723" s="21">
        <v>1028489.35</v>
      </c>
      <c r="H723" s="21">
        <v>1832333.1</v>
      </c>
      <c r="I723" s="21"/>
      <c r="J723" s="21" t="s">
        <v>511</v>
      </c>
      <c r="K723" s="21">
        <v>29.7011</v>
      </c>
      <c r="L723" s="21">
        <v>122.47199999999999</v>
      </c>
    </row>
    <row r="724" spans="1:12" x14ac:dyDescent="0.25">
      <c r="A724" s="21" t="s">
        <v>245</v>
      </c>
      <c r="B724" s="21">
        <v>9646986</v>
      </c>
      <c r="C724" s="21">
        <v>52.003700000000002</v>
      </c>
      <c r="D724" s="21">
        <v>0.57291999999999998</v>
      </c>
      <c r="E724" s="20">
        <v>43757</v>
      </c>
      <c r="F724" s="20">
        <v>43809</v>
      </c>
      <c r="G724" s="21">
        <v>791958.1</v>
      </c>
      <c r="H724" s="21">
        <v>1832333.1</v>
      </c>
      <c r="I724" s="21"/>
      <c r="J724" s="21" t="s">
        <v>508</v>
      </c>
      <c r="K724" s="21">
        <v>35.174700000000001</v>
      </c>
      <c r="L724" s="21">
        <v>121.0278</v>
      </c>
    </row>
    <row r="725" spans="1:12" x14ac:dyDescent="0.25">
      <c r="A725" s="21" t="s">
        <v>245</v>
      </c>
      <c r="B725" s="21">
        <v>9646986</v>
      </c>
      <c r="C725" s="21">
        <v>68.968100000000007</v>
      </c>
      <c r="D725" s="21">
        <v>0.57291999999999998</v>
      </c>
      <c r="E725" s="20">
        <v>43810</v>
      </c>
      <c r="F725" s="20">
        <v>43878</v>
      </c>
      <c r="G725" s="21">
        <v>791958.1</v>
      </c>
      <c r="H725" s="21">
        <v>1832333.1</v>
      </c>
      <c r="I725" s="21"/>
      <c r="J725" s="21" t="s">
        <v>511</v>
      </c>
      <c r="K725" s="21">
        <v>29.268000000000001</v>
      </c>
      <c r="L725" s="21">
        <v>123.0663</v>
      </c>
    </row>
    <row r="726" spans="1:12" x14ac:dyDescent="0.25">
      <c r="A726" s="21" t="s">
        <v>246</v>
      </c>
      <c r="B726" s="21">
        <v>9679593</v>
      </c>
      <c r="C726" s="21">
        <v>30.867699999999999</v>
      </c>
      <c r="D726" s="21">
        <v>0.69667000000000001</v>
      </c>
      <c r="E726" s="20">
        <v>42019</v>
      </c>
      <c r="F726" s="20">
        <v>42050</v>
      </c>
      <c r="G726" s="21">
        <v>1130798.8625</v>
      </c>
      <c r="H726" s="21">
        <v>1962836.3625</v>
      </c>
      <c r="I726" s="21"/>
      <c r="J726" s="21" t="s">
        <v>506</v>
      </c>
      <c r="K726" s="21">
        <v>1.2198</v>
      </c>
      <c r="L726" s="21">
        <v>103.6583</v>
      </c>
    </row>
    <row r="727" spans="1:12" x14ac:dyDescent="0.25">
      <c r="A727" s="21" t="s">
        <v>246</v>
      </c>
      <c r="B727" s="21">
        <v>9679593</v>
      </c>
      <c r="C727" s="21">
        <v>68.514700000000005</v>
      </c>
      <c r="D727" s="21">
        <v>0.55513999999999997</v>
      </c>
      <c r="E727" s="20">
        <v>43723</v>
      </c>
      <c r="F727" s="20">
        <v>43792</v>
      </c>
      <c r="G727" s="21">
        <v>742580.80689999997</v>
      </c>
      <c r="H727" s="21">
        <v>1962836.3625</v>
      </c>
      <c r="I727" s="21"/>
      <c r="J727" s="21" t="s">
        <v>508</v>
      </c>
      <c r="K727" s="21">
        <v>35.7667</v>
      </c>
      <c r="L727" s="21">
        <v>121.03</v>
      </c>
    </row>
    <row r="728" spans="1:12" x14ac:dyDescent="0.25">
      <c r="A728" s="21" t="s">
        <v>679</v>
      </c>
      <c r="B728" s="21">
        <v>9681209</v>
      </c>
      <c r="C728" s="21">
        <v>32.268300000000004</v>
      </c>
      <c r="D728" s="21">
        <v>0.59323000000000004</v>
      </c>
      <c r="E728" s="20">
        <v>42933</v>
      </c>
      <c r="F728" s="20">
        <v>42966</v>
      </c>
      <c r="G728" s="21">
        <v>840156.32220000005</v>
      </c>
      <c r="H728" s="21">
        <v>1898130.1125</v>
      </c>
      <c r="I728" s="21"/>
      <c r="J728" s="21" t="s">
        <v>511</v>
      </c>
      <c r="K728" s="21">
        <v>29.953199999999999</v>
      </c>
      <c r="L728" s="21">
        <v>121.81829999999999</v>
      </c>
    </row>
    <row r="729" spans="1:12" x14ac:dyDescent="0.25">
      <c r="A729" s="21" t="s">
        <v>247</v>
      </c>
      <c r="B729" s="21">
        <v>9681211</v>
      </c>
      <c r="C729" s="21">
        <v>40.9998</v>
      </c>
      <c r="D729" s="21">
        <v>0.59726000000000001</v>
      </c>
      <c r="E729" s="20">
        <v>43349</v>
      </c>
      <c r="F729" s="20">
        <v>43390</v>
      </c>
      <c r="G729" s="21">
        <v>779012.5</v>
      </c>
      <c r="H729" s="21">
        <v>1898050</v>
      </c>
      <c r="I729" s="21"/>
      <c r="J729" s="21" t="s">
        <v>506</v>
      </c>
      <c r="K729" s="21">
        <v>2.3327</v>
      </c>
      <c r="L729" s="21">
        <v>101.80670000000001</v>
      </c>
    </row>
    <row r="730" spans="1:12" x14ac:dyDescent="0.25">
      <c r="A730" s="21" t="s">
        <v>248</v>
      </c>
      <c r="B730" s="21">
        <v>9683697</v>
      </c>
      <c r="C730" s="21">
        <v>32.8429</v>
      </c>
      <c r="D730" s="21">
        <v>0.63565000000000005</v>
      </c>
      <c r="E730" s="20">
        <v>43935</v>
      </c>
      <c r="F730" s="20">
        <v>43968</v>
      </c>
      <c r="G730" s="21">
        <v>973493.38749999995</v>
      </c>
      <c r="H730" s="21">
        <v>1969208.3875</v>
      </c>
      <c r="I730" s="21"/>
      <c r="J730" s="21" t="s">
        <v>508</v>
      </c>
      <c r="K730" s="21">
        <v>36.079799999999999</v>
      </c>
      <c r="L730" s="21">
        <v>125.6211</v>
      </c>
    </row>
    <row r="731" spans="1:12" x14ac:dyDescent="0.25">
      <c r="A731" s="21" t="s">
        <v>248</v>
      </c>
      <c r="B731" s="21">
        <v>9683697</v>
      </c>
      <c r="C731" s="21">
        <v>40.122999999999998</v>
      </c>
      <c r="D731" s="21">
        <v>0.54735</v>
      </c>
      <c r="E731" s="20">
        <v>43189</v>
      </c>
      <c r="F731" s="20">
        <v>43229</v>
      </c>
      <c r="G731" s="21">
        <v>732177.13749999995</v>
      </c>
      <c r="H731" s="21">
        <v>1969208.3875</v>
      </c>
      <c r="I731" s="21"/>
      <c r="J731" s="21" t="s">
        <v>547</v>
      </c>
      <c r="K731" s="21">
        <v>10.197699999999999</v>
      </c>
      <c r="L731" s="21">
        <v>-64.755099999999999</v>
      </c>
    </row>
    <row r="732" spans="1:12" x14ac:dyDescent="0.25">
      <c r="A732" s="21" t="s">
        <v>680</v>
      </c>
      <c r="B732" s="21">
        <v>9686340</v>
      </c>
      <c r="C732" s="21">
        <v>43.002299999999998</v>
      </c>
      <c r="D732" s="21">
        <v>0.91181000000000001</v>
      </c>
      <c r="E732" s="20">
        <v>43062</v>
      </c>
      <c r="F732" s="20">
        <v>43105</v>
      </c>
      <c r="G732" s="21">
        <v>1710576.0068000001</v>
      </c>
      <c r="H732" s="21">
        <v>1934914.075</v>
      </c>
      <c r="I732" s="21"/>
      <c r="J732" s="21" t="s">
        <v>543</v>
      </c>
      <c r="K732" s="21">
        <v>28.613199999999999</v>
      </c>
      <c r="L732" s="21">
        <v>-94.615600000000001</v>
      </c>
    </row>
    <row r="733" spans="1:12" x14ac:dyDescent="0.25">
      <c r="A733" s="21" t="s">
        <v>680</v>
      </c>
      <c r="B733" s="21">
        <v>9686340</v>
      </c>
      <c r="C733" s="21">
        <v>43.070799999999998</v>
      </c>
      <c r="D733" s="21">
        <v>1</v>
      </c>
      <c r="E733" s="20">
        <v>43018</v>
      </c>
      <c r="F733" s="20">
        <v>43061</v>
      </c>
      <c r="G733" s="21">
        <v>1934914.075</v>
      </c>
      <c r="H733" s="21">
        <v>1934914.075</v>
      </c>
      <c r="I733" s="21"/>
      <c r="J733" s="21" t="s">
        <v>543</v>
      </c>
      <c r="K733" s="21">
        <v>23.63</v>
      </c>
      <c r="L733" s="21">
        <v>-88.028099999999995</v>
      </c>
    </row>
    <row r="734" spans="1:12" x14ac:dyDescent="0.25">
      <c r="A734" s="21" t="s">
        <v>681</v>
      </c>
      <c r="B734" s="21">
        <v>9686352</v>
      </c>
      <c r="C734" s="21">
        <v>61.977699999999999</v>
      </c>
      <c r="D734" s="21">
        <v>1</v>
      </c>
      <c r="E734" s="20">
        <v>43020</v>
      </c>
      <c r="F734" s="20">
        <v>43082</v>
      </c>
      <c r="G734" s="21">
        <v>1934975.7</v>
      </c>
      <c r="H734" s="21">
        <v>1934975.7</v>
      </c>
      <c r="I734" s="21"/>
      <c r="J734" s="21" t="s">
        <v>505</v>
      </c>
      <c r="K734" s="21">
        <v>25.698699999999999</v>
      </c>
      <c r="L734" s="21">
        <v>56.625799999999998</v>
      </c>
    </row>
    <row r="735" spans="1:12" x14ac:dyDescent="0.25">
      <c r="A735" s="21" t="s">
        <v>682</v>
      </c>
      <c r="B735" s="21">
        <v>9686364</v>
      </c>
      <c r="C735" s="21">
        <v>62.986699999999999</v>
      </c>
      <c r="D735" s="21">
        <v>0.73399000000000003</v>
      </c>
      <c r="E735" s="20">
        <v>43797</v>
      </c>
      <c r="F735" s="20">
        <v>43860</v>
      </c>
      <c r="G735" s="21">
        <v>1243098.1406</v>
      </c>
      <c r="H735" s="21">
        <v>1934963.375</v>
      </c>
      <c r="I735" s="21"/>
      <c r="J735" s="21" t="s">
        <v>617</v>
      </c>
      <c r="K735" s="21">
        <v>33.6526</v>
      </c>
      <c r="L735" s="21">
        <v>-118.1117</v>
      </c>
    </row>
    <row r="736" spans="1:12" x14ac:dyDescent="0.25">
      <c r="A736" s="21" t="s">
        <v>249</v>
      </c>
      <c r="B736" s="21">
        <v>9689976</v>
      </c>
      <c r="C736" s="21">
        <v>33.052300000000002</v>
      </c>
      <c r="D736" s="21">
        <v>0.54634000000000005</v>
      </c>
      <c r="E736" s="20">
        <v>43560</v>
      </c>
      <c r="F736" s="20">
        <v>43593</v>
      </c>
      <c r="G736" s="21">
        <v>783250.125</v>
      </c>
      <c r="H736" s="21">
        <v>1963187.625</v>
      </c>
      <c r="I736" s="21"/>
      <c r="J736" s="21" t="s">
        <v>547</v>
      </c>
      <c r="K736" s="21">
        <v>11.3934</v>
      </c>
      <c r="L736" s="21">
        <v>-62.511299999999999</v>
      </c>
    </row>
    <row r="737" spans="1:12" x14ac:dyDescent="0.25">
      <c r="A737" s="21" t="s">
        <v>249</v>
      </c>
      <c r="B737" s="21">
        <v>9689976</v>
      </c>
      <c r="C737" s="21">
        <v>35.982399999999998</v>
      </c>
      <c r="D737" s="21">
        <v>0.61341000000000001</v>
      </c>
      <c r="E737" s="20">
        <v>43232</v>
      </c>
      <c r="F737" s="20">
        <v>43268</v>
      </c>
      <c r="G737" s="21">
        <v>957703.25</v>
      </c>
      <c r="H737" s="21">
        <v>1963187.625</v>
      </c>
      <c r="I737" s="21"/>
      <c r="J737" s="21" t="s">
        <v>547</v>
      </c>
      <c r="K737" s="21">
        <v>10.218</v>
      </c>
      <c r="L737" s="21">
        <v>-64.843999999999994</v>
      </c>
    </row>
    <row r="738" spans="1:12" x14ac:dyDescent="0.25">
      <c r="A738" s="21" t="s">
        <v>85</v>
      </c>
      <c r="B738" s="21">
        <v>9689988</v>
      </c>
      <c r="C738" s="21">
        <v>33.0015</v>
      </c>
      <c r="D738" s="21">
        <v>0.95021999999999995</v>
      </c>
      <c r="E738" s="20">
        <v>43169</v>
      </c>
      <c r="F738" s="20">
        <v>43202</v>
      </c>
      <c r="G738" s="21">
        <v>1833928.5051</v>
      </c>
      <c r="H738" s="21">
        <v>1963415.6375</v>
      </c>
      <c r="I738" s="21"/>
      <c r="J738" s="21" t="s">
        <v>508</v>
      </c>
      <c r="K738" s="21">
        <v>40.047600000000003</v>
      </c>
      <c r="L738" s="21">
        <v>121.4384</v>
      </c>
    </row>
    <row r="739" spans="1:12" x14ac:dyDescent="0.25">
      <c r="A739" s="21" t="s">
        <v>250</v>
      </c>
      <c r="B739" s="21">
        <v>9693745</v>
      </c>
      <c r="C739" s="21">
        <v>34.999499999999998</v>
      </c>
      <c r="D739" s="21">
        <v>0.64395000000000002</v>
      </c>
      <c r="E739" s="20">
        <v>43181</v>
      </c>
      <c r="F739" s="20">
        <v>43216</v>
      </c>
      <c r="G739" s="21">
        <v>961296.75280000002</v>
      </c>
      <c r="H739" s="21">
        <v>1977706.4750000001</v>
      </c>
      <c r="I739" s="21"/>
      <c r="J739" s="21" t="s">
        <v>506</v>
      </c>
      <c r="K739" s="21">
        <v>1.2336</v>
      </c>
      <c r="L739" s="21">
        <v>103.59269999999999</v>
      </c>
    </row>
    <row r="740" spans="1:12" x14ac:dyDescent="0.25">
      <c r="A740" s="21" t="s">
        <v>495</v>
      </c>
      <c r="B740" s="21">
        <v>9706384</v>
      </c>
      <c r="C740" s="21">
        <v>42.001800000000003</v>
      </c>
      <c r="D740" s="21">
        <v>0.84565000000000001</v>
      </c>
      <c r="E740" s="20">
        <v>43890</v>
      </c>
      <c r="F740" s="20">
        <v>43932</v>
      </c>
      <c r="G740" s="21">
        <v>1521432.3532</v>
      </c>
      <c r="H740" s="21">
        <v>1964019.5625</v>
      </c>
      <c r="I740" s="21"/>
      <c r="J740" s="21" t="s">
        <v>617</v>
      </c>
      <c r="K740" s="21">
        <v>33.665999999999997</v>
      </c>
      <c r="L740" s="21">
        <v>-118.1251</v>
      </c>
    </row>
    <row r="741" spans="1:12" x14ac:dyDescent="0.25">
      <c r="A741" s="21" t="s">
        <v>251</v>
      </c>
      <c r="B741" s="21">
        <v>9708497</v>
      </c>
      <c r="C741" s="21">
        <v>35.984099999999998</v>
      </c>
      <c r="D741" s="21">
        <v>0.55179999999999996</v>
      </c>
      <c r="E741" s="20">
        <v>43168</v>
      </c>
      <c r="F741" s="20">
        <v>43204</v>
      </c>
      <c r="G741" s="21">
        <v>768254.43370000005</v>
      </c>
      <c r="H741" s="21">
        <v>1962417.3125</v>
      </c>
      <c r="I741" s="21"/>
      <c r="J741" s="21" t="s">
        <v>547</v>
      </c>
      <c r="K741" s="21">
        <v>10.205299999999999</v>
      </c>
      <c r="L741" s="21">
        <v>-64.812399999999997</v>
      </c>
    </row>
    <row r="742" spans="1:12" x14ac:dyDescent="0.25">
      <c r="A742" s="21" t="s">
        <v>251</v>
      </c>
      <c r="B742" s="21">
        <v>9708497</v>
      </c>
      <c r="C742" s="21">
        <v>39.7395</v>
      </c>
      <c r="D742" s="21">
        <v>0.98094999999999999</v>
      </c>
      <c r="E742" s="20">
        <v>43925</v>
      </c>
      <c r="F742" s="20">
        <v>43965</v>
      </c>
      <c r="G742" s="21">
        <v>1911667.3125</v>
      </c>
      <c r="H742" s="21">
        <v>1962417.3125</v>
      </c>
      <c r="I742" s="21"/>
      <c r="J742" s="21" t="s">
        <v>506</v>
      </c>
      <c r="K742" s="21">
        <v>1.8152999999999999</v>
      </c>
      <c r="L742" s="21">
        <v>104.49460000000001</v>
      </c>
    </row>
    <row r="743" spans="1:12" x14ac:dyDescent="0.25">
      <c r="A743" s="21" t="s">
        <v>683</v>
      </c>
      <c r="B743" s="21">
        <v>9708502</v>
      </c>
      <c r="C743" s="21">
        <v>40.787300000000002</v>
      </c>
      <c r="D743" s="21">
        <v>0.78695999999999999</v>
      </c>
      <c r="E743" s="20">
        <v>42879</v>
      </c>
      <c r="F743" s="20">
        <v>42920</v>
      </c>
      <c r="G743" s="21">
        <v>1396453.4701</v>
      </c>
      <c r="H743" s="21">
        <v>1964081.1875</v>
      </c>
      <c r="I743" s="21"/>
      <c r="J743" s="21" t="s">
        <v>506</v>
      </c>
      <c r="K743" s="21">
        <v>1.2284999999999999</v>
      </c>
      <c r="L743" s="21">
        <v>103.6819</v>
      </c>
    </row>
    <row r="744" spans="1:12" x14ac:dyDescent="0.25">
      <c r="A744" s="21" t="s">
        <v>252</v>
      </c>
      <c r="B744" s="21">
        <v>9708526</v>
      </c>
      <c r="C744" s="21">
        <v>38.001100000000001</v>
      </c>
      <c r="D744" s="21">
        <v>0.65364999999999995</v>
      </c>
      <c r="E744" s="20">
        <v>43146</v>
      </c>
      <c r="F744" s="20">
        <v>43184</v>
      </c>
      <c r="G744" s="21">
        <v>978477.26989999996</v>
      </c>
      <c r="H744" s="21">
        <v>1965011.7250000001</v>
      </c>
      <c r="I744" s="21"/>
      <c r="J744" s="21" t="s">
        <v>508</v>
      </c>
      <c r="K744" s="21">
        <v>35.763399999999997</v>
      </c>
      <c r="L744" s="21">
        <v>120.90600000000001</v>
      </c>
    </row>
    <row r="745" spans="1:12" x14ac:dyDescent="0.25">
      <c r="A745" s="21" t="s">
        <v>684</v>
      </c>
      <c r="B745" s="21">
        <v>9709075</v>
      </c>
      <c r="C745" s="21">
        <v>42.877000000000002</v>
      </c>
      <c r="D745" s="21">
        <v>0.73858000000000001</v>
      </c>
      <c r="E745" s="20">
        <v>43936</v>
      </c>
      <c r="F745" s="20">
        <v>43979</v>
      </c>
      <c r="G745" s="21">
        <v>1128107.4807</v>
      </c>
      <c r="H745" s="21">
        <v>1845181.9125000001</v>
      </c>
      <c r="I745" s="21"/>
      <c r="J745" s="21" t="s">
        <v>506</v>
      </c>
      <c r="K745" s="21">
        <v>1.202</v>
      </c>
      <c r="L745" s="21">
        <v>103.67</v>
      </c>
    </row>
    <row r="746" spans="1:12" x14ac:dyDescent="0.25">
      <c r="A746" s="21" t="s">
        <v>685</v>
      </c>
      <c r="B746" s="21">
        <v>9709087</v>
      </c>
      <c r="C746" s="21">
        <v>48.893900000000002</v>
      </c>
      <c r="D746" s="21">
        <v>0.76204000000000005</v>
      </c>
      <c r="E746" s="20">
        <v>42531</v>
      </c>
      <c r="F746" s="20">
        <v>42580</v>
      </c>
      <c r="G746" s="21">
        <v>1192422</v>
      </c>
      <c r="H746" s="21">
        <v>1844559.5</v>
      </c>
      <c r="I746" s="21"/>
      <c r="J746" s="21" t="s">
        <v>544</v>
      </c>
      <c r="K746" s="21">
        <v>52.302</v>
      </c>
      <c r="L746" s="21">
        <v>2.0779000000000001</v>
      </c>
    </row>
    <row r="747" spans="1:12" x14ac:dyDescent="0.25">
      <c r="A747" s="21" t="s">
        <v>685</v>
      </c>
      <c r="B747" s="21">
        <v>9709087</v>
      </c>
      <c r="C747" s="21">
        <v>54.2089</v>
      </c>
      <c r="D747" s="21">
        <v>0.97221999999999997</v>
      </c>
      <c r="E747" s="20">
        <v>42422</v>
      </c>
      <c r="F747" s="20">
        <v>42476</v>
      </c>
      <c r="G747" s="21">
        <v>1768434.5</v>
      </c>
      <c r="H747" s="21">
        <v>1844559.5</v>
      </c>
      <c r="I747" s="21"/>
      <c r="J747" s="21" t="s">
        <v>506</v>
      </c>
      <c r="K747" s="21">
        <v>1.6269</v>
      </c>
      <c r="L747" s="21">
        <v>104.5539</v>
      </c>
    </row>
    <row r="748" spans="1:12" x14ac:dyDescent="0.25">
      <c r="A748" s="21" t="s">
        <v>686</v>
      </c>
      <c r="B748" s="21">
        <v>9722924</v>
      </c>
      <c r="C748" s="21">
        <v>32.421999999999997</v>
      </c>
      <c r="D748" s="21">
        <v>0.92464000000000002</v>
      </c>
      <c r="E748" s="20">
        <v>42838</v>
      </c>
      <c r="F748" s="20">
        <v>42871</v>
      </c>
      <c r="G748" s="21">
        <v>1638529.7250000001</v>
      </c>
      <c r="H748" s="21">
        <v>1845335.9750000001</v>
      </c>
      <c r="I748" s="21"/>
      <c r="J748" s="21" t="s">
        <v>506</v>
      </c>
      <c r="K748" s="21">
        <v>-1.9348000000000001</v>
      </c>
      <c r="L748" s="21">
        <v>108.1403</v>
      </c>
    </row>
    <row r="749" spans="1:12" x14ac:dyDescent="0.25">
      <c r="A749" s="21" t="s">
        <v>686</v>
      </c>
      <c r="B749" s="21">
        <v>9722924</v>
      </c>
      <c r="C749" s="21">
        <v>96.980400000000003</v>
      </c>
      <c r="D749" s="21">
        <v>0.92596000000000001</v>
      </c>
      <c r="E749" s="20">
        <v>42959</v>
      </c>
      <c r="F749" s="20">
        <v>43056</v>
      </c>
      <c r="G749" s="21">
        <v>1642154.7250000001</v>
      </c>
      <c r="H749" s="21">
        <v>1845335.9750000001</v>
      </c>
      <c r="I749" s="21"/>
      <c r="J749" s="21" t="s">
        <v>506</v>
      </c>
      <c r="K749" s="21">
        <v>2.2976999999999999</v>
      </c>
      <c r="L749" s="21">
        <v>101.95740000000001</v>
      </c>
    </row>
    <row r="750" spans="1:12" x14ac:dyDescent="0.25">
      <c r="A750" s="21" t="s">
        <v>687</v>
      </c>
      <c r="B750" s="21">
        <v>9723069</v>
      </c>
      <c r="C750" s="21">
        <v>31.000900000000001</v>
      </c>
      <c r="D750" s="21">
        <v>0.82621999999999995</v>
      </c>
      <c r="E750" s="20">
        <v>42342</v>
      </c>
      <c r="F750" s="20">
        <v>42373</v>
      </c>
      <c r="G750" s="21">
        <v>1373834.8530999999</v>
      </c>
      <c r="H750" s="21">
        <v>1848743.8374999999</v>
      </c>
      <c r="I750" s="21"/>
      <c r="J750" s="21" t="s">
        <v>688</v>
      </c>
      <c r="K750" s="21">
        <v>-8.6954999999999991</v>
      </c>
      <c r="L750" s="21">
        <v>13.309100000000001</v>
      </c>
    </row>
    <row r="751" spans="1:12" x14ac:dyDescent="0.25">
      <c r="A751" s="21" t="s">
        <v>687</v>
      </c>
      <c r="B751" s="21">
        <v>9723069</v>
      </c>
      <c r="C751" s="21">
        <v>100.74720000000001</v>
      </c>
      <c r="D751" s="21">
        <v>0.77242999999999995</v>
      </c>
      <c r="E751" s="20">
        <v>42918</v>
      </c>
      <c r="F751" s="20">
        <v>43019</v>
      </c>
      <c r="G751" s="21">
        <v>1226832.4404</v>
      </c>
      <c r="H751" s="21">
        <v>1848743.8374999999</v>
      </c>
      <c r="I751" s="21"/>
      <c r="J751" s="21" t="s">
        <v>544</v>
      </c>
      <c r="K751" s="21">
        <v>51.926600000000001</v>
      </c>
      <c r="L751" s="21">
        <v>2.9016999999999999</v>
      </c>
    </row>
    <row r="752" spans="1:12" x14ac:dyDescent="0.25">
      <c r="A752" s="21" t="s">
        <v>253</v>
      </c>
      <c r="B752" s="21">
        <v>9723071</v>
      </c>
      <c r="C752" s="21">
        <v>37.985999999999997</v>
      </c>
      <c r="D752" s="21">
        <v>0.85967000000000005</v>
      </c>
      <c r="E752" s="20">
        <v>43007</v>
      </c>
      <c r="F752" s="20">
        <v>43045</v>
      </c>
      <c r="G752" s="21">
        <v>1465581.3374999999</v>
      </c>
      <c r="H752" s="21">
        <v>1848743.8374999999</v>
      </c>
      <c r="I752" s="21"/>
      <c r="J752" s="21" t="s">
        <v>617</v>
      </c>
      <c r="K752" s="21">
        <v>33.667999999999999</v>
      </c>
      <c r="L752" s="21">
        <v>-118.123</v>
      </c>
    </row>
    <row r="753" spans="1:12" x14ac:dyDescent="0.25">
      <c r="A753" s="21" t="s">
        <v>689</v>
      </c>
      <c r="B753" s="21">
        <v>9723083</v>
      </c>
      <c r="C753" s="21">
        <v>36.994900000000001</v>
      </c>
      <c r="D753" s="21">
        <v>0.72236999999999996</v>
      </c>
      <c r="E753" s="20">
        <v>42671</v>
      </c>
      <c r="F753" s="20">
        <v>42708</v>
      </c>
      <c r="G753" s="21">
        <v>1090365.2191000001</v>
      </c>
      <c r="H753" s="21">
        <v>1848743.8374999999</v>
      </c>
      <c r="I753" s="21"/>
      <c r="J753" s="21" t="s">
        <v>617</v>
      </c>
      <c r="K753" s="21">
        <v>33.6693</v>
      </c>
      <c r="L753" s="21">
        <v>-118.1087</v>
      </c>
    </row>
    <row r="754" spans="1:12" x14ac:dyDescent="0.25">
      <c r="A754" s="21" t="s">
        <v>690</v>
      </c>
      <c r="B754" s="21">
        <v>9723124</v>
      </c>
      <c r="C754" s="21">
        <v>48.952500000000001</v>
      </c>
      <c r="D754" s="21">
        <v>0.88036000000000003</v>
      </c>
      <c r="E754" s="20">
        <v>43053</v>
      </c>
      <c r="F754" s="20">
        <v>43102</v>
      </c>
      <c r="G754" s="21">
        <v>1514471.9542</v>
      </c>
      <c r="H754" s="21">
        <v>1842655.2875000001</v>
      </c>
      <c r="I754" s="21"/>
      <c r="J754" s="21" t="s">
        <v>543</v>
      </c>
      <c r="K754" s="21">
        <v>28.785699999999999</v>
      </c>
      <c r="L754" s="21">
        <v>-89.927899999999994</v>
      </c>
    </row>
    <row r="755" spans="1:12" x14ac:dyDescent="0.25">
      <c r="A755" s="21" t="s">
        <v>254</v>
      </c>
      <c r="B755" s="21">
        <v>9727027</v>
      </c>
      <c r="C755" s="21">
        <v>33.048099999999998</v>
      </c>
      <c r="D755" s="21">
        <v>0.54181999999999997</v>
      </c>
      <c r="E755" s="20">
        <v>43338</v>
      </c>
      <c r="F755" s="20">
        <v>43371</v>
      </c>
      <c r="G755" s="21">
        <v>615369.59730000002</v>
      </c>
      <c r="H755" s="21">
        <v>1854746.1125</v>
      </c>
      <c r="I755" s="21"/>
      <c r="J755" s="21" t="s">
        <v>547</v>
      </c>
      <c r="K755" s="21">
        <v>10.205299999999999</v>
      </c>
      <c r="L755" s="21">
        <v>-64.827299999999994</v>
      </c>
    </row>
    <row r="756" spans="1:12" x14ac:dyDescent="0.25">
      <c r="A756" s="21" t="s">
        <v>255</v>
      </c>
      <c r="B756" s="21">
        <v>9727194</v>
      </c>
      <c r="C756" s="21">
        <v>37.664999999999999</v>
      </c>
      <c r="D756" s="21">
        <v>0.69979999999999998</v>
      </c>
      <c r="E756" s="20">
        <v>43090</v>
      </c>
      <c r="F756" s="20">
        <v>43127</v>
      </c>
      <c r="G756" s="21">
        <v>1067840.6986</v>
      </c>
      <c r="H756" s="21">
        <v>1898167.0874999999</v>
      </c>
      <c r="I756" s="21"/>
      <c r="J756" s="21" t="s">
        <v>505</v>
      </c>
      <c r="K756" s="21">
        <v>29.6523</v>
      </c>
      <c r="L756" s="21">
        <v>48.847200000000001</v>
      </c>
    </row>
    <row r="757" spans="1:12" x14ac:dyDescent="0.25">
      <c r="A757" s="21" t="s">
        <v>255</v>
      </c>
      <c r="B757" s="21">
        <v>9727194</v>
      </c>
      <c r="C757" s="21">
        <v>50.781300000000002</v>
      </c>
      <c r="D757" s="21">
        <v>0.98165000000000002</v>
      </c>
      <c r="E757" s="20">
        <v>43244</v>
      </c>
      <c r="F757" s="20">
        <v>43295</v>
      </c>
      <c r="G757" s="21">
        <v>1847417.0874999999</v>
      </c>
      <c r="H757" s="21">
        <v>1898167.0874999999</v>
      </c>
      <c r="I757" s="21"/>
      <c r="J757" s="21" t="s">
        <v>505</v>
      </c>
      <c r="K757" s="21">
        <v>25.5486</v>
      </c>
      <c r="L757" s="21">
        <v>54.8645</v>
      </c>
    </row>
    <row r="758" spans="1:12" x14ac:dyDescent="0.25">
      <c r="A758" s="21" t="s">
        <v>256</v>
      </c>
      <c r="B758" s="21">
        <v>9727209</v>
      </c>
      <c r="C758" s="21">
        <v>30.848099999999999</v>
      </c>
      <c r="D758" s="21">
        <v>0.55854000000000004</v>
      </c>
      <c r="E758" s="20">
        <v>43607</v>
      </c>
      <c r="F758" s="20">
        <v>43638</v>
      </c>
      <c r="G758" s="21">
        <v>750348.9</v>
      </c>
      <c r="H758" s="21">
        <v>1898567.65</v>
      </c>
      <c r="I758" s="21"/>
      <c r="J758" s="21" t="s">
        <v>544</v>
      </c>
      <c r="K758" s="21">
        <v>52.8</v>
      </c>
      <c r="L758" s="21">
        <v>2.8736999999999999</v>
      </c>
    </row>
    <row r="759" spans="1:12" x14ac:dyDescent="0.25">
      <c r="A759" s="21" t="s">
        <v>256</v>
      </c>
      <c r="B759" s="21">
        <v>9727209</v>
      </c>
      <c r="C759" s="21">
        <v>42.754300000000001</v>
      </c>
      <c r="D759" s="21">
        <v>0.58350999999999997</v>
      </c>
      <c r="E759" s="20">
        <v>43763</v>
      </c>
      <c r="F759" s="20">
        <v>43806</v>
      </c>
      <c r="G759" s="21">
        <v>815296.81669999997</v>
      </c>
      <c r="H759" s="21">
        <v>1898567.65</v>
      </c>
      <c r="I759" s="21"/>
      <c r="J759" s="21" t="s">
        <v>508</v>
      </c>
      <c r="K759" s="21">
        <v>36.353700000000003</v>
      </c>
      <c r="L759" s="21">
        <v>122.8212</v>
      </c>
    </row>
    <row r="760" spans="1:12" x14ac:dyDescent="0.25">
      <c r="A760" s="21" t="s">
        <v>691</v>
      </c>
      <c r="B760" s="21">
        <v>9728710</v>
      </c>
      <c r="C760" s="21">
        <v>58.0792</v>
      </c>
      <c r="D760" s="21">
        <v>0.58742000000000005</v>
      </c>
      <c r="E760" s="20">
        <v>43935</v>
      </c>
      <c r="F760" s="21"/>
      <c r="G760" s="21">
        <v>710807.03749999998</v>
      </c>
      <c r="H760" s="21">
        <v>1842532.0375000001</v>
      </c>
      <c r="I760" s="21"/>
      <c r="J760" s="21" t="s">
        <v>506</v>
      </c>
      <c r="K760" s="21">
        <v>1.3208</v>
      </c>
      <c r="L760" s="21">
        <v>104.26130000000001</v>
      </c>
    </row>
    <row r="761" spans="1:12" x14ac:dyDescent="0.25">
      <c r="A761" s="21" t="s">
        <v>257</v>
      </c>
      <c r="B761" s="21">
        <v>9731157</v>
      </c>
      <c r="C761" s="21">
        <v>36.972499999999997</v>
      </c>
      <c r="D761" s="21">
        <v>0.76039999999999996</v>
      </c>
      <c r="E761" s="20">
        <v>43460</v>
      </c>
      <c r="F761" s="20">
        <v>43497</v>
      </c>
      <c r="G761" s="21">
        <v>1188159.3433999999</v>
      </c>
      <c r="H761" s="21">
        <v>1845705.7250000001</v>
      </c>
      <c r="I761" s="21"/>
      <c r="J761" s="21" t="s">
        <v>508</v>
      </c>
      <c r="K761" s="21">
        <v>35.706600000000002</v>
      </c>
      <c r="L761" s="21">
        <v>120.9547</v>
      </c>
    </row>
    <row r="762" spans="1:12" x14ac:dyDescent="0.25">
      <c r="A762" s="21" t="s">
        <v>692</v>
      </c>
      <c r="B762" s="21">
        <v>9732553</v>
      </c>
      <c r="C762" s="21">
        <v>33.968600000000002</v>
      </c>
      <c r="D762" s="21">
        <v>0.69752999999999998</v>
      </c>
      <c r="E762" s="20">
        <v>42687</v>
      </c>
      <c r="F762" s="20">
        <v>42721</v>
      </c>
      <c r="G762" s="21">
        <v>1012968.4798</v>
      </c>
      <c r="H762" s="21">
        <v>1842649.125</v>
      </c>
      <c r="I762" s="21"/>
      <c r="J762" s="21" t="s">
        <v>523</v>
      </c>
      <c r="K762" s="21">
        <v>5.9871999999999996</v>
      </c>
      <c r="L762" s="21">
        <v>1.2297</v>
      </c>
    </row>
    <row r="763" spans="1:12" x14ac:dyDescent="0.25">
      <c r="A763" s="21" t="s">
        <v>693</v>
      </c>
      <c r="B763" s="21">
        <v>9733806</v>
      </c>
      <c r="C763" s="21">
        <v>33</v>
      </c>
      <c r="D763" s="21">
        <v>0.97751999999999994</v>
      </c>
      <c r="E763" s="20">
        <v>42812</v>
      </c>
      <c r="F763" s="20">
        <v>42845</v>
      </c>
      <c r="G763" s="21">
        <v>1787321.4110000001</v>
      </c>
      <c r="H763" s="21">
        <v>1848743.8374999999</v>
      </c>
      <c r="I763" s="21"/>
      <c r="J763" s="21" t="s">
        <v>519</v>
      </c>
      <c r="K763" s="21">
        <v>36.125</v>
      </c>
      <c r="L763" s="21">
        <v>-5.2965</v>
      </c>
    </row>
    <row r="764" spans="1:12" x14ac:dyDescent="0.25">
      <c r="A764" s="21" t="s">
        <v>693</v>
      </c>
      <c r="B764" s="21">
        <v>9733806</v>
      </c>
      <c r="C764" s="21">
        <v>38.842100000000002</v>
      </c>
      <c r="D764" s="21">
        <v>0.65866000000000002</v>
      </c>
      <c r="E764" s="20">
        <v>43301</v>
      </c>
      <c r="F764" s="20">
        <v>43340</v>
      </c>
      <c r="G764" s="21">
        <v>915895.4</v>
      </c>
      <c r="H764" s="21">
        <v>1848743.8374999999</v>
      </c>
      <c r="I764" s="21"/>
      <c r="J764" s="21" t="s">
        <v>543</v>
      </c>
      <c r="K764" s="21">
        <v>28.545500000000001</v>
      </c>
      <c r="L764" s="21">
        <v>-94.080600000000004</v>
      </c>
    </row>
    <row r="765" spans="1:12" x14ac:dyDescent="0.25">
      <c r="A765" s="21" t="s">
        <v>693</v>
      </c>
      <c r="B765" s="21">
        <v>9733806</v>
      </c>
      <c r="C765" s="21">
        <v>43.6907</v>
      </c>
      <c r="D765" s="21">
        <v>0.56240999999999997</v>
      </c>
      <c r="E765" s="20">
        <v>42334</v>
      </c>
      <c r="F765" s="20">
        <v>42377</v>
      </c>
      <c r="G765" s="21">
        <v>652856.33750000002</v>
      </c>
      <c r="H765" s="21">
        <v>1848743.8374999999</v>
      </c>
      <c r="I765" s="21"/>
      <c r="J765" s="21" t="s">
        <v>508</v>
      </c>
      <c r="K765" s="21">
        <v>34.8812</v>
      </c>
      <c r="L765" s="21">
        <v>128.7021</v>
      </c>
    </row>
    <row r="766" spans="1:12" x14ac:dyDescent="0.25">
      <c r="A766" s="21" t="s">
        <v>694</v>
      </c>
      <c r="B766" s="21">
        <v>9733959</v>
      </c>
      <c r="C766" s="21">
        <v>44.940600000000003</v>
      </c>
      <c r="D766" s="21">
        <v>0.66152999999999995</v>
      </c>
      <c r="E766" s="20">
        <v>43118</v>
      </c>
      <c r="F766" s="20">
        <v>43163</v>
      </c>
      <c r="G766" s="21">
        <v>918014.52769999998</v>
      </c>
      <c r="H766" s="21">
        <v>1846463.7124999999</v>
      </c>
      <c r="I766" s="21"/>
      <c r="J766" s="21" t="s">
        <v>543</v>
      </c>
      <c r="K766" s="21">
        <v>28.499300000000002</v>
      </c>
      <c r="L766" s="21">
        <v>-94.505499999999998</v>
      </c>
    </row>
    <row r="767" spans="1:12" x14ac:dyDescent="0.25">
      <c r="A767" s="21" t="s">
        <v>695</v>
      </c>
      <c r="B767" s="21">
        <v>9734642</v>
      </c>
      <c r="C767" s="21">
        <v>32.002200000000002</v>
      </c>
      <c r="D767" s="21">
        <v>0.64117000000000002</v>
      </c>
      <c r="E767" s="20">
        <v>42822</v>
      </c>
      <c r="F767" s="20">
        <v>42854</v>
      </c>
      <c r="G767" s="21">
        <v>884033.80299999996</v>
      </c>
      <c r="H767" s="21">
        <v>1854666</v>
      </c>
      <c r="I767" s="21"/>
      <c r="J767" s="21" t="s">
        <v>547</v>
      </c>
      <c r="K767" s="21">
        <v>12.450699999999999</v>
      </c>
      <c r="L767" s="21">
        <v>-70.156899999999993</v>
      </c>
    </row>
    <row r="768" spans="1:12" x14ac:dyDescent="0.25">
      <c r="A768" s="21" t="s">
        <v>695</v>
      </c>
      <c r="B768" s="21">
        <v>9734642</v>
      </c>
      <c r="C768" s="21">
        <v>36.544499999999999</v>
      </c>
      <c r="D768" s="21">
        <v>0.56057999999999997</v>
      </c>
      <c r="E768" s="20">
        <v>43583</v>
      </c>
      <c r="F768" s="20">
        <v>43619</v>
      </c>
      <c r="G768" s="21">
        <v>666039.48479999998</v>
      </c>
      <c r="H768" s="21">
        <v>1854666</v>
      </c>
      <c r="I768" s="21"/>
      <c r="J768" s="21" t="s">
        <v>618</v>
      </c>
      <c r="K768" s="21">
        <v>56.372900000000001</v>
      </c>
      <c r="L768" s="21">
        <v>-0.96465999999999996</v>
      </c>
    </row>
    <row r="769" spans="1:12" x14ac:dyDescent="0.25">
      <c r="A769" s="21" t="s">
        <v>696</v>
      </c>
      <c r="B769" s="21">
        <v>9734654</v>
      </c>
      <c r="C769" s="21">
        <v>30.9998</v>
      </c>
      <c r="D769" s="21">
        <v>0.77612000000000003</v>
      </c>
      <c r="E769" s="20">
        <v>42950</v>
      </c>
      <c r="F769" s="20">
        <v>42981</v>
      </c>
      <c r="G769" s="21">
        <v>1248903.2156</v>
      </c>
      <c r="H769" s="21">
        <v>1854493.45</v>
      </c>
      <c r="I769" s="21"/>
      <c r="J769" s="21" t="s">
        <v>544</v>
      </c>
      <c r="K769" s="21">
        <v>52.436300000000003</v>
      </c>
      <c r="L769" s="21">
        <v>2.1457000000000002</v>
      </c>
    </row>
    <row r="770" spans="1:12" x14ac:dyDescent="0.25">
      <c r="A770" s="21" t="s">
        <v>696</v>
      </c>
      <c r="B770" s="21">
        <v>9734654</v>
      </c>
      <c r="C770" s="21">
        <v>32.999400000000001</v>
      </c>
      <c r="D770" s="21">
        <v>0.87090000000000001</v>
      </c>
      <c r="E770" s="20">
        <v>42633</v>
      </c>
      <c r="F770" s="20">
        <v>42666</v>
      </c>
      <c r="G770" s="21">
        <v>1505288.6706000001</v>
      </c>
      <c r="H770" s="21">
        <v>1854493.45</v>
      </c>
      <c r="I770" s="21"/>
      <c r="J770" s="21" t="s">
        <v>505</v>
      </c>
      <c r="K770" s="21">
        <v>23.665700000000001</v>
      </c>
      <c r="L770" s="21">
        <v>58.535299999999999</v>
      </c>
    </row>
    <row r="771" spans="1:12" x14ac:dyDescent="0.25">
      <c r="A771" s="21" t="s">
        <v>697</v>
      </c>
      <c r="B771" s="21">
        <v>9735361</v>
      </c>
      <c r="C771" s="21">
        <v>32.223199999999999</v>
      </c>
      <c r="D771" s="21">
        <v>0.72416999999999998</v>
      </c>
      <c r="E771" s="20">
        <v>43777</v>
      </c>
      <c r="F771" s="20">
        <v>43810</v>
      </c>
      <c r="G771" s="21">
        <v>1115140.8666999999</v>
      </c>
      <c r="H771" s="21">
        <v>1865092.95</v>
      </c>
      <c r="I771" s="21"/>
      <c r="J771" s="21" t="s">
        <v>508</v>
      </c>
      <c r="K771" s="21">
        <v>38.843800000000002</v>
      </c>
      <c r="L771" s="21">
        <v>118.7051</v>
      </c>
    </row>
    <row r="772" spans="1:12" x14ac:dyDescent="0.25">
      <c r="A772" s="21" t="s">
        <v>259</v>
      </c>
      <c r="B772" s="21">
        <v>9740330</v>
      </c>
      <c r="C772" s="21">
        <v>31.573</v>
      </c>
      <c r="D772" s="21">
        <v>0.84489999999999998</v>
      </c>
      <c r="E772" s="20">
        <v>42872</v>
      </c>
      <c r="F772" s="20">
        <v>42904</v>
      </c>
      <c r="G772" s="21">
        <v>1408740.0083000001</v>
      </c>
      <c r="H772" s="21">
        <v>1834194.175</v>
      </c>
      <c r="I772" s="21"/>
      <c r="J772" s="21" t="s">
        <v>538</v>
      </c>
      <c r="K772" s="21">
        <v>14.824199999999999</v>
      </c>
      <c r="L772" s="21">
        <v>120.21429999999999</v>
      </c>
    </row>
    <row r="773" spans="1:12" x14ac:dyDescent="0.25">
      <c r="A773" s="21" t="s">
        <v>259</v>
      </c>
      <c r="B773" s="21">
        <v>9740330</v>
      </c>
      <c r="C773" s="21">
        <v>38.770800000000001</v>
      </c>
      <c r="D773" s="21">
        <v>0.59258</v>
      </c>
      <c r="E773" s="20">
        <v>43946</v>
      </c>
      <c r="F773" s="20">
        <v>43985</v>
      </c>
      <c r="G773" s="21">
        <v>716620.61730000004</v>
      </c>
      <c r="H773" s="21">
        <v>1834194.175</v>
      </c>
      <c r="I773" s="21"/>
      <c r="J773" s="21" t="s">
        <v>508</v>
      </c>
      <c r="K773" s="21">
        <v>35.570700000000002</v>
      </c>
      <c r="L773" s="21">
        <v>119.7799</v>
      </c>
    </row>
    <row r="774" spans="1:12" x14ac:dyDescent="0.25">
      <c r="A774" s="21" t="s">
        <v>259</v>
      </c>
      <c r="B774" s="21">
        <v>9740330</v>
      </c>
      <c r="C774" s="21">
        <v>59.999699999999997</v>
      </c>
      <c r="D774" s="21">
        <v>0.92506999999999995</v>
      </c>
      <c r="E774" s="20">
        <v>42811</v>
      </c>
      <c r="F774" s="20">
        <v>42871</v>
      </c>
      <c r="G774" s="21">
        <v>1628656.675</v>
      </c>
      <c r="H774" s="21">
        <v>1834194.175</v>
      </c>
      <c r="I774" s="21"/>
      <c r="J774" s="21" t="s">
        <v>538</v>
      </c>
      <c r="K774" s="21">
        <v>14.831300000000001</v>
      </c>
      <c r="L774" s="21">
        <v>120.2226</v>
      </c>
    </row>
    <row r="775" spans="1:12" x14ac:dyDescent="0.25">
      <c r="A775" s="21" t="s">
        <v>260</v>
      </c>
      <c r="B775" s="21">
        <v>9740342</v>
      </c>
      <c r="C775" s="21">
        <v>98.999899999999997</v>
      </c>
      <c r="D775" s="21">
        <v>0.92506999999999995</v>
      </c>
      <c r="E775" s="20">
        <v>43258</v>
      </c>
      <c r="F775" s="20">
        <v>43357</v>
      </c>
      <c r="G775" s="21">
        <v>1628656.675</v>
      </c>
      <c r="H775" s="21">
        <v>1834194.175</v>
      </c>
      <c r="I775" s="21"/>
      <c r="J775" s="21" t="s">
        <v>538</v>
      </c>
      <c r="K775" s="21">
        <v>14.808400000000001</v>
      </c>
      <c r="L775" s="21">
        <v>120.2144</v>
      </c>
    </row>
    <row r="776" spans="1:12" x14ac:dyDescent="0.25">
      <c r="A776" s="21" t="s">
        <v>261</v>
      </c>
      <c r="B776" s="21">
        <v>9748916</v>
      </c>
      <c r="C776" s="21">
        <v>33.962899999999998</v>
      </c>
      <c r="D776" s="21">
        <v>0.54146000000000005</v>
      </c>
      <c r="E776" s="20">
        <v>43484</v>
      </c>
      <c r="F776" s="20">
        <v>43518</v>
      </c>
      <c r="G776" s="21">
        <v>778734.1</v>
      </c>
      <c r="H776" s="21">
        <v>1971359.1</v>
      </c>
      <c r="I776" s="21"/>
      <c r="J776" s="21" t="s">
        <v>698</v>
      </c>
      <c r="K776" s="21">
        <v>5.8914999999999997</v>
      </c>
      <c r="L776" s="21">
        <v>80.004499999999993</v>
      </c>
    </row>
    <row r="777" spans="1:12" x14ac:dyDescent="0.25">
      <c r="A777" s="21" t="s">
        <v>262</v>
      </c>
      <c r="B777" s="21">
        <v>9752993</v>
      </c>
      <c r="C777" s="21">
        <v>30.000599999999999</v>
      </c>
      <c r="D777" s="21">
        <v>0.75631999999999999</v>
      </c>
      <c r="E777" s="20">
        <v>43061</v>
      </c>
      <c r="F777" s="20">
        <v>43091</v>
      </c>
      <c r="G777" s="21">
        <v>1272032.9169000001</v>
      </c>
      <c r="H777" s="21">
        <v>1968290.175</v>
      </c>
      <c r="I777" s="21"/>
      <c r="J777" s="21" t="s">
        <v>543</v>
      </c>
      <c r="K777" s="21">
        <v>28.599399999999999</v>
      </c>
      <c r="L777" s="21">
        <v>-94.301900000000003</v>
      </c>
    </row>
    <row r="778" spans="1:12" x14ac:dyDescent="0.25">
      <c r="A778" s="21" t="s">
        <v>262</v>
      </c>
      <c r="B778" s="21">
        <v>9752993</v>
      </c>
      <c r="C778" s="21">
        <v>30.968599999999999</v>
      </c>
      <c r="D778" s="21">
        <v>0.65025999999999995</v>
      </c>
      <c r="E778" s="20">
        <v>43403</v>
      </c>
      <c r="F778" s="20">
        <v>43434</v>
      </c>
      <c r="G778" s="21">
        <v>968990.95629999996</v>
      </c>
      <c r="H778" s="21">
        <v>1968290.175</v>
      </c>
      <c r="I778" s="21"/>
      <c r="J778" s="21" t="s">
        <v>617</v>
      </c>
      <c r="K778" s="21">
        <v>33.690300000000001</v>
      </c>
      <c r="L778" s="21">
        <v>-118.1238</v>
      </c>
    </row>
    <row r="779" spans="1:12" x14ac:dyDescent="0.25">
      <c r="A779" s="21" t="s">
        <v>262</v>
      </c>
      <c r="B779" s="21">
        <v>9752993</v>
      </c>
      <c r="C779" s="21">
        <v>39.999400000000001</v>
      </c>
      <c r="D779" s="21">
        <v>0.72413000000000005</v>
      </c>
      <c r="E779" s="20">
        <v>43362</v>
      </c>
      <c r="F779" s="20">
        <v>43402</v>
      </c>
      <c r="G779" s="21">
        <v>1180056.0286999999</v>
      </c>
      <c r="H779" s="21">
        <v>1968290.175</v>
      </c>
      <c r="I779" s="21"/>
      <c r="J779" s="21" t="s">
        <v>617</v>
      </c>
      <c r="K779" s="21">
        <v>33.756300000000003</v>
      </c>
      <c r="L779" s="21">
        <v>-118.218</v>
      </c>
    </row>
    <row r="780" spans="1:12" x14ac:dyDescent="0.25">
      <c r="A780" s="21" t="s">
        <v>262</v>
      </c>
      <c r="B780" s="21">
        <v>9752993</v>
      </c>
      <c r="C780" s="21">
        <v>58.524799999999999</v>
      </c>
      <c r="D780" s="21">
        <v>0.73678999999999994</v>
      </c>
      <c r="E780" s="20">
        <v>43934</v>
      </c>
      <c r="F780" s="21"/>
      <c r="G780" s="21">
        <v>1216250.3602</v>
      </c>
      <c r="H780" s="21">
        <v>1968290.175</v>
      </c>
      <c r="I780" s="21"/>
      <c r="J780" s="21" t="s">
        <v>543</v>
      </c>
      <c r="K780" s="21">
        <v>28.782499999999999</v>
      </c>
      <c r="L780" s="21">
        <v>-89.9499</v>
      </c>
    </row>
    <row r="781" spans="1:12" x14ac:dyDescent="0.25">
      <c r="A781" s="21" t="s">
        <v>263</v>
      </c>
      <c r="B781" s="21">
        <v>9761463</v>
      </c>
      <c r="C781" s="21">
        <v>36.026899999999998</v>
      </c>
      <c r="D781" s="21">
        <v>0.92152000000000001</v>
      </c>
      <c r="E781" s="20">
        <v>43422</v>
      </c>
      <c r="F781" s="20">
        <v>43458</v>
      </c>
      <c r="G781" s="21">
        <v>1683307.9783999999</v>
      </c>
      <c r="H781" s="21">
        <v>1900367.1</v>
      </c>
      <c r="I781" s="21"/>
      <c r="J781" s="21" t="s">
        <v>511</v>
      </c>
      <c r="K781" s="21">
        <v>29.699200000000001</v>
      </c>
      <c r="L781" s="21">
        <v>122.71120000000001</v>
      </c>
    </row>
    <row r="782" spans="1:12" x14ac:dyDescent="0.25">
      <c r="A782" s="21" t="s">
        <v>263</v>
      </c>
      <c r="B782" s="21">
        <v>9761463</v>
      </c>
      <c r="C782" s="21">
        <v>55.912300000000002</v>
      </c>
      <c r="D782" s="21">
        <v>0.66971999999999998</v>
      </c>
      <c r="E782" s="20">
        <v>42839</v>
      </c>
      <c r="F782" s="20">
        <v>42894</v>
      </c>
      <c r="G782" s="21">
        <v>986867.1</v>
      </c>
      <c r="H782" s="21">
        <v>1900367.1</v>
      </c>
      <c r="I782" s="21"/>
      <c r="J782" s="21" t="s">
        <v>508</v>
      </c>
      <c r="K782" s="21">
        <v>38.942500000000003</v>
      </c>
      <c r="L782" s="21">
        <v>121.6118</v>
      </c>
    </row>
    <row r="783" spans="1:12" x14ac:dyDescent="0.25">
      <c r="A783" s="21" t="s">
        <v>264</v>
      </c>
      <c r="B783" s="21">
        <v>9761475</v>
      </c>
      <c r="C783" s="21">
        <v>30.991800000000001</v>
      </c>
      <c r="D783" s="21">
        <v>0.59824999999999995</v>
      </c>
      <c r="E783" s="20">
        <v>43391</v>
      </c>
      <c r="F783" s="20">
        <v>43422</v>
      </c>
      <c r="G783" s="21">
        <v>788799.42700000003</v>
      </c>
      <c r="H783" s="21">
        <v>1899978.8625</v>
      </c>
      <c r="I783" s="21"/>
      <c r="J783" s="21" t="s">
        <v>543</v>
      </c>
      <c r="K783" s="21">
        <v>28.874400000000001</v>
      </c>
      <c r="L783" s="21">
        <v>-90.008700000000005</v>
      </c>
    </row>
    <row r="784" spans="1:12" x14ac:dyDescent="0.25">
      <c r="A784" s="21" t="s">
        <v>699</v>
      </c>
      <c r="B784" s="21">
        <v>9762986</v>
      </c>
      <c r="C784" s="21">
        <v>30.940200000000001</v>
      </c>
      <c r="D784" s="21">
        <v>0.73236000000000001</v>
      </c>
      <c r="E784" s="20">
        <v>43099</v>
      </c>
      <c r="F784" s="20">
        <v>43130</v>
      </c>
      <c r="G784" s="21">
        <v>1117571.0706</v>
      </c>
      <c r="H784" s="21">
        <v>1848657.5625</v>
      </c>
      <c r="I784" s="21"/>
      <c r="J784" s="21" t="s">
        <v>508</v>
      </c>
      <c r="K784" s="21">
        <v>35.758699999999997</v>
      </c>
      <c r="L784" s="21">
        <v>120.982</v>
      </c>
    </row>
    <row r="785" spans="1:12" x14ac:dyDescent="0.25">
      <c r="A785" s="21" t="s">
        <v>699</v>
      </c>
      <c r="B785" s="21">
        <v>9762986</v>
      </c>
      <c r="C785" s="21">
        <v>32.745800000000003</v>
      </c>
      <c r="D785" s="21">
        <v>0.55818999999999996</v>
      </c>
      <c r="E785" s="20">
        <v>42597</v>
      </c>
      <c r="F785" s="20">
        <v>42629</v>
      </c>
      <c r="G785" s="21">
        <v>641804.4375</v>
      </c>
      <c r="H785" s="21">
        <v>1848657.5625</v>
      </c>
      <c r="I785" s="21"/>
      <c r="J785" s="21" t="s">
        <v>508</v>
      </c>
      <c r="K785" s="21">
        <v>34.8765</v>
      </c>
      <c r="L785" s="21">
        <v>128.6987</v>
      </c>
    </row>
    <row r="786" spans="1:12" x14ac:dyDescent="0.25">
      <c r="A786" s="21" t="s">
        <v>265</v>
      </c>
      <c r="B786" s="21">
        <v>9762998</v>
      </c>
      <c r="C786" s="21">
        <v>30.993400000000001</v>
      </c>
      <c r="D786" s="21">
        <v>0.89881</v>
      </c>
      <c r="E786" s="20">
        <v>43435</v>
      </c>
      <c r="F786" s="20">
        <v>43466</v>
      </c>
      <c r="G786" s="21">
        <v>1572833.3481000001</v>
      </c>
      <c r="H786" s="21">
        <v>1848737.675</v>
      </c>
      <c r="I786" s="21"/>
      <c r="J786" s="21" t="s">
        <v>508</v>
      </c>
      <c r="K786" s="21">
        <v>35.342300000000002</v>
      </c>
      <c r="L786" s="21">
        <v>120.0789</v>
      </c>
    </row>
    <row r="787" spans="1:12" x14ac:dyDescent="0.25">
      <c r="A787" s="21" t="s">
        <v>265</v>
      </c>
      <c r="B787" s="21">
        <v>9762998</v>
      </c>
      <c r="C787" s="21">
        <v>31.9117</v>
      </c>
      <c r="D787" s="21">
        <v>0.81608000000000003</v>
      </c>
      <c r="E787" s="20">
        <v>42769</v>
      </c>
      <c r="F787" s="20">
        <v>42801</v>
      </c>
      <c r="G787" s="21">
        <v>1347264.2375</v>
      </c>
      <c r="H787" s="21">
        <v>1848737.675</v>
      </c>
      <c r="I787" s="21"/>
      <c r="J787" s="21" t="s">
        <v>544</v>
      </c>
      <c r="K787" s="21">
        <v>51.9191</v>
      </c>
      <c r="L787" s="21">
        <v>2.8772000000000002</v>
      </c>
    </row>
    <row r="788" spans="1:12" x14ac:dyDescent="0.25">
      <c r="A788" s="21" t="s">
        <v>265</v>
      </c>
      <c r="B788" s="21">
        <v>9762998</v>
      </c>
      <c r="C788" s="21">
        <v>48.730400000000003</v>
      </c>
      <c r="D788" s="21">
        <v>0.74104000000000003</v>
      </c>
      <c r="E788" s="20">
        <v>43150</v>
      </c>
      <c r="F788" s="20">
        <v>43199</v>
      </c>
      <c r="G788" s="21">
        <v>1142678.3</v>
      </c>
      <c r="H788" s="21">
        <v>1848737.675</v>
      </c>
      <c r="I788" s="21"/>
      <c r="J788" s="21" t="s">
        <v>508</v>
      </c>
      <c r="K788" s="21">
        <v>35.7241</v>
      </c>
      <c r="L788" s="21">
        <v>120.9933</v>
      </c>
    </row>
    <row r="789" spans="1:12" x14ac:dyDescent="0.25">
      <c r="A789" s="21" t="s">
        <v>700</v>
      </c>
      <c r="B789" s="21">
        <v>9770505</v>
      </c>
      <c r="C789" s="21">
        <v>31.975200000000001</v>
      </c>
      <c r="D789" s="21">
        <v>0.71714</v>
      </c>
      <c r="E789" s="20">
        <v>43030</v>
      </c>
      <c r="F789" s="20">
        <v>43062</v>
      </c>
      <c r="G789" s="21">
        <v>1160096.425</v>
      </c>
      <c r="H789" s="21">
        <v>1968290.175</v>
      </c>
      <c r="I789" s="21"/>
      <c r="J789" s="21" t="s">
        <v>547</v>
      </c>
      <c r="K789" s="21">
        <v>10.1868</v>
      </c>
      <c r="L789" s="21">
        <v>-64.767399999999995</v>
      </c>
    </row>
    <row r="790" spans="1:12" x14ac:dyDescent="0.25">
      <c r="A790" s="21" t="s">
        <v>701</v>
      </c>
      <c r="B790" s="21">
        <v>9771339</v>
      </c>
      <c r="C790" s="21">
        <v>67.966399999999993</v>
      </c>
      <c r="D790" s="21">
        <v>0.90278000000000003</v>
      </c>
      <c r="E790" s="20">
        <v>42682</v>
      </c>
      <c r="F790" s="20">
        <v>42750</v>
      </c>
      <c r="G790" s="21">
        <v>1578208.2749999999</v>
      </c>
      <c r="H790" s="21">
        <v>1844645.7749999999</v>
      </c>
      <c r="I790" s="21"/>
      <c r="J790" s="21" t="s">
        <v>527</v>
      </c>
      <c r="K790" s="21">
        <v>16.905899999999999</v>
      </c>
      <c r="L790" s="21">
        <v>-25.041</v>
      </c>
    </row>
    <row r="791" spans="1:12" x14ac:dyDescent="0.25">
      <c r="A791" s="21" t="s">
        <v>266</v>
      </c>
      <c r="B791" s="21">
        <v>9771743</v>
      </c>
      <c r="C791" s="21">
        <v>34.660299999999999</v>
      </c>
      <c r="D791" s="21">
        <v>0.67661000000000004</v>
      </c>
      <c r="E791" s="20">
        <v>43551</v>
      </c>
      <c r="F791" s="20">
        <v>43586</v>
      </c>
      <c r="G791" s="21">
        <v>1001510.65</v>
      </c>
      <c r="H791" s="21">
        <v>1895979.4</v>
      </c>
      <c r="I791" s="21"/>
      <c r="J791" s="21" t="s">
        <v>508</v>
      </c>
      <c r="K791" s="21">
        <v>35.734999999999999</v>
      </c>
      <c r="L791" s="21">
        <v>120.96720000000001</v>
      </c>
    </row>
    <row r="792" spans="1:12" x14ac:dyDescent="0.25">
      <c r="A792" s="21" t="s">
        <v>267</v>
      </c>
      <c r="B792" s="21">
        <v>9779800</v>
      </c>
      <c r="C792" s="21">
        <v>43.331200000000003</v>
      </c>
      <c r="D792" s="21">
        <v>0.55503999999999998</v>
      </c>
      <c r="E792" s="20">
        <v>43663</v>
      </c>
      <c r="F792" s="20">
        <v>43707</v>
      </c>
      <c r="G792" s="21">
        <v>621347.47499999998</v>
      </c>
      <c r="H792" s="21">
        <v>1841884.9750000001</v>
      </c>
      <c r="I792" s="21"/>
      <c r="J792" s="21" t="s">
        <v>505</v>
      </c>
      <c r="K792" s="21">
        <v>26.185400000000001</v>
      </c>
      <c r="L792" s="21">
        <v>50.669800000000002</v>
      </c>
    </row>
    <row r="793" spans="1:12" x14ac:dyDescent="0.25">
      <c r="A793" s="21" t="s">
        <v>702</v>
      </c>
      <c r="B793" s="21">
        <v>9783344</v>
      </c>
      <c r="C793" s="21">
        <v>48.997</v>
      </c>
      <c r="D793" s="21">
        <v>0.72641999999999995</v>
      </c>
      <c r="E793" s="20">
        <v>43868</v>
      </c>
      <c r="F793" s="20">
        <v>43917</v>
      </c>
      <c r="G793" s="21">
        <v>1142636.9750000001</v>
      </c>
      <c r="H793" s="21">
        <v>1899319.4750000001</v>
      </c>
      <c r="I793" s="21"/>
      <c r="J793" s="21" t="s">
        <v>617</v>
      </c>
      <c r="K793" s="21">
        <v>33.6554</v>
      </c>
      <c r="L793" s="21">
        <v>-118.114</v>
      </c>
    </row>
    <row r="794" spans="1:12" x14ac:dyDescent="0.25">
      <c r="A794" s="21" t="s">
        <v>268</v>
      </c>
      <c r="B794" s="21">
        <v>9787754</v>
      </c>
      <c r="C794" s="21">
        <v>30.507200000000001</v>
      </c>
      <c r="D794" s="21">
        <v>0.77032999999999996</v>
      </c>
      <c r="E794" s="20">
        <v>43257</v>
      </c>
      <c r="F794" s="20">
        <v>43288</v>
      </c>
      <c r="G794" s="21">
        <v>1322212.5874999999</v>
      </c>
      <c r="H794" s="21">
        <v>1935018.8374999999</v>
      </c>
      <c r="I794" s="21"/>
      <c r="J794" s="21" t="s">
        <v>562</v>
      </c>
      <c r="K794" s="21">
        <v>32.910299999999999</v>
      </c>
      <c r="L794" s="21">
        <v>130.4495</v>
      </c>
    </row>
    <row r="795" spans="1:12" x14ac:dyDescent="0.25">
      <c r="A795" s="21" t="s">
        <v>269</v>
      </c>
      <c r="B795" s="21">
        <v>9787780</v>
      </c>
      <c r="C795" s="21">
        <v>73.710700000000003</v>
      </c>
      <c r="D795" s="21">
        <v>0.90986</v>
      </c>
      <c r="E795" s="20">
        <v>43124</v>
      </c>
      <c r="F795" s="20">
        <v>43197</v>
      </c>
      <c r="G795" s="21">
        <v>1684972.1777999999</v>
      </c>
      <c r="H795" s="21">
        <v>1926175.65</v>
      </c>
      <c r="I795" s="21"/>
      <c r="J795" s="21" t="s">
        <v>562</v>
      </c>
      <c r="K795" s="21">
        <v>35.5471</v>
      </c>
      <c r="L795" s="21">
        <v>140.09039999999999</v>
      </c>
    </row>
    <row r="796" spans="1:12" x14ac:dyDescent="0.25">
      <c r="A796" s="21" t="s">
        <v>703</v>
      </c>
      <c r="B796" s="21">
        <v>9788875</v>
      </c>
      <c r="C796" s="21">
        <v>45.957500000000003</v>
      </c>
      <c r="D796" s="21">
        <v>0.72833999999999999</v>
      </c>
      <c r="E796" s="20">
        <v>42823</v>
      </c>
      <c r="F796" s="20">
        <v>42869</v>
      </c>
      <c r="G796" s="21">
        <v>1116793.3833000001</v>
      </c>
      <c r="H796" s="21">
        <v>1858166.3</v>
      </c>
      <c r="I796" s="21"/>
      <c r="J796" s="21" t="s">
        <v>508</v>
      </c>
      <c r="K796" s="21">
        <v>34.890700000000002</v>
      </c>
      <c r="L796" s="21">
        <v>128.71340000000001</v>
      </c>
    </row>
    <row r="797" spans="1:12" x14ac:dyDescent="0.25">
      <c r="A797" s="21" t="s">
        <v>270</v>
      </c>
      <c r="B797" s="21">
        <v>9788899</v>
      </c>
      <c r="C797" s="21">
        <v>37.998899999999999</v>
      </c>
      <c r="D797" s="21">
        <v>0.78707000000000005</v>
      </c>
      <c r="E797" s="20">
        <v>43263</v>
      </c>
      <c r="F797" s="20">
        <v>43301</v>
      </c>
      <c r="G797" s="21">
        <v>1273611.0412999999</v>
      </c>
      <c r="H797" s="21">
        <v>1856064.8875</v>
      </c>
      <c r="I797" s="21"/>
      <c r="J797" s="21" t="s">
        <v>544</v>
      </c>
      <c r="K797" s="21">
        <v>51.936900000000001</v>
      </c>
      <c r="L797" s="21">
        <v>4.1875</v>
      </c>
    </row>
    <row r="798" spans="1:12" x14ac:dyDescent="0.25">
      <c r="A798" s="21" t="s">
        <v>270</v>
      </c>
      <c r="B798" s="21">
        <v>9788899</v>
      </c>
      <c r="C798" s="21">
        <v>50.956600000000002</v>
      </c>
      <c r="D798" s="21">
        <v>0.72865000000000002</v>
      </c>
      <c r="E798" s="20">
        <v>43077</v>
      </c>
      <c r="F798" s="20">
        <v>43128</v>
      </c>
      <c r="G798" s="21">
        <v>1113797.3393999999</v>
      </c>
      <c r="H798" s="21">
        <v>1856064.8875</v>
      </c>
      <c r="I798" s="21"/>
      <c r="J798" s="21" t="s">
        <v>515</v>
      </c>
      <c r="K798" s="21">
        <v>29.691299999999998</v>
      </c>
      <c r="L798" s="21">
        <v>32.604500000000002</v>
      </c>
    </row>
    <row r="799" spans="1:12" x14ac:dyDescent="0.25">
      <c r="A799" s="21" t="s">
        <v>270</v>
      </c>
      <c r="B799" s="21">
        <v>9788899</v>
      </c>
      <c r="C799" s="21">
        <v>57.969299999999997</v>
      </c>
      <c r="D799" s="21">
        <v>0.88566</v>
      </c>
      <c r="E799" s="20">
        <v>43003</v>
      </c>
      <c r="F799" s="20">
        <v>43061</v>
      </c>
      <c r="G799" s="21">
        <v>1543307.2604</v>
      </c>
      <c r="H799" s="21">
        <v>1856064.8875</v>
      </c>
      <c r="I799" s="21"/>
      <c r="J799" s="21" t="s">
        <v>506</v>
      </c>
      <c r="K799" s="21">
        <v>2.1743000000000001</v>
      </c>
      <c r="L799" s="21">
        <v>102.19370000000001</v>
      </c>
    </row>
    <row r="800" spans="1:12" x14ac:dyDescent="0.25">
      <c r="A800" s="21" t="s">
        <v>704</v>
      </c>
      <c r="B800" s="21">
        <v>9792266</v>
      </c>
      <c r="C800" s="21">
        <v>38.039700000000003</v>
      </c>
      <c r="D800" s="21">
        <v>0.98131999999999997</v>
      </c>
      <c r="E800" s="20">
        <v>43018</v>
      </c>
      <c r="F800" s="20">
        <v>43056</v>
      </c>
      <c r="G800" s="21">
        <v>1803471.1022000001</v>
      </c>
      <c r="H800" s="21">
        <v>1854000.45</v>
      </c>
      <c r="I800" s="21"/>
      <c r="J800" s="21" t="s">
        <v>543</v>
      </c>
      <c r="K800" s="21">
        <v>28.2989</v>
      </c>
      <c r="L800" s="21">
        <v>-90.742999999999995</v>
      </c>
    </row>
    <row r="801" spans="1:12" x14ac:dyDescent="0.25">
      <c r="A801" s="21" t="s">
        <v>271</v>
      </c>
      <c r="B801" s="21">
        <v>9794018</v>
      </c>
      <c r="C801" s="21">
        <v>48.982199999999999</v>
      </c>
      <c r="D801" s="21">
        <v>0.92174999999999996</v>
      </c>
      <c r="E801" s="20">
        <v>43652</v>
      </c>
      <c r="F801" s="20">
        <v>43701</v>
      </c>
      <c r="G801" s="21">
        <v>1739709.6375</v>
      </c>
      <c r="H801" s="21">
        <v>1964278.3875</v>
      </c>
      <c r="I801" s="21"/>
      <c r="J801" s="21" t="s">
        <v>688</v>
      </c>
      <c r="K801" s="21">
        <v>-8.6973000000000003</v>
      </c>
      <c r="L801" s="21">
        <v>13.311500000000001</v>
      </c>
    </row>
    <row r="802" spans="1:12" x14ac:dyDescent="0.25">
      <c r="A802" s="21" t="s">
        <v>705</v>
      </c>
      <c r="B802" s="21">
        <v>9799123</v>
      </c>
      <c r="C802" s="21">
        <v>30.644400000000001</v>
      </c>
      <c r="D802" s="21">
        <v>0.76115999999999995</v>
      </c>
      <c r="E802" s="20">
        <v>43083</v>
      </c>
      <c r="F802" s="20">
        <v>43113</v>
      </c>
      <c r="G802" s="21">
        <v>1252023.7760000001</v>
      </c>
      <c r="H802" s="21">
        <v>1916555.9875</v>
      </c>
      <c r="I802" s="21"/>
      <c r="J802" s="21" t="s">
        <v>508</v>
      </c>
      <c r="K802" s="21">
        <v>38.814</v>
      </c>
      <c r="L802" s="21">
        <v>121.11660000000001</v>
      </c>
    </row>
    <row r="803" spans="1:12" x14ac:dyDescent="0.25">
      <c r="A803" s="21" t="s">
        <v>706</v>
      </c>
      <c r="B803" s="21">
        <v>9799161</v>
      </c>
      <c r="C803" s="21">
        <v>32.94</v>
      </c>
      <c r="D803" s="21">
        <v>0.75621000000000005</v>
      </c>
      <c r="E803" s="20">
        <v>43878</v>
      </c>
      <c r="F803" s="20">
        <v>43911</v>
      </c>
      <c r="G803" s="21">
        <v>1220807.1787</v>
      </c>
      <c r="H803" s="21">
        <v>1895110.4875</v>
      </c>
      <c r="I803" s="21"/>
      <c r="J803" s="21" t="s">
        <v>617</v>
      </c>
      <c r="K803" s="21">
        <v>33.655900000000003</v>
      </c>
      <c r="L803" s="21">
        <v>-118.1143</v>
      </c>
    </row>
    <row r="804" spans="1:12" x14ac:dyDescent="0.25">
      <c r="A804" s="21" t="s">
        <v>707</v>
      </c>
      <c r="B804" s="21">
        <v>9799202</v>
      </c>
      <c r="C804" s="21">
        <v>117.00069999999999</v>
      </c>
      <c r="D804" s="21">
        <v>0.83379000000000003</v>
      </c>
      <c r="E804" s="20">
        <v>43781</v>
      </c>
      <c r="F804" s="20">
        <v>43898</v>
      </c>
      <c r="G804" s="21">
        <v>1434414.3555000001</v>
      </c>
      <c r="H804" s="21">
        <v>1894562.0249999999</v>
      </c>
      <c r="I804" s="21"/>
      <c r="J804" s="21" t="s">
        <v>688</v>
      </c>
      <c r="K804" s="21">
        <v>-8.7098999999999993</v>
      </c>
      <c r="L804" s="21">
        <v>13.307700000000001</v>
      </c>
    </row>
    <row r="805" spans="1:12" x14ac:dyDescent="0.25">
      <c r="A805" s="21" t="s">
        <v>708</v>
      </c>
      <c r="B805" s="21">
        <v>9799214</v>
      </c>
      <c r="C805" s="21">
        <v>30.7761</v>
      </c>
      <c r="D805" s="21">
        <v>0.54586999999999997</v>
      </c>
      <c r="E805" s="20">
        <v>43751</v>
      </c>
      <c r="F805" s="20">
        <v>43781</v>
      </c>
      <c r="G805" s="21">
        <v>654312.5</v>
      </c>
      <c r="H805" s="21">
        <v>1910375</v>
      </c>
      <c r="I805" s="21"/>
      <c r="J805" s="21" t="s">
        <v>508</v>
      </c>
      <c r="K805" s="21">
        <v>38.758400000000002</v>
      </c>
      <c r="L805" s="21">
        <v>121.8518</v>
      </c>
    </row>
  </sheetData>
  <autoFilter ref="A3:J244" xr:uid="{00000000-0009-0000-0000-000003000000}">
    <sortState xmlns:xlrd2="http://schemas.microsoft.com/office/spreadsheetml/2017/richdata2" ref="A4:J237">
      <sortCondition ref="A3:A245"/>
    </sortState>
  </autoFilter>
  <sortState xmlns:xlrd2="http://schemas.microsoft.com/office/spreadsheetml/2017/richdata2" ref="A4:J165">
    <sortCondition ref="E4:E165"/>
    <sortCondition ref="A4:A165"/>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L35"/>
  <sheetViews>
    <sheetView zoomScale="85" zoomScaleNormal="85" workbookViewId="0">
      <selection activeCell="A5" sqref="A5"/>
    </sheetView>
  </sheetViews>
  <sheetFormatPr defaultRowHeight="15" x14ac:dyDescent="0.25"/>
  <cols>
    <col min="1" max="1" width="23.7109375" customWidth="1"/>
    <col min="2" max="2" width="16.28515625" customWidth="1"/>
    <col min="3" max="3" width="14.28515625" style="2" customWidth="1"/>
    <col min="4" max="4" width="19.28515625" style="25" customWidth="1"/>
    <col min="5" max="5" width="15" style="20" customWidth="1"/>
    <col min="6" max="6" width="14.28515625" style="20" customWidth="1"/>
    <col min="7" max="7" width="22.28515625" style="5" customWidth="1"/>
    <col min="8" max="8" width="18.28515625" style="5" customWidth="1"/>
    <col min="10" max="10" width="24" customWidth="1"/>
  </cols>
  <sheetData>
    <row r="1" spans="1:12" s="8" customFormat="1" x14ac:dyDescent="0.25">
      <c r="A1" s="7" t="s">
        <v>501</v>
      </c>
      <c r="C1" s="2"/>
      <c r="D1" s="25"/>
      <c r="E1" s="20"/>
      <c r="F1" s="20"/>
      <c r="G1" s="5"/>
      <c r="H1" s="5"/>
    </row>
    <row r="2" spans="1:12" s="8" customFormat="1" x14ac:dyDescent="0.25">
      <c r="A2" s="7" t="s">
        <v>26</v>
      </c>
      <c r="C2" s="2"/>
      <c r="D2" s="25"/>
      <c r="E2" s="20"/>
      <c r="F2" s="20"/>
      <c r="G2" s="5"/>
      <c r="H2" s="5"/>
    </row>
    <row r="3" spans="1:12" s="8" customFormat="1" x14ac:dyDescent="0.25">
      <c r="C3" s="2"/>
      <c r="D3" s="25"/>
      <c r="E3" s="20"/>
      <c r="F3" s="20"/>
      <c r="G3" s="5"/>
      <c r="H3" s="5"/>
    </row>
    <row r="4" spans="1:12" s="8" customFormat="1" x14ac:dyDescent="0.25">
      <c r="A4" s="8" t="s">
        <v>0</v>
      </c>
      <c r="B4" s="8" t="s">
        <v>1</v>
      </c>
      <c r="C4" s="8" t="s">
        <v>2</v>
      </c>
      <c r="D4" s="25" t="s">
        <v>3</v>
      </c>
      <c r="E4" s="20" t="s">
        <v>4</v>
      </c>
      <c r="F4" s="20" t="s">
        <v>5</v>
      </c>
      <c r="G4" s="8" t="s">
        <v>8</v>
      </c>
      <c r="H4" s="8" t="s">
        <v>9</v>
      </c>
      <c r="I4" s="8" t="s">
        <v>27</v>
      </c>
      <c r="J4" s="8" t="s">
        <v>37</v>
      </c>
      <c r="K4" s="8" t="s">
        <v>502</v>
      </c>
      <c r="L4" s="8" t="s">
        <v>503</v>
      </c>
    </row>
    <row r="5" spans="1:12" s="21" customFormat="1" x14ac:dyDescent="0.25">
      <c r="A5" s="21" t="s">
        <v>546</v>
      </c>
      <c r="B5" s="21">
        <v>9182306</v>
      </c>
      <c r="C5" s="21">
        <v>21.532800000000002</v>
      </c>
      <c r="D5" s="21">
        <v>0.89363999999999999</v>
      </c>
      <c r="E5" s="20">
        <v>43972</v>
      </c>
      <c r="G5" s="21">
        <v>1555459.2408</v>
      </c>
      <c r="H5" s="21">
        <v>1840597.0125</v>
      </c>
      <c r="J5" s="21" t="s">
        <v>505</v>
      </c>
      <c r="K5" s="21">
        <v>29.295300000000001</v>
      </c>
      <c r="L5" s="21">
        <v>49.259700000000002</v>
      </c>
    </row>
    <row r="6" spans="1:12" s="21" customFormat="1" x14ac:dyDescent="0.25">
      <c r="A6" s="21" t="s">
        <v>550</v>
      </c>
      <c r="B6" s="21">
        <v>9183348</v>
      </c>
      <c r="C6" s="21">
        <v>9.9370999999999992</v>
      </c>
      <c r="D6" s="21">
        <v>0.98858999999999997</v>
      </c>
      <c r="E6" s="20">
        <v>43982</v>
      </c>
      <c r="G6" s="21">
        <v>1700528.4624999999</v>
      </c>
      <c r="H6" s="21">
        <v>1730978.4624999999</v>
      </c>
      <c r="J6" s="21" t="s">
        <v>506</v>
      </c>
      <c r="K6" s="21">
        <v>1.8006</v>
      </c>
      <c r="L6" s="21">
        <v>104.60299999999999</v>
      </c>
    </row>
    <row r="7" spans="1:12" s="21" customFormat="1" x14ac:dyDescent="0.25">
      <c r="A7" s="21" t="s">
        <v>561</v>
      </c>
      <c r="B7" s="21">
        <v>9203277</v>
      </c>
      <c r="C7" s="21">
        <v>21.557700000000001</v>
      </c>
      <c r="D7" s="21">
        <v>0.93096999999999996</v>
      </c>
      <c r="E7" s="20">
        <v>43972</v>
      </c>
      <c r="G7" s="21">
        <v>1649189.0375000001</v>
      </c>
      <c r="H7" s="21">
        <v>1842039.0375000001</v>
      </c>
      <c r="J7" s="21" t="s">
        <v>506</v>
      </c>
      <c r="K7" s="21">
        <v>1.6641999999999999</v>
      </c>
      <c r="L7" s="21">
        <v>104.4247</v>
      </c>
    </row>
    <row r="8" spans="1:12" s="21" customFormat="1" x14ac:dyDescent="0.25">
      <c r="A8" s="21" t="s">
        <v>572</v>
      </c>
      <c r="B8" s="21">
        <v>9227479</v>
      </c>
      <c r="C8" s="21">
        <v>14.5335</v>
      </c>
      <c r="D8" s="21">
        <v>0.84399000000000002</v>
      </c>
      <c r="E8" s="20">
        <v>43979</v>
      </c>
      <c r="G8" s="21">
        <v>1442505.8563000001</v>
      </c>
      <c r="H8" s="21">
        <v>1887678.5125</v>
      </c>
      <c r="J8" s="21" t="s">
        <v>506</v>
      </c>
      <c r="K8" s="21">
        <v>2.1524000000000001</v>
      </c>
      <c r="L8" s="21">
        <v>102.2274</v>
      </c>
    </row>
    <row r="9" spans="1:12" s="21" customFormat="1" x14ac:dyDescent="0.25">
      <c r="A9" s="21" t="s">
        <v>111</v>
      </c>
      <c r="B9" s="21">
        <v>9230878</v>
      </c>
      <c r="C9" s="21">
        <v>16.528099999999998</v>
      </c>
      <c r="D9" s="21">
        <v>0.86301000000000005</v>
      </c>
      <c r="E9" s="20">
        <v>43977</v>
      </c>
      <c r="G9" s="21">
        <v>1585391.2124999999</v>
      </c>
      <c r="H9" s="21">
        <v>1966016.2124999999</v>
      </c>
      <c r="J9" s="21" t="s">
        <v>508</v>
      </c>
      <c r="K9" s="21">
        <v>35.356499999999997</v>
      </c>
      <c r="L9" s="21">
        <v>120.14709999999999</v>
      </c>
    </row>
    <row r="10" spans="1:12" s="21" customFormat="1" x14ac:dyDescent="0.25">
      <c r="A10" s="21" t="s">
        <v>579</v>
      </c>
      <c r="B10" s="21">
        <v>9237539</v>
      </c>
      <c r="C10" s="21">
        <v>18.5334</v>
      </c>
      <c r="D10" s="21">
        <v>0.8992</v>
      </c>
      <c r="E10" s="20">
        <v>43975</v>
      </c>
      <c r="G10" s="21">
        <v>1568732.5249999999</v>
      </c>
      <c r="H10" s="21">
        <v>1838976.2749999999</v>
      </c>
      <c r="J10" s="21" t="s">
        <v>508</v>
      </c>
      <c r="K10" s="21">
        <v>40.049900000000001</v>
      </c>
      <c r="L10" s="21">
        <v>121.5384</v>
      </c>
    </row>
    <row r="11" spans="1:12" s="21" customFormat="1" x14ac:dyDescent="0.25">
      <c r="A11" s="21" t="s">
        <v>121</v>
      </c>
      <c r="B11" s="21">
        <v>9238868</v>
      </c>
      <c r="C11" s="21">
        <v>21.8367</v>
      </c>
      <c r="D11" s="21">
        <v>0.72428999999999999</v>
      </c>
      <c r="E11" s="20">
        <v>43972</v>
      </c>
      <c r="G11" s="21">
        <v>1117751.9432000001</v>
      </c>
      <c r="H11" s="21">
        <v>1905876.375</v>
      </c>
      <c r="J11" s="21" t="s">
        <v>523</v>
      </c>
      <c r="K11" s="21">
        <v>3.621</v>
      </c>
      <c r="L11" s="21">
        <v>6.9649999999999999</v>
      </c>
    </row>
    <row r="12" spans="1:12" s="21" customFormat="1" x14ac:dyDescent="0.25">
      <c r="A12" s="21" t="s">
        <v>583</v>
      </c>
      <c r="B12" s="21">
        <v>9241102</v>
      </c>
      <c r="C12" s="21">
        <v>28.624400000000001</v>
      </c>
      <c r="D12" s="21">
        <v>0.95470999999999995</v>
      </c>
      <c r="E12" s="20">
        <v>43964</v>
      </c>
      <c r="G12" s="21">
        <v>1836498.95</v>
      </c>
      <c r="H12" s="21">
        <v>1965911.45</v>
      </c>
      <c r="J12" s="21" t="s">
        <v>511</v>
      </c>
      <c r="K12" s="21">
        <v>29.4419</v>
      </c>
      <c r="L12" s="21">
        <v>123.44970000000001</v>
      </c>
    </row>
    <row r="13" spans="1:12" s="21" customFormat="1" x14ac:dyDescent="0.25">
      <c r="A13" s="21" t="s">
        <v>588</v>
      </c>
      <c r="B13" s="21">
        <v>9254082</v>
      </c>
      <c r="C13" s="21">
        <v>20.5334</v>
      </c>
      <c r="D13" s="21">
        <v>0.84860000000000002</v>
      </c>
      <c r="E13" s="20">
        <v>43973</v>
      </c>
      <c r="G13" s="21">
        <v>1466664.9489</v>
      </c>
      <c r="H13" s="21">
        <v>1879470.0625</v>
      </c>
      <c r="J13" s="21" t="s">
        <v>506</v>
      </c>
      <c r="K13" s="21">
        <v>2.3220000000000001</v>
      </c>
      <c r="L13" s="21">
        <v>101.979</v>
      </c>
    </row>
    <row r="14" spans="1:12" s="21" customFormat="1" x14ac:dyDescent="0.25">
      <c r="A14" s="21" t="s">
        <v>709</v>
      </c>
      <c r="B14" s="21">
        <v>9259343</v>
      </c>
      <c r="C14" s="21">
        <v>20.5336</v>
      </c>
      <c r="D14" s="21">
        <v>0.91302000000000005</v>
      </c>
      <c r="E14" s="20">
        <v>43973</v>
      </c>
      <c r="G14" s="21">
        <v>1619013.8125</v>
      </c>
      <c r="H14" s="21">
        <v>1848657.5625</v>
      </c>
      <c r="J14" s="21" t="s">
        <v>530</v>
      </c>
      <c r="K14" s="21">
        <v>20.027200000000001</v>
      </c>
      <c r="L14" s="21">
        <v>86.619299999999996</v>
      </c>
    </row>
    <row r="15" spans="1:12" s="21" customFormat="1" x14ac:dyDescent="0.25">
      <c r="A15" s="21" t="s">
        <v>710</v>
      </c>
      <c r="B15" s="21">
        <v>9283801</v>
      </c>
      <c r="C15" s="21">
        <v>29.532399999999999</v>
      </c>
      <c r="D15" s="21">
        <v>0.90732000000000002</v>
      </c>
      <c r="E15" s="20">
        <v>43964</v>
      </c>
      <c r="G15" s="21">
        <v>1607669.0125</v>
      </c>
      <c r="H15" s="21">
        <v>1848731.5125</v>
      </c>
      <c r="J15" s="21" t="s">
        <v>532</v>
      </c>
      <c r="K15" s="21">
        <v>22.5519</v>
      </c>
      <c r="L15" s="21">
        <v>69.711500000000001</v>
      </c>
    </row>
    <row r="16" spans="1:12" s="21" customFormat="1" x14ac:dyDescent="0.25">
      <c r="A16" s="21" t="s">
        <v>711</v>
      </c>
      <c r="B16" s="21">
        <v>9289477</v>
      </c>
      <c r="C16" s="21">
        <v>14.532299999999999</v>
      </c>
      <c r="D16" s="21">
        <v>0.72226999999999997</v>
      </c>
      <c r="E16" s="20">
        <v>43979</v>
      </c>
      <c r="G16" s="21">
        <v>1216133.125</v>
      </c>
      <c r="H16" s="21">
        <v>1972308.125</v>
      </c>
      <c r="J16" s="21" t="s">
        <v>508</v>
      </c>
      <c r="K16" s="21">
        <v>35.341200000000001</v>
      </c>
      <c r="L16" s="21">
        <v>120.01600000000001</v>
      </c>
    </row>
    <row r="17" spans="1:12" s="21" customFormat="1" x14ac:dyDescent="0.25">
      <c r="A17" s="21" t="s">
        <v>597</v>
      </c>
      <c r="B17" s="21">
        <v>9292187</v>
      </c>
      <c r="C17" s="21">
        <v>9.5340000000000007</v>
      </c>
      <c r="D17" s="21">
        <v>0.75690000000000002</v>
      </c>
      <c r="E17" s="20">
        <v>43984</v>
      </c>
      <c r="G17" s="21">
        <v>1269214.7579999999</v>
      </c>
      <c r="H17" s="21">
        <v>1963797.7124999999</v>
      </c>
      <c r="J17" s="21" t="s">
        <v>506</v>
      </c>
      <c r="K17" s="21">
        <v>2.2995000000000001</v>
      </c>
      <c r="L17" s="21">
        <v>101.9952</v>
      </c>
    </row>
    <row r="18" spans="1:12" s="21" customFormat="1" x14ac:dyDescent="0.25">
      <c r="A18" s="21" t="s">
        <v>712</v>
      </c>
      <c r="B18" s="21">
        <v>9315367</v>
      </c>
      <c r="C18" s="21">
        <v>20.529199999999999</v>
      </c>
      <c r="D18" s="21">
        <v>0.90993999999999997</v>
      </c>
      <c r="E18" s="20">
        <v>43973</v>
      </c>
      <c r="G18" s="21">
        <v>1719015.2375</v>
      </c>
      <c r="H18" s="21">
        <v>1963883.9875</v>
      </c>
      <c r="J18" s="21" t="s">
        <v>530</v>
      </c>
      <c r="K18" s="21">
        <v>20.087199999999999</v>
      </c>
      <c r="L18" s="21">
        <v>86.827299999999994</v>
      </c>
    </row>
    <row r="19" spans="1:12" s="21" customFormat="1" x14ac:dyDescent="0.25">
      <c r="A19" s="21" t="s">
        <v>611</v>
      </c>
      <c r="B19" s="21">
        <v>9327114</v>
      </c>
      <c r="C19" s="21">
        <v>8.5333000000000006</v>
      </c>
      <c r="D19" s="21">
        <v>0.94264999999999999</v>
      </c>
      <c r="E19" s="20">
        <v>43985</v>
      </c>
      <c r="G19" s="21">
        <v>1692940.9750000001</v>
      </c>
      <c r="H19" s="21">
        <v>1850265.9750000001</v>
      </c>
      <c r="J19" s="21" t="s">
        <v>506</v>
      </c>
      <c r="K19" s="21">
        <v>1.2828999999999999</v>
      </c>
      <c r="L19" s="21">
        <v>104.0099</v>
      </c>
    </row>
    <row r="20" spans="1:12" s="21" customFormat="1" x14ac:dyDescent="0.25">
      <c r="A20" s="21" t="s">
        <v>713</v>
      </c>
      <c r="B20" s="21">
        <v>9328716</v>
      </c>
      <c r="C20" s="21">
        <v>17.535399999999999</v>
      </c>
      <c r="D20" s="21">
        <v>0.82823000000000002</v>
      </c>
      <c r="E20" s="20">
        <v>43976</v>
      </c>
      <c r="G20" s="21">
        <v>1414233.8992999999</v>
      </c>
      <c r="H20" s="21">
        <v>1864039.1625000001</v>
      </c>
      <c r="J20" s="21" t="s">
        <v>506</v>
      </c>
      <c r="K20" s="21">
        <v>1.2224999999999999</v>
      </c>
      <c r="L20" s="21">
        <v>103.56319999999999</v>
      </c>
    </row>
    <row r="21" spans="1:12" s="21" customFormat="1" x14ac:dyDescent="0.25">
      <c r="A21" s="21" t="s">
        <v>616</v>
      </c>
      <c r="B21" s="21">
        <v>9352573</v>
      </c>
      <c r="C21" s="21">
        <v>12.532999999999999</v>
      </c>
      <c r="D21" s="21">
        <v>0.81959000000000004</v>
      </c>
      <c r="E21" s="20">
        <v>43981</v>
      </c>
      <c r="G21" s="21">
        <v>1464536.25</v>
      </c>
      <c r="H21" s="21">
        <v>1980011.25</v>
      </c>
      <c r="J21" s="21" t="s">
        <v>617</v>
      </c>
      <c r="K21" s="21">
        <v>33.756300000000003</v>
      </c>
      <c r="L21" s="21">
        <v>-118.21810000000001</v>
      </c>
    </row>
    <row r="22" spans="1:12" x14ac:dyDescent="0.25">
      <c r="A22" s="21" t="s">
        <v>619</v>
      </c>
      <c r="B22" s="21">
        <v>9353802</v>
      </c>
      <c r="C22" s="21">
        <v>10.5334</v>
      </c>
      <c r="D22" s="21">
        <v>0.67554999999999998</v>
      </c>
      <c r="E22" s="20">
        <v>43983</v>
      </c>
      <c r="F22" s="21"/>
      <c r="G22" s="21">
        <v>1114723.75</v>
      </c>
      <c r="H22" s="21">
        <v>1980011.25</v>
      </c>
      <c r="I22" s="21"/>
      <c r="J22" s="21" t="s">
        <v>508</v>
      </c>
      <c r="K22" s="21">
        <v>35.613100000000003</v>
      </c>
      <c r="L22" s="21">
        <v>121.0836</v>
      </c>
    </row>
    <row r="23" spans="1:12" x14ac:dyDescent="0.25">
      <c r="A23" s="21" t="s">
        <v>164</v>
      </c>
      <c r="B23" s="21">
        <v>9365752</v>
      </c>
      <c r="C23" s="21">
        <v>10.231</v>
      </c>
      <c r="D23" s="21">
        <v>0.72421999999999997</v>
      </c>
      <c r="E23" s="20">
        <v>43979</v>
      </c>
      <c r="F23" s="21"/>
      <c r="G23" s="21">
        <v>1183646.3583</v>
      </c>
      <c r="H23" s="21">
        <v>1971963.0249999999</v>
      </c>
      <c r="I23" s="21"/>
      <c r="J23" s="21" t="s">
        <v>508</v>
      </c>
      <c r="K23" s="21">
        <v>36.1203</v>
      </c>
      <c r="L23" s="21">
        <v>125.624</v>
      </c>
    </row>
    <row r="24" spans="1:12" x14ac:dyDescent="0.25">
      <c r="A24" s="21" t="s">
        <v>714</v>
      </c>
      <c r="B24" s="21">
        <v>9379703</v>
      </c>
      <c r="C24" s="21">
        <v>18.529599999999999</v>
      </c>
      <c r="D24" s="21">
        <v>0.95348999999999995</v>
      </c>
      <c r="E24" s="20">
        <v>43975</v>
      </c>
      <c r="F24" s="21"/>
      <c r="G24" s="21">
        <v>1700189.1625000001</v>
      </c>
      <c r="H24" s="21">
        <v>1827064.1625000001</v>
      </c>
      <c r="I24" s="21"/>
      <c r="J24" s="21" t="s">
        <v>508</v>
      </c>
      <c r="K24" s="21">
        <v>35.070099999999996</v>
      </c>
      <c r="L24" s="21">
        <v>120.03870000000001</v>
      </c>
    </row>
    <row r="25" spans="1:12" x14ac:dyDescent="0.25">
      <c r="A25" s="21" t="s">
        <v>188</v>
      </c>
      <c r="B25" s="21">
        <v>9398072</v>
      </c>
      <c r="C25" s="21">
        <v>13.914400000000001</v>
      </c>
      <c r="D25" s="21">
        <v>0.65056000000000003</v>
      </c>
      <c r="E25" s="20">
        <v>43980</v>
      </c>
      <c r="F25" s="21"/>
      <c r="G25" s="21">
        <v>882016.875</v>
      </c>
      <c r="H25" s="21">
        <v>1836116.875</v>
      </c>
      <c r="I25" s="21"/>
      <c r="J25" s="21" t="s">
        <v>511</v>
      </c>
      <c r="K25" s="21">
        <v>29.747800000000002</v>
      </c>
      <c r="L25" s="21">
        <v>122.7953</v>
      </c>
    </row>
    <row r="26" spans="1:12" x14ac:dyDescent="0.25">
      <c r="A26" s="21" t="s">
        <v>651</v>
      </c>
      <c r="B26" s="21">
        <v>9501150</v>
      </c>
      <c r="C26" s="21">
        <v>22.532299999999999</v>
      </c>
      <c r="D26" s="21">
        <v>0.59682000000000002</v>
      </c>
      <c r="E26" s="20">
        <v>43971</v>
      </c>
      <c r="F26" s="21"/>
      <c r="G26" s="21">
        <v>792548.61250000005</v>
      </c>
      <c r="H26" s="21">
        <v>1949648.6125</v>
      </c>
      <c r="I26" s="21"/>
      <c r="J26" s="21" t="s">
        <v>543</v>
      </c>
      <c r="K26" s="21">
        <v>28.8827</v>
      </c>
      <c r="L26" s="21">
        <v>-89.972899999999996</v>
      </c>
    </row>
    <row r="27" spans="1:12" x14ac:dyDescent="0.25">
      <c r="A27" s="21" t="s">
        <v>221</v>
      </c>
      <c r="B27" s="21">
        <v>9537757</v>
      </c>
      <c r="C27" s="21">
        <v>28.537500000000001</v>
      </c>
      <c r="D27" s="21">
        <v>0.98968</v>
      </c>
      <c r="E27" s="20">
        <v>43965</v>
      </c>
      <c r="F27" s="21"/>
      <c r="G27" s="21">
        <v>1907112.5</v>
      </c>
      <c r="H27" s="21">
        <v>1935025</v>
      </c>
      <c r="I27" s="21"/>
      <c r="J27" s="21" t="s">
        <v>508</v>
      </c>
      <c r="K27" s="21">
        <v>35.745699999999999</v>
      </c>
      <c r="L27" s="21">
        <v>121.0526</v>
      </c>
    </row>
    <row r="28" spans="1:12" x14ac:dyDescent="0.25">
      <c r="A28" s="21" t="s">
        <v>715</v>
      </c>
      <c r="B28" s="21">
        <v>9602643</v>
      </c>
      <c r="C28" s="21">
        <v>12.5318</v>
      </c>
      <c r="D28" s="21">
        <v>0.88378000000000001</v>
      </c>
      <c r="E28" s="20">
        <v>43981</v>
      </c>
      <c r="F28" s="21"/>
      <c r="G28" s="21">
        <v>1636950.675</v>
      </c>
      <c r="H28" s="21">
        <v>1970631.925</v>
      </c>
      <c r="I28" s="21"/>
      <c r="J28" s="21" t="s">
        <v>508</v>
      </c>
      <c r="K28" s="21">
        <v>35.3063</v>
      </c>
      <c r="L28" s="21">
        <v>120.15819999999999</v>
      </c>
    </row>
    <row r="29" spans="1:12" x14ac:dyDescent="0.25">
      <c r="A29" s="21" t="s">
        <v>243</v>
      </c>
      <c r="B29" s="21">
        <v>9643269</v>
      </c>
      <c r="C29" s="21">
        <v>21.587499999999999</v>
      </c>
      <c r="D29" s="21">
        <v>0.76529000000000003</v>
      </c>
      <c r="E29" s="20">
        <v>43971</v>
      </c>
      <c r="F29" s="21"/>
      <c r="G29" s="21">
        <v>1296245.8481000001</v>
      </c>
      <c r="H29" s="21">
        <v>1935012.675</v>
      </c>
      <c r="I29" s="21"/>
      <c r="J29" s="21" t="s">
        <v>618</v>
      </c>
      <c r="K29" s="21">
        <v>56.009</v>
      </c>
      <c r="L29" s="21">
        <v>-3.3599000000000001</v>
      </c>
    </row>
    <row r="30" spans="1:12" x14ac:dyDescent="0.25">
      <c r="A30" s="21" t="s">
        <v>685</v>
      </c>
      <c r="B30" s="21">
        <v>9709087</v>
      </c>
      <c r="C30" s="21">
        <v>18.536200000000001</v>
      </c>
      <c r="D30" s="21">
        <v>0.73055999999999999</v>
      </c>
      <c r="E30" s="20">
        <v>43975</v>
      </c>
      <c r="F30" s="21"/>
      <c r="G30" s="21">
        <v>1106147</v>
      </c>
      <c r="H30" s="21">
        <v>1844559.5</v>
      </c>
      <c r="I30" s="21"/>
      <c r="J30" s="21" t="s">
        <v>508</v>
      </c>
      <c r="K30" s="21">
        <v>36.042900000000003</v>
      </c>
      <c r="L30" s="21">
        <v>120.2426</v>
      </c>
    </row>
    <row r="31" spans="1:12" x14ac:dyDescent="0.25">
      <c r="A31" s="21" t="s">
        <v>716</v>
      </c>
      <c r="B31" s="21">
        <v>9722895</v>
      </c>
      <c r="C31" s="21">
        <v>15.554500000000001</v>
      </c>
      <c r="D31" s="21">
        <v>0.75256999999999996</v>
      </c>
      <c r="E31" s="20">
        <v>43978</v>
      </c>
      <c r="F31" s="21"/>
      <c r="G31" s="21">
        <v>1167757.0948999999</v>
      </c>
      <c r="H31" s="21">
        <v>1846463.7124999999</v>
      </c>
      <c r="I31" s="21"/>
      <c r="J31" s="21" t="s">
        <v>717</v>
      </c>
      <c r="K31" s="21">
        <v>7.3238000000000003</v>
      </c>
      <c r="L31" s="21">
        <v>-79.729799999999997</v>
      </c>
    </row>
    <row r="32" spans="1:12" x14ac:dyDescent="0.25">
      <c r="A32" s="21" t="s">
        <v>718</v>
      </c>
      <c r="B32" s="21">
        <v>9727015</v>
      </c>
      <c r="C32" s="21">
        <v>11.527100000000001</v>
      </c>
      <c r="D32" s="21">
        <v>0.98968</v>
      </c>
      <c r="E32" s="20">
        <v>43982</v>
      </c>
      <c r="F32" s="21"/>
      <c r="G32" s="21">
        <v>1820732.7375</v>
      </c>
      <c r="H32" s="21">
        <v>1848645.2375</v>
      </c>
      <c r="I32" s="21"/>
      <c r="J32" s="21" t="s">
        <v>508</v>
      </c>
      <c r="K32" s="21">
        <v>35.305300000000003</v>
      </c>
      <c r="L32" s="21">
        <v>120.12569999999999</v>
      </c>
    </row>
    <row r="33" spans="1:12" x14ac:dyDescent="0.25">
      <c r="A33" s="21" t="s">
        <v>719</v>
      </c>
      <c r="B33" s="21">
        <v>9735737</v>
      </c>
      <c r="C33" s="21">
        <v>7.1311999999999998</v>
      </c>
      <c r="D33" s="21">
        <v>0.95433999999999997</v>
      </c>
      <c r="E33" s="20">
        <v>43987</v>
      </c>
      <c r="F33" s="21"/>
      <c r="G33" s="21">
        <v>1787166.6875</v>
      </c>
      <c r="H33" s="21">
        <v>1914041.6875</v>
      </c>
      <c r="I33" s="21"/>
      <c r="J33" s="21" t="s">
        <v>511</v>
      </c>
      <c r="K33" s="21">
        <v>29.622</v>
      </c>
      <c r="L33" s="21">
        <v>122.57299999999999</v>
      </c>
    </row>
    <row r="34" spans="1:12" x14ac:dyDescent="0.25">
      <c r="A34" s="21" t="s">
        <v>720</v>
      </c>
      <c r="B34" s="21">
        <v>9783708</v>
      </c>
      <c r="C34" s="21">
        <v>14.680899999999999</v>
      </c>
      <c r="D34" s="21">
        <v>0.95745000000000002</v>
      </c>
      <c r="E34" s="20">
        <v>43979</v>
      </c>
      <c r="F34" s="21"/>
      <c r="G34" s="21">
        <v>1724987.425</v>
      </c>
      <c r="H34" s="21">
        <v>1841712.425</v>
      </c>
      <c r="I34" s="21"/>
      <c r="J34" s="21" t="s">
        <v>508</v>
      </c>
      <c r="K34" s="21">
        <v>34.097700000000003</v>
      </c>
      <c r="L34" s="21">
        <v>128.03280000000001</v>
      </c>
    </row>
    <row r="35" spans="1:12" x14ac:dyDescent="0.25">
      <c r="A35" s="21" t="s">
        <v>721</v>
      </c>
      <c r="B35" s="21">
        <v>9799197</v>
      </c>
      <c r="C35" s="21">
        <v>7.5332999999999997</v>
      </c>
      <c r="D35" s="21">
        <v>0.70182999999999995</v>
      </c>
      <c r="E35" s="20">
        <v>43986</v>
      </c>
      <c r="F35" s="21"/>
      <c r="G35" s="21">
        <v>1085687.5</v>
      </c>
      <c r="H35" s="21">
        <v>1910375</v>
      </c>
      <c r="I35" s="21"/>
      <c r="J35" s="21" t="s">
        <v>508</v>
      </c>
      <c r="K35" s="21">
        <v>35.070599999999999</v>
      </c>
      <c r="L35" s="21">
        <v>120.00620000000001</v>
      </c>
    </row>
  </sheetData>
  <autoFilter ref="A4:J4" xr:uid="{00000000-0009-0000-0000-000004000000}">
    <sortState xmlns:xlrd2="http://schemas.microsoft.com/office/spreadsheetml/2017/richdata2" ref="A5:J13">
      <sortCondition ref="A4"/>
    </sortState>
  </autoFilter>
  <sortState xmlns:xlrd2="http://schemas.microsoft.com/office/spreadsheetml/2017/richdata2" ref="A5:J12">
    <sortCondition ref="E5:E12"/>
    <sortCondition ref="A5:A12"/>
  </sortState>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L305"/>
  <sheetViews>
    <sheetView tabSelected="1" zoomScale="85" zoomScaleNormal="85" workbookViewId="0">
      <pane ySplit="3" topLeftCell="A285" activePane="bottomLeft" state="frozen"/>
      <selection pane="bottomLeft" activeCell="I328" sqref="I328"/>
    </sheetView>
  </sheetViews>
  <sheetFormatPr defaultColWidth="9.28515625" defaultRowHeight="15" x14ac:dyDescent="0.25"/>
  <cols>
    <col min="1" max="1" width="24.42578125" style="21" customWidth="1"/>
    <col min="2" max="2" width="24.5703125" style="21" customWidth="1"/>
    <col min="3" max="3" width="26.7109375" style="21" customWidth="1"/>
    <col min="4" max="4" width="18.28515625" style="2" customWidth="1"/>
    <col min="5" max="5" width="20.7109375" style="21" customWidth="1"/>
    <col min="6" max="6" width="44.7109375" style="21" customWidth="1"/>
    <col min="7" max="7" width="17.5703125" style="20" customWidth="1"/>
    <col min="8" max="8" width="18" style="20" customWidth="1"/>
    <col min="9" max="9" width="17.7109375" style="21" customWidth="1"/>
    <col min="10" max="10" width="14.7109375" style="21" customWidth="1"/>
    <col min="11" max="11" width="9.28515625" style="21"/>
    <col min="12" max="12" width="10.7109375" style="21" bestFit="1" customWidth="1"/>
    <col min="13" max="16384" width="9.28515625" style="21"/>
  </cols>
  <sheetData>
    <row r="1" spans="1:12" x14ac:dyDescent="0.25">
      <c r="A1" s="7" t="s">
        <v>19</v>
      </c>
    </row>
    <row r="2" spans="1:12" x14ac:dyDescent="0.25">
      <c r="A2" s="7"/>
    </row>
    <row r="3" spans="1:12" x14ac:dyDescent="0.25">
      <c r="A3" s="21" t="s">
        <v>22</v>
      </c>
      <c r="B3" s="21" t="s">
        <v>12</v>
      </c>
      <c r="C3" s="21" t="s">
        <v>13</v>
      </c>
      <c r="D3" s="9" t="s">
        <v>7</v>
      </c>
      <c r="E3" s="21" t="s">
        <v>14</v>
      </c>
      <c r="F3" s="21" t="s">
        <v>15</v>
      </c>
      <c r="G3" s="20" t="s">
        <v>20</v>
      </c>
      <c r="H3" s="20" t="s">
        <v>21</v>
      </c>
      <c r="I3" s="21" t="s">
        <v>23</v>
      </c>
      <c r="J3" s="21" t="s">
        <v>24</v>
      </c>
      <c r="L3" s="20"/>
    </row>
    <row r="4" spans="1:12" x14ac:dyDescent="0.25">
      <c r="A4" s="21" t="s">
        <v>273</v>
      </c>
      <c r="B4" s="21" t="s">
        <v>274</v>
      </c>
      <c r="C4" s="21">
        <v>9164847</v>
      </c>
      <c r="D4" s="21">
        <v>299000</v>
      </c>
      <c r="E4" s="21" t="s">
        <v>275</v>
      </c>
      <c r="F4" s="21" t="s">
        <v>276</v>
      </c>
      <c r="G4" s="20">
        <v>42016</v>
      </c>
      <c r="H4" s="20">
        <v>42016</v>
      </c>
      <c r="I4" s="21" t="str">
        <f>IF(ISNA(MATCH(C4,'Potential Floating Storage '!B:B,0)),"NO","YES")</f>
        <v>NO</v>
      </c>
      <c r="J4" s="21" t="str">
        <f>IF(ISNA(MATCH(C4,'Floating Storage by Vessel'!B:B,0)),"NO","YES")</f>
        <v>YES</v>
      </c>
    </row>
    <row r="5" spans="1:12" x14ac:dyDescent="0.25">
      <c r="A5" s="21" t="s">
        <v>273</v>
      </c>
      <c r="B5" s="21" t="s">
        <v>113</v>
      </c>
      <c r="C5" s="21">
        <v>9181936</v>
      </c>
      <c r="D5" s="21">
        <v>314250</v>
      </c>
      <c r="E5" s="21" t="s">
        <v>277</v>
      </c>
      <c r="F5" s="21" t="s">
        <v>276</v>
      </c>
      <c r="G5" s="20">
        <v>42016</v>
      </c>
      <c r="H5" s="20">
        <v>42016</v>
      </c>
      <c r="I5" s="21" t="str">
        <f>IF(ISNA(MATCH(C5,'Potential Floating Storage '!B:B,0)),"NO","YES")</f>
        <v>NO</v>
      </c>
      <c r="J5" s="21" t="str">
        <f>IF(ISNA(MATCH(C5,'Floating Storage by Vessel'!B:B,0)),"NO","YES")</f>
        <v>YES</v>
      </c>
    </row>
    <row r="6" spans="1:12" x14ac:dyDescent="0.25">
      <c r="A6" s="21" t="s">
        <v>273</v>
      </c>
      <c r="B6" s="21" t="s">
        <v>278</v>
      </c>
      <c r="C6" s="21">
        <v>9180140</v>
      </c>
      <c r="D6" s="21">
        <v>306397</v>
      </c>
      <c r="E6" s="21" t="s">
        <v>279</v>
      </c>
      <c r="F6" s="21" t="s">
        <v>276</v>
      </c>
      <c r="G6" s="20">
        <v>42016</v>
      </c>
      <c r="H6" s="20">
        <v>42016</v>
      </c>
      <c r="I6" s="21" t="str">
        <f>IF(ISNA(MATCH(C6,'Potential Floating Storage '!B:B,0)),"NO","YES")</f>
        <v>NO</v>
      </c>
      <c r="J6" s="21" t="str">
        <f>IF(ISNA(MATCH(C6,'Floating Storage by Vessel'!B:B,0)),"NO","YES")</f>
        <v>NO</v>
      </c>
    </row>
    <row r="7" spans="1:12" x14ac:dyDescent="0.25">
      <c r="A7" s="21" t="s">
        <v>273</v>
      </c>
      <c r="B7" s="21" t="s">
        <v>280</v>
      </c>
      <c r="C7" s="21">
        <v>9073050</v>
      </c>
      <c r="D7" s="21">
        <v>300294</v>
      </c>
      <c r="E7" s="21" t="s">
        <v>275</v>
      </c>
      <c r="F7" s="21" t="s">
        <v>276</v>
      </c>
      <c r="G7" s="20">
        <v>42016</v>
      </c>
      <c r="H7" s="20">
        <v>42016</v>
      </c>
      <c r="I7" s="21" t="str">
        <f>IF(ISNA(MATCH(C7,'Potential Floating Storage '!B:B,0)),"NO","YES")</f>
        <v>NO</v>
      </c>
      <c r="J7" s="21" t="str">
        <f>IF(ISNA(MATCH(C7,'Floating Storage by Vessel'!B:B,0)),"NO","YES")</f>
        <v>YES</v>
      </c>
    </row>
    <row r="8" spans="1:12" x14ac:dyDescent="0.25">
      <c r="A8" s="21" t="s">
        <v>281</v>
      </c>
      <c r="B8" s="21" t="s">
        <v>209</v>
      </c>
      <c r="C8" s="21">
        <v>9513763</v>
      </c>
      <c r="D8" s="21">
        <v>309741</v>
      </c>
      <c r="E8" s="21" t="s">
        <v>282</v>
      </c>
      <c r="F8" s="21" t="s">
        <v>283</v>
      </c>
      <c r="G8" s="20">
        <v>42016</v>
      </c>
      <c r="H8" s="20">
        <v>42017</v>
      </c>
      <c r="I8" s="21" t="str">
        <f>IF(ISNA(MATCH(C8,'Potential Floating Storage '!B:B,0)),"NO","YES")</f>
        <v>NO</v>
      </c>
      <c r="J8" s="21" t="str">
        <f>IF(ISNA(MATCH(C8,'Floating Storage by Vessel'!B:B,0)),"NO","YES")</f>
        <v>YES</v>
      </c>
    </row>
    <row r="9" spans="1:12" x14ac:dyDescent="0.25">
      <c r="A9" s="21" t="s">
        <v>281</v>
      </c>
      <c r="B9" s="21" t="s">
        <v>284</v>
      </c>
      <c r="C9" s="21">
        <v>9246633</v>
      </c>
      <c r="D9" s="21">
        <v>441585</v>
      </c>
      <c r="E9" s="21" t="s">
        <v>275</v>
      </c>
      <c r="F9" s="21" t="s">
        <v>285</v>
      </c>
      <c r="G9" s="20">
        <v>42016</v>
      </c>
      <c r="H9" s="20">
        <v>42016</v>
      </c>
      <c r="I9" s="21" t="str">
        <f>IF(ISNA(MATCH(C9,'Potential Floating Storage '!B:B,0)),"NO","YES")</f>
        <v>NO</v>
      </c>
      <c r="J9" s="21" t="str">
        <f>IF(ISNA(MATCH(C9,'Floating Storage by Vessel'!B:B,0)),"NO","YES")</f>
        <v>YES</v>
      </c>
    </row>
    <row r="10" spans="1:12" x14ac:dyDescent="0.25">
      <c r="A10" s="21" t="s">
        <v>281</v>
      </c>
      <c r="B10" s="21" t="s">
        <v>121</v>
      </c>
      <c r="C10" s="21">
        <v>9238868</v>
      </c>
      <c r="D10" s="21">
        <v>309270</v>
      </c>
      <c r="E10" s="21" t="s">
        <v>286</v>
      </c>
      <c r="F10" s="21" t="s">
        <v>287</v>
      </c>
      <c r="G10" s="20">
        <v>42018</v>
      </c>
      <c r="H10" s="20">
        <v>42018</v>
      </c>
      <c r="I10" s="21" t="str">
        <f>IF(ISNA(MATCH(C10,'Potential Floating Storage '!B:B,0)),"NO","YES")</f>
        <v>YES</v>
      </c>
      <c r="J10" s="21" t="str">
        <f>IF(ISNA(MATCH(C10,'Floating Storage by Vessel'!B:B,0)),"NO","YES")</f>
        <v>YES</v>
      </c>
    </row>
    <row r="11" spans="1:12" x14ac:dyDescent="0.25">
      <c r="A11" s="21" t="s">
        <v>281</v>
      </c>
      <c r="B11" s="21" t="s">
        <v>288</v>
      </c>
      <c r="C11" s="21">
        <v>9233739</v>
      </c>
      <c r="D11" s="21">
        <v>309287</v>
      </c>
      <c r="E11" s="21" t="s">
        <v>286</v>
      </c>
      <c r="F11" s="21" t="s">
        <v>289</v>
      </c>
      <c r="G11" s="20">
        <v>42034</v>
      </c>
      <c r="H11" s="20">
        <v>42064</v>
      </c>
      <c r="I11" s="21" t="str">
        <f>IF(ISNA(MATCH(C11,'Potential Floating Storage '!B:B,0)),"NO","YES")</f>
        <v>NO</v>
      </c>
      <c r="J11" s="21" t="str">
        <f>IF(ISNA(MATCH(C11,'Floating Storage by Vessel'!B:B,0)),"NO","YES")</f>
        <v>YES</v>
      </c>
    </row>
    <row r="12" spans="1:12" x14ac:dyDescent="0.25">
      <c r="A12" s="21" t="s">
        <v>281</v>
      </c>
      <c r="B12" s="21" t="s">
        <v>290</v>
      </c>
      <c r="C12" s="21">
        <v>9200835</v>
      </c>
      <c r="D12" s="21">
        <v>307190</v>
      </c>
      <c r="E12" s="21" t="s">
        <v>291</v>
      </c>
      <c r="F12" s="21" t="s">
        <v>292</v>
      </c>
      <c r="G12" s="20">
        <v>42034</v>
      </c>
      <c r="H12" s="20">
        <v>42040</v>
      </c>
      <c r="I12" s="21" t="str">
        <f>IF(ISNA(MATCH(C12,'Potential Floating Storage '!B:B,0)),"NO","YES")</f>
        <v>NO</v>
      </c>
      <c r="J12" s="21" t="str">
        <f>IF(ISNA(MATCH(C12,'Floating Storage by Vessel'!B:B,0)),"NO","YES")</f>
        <v>YES</v>
      </c>
    </row>
    <row r="13" spans="1:12" x14ac:dyDescent="0.25">
      <c r="A13" s="21" t="s">
        <v>281</v>
      </c>
      <c r="B13" s="21" t="s">
        <v>119</v>
      </c>
      <c r="C13" s="21">
        <v>9237072</v>
      </c>
      <c r="D13" s="21">
        <v>299222</v>
      </c>
      <c r="E13" s="21" t="s">
        <v>282</v>
      </c>
      <c r="F13" s="21" t="s">
        <v>289</v>
      </c>
      <c r="G13" s="20">
        <v>42034</v>
      </c>
      <c r="H13" s="20">
        <v>42050</v>
      </c>
      <c r="I13" s="21" t="str">
        <f>IF(ISNA(MATCH(C13,'Potential Floating Storage '!B:B,0)),"NO","YES")</f>
        <v>NO</v>
      </c>
      <c r="J13" s="21" t="str">
        <f>IF(ISNA(MATCH(C13,'Floating Storage by Vessel'!B:B,0)),"NO","YES")</f>
        <v>YES</v>
      </c>
    </row>
    <row r="14" spans="1:12" x14ac:dyDescent="0.25">
      <c r="A14" s="21" t="s">
        <v>281</v>
      </c>
      <c r="B14" s="21" t="s">
        <v>195</v>
      </c>
      <c r="C14" s="21">
        <v>9419618</v>
      </c>
      <c r="D14" s="21">
        <v>313875</v>
      </c>
      <c r="E14" s="21" t="s">
        <v>279</v>
      </c>
      <c r="F14" s="21" t="s">
        <v>293</v>
      </c>
      <c r="G14" s="20">
        <v>42034</v>
      </c>
      <c r="H14" s="20">
        <v>42050</v>
      </c>
      <c r="I14" s="21" t="str">
        <f>IF(ISNA(MATCH(C14,'Potential Floating Storage '!B:B,0)),"NO","YES")</f>
        <v>NO</v>
      </c>
      <c r="J14" s="21" t="str">
        <f>IF(ISNA(MATCH(C14,'Floating Storage by Vessel'!B:B,0)),"NO","YES")</f>
        <v>YES</v>
      </c>
    </row>
    <row r="15" spans="1:12" x14ac:dyDescent="0.25">
      <c r="A15" s="21" t="s">
        <v>281</v>
      </c>
      <c r="B15" s="21" t="s">
        <v>214</v>
      </c>
      <c r="C15" s="21">
        <v>9522180</v>
      </c>
      <c r="D15" s="21">
        <v>297345</v>
      </c>
      <c r="E15" s="21" t="s">
        <v>282</v>
      </c>
      <c r="F15" s="21" t="s">
        <v>294</v>
      </c>
      <c r="G15" s="20">
        <v>42034</v>
      </c>
      <c r="H15" s="20">
        <v>42055</v>
      </c>
      <c r="I15" s="21" t="str">
        <f>IF(ISNA(MATCH(C15,'Potential Floating Storage '!B:B,0)),"NO","YES")</f>
        <v>NO</v>
      </c>
      <c r="J15" s="21" t="str">
        <f>IF(ISNA(MATCH(C15,'Floating Storage by Vessel'!B:B,0)),"NO","YES")</f>
        <v>YES</v>
      </c>
    </row>
    <row r="16" spans="1:12" x14ac:dyDescent="0.25">
      <c r="A16" s="21" t="s">
        <v>281</v>
      </c>
      <c r="B16" s="21" t="s">
        <v>295</v>
      </c>
      <c r="C16" s="21">
        <v>9166675</v>
      </c>
      <c r="D16" s="21">
        <v>311189</v>
      </c>
      <c r="E16" s="21" t="s">
        <v>277</v>
      </c>
      <c r="F16" s="21" t="s">
        <v>296</v>
      </c>
      <c r="G16" s="20">
        <v>42034</v>
      </c>
      <c r="H16" s="20">
        <v>42050</v>
      </c>
      <c r="I16" s="21" t="str">
        <f>IF(ISNA(MATCH(C16,'Potential Floating Storage '!B:B,0)),"NO","YES")</f>
        <v>NO</v>
      </c>
      <c r="J16" s="21" t="str">
        <f>IF(ISNA(MATCH(C16,'Floating Storage by Vessel'!B:B,0)),"NO","YES")</f>
        <v>YES</v>
      </c>
    </row>
    <row r="17" spans="1:10" x14ac:dyDescent="0.25">
      <c r="A17" s="21" t="s">
        <v>281</v>
      </c>
      <c r="B17" s="21" t="s">
        <v>297</v>
      </c>
      <c r="C17" s="21">
        <v>9238856</v>
      </c>
      <c r="D17" s="21">
        <v>308875</v>
      </c>
      <c r="E17" s="21" t="s">
        <v>298</v>
      </c>
      <c r="F17" s="21" t="s">
        <v>299</v>
      </c>
      <c r="G17" s="20">
        <v>42034</v>
      </c>
      <c r="H17" s="20">
        <v>42050</v>
      </c>
      <c r="I17" s="21" t="str">
        <f>IF(ISNA(MATCH(C17,'Potential Floating Storage '!B:B,0)),"NO","YES")</f>
        <v>NO</v>
      </c>
      <c r="J17" s="21" t="str">
        <f>IF(ISNA(MATCH(C17,'Floating Storage by Vessel'!B:B,0)),"NO","YES")</f>
        <v>YES</v>
      </c>
    </row>
    <row r="18" spans="1:10" x14ac:dyDescent="0.25">
      <c r="A18" s="21" t="s">
        <v>281</v>
      </c>
      <c r="B18" s="21" t="s">
        <v>300</v>
      </c>
      <c r="C18" s="21">
        <v>9205093</v>
      </c>
      <c r="D18" s="21">
        <v>299000</v>
      </c>
      <c r="E18" s="21" t="s">
        <v>282</v>
      </c>
      <c r="F18" s="21" t="s">
        <v>301</v>
      </c>
      <c r="G18" s="20">
        <v>42034</v>
      </c>
      <c r="H18" s="20">
        <v>42029</v>
      </c>
      <c r="I18" s="21" t="str">
        <f>IF(ISNA(MATCH(C18,'Potential Floating Storage '!B:B,0)),"NO","YES")</f>
        <v>NO</v>
      </c>
      <c r="J18" s="21" t="str">
        <f>IF(ISNA(MATCH(C18,'Floating Storage by Vessel'!B:B,0)),"NO","YES")</f>
        <v>YES</v>
      </c>
    </row>
    <row r="19" spans="1:10" x14ac:dyDescent="0.25">
      <c r="A19" s="21" t="s">
        <v>281</v>
      </c>
      <c r="B19" s="21" t="s">
        <v>302</v>
      </c>
      <c r="C19" s="21">
        <v>9205081</v>
      </c>
      <c r="D19" s="21">
        <v>312679</v>
      </c>
      <c r="E19" s="21" t="s">
        <v>282</v>
      </c>
      <c r="F19" s="21" t="s">
        <v>303</v>
      </c>
      <c r="G19" s="20">
        <v>42034</v>
      </c>
      <c r="H19" s="20">
        <v>42050</v>
      </c>
      <c r="I19" s="21" t="str">
        <f>IF(ISNA(MATCH(C19,'Potential Floating Storage '!B:B,0)),"NO","YES")</f>
        <v>NO</v>
      </c>
      <c r="J19" s="21" t="str">
        <f>IF(ISNA(MATCH(C19,'Floating Storage by Vessel'!B:B,0)),"NO","YES")</f>
        <v>YES</v>
      </c>
    </row>
    <row r="20" spans="1:10" x14ac:dyDescent="0.25">
      <c r="A20" s="21" t="s">
        <v>281</v>
      </c>
      <c r="B20" s="21" t="s">
        <v>304</v>
      </c>
      <c r="C20" s="21">
        <v>9262754</v>
      </c>
      <c r="D20" s="21">
        <v>300667</v>
      </c>
      <c r="E20" s="21" t="s">
        <v>305</v>
      </c>
      <c r="F20" s="21" t="s">
        <v>306</v>
      </c>
      <c r="G20" s="20">
        <v>42034</v>
      </c>
      <c r="H20" s="20">
        <v>42055</v>
      </c>
      <c r="I20" s="21" t="str">
        <f>IF(ISNA(MATCH(C20,'Potential Floating Storage '!B:B,0)),"NO","YES")</f>
        <v>NO</v>
      </c>
      <c r="J20" s="21" t="str">
        <f>IF(ISNA(MATCH(C20,'Floating Storage by Vessel'!B:B,0)),"NO","YES")</f>
        <v>NO</v>
      </c>
    </row>
    <row r="21" spans="1:10" x14ac:dyDescent="0.25">
      <c r="A21" s="21" t="s">
        <v>281</v>
      </c>
      <c r="B21" s="21" t="s">
        <v>54</v>
      </c>
      <c r="C21" s="21">
        <v>9031650</v>
      </c>
      <c r="D21" s="21">
        <v>299700</v>
      </c>
      <c r="E21" s="21" t="s">
        <v>275</v>
      </c>
      <c r="F21" s="21" t="s">
        <v>307</v>
      </c>
      <c r="G21" s="20">
        <v>42034</v>
      </c>
      <c r="H21" s="20">
        <v>42036</v>
      </c>
      <c r="I21" s="21" t="str">
        <f>IF(ISNA(MATCH(C21,'Potential Floating Storage '!B:B,0)),"NO","YES")</f>
        <v>NO</v>
      </c>
      <c r="J21" s="21" t="str">
        <f>IF(ISNA(MATCH(C21,'Floating Storage by Vessel'!B:B,0)),"NO","YES")</f>
        <v>YES</v>
      </c>
    </row>
    <row r="22" spans="1:10" x14ac:dyDescent="0.25">
      <c r="A22" s="21" t="s">
        <v>281</v>
      </c>
      <c r="B22" s="21" t="s">
        <v>308</v>
      </c>
      <c r="C22" s="21">
        <v>9410234</v>
      </c>
      <c r="D22" s="21">
        <v>318325</v>
      </c>
      <c r="E22" s="21" t="s">
        <v>286</v>
      </c>
      <c r="F22" s="21" t="s">
        <v>309</v>
      </c>
      <c r="G22" s="20">
        <v>42034</v>
      </c>
      <c r="H22" s="20">
        <v>42060</v>
      </c>
      <c r="I22" s="21" t="str">
        <f>IF(ISNA(MATCH(C22,'Potential Floating Storage '!B:B,0)),"NO","YES")</f>
        <v>NO</v>
      </c>
      <c r="J22" s="21" t="str">
        <f>IF(ISNA(MATCH(C22,'Floating Storage by Vessel'!B:B,0)),"NO","YES")</f>
        <v>NO</v>
      </c>
    </row>
    <row r="23" spans="1:10" x14ac:dyDescent="0.25">
      <c r="A23" s="21" t="s">
        <v>281</v>
      </c>
      <c r="B23" s="21" t="s">
        <v>130</v>
      </c>
      <c r="C23" s="21">
        <v>9252333</v>
      </c>
      <c r="D23" s="21">
        <v>306093</v>
      </c>
      <c r="E23" s="21" t="s">
        <v>275</v>
      </c>
      <c r="F23" s="21" t="s">
        <v>310</v>
      </c>
      <c r="G23" s="20">
        <v>42034</v>
      </c>
      <c r="H23" s="20">
        <v>42005</v>
      </c>
      <c r="I23" s="21" t="str">
        <f>IF(ISNA(MATCH(C23,'Potential Floating Storage '!B:B,0)),"NO","YES")</f>
        <v>NO</v>
      </c>
      <c r="J23" s="21" t="str">
        <f>IF(ISNA(MATCH(C23,'Floating Storage by Vessel'!B:B,0)),"NO","YES")</f>
        <v>YES</v>
      </c>
    </row>
    <row r="24" spans="1:10" x14ac:dyDescent="0.25">
      <c r="A24" s="21" t="s">
        <v>281</v>
      </c>
      <c r="B24" s="21" t="s">
        <v>311</v>
      </c>
      <c r="C24" s="21">
        <v>9486491</v>
      </c>
      <c r="D24" s="21">
        <v>318218</v>
      </c>
      <c r="E24" s="21" t="s">
        <v>286</v>
      </c>
      <c r="F24" s="21" t="s">
        <v>312</v>
      </c>
      <c r="G24" s="20">
        <v>42034</v>
      </c>
      <c r="H24" s="20">
        <v>42050</v>
      </c>
      <c r="I24" s="21" t="str">
        <f>IF(ISNA(MATCH(C24,'Potential Floating Storage '!B:B,0)),"NO","YES")</f>
        <v>NO</v>
      </c>
      <c r="J24" s="21" t="str">
        <f>IF(ISNA(MATCH(C24,'Floating Storage by Vessel'!B:B,0)),"NO","YES")</f>
        <v>NO</v>
      </c>
    </row>
    <row r="25" spans="1:10" x14ac:dyDescent="0.25">
      <c r="A25" s="21" t="s">
        <v>281</v>
      </c>
      <c r="B25" s="21" t="s">
        <v>313</v>
      </c>
      <c r="C25" s="21">
        <v>9376749</v>
      </c>
      <c r="D25" s="21">
        <v>297395</v>
      </c>
      <c r="E25" s="21" t="s">
        <v>314</v>
      </c>
      <c r="F25" s="21" t="s">
        <v>315</v>
      </c>
      <c r="G25" s="20">
        <v>42034</v>
      </c>
      <c r="H25" s="20">
        <v>42064</v>
      </c>
      <c r="I25" s="21" t="str">
        <f>IF(ISNA(MATCH(C25,'Potential Floating Storage '!B:B,0)),"NO","YES")</f>
        <v>NO</v>
      </c>
      <c r="J25" s="21" t="str">
        <f>IF(ISNA(MATCH(C25,'Floating Storage by Vessel'!B:B,0)),"NO","YES")</f>
        <v>NO</v>
      </c>
    </row>
    <row r="26" spans="1:10" x14ac:dyDescent="0.25">
      <c r="A26" s="21" t="s">
        <v>281</v>
      </c>
      <c r="B26" s="21" t="s">
        <v>316</v>
      </c>
      <c r="C26" s="21">
        <v>9445631</v>
      </c>
      <c r="D26" s="21">
        <v>297115</v>
      </c>
      <c r="E26" s="21" t="s">
        <v>286</v>
      </c>
      <c r="F26" s="21" t="s">
        <v>317</v>
      </c>
      <c r="G26" s="20">
        <v>42034</v>
      </c>
      <c r="H26" s="20">
        <v>42063</v>
      </c>
      <c r="I26" s="21" t="str">
        <f>IF(ISNA(MATCH(C26,'Potential Floating Storage '!B:B,0)),"NO","YES")</f>
        <v>NO</v>
      </c>
      <c r="J26" s="21" t="str">
        <f>IF(ISNA(MATCH(C26,'Floating Storage by Vessel'!B:B,0)),"NO","YES")</f>
        <v>NO</v>
      </c>
    </row>
    <row r="27" spans="1:10" x14ac:dyDescent="0.25">
      <c r="A27" s="21" t="s">
        <v>281</v>
      </c>
      <c r="B27" s="21" t="s">
        <v>318</v>
      </c>
      <c r="C27" s="21">
        <v>9088689</v>
      </c>
      <c r="D27" s="21">
        <v>302789</v>
      </c>
      <c r="E27" s="21" t="s">
        <v>286</v>
      </c>
      <c r="F27" s="21" t="s">
        <v>319</v>
      </c>
      <c r="G27" s="20">
        <v>42034</v>
      </c>
      <c r="H27" s="20">
        <v>42036</v>
      </c>
      <c r="I27" s="21" t="str">
        <f>IF(ISNA(MATCH(C27,'Potential Floating Storage '!B:B,0)),"NO","YES")</f>
        <v>NO</v>
      </c>
      <c r="J27" s="21" t="str">
        <f>IF(ISNA(MATCH(C27,'Floating Storage by Vessel'!B:B,0)),"NO","YES")</f>
        <v>NO</v>
      </c>
    </row>
    <row r="28" spans="1:10" x14ac:dyDescent="0.25">
      <c r="A28" s="21" t="s">
        <v>281</v>
      </c>
      <c r="B28" s="21" t="s">
        <v>197</v>
      </c>
      <c r="C28" s="21">
        <v>9424273</v>
      </c>
      <c r="D28" s="21">
        <v>317174</v>
      </c>
      <c r="E28" s="21" t="s">
        <v>320</v>
      </c>
      <c r="F28" s="21" t="s">
        <v>321</v>
      </c>
      <c r="G28" s="20">
        <v>42034</v>
      </c>
      <c r="H28" s="20">
        <v>42036</v>
      </c>
      <c r="I28" s="21" t="str">
        <f>IF(ISNA(MATCH(C28,'Potential Floating Storage '!B:B,0)),"NO","YES")</f>
        <v>NO</v>
      </c>
      <c r="J28" s="21" t="str">
        <f>IF(ISNA(MATCH(C28,'Floating Storage by Vessel'!B:B,0)),"NO","YES")</f>
        <v>YES</v>
      </c>
    </row>
    <row r="29" spans="1:10" x14ac:dyDescent="0.25">
      <c r="A29" s="21" t="s">
        <v>281</v>
      </c>
      <c r="B29" s="21" t="s">
        <v>196</v>
      </c>
      <c r="C29" s="21">
        <v>9424211</v>
      </c>
      <c r="D29" s="21">
        <v>319869</v>
      </c>
      <c r="E29" s="21" t="s">
        <v>305</v>
      </c>
      <c r="F29" s="21" t="s">
        <v>322</v>
      </c>
      <c r="G29" s="20">
        <v>42034</v>
      </c>
      <c r="H29" s="20">
        <v>42036</v>
      </c>
      <c r="I29" s="21" t="str">
        <f>IF(ISNA(MATCH(C29,'Potential Floating Storage '!B:B,0)),"NO","YES")</f>
        <v>NO</v>
      </c>
      <c r="J29" s="21" t="str">
        <f>IF(ISNA(MATCH(C29,'Floating Storage by Vessel'!B:B,0)),"NO","YES")</f>
        <v>YES</v>
      </c>
    </row>
    <row r="30" spans="1:10" x14ac:dyDescent="0.25">
      <c r="A30" s="21" t="s">
        <v>281</v>
      </c>
      <c r="B30" s="21" t="s">
        <v>74</v>
      </c>
      <c r="C30" s="21">
        <v>9172674</v>
      </c>
      <c r="D30" s="21">
        <v>300133</v>
      </c>
      <c r="E30" s="21" t="s">
        <v>323</v>
      </c>
      <c r="F30" s="21" t="s">
        <v>324</v>
      </c>
      <c r="G30" s="20">
        <v>42034</v>
      </c>
      <c r="H30" s="20">
        <v>42040</v>
      </c>
      <c r="I30" s="21" t="str">
        <f>IF(ISNA(MATCH(C30,'Potential Floating Storage '!B:B,0)),"NO","YES")</f>
        <v>NO</v>
      </c>
      <c r="J30" s="21" t="str">
        <f>IF(ISNA(MATCH(C30,'Floating Storage by Vessel'!B:B,0)),"NO","YES")</f>
        <v>YES</v>
      </c>
    </row>
    <row r="31" spans="1:10" x14ac:dyDescent="0.25">
      <c r="A31" s="21" t="s">
        <v>281</v>
      </c>
      <c r="B31" s="21" t="s">
        <v>325</v>
      </c>
      <c r="C31" s="21">
        <v>9158264</v>
      </c>
      <c r="D31" s="21">
        <v>300144</v>
      </c>
      <c r="E31" s="21" t="s">
        <v>323</v>
      </c>
      <c r="F31" s="21" t="s">
        <v>324</v>
      </c>
      <c r="G31" s="20">
        <v>42034</v>
      </c>
      <c r="H31" s="20">
        <v>42040</v>
      </c>
      <c r="I31" s="21" t="str">
        <f>IF(ISNA(MATCH(C31,'Potential Floating Storage '!B:B,0)),"NO","YES")</f>
        <v>NO</v>
      </c>
      <c r="J31" s="21" t="str">
        <f>IF(ISNA(MATCH(C31,'Floating Storage by Vessel'!B:B,0)),"NO","YES")</f>
        <v>NO</v>
      </c>
    </row>
    <row r="32" spans="1:10" x14ac:dyDescent="0.25">
      <c r="A32" s="21" t="s">
        <v>281</v>
      </c>
      <c r="B32" s="21" t="s">
        <v>326</v>
      </c>
      <c r="C32" s="21">
        <v>9297539</v>
      </c>
      <c r="D32" s="21">
        <v>317970</v>
      </c>
      <c r="E32" s="21" t="s">
        <v>277</v>
      </c>
      <c r="F32" s="21" t="s">
        <v>327</v>
      </c>
      <c r="G32" s="20">
        <v>42034</v>
      </c>
      <c r="H32" s="20">
        <v>42019</v>
      </c>
      <c r="I32" s="21" t="str">
        <f>IF(ISNA(MATCH(C32,'Potential Floating Storage '!B:B,0)),"NO","YES")</f>
        <v>NO</v>
      </c>
      <c r="J32" s="21" t="str">
        <f>IF(ISNA(MATCH(C32,'Floating Storage by Vessel'!B:B,0)),"NO","YES")</f>
        <v>YES</v>
      </c>
    </row>
    <row r="33" spans="1:10" x14ac:dyDescent="0.25">
      <c r="A33" s="21" t="s">
        <v>281</v>
      </c>
      <c r="B33" s="21" t="s">
        <v>328</v>
      </c>
      <c r="C33" s="21">
        <v>9235268</v>
      </c>
      <c r="D33" s="21">
        <v>441893</v>
      </c>
      <c r="E33" s="21" t="s">
        <v>329</v>
      </c>
      <c r="F33" s="21" t="s">
        <v>330</v>
      </c>
      <c r="G33" s="20">
        <v>42034</v>
      </c>
      <c r="H33" s="20">
        <v>42036</v>
      </c>
      <c r="I33" s="21" t="str">
        <f>IF(ISNA(MATCH(C33,'Potential Floating Storage '!B:B,0)),"NO","YES")</f>
        <v>NO</v>
      </c>
      <c r="J33" s="21" t="str">
        <f>IF(ISNA(MATCH(C33,'Floating Storage by Vessel'!B:B,0)),"NO","YES")</f>
        <v>YES</v>
      </c>
    </row>
    <row r="34" spans="1:10" x14ac:dyDescent="0.25">
      <c r="A34" s="21" t="s">
        <v>281</v>
      </c>
      <c r="B34" s="21" t="s">
        <v>331</v>
      </c>
      <c r="C34" s="21">
        <v>9203277</v>
      </c>
      <c r="D34" s="21">
        <v>298911</v>
      </c>
      <c r="E34" s="21" t="s">
        <v>286</v>
      </c>
      <c r="F34" s="21" t="s">
        <v>332</v>
      </c>
      <c r="G34" s="20">
        <v>42034</v>
      </c>
      <c r="H34" s="20">
        <v>42055</v>
      </c>
      <c r="I34" s="21" t="str">
        <f>IF(ISNA(MATCH(C34,'Potential Floating Storage '!B:B,0)),"NO","YES")</f>
        <v>YES</v>
      </c>
      <c r="J34" s="21" t="str">
        <f>IF(ISNA(MATCH(C34,'Floating Storage by Vessel'!B:B,0)),"NO","YES")</f>
        <v>YES</v>
      </c>
    </row>
    <row r="35" spans="1:10" x14ac:dyDescent="0.25">
      <c r="A35" s="21" t="s">
        <v>281</v>
      </c>
      <c r="B35" s="21" t="s">
        <v>179</v>
      </c>
      <c r="C35" s="21">
        <v>9389760</v>
      </c>
      <c r="D35" s="21">
        <v>297134</v>
      </c>
      <c r="E35" s="21" t="s">
        <v>282</v>
      </c>
      <c r="F35" s="21" t="s">
        <v>333</v>
      </c>
      <c r="G35" s="20">
        <v>42034</v>
      </c>
      <c r="H35" s="20">
        <v>42019</v>
      </c>
      <c r="I35" s="21" t="str">
        <f>IF(ISNA(MATCH(C35,'Potential Floating Storage '!B:B,0)),"NO","YES")</f>
        <v>NO</v>
      </c>
      <c r="J35" s="21" t="str">
        <f>IF(ISNA(MATCH(C35,'Floating Storage by Vessel'!B:B,0)),"NO","YES")</f>
        <v>YES</v>
      </c>
    </row>
    <row r="36" spans="1:10" x14ac:dyDescent="0.25">
      <c r="A36" s="21" t="s">
        <v>281</v>
      </c>
      <c r="B36" s="21" t="s">
        <v>334</v>
      </c>
      <c r="C36" s="21">
        <v>9389758</v>
      </c>
      <c r="D36" s="21">
        <v>297183</v>
      </c>
      <c r="E36" s="21" t="s">
        <v>286</v>
      </c>
      <c r="F36" s="21" t="s">
        <v>335</v>
      </c>
      <c r="G36" s="20">
        <v>42034</v>
      </c>
      <c r="H36" s="20">
        <v>42019</v>
      </c>
      <c r="I36" s="21" t="str">
        <f>IF(ISNA(MATCH(C36,'Potential Floating Storage '!B:B,0)),"NO","YES")</f>
        <v>NO</v>
      </c>
      <c r="J36" s="21" t="str">
        <f>IF(ISNA(MATCH(C36,'Floating Storage by Vessel'!B:B,0)),"NO","YES")</f>
        <v>YES</v>
      </c>
    </row>
    <row r="37" spans="1:10" x14ac:dyDescent="0.25">
      <c r="A37" s="21" t="s">
        <v>281</v>
      </c>
      <c r="B37" s="21" t="s">
        <v>336</v>
      </c>
      <c r="C37" s="21">
        <v>9416642</v>
      </c>
      <c r="D37" s="21">
        <v>309266</v>
      </c>
      <c r="E37" s="21" t="s">
        <v>282</v>
      </c>
      <c r="F37" s="21" t="s">
        <v>337</v>
      </c>
      <c r="G37" s="20">
        <v>42034</v>
      </c>
      <c r="H37" s="20">
        <v>42005</v>
      </c>
      <c r="I37" s="21" t="str">
        <f>IF(ISNA(MATCH(C37,'Potential Floating Storage '!B:B,0)),"NO","YES")</f>
        <v>NO</v>
      </c>
      <c r="J37" s="21" t="str">
        <f>IF(ISNA(MATCH(C37,'Floating Storage by Vessel'!B:B,0)),"NO","YES")</f>
        <v>NO</v>
      </c>
    </row>
    <row r="38" spans="1:10" x14ac:dyDescent="0.25">
      <c r="A38" s="21" t="s">
        <v>281</v>
      </c>
      <c r="B38" s="21" t="s">
        <v>338</v>
      </c>
      <c r="C38" s="21">
        <v>9056117</v>
      </c>
      <c r="D38" s="21">
        <v>277095</v>
      </c>
      <c r="E38" s="21" t="s">
        <v>277</v>
      </c>
      <c r="F38" s="21" t="s">
        <v>339</v>
      </c>
      <c r="G38" s="20">
        <v>42034</v>
      </c>
      <c r="H38" s="20">
        <v>42036</v>
      </c>
      <c r="I38" s="21" t="str">
        <f>IF(ISNA(MATCH(C38,'Potential Floating Storage '!B:B,0)),"NO","YES")</f>
        <v>NO</v>
      </c>
      <c r="J38" s="21" t="str">
        <f>IF(ISNA(MATCH(C38,'Floating Storage by Vessel'!B:B,0)),"NO","YES")</f>
        <v>YES</v>
      </c>
    </row>
    <row r="39" spans="1:10" x14ac:dyDescent="0.25">
      <c r="A39" s="21" t="s">
        <v>273</v>
      </c>
      <c r="B39" s="21" t="s">
        <v>340</v>
      </c>
      <c r="C39" s="21">
        <v>9205079</v>
      </c>
      <c r="D39" s="21">
        <v>308491</v>
      </c>
      <c r="E39" s="21" t="s">
        <v>329</v>
      </c>
      <c r="F39" s="21" t="s">
        <v>341</v>
      </c>
      <c r="G39" s="20">
        <v>42045</v>
      </c>
      <c r="H39" s="20">
        <v>42044</v>
      </c>
      <c r="I39" s="21" t="str">
        <f>IF(ISNA(MATCH(C39,'Potential Floating Storage '!B:B,0)),"NO","YES")</f>
        <v>NO</v>
      </c>
      <c r="J39" s="21" t="str">
        <f>IF(ISNA(MATCH(C39,'Floating Storage by Vessel'!B:B,0)),"NO","YES")</f>
        <v>YES</v>
      </c>
    </row>
    <row r="40" spans="1:10" x14ac:dyDescent="0.25">
      <c r="A40" s="21" t="s">
        <v>281</v>
      </c>
      <c r="B40" s="21" t="s">
        <v>141</v>
      </c>
      <c r="C40" s="21">
        <v>9292486</v>
      </c>
      <c r="D40" s="21">
        <v>306999</v>
      </c>
      <c r="E40" s="21" t="s">
        <v>320</v>
      </c>
      <c r="F40" s="21" t="s">
        <v>342</v>
      </c>
      <c r="G40" s="20">
        <v>42046</v>
      </c>
      <c r="H40" s="20">
        <v>42095</v>
      </c>
      <c r="I40" s="21" t="str">
        <f>IF(ISNA(MATCH(C40,'Potential Floating Storage '!B:B,0)),"NO","YES")</f>
        <v>NO</v>
      </c>
      <c r="J40" s="21" t="str">
        <f>IF(ISNA(MATCH(C40,'Floating Storage by Vessel'!B:B,0)),"NO","YES")</f>
        <v>YES</v>
      </c>
    </row>
    <row r="41" spans="1:10" x14ac:dyDescent="0.25">
      <c r="A41" s="21" t="s">
        <v>273</v>
      </c>
      <c r="B41" s="21" t="s">
        <v>343</v>
      </c>
      <c r="C41" s="21">
        <v>9257149</v>
      </c>
      <c r="D41" s="21">
        <v>306229</v>
      </c>
      <c r="E41" s="21" t="s">
        <v>344</v>
      </c>
      <c r="F41" s="21" t="s">
        <v>345</v>
      </c>
      <c r="G41" s="20">
        <v>42047</v>
      </c>
      <c r="H41" s="20">
        <v>42044</v>
      </c>
      <c r="I41" s="21" t="str">
        <f>IF(ISNA(MATCH(C41,'Potential Floating Storage '!B:B,0)),"NO","YES")</f>
        <v>NO</v>
      </c>
      <c r="J41" s="21" t="str">
        <f>IF(ISNA(MATCH(C41,'Floating Storage by Vessel'!B:B,0)),"NO","YES")</f>
        <v>NO</v>
      </c>
    </row>
    <row r="42" spans="1:10" x14ac:dyDescent="0.25">
      <c r="A42" s="21" t="s">
        <v>281</v>
      </c>
      <c r="B42" s="21" t="s">
        <v>346</v>
      </c>
      <c r="C42" s="21">
        <v>9197870</v>
      </c>
      <c r="D42" s="21">
        <v>281395</v>
      </c>
      <c r="E42" s="21" t="s">
        <v>314</v>
      </c>
      <c r="F42" s="21" t="s">
        <v>347</v>
      </c>
      <c r="G42" s="20">
        <v>42051</v>
      </c>
      <c r="H42" s="20">
        <v>42059</v>
      </c>
      <c r="I42" s="21" t="str">
        <f>IF(ISNA(MATCH(C42,'Potential Floating Storage '!B:B,0)),"NO","YES")</f>
        <v>NO</v>
      </c>
      <c r="J42" s="21" t="str">
        <f>IF(ISNA(MATCH(C42,'Floating Storage by Vessel'!B:B,0)),"NO","YES")</f>
        <v>NO</v>
      </c>
    </row>
    <row r="43" spans="1:10" x14ac:dyDescent="0.25">
      <c r="A43" s="21" t="s">
        <v>281</v>
      </c>
      <c r="B43" s="21" t="s">
        <v>348</v>
      </c>
      <c r="C43" s="21">
        <v>9116400</v>
      </c>
      <c r="D43" s="21">
        <v>273539</v>
      </c>
      <c r="E43" s="21" t="s">
        <v>349</v>
      </c>
      <c r="F43" s="21" t="s">
        <v>347</v>
      </c>
      <c r="G43" s="20">
        <v>42066</v>
      </c>
      <c r="H43" s="20">
        <v>42064</v>
      </c>
      <c r="I43" s="21" t="str">
        <f>IF(ISNA(MATCH(C43,'Potential Floating Storage '!B:B,0)),"NO","YES")</f>
        <v>NO</v>
      </c>
      <c r="J43" s="21" t="str">
        <f>IF(ISNA(MATCH(C43,'Floating Storage by Vessel'!B:B,0)),"NO","YES")</f>
        <v>NO</v>
      </c>
    </row>
    <row r="44" spans="1:10" x14ac:dyDescent="0.25">
      <c r="A44" s="21" t="s">
        <v>281</v>
      </c>
      <c r="B44" s="21" t="s">
        <v>180</v>
      </c>
      <c r="C44" s="21">
        <v>9389772</v>
      </c>
      <c r="D44" s="21">
        <v>297232</v>
      </c>
      <c r="E44" s="21" t="s">
        <v>329</v>
      </c>
      <c r="F44" s="21" t="s">
        <v>350</v>
      </c>
      <c r="G44" s="20">
        <v>42066</v>
      </c>
      <c r="H44" s="20">
        <v>42069</v>
      </c>
      <c r="I44" s="21" t="str">
        <f>IF(ISNA(MATCH(C44,'Potential Floating Storage '!B:B,0)),"NO","YES")</f>
        <v>NO</v>
      </c>
      <c r="J44" s="21" t="str">
        <f>IF(ISNA(MATCH(C44,'Floating Storage by Vessel'!B:B,0)),"NO","YES")</f>
        <v>YES</v>
      </c>
    </row>
    <row r="45" spans="1:10" x14ac:dyDescent="0.25">
      <c r="A45" s="21" t="s">
        <v>281</v>
      </c>
      <c r="B45" s="21" t="s">
        <v>351</v>
      </c>
      <c r="C45" s="21">
        <v>9337133</v>
      </c>
      <c r="D45" s="21">
        <v>300325</v>
      </c>
      <c r="E45" s="21" t="s">
        <v>323</v>
      </c>
      <c r="F45" s="21" t="s">
        <v>352</v>
      </c>
      <c r="G45" s="20">
        <v>42067</v>
      </c>
      <c r="H45" s="20">
        <v>42073</v>
      </c>
      <c r="I45" s="21" t="str">
        <f>IF(ISNA(MATCH(C45,'Potential Floating Storage '!B:B,0)),"NO","YES")</f>
        <v>NO</v>
      </c>
      <c r="J45" s="21" t="str">
        <f>IF(ISNA(MATCH(C45,'Floating Storage by Vessel'!B:B,0)),"NO","YES")</f>
        <v>NO</v>
      </c>
    </row>
    <row r="46" spans="1:10" x14ac:dyDescent="0.25">
      <c r="A46" s="21" t="s">
        <v>281</v>
      </c>
      <c r="B46" s="21" t="s">
        <v>211</v>
      </c>
      <c r="C46" s="21">
        <v>9515931</v>
      </c>
      <c r="D46" s="21">
        <v>297066</v>
      </c>
      <c r="E46" s="21" t="s">
        <v>286</v>
      </c>
      <c r="F46" s="21" t="s">
        <v>347</v>
      </c>
      <c r="G46" s="20">
        <v>42076</v>
      </c>
      <c r="H46" s="20">
        <v>42078</v>
      </c>
      <c r="I46" s="21" t="str">
        <f>IF(ISNA(MATCH(C46,'Potential Floating Storage '!B:B,0)),"NO","YES")</f>
        <v>NO</v>
      </c>
      <c r="J46" s="21" t="str">
        <f>IF(ISNA(MATCH(C46,'Floating Storage by Vessel'!B:B,0)),"NO","YES")</f>
        <v>YES</v>
      </c>
    </row>
    <row r="47" spans="1:10" x14ac:dyDescent="0.25">
      <c r="A47" s="21" t="s">
        <v>281</v>
      </c>
      <c r="B47" s="21" t="s">
        <v>200</v>
      </c>
      <c r="C47" s="21">
        <v>9458614</v>
      </c>
      <c r="D47" s="21">
        <v>297252</v>
      </c>
      <c r="E47" s="21" t="s">
        <v>353</v>
      </c>
      <c r="F47" s="21" t="s">
        <v>352</v>
      </c>
      <c r="G47" s="20">
        <v>42090</v>
      </c>
      <c r="H47" s="20">
        <v>42091</v>
      </c>
      <c r="I47" s="21" t="str">
        <f>IF(ISNA(MATCH(C47,'Potential Floating Storage '!B:B,0)),"NO","YES")</f>
        <v>NO</v>
      </c>
      <c r="J47" s="21" t="str">
        <f>IF(ISNA(MATCH(C47,'Floating Storage by Vessel'!B:B,0)),"NO","YES")</f>
        <v>YES</v>
      </c>
    </row>
    <row r="48" spans="1:10" x14ac:dyDescent="0.25">
      <c r="A48" s="21" t="s">
        <v>281</v>
      </c>
      <c r="B48" s="21" t="s">
        <v>74</v>
      </c>
      <c r="C48" s="21">
        <v>9172674</v>
      </c>
      <c r="D48" s="21">
        <v>300133</v>
      </c>
      <c r="E48" s="21" t="s">
        <v>329</v>
      </c>
      <c r="F48" s="21" t="s">
        <v>354</v>
      </c>
      <c r="G48" s="20">
        <v>42090</v>
      </c>
      <c r="H48" s="20">
        <v>42098</v>
      </c>
      <c r="I48" s="21" t="str">
        <f>IF(ISNA(MATCH(C48,'Potential Floating Storage '!B:B,0)),"NO","YES")</f>
        <v>NO</v>
      </c>
      <c r="J48" s="21" t="str">
        <f>IF(ISNA(MATCH(C48,'Floating Storage by Vessel'!B:B,0)),"NO","YES")</f>
        <v>YES</v>
      </c>
    </row>
    <row r="49" spans="1:10" x14ac:dyDescent="0.25">
      <c r="A49" s="21" t="s">
        <v>281</v>
      </c>
      <c r="B49" s="21" t="s">
        <v>355</v>
      </c>
      <c r="C49" s="21">
        <v>9180255</v>
      </c>
      <c r="D49" s="21">
        <v>305994</v>
      </c>
      <c r="E49" s="21" t="s">
        <v>356</v>
      </c>
      <c r="F49" s="21" t="s">
        <v>350</v>
      </c>
      <c r="G49" s="20">
        <v>42107</v>
      </c>
      <c r="H49" s="20">
        <v>42104</v>
      </c>
      <c r="I49" s="21" t="str">
        <f>IF(ISNA(MATCH(C49,'Potential Floating Storage '!B:B,0)),"NO","YES")</f>
        <v>NO</v>
      </c>
      <c r="J49" s="21" t="str">
        <f>IF(ISNA(MATCH(C49,'Floating Storage by Vessel'!B:B,0)),"NO","YES")</f>
        <v>YES</v>
      </c>
    </row>
    <row r="50" spans="1:10" x14ac:dyDescent="0.25">
      <c r="A50" s="21" t="s">
        <v>281</v>
      </c>
      <c r="B50" s="21" t="s">
        <v>174</v>
      </c>
      <c r="C50" s="21">
        <v>9384617</v>
      </c>
      <c r="D50" s="21">
        <v>297168</v>
      </c>
      <c r="E50" s="21" t="s">
        <v>323</v>
      </c>
      <c r="F50" s="21" t="s">
        <v>357</v>
      </c>
      <c r="G50" s="20">
        <v>42131</v>
      </c>
      <c r="H50" s="20">
        <v>42131</v>
      </c>
      <c r="I50" s="21" t="str">
        <f>IF(ISNA(MATCH(C50,'Potential Floating Storage '!B:B,0)),"NO","YES")</f>
        <v>NO</v>
      </c>
      <c r="J50" s="21" t="str">
        <f>IF(ISNA(MATCH(C50,'Floating Storage by Vessel'!B:B,0)),"NO","YES")</f>
        <v>YES</v>
      </c>
    </row>
    <row r="51" spans="1:10" x14ac:dyDescent="0.25">
      <c r="A51" s="21" t="s">
        <v>281</v>
      </c>
      <c r="B51" s="21" t="s">
        <v>358</v>
      </c>
      <c r="C51" s="21">
        <v>9302968</v>
      </c>
      <c r="D51" s="21">
        <v>300398</v>
      </c>
      <c r="E51" s="21" t="s">
        <v>359</v>
      </c>
      <c r="F51" s="21" t="s">
        <v>357</v>
      </c>
      <c r="G51" s="20">
        <v>42152</v>
      </c>
      <c r="H51" s="20">
        <v>42152</v>
      </c>
      <c r="I51" s="21" t="str">
        <f>IF(ISNA(MATCH(C51,'Potential Floating Storage '!B:B,0)),"NO","YES")</f>
        <v>NO</v>
      </c>
      <c r="J51" s="21" t="str">
        <f>IF(ISNA(MATCH(C51,'Floating Storage by Vessel'!B:B,0)),"NO","YES")</f>
        <v>NO</v>
      </c>
    </row>
    <row r="52" spans="1:10" x14ac:dyDescent="0.25">
      <c r="A52" s="21" t="s">
        <v>281</v>
      </c>
      <c r="B52" s="21" t="s">
        <v>360</v>
      </c>
      <c r="C52" s="21">
        <v>9326067</v>
      </c>
      <c r="D52" s="21">
        <v>298495</v>
      </c>
      <c r="E52" s="21" t="s">
        <v>314</v>
      </c>
      <c r="F52" s="21" t="s">
        <v>361</v>
      </c>
      <c r="G52" s="20">
        <v>42171</v>
      </c>
      <c r="H52" s="20">
        <v>42185</v>
      </c>
      <c r="I52" s="21" t="str">
        <f>IF(ISNA(MATCH(C52,'Potential Floating Storage '!B:B,0)),"NO","YES")</f>
        <v>NO</v>
      </c>
      <c r="J52" s="21" t="str">
        <f>IF(ISNA(MATCH(C52,'Floating Storage by Vessel'!B:B,0)),"NO","YES")</f>
        <v>NO</v>
      </c>
    </row>
    <row r="53" spans="1:10" x14ac:dyDescent="0.25">
      <c r="A53" s="21" t="s">
        <v>281</v>
      </c>
      <c r="B53" s="21" t="s">
        <v>362</v>
      </c>
      <c r="C53" s="21">
        <v>9235244</v>
      </c>
      <c r="D53" s="21">
        <v>305704</v>
      </c>
      <c r="E53" s="21" t="s">
        <v>314</v>
      </c>
      <c r="F53" s="21" t="s">
        <v>342</v>
      </c>
      <c r="G53" s="20">
        <v>42184</v>
      </c>
      <c r="H53" s="20">
        <v>42186</v>
      </c>
      <c r="I53" s="21" t="str">
        <f>IF(ISNA(MATCH(C53,'Potential Floating Storage '!B:B,0)),"NO","YES")</f>
        <v>NO</v>
      </c>
      <c r="J53" s="21" t="str">
        <f>IF(ISNA(MATCH(C53,'Floating Storage by Vessel'!B:B,0)),"NO","YES")</f>
        <v>YES</v>
      </c>
    </row>
    <row r="54" spans="1:10" x14ac:dyDescent="0.25">
      <c r="A54" s="21" t="s">
        <v>281</v>
      </c>
      <c r="B54" s="21" t="s">
        <v>205</v>
      </c>
      <c r="C54" s="21">
        <v>9486518</v>
      </c>
      <c r="D54" s="21">
        <v>318506</v>
      </c>
      <c r="E54" s="21" t="s">
        <v>329</v>
      </c>
      <c r="F54" s="21" t="s">
        <v>347</v>
      </c>
      <c r="G54" s="20">
        <v>42191</v>
      </c>
      <c r="H54" s="20">
        <v>42195</v>
      </c>
      <c r="I54" s="21" t="str">
        <f>IF(ISNA(MATCH(C54,'Potential Floating Storage '!B:B,0)),"NO","YES")</f>
        <v>NO</v>
      </c>
      <c r="J54" s="21" t="str">
        <f>IF(ISNA(MATCH(C54,'Floating Storage by Vessel'!B:B,0)),"NO","YES")</f>
        <v>YES</v>
      </c>
    </row>
    <row r="55" spans="1:10" x14ac:dyDescent="0.25">
      <c r="A55" s="21" t="s">
        <v>281</v>
      </c>
      <c r="B55" s="21" t="s">
        <v>245</v>
      </c>
      <c r="C55" s="21">
        <v>9646986</v>
      </c>
      <c r="D55" s="21">
        <v>297336</v>
      </c>
      <c r="E55" s="21" t="s">
        <v>363</v>
      </c>
      <c r="F55" s="21" t="s">
        <v>352</v>
      </c>
      <c r="G55" s="20">
        <v>42193</v>
      </c>
      <c r="H55" s="20">
        <v>42200</v>
      </c>
      <c r="I55" s="21" t="str">
        <f>IF(ISNA(MATCH(C55,'Potential Floating Storage '!B:B,0)),"NO","YES")</f>
        <v>NO</v>
      </c>
      <c r="J55" s="21" t="str">
        <f>IF(ISNA(MATCH(C55,'Floating Storage by Vessel'!B:B,0)),"NO","YES")</f>
        <v>YES</v>
      </c>
    </row>
    <row r="56" spans="1:10" x14ac:dyDescent="0.25">
      <c r="A56" s="21" t="s">
        <v>281</v>
      </c>
      <c r="B56" s="21" t="s">
        <v>364</v>
      </c>
      <c r="C56" s="21">
        <v>9237632</v>
      </c>
      <c r="D56" s="21">
        <v>318778</v>
      </c>
      <c r="E56" s="21" t="s">
        <v>365</v>
      </c>
      <c r="F56" s="21" t="s">
        <v>366</v>
      </c>
      <c r="G56" s="20">
        <v>42206</v>
      </c>
      <c r="H56" s="20">
        <v>42180</v>
      </c>
      <c r="I56" s="21" t="str">
        <f>IF(ISNA(MATCH(C56,'Potential Floating Storage '!B:B,0)),"NO","YES")</f>
        <v>NO</v>
      </c>
      <c r="J56" s="21" t="str">
        <f>IF(ISNA(MATCH(C56,'Floating Storage by Vessel'!B:B,0)),"NO","YES")</f>
        <v>YES</v>
      </c>
    </row>
    <row r="57" spans="1:10" x14ac:dyDescent="0.25">
      <c r="A57" s="21" t="s">
        <v>281</v>
      </c>
      <c r="B57" s="21" t="s">
        <v>115</v>
      </c>
      <c r="C57" s="21">
        <v>9233789</v>
      </c>
      <c r="D57" s="21">
        <v>309233</v>
      </c>
      <c r="E57" s="21" t="s">
        <v>282</v>
      </c>
      <c r="F57" s="21" t="s">
        <v>367</v>
      </c>
      <c r="G57" s="20">
        <v>42177</v>
      </c>
      <c r="H57" s="20">
        <v>42183</v>
      </c>
      <c r="I57" s="21" t="str">
        <f>IF(ISNA(MATCH(C57,'Potential Floating Storage '!B:B,0)),"NO","YES")</f>
        <v>NO</v>
      </c>
      <c r="J57" s="21" t="str">
        <f>IF(ISNA(MATCH(C57,'Floating Storage by Vessel'!B:B,0)),"NO","YES")</f>
        <v>YES</v>
      </c>
    </row>
    <row r="58" spans="1:10" x14ac:dyDescent="0.25">
      <c r="A58" s="21" t="s">
        <v>281</v>
      </c>
      <c r="B58" s="21" t="s">
        <v>144</v>
      </c>
      <c r="C58" s="21">
        <v>9307645</v>
      </c>
      <c r="D58" s="21">
        <v>309316</v>
      </c>
      <c r="E58" s="21" t="s">
        <v>286</v>
      </c>
      <c r="F58" s="21" t="s">
        <v>368</v>
      </c>
      <c r="G58" s="20">
        <v>42206</v>
      </c>
      <c r="H58" s="20">
        <v>42210</v>
      </c>
      <c r="I58" s="21" t="str">
        <f>IF(ISNA(MATCH(C58,'Potential Floating Storage '!B:B,0)),"NO","YES")</f>
        <v>NO</v>
      </c>
      <c r="J58" s="21" t="str">
        <f>IF(ISNA(MATCH(C58,'Floating Storage by Vessel'!B:B,0)),"NO","YES")</f>
        <v>YES</v>
      </c>
    </row>
    <row r="59" spans="1:10" x14ac:dyDescent="0.25">
      <c r="A59" s="21" t="s">
        <v>281</v>
      </c>
      <c r="B59" s="21" t="s">
        <v>369</v>
      </c>
      <c r="C59" s="21">
        <v>9307633</v>
      </c>
      <c r="D59" s="21">
        <v>309373</v>
      </c>
      <c r="E59" s="21" t="s">
        <v>286</v>
      </c>
      <c r="F59" s="21" t="s">
        <v>368</v>
      </c>
      <c r="G59" s="20">
        <v>42206</v>
      </c>
      <c r="H59" s="20">
        <v>42210</v>
      </c>
      <c r="I59" s="21" t="str">
        <f>IF(ISNA(MATCH(C59,'Potential Floating Storage '!B:B,0)),"NO","YES")</f>
        <v>NO</v>
      </c>
      <c r="J59" s="21" t="str">
        <f>IF(ISNA(MATCH(C59,'Floating Storage by Vessel'!B:B,0)),"NO","YES")</f>
        <v>NO</v>
      </c>
    </row>
    <row r="60" spans="1:10" x14ac:dyDescent="0.25">
      <c r="A60" s="21" t="s">
        <v>281</v>
      </c>
      <c r="B60" s="21" t="s">
        <v>370</v>
      </c>
      <c r="C60" s="21">
        <v>9246645</v>
      </c>
      <c r="D60" s="21">
        <v>309021</v>
      </c>
      <c r="E60" s="21" t="s">
        <v>365</v>
      </c>
      <c r="F60" s="21" t="s">
        <v>371</v>
      </c>
      <c r="G60" s="20">
        <v>42206</v>
      </c>
      <c r="H60" s="20">
        <v>42214</v>
      </c>
      <c r="I60" s="21" t="str">
        <f>IF(ISNA(MATCH(C60,'Potential Floating Storage '!B:B,0)),"NO","YES")</f>
        <v>NO</v>
      </c>
      <c r="J60" s="21" t="str">
        <f>IF(ISNA(MATCH(C60,'Floating Storage by Vessel'!B:B,0)),"NO","YES")</f>
        <v>YES</v>
      </c>
    </row>
    <row r="61" spans="1:10" x14ac:dyDescent="0.25">
      <c r="A61" s="21" t="s">
        <v>281</v>
      </c>
      <c r="B61" s="21" t="s">
        <v>372</v>
      </c>
      <c r="C61" s="21">
        <v>9290086</v>
      </c>
      <c r="D61" s="21">
        <v>318934</v>
      </c>
      <c r="E61" s="21" t="s">
        <v>365</v>
      </c>
      <c r="F61" s="21" t="s">
        <v>371</v>
      </c>
      <c r="G61" s="20">
        <v>42227</v>
      </c>
      <c r="H61" s="20">
        <v>42227</v>
      </c>
      <c r="I61" s="21" t="str">
        <f>IF(ISNA(MATCH(C61,'Potential Floating Storage '!B:B,0)),"NO","YES")</f>
        <v>NO</v>
      </c>
      <c r="J61" s="21" t="str">
        <f>IF(ISNA(MATCH(C61,'Floating Storage by Vessel'!B:B,0)),"NO","YES")</f>
        <v>NO</v>
      </c>
    </row>
    <row r="62" spans="1:10" x14ac:dyDescent="0.25">
      <c r="A62" s="21" t="s">
        <v>281</v>
      </c>
      <c r="B62" s="21" t="s">
        <v>373</v>
      </c>
      <c r="C62" s="21">
        <v>9133848</v>
      </c>
      <c r="D62" s="21">
        <v>265539</v>
      </c>
      <c r="E62" s="21" t="s">
        <v>323</v>
      </c>
      <c r="F62" s="21" t="s">
        <v>352</v>
      </c>
      <c r="G62" s="20">
        <v>42228</v>
      </c>
      <c r="H62" s="20">
        <v>42231</v>
      </c>
      <c r="I62" s="21" t="str">
        <f>IF(ISNA(MATCH(C62,'Potential Floating Storage '!B:B,0)),"NO","YES")</f>
        <v>NO</v>
      </c>
      <c r="J62" s="21" t="str">
        <f>IF(ISNA(MATCH(C62,'Floating Storage by Vessel'!B:B,0)),"NO","YES")</f>
        <v>YES</v>
      </c>
    </row>
    <row r="63" spans="1:10" x14ac:dyDescent="0.25">
      <c r="A63" s="21" t="s">
        <v>281</v>
      </c>
      <c r="B63" s="21" t="s">
        <v>374</v>
      </c>
      <c r="C63" s="21">
        <v>9198317</v>
      </c>
      <c r="D63" s="21">
        <v>281501</v>
      </c>
      <c r="E63" s="21" t="s">
        <v>323</v>
      </c>
      <c r="F63" s="21" t="s">
        <v>375</v>
      </c>
      <c r="G63" s="20">
        <v>42229</v>
      </c>
      <c r="H63" s="20">
        <v>42233</v>
      </c>
      <c r="I63" s="21" t="str">
        <f>IF(ISNA(MATCH(C63,'Potential Floating Storage '!B:B,0)),"NO","YES")</f>
        <v>NO</v>
      </c>
      <c r="J63" s="21" t="str">
        <f>IF(ISNA(MATCH(C63,'Floating Storage by Vessel'!B:B,0)),"NO","YES")</f>
        <v>YES</v>
      </c>
    </row>
    <row r="64" spans="1:10" x14ac:dyDescent="0.25">
      <c r="A64" s="21" t="s">
        <v>281</v>
      </c>
      <c r="B64" s="21" t="s">
        <v>376</v>
      </c>
      <c r="C64" s="21">
        <v>9528794</v>
      </c>
      <c r="D64" s="21">
        <v>318129</v>
      </c>
      <c r="E64" s="21" t="s">
        <v>377</v>
      </c>
      <c r="F64" s="21" t="s">
        <v>357</v>
      </c>
      <c r="G64" s="20">
        <v>42233</v>
      </c>
      <c r="H64" s="20">
        <v>42241</v>
      </c>
      <c r="I64" s="21" t="str">
        <f>IF(ISNA(MATCH(C64,'Potential Floating Storage '!B:B,0)),"NO","YES")</f>
        <v>NO</v>
      </c>
      <c r="J64" s="21" t="str">
        <f>IF(ISNA(MATCH(C64,'Floating Storage by Vessel'!B:B,0)),"NO","YES")</f>
        <v>NO</v>
      </c>
    </row>
    <row r="65" spans="1:10" x14ac:dyDescent="0.25">
      <c r="A65" s="21" t="s">
        <v>281</v>
      </c>
      <c r="B65" s="21" t="s">
        <v>378</v>
      </c>
      <c r="C65" s="21">
        <v>9294563</v>
      </c>
      <c r="D65" s="21">
        <v>303430</v>
      </c>
      <c r="E65" s="21" t="s">
        <v>329</v>
      </c>
      <c r="F65" s="21" t="s">
        <v>347</v>
      </c>
      <c r="G65" s="20">
        <v>42240</v>
      </c>
      <c r="H65" s="20">
        <v>42246</v>
      </c>
      <c r="I65" s="21" t="str">
        <f>IF(ISNA(MATCH(C65,'Potential Floating Storage '!B:B,0)),"NO","YES")</f>
        <v>NO</v>
      </c>
      <c r="J65" s="21" t="str">
        <f>IF(ISNA(MATCH(C65,'Floating Storage by Vessel'!B:B,0)),"NO","YES")</f>
        <v>YES</v>
      </c>
    </row>
    <row r="66" spans="1:10" x14ac:dyDescent="0.25">
      <c r="A66" s="21" t="s">
        <v>281</v>
      </c>
      <c r="B66" s="21" t="s">
        <v>374</v>
      </c>
      <c r="C66" s="21">
        <v>9198317</v>
      </c>
      <c r="D66" s="21">
        <v>281501</v>
      </c>
      <c r="E66" s="21" t="s">
        <v>379</v>
      </c>
      <c r="F66" s="21" t="s">
        <v>375</v>
      </c>
      <c r="G66" s="20">
        <v>42243</v>
      </c>
      <c r="H66" s="20">
        <v>42248</v>
      </c>
      <c r="I66" s="21" t="str">
        <f>IF(ISNA(MATCH(C66,'Potential Floating Storage '!B:B,0)),"NO","YES")</f>
        <v>NO</v>
      </c>
      <c r="J66" s="21" t="str">
        <f>IF(ISNA(MATCH(C66,'Floating Storage by Vessel'!B:B,0)),"NO","YES")</f>
        <v>YES</v>
      </c>
    </row>
    <row r="67" spans="1:10" x14ac:dyDescent="0.25">
      <c r="A67" s="21" t="s">
        <v>281</v>
      </c>
      <c r="B67" s="21" t="s">
        <v>380</v>
      </c>
      <c r="C67" s="21">
        <v>9297486</v>
      </c>
      <c r="D67" s="21">
        <v>316217</v>
      </c>
      <c r="E67" s="21" t="s">
        <v>379</v>
      </c>
      <c r="F67" s="21" t="s">
        <v>352</v>
      </c>
      <c r="G67" s="20">
        <v>42244</v>
      </c>
      <c r="H67" s="20">
        <v>42250</v>
      </c>
      <c r="I67" s="21" t="str">
        <f>IF(ISNA(MATCH(C67,'Potential Floating Storage '!B:B,0)),"NO","YES")</f>
        <v>NO</v>
      </c>
      <c r="J67" s="21" t="str">
        <f>IF(ISNA(MATCH(C67,'Floating Storage by Vessel'!B:B,0)),"NO","YES")</f>
        <v>YES</v>
      </c>
    </row>
    <row r="68" spans="1:10" x14ac:dyDescent="0.25">
      <c r="A68" s="21" t="s">
        <v>281</v>
      </c>
      <c r="B68" s="21" t="s">
        <v>381</v>
      </c>
      <c r="C68" s="21">
        <v>9371593</v>
      </c>
      <c r="D68" s="21">
        <v>320412</v>
      </c>
      <c r="E68" s="21" t="s">
        <v>379</v>
      </c>
      <c r="F68" s="21" t="s">
        <v>352</v>
      </c>
      <c r="G68" s="20">
        <v>42244</v>
      </c>
      <c r="H68" s="20">
        <v>42250</v>
      </c>
      <c r="I68" s="21" t="str">
        <f>IF(ISNA(MATCH(C68,'Potential Floating Storage '!B:B,0)),"NO","YES")</f>
        <v>NO</v>
      </c>
      <c r="J68" s="21" t="str">
        <f>IF(ISNA(MATCH(C68,'Floating Storage by Vessel'!B:B,0)),"NO","YES")</f>
        <v>YES</v>
      </c>
    </row>
    <row r="69" spans="1:10" x14ac:dyDescent="0.25">
      <c r="A69" s="21" t="s">
        <v>281</v>
      </c>
      <c r="B69" s="21" t="s">
        <v>382</v>
      </c>
      <c r="C69" s="21">
        <v>9108154</v>
      </c>
      <c r="D69" s="21">
        <v>309636</v>
      </c>
      <c r="E69" s="21" t="s">
        <v>298</v>
      </c>
      <c r="F69" s="21" t="s">
        <v>383</v>
      </c>
      <c r="G69" s="20">
        <v>42251</v>
      </c>
      <c r="H69" s="20">
        <v>42256</v>
      </c>
      <c r="I69" s="21" t="str">
        <f>IF(ISNA(MATCH(C69,'Potential Floating Storage '!B:B,0)),"NO","YES")</f>
        <v>NO</v>
      </c>
      <c r="J69" s="21" t="str">
        <f>IF(ISNA(MATCH(C69,'Floating Storage by Vessel'!B:B,0)),"NO","YES")</f>
        <v>YES</v>
      </c>
    </row>
    <row r="70" spans="1:10" x14ac:dyDescent="0.25">
      <c r="A70" s="21" t="s">
        <v>281</v>
      </c>
      <c r="B70" s="21" t="s">
        <v>123</v>
      </c>
      <c r="C70" s="21">
        <v>9245794</v>
      </c>
      <c r="D70" s="21">
        <v>298287</v>
      </c>
      <c r="E70" s="21" t="s">
        <v>286</v>
      </c>
      <c r="F70" s="21" t="s">
        <v>352</v>
      </c>
      <c r="G70" s="20">
        <v>42258</v>
      </c>
      <c r="H70" s="20">
        <v>42259</v>
      </c>
      <c r="I70" s="21" t="str">
        <f>IF(ISNA(MATCH(C70,'Potential Floating Storage '!B:B,0)),"NO","YES")</f>
        <v>NO</v>
      </c>
      <c r="J70" s="21" t="str">
        <f>IF(ISNA(MATCH(C70,'Floating Storage by Vessel'!B:B,0)),"NO","YES")</f>
        <v>YES</v>
      </c>
    </row>
    <row r="71" spans="1:10" x14ac:dyDescent="0.25">
      <c r="A71" s="21" t="s">
        <v>281</v>
      </c>
      <c r="B71" s="21" t="s">
        <v>304</v>
      </c>
      <c r="C71" s="21">
        <v>9262754</v>
      </c>
      <c r="D71" s="21">
        <v>300667</v>
      </c>
      <c r="E71" s="21" t="s">
        <v>384</v>
      </c>
      <c r="F71" s="21" t="s">
        <v>385</v>
      </c>
      <c r="G71" s="20">
        <v>42263</v>
      </c>
      <c r="H71" s="20">
        <v>42272</v>
      </c>
      <c r="I71" s="21" t="str">
        <f>IF(ISNA(MATCH(C71,'Potential Floating Storage '!B:B,0)),"NO","YES")</f>
        <v>NO</v>
      </c>
      <c r="J71" s="21" t="str">
        <f>IF(ISNA(MATCH(C71,'Floating Storage by Vessel'!B:B,0)),"NO","YES")</f>
        <v>NO</v>
      </c>
    </row>
    <row r="72" spans="1:10" x14ac:dyDescent="0.25">
      <c r="A72" s="21" t="s">
        <v>281</v>
      </c>
      <c r="B72" s="21" t="s">
        <v>382</v>
      </c>
      <c r="C72" s="21">
        <v>9108154</v>
      </c>
      <c r="D72" s="21">
        <v>309636</v>
      </c>
      <c r="E72" s="21" t="s">
        <v>298</v>
      </c>
      <c r="F72" s="21" t="s">
        <v>386</v>
      </c>
      <c r="G72" s="20">
        <v>42269</v>
      </c>
      <c r="H72" s="20">
        <v>42276</v>
      </c>
      <c r="I72" s="21" t="str">
        <f>IF(ISNA(MATCH(C72,'Potential Floating Storage '!B:B,0)),"NO","YES")</f>
        <v>NO</v>
      </c>
      <c r="J72" s="21" t="str">
        <f>IF(ISNA(MATCH(C72,'Floating Storage by Vessel'!B:B,0)),"NO","YES")</f>
        <v>YES</v>
      </c>
    </row>
    <row r="73" spans="1:10" x14ac:dyDescent="0.25">
      <c r="A73" s="21" t="s">
        <v>281</v>
      </c>
      <c r="B73" s="21" t="s">
        <v>387</v>
      </c>
      <c r="C73" s="21">
        <v>9174397</v>
      </c>
      <c r="D73" s="21">
        <v>311168</v>
      </c>
      <c r="E73" s="21" t="s">
        <v>323</v>
      </c>
      <c r="F73" s="21" t="s">
        <v>388</v>
      </c>
      <c r="G73" s="20">
        <v>42275</v>
      </c>
      <c r="H73" s="20">
        <v>42278</v>
      </c>
      <c r="I73" s="21" t="str">
        <f>IF(ISNA(MATCH(C73,'Potential Floating Storage '!B:B,0)),"NO","YES")</f>
        <v>NO</v>
      </c>
      <c r="J73" s="21" t="str">
        <f>IF(ISNA(MATCH(C73,'Floating Storage by Vessel'!B:B,0)),"NO","YES")</f>
        <v>YES</v>
      </c>
    </row>
    <row r="74" spans="1:10" x14ac:dyDescent="0.25">
      <c r="A74" s="21" t="s">
        <v>281</v>
      </c>
      <c r="B74" s="21" t="s">
        <v>163</v>
      </c>
      <c r="C74" s="21">
        <v>9362889</v>
      </c>
      <c r="D74" s="21">
        <v>302290</v>
      </c>
      <c r="E74" s="21" t="s">
        <v>298</v>
      </c>
      <c r="F74" s="21" t="s">
        <v>350</v>
      </c>
      <c r="G74" s="20">
        <v>42272</v>
      </c>
      <c r="H74" s="20">
        <v>42278</v>
      </c>
      <c r="I74" s="21" t="str">
        <f>IF(ISNA(MATCH(C74,'Potential Floating Storage '!B:B,0)),"NO","YES")</f>
        <v>NO</v>
      </c>
      <c r="J74" s="21" t="str">
        <f>IF(ISNA(MATCH(C74,'Floating Storage by Vessel'!B:B,0)),"NO","YES")</f>
        <v>YES</v>
      </c>
    </row>
    <row r="75" spans="1:10" x14ac:dyDescent="0.25">
      <c r="A75" s="21" t="s">
        <v>281</v>
      </c>
      <c r="B75" s="21" t="s">
        <v>389</v>
      </c>
      <c r="C75" s="21">
        <v>9224295</v>
      </c>
      <c r="D75" s="21">
        <v>309371</v>
      </c>
      <c r="E75" s="21" t="s">
        <v>279</v>
      </c>
      <c r="F75" s="21" t="s">
        <v>350</v>
      </c>
      <c r="G75" s="20">
        <v>42275</v>
      </c>
      <c r="H75" s="20">
        <v>42282</v>
      </c>
      <c r="I75" s="21" t="str">
        <f>IF(ISNA(MATCH(C75,'Potential Floating Storage '!B:B,0)),"NO","YES")</f>
        <v>NO</v>
      </c>
      <c r="J75" s="21" t="str">
        <f>IF(ISNA(MATCH(C75,'Floating Storage by Vessel'!B:B,0)),"NO","YES")</f>
        <v>YES</v>
      </c>
    </row>
    <row r="76" spans="1:10" x14ac:dyDescent="0.25">
      <c r="A76" s="21" t="s">
        <v>281</v>
      </c>
      <c r="B76" s="21" t="s">
        <v>123</v>
      </c>
      <c r="C76" s="21">
        <v>9245794</v>
      </c>
      <c r="D76" s="21">
        <v>298330</v>
      </c>
      <c r="E76" s="21" t="s">
        <v>286</v>
      </c>
      <c r="F76" s="21" t="s">
        <v>352</v>
      </c>
      <c r="G76" s="20">
        <v>42258</v>
      </c>
      <c r="H76" s="20">
        <v>42259</v>
      </c>
      <c r="I76" s="21" t="str">
        <f>IF(ISNA(MATCH(C76,'Potential Floating Storage '!B:B,0)),"NO","YES")</f>
        <v>NO</v>
      </c>
      <c r="J76" s="21" t="str">
        <f>IF(ISNA(MATCH(C76,'Floating Storage by Vessel'!B:B,0)),"NO","YES")</f>
        <v>YES</v>
      </c>
    </row>
    <row r="77" spans="1:10" x14ac:dyDescent="0.25">
      <c r="A77" s="21" t="s">
        <v>281</v>
      </c>
      <c r="B77" s="21" t="s">
        <v>304</v>
      </c>
      <c r="C77" s="21">
        <v>9262754</v>
      </c>
      <c r="D77" s="21">
        <v>299985</v>
      </c>
      <c r="E77" s="21" t="s">
        <v>384</v>
      </c>
      <c r="F77" s="21" t="s">
        <v>385</v>
      </c>
      <c r="G77" s="20">
        <v>42263</v>
      </c>
      <c r="H77" s="20">
        <v>42272</v>
      </c>
      <c r="I77" s="21" t="str">
        <f>IF(ISNA(MATCH(C77,'Potential Floating Storage '!B:B,0)),"NO","YES")</f>
        <v>NO</v>
      </c>
      <c r="J77" s="21" t="str">
        <f>IF(ISNA(MATCH(C77,'Floating Storage by Vessel'!B:B,0)),"NO","YES")</f>
        <v>NO</v>
      </c>
    </row>
    <row r="78" spans="1:10" x14ac:dyDescent="0.25">
      <c r="A78" s="21" t="s">
        <v>281</v>
      </c>
      <c r="B78" s="21" t="s">
        <v>390</v>
      </c>
      <c r="C78" s="21">
        <v>9315367</v>
      </c>
      <c r="D78" s="21">
        <v>318683</v>
      </c>
      <c r="E78" s="21" t="s">
        <v>277</v>
      </c>
      <c r="F78" s="21" t="s">
        <v>352</v>
      </c>
      <c r="G78" s="20">
        <v>42297</v>
      </c>
      <c r="H78" s="20">
        <v>42309</v>
      </c>
      <c r="I78" s="21" t="str">
        <f>IF(ISNA(MATCH(C78,'Potential Floating Storage '!B:B,0)),"NO","YES")</f>
        <v>YES</v>
      </c>
      <c r="J78" s="21" t="str">
        <f>IF(ISNA(MATCH(C78,'Floating Storage by Vessel'!B:B,0)),"NO","YES")</f>
        <v>NO</v>
      </c>
    </row>
    <row r="79" spans="1:10" x14ac:dyDescent="0.25">
      <c r="A79" s="21" t="s">
        <v>281</v>
      </c>
      <c r="B79" s="21" t="s">
        <v>351</v>
      </c>
      <c r="C79" s="21">
        <v>9337133</v>
      </c>
      <c r="D79" s="21">
        <v>300325</v>
      </c>
      <c r="E79" s="21" t="s">
        <v>314</v>
      </c>
      <c r="F79" s="21" t="s">
        <v>352</v>
      </c>
      <c r="G79" s="20">
        <v>42293</v>
      </c>
      <c r="H79" s="20">
        <v>42302</v>
      </c>
      <c r="I79" s="21" t="str">
        <f>IF(ISNA(MATCH(C79,'Potential Floating Storage '!B:B,0)),"NO","YES")</f>
        <v>NO</v>
      </c>
      <c r="J79" s="21" t="str">
        <f>IF(ISNA(MATCH(C79,'Floating Storage by Vessel'!B:B,0)),"NO","YES")</f>
        <v>NO</v>
      </c>
    </row>
    <row r="80" spans="1:10" x14ac:dyDescent="0.25">
      <c r="A80" s="21" t="s">
        <v>281</v>
      </c>
      <c r="B80" s="21" t="s">
        <v>181</v>
      </c>
      <c r="C80" s="21">
        <v>9389784</v>
      </c>
      <c r="D80" s="21">
        <v>297293</v>
      </c>
      <c r="E80" s="21" t="s">
        <v>391</v>
      </c>
      <c r="F80" s="21" t="s">
        <v>347</v>
      </c>
      <c r="G80" s="20">
        <v>42275</v>
      </c>
      <c r="H80" s="20">
        <v>42275</v>
      </c>
      <c r="I80" s="21" t="str">
        <f>IF(ISNA(MATCH(C80,'Potential Floating Storage '!B:B,0)),"NO","YES")</f>
        <v>NO</v>
      </c>
      <c r="J80" s="21" t="str">
        <f>IF(ISNA(MATCH(C80,'Floating Storage by Vessel'!B:B,0)),"NO","YES")</f>
        <v>YES</v>
      </c>
    </row>
    <row r="81" spans="1:10" x14ac:dyDescent="0.25">
      <c r="A81" s="21" t="s">
        <v>281</v>
      </c>
      <c r="B81" s="21" t="s">
        <v>392</v>
      </c>
      <c r="C81" s="21">
        <v>9590888</v>
      </c>
      <c r="D81" s="21">
        <v>314249</v>
      </c>
      <c r="E81" s="21" t="s">
        <v>393</v>
      </c>
      <c r="F81" s="21" t="s">
        <v>352</v>
      </c>
      <c r="G81" s="20">
        <v>42299</v>
      </c>
      <c r="H81" s="20">
        <v>42303</v>
      </c>
      <c r="I81" s="21" t="str">
        <f>IF(ISNA(MATCH(C81,'Potential Floating Storage '!B:B,0)),"NO","YES")</f>
        <v>NO</v>
      </c>
      <c r="J81" s="21" t="str">
        <f>IF(ISNA(MATCH(C81,'Floating Storage by Vessel'!B:B,0)),"NO","YES")</f>
        <v>NO</v>
      </c>
    </row>
    <row r="82" spans="1:10" x14ac:dyDescent="0.25">
      <c r="A82" s="21" t="s">
        <v>281</v>
      </c>
      <c r="B82" s="21" t="s">
        <v>280</v>
      </c>
      <c r="C82" s="21">
        <v>9073050</v>
      </c>
      <c r="D82" s="21">
        <v>300294</v>
      </c>
      <c r="E82" s="21" t="s">
        <v>275</v>
      </c>
      <c r="F82" s="21" t="s">
        <v>394</v>
      </c>
      <c r="G82" s="20">
        <v>42293</v>
      </c>
      <c r="H82" s="20">
        <v>42305</v>
      </c>
      <c r="I82" s="21" t="str">
        <f>IF(ISNA(MATCH(C82,'Potential Floating Storage '!B:B,0)),"NO","YES")</f>
        <v>NO</v>
      </c>
      <c r="J82" s="21" t="str">
        <f>IF(ISNA(MATCH(C82,'Floating Storage by Vessel'!B:B,0)),"NO","YES")</f>
        <v>YES</v>
      </c>
    </row>
    <row r="83" spans="1:10" x14ac:dyDescent="0.25">
      <c r="A83" s="21" t="s">
        <v>281</v>
      </c>
      <c r="B83" s="21" t="s">
        <v>395</v>
      </c>
      <c r="C83" s="21">
        <v>9042063</v>
      </c>
      <c r="D83" s="21">
        <v>286120</v>
      </c>
      <c r="E83" s="21" t="s">
        <v>275</v>
      </c>
      <c r="F83" s="21" t="s">
        <v>394</v>
      </c>
      <c r="G83" s="20">
        <v>42293</v>
      </c>
      <c r="H83" s="20">
        <v>42305</v>
      </c>
      <c r="I83" s="21" t="str">
        <f>IF(ISNA(MATCH(C83,'Potential Floating Storage '!B:B,0)),"NO","YES")</f>
        <v>NO</v>
      </c>
      <c r="J83" s="21" t="str">
        <f>IF(ISNA(MATCH(C83,'Floating Storage by Vessel'!B:B,0)),"NO","YES")</f>
        <v>YES</v>
      </c>
    </row>
    <row r="84" spans="1:10" x14ac:dyDescent="0.25">
      <c r="A84" s="21" t="s">
        <v>281</v>
      </c>
      <c r="B84" s="21" t="s">
        <v>95</v>
      </c>
      <c r="C84" s="21">
        <v>9206310</v>
      </c>
      <c r="D84" s="21">
        <v>309460</v>
      </c>
      <c r="E84" s="21" t="s">
        <v>286</v>
      </c>
      <c r="F84" s="21" t="s">
        <v>352</v>
      </c>
      <c r="G84" s="20">
        <v>42299</v>
      </c>
      <c r="H84" s="20">
        <v>42309</v>
      </c>
      <c r="I84" s="21" t="str">
        <f>IF(ISNA(MATCH(C84,'Potential Floating Storage '!B:B,0)),"NO","YES")</f>
        <v>NO</v>
      </c>
      <c r="J84" s="21" t="str">
        <f>IF(ISNA(MATCH(C84,'Floating Storage by Vessel'!B:B,0)),"NO","YES")</f>
        <v>YES</v>
      </c>
    </row>
    <row r="85" spans="1:10" x14ac:dyDescent="0.25">
      <c r="A85" s="21" t="s">
        <v>281</v>
      </c>
      <c r="B85" s="21" t="s">
        <v>390</v>
      </c>
      <c r="C85" s="21">
        <v>9315367</v>
      </c>
      <c r="D85" s="21">
        <v>318683</v>
      </c>
      <c r="E85" s="21" t="s">
        <v>277</v>
      </c>
      <c r="F85" s="21" t="s">
        <v>352</v>
      </c>
      <c r="G85" s="20">
        <v>42297</v>
      </c>
      <c r="H85" s="20">
        <v>42309</v>
      </c>
      <c r="I85" s="21" t="str">
        <f>IF(ISNA(MATCH(C85,'Potential Floating Storage '!B:B,0)),"NO","YES")</f>
        <v>YES</v>
      </c>
      <c r="J85" s="21" t="str">
        <f>IF(ISNA(MATCH(C85,'Floating Storage by Vessel'!B:B,0)),"NO","YES")</f>
        <v>NO</v>
      </c>
    </row>
    <row r="86" spans="1:10" x14ac:dyDescent="0.25">
      <c r="A86" s="21" t="s">
        <v>281</v>
      </c>
      <c r="B86" s="21" t="s">
        <v>396</v>
      </c>
      <c r="C86" s="21">
        <v>9513751</v>
      </c>
      <c r="D86" s="21">
        <v>309887</v>
      </c>
      <c r="E86" s="21" t="s">
        <v>279</v>
      </c>
      <c r="F86" s="21" t="s">
        <v>397</v>
      </c>
      <c r="G86" s="20">
        <v>42334</v>
      </c>
      <c r="H86" s="20">
        <v>42339</v>
      </c>
      <c r="I86" s="21" t="str">
        <f>IF(ISNA(MATCH(C86,'Potential Floating Storage '!B:B,0)),"NO","YES")</f>
        <v>NO</v>
      </c>
      <c r="J86" s="21" t="str">
        <f>IF(ISNA(MATCH(C86,'Floating Storage by Vessel'!B:B,0)),"NO","YES")</f>
        <v>NO</v>
      </c>
    </row>
    <row r="87" spans="1:10" x14ac:dyDescent="0.25">
      <c r="A87" s="21" t="s">
        <v>281</v>
      </c>
      <c r="B87" s="21" t="s">
        <v>120</v>
      </c>
      <c r="C87" s="21">
        <v>9237620</v>
      </c>
      <c r="D87" s="21">
        <v>318778</v>
      </c>
      <c r="E87" s="21" t="s">
        <v>344</v>
      </c>
      <c r="F87" s="21" t="s">
        <v>371</v>
      </c>
      <c r="G87" s="20">
        <v>42347</v>
      </c>
      <c r="H87" s="20">
        <v>42353</v>
      </c>
      <c r="I87" s="21" t="str">
        <f>IF(ISNA(MATCH(C87,'Potential Floating Storage '!B:B,0)),"NO","YES")</f>
        <v>NO</v>
      </c>
      <c r="J87" s="21" t="str">
        <f>IF(ISNA(MATCH(C87,'Floating Storage by Vessel'!B:B,0)),"NO","YES")</f>
        <v>YES</v>
      </c>
    </row>
    <row r="88" spans="1:10" x14ac:dyDescent="0.25">
      <c r="A88" s="21" t="s">
        <v>281</v>
      </c>
      <c r="B88" s="21" t="s">
        <v>139</v>
      </c>
      <c r="C88" s="21">
        <v>9290775</v>
      </c>
      <c r="D88" s="21">
        <v>318306</v>
      </c>
      <c r="E88" s="21" t="s">
        <v>344</v>
      </c>
      <c r="F88" s="21" t="s">
        <v>371</v>
      </c>
      <c r="G88" s="20">
        <v>42347</v>
      </c>
      <c r="H88" s="20">
        <v>42353</v>
      </c>
      <c r="I88" s="21" t="str">
        <f>IF(ISNA(MATCH(C88,'Potential Floating Storage '!B:B,0)),"NO","YES")</f>
        <v>NO</v>
      </c>
      <c r="J88" s="21" t="str">
        <f>IF(ISNA(MATCH(C88,'Floating Storage by Vessel'!B:B,0)),"NO","YES")</f>
        <v>YES</v>
      </c>
    </row>
    <row r="89" spans="1:10" x14ac:dyDescent="0.25">
      <c r="A89" s="21" t="s">
        <v>281</v>
      </c>
      <c r="B89" s="21" t="s">
        <v>398</v>
      </c>
      <c r="C89" s="21">
        <v>9179646</v>
      </c>
      <c r="D89" s="21">
        <v>311176</v>
      </c>
      <c r="E89" s="21" t="s">
        <v>298</v>
      </c>
      <c r="F89" s="21" t="s">
        <v>347</v>
      </c>
      <c r="G89" s="20">
        <v>42369</v>
      </c>
      <c r="H89" s="20">
        <v>42370</v>
      </c>
      <c r="I89" s="21" t="str">
        <f>IF(ISNA(MATCH(C89,'Potential Floating Storage '!B:B,0)),"NO","YES")</f>
        <v>NO</v>
      </c>
      <c r="J89" s="21" t="str">
        <f>IF(ISNA(MATCH(C89,'Floating Storage by Vessel'!B:B,0)),"NO","YES")</f>
        <v>YES</v>
      </c>
    </row>
    <row r="90" spans="1:10" x14ac:dyDescent="0.25">
      <c r="A90" s="21" t="s">
        <v>281</v>
      </c>
      <c r="B90" s="21" t="s">
        <v>382</v>
      </c>
      <c r="C90" s="21">
        <v>9108154</v>
      </c>
      <c r="D90" s="21">
        <v>309636</v>
      </c>
      <c r="E90" s="21" t="s">
        <v>282</v>
      </c>
      <c r="F90" s="21" t="s">
        <v>354</v>
      </c>
      <c r="G90" s="20">
        <v>42368</v>
      </c>
      <c r="H90" s="20">
        <v>42370</v>
      </c>
      <c r="I90" s="21" t="str">
        <f>IF(ISNA(MATCH(C90,'Potential Floating Storage '!B:B,0)),"NO","YES")</f>
        <v>NO</v>
      </c>
      <c r="J90" s="21" t="str">
        <f>IF(ISNA(MATCH(C90,'Floating Storage by Vessel'!B:B,0)),"NO","YES")</f>
        <v>YES</v>
      </c>
    </row>
    <row r="91" spans="1:10" x14ac:dyDescent="0.25">
      <c r="A91" s="21" t="s">
        <v>281</v>
      </c>
      <c r="B91" s="21" t="s">
        <v>340</v>
      </c>
      <c r="C91" s="21">
        <v>9205079</v>
      </c>
      <c r="D91" s="21">
        <v>308492</v>
      </c>
      <c r="E91" s="21" t="s">
        <v>282</v>
      </c>
      <c r="F91" s="21" t="s">
        <v>399</v>
      </c>
      <c r="G91" s="20">
        <v>42353</v>
      </c>
      <c r="H91" s="20">
        <v>42370</v>
      </c>
      <c r="I91" s="21" t="str">
        <f>IF(ISNA(MATCH(C91,'Potential Floating Storage '!B:B,0)),"NO","YES")</f>
        <v>NO</v>
      </c>
      <c r="J91" s="21" t="str">
        <f>IF(ISNA(MATCH(C91,'Floating Storage by Vessel'!B:B,0)),"NO","YES")</f>
        <v>YES</v>
      </c>
    </row>
    <row r="92" spans="1:10" x14ac:dyDescent="0.25">
      <c r="A92" s="21" t="s">
        <v>281</v>
      </c>
      <c r="B92" s="21" t="s">
        <v>166</v>
      </c>
      <c r="C92" s="21">
        <v>9371608</v>
      </c>
      <c r="D92" s="21">
        <v>297395</v>
      </c>
      <c r="E92" s="21" t="s">
        <v>277</v>
      </c>
      <c r="F92" s="21" t="s">
        <v>352</v>
      </c>
      <c r="G92" s="20">
        <v>42352</v>
      </c>
      <c r="H92" s="20">
        <v>42370</v>
      </c>
      <c r="I92" s="21" t="str">
        <f>IF(ISNA(MATCH(C92,'Potential Floating Storage '!B:B,0)),"NO","YES")</f>
        <v>NO</v>
      </c>
      <c r="J92" s="21" t="str">
        <f>IF(ISNA(MATCH(C92,'Floating Storage by Vessel'!B:B,0)),"NO","YES")</f>
        <v>YES</v>
      </c>
    </row>
    <row r="93" spans="1:10" x14ac:dyDescent="0.25">
      <c r="A93" s="21" t="s">
        <v>281</v>
      </c>
      <c r="B93" s="21" t="s">
        <v>400</v>
      </c>
      <c r="C93" s="21">
        <v>9605190</v>
      </c>
      <c r="D93" s="21">
        <v>319000</v>
      </c>
      <c r="E93" s="21" t="s">
        <v>314</v>
      </c>
      <c r="F93" s="21" t="s">
        <v>401</v>
      </c>
      <c r="G93" s="20">
        <v>42390</v>
      </c>
      <c r="H93" s="20">
        <v>42394</v>
      </c>
      <c r="I93" s="21" t="str">
        <f>IF(ISNA(MATCH(C93,'Potential Floating Storage '!B:B,0)),"NO","YES")</f>
        <v>NO</v>
      </c>
      <c r="J93" s="21" t="str">
        <f>IF(ISNA(MATCH(C93,'Floating Storage by Vessel'!B:B,0)),"NO","YES")</f>
        <v>NO</v>
      </c>
    </row>
    <row r="94" spans="1:10" x14ac:dyDescent="0.25">
      <c r="A94" s="21" t="s">
        <v>281</v>
      </c>
      <c r="B94" s="21" t="s">
        <v>244</v>
      </c>
      <c r="C94" s="21">
        <v>9643283</v>
      </c>
      <c r="D94" s="21">
        <v>313998</v>
      </c>
      <c r="E94" s="21" t="s">
        <v>291</v>
      </c>
      <c r="F94" s="21" t="s">
        <v>401</v>
      </c>
      <c r="G94" s="20">
        <v>42390</v>
      </c>
      <c r="H94" s="20">
        <v>42394</v>
      </c>
      <c r="I94" s="21" t="str">
        <f>IF(ISNA(MATCH(C94,'Potential Floating Storage '!B:B,0)),"NO","YES")</f>
        <v>NO</v>
      </c>
      <c r="J94" s="21" t="str">
        <f>IF(ISNA(MATCH(C94,'Floating Storage by Vessel'!B:B,0)),"NO","YES")</f>
        <v>YES</v>
      </c>
    </row>
    <row r="95" spans="1:10" x14ac:dyDescent="0.25">
      <c r="A95" s="21" t="s">
        <v>281</v>
      </c>
      <c r="B95" s="21" t="s">
        <v>64</v>
      </c>
      <c r="C95" s="21">
        <v>9133850</v>
      </c>
      <c r="D95" s="21">
        <v>300955</v>
      </c>
      <c r="E95" s="21" t="s">
        <v>323</v>
      </c>
      <c r="F95" s="21" t="s">
        <v>347</v>
      </c>
      <c r="G95" s="20">
        <v>42390</v>
      </c>
      <c r="H95" s="20">
        <v>42401</v>
      </c>
      <c r="I95" s="21" t="str">
        <f>IF(ISNA(MATCH(C95,'Potential Floating Storage '!B:B,0)),"NO","YES")</f>
        <v>NO</v>
      </c>
      <c r="J95" s="21" t="str">
        <f>IF(ISNA(MATCH(C95,'Floating Storage by Vessel'!B:B,0)),"NO","YES")</f>
        <v>YES</v>
      </c>
    </row>
    <row r="96" spans="1:10" x14ac:dyDescent="0.25">
      <c r="A96" s="21" t="s">
        <v>281</v>
      </c>
      <c r="B96" s="21" t="s">
        <v>402</v>
      </c>
      <c r="C96" s="21">
        <v>9181649</v>
      </c>
      <c r="D96" s="21">
        <v>299325</v>
      </c>
      <c r="E96" s="21" t="s">
        <v>286</v>
      </c>
      <c r="F96" s="21" t="s">
        <v>401</v>
      </c>
      <c r="G96" s="20">
        <v>42391</v>
      </c>
      <c r="H96" s="20">
        <v>42401</v>
      </c>
      <c r="I96" s="21" t="str">
        <f>IF(ISNA(MATCH(C96,'Potential Floating Storage '!B:B,0)),"NO","YES")</f>
        <v>NO</v>
      </c>
      <c r="J96" s="21" t="str">
        <f>IF(ISNA(MATCH(C96,'Floating Storage by Vessel'!B:B,0)),"NO","YES")</f>
        <v>YES</v>
      </c>
    </row>
    <row r="97" spans="1:10" x14ac:dyDescent="0.25">
      <c r="A97" s="21" t="s">
        <v>281</v>
      </c>
      <c r="B97" s="21" t="s">
        <v>403</v>
      </c>
      <c r="C97" s="21">
        <v>9315642</v>
      </c>
      <c r="D97" s="21">
        <v>306507</v>
      </c>
      <c r="E97" s="21" t="s">
        <v>282</v>
      </c>
      <c r="F97" s="21" t="s">
        <v>352</v>
      </c>
      <c r="G97" s="20">
        <v>42394</v>
      </c>
      <c r="H97" s="20">
        <v>42405</v>
      </c>
      <c r="I97" s="21" t="str">
        <f>IF(ISNA(MATCH(C97,'Potential Floating Storage '!B:B,0)),"NO","YES")</f>
        <v>NO</v>
      </c>
      <c r="J97" s="21" t="str">
        <f>IF(ISNA(MATCH(C97,'Floating Storage by Vessel'!B:B,0)),"NO","YES")</f>
        <v>NO</v>
      </c>
    </row>
    <row r="98" spans="1:10" x14ac:dyDescent="0.25">
      <c r="A98" s="21" t="s">
        <v>281</v>
      </c>
      <c r="B98" s="21" t="s">
        <v>404</v>
      </c>
      <c r="C98" s="21">
        <v>9158903</v>
      </c>
      <c r="D98" s="21">
        <v>301171</v>
      </c>
      <c r="E98" s="21" t="s">
        <v>405</v>
      </c>
      <c r="F98" s="21" t="s">
        <v>406</v>
      </c>
      <c r="G98" s="20">
        <v>42395</v>
      </c>
      <c r="H98" s="20">
        <v>42401</v>
      </c>
      <c r="I98" s="21" t="str">
        <f>IF(ISNA(MATCH(C98,'Potential Floating Storage '!B:B,0)),"NO","YES")</f>
        <v>NO</v>
      </c>
      <c r="J98" s="21" t="str">
        <f>IF(ISNA(MATCH(C98,'Floating Storage by Vessel'!B:B,0)),"NO","YES")</f>
        <v>YES</v>
      </c>
    </row>
    <row r="99" spans="1:10" x14ac:dyDescent="0.25">
      <c r="A99" s="21" t="s">
        <v>281</v>
      </c>
      <c r="B99" s="21" t="s">
        <v>407</v>
      </c>
      <c r="C99" s="21">
        <v>9191412</v>
      </c>
      <c r="D99" s="21">
        <v>299999</v>
      </c>
      <c r="E99" s="21" t="s">
        <v>349</v>
      </c>
      <c r="F99" s="21" t="s">
        <v>408</v>
      </c>
      <c r="G99" s="20">
        <v>42396</v>
      </c>
      <c r="H99" s="20">
        <v>42405</v>
      </c>
      <c r="I99" s="21" t="str">
        <f>IF(ISNA(MATCH(C99,'Potential Floating Storage '!B:B,0)),"NO","YES")</f>
        <v>NO</v>
      </c>
      <c r="J99" s="21" t="str">
        <f>IF(ISNA(MATCH(C99,'Floating Storage by Vessel'!B:B,0)),"NO","YES")</f>
        <v>NO</v>
      </c>
    </row>
    <row r="100" spans="1:10" x14ac:dyDescent="0.25">
      <c r="A100" s="21" t="s">
        <v>281</v>
      </c>
      <c r="B100" s="21" t="s">
        <v>77</v>
      </c>
      <c r="C100" s="21">
        <v>9174218</v>
      </c>
      <c r="D100" s="21">
        <v>310139</v>
      </c>
      <c r="E100" s="21" t="s">
        <v>329</v>
      </c>
      <c r="F100" s="21" t="s">
        <v>347</v>
      </c>
      <c r="G100" s="20">
        <v>42397</v>
      </c>
      <c r="H100" s="20">
        <v>42410</v>
      </c>
      <c r="I100" s="21" t="str">
        <f>IF(ISNA(MATCH(C100,'Potential Floating Storage '!B:B,0)),"NO","YES")</f>
        <v>NO</v>
      </c>
      <c r="J100" s="21" t="str">
        <f>IF(ISNA(MATCH(C100,'Floating Storage by Vessel'!B:B,0)),"NO","YES")</f>
        <v>YES</v>
      </c>
    </row>
    <row r="101" spans="1:10" x14ac:dyDescent="0.25">
      <c r="A101" s="21" t="s">
        <v>281</v>
      </c>
      <c r="B101" s="21" t="s">
        <v>137</v>
      </c>
      <c r="C101" s="21">
        <v>9288083</v>
      </c>
      <c r="D101" s="21">
        <v>299031</v>
      </c>
      <c r="E101" s="21" t="s">
        <v>286</v>
      </c>
      <c r="F101" s="21" t="s">
        <v>371</v>
      </c>
      <c r="G101" s="20">
        <v>42422</v>
      </c>
      <c r="H101" s="20">
        <v>42430</v>
      </c>
      <c r="I101" s="21" t="str">
        <f>IF(ISNA(MATCH(C101,'Potential Floating Storage '!B:B,0)),"NO","YES")</f>
        <v>NO</v>
      </c>
      <c r="J101" s="21" t="str">
        <f>IF(ISNA(MATCH(C101,'Floating Storage by Vessel'!B:B,0)),"NO","YES")</f>
        <v>YES</v>
      </c>
    </row>
    <row r="102" spans="1:10" x14ac:dyDescent="0.25">
      <c r="A102" s="21" t="s">
        <v>281</v>
      </c>
      <c r="B102" s="21" t="s">
        <v>409</v>
      </c>
      <c r="C102" s="21">
        <v>9158874</v>
      </c>
      <c r="D102" s="21">
        <v>301242</v>
      </c>
      <c r="E102" s="21" t="s">
        <v>410</v>
      </c>
      <c r="F102" s="21" t="s">
        <v>411</v>
      </c>
      <c r="G102" s="20">
        <v>42427</v>
      </c>
      <c r="H102" s="20">
        <v>42435</v>
      </c>
      <c r="I102" s="21" t="str">
        <f>IF(ISNA(MATCH(C102,'Potential Floating Storage '!B:B,0)),"NO","YES")</f>
        <v>NO</v>
      </c>
      <c r="J102" s="21" t="str">
        <f>IF(ISNA(MATCH(C102,'Floating Storage by Vessel'!B:B,0)),"NO","YES")</f>
        <v>YES</v>
      </c>
    </row>
    <row r="103" spans="1:10" x14ac:dyDescent="0.25">
      <c r="A103" s="21" t="s">
        <v>281</v>
      </c>
      <c r="B103" s="21" t="s">
        <v>110</v>
      </c>
      <c r="C103" s="21">
        <v>9227481</v>
      </c>
      <c r="D103" s="21">
        <v>304732</v>
      </c>
      <c r="E103" s="21" t="s">
        <v>384</v>
      </c>
      <c r="F103" s="21" t="s">
        <v>352</v>
      </c>
      <c r="G103" s="20">
        <v>42432</v>
      </c>
      <c r="H103" s="20">
        <v>42437</v>
      </c>
      <c r="I103" s="21" t="str">
        <f>IF(ISNA(MATCH(C103,'Potential Floating Storage '!B:B,0)),"NO","YES")</f>
        <v>NO</v>
      </c>
      <c r="J103" s="21" t="str">
        <f>IF(ISNA(MATCH(C103,'Floating Storage by Vessel'!B:B,0)),"NO","YES")</f>
        <v>YES</v>
      </c>
    </row>
    <row r="104" spans="1:10" x14ac:dyDescent="0.25">
      <c r="A104" s="21" t="s">
        <v>281</v>
      </c>
      <c r="B104" s="21" t="s">
        <v>76</v>
      </c>
      <c r="C104" s="21">
        <v>9175080</v>
      </c>
      <c r="D104" s="21">
        <v>309344</v>
      </c>
      <c r="E104" s="21" t="s">
        <v>277</v>
      </c>
      <c r="F104" s="21" t="s">
        <v>347</v>
      </c>
      <c r="G104" s="20">
        <v>42433</v>
      </c>
      <c r="H104" s="20">
        <v>42439</v>
      </c>
      <c r="I104" s="21" t="str">
        <f>IF(ISNA(MATCH(C104,'Potential Floating Storage '!B:B,0)),"NO","YES")</f>
        <v>NO</v>
      </c>
      <c r="J104" s="21" t="str">
        <f>IF(ISNA(MATCH(C104,'Floating Storage by Vessel'!B:B,0)),"NO","YES")</f>
        <v>NO</v>
      </c>
    </row>
    <row r="105" spans="1:10" x14ac:dyDescent="0.25">
      <c r="A105" s="21" t="s">
        <v>281</v>
      </c>
      <c r="B105" s="21" t="s">
        <v>133</v>
      </c>
      <c r="C105" s="21">
        <v>9273337</v>
      </c>
      <c r="D105" s="21">
        <v>299999</v>
      </c>
      <c r="E105" s="21" t="s">
        <v>412</v>
      </c>
      <c r="F105" s="21" t="s">
        <v>413</v>
      </c>
      <c r="G105" s="20">
        <v>42437</v>
      </c>
      <c r="H105" s="20">
        <v>42444</v>
      </c>
      <c r="I105" s="21" t="str">
        <f>IF(ISNA(MATCH(C105,'Potential Floating Storage '!B:B,0)),"NO","YES")</f>
        <v>NO</v>
      </c>
      <c r="J105" s="21" t="str">
        <f>IF(ISNA(MATCH(C105,'Floating Storage by Vessel'!B:B,0)),"NO","YES")</f>
        <v>YES</v>
      </c>
    </row>
    <row r="106" spans="1:10" x14ac:dyDescent="0.25">
      <c r="A106" s="21" t="s">
        <v>281</v>
      </c>
      <c r="B106" s="21" t="s">
        <v>274</v>
      </c>
      <c r="C106" s="21">
        <v>9164847</v>
      </c>
      <c r="D106" s="21">
        <v>310137</v>
      </c>
      <c r="E106" s="21" t="s">
        <v>349</v>
      </c>
      <c r="F106" s="21" t="s">
        <v>386</v>
      </c>
      <c r="G106" s="20">
        <v>42440</v>
      </c>
      <c r="H106" s="20">
        <v>42447</v>
      </c>
      <c r="I106" s="21" t="str">
        <f>IF(ISNA(MATCH(C106,'Potential Floating Storage '!B:B,0)),"NO","YES")</f>
        <v>NO</v>
      </c>
      <c r="J106" s="21" t="str">
        <f>IF(ISNA(MATCH(C106,'Floating Storage by Vessel'!B:B,0)),"NO","YES")</f>
        <v>YES</v>
      </c>
    </row>
    <row r="107" spans="1:10" x14ac:dyDescent="0.25">
      <c r="A107" s="21" t="s">
        <v>281</v>
      </c>
      <c r="B107" s="21" t="s">
        <v>387</v>
      </c>
      <c r="C107" s="21">
        <v>9174397</v>
      </c>
      <c r="D107" s="21">
        <v>311168</v>
      </c>
      <c r="E107" s="21" t="s">
        <v>323</v>
      </c>
      <c r="F107" s="21" t="s">
        <v>414</v>
      </c>
      <c r="G107" s="20">
        <v>42443</v>
      </c>
      <c r="H107" s="20">
        <v>42454</v>
      </c>
      <c r="I107" s="21" t="str">
        <f>IF(ISNA(MATCH(C107,'Potential Floating Storage '!B:B,0)),"NO","YES")</f>
        <v>NO</v>
      </c>
      <c r="J107" s="21" t="str">
        <f>IF(ISNA(MATCH(C107,'Floating Storage by Vessel'!B:B,0)),"NO","YES")</f>
        <v>YES</v>
      </c>
    </row>
    <row r="108" spans="1:10" x14ac:dyDescent="0.25">
      <c r="A108" s="21" t="s">
        <v>281</v>
      </c>
      <c r="B108" s="21" t="s">
        <v>114</v>
      </c>
      <c r="C108" s="21">
        <v>9233272</v>
      </c>
      <c r="D108" s="21">
        <v>298412</v>
      </c>
      <c r="E108" s="21" t="s">
        <v>349</v>
      </c>
      <c r="F108" s="21" t="s">
        <v>352</v>
      </c>
      <c r="G108" s="20">
        <v>42450</v>
      </c>
      <c r="H108" s="20">
        <v>42460</v>
      </c>
      <c r="I108" s="21" t="str">
        <f>IF(ISNA(MATCH(C108,'Potential Floating Storage '!B:B,0)),"NO","YES")</f>
        <v>NO</v>
      </c>
      <c r="J108" s="21" t="str">
        <f>IF(ISNA(MATCH(C108,'Floating Storage by Vessel'!B:B,0)),"NO","YES")</f>
        <v>YES</v>
      </c>
    </row>
    <row r="109" spans="1:10" x14ac:dyDescent="0.25">
      <c r="A109" s="21" t="s">
        <v>281</v>
      </c>
      <c r="B109" s="21" t="s">
        <v>152</v>
      </c>
      <c r="C109" s="21">
        <v>9325037</v>
      </c>
      <c r="D109" s="21">
        <v>298920</v>
      </c>
      <c r="E109" s="21" t="s">
        <v>323</v>
      </c>
      <c r="F109" s="21" t="s">
        <v>415</v>
      </c>
      <c r="G109" s="20">
        <v>42461</v>
      </c>
      <c r="H109" s="20">
        <v>42470</v>
      </c>
      <c r="I109" s="21" t="str">
        <f>IF(ISNA(MATCH(C109,'Potential Floating Storage '!B:B,0)),"NO","YES")</f>
        <v>NO</v>
      </c>
      <c r="J109" s="21" t="str">
        <f>IF(ISNA(MATCH(C109,'Floating Storage by Vessel'!B:B,0)),"NO","YES")</f>
        <v>YES</v>
      </c>
    </row>
    <row r="110" spans="1:10" x14ac:dyDescent="0.25">
      <c r="A110" s="21" t="s">
        <v>281</v>
      </c>
      <c r="B110" s="21" t="s">
        <v>396</v>
      </c>
      <c r="C110" s="21">
        <v>9513751</v>
      </c>
      <c r="D110" s="21">
        <v>309887</v>
      </c>
      <c r="E110" s="21" t="s">
        <v>384</v>
      </c>
      <c r="F110" s="21" t="s">
        <v>416</v>
      </c>
      <c r="G110" s="20">
        <v>42487</v>
      </c>
      <c r="H110" s="20">
        <v>42487</v>
      </c>
      <c r="I110" s="21" t="str">
        <f>IF(ISNA(MATCH(C110,'Potential Floating Storage '!B:B,0)),"NO","YES")</f>
        <v>NO</v>
      </c>
      <c r="J110" s="21" t="str">
        <f>IF(ISNA(MATCH(C110,'Floating Storage by Vessel'!B:B,0)),"NO","YES")</f>
        <v>NO</v>
      </c>
    </row>
    <row r="111" spans="1:10" x14ac:dyDescent="0.25">
      <c r="A111" s="21" t="s">
        <v>281</v>
      </c>
      <c r="B111" s="21" t="s">
        <v>173</v>
      </c>
      <c r="C111" s="21">
        <v>9384605</v>
      </c>
      <c r="D111" s="21">
        <v>297936</v>
      </c>
      <c r="E111" s="21" t="s">
        <v>349</v>
      </c>
      <c r="F111" s="21" t="s">
        <v>371</v>
      </c>
      <c r="G111" s="20">
        <v>42489</v>
      </c>
      <c r="H111" s="20">
        <v>42495</v>
      </c>
      <c r="I111" s="21" t="str">
        <f>IF(ISNA(MATCH(C111,'Potential Floating Storage '!B:B,0)),"NO","YES")</f>
        <v>NO</v>
      </c>
      <c r="J111" s="21" t="str">
        <f>IF(ISNA(MATCH(C111,'Floating Storage by Vessel'!B:B,0)),"NO","YES")</f>
        <v>YES</v>
      </c>
    </row>
    <row r="112" spans="1:10" x14ac:dyDescent="0.25">
      <c r="A112" s="21" t="s">
        <v>281</v>
      </c>
      <c r="B112" s="21" t="s">
        <v>87</v>
      </c>
      <c r="C112" s="21">
        <v>9184392</v>
      </c>
      <c r="D112" s="21">
        <v>299364</v>
      </c>
      <c r="E112" s="21" t="s">
        <v>323</v>
      </c>
      <c r="F112" s="21" t="s">
        <v>347</v>
      </c>
      <c r="G112" s="20">
        <v>42501</v>
      </c>
      <c r="H112" s="20">
        <v>42505</v>
      </c>
      <c r="I112" s="21" t="str">
        <f>IF(ISNA(MATCH(C112,'Potential Floating Storage '!B:B,0)),"NO","YES")</f>
        <v>NO</v>
      </c>
      <c r="J112" s="21" t="str">
        <f>IF(ISNA(MATCH(C112,'Floating Storage by Vessel'!B:B,0)),"NO","YES")</f>
        <v>YES</v>
      </c>
    </row>
    <row r="113" spans="1:10" x14ac:dyDescent="0.25">
      <c r="A113" s="21" t="s">
        <v>281</v>
      </c>
      <c r="B113" s="21" t="s">
        <v>110</v>
      </c>
      <c r="C113" s="21">
        <v>9227481</v>
      </c>
      <c r="D113" s="21">
        <v>304732</v>
      </c>
      <c r="E113" s="21" t="s">
        <v>323</v>
      </c>
      <c r="F113" s="21" t="s">
        <v>406</v>
      </c>
      <c r="G113" s="20">
        <v>42516</v>
      </c>
      <c r="H113" s="20">
        <v>42536</v>
      </c>
      <c r="I113" s="21" t="str">
        <f>IF(ISNA(MATCH(C113,'Potential Floating Storage '!B:B,0)),"NO","YES")</f>
        <v>NO</v>
      </c>
      <c r="J113" s="21" t="str">
        <f>IF(ISNA(MATCH(C113,'Floating Storage by Vessel'!B:B,0)),"NO","YES")</f>
        <v>YES</v>
      </c>
    </row>
    <row r="114" spans="1:10" x14ac:dyDescent="0.25">
      <c r="A114" s="21" t="s">
        <v>281</v>
      </c>
      <c r="B114" s="21" t="s">
        <v>417</v>
      </c>
      <c r="C114" s="21">
        <v>9148635</v>
      </c>
      <c r="D114" s="21">
        <v>301428</v>
      </c>
      <c r="F114" s="21" t="s">
        <v>388</v>
      </c>
      <c r="G114" s="20">
        <v>42535</v>
      </c>
      <c r="H114" s="20">
        <v>42536</v>
      </c>
      <c r="I114" s="21" t="str">
        <f>IF(ISNA(MATCH(C114,'Potential Floating Storage '!B:B,0)),"NO","YES")</f>
        <v>NO</v>
      </c>
      <c r="J114" s="21" t="str">
        <f>IF(ISNA(MATCH(C114,'Floating Storage by Vessel'!B:B,0)),"NO","YES")</f>
        <v>YES</v>
      </c>
    </row>
    <row r="115" spans="1:10" x14ac:dyDescent="0.25">
      <c r="A115" s="21" t="s">
        <v>273</v>
      </c>
      <c r="B115" s="21" t="s">
        <v>418</v>
      </c>
      <c r="C115" s="21">
        <v>9337157</v>
      </c>
      <c r="D115" s="21">
        <v>297538</v>
      </c>
      <c r="E115" s="21" t="s">
        <v>323</v>
      </c>
      <c r="F115" s="21" t="s">
        <v>419</v>
      </c>
      <c r="G115" s="20">
        <v>42591</v>
      </c>
      <c r="H115" s="20">
        <v>42602</v>
      </c>
      <c r="I115" s="21" t="str">
        <f>IF(ISNA(MATCH(C115,'Potential Floating Storage '!B:B,0)),"NO","YES")</f>
        <v>NO</v>
      </c>
      <c r="J115" s="21" t="str">
        <f>IF(ISNA(MATCH(C115,'Floating Storage by Vessel'!B:B,0)),"NO","YES")</f>
        <v>NO</v>
      </c>
    </row>
    <row r="116" spans="1:10" x14ac:dyDescent="0.25">
      <c r="A116" s="21" t="s">
        <v>281</v>
      </c>
      <c r="B116" s="21" t="s">
        <v>420</v>
      </c>
      <c r="C116" s="21">
        <v>9405227</v>
      </c>
      <c r="D116" s="21">
        <v>310444</v>
      </c>
      <c r="E116" s="21" t="s">
        <v>421</v>
      </c>
      <c r="F116" s="21" t="s">
        <v>413</v>
      </c>
      <c r="G116" s="20">
        <v>42620</v>
      </c>
      <c r="H116" s="20">
        <v>42628</v>
      </c>
      <c r="I116" s="21" t="str">
        <f>IF(ISNA(MATCH(C116,'Potential Floating Storage '!B:B,0)),"NO","YES")</f>
        <v>NO</v>
      </c>
      <c r="J116" s="21" t="str">
        <f>IF(ISNA(MATCH(C116,'Floating Storage by Vessel'!B:B,0)),"NO","YES")</f>
        <v>NO</v>
      </c>
    </row>
    <row r="117" spans="1:10" x14ac:dyDescent="0.25">
      <c r="A117" s="21" t="s">
        <v>273</v>
      </c>
      <c r="B117" s="21" t="s">
        <v>328</v>
      </c>
      <c r="C117" s="21">
        <v>9235268</v>
      </c>
      <c r="D117" s="21">
        <v>441561</v>
      </c>
      <c r="E117" s="21" t="s">
        <v>329</v>
      </c>
      <c r="F117" s="21" t="s">
        <v>422</v>
      </c>
      <c r="G117" s="20">
        <v>42622</v>
      </c>
      <c r="H117" s="20">
        <v>42633</v>
      </c>
      <c r="I117" s="21" t="str">
        <f>IF(ISNA(MATCH(C117,'Potential Floating Storage '!B:B,0)),"NO","YES")</f>
        <v>NO</v>
      </c>
      <c r="J117" s="21" t="str">
        <f>IF(ISNA(MATCH(C117,'Floating Storage by Vessel'!B:B,0)),"NO","YES")</f>
        <v>YES</v>
      </c>
    </row>
    <row r="118" spans="1:10" x14ac:dyDescent="0.25">
      <c r="A118" s="21" t="s">
        <v>281</v>
      </c>
      <c r="B118" s="21" t="s">
        <v>203</v>
      </c>
      <c r="C118" s="21">
        <v>9470040</v>
      </c>
      <c r="D118" s="21">
        <v>319368</v>
      </c>
      <c r="E118" s="21" t="s">
        <v>365</v>
      </c>
      <c r="F118" s="21" t="s">
        <v>347</v>
      </c>
      <c r="G118" s="20">
        <v>42648</v>
      </c>
      <c r="H118" s="20">
        <v>42653</v>
      </c>
      <c r="I118" s="21" t="str">
        <f>IF(ISNA(MATCH(C118,'Potential Floating Storage '!B:B,0)),"NO","YES")</f>
        <v>NO</v>
      </c>
      <c r="J118" s="21" t="str">
        <f>IF(ISNA(MATCH(C118,'Floating Storage by Vessel'!B:B,0)),"NO","YES")</f>
        <v>YES</v>
      </c>
    </row>
    <row r="119" spans="1:10" x14ac:dyDescent="0.25">
      <c r="A119" s="21" t="s">
        <v>281</v>
      </c>
      <c r="B119" s="21" t="s">
        <v>423</v>
      </c>
      <c r="C119" s="21">
        <v>9233791</v>
      </c>
      <c r="D119" s="21">
        <v>309449</v>
      </c>
      <c r="E119" s="21" t="s">
        <v>365</v>
      </c>
      <c r="F119" s="21" t="s">
        <v>347</v>
      </c>
      <c r="G119" s="20">
        <v>42648</v>
      </c>
      <c r="H119" s="20">
        <v>42653</v>
      </c>
      <c r="I119" s="21" t="str">
        <f>IF(ISNA(MATCH(C119,'Potential Floating Storage '!B:B,0)),"NO","YES")</f>
        <v>NO</v>
      </c>
      <c r="J119" s="21" t="str">
        <f>IF(ISNA(MATCH(C119,'Floating Storage by Vessel'!B:B,0)),"NO","YES")</f>
        <v>NO</v>
      </c>
    </row>
    <row r="120" spans="1:10" x14ac:dyDescent="0.25">
      <c r="A120" s="21" t="s">
        <v>281</v>
      </c>
      <c r="B120" s="21" t="s">
        <v>265</v>
      </c>
      <c r="C120" s="21">
        <v>9762998</v>
      </c>
      <c r="D120" s="21">
        <v>299985</v>
      </c>
      <c r="E120" s="21" t="s">
        <v>279</v>
      </c>
      <c r="F120" s="21" t="s">
        <v>415</v>
      </c>
      <c r="G120" s="20">
        <v>42648</v>
      </c>
      <c r="H120" s="20">
        <v>42663</v>
      </c>
      <c r="I120" s="21" t="str">
        <f>IF(ISNA(MATCH(C120,'Potential Floating Storage '!B:B,0)),"NO","YES")</f>
        <v>NO</v>
      </c>
      <c r="J120" s="21" t="str">
        <f>IF(ISNA(MATCH(C120,'Floating Storage by Vessel'!B:B,0)),"NO","YES")</f>
        <v>YES</v>
      </c>
    </row>
    <row r="121" spans="1:10" x14ac:dyDescent="0.25">
      <c r="A121" s="21" t="s">
        <v>281</v>
      </c>
      <c r="B121" s="21" t="s">
        <v>424</v>
      </c>
      <c r="C121" s="21">
        <v>9191424</v>
      </c>
      <c r="D121" s="2">
        <v>299986</v>
      </c>
      <c r="E121" s="21" t="s">
        <v>425</v>
      </c>
      <c r="F121" s="21" t="s">
        <v>350</v>
      </c>
      <c r="G121" s="20">
        <v>42676</v>
      </c>
      <c r="H121" s="20">
        <v>42689</v>
      </c>
      <c r="I121" s="21" t="str">
        <f>IF(ISNA(MATCH(C121,'Potential Floating Storage '!B:B,0)),"NO","YES")</f>
        <v>NO</v>
      </c>
      <c r="J121" s="21" t="str">
        <f>IF(ISNA(MATCH(C121,'Floating Storage by Vessel'!B:B,0)),"NO","YES")</f>
        <v>YES</v>
      </c>
    </row>
    <row r="122" spans="1:10" x14ac:dyDescent="0.25">
      <c r="A122" s="21" t="s">
        <v>281</v>
      </c>
      <c r="B122" s="21" t="s">
        <v>426</v>
      </c>
      <c r="C122" s="21">
        <v>9180140</v>
      </c>
      <c r="D122" s="21">
        <v>306397</v>
      </c>
      <c r="E122" s="21" t="s">
        <v>329</v>
      </c>
      <c r="F122" s="21" t="s">
        <v>350</v>
      </c>
      <c r="G122" s="20">
        <v>42678</v>
      </c>
      <c r="H122" s="20">
        <v>42699</v>
      </c>
      <c r="I122" s="21" t="str">
        <f>IF(ISNA(MATCH(C122,'Potential Floating Storage '!B:B,0)),"NO","YES")</f>
        <v>NO</v>
      </c>
      <c r="J122" s="21" t="str">
        <f>IF(ISNA(MATCH(C122,'Floating Storage by Vessel'!B:B,0)),"NO","YES")</f>
        <v>NO</v>
      </c>
    </row>
    <row r="123" spans="1:10" x14ac:dyDescent="0.25">
      <c r="A123" s="21" t="s">
        <v>281</v>
      </c>
      <c r="B123" s="21" t="s">
        <v>374</v>
      </c>
      <c r="C123" s="21">
        <v>9198317</v>
      </c>
      <c r="D123" s="21">
        <v>281501</v>
      </c>
      <c r="E123" s="21" t="s">
        <v>425</v>
      </c>
      <c r="F123" s="21" t="s">
        <v>350</v>
      </c>
      <c r="G123" s="20">
        <v>42678</v>
      </c>
      <c r="H123" s="20">
        <v>42699</v>
      </c>
      <c r="I123" s="21" t="str">
        <f>IF(ISNA(MATCH(C123,'Potential Floating Storage '!B:B,0)),"NO","YES")</f>
        <v>NO</v>
      </c>
      <c r="J123" s="21" t="str">
        <f>IF(ISNA(MATCH(C123,'Floating Storage by Vessel'!B:B,0)),"NO","YES")</f>
        <v>YES</v>
      </c>
    </row>
    <row r="124" spans="1:10" x14ac:dyDescent="0.25">
      <c r="A124" s="21" t="s">
        <v>281</v>
      </c>
      <c r="B124" s="21" t="s">
        <v>217</v>
      </c>
      <c r="C124" s="21">
        <v>9532757</v>
      </c>
      <c r="D124" s="21">
        <v>320780</v>
      </c>
      <c r="E124" s="21" t="s">
        <v>427</v>
      </c>
      <c r="F124" s="21" t="s">
        <v>347</v>
      </c>
      <c r="G124" s="20">
        <v>42678</v>
      </c>
      <c r="H124" s="20">
        <v>42699</v>
      </c>
      <c r="I124" s="21" t="str">
        <f>IF(ISNA(MATCH(C124,'Potential Floating Storage '!B:B,0)),"NO","YES")</f>
        <v>NO</v>
      </c>
      <c r="J124" s="21" t="str">
        <f>IF(ISNA(MATCH(C124,'Floating Storage by Vessel'!B:B,0)),"NO","YES")</f>
        <v>YES</v>
      </c>
    </row>
    <row r="125" spans="1:10" x14ac:dyDescent="0.25">
      <c r="A125" s="21" t="s">
        <v>281</v>
      </c>
      <c r="B125" s="21" t="s">
        <v>428</v>
      </c>
      <c r="C125" s="21">
        <v>9294068</v>
      </c>
      <c r="D125" s="21">
        <v>297376</v>
      </c>
      <c r="E125" s="21" t="s">
        <v>279</v>
      </c>
      <c r="F125" s="21" t="s">
        <v>350</v>
      </c>
      <c r="G125" s="20">
        <v>42678</v>
      </c>
      <c r="H125" s="20">
        <v>42699</v>
      </c>
      <c r="I125" s="21" t="str">
        <f>IF(ISNA(MATCH(C125,'Potential Floating Storage '!B:B,0)),"NO","YES")</f>
        <v>NO</v>
      </c>
      <c r="J125" s="21" t="str">
        <f>IF(ISNA(MATCH(C125,'Floating Storage by Vessel'!B:B,0)),"NO","YES")</f>
        <v>NO</v>
      </c>
    </row>
    <row r="126" spans="1:10" x14ac:dyDescent="0.25">
      <c r="A126" s="21" t="s">
        <v>281</v>
      </c>
      <c r="B126" s="21" t="s">
        <v>429</v>
      </c>
      <c r="C126" s="21">
        <v>9595618</v>
      </c>
      <c r="D126" s="21">
        <v>313999</v>
      </c>
      <c r="E126" s="21" t="s">
        <v>430</v>
      </c>
      <c r="F126" s="21" t="s">
        <v>431</v>
      </c>
      <c r="G126" s="20">
        <v>42713</v>
      </c>
      <c r="H126" s="20">
        <v>42719</v>
      </c>
      <c r="I126" s="21" t="str">
        <f>IF(ISNA(MATCH(C126,'Potential Floating Storage '!B:B,0)),"NO","YES")</f>
        <v>NO</v>
      </c>
      <c r="J126" s="21" t="str">
        <f>IF(ISNA(MATCH(C126,'Floating Storage by Vessel'!B:B,0)),"NO","YES")</f>
        <v>NO</v>
      </c>
    </row>
    <row r="127" spans="1:10" x14ac:dyDescent="0.25">
      <c r="A127" s="21" t="s">
        <v>281</v>
      </c>
      <c r="B127" s="21" t="s">
        <v>243</v>
      </c>
      <c r="C127" s="21">
        <v>9643269</v>
      </c>
      <c r="D127" s="21">
        <v>313998</v>
      </c>
      <c r="E127" s="21" t="s">
        <v>430</v>
      </c>
      <c r="F127" s="21" t="s">
        <v>431</v>
      </c>
      <c r="G127" s="20">
        <v>42713</v>
      </c>
      <c r="H127" s="20">
        <v>42719</v>
      </c>
      <c r="I127" s="21" t="str">
        <f>IF(ISNA(MATCH(C127,'Potential Floating Storage '!B:B,0)),"NO","YES")</f>
        <v>YES</v>
      </c>
      <c r="J127" s="21" t="str">
        <f>IF(ISNA(MATCH(C127,'Floating Storage by Vessel'!B:B,0)),"NO","YES")</f>
        <v>YES</v>
      </c>
    </row>
    <row r="128" spans="1:10" x14ac:dyDescent="0.25">
      <c r="A128" s="21" t="s">
        <v>281</v>
      </c>
      <c r="B128" s="21" t="s">
        <v>432</v>
      </c>
      <c r="C128" s="21">
        <v>9734109</v>
      </c>
      <c r="D128" s="21">
        <v>299999</v>
      </c>
      <c r="E128" s="21" t="s">
        <v>433</v>
      </c>
      <c r="F128" s="21" t="s">
        <v>347</v>
      </c>
      <c r="G128" s="20">
        <v>42711</v>
      </c>
      <c r="H128" s="20">
        <v>42722</v>
      </c>
      <c r="I128" s="21" t="str">
        <f>IF(ISNA(MATCH(C128,'Potential Floating Storage '!B:B,0)),"NO","YES")</f>
        <v>NO</v>
      </c>
      <c r="J128" s="21" t="str">
        <f>IF(ISNA(MATCH(C128,'Floating Storage by Vessel'!B:B,0)),"NO","YES")</f>
        <v>NO</v>
      </c>
    </row>
    <row r="129" spans="1:10" x14ac:dyDescent="0.25">
      <c r="A129" s="21" t="s">
        <v>281</v>
      </c>
      <c r="B129" s="21" t="s">
        <v>233</v>
      </c>
      <c r="C129" s="21">
        <v>9595620</v>
      </c>
      <c r="D129" s="21">
        <v>313918</v>
      </c>
      <c r="E129" s="21" t="s">
        <v>291</v>
      </c>
      <c r="F129" s="21" t="s">
        <v>352</v>
      </c>
      <c r="G129" s="20">
        <v>42727</v>
      </c>
      <c r="H129" s="20">
        <v>42734</v>
      </c>
      <c r="I129" s="21" t="str">
        <f>IF(ISNA(MATCH(C129,'Potential Floating Storage '!B:B,0)),"NO","YES")</f>
        <v>NO</v>
      </c>
      <c r="J129" s="21" t="str">
        <f>IF(ISNA(MATCH(C129,'Floating Storage by Vessel'!B:B,0)),"NO","YES")</f>
        <v>YES</v>
      </c>
    </row>
    <row r="130" spans="1:10" x14ac:dyDescent="0.25">
      <c r="A130" s="21" t="s">
        <v>281</v>
      </c>
      <c r="B130" s="21" t="s">
        <v>434</v>
      </c>
      <c r="C130" s="21">
        <v>9723588</v>
      </c>
      <c r="D130" s="21">
        <v>308663</v>
      </c>
      <c r="E130" s="21" t="s">
        <v>279</v>
      </c>
      <c r="F130" s="21" t="s">
        <v>347</v>
      </c>
      <c r="G130" s="20">
        <v>42739</v>
      </c>
      <c r="H130" s="20">
        <v>42736</v>
      </c>
      <c r="I130" s="21" t="str">
        <f>IF(ISNA(MATCH(C130,'Potential Floating Storage '!B:B,0)),"NO","YES")</f>
        <v>NO</v>
      </c>
      <c r="J130" s="21" t="str">
        <f>IF(ISNA(MATCH(C130,'Floating Storage by Vessel'!B:B,0)),"NO","YES")</f>
        <v>NO</v>
      </c>
    </row>
    <row r="131" spans="1:10" x14ac:dyDescent="0.25">
      <c r="A131" s="21" t="s">
        <v>281</v>
      </c>
      <c r="B131" s="21" t="s">
        <v>435</v>
      </c>
      <c r="C131" s="21">
        <v>9605205</v>
      </c>
      <c r="D131" s="21">
        <v>313990</v>
      </c>
      <c r="E131" s="21" t="s">
        <v>436</v>
      </c>
      <c r="F131" s="21" t="s">
        <v>431</v>
      </c>
      <c r="G131" s="20">
        <v>42741</v>
      </c>
      <c r="H131" s="20">
        <v>42745</v>
      </c>
      <c r="I131" s="21" t="str">
        <f>IF(ISNA(MATCH(C131,'Potential Floating Storage '!B:B,0)),"NO","YES")</f>
        <v>NO</v>
      </c>
      <c r="J131" s="21" t="str">
        <f>IF(ISNA(MATCH(C131,'Floating Storage by Vessel'!B:B,0)),"NO","YES")</f>
        <v>NO</v>
      </c>
    </row>
    <row r="132" spans="1:10" x14ac:dyDescent="0.25">
      <c r="A132" s="21" t="s">
        <v>281</v>
      </c>
      <c r="B132" s="21" t="s">
        <v>308</v>
      </c>
      <c r="C132" s="21">
        <v>9410234</v>
      </c>
      <c r="D132" s="21">
        <v>318325</v>
      </c>
      <c r="E132" s="21" t="s">
        <v>323</v>
      </c>
      <c r="F132" s="21" t="s">
        <v>347</v>
      </c>
      <c r="G132" s="20">
        <v>42760</v>
      </c>
      <c r="H132" s="20">
        <v>42767</v>
      </c>
      <c r="I132" s="21" t="str">
        <f>IF(ISNA(MATCH(C132,'Potential Floating Storage '!B:B,0)),"NO","YES")</f>
        <v>NO</v>
      </c>
      <c r="J132" s="21" t="str">
        <f>IF(ISNA(MATCH(C132,'Floating Storage by Vessel'!B:B,0)),"NO","YES")</f>
        <v>NO</v>
      </c>
    </row>
    <row r="133" spans="1:10" x14ac:dyDescent="0.25">
      <c r="A133" s="21" t="s">
        <v>281</v>
      </c>
      <c r="B133" s="21" t="s">
        <v>130</v>
      </c>
      <c r="C133" s="21">
        <v>9252333</v>
      </c>
      <c r="D133" s="21">
        <v>306093</v>
      </c>
      <c r="E133" s="21" t="s">
        <v>275</v>
      </c>
      <c r="F133" s="21" t="s">
        <v>357</v>
      </c>
      <c r="G133" s="20">
        <v>42760</v>
      </c>
      <c r="H133" s="20">
        <v>42767</v>
      </c>
      <c r="I133" s="21" t="str">
        <f>IF(ISNA(MATCH(C133,'Potential Floating Storage '!B:B,0)),"NO","YES")</f>
        <v>NO</v>
      </c>
      <c r="J133" s="21" t="str">
        <f>IF(ISNA(MATCH(C133,'Floating Storage by Vessel'!B:B,0)),"NO","YES")</f>
        <v>YES</v>
      </c>
    </row>
    <row r="134" spans="1:10" x14ac:dyDescent="0.25">
      <c r="A134" s="21" t="s">
        <v>281</v>
      </c>
      <c r="B134" s="21" t="s">
        <v>437</v>
      </c>
      <c r="C134" s="21">
        <v>9197856</v>
      </c>
      <c r="D134" s="21">
        <v>281050</v>
      </c>
      <c r="E134" s="21" t="s">
        <v>279</v>
      </c>
      <c r="F134" s="21" t="s">
        <v>438</v>
      </c>
      <c r="G134" s="20">
        <v>42776</v>
      </c>
      <c r="H134" s="20">
        <v>42781</v>
      </c>
      <c r="I134" s="21" t="str">
        <f>IF(ISNA(MATCH(C134,'Potential Floating Storage '!B:B,0)),"NO","YES")</f>
        <v>NO</v>
      </c>
      <c r="J134" s="21" t="str">
        <f>IF(ISNA(MATCH(C134,'Floating Storage by Vessel'!B:B,0)),"NO","YES")</f>
        <v>YES</v>
      </c>
    </row>
    <row r="135" spans="1:10" x14ac:dyDescent="0.25">
      <c r="A135" s="21" t="s">
        <v>281</v>
      </c>
      <c r="B135" s="21" t="s">
        <v>439</v>
      </c>
      <c r="C135" s="21">
        <v>9174220</v>
      </c>
      <c r="D135" s="21">
        <v>310106</v>
      </c>
      <c r="E135" s="21" t="s">
        <v>286</v>
      </c>
      <c r="F135" s="21" t="s">
        <v>347</v>
      </c>
      <c r="G135" s="20">
        <v>42782</v>
      </c>
      <c r="H135" s="20">
        <v>42791</v>
      </c>
      <c r="I135" s="21" t="str">
        <f>IF(ISNA(MATCH(C135,'Potential Floating Storage '!B:B,0)),"NO","YES")</f>
        <v>NO</v>
      </c>
      <c r="J135" s="21" t="str">
        <f>IF(ISNA(MATCH(C135,'Floating Storage by Vessel'!B:B,0)),"NO","YES")</f>
        <v>YES</v>
      </c>
    </row>
    <row r="136" spans="1:10" x14ac:dyDescent="0.25">
      <c r="A136" s="21" t="s">
        <v>281</v>
      </c>
      <c r="B136" s="21" t="s">
        <v>440</v>
      </c>
      <c r="C136" s="21">
        <v>9315159</v>
      </c>
      <c r="D136" s="21">
        <v>317713</v>
      </c>
      <c r="E136" s="21" t="s">
        <v>377</v>
      </c>
      <c r="F136" s="21" t="s">
        <v>357</v>
      </c>
      <c r="G136" s="20">
        <v>42781</v>
      </c>
      <c r="H136" s="20">
        <v>42795</v>
      </c>
      <c r="I136" s="21" t="str">
        <f>IF(ISNA(MATCH(C136,'Potential Floating Storage '!B:B,0)),"NO","YES")</f>
        <v>NO</v>
      </c>
      <c r="J136" s="21" t="str">
        <f>IF(ISNA(MATCH(C136,'Floating Storage by Vessel'!B:B,0)),"NO","YES")</f>
        <v>NO</v>
      </c>
    </row>
    <row r="137" spans="1:10" x14ac:dyDescent="0.25">
      <c r="A137" s="21" t="s">
        <v>281</v>
      </c>
      <c r="B137" s="21" t="s">
        <v>331</v>
      </c>
      <c r="C137" s="21">
        <v>9203277</v>
      </c>
      <c r="D137" s="2">
        <v>298911</v>
      </c>
      <c r="E137" s="21" t="s">
        <v>441</v>
      </c>
      <c r="F137" s="21" t="s">
        <v>386</v>
      </c>
      <c r="G137" s="20">
        <v>42789</v>
      </c>
      <c r="H137" s="20">
        <v>42791</v>
      </c>
      <c r="I137" s="21" t="str">
        <f>IF(ISNA(MATCH(C137,'Potential Floating Storage '!B:B,0)),"NO","YES")</f>
        <v>YES</v>
      </c>
      <c r="J137" s="21" t="str">
        <f>IF(ISNA(MATCH(C137,'Floating Storage by Vessel'!B:B,0)),"NO","YES")</f>
        <v>YES</v>
      </c>
    </row>
    <row r="138" spans="1:10" x14ac:dyDescent="0.25">
      <c r="A138" s="21" t="s">
        <v>281</v>
      </c>
      <c r="B138" s="21" t="s">
        <v>195</v>
      </c>
      <c r="C138" s="21">
        <v>9419618</v>
      </c>
      <c r="D138" s="2">
        <v>313875</v>
      </c>
      <c r="E138" s="21" t="s">
        <v>291</v>
      </c>
      <c r="F138" s="21" t="s">
        <v>352</v>
      </c>
      <c r="G138" s="20">
        <v>42795</v>
      </c>
      <c r="H138" s="20">
        <v>42795</v>
      </c>
      <c r="I138" s="21" t="str">
        <f>IF(ISNA(MATCH(C138,'Potential Floating Storage '!B:B,0)),"NO","YES")</f>
        <v>NO</v>
      </c>
      <c r="J138" s="21" t="str">
        <f>IF(ISNA(MATCH(C138,'Floating Storage by Vessel'!B:B,0)),"NO","YES")</f>
        <v>YES</v>
      </c>
    </row>
    <row r="139" spans="1:10" x14ac:dyDescent="0.25">
      <c r="A139" s="21" t="s">
        <v>281</v>
      </c>
      <c r="B139" s="21" t="s">
        <v>442</v>
      </c>
      <c r="C139" s="21">
        <v>9457452</v>
      </c>
      <c r="D139" s="2">
        <v>320261</v>
      </c>
      <c r="E139" s="21" t="s">
        <v>323</v>
      </c>
      <c r="F139" s="21" t="s">
        <v>350</v>
      </c>
      <c r="G139" s="20">
        <v>42790</v>
      </c>
      <c r="H139" s="20">
        <v>42795</v>
      </c>
      <c r="I139" s="21" t="str">
        <f>IF(ISNA(MATCH(C139,'Potential Floating Storage '!B:B,0)),"NO","YES")</f>
        <v>NO</v>
      </c>
      <c r="J139" s="21" t="str">
        <f>IF(ISNA(MATCH(C139,'Floating Storage by Vessel'!B:B,0)),"NO","YES")</f>
        <v>YES</v>
      </c>
    </row>
    <row r="140" spans="1:10" x14ac:dyDescent="0.25">
      <c r="A140" s="21" t="s">
        <v>281</v>
      </c>
      <c r="B140" s="21" t="s">
        <v>440</v>
      </c>
      <c r="C140" s="21">
        <v>9315159</v>
      </c>
      <c r="D140" s="21">
        <v>317713</v>
      </c>
      <c r="E140" s="21" t="s">
        <v>377</v>
      </c>
      <c r="F140" s="21" t="s">
        <v>357</v>
      </c>
      <c r="G140" s="20">
        <v>42781</v>
      </c>
      <c r="H140" s="20">
        <v>42795</v>
      </c>
      <c r="I140" s="21" t="str">
        <f>IF(ISNA(MATCH(C140,'Potential Floating Storage '!B:B,0)),"NO","YES")</f>
        <v>NO</v>
      </c>
      <c r="J140" s="21" t="str">
        <f>IF(ISNA(MATCH(C140,'Floating Storage by Vessel'!B:B,0)),"NO","YES")</f>
        <v>NO</v>
      </c>
    </row>
    <row r="141" spans="1:10" x14ac:dyDescent="0.25">
      <c r="A141" s="21" t="s">
        <v>281</v>
      </c>
      <c r="B141" s="21" t="s">
        <v>443</v>
      </c>
      <c r="C141" s="21">
        <v>9241102</v>
      </c>
      <c r="D141" s="21">
        <v>319012</v>
      </c>
      <c r="E141" s="21" t="s">
        <v>286</v>
      </c>
      <c r="F141" s="21" t="s">
        <v>444</v>
      </c>
      <c r="G141" s="20">
        <v>42811</v>
      </c>
      <c r="H141" s="20">
        <v>42819</v>
      </c>
      <c r="I141" s="21" t="str">
        <f>IF(ISNA(MATCH(C141,'Potential Floating Storage '!B:B,0)),"NO","YES")</f>
        <v>YES</v>
      </c>
      <c r="J141" s="21" t="str">
        <f>IF(ISNA(MATCH(C141,'Floating Storage by Vessel'!B:B,0)),"NO","YES")</f>
        <v>YES</v>
      </c>
    </row>
    <row r="142" spans="1:10" x14ac:dyDescent="0.25">
      <c r="A142" s="21" t="s">
        <v>281</v>
      </c>
      <c r="B142" s="21" t="s">
        <v>445</v>
      </c>
      <c r="C142" s="21">
        <v>9172868</v>
      </c>
      <c r="D142" s="21">
        <v>298824</v>
      </c>
      <c r="E142" s="21" t="s">
        <v>446</v>
      </c>
      <c r="F142" s="21" t="s">
        <v>352</v>
      </c>
      <c r="G142" s="20">
        <v>42818</v>
      </c>
      <c r="H142" s="20">
        <v>42826</v>
      </c>
      <c r="I142" s="21" t="str">
        <f>IF(ISNA(MATCH(C142,'Potential Floating Storage '!B:B,0)),"NO","YES")</f>
        <v>NO</v>
      </c>
      <c r="J142" s="21" t="str">
        <f>IF(ISNA(MATCH(C142,'Floating Storage by Vessel'!B:B,0)),"NO","YES")</f>
        <v>YES</v>
      </c>
    </row>
    <row r="143" spans="1:10" x14ac:dyDescent="0.25">
      <c r="A143" s="21" t="s">
        <v>281</v>
      </c>
      <c r="B143" s="21" t="s">
        <v>447</v>
      </c>
      <c r="C143" s="21">
        <v>9597252</v>
      </c>
      <c r="D143" s="21">
        <v>320299</v>
      </c>
      <c r="E143" s="21" t="s">
        <v>353</v>
      </c>
      <c r="F143" s="21" t="s">
        <v>347</v>
      </c>
      <c r="G143" s="20">
        <v>42824</v>
      </c>
      <c r="H143" s="20">
        <v>42826</v>
      </c>
      <c r="I143" s="21" t="str">
        <f>IF(ISNA(MATCH(C143,'Potential Floating Storage '!B:B,0)),"NO","YES")</f>
        <v>NO</v>
      </c>
      <c r="J143" s="21" t="str">
        <f>IF(ISNA(MATCH(C143,'Floating Storage by Vessel'!B:B,0)),"NO","YES")</f>
        <v>NO</v>
      </c>
    </row>
    <row r="144" spans="1:10" x14ac:dyDescent="0.25">
      <c r="A144" s="21" t="s">
        <v>281</v>
      </c>
      <c r="B144" s="21" t="s">
        <v>448</v>
      </c>
      <c r="C144" s="21">
        <v>9176993</v>
      </c>
      <c r="D144" s="21">
        <v>298620</v>
      </c>
      <c r="E144" s="21" t="s">
        <v>446</v>
      </c>
      <c r="F144" s="21" t="s">
        <v>352</v>
      </c>
      <c r="G144" s="20">
        <v>42818</v>
      </c>
      <c r="H144" s="20">
        <v>42826</v>
      </c>
      <c r="I144" s="21" t="str">
        <f>IF(ISNA(MATCH(C144,'Potential Floating Storage '!B:B,0)),"NO","YES")</f>
        <v>NO</v>
      </c>
      <c r="J144" s="21" t="str">
        <f>IF(ISNA(MATCH(C144,'Floating Storage by Vessel'!B:B,0)),"NO","YES")</f>
        <v>YES</v>
      </c>
    </row>
    <row r="145" spans="1:10" x14ac:dyDescent="0.25">
      <c r="A145" s="21" t="s">
        <v>281</v>
      </c>
      <c r="B145" s="21" t="s">
        <v>259</v>
      </c>
      <c r="C145" s="21">
        <v>9740330</v>
      </c>
      <c r="D145" s="2">
        <v>320000</v>
      </c>
      <c r="E145" s="21" t="s">
        <v>384</v>
      </c>
      <c r="F145" s="21" t="s">
        <v>347</v>
      </c>
      <c r="G145" s="20">
        <v>42838</v>
      </c>
      <c r="H145" s="20">
        <v>42840</v>
      </c>
      <c r="I145" s="21" t="str">
        <f>IF(ISNA(MATCH(C145,'Potential Floating Storage '!B:B,0)),"NO","YES")</f>
        <v>NO</v>
      </c>
      <c r="J145" s="21" t="str">
        <f>IF(ISNA(MATCH(C145,'Floating Storage by Vessel'!B:B,0)),"NO","YES")</f>
        <v>YES</v>
      </c>
    </row>
    <row r="146" spans="1:10" x14ac:dyDescent="0.25">
      <c r="A146" s="21" t="s">
        <v>281</v>
      </c>
      <c r="B146" s="21" t="s">
        <v>447</v>
      </c>
      <c r="C146" s="21">
        <v>9597252</v>
      </c>
      <c r="D146" s="2">
        <v>320299</v>
      </c>
      <c r="E146" s="21" t="s">
        <v>353</v>
      </c>
      <c r="F146" s="21" t="s">
        <v>347</v>
      </c>
      <c r="G146" s="20">
        <v>42824</v>
      </c>
      <c r="H146" s="20">
        <v>42826</v>
      </c>
      <c r="I146" s="21" t="str">
        <f>IF(ISNA(MATCH(C146,'Potential Floating Storage '!B:B,0)),"NO","YES")</f>
        <v>NO</v>
      </c>
      <c r="J146" s="21" t="str">
        <f>IF(ISNA(MATCH(C146,'Floating Storage by Vessel'!B:B,0)),"NO","YES")</f>
        <v>NO</v>
      </c>
    </row>
    <row r="147" spans="1:10" x14ac:dyDescent="0.25">
      <c r="A147" s="21" t="s">
        <v>281</v>
      </c>
      <c r="B147" s="21" t="s">
        <v>448</v>
      </c>
      <c r="C147" s="21">
        <v>9176993</v>
      </c>
      <c r="D147" s="21">
        <v>298620</v>
      </c>
      <c r="E147" s="21" t="s">
        <v>446</v>
      </c>
      <c r="F147" s="21" t="s">
        <v>352</v>
      </c>
      <c r="G147" s="20">
        <v>42818</v>
      </c>
      <c r="H147" s="20">
        <v>42826</v>
      </c>
      <c r="I147" s="21" t="str">
        <f>IF(ISNA(MATCH(C147,'Potential Floating Storage '!B:B,0)),"NO","YES")</f>
        <v>NO</v>
      </c>
      <c r="J147" s="21" t="str">
        <f>IF(ISNA(MATCH(C147,'Floating Storage by Vessel'!B:B,0)),"NO","YES")</f>
        <v>YES</v>
      </c>
    </row>
    <row r="148" spans="1:10" x14ac:dyDescent="0.25">
      <c r="A148" s="21" t="s">
        <v>281</v>
      </c>
      <c r="B148" s="21" t="s">
        <v>259</v>
      </c>
      <c r="C148" s="21">
        <v>9740330</v>
      </c>
      <c r="D148" s="21">
        <v>320000</v>
      </c>
      <c r="E148" s="21" t="s">
        <v>384</v>
      </c>
      <c r="F148" s="21" t="s">
        <v>347</v>
      </c>
      <c r="G148" s="20">
        <v>42838</v>
      </c>
      <c r="H148" s="20">
        <v>42840</v>
      </c>
      <c r="I148" s="21" t="str">
        <f>IF(ISNA(MATCH(C148,'Potential Floating Storage '!B:B,0)),"NO","YES")</f>
        <v>NO</v>
      </c>
      <c r="J148" s="21" t="str">
        <f>IF(ISNA(MATCH(C148,'Floating Storage by Vessel'!B:B,0)),"NO","YES")</f>
        <v>YES</v>
      </c>
    </row>
    <row r="149" spans="1:10" x14ac:dyDescent="0.25">
      <c r="A149" s="21" t="s">
        <v>281</v>
      </c>
      <c r="B149" s="21" t="s">
        <v>449</v>
      </c>
      <c r="C149" s="21">
        <v>9731169</v>
      </c>
      <c r="D149" s="21">
        <v>308000</v>
      </c>
      <c r="E149" s="21" t="s">
        <v>393</v>
      </c>
      <c r="F149" s="21" t="s">
        <v>450</v>
      </c>
      <c r="G149" s="20">
        <v>42879</v>
      </c>
      <c r="H149" s="20">
        <v>42887</v>
      </c>
      <c r="I149" s="21" t="str">
        <f>IF(ISNA(MATCH(C149,'Potential Floating Storage '!B:B,0)),"NO","YES")</f>
        <v>NO</v>
      </c>
      <c r="J149" s="21" t="str">
        <f>IF(ISNA(MATCH(C149,'Floating Storage by Vessel'!B:B,0)),"NO","YES")</f>
        <v>NO</v>
      </c>
    </row>
    <row r="150" spans="1:10" x14ac:dyDescent="0.25">
      <c r="A150" s="21" t="s">
        <v>281</v>
      </c>
      <c r="B150" s="21" t="s">
        <v>390</v>
      </c>
      <c r="C150" s="21">
        <v>9315367</v>
      </c>
      <c r="D150" s="21">
        <v>319247</v>
      </c>
      <c r="E150" s="21" t="s">
        <v>277</v>
      </c>
      <c r="F150" s="21" t="s">
        <v>350</v>
      </c>
      <c r="G150" s="20">
        <v>42906</v>
      </c>
      <c r="H150" s="20">
        <v>42911</v>
      </c>
      <c r="I150" s="21" t="str">
        <f>IF(ISNA(MATCH(C150,'Potential Floating Storage '!B:B,0)),"NO","YES")</f>
        <v>YES</v>
      </c>
      <c r="J150" s="21" t="str">
        <f>IF(ISNA(MATCH(C150,'Floating Storage by Vessel'!B:B,0)),"NO","YES")</f>
        <v>NO</v>
      </c>
    </row>
    <row r="151" spans="1:10" x14ac:dyDescent="0.25">
      <c r="A151" s="21" t="s">
        <v>281</v>
      </c>
      <c r="B151" s="21" t="s">
        <v>451</v>
      </c>
      <c r="C151" s="21">
        <v>9116412</v>
      </c>
      <c r="D151" s="21">
        <v>300579</v>
      </c>
      <c r="E151" s="21" t="s">
        <v>275</v>
      </c>
      <c r="F151" s="21" t="s">
        <v>452</v>
      </c>
      <c r="G151" s="20">
        <v>42907</v>
      </c>
      <c r="H151" s="20">
        <v>42917</v>
      </c>
      <c r="I151" s="21" t="str">
        <f>IF(ISNA(MATCH(C151,'Potential Floating Storage '!B:B,0)),"NO","YES")</f>
        <v>NO</v>
      </c>
      <c r="J151" s="21" t="str">
        <f>IF(ISNA(MATCH(C151,'Floating Storage by Vessel'!B:B,0)),"NO","YES")</f>
        <v>YES</v>
      </c>
    </row>
    <row r="152" spans="1:10" x14ac:dyDescent="0.25">
      <c r="A152" s="21" t="s">
        <v>281</v>
      </c>
      <c r="B152" s="21" t="s">
        <v>453</v>
      </c>
      <c r="C152" s="21">
        <v>9183324</v>
      </c>
      <c r="D152" s="21">
        <v>301620</v>
      </c>
      <c r="E152" s="21" t="s">
        <v>282</v>
      </c>
      <c r="F152" s="21" t="s">
        <v>452</v>
      </c>
      <c r="G152" s="20">
        <v>42907</v>
      </c>
      <c r="H152" s="20">
        <v>42917</v>
      </c>
      <c r="I152" s="21" t="str">
        <f>IF(ISNA(MATCH(C152,'Potential Floating Storage '!B:B,0)),"NO","YES")</f>
        <v>NO</v>
      </c>
      <c r="J152" s="21" t="str">
        <f>IF(ISNA(MATCH(C152,'Floating Storage by Vessel'!B:B,0)),"NO","YES")</f>
        <v>YES</v>
      </c>
    </row>
    <row r="153" spans="1:10" x14ac:dyDescent="0.25">
      <c r="A153" s="21" t="s">
        <v>281</v>
      </c>
      <c r="B153" s="21" t="s">
        <v>454</v>
      </c>
      <c r="C153" s="21">
        <v>9181649</v>
      </c>
      <c r="D153" s="21">
        <v>299325</v>
      </c>
      <c r="E153" s="21" t="s">
        <v>379</v>
      </c>
      <c r="F153" s="21" t="s">
        <v>352</v>
      </c>
      <c r="G153" s="20">
        <v>42968</v>
      </c>
      <c r="H153" s="20">
        <v>42979</v>
      </c>
      <c r="I153" s="21" t="str">
        <f>IF(ISNA(MATCH(C153,'Potential Floating Storage '!B:B,0)),"NO","YES")</f>
        <v>NO</v>
      </c>
      <c r="J153" s="21" t="str">
        <f>IF(ISNA(MATCH(C153,'Floating Storage by Vessel'!B:B,0)),"NO","YES")</f>
        <v>YES</v>
      </c>
    </row>
    <row r="154" spans="1:10" x14ac:dyDescent="0.25">
      <c r="A154" s="21" t="s">
        <v>281</v>
      </c>
      <c r="B154" s="21" t="s">
        <v>219</v>
      </c>
      <c r="C154" s="21">
        <v>9534858</v>
      </c>
      <c r="D154" s="2">
        <v>297136</v>
      </c>
      <c r="E154" s="21" t="s">
        <v>279</v>
      </c>
      <c r="F154" s="21" t="s">
        <v>347</v>
      </c>
      <c r="G154" s="20">
        <v>43061</v>
      </c>
      <c r="H154" s="20">
        <v>43070</v>
      </c>
      <c r="I154" s="21" t="str">
        <f>IF(ISNA(MATCH(C154,'Potential Floating Storage '!B:B,0)),"NO","YES")</f>
        <v>NO</v>
      </c>
      <c r="J154" s="21" t="str">
        <f>IF(ISNA(MATCH(C154,'Floating Storage by Vessel'!B:B,0)),"NO","YES")</f>
        <v>YES</v>
      </c>
    </row>
    <row r="155" spans="1:10" x14ac:dyDescent="0.25">
      <c r="A155" s="21" t="s">
        <v>281</v>
      </c>
      <c r="B155" s="21" t="s">
        <v>202</v>
      </c>
      <c r="C155" s="21">
        <v>9468853</v>
      </c>
      <c r="D155" s="2">
        <v>319869</v>
      </c>
      <c r="E155" s="21" t="s">
        <v>275</v>
      </c>
      <c r="F155" s="21" t="s">
        <v>347</v>
      </c>
      <c r="G155" s="20">
        <v>43075</v>
      </c>
      <c r="H155" s="20">
        <v>43079</v>
      </c>
      <c r="I155" s="21" t="str">
        <f>IF(ISNA(MATCH(C155,'Potential Floating Storage '!B:B,0)),"NO","YES")</f>
        <v>NO</v>
      </c>
      <c r="J155" s="21" t="str">
        <f>IF(ISNA(MATCH(C155,'Floating Storage by Vessel'!B:B,0)),"NO","YES")</f>
        <v>YES</v>
      </c>
    </row>
    <row r="156" spans="1:10" x14ac:dyDescent="0.25">
      <c r="A156" s="21" t="s">
        <v>281</v>
      </c>
      <c r="B156" s="21" t="s">
        <v>455</v>
      </c>
      <c r="C156" s="21">
        <v>9779604</v>
      </c>
      <c r="D156" s="2">
        <v>300000</v>
      </c>
      <c r="E156" s="21" t="s">
        <v>456</v>
      </c>
      <c r="F156" s="21" t="s">
        <v>457</v>
      </c>
      <c r="G156" s="20">
        <v>43111</v>
      </c>
      <c r="H156" s="20">
        <v>43113</v>
      </c>
      <c r="I156" s="21" t="str">
        <f>IF(ISNA(MATCH(C156,'Potential Floating Storage '!B:B,0)),"NO","YES")</f>
        <v>NO</v>
      </c>
      <c r="J156" s="21" t="str">
        <f>IF(ISNA(MATCH(C156,'Floating Storage by Vessel'!B:B,0)),"NO","YES")</f>
        <v>NO</v>
      </c>
    </row>
    <row r="157" spans="1:10" x14ac:dyDescent="0.25">
      <c r="A157" s="21" t="s">
        <v>281</v>
      </c>
      <c r="B157" s="21" t="s">
        <v>209</v>
      </c>
      <c r="C157" s="21">
        <v>9513763</v>
      </c>
      <c r="D157" s="2">
        <v>309741</v>
      </c>
      <c r="E157" s="21" t="s">
        <v>365</v>
      </c>
      <c r="F157" s="21" t="s">
        <v>399</v>
      </c>
      <c r="G157" s="20">
        <v>43131</v>
      </c>
      <c r="H157" s="20">
        <v>43132</v>
      </c>
      <c r="I157" s="21" t="str">
        <f>IF(ISNA(MATCH(C157,'Potential Floating Storage '!B:B,0)),"NO","YES")</f>
        <v>NO</v>
      </c>
      <c r="J157" s="21" t="str">
        <f>IF(ISNA(MATCH(C157,'Floating Storage by Vessel'!B:B,0)),"NO","YES")</f>
        <v>YES</v>
      </c>
    </row>
    <row r="158" spans="1:10" x14ac:dyDescent="0.25">
      <c r="A158" s="21" t="s">
        <v>281</v>
      </c>
      <c r="B158" s="21" t="s">
        <v>435</v>
      </c>
      <c r="C158" s="21">
        <v>9605205</v>
      </c>
      <c r="D158" s="2">
        <v>313990</v>
      </c>
      <c r="E158" s="21" t="s">
        <v>329</v>
      </c>
      <c r="F158" s="21" t="s">
        <v>352</v>
      </c>
      <c r="G158" s="20">
        <v>43208</v>
      </c>
      <c r="H158" s="20">
        <v>43221</v>
      </c>
      <c r="I158" s="21" t="str">
        <f>IF(ISNA(MATCH(C158,'Potential Floating Storage '!B:B,0)),"NO","YES")</f>
        <v>NO</v>
      </c>
      <c r="J158" s="21" t="str">
        <f>IF(ISNA(MATCH(C158,'Floating Storage by Vessel'!B:B,0)),"NO","YES")</f>
        <v>NO</v>
      </c>
    </row>
    <row r="159" spans="1:10" x14ac:dyDescent="0.25">
      <c r="A159" s="21" t="s">
        <v>281</v>
      </c>
      <c r="B159" s="21" t="s">
        <v>134</v>
      </c>
      <c r="C159" s="21">
        <v>9284946</v>
      </c>
      <c r="D159" s="2">
        <v>299095</v>
      </c>
      <c r="E159" s="21" t="s">
        <v>458</v>
      </c>
      <c r="F159" s="21" t="s">
        <v>345</v>
      </c>
      <c r="G159" s="20">
        <v>43206</v>
      </c>
      <c r="H159" s="20">
        <v>43221</v>
      </c>
      <c r="I159" s="21" t="str">
        <f>IF(ISNA(MATCH(C159,'Potential Floating Storage '!B:B,0)),"NO","YES")</f>
        <v>NO</v>
      </c>
      <c r="J159" s="21" t="str">
        <f>IF(ISNA(MATCH(C159,'Floating Storage by Vessel'!B:B,0)),"NO","YES")</f>
        <v>YES</v>
      </c>
    </row>
    <row r="160" spans="1:10" x14ac:dyDescent="0.25">
      <c r="A160" s="21" t="s">
        <v>281</v>
      </c>
      <c r="B160" s="21" t="s">
        <v>459</v>
      </c>
      <c r="C160" s="21">
        <v>9327554</v>
      </c>
      <c r="D160" s="2">
        <v>299319</v>
      </c>
      <c r="E160" s="21" t="s">
        <v>384</v>
      </c>
      <c r="F160" s="21" t="s">
        <v>347</v>
      </c>
      <c r="G160" s="20">
        <v>43228</v>
      </c>
      <c r="H160" s="20">
        <v>43230</v>
      </c>
      <c r="I160" s="21" t="str">
        <f>IF(ISNA(MATCH(C160,'Potential Floating Storage '!B:B,0)),"NO","YES")</f>
        <v>NO</v>
      </c>
      <c r="J160" s="21" t="str">
        <f>IF(ISNA(MATCH(C160,'Floating Storage by Vessel'!B:B,0)),"NO","YES")</f>
        <v>NO</v>
      </c>
    </row>
    <row r="161" spans="1:10" x14ac:dyDescent="0.25">
      <c r="A161" s="21" t="s">
        <v>281</v>
      </c>
      <c r="B161" s="21" t="s">
        <v>258</v>
      </c>
      <c r="C161" s="21">
        <v>9733806</v>
      </c>
      <c r="D161" s="2">
        <v>299999</v>
      </c>
      <c r="E161" s="21" t="s">
        <v>460</v>
      </c>
      <c r="F161" s="21" t="s">
        <v>347</v>
      </c>
      <c r="G161" s="20">
        <v>43277</v>
      </c>
      <c r="H161" s="20">
        <v>43277</v>
      </c>
      <c r="I161" s="21" t="str">
        <f>IF(ISNA(MATCH(C161,'Potential Floating Storage '!B:B,0)),"NO","YES")</f>
        <v>NO</v>
      </c>
      <c r="J161" s="21" t="str">
        <f>IF(ISNA(MATCH(C161,'Floating Storage by Vessel'!B:B,0)),"NO","YES")</f>
        <v>YES</v>
      </c>
    </row>
    <row r="162" spans="1:10" x14ac:dyDescent="0.25">
      <c r="A162" s="21" t="s">
        <v>281</v>
      </c>
      <c r="B162" s="21" t="s">
        <v>169</v>
      </c>
      <c r="C162" s="21">
        <v>9377418</v>
      </c>
      <c r="D162" s="2">
        <v>297958</v>
      </c>
      <c r="E162" s="21" t="s">
        <v>460</v>
      </c>
      <c r="F162" s="21" t="s">
        <v>347</v>
      </c>
      <c r="G162" s="20">
        <v>43277</v>
      </c>
      <c r="H162" s="20">
        <v>43282</v>
      </c>
      <c r="I162" s="21" t="str">
        <f>IF(ISNA(MATCH(C162,'Potential Floating Storage '!B:B,0)),"NO","YES")</f>
        <v>NO</v>
      </c>
      <c r="J162" s="21" t="str">
        <f>IF(ISNA(MATCH(C162,'Floating Storage by Vessel'!B:B,0)),"NO","YES")</f>
        <v>YES</v>
      </c>
    </row>
    <row r="163" spans="1:10" x14ac:dyDescent="0.25">
      <c r="A163" s="21" t="s">
        <v>281</v>
      </c>
      <c r="B163" s="21" t="s">
        <v>461</v>
      </c>
      <c r="C163" s="21">
        <v>9819870</v>
      </c>
      <c r="D163" s="2">
        <v>302520</v>
      </c>
      <c r="E163" s="21" t="s">
        <v>393</v>
      </c>
      <c r="F163" s="21" t="s">
        <v>450</v>
      </c>
      <c r="G163" s="20">
        <v>43291</v>
      </c>
      <c r="H163" s="20">
        <v>43313</v>
      </c>
      <c r="I163" s="21" t="str">
        <f>IF(ISNA(MATCH(C163,'Potential Floating Storage '!B:B,0)),"NO","YES")</f>
        <v>NO</v>
      </c>
      <c r="J163" s="21" t="str">
        <f>IF(ISNA(MATCH(C163,'Floating Storage by Vessel'!B:B,0)),"NO","YES")</f>
        <v>NO</v>
      </c>
    </row>
    <row r="164" spans="1:10" x14ac:dyDescent="0.25">
      <c r="A164" s="21" t="s">
        <v>281</v>
      </c>
      <c r="B164" s="21" t="s">
        <v>462</v>
      </c>
      <c r="C164" s="21">
        <v>9828338</v>
      </c>
      <c r="D164" s="2">
        <v>318389</v>
      </c>
      <c r="E164" s="21" t="s">
        <v>323</v>
      </c>
      <c r="F164" s="21" t="s">
        <v>463</v>
      </c>
      <c r="G164" s="20">
        <v>43306</v>
      </c>
      <c r="H164" s="20">
        <v>43313</v>
      </c>
      <c r="I164" s="21" t="str">
        <f>IF(ISNA(MATCH(C164,'Potential Floating Storage '!B:B,0)),"NO","YES")</f>
        <v>NO</v>
      </c>
      <c r="J164" s="21" t="str">
        <f>IF(ISNA(MATCH(C164,'Floating Storage by Vessel'!B:B,0)),"NO","YES")</f>
        <v>NO</v>
      </c>
    </row>
    <row r="165" spans="1:10" x14ac:dyDescent="0.25">
      <c r="A165" s="21" t="s">
        <v>281</v>
      </c>
      <c r="B165" s="21" t="s">
        <v>464</v>
      </c>
      <c r="C165" s="21">
        <v>9802188</v>
      </c>
      <c r="D165" s="2">
        <v>299633</v>
      </c>
      <c r="E165" s="21" t="s">
        <v>279</v>
      </c>
      <c r="F165" s="21" t="s">
        <v>371</v>
      </c>
      <c r="G165" s="20">
        <v>43312</v>
      </c>
      <c r="H165" s="20">
        <v>43313</v>
      </c>
      <c r="I165" s="21" t="str">
        <f>IF(ISNA(MATCH(C165,'Potential Floating Storage '!B:B,0)),"NO","YES")</f>
        <v>NO</v>
      </c>
      <c r="J165" s="21" t="str">
        <f>IF(ISNA(MATCH(C165,'Floating Storage by Vessel'!B:B,0)),"NO","YES")</f>
        <v>NO</v>
      </c>
    </row>
    <row r="166" spans="1:10" x14ac:dyDescent="0.25">
      <c r="A166" s="21" t="s">
        <v>281</v>
      </c>
      <c r="B166" s="21" t="s">
        <v>465</v>
      </c>
      <c r="C166" s="21">
        <v>9731157</v>
      </c>
      <c r="D166" s="2">
        <v>299506</v>
      </c>
      <c r="E166" s="21" t="s">
        <v>460</v>
      </c>
      <c r="F166" s="21" t="s">
        <v>347</v>
      </c>
      <c r="G166" s="20">
        <v>43336</v>
      </c>
      <c r="H166" s="20">
        <v>43337</v>
      </c>
      <c r="I166" s="21" t="str">
        <f>IF(ISNA(MATCH(C166,'Potential Floating Storage '!B:B,0)),"NO","YES")</f>
        <v>NO</v>
      </c>
      <c r="J166" s="21" t="str">
        <f>IF(ISNA(MATCH(C166,'Floating Storage by Vessel'!B:B,0)),"NO","YES")</f>
        <v>YES</v>
      </c>
    </row>
    <row r="167" spans="1:10" x14ac:dyDescent="0.25">
      <c r="A167" s="21" t="s">
        <v>281</v>
      </c>
      <c r="B167" s="21" t="s">
        <v>466</v>
      </c>
      <c r="C167" s="21">
        <v>9826110</v>
      </c>
      <c r="D167" s="2">
        <v>318980</v>
      </c>
      <c r="E167" s="21" t="s">
        <v>275</v>
      </c>
      <c r="F167" s="21" t="s">
        <v>347</v>
      </c>
      <c r="G167" s="20">
        <v>43336</v>
      </c>
      <c r="H167" s="20">
        <v>43344</v>
      </c>
      <c r="I167" s="21" t="str">
        <f>IF(ISNA(MATCH(C167,'Potential Floating Storage '!B:B,0)),"NO","YES")</f>
        <v>NO</v>
      </c>
      <c r="J167" s="21" t="str">
        <f>IF(ISNA(MATCH(C167,'Floating Storage by Vessel'!B:B,0)),"NO","YES")</f>
        <v>NO</v>
      </c>
    </row>
    <row r="168" spans="1:10" x14ac:dyDescent="0.25">
      <c r="A168" s="21" t="s">
        <v>281</v>
      </c>
      <c r="B168" s="21" t="s">
        <v>252</v>
      </c>
      <c r="C168" s="21">
        <v>9708526</v>
      </c>
      <c r="D168" s="2">
        <v>318866</v>
      </c>
      <c r="E168" s="21" t="s">
        <v>314</v>
      </c>
      <c r="F168" s="21" t="s">
        <v>347</v>
      </c>
      <c r="G168" s="20">
        <v>43340</v>
      </c>
      <c r="H168" s="20">
        <v>43344</v>
      </c>
      <c r="I168" s="21" t="str">
        <f>IF(ISNA(MATCH(C168,'Potential Floating Storage '!B:B,0)),"NO","YES")</f>
        <v>NO</v>
      </c>
      <c r="J168" s="21" t="str">
        <f>IF(ISNA(MATCH(C168,'Floating Storage by Vessel'!B:B,0)),"NO","YES")</f>
        <v>YES</v>
      </c>
    </row>
    <row r="169" spans="1:10" x14ac:dyDescent="0.25">
      <c r="A169" s="21" t="s">
        <v>281</v>
      </c>
      <c r="B169" s="21" t="s">
        <v>467</v>
      </c>
      <c r="C169" s="21">
        <v>9208215</v>
      </c>
      <c r="D169" s="2">
        <v>298920</v>
      </c>
      <c r="E169" s="21" t="s">
        <v>379</v>
      </c>
      <c r="F169" s="21" t="s">
        <v>347</v>
      </c>
      <c r="G169" s="20">
        <v>43391</v>
      </c>
      <c r="H169" s="20">
        <v>43393</v>
      </c>
      <c r="I169" s="21" t="str">
        <f>IF(ISNA(MATCH(C169,'Potential Floating Storage '!B:B,0)),"NO","YES")</f>
        <v>NO</v>
      </c>
      <c r="J169" s="21" t="str">
        <f>IF(ISNA(MATCH(C169,'Floating Storage by Vessel'!B:B,0)),"NO","YES")</f>
        <v>YES</v>
      </c>
    </row>
    <row r="170" spans="1:10" x14ac:dyDescent="0.25">
      <c r="A170" s="21" t="s">
        <v>281</v>
      </c>
      <c r="B170" s="21" t="s">
        <v>468</v>
      </c>
      <c r="C170" s="21">
        <v>9837597</v>
      </c>
      <c r="D170" s="2">
        <v>299981</v>
      </c>
      <c r="E170" s="21" t="s">
        <v>393</v>
      </c>
      <c r="F170" s="21" t="s">
        <v>469</v>
      </c>
      <c r="G170" s="20">
        <v>43515</v>
      </c>
      <c r="H170" s="20">
        <v>43515</v>
      </c>
      <c r="I170" s="21" t="str">
        <f>IF(ISNA(MATCH(C170,'Potential Floating Storage '!B:B,0)),"NO","YES")</f>
        <v>NO</v>
      </c>
      <c r="J170" s="21" t="str">
        <f>IF(ISNA(MATCH(C170,'Floating Storage by Vessel'!B:B,0)),"NO","YES")</f>
        <v>NO</v>
      </c>
    </row>
    <row r="171" spans="1:10" x14ac:dyDescent="0.25">
      <c r="A171" s="21" t="s">
        <v>281</v>
      </c>
      <c r="B171" s="21" t="s">
        <v>470</v>
      </c>
      <c r="C171" s="21">
        <v>9799185</v>
      </c>
      <c r="D171" s="2">
        <v>310000</v>
      </c>
      <c r="E171" s="21" t="s">
        <v>279</v>
      </c>
      <c r="F171" s="21" t="s">
        <v>347</v>
      </c>
      <c r="G171" s="20">
        <v>43542</v>
      </c>
      <c r="H171" s="20">
        <v>43549</v>
      </c>
      <c r="I171" s="21" t="str">
        <f>IF(ISNA(MATCH(C171,'Potential Floating Storage '!B:B,0)),"NO","YES")</f>
        <v>NO</v>
      </c>
      <c r="J171" s="21" t="str">
        <f>IF(ISNA(MATCH(C171,'Floating Storage by Vessel'!B:B,0)),"NO","YES")</f>
        <v>NO</v>
      </c>
    </row>
    <row r="172" spans="1:10" x14ac:dyDescent="0.25">
      <c r="A172" s="21" t="s">
        <v>281</v>
      </c>
      <c r="B172" s="21" t="s">
        <v>256</v>
      </c>
      <c r="C172" s="21">
        <v>9727209</v>
      </c>
      <c r="D172" s="2">
        <v>308084</v>
      </c>
      <c r="E172" s="21" t="s">
        <v>282</v>
      </c>
      <c r="F172" s="21" t="s">
        <v>471</v>
      </c>
      <c r="G172" s="20">
        <v>43552</v>
      </c>
      <c r="H172" s="20">
        <v>43552</v>
      </c>
      <c r="I172" s="21" t="str">
        <f>IF(ISNA(MATCH(C172,'Potential Floating Storage '!B:B,0)),"NO","YES")</f>
        <v>NO</v>
      </c>
      <c r="J172" s="21" t="str">
        <f>IF(ISNA(MATCH(C172,'Floating Storage by Vessel'!B:B,0)),"NO","YES")</f>
        <v>YES</v>
      </c>
    </row>
    <row r="173" spans="1:10" x14ac:dyDescent="0.25">
      <c r="A173" s="21" t="s">
        <v>281</v>
      </c>
      <c r="B173" s="21" t="s">
        <v>263</v>
      </c>
      <c r="C173" s="21">
        <v>9761463</v>
      </c>
      <c r="D173" s="2">
        <v>308376</v>
      </c>
      <c r="E173" s="21" t="s">
        <v>393</v>
      </c>
      <c r="F173" s="21" t="s">
        <v>371</v>
      </c>
      <c r="G173" s="20">
        <v>43552</v>
      </c>
      <c r="H173" s="20">
        <v>43552</v>
      </c>
      <c r="I173" s="21" t="str">
        <f>IF(ISNA(MATCH(C173,'Potential Floating Storage '!B:B,0)),"NO","YES")</f>
        <v>NO</v>
      </c>
      <c r="J173" s="21" t="str">
        <f>IF(ISNA(MATCH(C173,'Floating Storage by Vessel'!B:B,0)),"NO","YES")</f>
        <v>YES</v>
      </c>
    </row>
    <row r="174" spans="1:10" x14ac:dyDescent="0.25">
      <c r="A174" s="21" t="s">
        <v>281</v>
      </c>
      <c r="B174" s="21" t="s">
        <v>253</v>
      </c>
      <c r="C174" s="21">
        <v>9723071</v>
      </c>
      <c r="D174" s="2">
        <v>299999</v>
      </c>
      <c r="E174" s="21" t="s">
        <v>349</v>
      </c>
      <c r="F174" s="21" t="s">
        <v>472</v>
      </c>
      <c r="G174" s="20">
        <v>43613</v>
      </c>
      <c r="H174" s="20">
        <v>43617</v>
      </c>
      <c r="I174" s="21" t="str">
        <f>IF(ISNA(MATCH(C174,'Potential Floating Storage '!B:B,0)),"NO","YES")</f>
        <v>NO</v>
      </c>
      <c r="J174" s="21" t="str">
        <f>IF(ISNA(MATCH(C174,'Floating Storage by Vessel'!B:B,0)),"NO","YES")</f>
        <v>YES</v>
      </c>
    </row>
    <row r="175" spans="1:10" x14ac:dyDescent="0.25">
      <c r="A175" s="21" t="s">
        <v>281</v>
      </c>
      <c r="B175" s="21" t="s">
        <v>150</v>
      </c>
      <c r="C175" s="21">
        <v>9323429</v>
      </c>
      <c r="D175" s="2">
        <v>305749</v>
      </c>
      <c r="E175" s="21" t="s">
        <v>282</v>
      </c>
      <c r="F175" s="21" t="s">
        <v>401</v>
      </c>
      <c r="G175" s="20">
        <v>43613</v>
      </c>
      <c r="H175" s="20">
        <v>43617</v>
      </c>
      <c r="I175" s="21" t="str">
        <f>IF(ISNA(MATCH(C175,'Potential Floating Storage '!B:B,0)),"NO","YES")</f>
        <v>NO</v>
      </c>
      <c r="J175" s="21" t="str">
        <f>IF(ISNA(MATCH(C175,'Floating Storage by Vessel'!B:B,0)),"NO","YES")</f>
        <v>YES</v>
      </c>
    </row>
    <row r="176" spans="1:10" x14ac:dyDescent="0.25">
      <c r="A176" s="21" t="s">
        <v>281</v>
      </c>
      <c r="B176" s="21" t="s">
        <v>473</v>
      </c>
      <c r="C176" s="21">
        <v>9828778</v>
      </c>
      <c r="D176" s="2">
        <v>308000</v>
      </c>
      <c r="E176" s="21" t="s">
        <v>314</v>
      </c>
      <c r="F176" s="21" t="s">
        <v>371</v>
      </c>
      <c r="G176" s="20">
        <v>43613</v>
      </c>
      <c r="H176" s="20">
        <v>43617</v>
      </c>
      <c r="I176" s="21" t="str">
        <f>IF(ISNA(MATCH(C176,'Potential Floating Storage '!B:B,0)),"NO","YES")</f>
        <v>NO</v>
      </c>
      <c r="J176" s="21" t="str">
        <f>IF(ISNA(MATCH(C176,'Floating Storage by Vessel'!B:B,0)),"NO","YES")</f>
        <v>NO</v>
      </c>
    </row>
    <row r="177" spans="1:10" x14ac:dyDescent="0.25">
      <c r="A177" s="21" t="s">
        <v>281</v>
      </c>
      <c r="B177" s="21" t="s">
        <v>474</v>
      </c>
      <c r="C177" s="21">
        <v>9830965</v>
      </c>
      <c r="D177" s="2">
        <v>314404</v>
      </c>
      <c r="E177" s="21" t="s">
        <v>282</v>
      </c>
      <c r="F177" s="21" t="s">
        <v>371</v>
      </c>
      <c r="G177" s="20">
        <v>43614</v>
      </c>
      <c r="H177" s="20">
        <v>43617</v>
      </c>
      <c r="I177" s="21" t="str">
        <f>IF(ISNA(MATCH(C177,'Potential Floating Storage '!B:B,0)),"NO","YES")</f>
        <v>NO</v>
      </c>
      <c r="J177" s="21" t="str">
        <f>IF(ISNA(MATCH(C177,'Floating Storage by Vessel'!B:B,0)),"NO","YES")</f>
        <v>NO</v>
      </c>
    </row>
    <row r="178" spans="1:10" x14ac:dyDescent="0.25">
      <c r="A178" s="21" t="s">
        <v>281</v>
      </c>
      <c r="B178" s="21" t="s">
        <v>271</v>
      </c>
      <c r="C178" s="21">
        <v>9794018</v>
      </c>
      <c r="D178" s="2">
        <v>318747</v>
      </c>
      <c r="E178" s="21" t="s">
        <v>282</v>
      </c>
      <c r="F178" s="21" t="s">
        <v>371</v>
      </c>
      <c r="G178" s="20">
        <v>43622</v>
      </c>
      <c r="H178" s="20">
        <v>43631</v>
      </c>
      <c r="I178" s="21" t="str">
        <f>IF(ISNA(MATCH(C178,'Potential Floating Storage '!B:B,0)),"NO","YES")</f>
        <v>NO</v>
      </c>
      <c r="J178" s="21" t="str">
        <f>IF(ISNA(MATCH(C178,'Floating Storage by Vessel'!B:B,0)),"NO","YES")</f>
        <v>YES</v>
      </c>
    </row>
    <row r="179" spans="1:10" x14ac:dyDescent="0.25">
      <c r="A179" s="21" t="s">
        <v>281</v>
      </c>
      <c r="B179" s="21" t="s">
        <v>95</v>
      </c>
      <c r="C179" s="21">
        <v>9206310</v>
      </c>
      <c r="D179" s="2">
        <v>309460</v>
      </c>
      <c r="E179" s="21" t="s">
        <v>279</v>
      </c>
      <c r="F179" s="21" t="s">
        <v>347</v>
      </c>
      <c r="G179" s="20">
        <v>43628</v>
      </c>
      <c r="H179" s="20">
        <v>43617</v>
      </c>
      <c r="I179" s="21" t="str">
        <f>IF(ISNA(MATCH(C179,'Potential Floating Storage '!B:B,0)),"NO","YES")</f>
        <v>NO</v>
      </c>
      <c r="J179" s="21" t="str">
        <f>IF(ISNA(MATCH(C179,'Floating Storage by Vessel'!B:B,0)),"NO","YES")</f>
        <v>YES</v>
      </c>
    </row>
    <row r="180" spans="1:10" x14ac:dyDescent="0.25">
      <c r="A180" s="21" t="s">
        <v>281</v>
      </c>
      <c r="B180" s="21" t="s">
        <v>475</v>
      </c>
      <c r="C180" s="21">
        <v>9597240</v>
      </c>
      <c r="D180" s="2">
        <v>320299</v>
      </c>
      <c r="E180" s="21" t="s">
        <v>377</v>
      </c>
      <c r="F180" s="21" t="s">
        <v>476</v>
      </c>
      <c r="G180" s="20">
        <v>43628</v>
      </c>
      <c r="H180" s="20">
        <v>43628</v>
      </c>
      <c r="I180" s="21" t="str">
        <f>IF(ISNA(MATCH(C180,'Potential Floating Storage '!B:B,0)),"NO","YES")</f>
        <v>NO</v>
      </c>
      <c r="J180" s="21" t="str">
        <f>IF(ISNA(MATCH(C180,'Floating Storage by Vessel'!B:B,0)),"NO","YES")</f>
        <v>NO</v>
      </c>
    </row>
    <row r="181" spans="1:10" x14ac:dyDescent="0.25">
      <c r="A181" s="21" t="s">
        <v>281</v>
      </c>
      <c r="B181" s="21" t="s">
        <v>477</v>
      </c>
      <c r="C181" s="21">
        <v>9597264</v>
      </c>
      <c r="D181" s="2">
        <v>320122</v>
      </c>
      <c r="E181" s="21" t="s">
        <v>279</v>
      </c>
      <c r="F181" s="21" t="s">
        <v>397</v>
      </c>
      <c r="G181" s="20">
        <v>43630</v>
      </c>
      <c r="H181" s="20">
        <v>43631</v>
      </c>
      <c r="I181" s="21" t="str">
        <f>IF(ISNA(MATCH(C181,'Potential Floating Storage '!B:B,0)),"NO","YES")</f>
        <v>NO</v>
      </c>
      <c r="J181" s="21" t="str">
        <f>IF(ISNA(MATCH(C181,'Floating Storage by Vessel'!B:B,0)),"NO","YES")</f>
        <v>NO</v>
      </c>
    </row>
    <row r="182" spans="1:10" x14ac:dyDescent="0.25">
      <c r="A182" s="21" t="s">
        <v>281</v>
      </c>
      <c r="B182" s="21" t="s">
        <v>478</v>
      </c>
      <c r="C182" s="21">
        <v>9739513</v>
      </c>
      <c r="D182" s="2">
        <v>299392</v>
      </c>
      <c r="E182" s="21" t="s">
        <v>279</v>
      </c>
      <c r="F182" s="21" t="s">
        <v>342</v>
      </c>
      <c r="G182" s="20">
        <v>43630</v>
      </c>
      <c r="H182" s="20">
        <v>43631</v>
      </c>
      <c r="I182" s="21" t="str">
        <f>IF(ISNA(MATCH(C182,'Potential Floating Storage '!B:B,0)),"NO","YES")</f>
        <v>NO</v>
      </c>
      <c r="J182" s="21" t="str">
        <f>IF(ISNA(MATCH(C182,'Floating Storage by Vessel'!B:B,0)),"NO","YES")</f>
        <v>NO</v>
      </c>
    </row>
    <row r="183" spans="1:10" x14ac:dyDescent="0.25">
      <c r="A183" s="21" t="s">
        <v>281</v>
      </c>
      <c r="B183" s="21" t="s">
        <v>479</v>
      </c>
      <c r="C183" s="21">
        <v>9794006</v>
      </c>
      <c r="D183" s="2">
        <v>319300</v>
      </c>
      <c r="E183" s="21" t="s">
        <v>282</v>
      </c>
      <c r="F183" s="21" t="s">
        <v>480</v>
      </c>
      <c r="G183" s="20">
        <v>43662</v>
      </c>
      <c r="H183" s="20">
        <v>43678</v>
      </c>
      <c r="I183" s="21" t="str">
        <f>IF(ISNA(MATCH(C183,'Potential Floating Storage '!B:B,0)),"NO","YES")</f>
        <v>NO</v>
      </c>
      <c r="J183" s="21" t="str">
        <f>IF(ISNA(MATCH(C183,'Floating Storage by Vessel'!B:B,0)),"NO","YES")</f>
        <v>NO</v>
      </c>
    </row>
    <row r="184" spans="1:10" x14ac:dyDescent="0.25">
      <c r="A184" s="21" t="s">
        <v>281</v>
      </c>
      <c r="B184" s="21" t="s">
        <v>243</v>
      </c>
      <c r="C184" s="21">
        <v>9643269</v>
      </c>
      <c r="D184" s="2">
        <v>313998</v>
      </c>
      <c r="E184" s="21" t="s">
        <v>282</v>
      </c>
      <c r="F184" s="21" t="s">
        <v>480</v>
      </c>
      <c r="G184" s="20">
        <v>43663</v>
      </c>
      <c r="H184" s="20">
        <v>43663</v>
      </c>
      <c r="I184" s="21" t="str">
        <f>IF(ISNA(MATCH(C184,'Potential Floating Storage '!B:B,0)),"NO","YES")</f>
        <v>YES</v>
      </c>
      <c r="J184" s="21" t="str">
        <f>IF(ISNA(MATCH(C184,'Floating Storage by Vessel'!B:B,0)),"NO","YES")</f>
        <v>YES</v>
      </c>
    </row>
    <row r="185" spans="1:10" x14ac:dyDescent="0.25">
      <c r="A185" s="21" t="s">
        <v>281</v>
      </c>
      <c r="B185" s="21" t="s">
        <v>420</v>
      </c>
      <c r="C185" s="21">
        <v>9405227</v>
      </c>
      <c r="D185" s="2">
        <v>310444</v>
      </c>
      <c r="E185" s="21" t="s">
        <v>481</v>
      </c>
      <c r="F185" s="21" t="s">
        <v>482</v>
      </c>
      <c r="G185" s="20">
        <v>43670</v>
      </c>
      <c r="H185" s="20">
        <v>43709</v>
      </c>
      <c r="I185" s="21" t="str">
        <f>IF(ISNA(MATCH(C185,'Potential Floating Storage '!B:B,0)),"NO","YES")</f>
        <v>NO</v>
      </c>
      <c r="J185" s="21" t="str">
        <f>IF(ISNA(MATCH(C185,'Floating Storage by Vessel'!B:B,0)),"NO","YES")</f>
        <v>NO</v>
      </c>
    </row>
    <row r="186" spans="1:10" x14ac:dyDescent="0.25">
      <c r="A186" s="21" t="s">
        <v>281</v>
      </c>
      <c r="B186" s="21" t="s">
        <v>483</v>
      </c>
      <c r="C186" s="21">
        <v>9689990</v>
      </c>
      <c r="D186" s="2">
        <v>318517</v>
      </c>
      <c r="E186" s="21" t="s">
        <v>484</v>
      </c>
      <c r="F186" s="21" t="s">
        <v>480</v>
      </c>
      <c r="G186" s="20">
        <v>43683</v>
      </c>
      <c r="H186" s="20">
        <v>43709</v>
      </c>
      <c r="I186" s="21" t="str">
        <f>IF(ISNA(MATCH(C186,'Potential Floating Storage '!B:B,0)),"NO","YES")</f>
        <v>NO</v>
      </c>
      <c r="J186" s="21" t="str">
        <f>IF(ISNA(MATCH(C186,'Floating Storage by Vessel'!B:B,0)),"NO","YES")</f>
        <v>NO</v>
      </c>
    </row>
    <row r="187" spans="1:10" x14ac:dyDescent="0.25">
      <c r="A187" s="21" t="s">
        <v>281</v>
      </c>
      <c r="B187" s="21" t="s">
        <v>485</v>
      </c>
      <c r="C187" s="21">
        <v>9723095</v>
      </c>
      <c r="D187" s="2">
        <v>299999</v>
      </c>
      <c r="E187" s="21" t="s">
        <v>279</v>
      </c>
      <c r="F187" s="21" t="s">
        <v>486</v>
      </c>
      <c r="G187" s="20">
        <v>43684</v>
      </c>
      <c r="H187" s="20">
        <v>43678</v>
      </c>
      <c r="I187" s="21" t="str">
        <f>IF(ISNA(MATCH(C187,'Potential Floating Storage '!B:B,0)),"NO","YES")</f>
        <v>NO</v>
      </c>
      <c r="J187" s="21" t="str">
        <f>IF(ISNA(MATCH(C187,'Floating Storage by Vessel'!B:B,0)),"NO","YES")</f>
        <v>NO</v>
      </c>
    </row>
    <row r="188" spans="1:10" x14ac:dyDescent="0.25">
      <c r="A188" s="21" t="s">
        <v>281</v>
      </c>
      <c r="B188" s="21" t="s">
        <v>235</v>
      </c>
      <c r="C188" s="21">
        <v>9597276</v>
      </c>
      <c r="D188" s="2">
        <v>320278</v>
      </c>
      <c r="E188" s="21" t="s">
        <v>487</v>
      </c>
      <c r="F188" s="21" t="s">
        <v>482</v>
      </c>
      <c r="G188" s="20">
        <v>43685</v>
      </c>
      <c r="H188" s="20">
        <v>43678</v>
      </c>
      <c r="I188" s="21" t="str">
        <f>IF(ISNA(MATCH(C188,'Potential Floating Storage '!B:B,0)),"NO","YES")</f>
        <v>NO</v>
      </c>
      <c r="J188" s="21" t="str">
        <f>IF(ISNA(MATCH(C188,'Floating Storage by Vessel'!B:B,0)),"NO","YES")</f>
        <v>YES</v>
      </c>
    </row>
    <row r="189" spans="1:10" x14ac:dyDescent="0.25">
      <c r="A189" s="21" t="s">
        <v>281</v>
      </c>
      <c r="B189" s="21" t="s">
        <v>488</v>
      </c>
      <c r="C189" s="21">
        <v>9590876</v>
      </c>
      <c r="D189" s="2">
        <v>314249</v>
      </c>
      <c r="E189" s="21" t="s">
        <v>489</v>
      </c>
      <c r="F189" s="21" t="s">
        <v>480</v>
      </c>
      <c r="G189" s="20">
        <v>43710</v>
      </c>
      <c r="H189" s="20">
        <v>43696</v>
      </c>
      <c r="I189" s="21" t="str">
        <f>IF(ISNA(MATCH(C189,'Potential Floating Storage '!B:B,0)),"NO","YES")</f>
        <v>NO</v>
      </c>
      <c r="J189" s="21" t="str">
        <f>IF(ISNA(MATCH(C189,'Floating Storage by Vessel'!B:B,0)),"NO","YES")</f>
        <v>NO</v>
      </c>
    </row>
    <row r="190" spans="1:10" x14ac:dyDescent="0.25">
      <c r="A190" s="21" t="s">
        <v>281</v>
      </c>
      <c r="B190" s="21" t="s">
        <v>163</v>
      </c>
      <c r="C190" s="21">
        <v>9362889</v>
      </c>
      <c r="D190" s="2">
        <v>302290</v>
      </c>
      <c r="E190" s="21" t="s">
        <v>490</v>
      </c>
      <c r="F190" s="21" t="s">
        <v>482</v>
      </c>
      <c r="G190" s="20">
        <v>43718</v>
      </c>
      <c r="H190" s="20">
        <v>43709</v>
      </c>
      <c r="I190" s="21" t="str">
        <f>IF(ISNA(MATCH(C190,'Potential Floating Storage '!B:B,0)),"NO","YES")</f>
        <v>NO</v>
      </c>
      <c r="J190" s="21" t="str">
        <f>IF(ISNA(MATCH(C190,'Floating Storage by Vessel'!B:B,0)),"NO","YES")</f>
        <v>YES</v>
      </c>
    </row>
    <row r="191" spans="1:10" x14ac:dyDescent="0.25">
      <c r="A191" s="21" t="s">
        <v>281</v>
      </c>
      <c r="B191" s="21" t="s">
        <v>272</v>
      </c>
      <c r="C191" s="21">
        <v>9352559</v>
      </c>
      <c r="D191" s="2">
        <v>306506</v>
      </c>
      <c r="E191" s="21" t="s">
        <v>279</v>
      </c>
      <c r="F191" s="21" t="s">
        <v>482</v>
      </c>
      <c r="G191" s="20">
        <v>43718</v>
      </c>
      <c r="H191" s="20">
        <v>43770</v>
      </c>
      <c r="I191" s="21" t="str">
        <f>IF(ISNA(MATCH(C191,'Potential Floating Storage '!B:B,0)),"NO","YES")</f>
        <v>NO</v>
      </c>
      <c r="J191" s="21" t="str">
        <f>IF(ISNA(MATCH(C191,'Floating Storage by Vessel'!B:B,0)),"NO","YES")</f>
        <v>NO</v>
      </c>
    </row>
    <row r="192" spans="1:10" x14ac:dyDescent="0.25">
      <c r="A192" s="21" t="s">
        <v>281</v>
      </c>
      <c r="B192" s="21" t="s">
        <v>209</v>
      </c>
      <c r="C192" s="21">
        <v>9513763</v>
      </c>
      <c r="D192" s="2">
        <v>309741</v>
      </c>
      <c r="E192" s="21" t="s">
        <v>365</v>
      </c>
      <c r="F192" s="21" t="s">
        <v>496</v>
      </c>
      <c r="G192" s="20">
        <v>43726</v>
      </c>
      <c r="H192" s="20">
        <v>43770</v>
      </c>
      <c r="I192" s="21" t="str">
        <f>IF(ISNA(MATCH(C192,'Potential Floating Storage '!B:B,0)),"NO","YES")</f>
        <v>NO</v>
      </c>
      <c r="J192" s="21" t="str">
        <f>IF(ISNA(MATCH(C192,'Floating Storage by Vessel'!B:B,0)),"NO","YES")</f>
        <v>YES</v>
      </c>
    </row>
    <row r="193" spans="1:10" x14ac:dyDescent="0.25">
      <c r="A193" s="21" t="s">
        <v>281</v>
      </c>
      <c r="B193" s="21" t="s">
        <v>497</v>
      </c>
      <c r="C193" s="21">
        <v>9829643</v>
      </c>
      <c r="D193" s="2">
        <v>299000</v>
      </c>
      <c r="E193" s="21" t="s">
        <v>282</v>
      </c>
      <c r="F193" s="21" t="s">
        <v>498</v>
      </c>
      <c r="G193" s="20">
        <v>43739</v>
      </c>
      <c r="H193" s="20">
        <v>43800</v>
      </c>
      <c r="I193" s="21" t="str">
        <f>IF(ISNA(MATCH(C193,'Potential Floating Storage '!B:B,0)),"NO","YES")</f>
        <v>NO</v>
      </c>
      <c r="J193" s="21" t="str">
        <f>IF(ISNA(MATCH(C193,'Floating Storage by Vessel'!B:B,0)),"NO","YES")</f>
        <v>NO</v>
      </c>
    </row>
    <row r="194" spans="1:10" x14ac:dyDescent="0.25">
      <c r="A194" s="21" t="s">
        <v>281</v>
      </c>
      <c r="B194" s="21" t="s">
        <v>491</v>
      </c>
      <c r="C194" s="21">
        <v>9237527</v>
      </c>
      <c r="D194" s="2">
        <v>298399</v>
      </c>
      <c r="E194" s="21" t="s">
        <v>379</v>
      </c>
      <c r="F194" s="21" t="s">
        <v>498</v>
      </c>
      <c r="G194" s="20">
        <v>43739</v>
      </c>
      <c r="H194" s="20">
        <v>43770</v>
      </c>
      <c r="I194" s="21" t="str">
        <f>IF(ISNA(MATCH(C194,'Potential Floating Storage '!B:B,0)),"NO","YES")</f>
        <v>NO</v>
      </c>
      <c r="J194" s="21" t="str">
        <f>IF(ISNA(MATCH(C194,'Floating Storage by Vessel'!B:B,0)),"NO","YES")</f>
        <v>YES</v>
      </c>
    </row>
    <row r="195" spans="1:10" x14ac:dyDescent="0.25">
      <c r="A195" s="21" t="s">
        <v>281</v>
      </c>
      <c r="B195" s="21" t="s">
        <v>499</v>
      </c>
      <c r="C195" s="21">
        <v>9829631</v>
      </c>
      <c r="D195" s="2">
        <v>299000</v>
      </c>
      <c r="E195" s="21" t="s">
        <v>282</v>
      </c>
      <c r="F195" s="21" t="s">
        <v>498</v>
      </c>
      <c r="G195" s="20">
        <v>43739</v>
      </c>
      <c r="H195" s="20">
        <v>43831</v>
      </c>
      <c r="I195" s="21" t="str">
        <f>IF(ISNA(MATCH(C195,'Potential Floating Storage '!B:B,0)),"NO","YES")</f>
        <v>NO</v>
      </c>
      <c r="J195" s="21" t="str">
        <f>IF(ISNA(MATCH(C195,'Floating Storage by Vessel'!B:B,0)),"NO","YES")</f>
        <v>NO</v>
      </c>
    </row>
    <row r="196" spans="1:10" x14ac:dyDescent="0.25">
      <c r="A196" s="21" t="s">
        <v>281</v>
      </c>
      <c r="B196" s="21" t="s">
        <v>500</v>
      </c>
      <c r="C196" s="21">
        <v>9437177</v>
      </c>
      <c r="D196" s="2">
        <v>319869</v>
      </c>
      <c r="E196" s="21" t="s">
        <v>279</v>
      </c>
      <c r="F196" s="21" t="s">
        <v>498</v>
      </c>
      <c r="G196" s="20">
        <v>43741</v>
      </c>
      <c r="H196" s="20">
        <v>43763</v>
      </c>
      <c r="I196" s="21" t="str">
        <f>IF(ISNA(MATCH(C196,'Potential Floating Storage '!B:B,0)),"NO","YES")</f>
        <v>NO</v>
      </c>
      <c r="J196" s="21" t="str">
        <f>IF(ISNA(MATCH(C196,'Floating Storage by Vessel'!B:B,0)),"NO","YES")</f>
        <v>NO</v>
      </c>
    </row>
    <row r="197" spans="1:10" x14ac:dyDescent="0.25">
      <c r="A197" s="21" t="s">
        <v>281</v>
      </c>
      <c r="B197" s="21" t="s">
        <v>722</v>
      </c>
      <c r="C197" s="21">
        <v>9831816</v>
      </c>
      <c r="D197" s="2">
        <v>318676</v>
      </c>
      <c r="E197" s="21" t="s">
        <v>723</v>
      </c>
      <c r="F197" s="21" t="s">
        <v>724</v>
      </c>
      <c r="G197" s="20">
        <v>43745</v>
      </c>
      <c r="H197" s="20">
        <v>43745</v>
      </c>
      <c r="I197" s="21" t="str">
        <f>IF(ISNA(MATCH(C197,'[1]Potential Floating Storage '!B:B,0)),"NO","YES")</f>
        <v>NO</v>
      </c>
      <c r="J197" s="21" t="str">
        <f>IF(ISNA(MATCH(C197,'[1]Floating Storage by Vessel'!B:B,0)),"NO","YES")</f>
        <v>NO</v>
      </c>
    </row>
    <row r="198" spans="1:10" x14ac:dyDescent="0.25">
      <c r="A198" s="21" t="s">
        <v>281</v>
      </c>
      <c r="B198" s="21" t="s">
        <v>725</v>
      </c>
      <c r="C198" s="21">
        <v>9851854</v>
      </c>
      <c r="D198" s="2">
        <v>320000</v>
      </c>
      <c r="E198" s="21" t="s">
        <v>282</v>
      </c>
      <c r="F198" s="21" t="s">
        <v>724</v>
      </c>
      <c r="G198" s="20">
        <v>43761</v>
      </c>
      <c r="H198" s="20">
        <v>43770</v>
      </c>
      <c r="I198" s="21" t="str">
        <f>IF(ISNA(MATCH(C198,'[1]Potential Floating Storage '!B:B,0)),"NO","YES")</f>
        <v>NO</v>
      </c>
      <c r="J198" s="21" t="str">
        <f>IF(ISNA(MATCH(C198,'[1]Floating Storage by Vessel'!B:B,0)),"NO","YES")</f>
        <v>NO</v>
      </c>
    </row>
    <row r="199" spans="1:10" x14ac:dyDescent="0.25">
      <c r="A199" s="21" t="s">
        <v>281</v>
      </c>
      <c r="B199" s="21" t="s">
        <v>726</v>
      </c>
      <c r="C199" s="21">
        <v>9829382</v>
      </c>
      <c r="D199" s="2">
        <v>299546</v>
      </c>
      <c r="E199" s="21" t="s">
        <v>314</v>
      </c>
      <c r="F199" s="21" t="s">
        <v>371</v>
      </c>
      <c r="G199" s="20">
        <v>43775</v>
      </c>
      <c r="H199" s="20">
        <v>43770</v>
      </c>
      <c r="I199" s="21" t="str">
        <f>IF(ISNA(MATCH(C199,'[1]Potential Floating Storage '!B:B,0)),"NO","YES")</f>
        <v>NO</v>
      </c>
      <c r="J199" s="21" t="str">
        <f>IF(ISNA(MATCH(C199,'[1]Floating Storage by Vessel'!B:B,0)),"NO","YES")</f>
        <v>NO</v>
      </c>
    </row>
    <row r="200" spans="1:10" x14ac:dyDescent="0.25">
      <c r="A200" s="21" t="s">
        <v>281</v>
      </c>
      <c r="B200" s="21" t="s">
        <v>727</v>
      </c>
      <c r="C200" s="21">
        <v>9829370</v>
      </c>
      <c r="D200" s="2">
        <v>299546</v>
      </c>
      <c r="E200" s="21" t="s">
        <v>314</v>
      </c>
      <c r="F200" s="21" t="s">
        <v>371</v>
      </c>
      <c r="G200" s="20">
        <v>43775</v>
      </c>
      <c r="H200" s="20">
        <v>43770</v>
      </c>
      <c r="I200" s="21" t="str">
        <f>IF(ISNA(MATCH(C200,'[1]Potential Floating Storage '!B:B,0)),"NO","YES")</f>
        <v>NO</v>
      </c>
      <c r="J200" s="21" t="str">
        <f>IF(ISNA(MATCH(C200,'[1]Floating Storage by Vessel'!B:B,0)),"NO","YES")</f>
        <v>NO</v>
      </c>
    </row>
    <row r="201" spans="1:10" x14ac:dyDescent="0.25">
      <c r="A201" s="21" t="s">
        <v>281</v>
      </c>
      <c r="B201" s="21" t="s">
        <v>728</v>
      </c>
      <c r="C201" s="21">
        <v>9410387</v>
      </c>
      <c r="D201" s="2">
        <v>310084</v>
      </c>
      <c r="E201" s="21" t="s">
        <v>282</v>
      </c>
      <c r="F201" s="21" t="s">
        <v>496</v>
      </c>
      <c r="G201" s="20">
        <v>43776</v>
      </c>
      <c r="H201" s="20">
        <v>43782</v>
      </c>
      <c r="I201" s="21" t="str">
        <f>IF(ISNA(MATCH(C201,'[1]Potential Floating Storage '!B:B,0)),"NO","YES")</f>
        <v>NO</v>
      </c>
      <c r="J201" s="21" t="str">
        <f>IF(ISNA(MATCH(C201,'[1]Floating Storage by Vessel'!B:B,0)),"NO","YES")</f>
        <v>NO</v>
      </c>
    </row>
    <row r="202" spans="1:10" x14ac:dyDescent="0.25">
      <c r="A202" s="21" t="s">
        <v>281</v>
      </c>
      <c r="B202" s="21" t="s">
        <v>729</v>
      </c>
      <c r="C202" s="21">
        <v>9643271</v>
      </c>
      <c r="D202" s="2">
        <v>313998</v>
      </c>
      <c r="E202" s="21" t="s">
        <v>730</v>
      </c>
      <c r="F202" s="21" t="s">
        <v>724</v>
      </c>
      <c r="G202" s="20">
        <v>43780</v>
      </c>
      <c r="H202" s="20">
        <v>43799</v>
      </c>
      <c r="I202" s="21" t="str">
        <f>IF(ISNA(MATCH(C202,'[1]Potential Floating Storage '!B:B,0)),"NO","YES")</f>
        <v>NO</v>
      </c>
      <c r="J202" s="21" t="str">
        <f>IF(ISNA(MATCH(C202,'[1]Floating Storage by Vessel'!B:B,0)),"NO","YES")</f>
        <v>NO</v>
      </c>
    </row>
    <row r="203" spans="1:10" x14ac:dyDescent="0.25">
      <c r="A203" s="21" t="s">
        <v>281</v>
      </c>
      <c r="B203" s="21" t="s">
        <v>731</v>
      </c>
      <c r="C203" s="21">
        <v>9457531</v>
      </c>
      <c r="D203" s="2">
        <v>297412</v>
      </c>
      <c r="E203" s="21" t="s">
        <v>279</v>
      </c>
      <c r="F203" s="21" t="s">
        <v>498</v>
      </c>
      <c r="G203" s="20">
        <v>43787</v>
      </c>
      <c r="H203" s="20">
        <v>43800</v>
      </c>
      <c r="I203" s="21" t="str">
        <f>IF(ISNA(MATCH(C203,'[1]Potential Floating Storage '!B:B,0)),"NO","YES")</f>
        <v>NO</v>
      </c>
      <c r="J203" s="21" t="str">
        <f>IF(ISNA(MATCH(C203,'[1]Floating Storage by Vessel'!B:B,0)),"NO","YES")</f>
        <v>NO</v>
      </c>
    </row>
    <row r="204" spans="1:10" x14ac:dyDescent="0.25">
      <c r="A204" s="21" t="s">
        <v>281</v>
      </c>
      <c r="B204" s="21" t="s">
        <v>732</v>
      </c>
      <c r="C204" s="21">
        <v>9855331</v>
      </c>
      <c r="D204" s="2">
        <v>299995</v>
      </c>
      <c r="E204" s="21" t="s">
        <v>433</v>
      </c>
      <c r="F204" s="21" t="s">
        <v>733</v>
      </c>
      <c r="G204" s="20">
        <v>43787</v>
      </c>
      <c r="H204" s="20">
        <v>43789</v>
      </c>
      <c r="I204" s="21" t="str">
        <f>IF(ISNA(MATCH(C204,'[1]Potential Floating Storage '!B:B,0)),"NO","YES")</f>
        <v>NO</v>
      </c>
      <c r="J204" s="21" t="str">
        <f>IF(ISNA(MATCH(C204,'[1]Floating Storage by Vessel'!B:B,0)),"NO","YES")</f>
        <v>NO</v>
      </c>
    </row>
    <row r="205" spans="1:10" x14ac:dyDescent="0.25">
      <c r="A205" s="21" t="s">
        <v>281</v>
      </c>
      <c r="B205" s="21" t="s">
        <v>734</v>
      </c>
      <c r="C205" s="21">
        <v>9794006</v>
      </c>
      <c r="D205" s="2">
        <v>319300</v>
      </c>
      <c r="E205" s="21" t="s">
        <v>279</v>
      </c>
      <c r="F205" s="21" t="s">
        <v>735</v>
      </c>
      <c r="G205" s="20">
        <v>43802</v>
      </c>
      <c r="H205" s="20">
        <v>43801</v>
      </c>
      <c r="I205" s="21" t="str">
        <f>IF(ISNA(MATCH(C205,'[1]Potential Floating Storage '!B:B,0)),"NO","YES")</f>
        <v>NO</v>
      </c>
      <c r="J205" s="21" t="str">
        <f>IF(ISNA(MATCH(C205,'[1]Floating Storage by Vessel'!B:B,0)),"NO","YES")</f>
        <v>NO</v>
      </c>
    </row>
    <row r="206" spans="1:10" x14ac:dyDescent="0.25">
      <c r="A206" s="21" t="s">
        <v>281</v>
      </c>
      <c r="B206" s="21" t="s">
        <v>166</v>
      </c>
      <c r="C206" s="21">
        <v>9371608</v>
      </c>
      <c r="D206" s="2">
        <v>297395</v>
      </c>
      <c r="E206" s="21" t="s">
        <v>736</v>
      </c>
      <c r="F206" s="21" t="s">
        <v>737</v>
      </c>
      <c r="G206" s="20">
        <v>43803</v>
      </c>
      <c r="H206" s="20">
        <v>43831</v>
      </c>
      <c r="I206" s="21" t="str">
        <f>IF(ISNA(MATCH(C206,'[1]Potential Floating Storage '!B:B,0)),"NO","YES")</f>
        <v>NO</v>
      </c>
      <c r="J206" s="21" t="str">
        <f>IF(ISNA(MATCH(C206,'[1]Floating Storage by Vessel'!B:B,0)),"NO","YES")</f>
        <v>YES</v>
      </c>
    </row>
    <row r="207" spans="1:10" x14ac:dyDescent="0.25">
      <c r="A207" s="21" t="s">
        <v>281</v>
      </c>
      <c r="B207" s="21" t="s">
        <v>209</v>
      </c>
      <c r="C207" s="21">
        <v>9513763</v>
      </c>
      <c r="D207" s="2">
        <v>309741</v>
      </c>
      <c r="E207" s="21" t="s">
        <v>736</v>
      </c>
      <c r="F207" s="21" t="s">
        <v>738</v>
      </c>
      <c r="G207" s="20">
        <v>43803</v>
      </c>
      <c r="H207" s="20">
        <v>43755</v>
      </c>
      <c r="I207" s="21" t="str">
        <f>IF(ISNA(MATCH(C207,'[1]Potential Floating Storage '!B:B,0)),"NO","YES")</f>
        <v>NO</v>
      </c>
      <c r="J207" s="21" t="str">
        <f>IF(ISNA(MATCH(C207,'[1]Floating Storage by Vessel'!B:B,0)),"NO","YES")</f>
        <v>YES</v>
      </c>
    </row>
    <row r="208" spans="1:10" x14ac:dyDescent="0.25">
      <c r="A208" s="21" t="s">
        <v>281</v>
      </c>
      <c r="B208" s="21" t="s">
        <v>610</v>
      </c>
      <c r="C208" s="21">
        <v>9323948</v>
      </c>
      <c r="D208" s="2">
        <v>307284</v>
      </c>
      <c r="E208" s="21" t="s">
        <v>739</v>
      </c>
      <c r="F208" s="21" t="s">
        <v>740</v>
      </c>
      <c r="G208" s="20">
        <v>43832</v>
      </c>
      <c r="H208" s="20">
        <v>43831</v>
      </c>
      <c r="I208" s="21" t="str">
        <f>IF(ISNA(MATCH(C208,'[1]Potential Floating Storage '!B:B,0)),"NO","YES")</f>
        <v>NO</v>
      </c>
      <c r="J208" s="21" t="str">
        <f>IF(ISNA(MATCH(C208,'[1]Floating Storage by Vessel'!B:B,0)),"NO","YES")</f>
        <v>YES</v>
      </c>
    </row>
    <row r="209" spans="1:10" x14ac:dyDescent="0.25">
      <c r="A209" s="21" t="s">
        <v>281</v>
      </c>
      <c r="B209" s="21" t="s">
        <v>151</v>
      </c>
      <c r="C209" s="21">
        <v>9323936</v>
      </c>
      <c r="D209" s="2">
        <v>307284</v>
      </c>
      <c r="E209" s="21" t="s">
        <v>739</v>
      </c>
      <c r="F209" s="21" t="s">
        <v>740</v>
      </c>
      <c r="G209" s="20">
        <v>43832</v>
      </c>
      <c r="H209" s="20">
        <v>43831</v>
      </c>
      <c r="I209" s="21" t="str">
        <f>IF(ISNA(MATCH(C209,'[1]Potential Floating Storage '!B:B,0)),"NO","YES")</f>
        <v>NO</v>
      </c>
      <c r="J209" s="21" t="str">
        <f>IF(ISNA(MATCH(C209,'[1]Floating Storage by Vessel'!B:B,0)),"NO","YES")</f>
        <v>YES</v>
      </c>
    </row>
    <row r="210" spans="1:10" x14ac:dyDescent="0.25">
      <c r="A210" s="21" t="s">
        <v>281</v>
      </c>
      <c r="B210" s="21" t="s">
        <v>741</v>
      </c>
      <c r="C210" s="21">
        <v>9358280</v>
      </c>
      <c r="D210" s="2">
        <v>307284</v>
      </c>
      <c r="E210" s="21" t="s">
        <v>739</v>
      </c>
      <c r="F210" s="21" t="s">
        <v>740</v>
      </c>
      <c r="G210" s="20">
        <v>43832</v>
      </c>
      <c r="H210" s="20">
        <v>43831</v>
      </c>
      <c r="I210" s="21" t="str">
        <f>IF(ISNA(MATCH(C210,'[1]Potential Floating Storage '!B:B,0)),"NO","YES")</f>
        <v>NO</v>
      </c>
      <c r="J210" s="21" t="str">
        <f>IF(ISNA(MATCH(C210,'[1]Floating Storage by Vessel'!B:B,0)),"NO","YES")</f>
        <v>NO</v>
      </c>
    </row>
    <row r="211" spans="1:10" x14ac:dyDescent="0.25">
      <c r="A211" s="21" t="s">
        <v>281</v>
      </c>
      <c r="B211" s="21" t="s">
        <v>454</v>
      </c>
      <c r="C211" s="21">
        <v>9181649</v>
      </c>
      <c r="D211" s="2">
        <v>299325</v>
      </c>
      <c r="E211" s="21" t="s">
        <v>742</v>
      </c>
      <c r="F211" s="21" t="s">
        <v>743</v>
      </c>
      <c r="G211" s="20">
        <v>43836</v>
      </c>
      <c r="H211" s="20">
        <v>43845</v>
      </c>
      <c r="I211" s="21" t="str">
        <f>IF(ISNA(MATCH(C211,'[1]Potential Floating Storage '!B:B,0)),"NO","YES")</f>
        <v>NO</v>
      </c>
      <c r="J211" s="21" t="str">
        <f>IF(ISNA(MATCH(C211,'[1]Floating Storage by Vessel'!B:B,0)),"NO","YES")</f>
        <v>YES</v>
      </c>
    </row>
    <row r="212" spans="1:10" x14ac:dyDescent="0.25">
      <c r="A212" s="21" t="s">
        <v>281</v>
      </c>
      <c r="B212" s="21" t="s">
        <v>744</v>
      </c>
      <c r="C212" s="21">
        <v>9859387</v>
      </c>
      <c r="D212" s="2">
        <v>299995</v>
      </c>
      <c r="E212" s="21" t="s">
        <v>745</v>
      </c>
      <c r="F212" s="21" t="s">
        <v>746</v>
      </c>
      <c r="G212" s="20">
        <v>43859</v>
      </c>
      <c r="H212" s="20">
        <v>43831</v>
      </c>
      <c r="I212" s="21" t="str">
        <f>IF(ISNA(MATCH(C212,'[1]Potential Floating Storage '!B:B,0)),"NO","YES")</f>
        <v>NO</v>
      </c>
      <c r="J212" s="21" t="str">
        <f>IF(ISNA(MATCH(C212,'[1]Floating Storage by Vessel'!B:B,0)),"NO","YES")</f>
        <v>NO</v>
      </c>
    </row>
    <row r="213" spans="1:10" x14ac:dyDescent="0.25">
      <c r="A213" s="21" t="s">
        <v>281</v>
      </c>
      <c r="B213" s="21" t="s">
        <v>113</v>
      </c>
      <c r="C213" s="21">
        <v>9230907</v>
      </c>
      <c r="D213" s="2">
        <v>319430</v>
      </c>
      <c r="E213" s="21" t="s">
        <v>747</v>
      </c>
      <c r="F213" s="21" t="s">
        <v>498</v>
      </c>
      <c r="G213" s="20">
        <v>43880</v>
      </c>
      <c r="H213" s="20">
        <v>43891</v>
      </c>
      <c r="I213" s="21" t="str">
        <f>IF(ISNA(MATCH(C213,'[1]Potential Floating Storage '!B:B,0)),"NO","YES")</f>
        <v>NO</v>
      </c>
      <c r="J213" s="21" t="str">
        <f>IF(ISNA(MATCH(C213,'[1]Floating Storage by Vessel'!B:B,0)),"NO","YES")</f>
        <v>YES</v>
      </c>
    </row>
    <row r="214" spans="1:10" x14ac:dyDescent="0.25">
      <c r="A214" s="21" t="s">
        <v>281</v>
      </c>
      <c r="B214" s="21" t="s">
        <v>198</v>
      </c>
      <c r="C214" s="21">
        <v>9429302</v>
      </c>
      <c r="D214" s="2">
        <v>317441</v>
      </c>
      <c r="E214" s="21" t="s">
        <v>748</v>
      </c>
      <c r="F214" s="21" t="s">
        <v>749</v>
      </c>
      <c r="G214" s="20">
        <v>43894</v>
      </c>
      <c r="H214" s="20">
        <v>43892</v>
      </c>
      <c r="I214" s="21" t="str">
        <f>IF(ISNA(MATCH(C214,'[1]Potential Floating Storage '!B:B,0)),"NO","YES")</f>
        <v>NO</v>
      </c>
      <c r="J214" s="21" t="str">
        <f>IF(ISNA(MATCH(C214,'[1]Floating Storage by Vessel'!B:B,0)),"NO","YES")</f>
        <v>YES</v>
      </c>
    </row>
    <row r="215" spans="1:10" x14ac:dyDescent="0.25">
      <c r="A215" s="21" t="s">
        <v>281</v>
      </c>
      <c r="B215" s="21" t="s">
        <v>142</v>
      </c>
      <c r="C215" s="21">
        <v>9292632</v>
      </c>
      <c r="D215" s="2">
        <v>300542</v>
      </c>
      <c r="E215" s="21" t="s">
        <v>365</v>
      </c>
      <c r="F215" s="21" t="s">
        <v>750</v>
      </c>
      <c r="G215" s="20">
        <v>43887</v>
      </c>
      <c r="H215" s="20">
        <v>43890</v>
      </c>
      <c r="I215" s="21" t="str">
        <f>IF(ISNA(MATCH(C215,'[1]Potential Floating Storage '!B:B,0)),"NO","YES")</f>
        <v>NO</v>
      </c>
      <c r="J215" s="21" t="str">
        <f>IF(ISNA(MATCH(C215,'[1]Floating Storage by Vessel'!B:B,0)),"NO","YES")</f>
        <v>YES</v>
      </c>
    </row>
    <row r="216" spans="1:10" x14ac:dyDescent="0.25">
      <c r="A216" s="21" t="s">
        <v>281</v>
      </c>
      <c r="B216" s="21" t="s">
        <v>751</v>
      </c>
      <c r="C216" s="21">
        <v>9858486</v>
      </c>
      <c r="D216" s="2">
        <v>299240</v>
      </c>
      <c r="E216" s="21" t="s">
        <v>329</v>
      </c>
      <c r="F216" s="21" t="s">
        <v>743</v>
      </c>
      <c r="G216" s="20">
        <v>43888</v>
      </c>
      <c r="H216" s="20">
        <v>43914</v>
      </c>
      <c r="I216" s="21" t="str">
        <f>IF(ISNA(MATCH(C216,'[1]Potential Floating Storage '!B:B,0)),"NO","YES")</f>
        <v>NO</v>
      </c>
      <c r="J216" s="21" t="str">
        <f>IF(ISNA(MATCH(C216,'[1]Floating Storage by Vessel'!B:B,0)),"NO","YES")</f>
        <v>NO</v>
      </c>
    </row>
    <row r="217" spans="1:10" x14ac:dyDescent="0.25">
      <c r="A217" s="21" t="s">
        <v>281</v>
      </c>
      <c r="B217" s="21" t="s">
        <v>752</v>
      </c>
      <c r="C217" s="21">
        <v>9858474</v>
      </c>
      <c r="D217" s="2">
        <v>299999</v>
      </c>
      <c r="E217" s="21" t="s">
        <v>329</v>
      </c>
      <c r="F217" s="21" t="s">
        <v>753</v>
      </c>
      <c r="G217" s="20">
        <v>43901</v>
      </c>
      <c r="H217" s="20">
        <v>43886</v>
      </c>
      <c r="I217" s="21" t="str">
        <f>IF(ISNA(MATCH(C217,'[1]Potential Floating Storage '!B:B,0)),"NO","YES")</f>
        <v>NO</v>
      </c>
      <c r="J217" s="21" t="str">
        <f>IF(ISNA(MATCH(C217,'[1]Floating Storage by Vessel'!B:B,0)),"NO","YES")</f>
        <v>NO</v>
      </c>
    </row>
    <row r="218" spans="1:10" x14ac:dyDescent="0.25">
      <c r="A218" s="21" t="s">
        <v>281</v>
      </c>
      <c r="B218" s="21" t="s">
        <v>81</v>
      </c>
      <c r="C218" s="21">
        <v>9180164</v>
      </c>
      <c r="D218" s="2">
        <v>306307</v>
      </c>
      <c r="E218" s="21" t="s">
        <v>275</v>
      </c>
      <c r="F218" s="21" t="s">
        <v>743</v>
      </c>
      <c r="G218" s="20">
        <v>43901</v>
      </c>
      <c r="H218" s="20">
        <v>43881</v>
      </c>
      <c r="I218" s="21" t="str">
        <f>IF(ISNA(MATCH(C218,'[1]Potential Floating Storage '!B:B,0)),"NO","YES")</f>
        <v>NO</v>
      </c>
      <c r="J218" s="21" t="str">
        <f>IF(ISNA(MATCH(C218,'[1]Floating Storage by Vessel'!B:B,0)),"NO","YES")</f>
        <v>YES</v>
      </c>
    </row>
    <row r="219" spans="1:10" x14ac:dyDescent="0.25">
      <c r="A219" s="21" t="s">
        <v>281</v>
      </c>
      <c r="B219" s="21" t="s">
        <v>118</v>
      </c>
      <c r="C219" s="21">
        <v>9235268</v>
      </c>
      <c r="D219" s="2">
        <v>441561</v>
      </c>
      <c r="E219" s="21" t="s">
        <v>349</v>
      </c>
      <c r="F219" s="21" t="s">
        <v>743</v>
      </c>
      <c r="G219" s="20">
        <v>43900</v>
      </c>
      <c r="H219" s="20">
        <v>43936</v>
      </c>
      <c r="I219" s="21" t="str">
        <f>IF(ISNA(MATCH(C219,'[1]Potential Floating Storage '!B:B,0)),"NO","YES")</f>
        <v>NO</v>
      </c>
      <c r="J219" s="21" t="str">
        <f>IF(ISNA(MATCH(C219,'[1]Floating Storage by Vessel'!B:B,0)),"NO","YES")</f>
        <v>YES</v>
      </c>
    </row>
    <row r="220" spans="1:10" x14ac:dyDescent="0.25">
      <c r="A220" s="21" t="s">
        <v>281</v>
      </c>
      <c r="B220" s="21" t="s">
        <v>120</v>
      </c>
      <c r="C220" s="21">
        <v>9237620</v>
      </c>
      <c r="D220" s="2">
        <v>318778</v>
      </c>
      <c r="E220" s="21" t="s">
        <v>286</v>
      </c>
      <c r="F220" s="21" t="s">
        <v>754</v>
      </c>
      <c r="G220" s="20">
        <v>43903</v>
      </c>
      <c r="H220" s="20">
        <v>43928</v>
      </c>
      <c r="I220" s="21" t="str">
        <f>IF(ISNA(MATCH(C220,'[1]Potential Floating Storage '!B:B,0)),"NO","YES")</f>
        <v>NO</v>
      </c>
      <c r="J220" s="21" t="str">
        <f>IF(ISNA(MATCH(C220,'[1]Floating Storage by Vessel'!B:B,0)),"NO","YES")</f>
        <v>YES</v>
      </c>
    </row>
    <row r="221" spans="1:10" x14ac:dyDescent="0.25">
      <c r="A221" s="21" t="s">
        <v>281</v>
      </c>
      <c r="B221" s="21" t="s">
        <v>699</v>
      </c>
      <c r="C221" s="21">
        <v>9762986</v>
      </c>
      <c r="D221" s="2">
        <v>299985</v>
      </c>
      <c r="E221" s="21" t="s">
        <v>279</v>
      </c>
      <c r="F221" s="21" t="s">
        <v>743</v>
      </c>
      <c r="G221" s="20">
        <v>43906</v>
      </c>
      <c r="H221" s="20">
        <v>43910</v>
      </c>
      <c r="I221" s="21" t="str">
        <f>IF(ISNA(MATCH(C221,'[1]Potential Floating Storage '!B:B,0)),"NO","YES")</f>
        <v>NO</v>
      </c>
      <c r="J221" s="21" t="str">
        <f>IF(ISNA(MATCH(C221,'[1]Floating Storage by Vessel'!B:B,0)),"NO","YES")</f>
        <v>YES</v>
      </c>
    </row>
    <row r="222" spans="1:10" x14ac:dyDescent="0.25">
      <c r="A222" s="21" t="s">
        <v>281</v>
      </c>
      <c r="B222" s="21" t="s">
        <v>755</v>
      </c>
      <c r="C222" s="21">
        <v>9858034</v>
      </c>
      <c r="D222" s="2">
        <v>299995</v>
      </c>
      <c r="E222" s="21" t="s">
        <v>282</v>
      </c>
      <c r="F222" s="21" t="s">
        <v>743</v>
      </c>
      <c r="G222" s="20">
        <v>43906</v>
      </c>
      <c r="H222" s="20">
        <v>43922</v>
      </c>
      <c r="I222" s="21" t="str">
        <f>IF(ISNA(MATCH(C222,'[1]Potential Floating Storage '!B:B,0)),"NO","YES")</f>
        <v>NO</v>
      </c>
      <c r="J222" s="21" t="str">
        <f>IF(ISNA(MATCH(C222,'[1]Floating Storage by Vessel'!B:B,0)),"NO","YES")</f>
        <v>NO</v>
      </c>
    </row>
    <row r="223" spans="1:10" x14ac:dyDescent="0.25">
      <c r="A223" s="21" t="s">
        <v>281</v>
      </c>
      <c r="B223" s="21" t="s">
        <v>265</v>
      </c>
      <c r="C223" s="21">
        <v>9762998</v>
      </c>
      <c r="D223" s="2">
        <v>299998</v>
      </c>
      <c r="E223" s="21" t="s">
        <v>277</v>
      </c>
      <c r="F223" s="21" t="s">
        <v>498</v>
      </c>
      <c r="G223" s="20">
        <v>43908</v>
      </c>
      <c r="H223" s="20">
        <v>43914</v>
      </c>
      <c r="I223" s="21" t="str">
        <f>IF(ISNA(MATCH(C223,'[1]Potential Floating Storage '!B:B,0)),"NO","YES")</f>
        <v>NO</v>
      </c>
      <c r="J223" s="21" t="str">
        <f>IF(ISNA(MATCH(C223,'[1]Floating Storage by Vessel'!B:B,0)),"NO","YES")</f>
        <v>YES</v>
      </c>
    </row>
    <row r="224" spans="1:10" x14ac:dyDescent="0.25">
      <c r="A224" s="21" t="s">
        <v>281</v>
      </c>
      <c r="B224" s="21" t="s">
        <v>756</v>
      </c>
      <c r="C224" s="21">
        <v>9851830</v>
      </c>
      <c r="D224" s="2">
        <v>300300</v>
      </c>
      <c r="E224" s="21" t="s">
        <v>279</v>
      </c>
      <c r="F224" s="21" t="s">
        <v>743</v>
      </c>
      <c r="G224" s="20">
        <v>43908</v>
      </c>
      <c r="H224" s="20">
        <v>43910</v>
      </c>
      <c r="I224" s="21" t="str">
        <f>IF(ISNA(MATCH(C224,'[1]Potential Floating Storage '!B:B,0)),"NO","YES")</f>
        <v>NO</v>
      </c>
      <c r="J224" s="21" t="str">
        <f>IF(ISNA(MATCH(C224,'[1]Floating Storage by Vessel'!B:B,0)),"NO","YES")</f>
        <v>NO</v>
      </c>
    </row>
    <row r="225" spans="1:10" x14ac:dyDescent="0.25">
      <c r="A225" s="21" t="s">
        <v>281</v>
      </c>
      <c r="B225" s="21" t="s">
        <v>757</v>
      </c>
      <c r="C225" s="21">
        <v>9854507</v>
      </c>
      <c r="D225" s="2">
        <v>299995</v>
      </c>
      <c r="E225" s="21" t="s">
        <v>282</v>
      </c>
      <c r="F225" s="21" t="s">
        <v>743</v>
      </c>
      <c r="G225" s="20">
        <v>43908</v>
      </c>
      <c r="H225" s="20">
        <v>43922</v>
      </c>
      <c r="I225" s="21" t="str">
        <f>IF(ISNA(MATCH(C225,'[1]Potential Floating Storage '!B:B,0)),"NO","YES")</f>
        <v>NO</v>
      </c>
      <c r="J225" s="21" t="str">
        <f>IF(ISNA(MATCH(C225,'[1]Floating Storage by Vessel'!B:B,0)),"NO","YES")</f>
        <v>NO</v>
      </c>
    </row>
    <row r="226" spans="1:10" x14ac:dyDescent="0.25">
      <c r="A226" s="21" t="s">
        <v>281</v>
      </c>
      <c r="B226" s="21" t="s">
        <v>597</v>
      </c>
      <c r="C226" s="21">
        <v>9292187</v>
      </c>
      <c r="D226" s="2">
        <v>318669</v>
      </c>
      <c r="E226" s="21" t="s">
        <v>282</v>
      </c>
      <c r="F226" s="21" t="s">
        <v>498</v>
      </c>
      <c r="G226" s="20">
        <v>43908</v>
      </c>
      <c r="H226" s="20">
        <v>43910</v>
      </c>
      <c r="I226" s="21" t="str">
        <f>IF(ISNA(MATCH(C226,'[1]Potential Floating Storage '!B:B,0)),"NO","YES")</f>
        <v>NO</v>
      </c>
      <c r="J226" s="21" t="str">
        <f>IF(ISNA(MATCH(C226,'[1]Floating Storage by Vessel'!B:B,0)),"NO","YES")</f>
        <v>YES</v>
      </c>
    </row>
    <row r="227" spans="1:10" x14ac:dyDescent="0.25">
      <c r="A227" s="21" t="s">
        <v>281</v>
      </c>
      <c r="B227" s="21" t="s">
        <v>250</v>
      </c>
      <c r="C227" s="21">
        <v>9693745</v>
      </c>
      <c r="D227" s="2">
        <v>320926</v>
      </c>
      <c r="E227" s="21" t="s">
        <v>323</v>
      </c>
      <c r="F227" s="21" t="s">
        <v>758</v>
      </c>
      <c r="G227" s="20">
        <v>43909</v>
      </c>
      <c r="H227" s="20">
        <v>43915</v>
      </c>
      <c r="I227" s="21" t="str">
        <f>IF(ISNA(MATCH(C227,'[1]Potential Floating Storage '!B:B,0)),"NO","YES")</f>
        <v>NO</v>
      </c>
      <c r="J227" s="21" t="str">
        <f>IF(ISNA(MATCH(C227,'[1]Floating Storage by Vessel'!B:B,0)),"NO","YES")</f>
        <v>YES</v>
      </c>
    </row>
    <row r="228" spans="1:10" x14ac:dyDescent="0.25">
      <c r="A228" s="21" t="s">
        <v>281</v>
      </c>
      <c r="B228" s="21" t="s">
        <v>121</v>
      </c>
      <c r="C228" s="21">
        <v>9238868</v>
      </c>
      <c r="D228" s="2">
        <v>309270</v>
      </c>
      <c r="E228" s="21" t="s">
        <v>286</v>
      </c>
      <c r="F228" s="21" t="s">
        <v>498</v>
      </c>
      <c r="G228" s="20">
        <v>43913</v>
      </c>
      <c r="H228" s="20">
        <v>43931</v>
      </c>
      <c r="I228" s="21" t="str">
        <f>IF(ISNA(MATCH(C228,'[1]Potential Floating Storage '!B:B,0)),"NO","YES")</f>
        <v>NO</v>
      </c>
      <c r="J228" s="21" t="str">
        <f>IF(ISNA(MATCH(C228,'[1]Floating Storage by Vessel'!B:B,0)),"NO","YES")</f>
        <v>YES</v>
      </c>
    </row>
    <row r="229" spans="1:10" x14ac:dyDescent="0.25">
      <c r="A229" s="21" t="s">
        <v>281</v>
      </c>
      <c r="B229" s="21" t="s">
        <v>423</v>
      </c>
      <c r="C229" s="21">
        <v>9233791</v>
      </c>
      <c r="D229" s="2">
        <v>309449</v>
      </c>
      <c r="E229" s="21" t="s">
        <v>286</v>
      </c>
      <c r="F229" s="21" t="s">
        <v>498</v>
      </c>
      <c r="G229" s="20">
        <v>43913</v>
      </c>
      <c r="H229" s="20">
        <v>43928</v>
      </c>
      <c r="I229" s="21" t="str">
        <f>IF(ISNA(MATCH(C229,'[1]Potential Floating Storage '!B:B,0)),"NO","YES")</f>
        <v>NO</v>
      </c>
      <c r="J229" s="21" t="str">
        <f>IF(ISNA(MATCH(C229,'[1]Floating Storage by Vessel'!B:B,0)),"NO","YES")</f>
        <v>NO</v>
      </c>
    </row>
    <row r="230" spans="1:10" x14ac:dyDescent="0.25">
      <c r="A230" s="21" t="s">
        <v>281</v>
      </c>
      <c r="B230" s="21" t="s">
        <v>759</v>
      </c>
      <c r="C230" s="21">
        <v>9326055</v>
      </c>
      <c r="D230" s="2">
        <v>298522</v>
      </c>
      <c r="E230" s="21" t="s">
        <v>279</v>
      </c>
      <c r="F230" s="21" t="s">
        <v>743</v>
      </c>
      <c r="G230" s="20">
        <v>43913</v>
      </c>
      <c r="H230" s="20">
        <v>43916</v>
      </c>
      <c r="I230" s="21" t="str">
        <f>IF(ISNA(MATCH(C230,'[1]Potential Floating Storage '!B:B,0)),"NO","YES")</f>
        <v>NO</v>
      </c>
      <c r="J230" s="21" t="str">
        <f>IF(ISNA(MATCH(C230,'[1]Floating Storage by Vessel'!B:B,0)),"NO","YES")</f>
        <v>NO</v>
      </c>
    </row>
    <row r="231" spans="1:10" x14ac:dyDescent="0.25">
      <c r="A231" s="21" t="s">
        <v>281</v>
      </c>
      <c r="B231" s="21" t="s">
        <v>265</v>
      </c>
      <c r="C231" s="21">
        <v>9762998</v>
      </c>
      <c r="D231" s="2">
        <v>299998</v>
      </c>
      <c r="E231" s="21" t="s">
        <v>760</v>
      </c>
      <c r="F231" s="21" t="s">
        <v>743</v>
      </c>
      <c r="G231" s="20">
        <v>43915</v>
      </c>
      <c r="H231" s="20">
        <v>43921</v>
      </c>
      <c r="I231" s="21" t="str">
        <f>IF(ISNA(MATCH(C231,'[1]Potential Floating Storage '!B:B,0)),"NO","YES")</f>
        <v>NO</v>
      </c>
      <c r="J231" s="21" t="str">
        <f>IF(ISNA(MATCH(C231,'[1]Floating Storage by Vessel'!B:B,0)),"NO","YES")</f>
        <v>YES</v>
      </c>
    </row>
    <row r="232" spans="1:10" x14ac:dyDescent="0.25">
      <c r="A232" s="21" t="s">
        <v>281</v>
      </c>
      <c r="B232" s="21" t="s">
        <v>607</v>
      </c>
      <c r="C232" s="21">
        <v>9315147</v>
      </c>
      <c r="D232" s="2">
        <v>317826</v>
      </c>
      <c r="E232" s="21" t="s">
        <v>277</v>
      </c>
      <c r="F232" s="21" t="s">
        <v>498</v>
      </c>
      <c r="G232" s="20">
        <v>43916</v>
      </c>
      <c r="H232" s="20">
        <v>43941</v>
      </c>
      <c r="I232" s="21" t="str">
        <f>IF(ISNA(MATCH(C232,'[1]Potential Floating Storage '!B:B,0)),"NO","YES")</f>
        <v>NO</v>
      </c>
      <c r="J232" s="21" t="str">
        <f>IF(ISNA(MATCH(C232,'[1]Floating Storage by Vessel'!B:B,0)),"NO","YES")</f>
        <v>YES</v>
      </c>
    </row>
    <row r="233" spans="1:10" x14ac:dyDescent="0.25">
      <c r="A233" s="21" t="s">
        <v>281</v>
      </c>
      <c r="B233" s="21" t="s">
        <v>761</v>
      </c>
      <c r="C233" s="21">
        <v>9858046</v>
      </c>
      <c r="D233" s="2">
        <v>320000</v>
      </c>
      <c r="E233" s="21" t="s">
        <v>282</v>
      </c>
      <c r="F233" s="21" t="s">
        <v>735</v>
      </c>
      <c r="G233" s="20">
        <v>43916</v>
      </c>
      <c r="H233" s="20">
        <v>43983</v>
      </c>
      <c r="I233" s="21" t="str">
        <f>IF(ISNA(MATCH(C233,'[1]Potential Floating Storage '!B:B,0)),"NO","YES")</f>
        <v>NO</v>
      </c>
      <c r="J233" s="21" t="str">
        <f>IF(ISNA(MATCH(C233,'[1]Floating Storage by Vessel'!B:B,0)),"NO","YES")</f>
        <v>NO</v>
      </c>
    </row>
    <row r="234" spans="1:10" x14ac:dyDescent="0.25">
      <c r="A234" s="21" t="s">
        <v>281</v>
      </c>
      <c r="B234" s="21" t="s">
        <v>762</v>
      </c>
      <c r="C234" s="21">
        <v>9844277</v>
      </c>
      <c r="D234" s="2">
        <v>318676</v>
      </c>
      <c r="E234" s="21" t="s">
        <v>723</v>
      </c>
      <c r="F234" s="21" t="s">
        <v>724</v>
      </c>
      <c r="G234" s="20">
        <v>43916</v>
      </c>
      <c r="H234" s="20">
        <v>43944</v>
      </c>
      <c r="I234" s="21" t="str">
        <f>IF(ISNA(MATCH(C234,'[1]Potential Floating Storage '!B:B,0)),"NO","YES")</f>
        <v>NO</v>
      </c>
      <c r="J234" s="21" t="str">
        <f>IF(ISNA(MATCH(C234,'[1]Floating Storage by Vessel'!B:B,0)),"NO","YES")</f>
        <v>NO</v>
      </c>
    </row>
    <row r="235" spans="1:10" x14ac:dyDescent="0.25">
      <c r="A235" s="21" t="s">
        <v>281</v>
      </c>
      <c r="B235" s="21" t="s">
        <v>637</v>
      </c>
      <c r="C235" s="21">
        <v>9422615</v>
      </c>
      <c r="D235" s="2">
        <v>314000</v>
      </c>
      <c r="E235" s="21" t="s">
        <v>277</v>
      </c>
      <c r="F235" s="21" t="s">
        <v>498</v>
      </c>
      <c r="G235" s="20">
        <v>43916</v>
      </c>
      <c r="H235" s="20">
        <v>43921</v>
      </c>
      <c r="I235" s="21" t="str">
        <f>IF(ISNA(MATCH(C235,'[1]Potential Floating Storage '!B:B,0)),"NO","YES")</f>
        <v>NO</v>
      </c>
      <c r="J235" s="21" t="str">
        <f>IF(ISNA(MATCH(C235,'[1]Floating Storage by Vessel'!B:B,0)),"NO","YES")</f>
        <v>YES</v>
      </c>
    </row>
    <row r="236" spans="1:10" x14ac:dyDescent="0.25">
      <c r="A236" s="21" t="s">
        <v>281</v>
      </c>
      <c r="B236" s="21" t="s">
        <v>155</v>
      </c>
      <c r="C236" s="21">
        <v>9353797</v>
      </c>
      <c r="D236" s="2">
        <v>321300</v>
      </c>
      <c r="E236" s="21" t="s">
        <v>282</v>
      </c>
      <c r="F236" s="21" t="s">
        <v>743</v>
      </c>
      <c r="G236" s="20">
        <v>43917</v>
      </c>
      <c r="H236" s="20">
        <v>43926</v>
      </c>
      <c r="I236" s="21" t="str">
        <f>IF(ISNA(MATCH(C236,'[1]Potential Floating Storage '!B:B,0)),"NO","YES")</f>
        <v>NO</v>
      </c>
      <c r="J236" s="21" t="str">
        <f>IF(ISNA(MATCH(C236,'[1]Floating Storage by Vessel'!B:B,0)),"NO","YES")</f>
        <v>YES</v>
      </c>
    </row>
    <row r="237" spans="1:10" x14ac:dyDescent="0.25">
      <c r="A237" s="21" t="s">
        <v>281</v>
      </c>
      <c r="B237" s="21" t="s">
        <v>761</v>
      </c>
      <c r="C237" s="21">
        <v>9858046</v>
      </c>
      <c r="D237" s="2">
        <v>320000</v>
      </c>
      <c r="E237" s="21" t="s">
        <v>282</v>
      </c>
      <c r="F237" s="21" t="s">
        <v>735</v>
      </c>
      <c r="G237" s="20">
        <v>43917</v>
      </c>
      <c r="H237" s="20">
        <v>43952</v>
      </c>
      <c r="I237" s="21" t="str">
        <f>IF(ISNA(MATCH(C237,'[1]Potential Floating Storage '!B:B,0)),"NO","YES")</f>
        <v>NO</v>
      </c>
      <c r="J237" s="21" t="str">
        <f>IF(ISNA(MATCH(C237,'[1]Floating Storage by Vessel'!B:B,0)),"NO","YES")</f>
        <v>NO</v>
      </c>
    </row>
    <row r="238" spans="1:10" x14ac:dyDescent="0.25">
      <c r="A238" s="21" t="s">
        <v>281</v>
      </c>
      <c r="B238" s="21" t="s">
        <v>139</v>
      </c>
      <c r="C238" s="21">
        <v>9290775</v>
      </c>
      <c r="D238" s="2">
        <v>318306</v>
      </c>
      <c r="E238" s="21" t="s">
        <v>275</v>
      </c>
      <c r="F238" s="21" t="s">
        <v>498</v>
      </c>
      <c r="G238" s="20">
        <v>43917</v>
      </c>
      <c r="H238" s="20">
        <v>43921</v>
      </c>
      <c r="I238" s="21" t="str">
        <f>IF(ISNA(MATCH(C238,'[1]Potential Floating Storage '!B:B,0)),"NO","YES")</f>
        <v>NO</v>
      </c>
      <c r="J238" s="21" t="str">
        <f>IF(ISNA(MATCH(C238,'[1]Floating Storage by Vessel'!B:B,0)),"NO","YES")</f>
        <v>YES</v>
      </c>
    </row>
    <row r="239" spans="1:10" x14ac:dyDescent="0.25">
      <c r="A239" s="21" t="s">
        <v>281</v>
      </c>
      <c r="B239" s="21" t="s">
        <v>763</v>
      </c>
      <c r="C239" s="21">
        <v>9878826</v>
      </c>
      <c r="D239" s="2">
        <v>320000</v>
      </c>
      <c r="E239" s="21" t="s">
        <v>282</v>
      </c>
      <c r="F239" s="21" t="s">
        <v>735</v>
      </c>
      <c r="G239" s="20">
        <v>43917</v>
      </c>
      <c r="H239" s="20">
        <v>43983</v>
      </c>
      <c r="I239" s="21" t="str">
        <f>IF(ISNA(MATCH(C239,'[1]Potential Floating Storage '!B:B,0)),"NO","YES")</f>
        <v>NO</v>
      </c>
      <c r="J239" s="21" t="str">
        <f>IF(ISNA(MATCH(C239,'[1]Floating Storage by Vessel'!B:B,0)),"NO","YES")</f>
        <v>NO</v>
      </c>
    </row>
    <row r="240" spans="1:10" x14ac:dyDescent="0.25">
      <c r="A240" s="21" t="s">
        <v>281</v>
      </c>
      <c r="B240" s="21" t="s">
        <v>151</v>
      </c>
      <c r="C240" s="21">
        <v>9323936</v>
      </c>
      <c r="D240" s="2">
        <v>307284</v>
      </c>
      <c r="E240" s="21" t="s">
        <v>286</v>
      </c>
      <c r="F240" s="21" t="s">
        <v>764</v>
      </c>
      <c r="G240" s="20">
        <v>43920</v>
      </c>
      <c r="H240" s="20">
        <v>43925</v>
      </c>
      <c r="I240" s="21" t="str">
        <f>IF(ISNA(MATCH(C240,'[1]Potential Floating Storage '!B:B,0)),"NO","YES")</f>
        <v>NO</v>
      </c>
      <c r="J240" s="21" t="str">
        <f>IF(ISNA(MATCH(C240,'[1]Floating Storage by Vessel'!B:B,0)),"NO","YES")</f>
        <v>YES</v>
      </c>
    </row>
    <row r="241" spans="1:10" x14ac:dyDescent="0.25">
      <c r="A241" s="21" t="s">
        <v>281</v>
      </c>
      <c r="B241" s="21" t="s">
        <v>761</v>
      </c>
      <c r="C241" s="21">
        <v>9858046</v>
      </c>
      <c r="D241" s="2">
        <v>320000</v>
      </c>
      <c r="E241" s="21" t="s">
        <v>349</v>
      </c>
      <c r="F241" s="21" t="s">
        <v>743</v>
      </c>
      <c r="G241" s="20">
        <v>43922</v>
      </c>
      <c r="H241" s="20">
        <v>43961</v>
      </c>
      <c r="I241" s="21" t="str">
        <f>IF(ISNA(MATCH(C241,'[1]Potential Floating Storage '!B:B,0)),"NO","YES")</f>
        <v>NO</v>
      </c>
      <c r="J241" s="21" t="str">
        <f>IF(ISNA(MATCH(C241,'[1]Floating Storage by Vessel'!B:B,0)),"NO","YES")</f>
        <v>NO</v>
      </c>
    </row>
    <row r="242" spans="1:10" x14ac:dyDescent="0.25">
      <c r="A242" s="21" t="s">
        <v>281</v>
      </c>
      <c r="B242" s="21" t="s">
        <v>143</v>
      </c>
      <c r="C242" s="21">
        <v>9295000</v>
      </c>
      <c r="D242" s="2">
        <v>320871</v>
      </c>
      <c r="E242" s="21" t="s">
        <v>323</v>
      </c>
      <c r="F242" s="21" t="s">
        <v>740</v>
      </c>
      <c r="G242" s="20">
        <v>43922</v>
      </c>
      <c r="H242" s="20">
        <v>43922</v>
      </c>
      <c r="I242" s="21" t="str">
        <f>IF(ISNA(MATCH(C242,'[1]Potential Floating Storage '!B:B,0)),"NO","YES")</f>
        <v>NO</v>
      </c>
      <c r="J242" s="21" t="str">
        <f>IF(ISNA(MATCH(C242,'[1]Floating Storage by Vessel'!B:B,0)),"NO","YES")</f>
        <v>YES</v>
      </c>
    </row>
    <row r="243" spans="1:10" x14ac:dyDescent="0.25">
      <c r="A243" s="21" t="s">
        <v>281</v>
      </c>
      <c r="B243" s="21" t="s">
        <v>215</v>
      </c>
      <c r="C243" s="21">
        <v>9529956</v>
      </c>
      <c r="D243" s="2">
        <v>314000</v>
      </c>
      <c r="E243" s="21" t="s">
        <v>286</v>
      </c>
      <c r="F243" s="21" t="s">
        <v>498</v>
      </c>
      <c r="G243" s="20">
        <v>43923</v>
      </c>
      <c r="H243" s="20">
        <v>43946</v>
      </c>
      <c r="I243" s="21" t="str">
        <f>IF(ISNA(MATCH(C243,'[1]Potential Floating Storage '!B:B,0)),"NO","YES")</f>
        <v>NO</v>
      </c>
      <c r="J243" s="21" t="str">
        <f>IF(ISNA(MATCH(C243,'[1]Floating Storage by Vessel'!B:B,0)),"NO","YES")</f>
        <v>YES</v>
      </c>
    </row>
    <row r="244" spans="1:10" x14ac:dyDescent="0.25">
      <c r="A244" s="21" t="s">
        <v>281</v>
      </c>
      <c r="B244" s="21" t="s">
        <v>308</v>
      </c>
      <c r="C244" s="21">
        <v>9410234</v>
      </c>
      <c r="D244" s="2">
        <v>318325</v>
      </c>
      <c r="E244" s="21" t="s">
        <v>765</v>
      </c>
      <c r="F244" s="21" t="s">
        <v>498</v>
      </c>
      <c r="G244" s="20">
        <v>43923</v>
      </c>
      <c r="H244" s="20">
        <v>43936</v>
      </c>
      <c r="I244" s="21" t="str">
        <f>IF(ISNA(MATCH(C244,'[1]Potential Floating Storage '!B:B,0)),"NO","YES")</f>
        <v>NO</v>
      </c>
      <c r="J244" s="21" t="str">
        <f>IF(ISNA(MATCH(C244,'[1]Floating Storage by Vessel'!B:B,0)),"NO","YES")</f>
        <v>NO</v>
      </c>
    </row>
    <row r="245" spans="1:10" x14ac:dyDescent="0.25">
      <c r="A245" s="21" t="s">
        <v>281</v>
      </c>
      <c r="B245" s="21" t="s">
        <v>77</v>
      </c>
      <c r="C245" s="21">
        <v>9174218</v>
      </c>
      <c r="D245" s="2">
        <v>310139</v>
      </c>
      <c r="E245" s="21" t="s">
        <v>323</v>
      </c>
      <c r="F245" s="21" t="s">
        <v>743</v>
      </c>
      <c r="G245" s="20">
        <v>43923</v>
      </c>
      <c r="H245" s="20">
        <v>43925</v>
      </c>
      <c r="I245" s="21" t="str">
        <f>IF(ISNA(MATCH(C245,'[1]Potential Floating Storage '!B:B,0)),"NO","YES")</f>
        <v>NO</v>
      </c>
      <c r="J245" s="21" t="str">
        <f>IF(ISNA(MATCH(C245,'[1]Floating Storage by Vessel'!B:B,0)),"NO","YES")</f>
        <v>YES</v>
      </c>
    </row>
    <row r="246" spans="1:10" x14ac:dyDescent="0.25">
      <c r="A246" s="21" t="s">
        <v>281</v>
      </c>
      <c r="B246" s="21" t="s">
        <v>766</v>
      </c>
      <c r="C246" s="21">
        <v>9734111</v>
      </c>
      <c r="D246" s="2">
        <v>299999</v>
      </c>
      <c r="E246" s="21" t="s">
        <v>760</v>
      </c>
      <c r="F246" s="21" t="s">
        <v>724</v>
      </c>
      <c r="G246" s="20">
        <v>43924</v>
      </c>
      <c r="H246" s="20">
        <v>43950</v>
      </c>
      <c r="I246" s="21" t="str">
        <f>IF(ISNA(MATCH(C246,'[1]Potential Floating Storage '!B:B,0)),"NO","YES")</f>
        <v>NO</v>
      </c>
      <c r="J246" s="21" t="str">
        <f>IF(ISNA(MATCH(C246,'[1]Floating Storage by Vessel'!B:B,0)),"NO","YES")</f>
        <v>NO</v>
      </c>
    </row>
    <row r="247" spans="1:10" x14ac:dyDescent="0.25">
      <c r="A247" s="21" t="s">
        <v>281</v>
      </c>
      <c r="B247" s="21" t="s">
        <v>265</v>
      </c>
      <c r="C247" s="21">
        <v>9762998</v>
      </c>
      <c r="D247" s="2">
        <v>299998</v>
      </c>
      <c r="E247" s="21" t="s">
        <v>760</v>
      </c>
      <c r="F247" s="21" t="s">
        <v>498</v>
      </c>
      <c r="G247" s="20">
        <v>43924</v>
      </c>
      <c r="H247" s="20">
        <v>43921</v>
      </c>
      <c r="I247" s="21" t="str">
        <f>IF(ISNA(MATCH(C247,'[1]Potential Floating Storage '!B:B,0)),"NO","YES")</f>
        <v>NO</v>
      </c>
      <c r="J247" s="21" t="str">
        <f>IF(ISNA(MATCH(C247,'[1]Floating Storage by Vessel'!B:B,0)),"NO","YES")</f>
        <v>YES</v>
      </c>
    </row>
    <row r="248" spans="1:10" x14ac:dyDescent="0.25">
      <c r="A248" s="21" t="s">
        <v>281</v>
      </c>
      <c r="B248" s="21" t="s">
        <v>672</v>
      </c>
      <c r="C248" s="21">
        <v>9588392</v>
      </c>
      <c r="D248" s="2">
        <v>318477</v>
      </c>
      <c r="E248" s="21" t="s">
        <v>275</v>
      </c>
      <c r="F248" s="21" t="s">
        <v>767</v>
      </c>
      <c r="G248" s="20">
        <v>43928</v>
      </c>
      <c r="H248" s="20">
        <v>43924</v>
      </c>
      <c r="I248" s="21" t="str">
        <f>IF(ISNA(MATCH(C248,'[1]Potential Floating Storage '!B:B,0)),"NO","YES")</f>
        <v>NO</v>
      </c>
      <c r="J248" s="21" t="str">
        <f>IF(ISNA(MATCH(C248,'[1]Floating Storage by Vessel'!B:B,0)),"NO","YES")</f>
        <v>YES</v>
      </c>
    </row>
    <row r="249" spans="1:10" x14ac:dyDescent="0.25">
      <c r="A249" s="21" t="s">
        <v>281</v>
      </c>
      <c r="B249" s="21" t="s">
        <v>606</v>
      </c>
      <c r="C249" s="21">
        <v>9312511</v>
      </c>
      <c r="D249" s="2">
        <v>307284</v>
      </c>
      <c r="E249" s="21" t="s">
        <v>275</v>
      </c>
      <c r="F249" s="21" t="s">
        <v>764</v>
      </c>
      <c r="G249" s="20">
        <v>43928</v>
      </c>
      <c r="H249" s="20">
        <v>43931</v>
      </c>
      <c r="I249" s="21" t="str">
        <f>IF(ISNA(MATCH(C249,'[1]Potential Floating Storage '!B:B,0)),"NO","YES")</f>
        <v>NO</v>
      </c>
      <c r="J249" s="21" t="str">
        <f>IF(ISNA(MATCH(C249,'[1]Floating Storage by Vessel'!B:B,0)),"NO","YES")</f>
        <v>YES</v>
      </c>
    </row>
    <row r="250" spans="1:10" x14ac:dyDescent="0.25">
      <c r="A250" s="21" t="s">
        <v>281</v>
      </c>
      <c r="B250" s="21" t="s">
        <v>768</v>
      </c>
      <c r="C250" s="21">
        <v>9604079</v>
      </c>
      <c r="D250" s="2">
        <v>296887</v>
      </c>
      <c r="E250" s="21" t="s">
        <v>769</v>
      </c>
      <c r="F250" s="21" t="s">
        <v>498</v>
      </c>
      <c r="G250" s="20">
        <v>43929</v>
      </c>
      <c r="H250" s="20">
        <v>43936</v>
      </c>
      <c r="I250" s="21" t="str">
        <f>IF(ISNA(MATCH(C250,'[1]Potential Floating Storage '!B:B,0)),"NO","YES")</f>
        <v>NO</v>
      </c>
      <c r="J250" s="21" t="str">
        <f>IF(ISNA(MATCH(C250,'[1]Floating Storage by Vessel'!B:B,0)),"NO","YES")</f>
        <v>NO</v>
      </c>
    </row>
    <row r="251" spans="1:10" x14ac:dyDescent="0.25">
      <c r="A251" s="21" t="s">
        <v>281</v>
      </c>
      <c r="B251" s="21" t="s">
        <v>763</v>
      </c>
      <c r="C251" s="21">
        <v>9878826</v>
      </c>
      <c r="D251" s="2">
        <v>320000</v>
      </c>
      <c r="E251" s="21" t="s">
        <v>282</v>
      </c>
      <c r="F251" s="21" t="s">
        <v>735</v>
      </c>
      <c r="G251" s="20">
        <v>43929</v>
      </c>
      <c r="H251" s="20">
        <v>44002</v>
      </c>
      <c r="I251" s="21" t="str">
        <f>IF(ISNA(MATCH(C251,'[1]Potential Floating Storage '!B:B,0)),"NO","YES")</f>
        <v>NO</v>
      </c>
      <c r="J251" s="21" t="str">
        <f>IF(ISNA(MATCH(C251,'[1]Floating Storage by Vessel'!B:B,0)),"NO","YES")</f>
        <v>NO</v>
      </c>
    </row>
    <row r="252" spans="1:10" x14ac:dyDescent="0.25">
      <c r="A252" s="21" t="s">
        <v>281</v>
      </c>
      <c r="B252" s="21" t="s">
        <v>770</v>
      </c>
      <c r="C252" s="21">
        <v>9875783</v>
      </c>
      <c r="D252" s="2">
        <v>308000</v>
      </c>
      <c r="E252" s="21" t="s">
        <v>282</v>
      </c>
      <c r="F252" s="21" t="s">
        <v>771</v>
      </c>
      <c r="G252" s="20">
        <v>43930</v>
      </c>
      <c r="H252" s="20">
        <v>43952</v>
      </c>
      <c r="I252" s="21" t="str">
        <f>IF(ISNA(MATCH(C252,'[1]Potential Floating Storage '!B:B,0)),"NO","YES")</f>
        <v>NO</v>
      </c>
      <c r="J252" s="21" t="str">
        <f>IF(ISNA(MATCH(C252,'[1]Floating Storage by Vessel'!B:B,0)),"NO","YES")</f>
        <v>NO</v>
      </c>
    </row>
    <row r="253" spans="1:10" x14ac:dyDescent="0.25">
      <c r="A253" s="21" t="s">
        <v>281</v>
      </c>
      <c r="B253" s="21" t="s">
        <v>772</v>
      </c>
      <c r="C253" s="21">
        <v>9837614</v>
      </c>
      <c r="D253" s="2">
        <v>299981</v>
      </c>
      <c r="E253" s="21" t="s">
        <v>314</v>
      </c>
      <c r="F253" s="21" t="s">
        <v>498</v>
      </c>
      <c r="G253" s="20">
        <v>43935</v>
      </c>
      <c r="H253" s="20">
        <v>43934</v>
      </c>
      <c r="I253" s="21" t="str">
        <f>IF(ISNA(MATCH(C253,'[1]Potential Floating Storage '!B:B,0)),"NO","YES")</f>
        <v>NO</v>
      </c>
      <c r="J253" s="21" t="str">
        <f>IF(ISNA(MATCH(C253,'[1]Floating Storage by Vessel'!B:B,0)),"NO","YES")</f>
        <v>NO</v>
      </c>
    </row>
    <row r="254" spans="1:10" x14ac:dyDescent="0.25">
      <c r="A254" s="21" t="s">
        <v>281</v>
      </c>
      <c r="B254" s="21" t="s">
        <v>257</v>
      </c>
      <c r="C254" s="21">
        <v>9731157</v>
      </c>
      <c r="D254" s="2">
        <v>299506</v>
      </c>
      <c r="E254" s="21" t="s">
        <v>286</v>
      </c>
      <c r="F254" s="21" t="s">
        <v>743</v>
      </c>
      <c r="G254" s="20">
        <v>43936</v>
      </c>
      <c r="H254" s="20">
        <v>43948</v>
      </c>
      <c r="I254" s="21" t="str">
        <f>IF(ISNA(MATCH(C254,'[1]Potential Floating Storage '!B:B,0)),"NO","YES")</f>
        <v>NO</v>
      </c>
      <c r="J254" s="21" t="str">
        <f>IF(ISNA(MATCH(C254,'[1]Floating Storage by Vessel'!B:B,0)),"NO","YES")</f>
        <v>YES</v>
      </c>
    </row>
    <row r="255" spans="1:10" x14ac:dyDescent="0.25">
      <c r="A255" s="21" t="s">
        <v>281</v>
      </c>
      <c r="B255" s="21" t="s">
        <v>773</v>
      </c>
      <c r="C255" s="21">
        <v>9516923</v>
      </c>
      <c r="D255" s="2">
        <v>319725</v>
      </c>
      <c r="E255" s="21" t="s">
        <v>298</v>
      </c>
      <c r="F255" s="21" t="s">
        <v>743</v>
      </c>
      <c r="G255" s="20">
        <v>43937</v>
      </c>
      <c r="H255" s="20">
        <v>43938</v>
      </c>
      <c r="I255" s="21" t="str">
        <f>IF(ISNA(MATCH(C255,'[1]Potential Floating Storage '!B:B,0)),"NO","YES")</f>
        <v>NO</v>
      </c>
      <c r="J255" s="21" t="str">
        <f>IF(ISNA(MATCH(C255,'[1]Floating Storage by Vessel'!B:B,0)),"NO","YES")</f>
        <v>NO</v>
      </c>
    </row>
    <row r="256" spans="1:10" x14ac:dyDescent="0.25">
      <c r="A256" s="21" t="s">
        <v>281</v>
      </c>
      <c r="B256" s="21" t="s">
        <v>699</v>
      </c>
      <c r="C256" s="21">
        <v>9762986</v>
      </c>
      <c r="D256" s="2">
        <v>299985</v>
      </c>
      <c r="E256" s="21" t="s">
        <v>323</v>
      </c>
      <c r="F256" s="21" t="s">
        <v>350</v>
      </c>
      <c r="G256" s="20">
        <v>43937</v>
      </c>
      <c r="H256" s="20">
        <v>43937</v>
      </c>
      <c r="I256" s="21" t="str">
        <f>IF(ISNA(MATCH(C256,'[1]Potential Floating Storage '!B:B,0)),"NO","YES")</f>
        <v>NO</v>
      </c>
      <c r="J256" s="21" t="str">
        <f>IF(ISNA(MATCH(C256,'[1]Floating Storage by Vessel'!B:B,0)),"NO","YES")</f>
        <v>YES</v>
      </c>
    </row>
    <row r="257" spans="1:10" x14ac:dyDescent="0.25">
      <c r="A257" s="21" t="s">
        <v>281</v>
      </c>
      <c r="B257" s="21" t="s">
        <v>756</v>
      </c>
      <c r="C257" s="21">
        <v>9851830</v>
      </c>
      <c r="D257" s="2">
        <v>300300</v>
      </c>
      <c r="E257" s="21" t="s">
        <v>323</v>
      </c>
      <c r="F257" s="21" t="s">
        <v>350</v>
      </c>
      <c r="G257" s="20">
        <v>43937</v>
      </c>
      <c r="H257" s="20">
        <v>43936</v>
      </c>
      <c r="I257" s="21" t="str">
        <f>IF(ISNA(MATCH(C257,'[1]Potential Floating Storage '!B:B,0)),"NO","YES")</f>
        <v>NO</v>
      </c>
      <c r="J257" s="21" t="str">
        <f>IF(ISNA(MATCH(C257,'[1]Floating Storage by Vessel'!B:B,0)),"NO","YES")</f>
        <v>NO</v>
      </c>
    </row>
    <row r="258" spans="1:10" x14ac:dyDescent="0.25">
      <c r="A258" s="21" t="s">
        <v>281</v>
      </c>
      <c r="B258" s="21" t="s">
        <v>755</v>
      </c>
      <c r="C258" s="21">
        <v>9858034</v>
      </c>
      <c r="D258" s="2">
        <v>299995</v>
      </c>
      <c r="E258" s="21" t="s">
        <v>323</v>
      </c>
      <c r="F258" s="21" t="s">
        <v>350</v>
      </c>
      <c r="G258" s="20">
        <v>43937</v>
      </c>
      <c r="H258" s="20">
        <v>43936</v>
      </c>
      <c r="I258" s="21" t="str">
        <f>IF(ISNA(MATCH(C258,'[1]Potential Floating Storage '!B:B,0)),"NO","YES")</f>
        <v>NO</v>
      </c>
      <c r="J258" s="21" t="str">
        <f>IF(ISNA(MATCH(C258,'[1]Floating Storage by Vessel'!B:B,0)),"NO","YES")</f>
        <v>NO</v>
      </c>
    </row>
    <row r="259" spans="1:10" x14ac:dyDescent="0.25">
      <c r="A259" s="21" t="s">
        <v>281</v>
      </c>
      <c r="B259" s="21" t="s">
        <v>757</v>
      </c>
      <c r="C259" s="21">
        <v>9854507</v>
      </c>
      <c r="D259" s="2">
        <v>299995</v>
      </c>
      <c r="E259" s="21" t="s">
        <v>282</v>
      </c>
      <c r="F259" s="21" t="s">
        <v>743</v>
      </c>
      <c r="G259" s="20">
        <v>43938</v>
      </c>
      <c r="H259" s="20">
        <v>43936</v>
      </c>
      <c r="I259" s="21" t="str">
        <f>IF(ISNA(MATCH(C259,'[1]Potential Floating Storage '!B:B,0)),"NO","YES")</f>
        <v>NO</v>
      </c>
      <c r="J259" s="21" t="str">
        <f>IF(ISNA(MATCH(C259,'[1]Floating Storage by Vessel'!B:B,0)),"NO","YES")</f>
        <v>NO</v>
      </c>
    </row>
    <row r="260" spans="1:10" x14ac:dyDescent="0.25">
      <c r="A260" s="21" t="s">
        <v>281</v>
      </c>
      <c r="B260" s="21" t="s">
        <v>763</v>
      </c>
      <c r="C260" s="21">
        <v>9878838</v>
      </c>
      <c r="D260" s="2">
        <v>320000</v>
      </c>
      <c r="E260" s="21" t="s">
        <v>282</v>
      </c>
      <c r="F260" s="21" t="s">
        <v>735</v>
      </c>
      <c r="G260" s="20">
        <v>43938</v>
      </c>
      <c r="H260" s="20">
        <v>44013</v>
      </c>
      <c r="I260" s="21" t="str">
        <f>IF(ISNA(MATCH(C260,'[1]Potential Floating Storage '!B:B,0)),"NO","YES")</f>
        <v>NO</v>
      </c>
      <c r="J260" s="21" t="str">
        <f>IF(ISNA(MATCH(C260,'[1]Floating Storage by Vessel'!B:B,0)),"NO","YES")</f>
        <v>NO</v>
      </c>
    </row>
    <row r="261" spans="1:10" x14ac:dyDescent="0.25">
      <c r="A261" s="21" t="s">
        <v>281</v>
      </c>
      <c r="B261" s="21" t="s">
        <v>774</v>
      </c>
      <c r="C261" s="21">
        <v>9315070</v>
      </c>
      <c r="D261" s="2">
        <v>301019</v>
      </c>
      <c r="E261" s="21" t="s">
        <v>298</v>
      </c>
      <c r="F261" s="21" t="s">
        <v>498</v>
      </c>
      <c r="G261" s="20">
        <v>43941</v>
      </c>
      <c r="H261" s="20">
        <v>43922</v>
      </c>
      <c r="I261" s="21" t="str">
        <f>IF(ISNA(MATCH(C261,'[1]Potential Floating Storage '!B:B,0)),"NO","YES")</f>
        <v>NO</v>
      </c>
      <c r="J261" s="21" t="str">
        <f>IF(ISNA(MATCH(C261,'[1]Floating Storage by Vessel'!B:B,0)),"NO","YES")</f>
        <v>NO</v>
      </c>
    </row>
    <row r="262" spans="1:10" x14ac:dyDescent="0.25">
      <c r="A262" s="21" t="s">
        <v>281</v>
      </c>
      <c r="B262" s="21" t="s">
        <v>775</v>
      </c>
      <c r="C262" s="21">
        <v>9315082</v>
      </c>
      <c r="D262" s="2">
        <v>301021</v>
      </c>
      <c r="E262" s="21" t="s">
        <v>282</v>
      </c>
      <c r="F262" s="21" t="s">
        <v>498</v>
      </c>
      <c r="G262" s="20">
        <v>43941</v>
      </c>
      <c r="H262" s="20">
        <v>43946</v>
      </c>
      <c r="I262" s="21" t="str">
        <f>IF(ISNA(MATCH(C262,'[1]Potential Floating Storage '!B:B,0)),"NO","YES")</f>
        <v>NO</v>
      </c>
      <c r="J262" s="21" t="str">
        <f>IF(ISNA(MATCH(C262,'[1]Floating Storage by Vessel'!B:B,0)),"NO","YES")</f>
        <v>NO</v>
      </c>
    </row>
    <row r="263" spans="1:10" x14ac:dyDescent="0.25">
      <c r="A263" s="21" t="s">
        <v>281</v>
      </c>
      <c r="B263" s="21" t="s">
        <v>776</v>
      </c>
      <c r="C263" s="21">
        <v>9258521</v>
      </c>
      <c r="D263" s="2">
        <v>298564</v>
      </c>
      <c r="E263" s="21" t="s">
        <v>298</v>
      </c>
      <c r="F263" s="21" t="s">
        <v>498</v>
      </c>
      <c r="G263" s="20">
        <v>43941</v>
      </c>
      <c r="H263" s="20">
        <v>43922</v>
      </c>
      <c r="I263" s="21" t="str">
        <f>IF(ISNA(MATCH(C263,'[1]Potential Floating Storage '!B:B,0)),"NO","YES")</f>
        <v>NO</v>
      </c>
      <c r="J263" s="21" t="str">
        <f>IF(ISNA(MATCH(C263,'[1]Floating Storage by Vessel'!B:B,0)),"NO","YES")</f>
        <v>NO</v>
      </c>
    </row>
    <row r="264" spans="1:10" x14ac:dyDescent="0.25">
      <c r="A264" s="21" t="s">
        <v>281</v>
      </c>
      <c r="B264" s="21" t="s">
        <v>777</v>
      </c>
      <c r="C264" s="21">
        <v>9258519</v>
      </c>
      <c r="D264" s="2">
        <v>298563</v>
      </c>
      <c r="E264" s="21" t="s">
        <v>298</v>
      </c>
      <c r="F264" s="21" t="s">
        <v>498</v>
      </c>
      <c r="G264" s="20">
        <v>43941</v>
      </c>
      <c r="H264" s="20">
        <v>43922</v>
      </c>
      <c r="I264" s="21" t="str">
        <f>IF(ISNA(MATCH(C264,'[1]Potential Floating Storage '!B:B,0)),"NO","YES")</f>
        <v>NO</v>
      </c>
      <c r="J264" s="21" t="str">
        <f>IF(ISNA(MATCH(C264,'[1]Floating Storage by Vessel'!B:B,0)),"NO","YES")</f>
        <v>NO</v>
      </c>
    </row>
    <row r="265" spans="1:10" x14ac:dyDescent="0.25">
      <c r="A265" s="21" t="s">
        <v>281</v>
      </c>
      <c r="B265" s="21" t="s">
        <v>182</v>
      </c>
      <c r="C265" s="21">
        <v>9395290</v>
      </c>
      <c r="D265" s="2">
        <v>297221</v>
      </c>
      <c r="E265" s="21" t="s">
        <v>277</v>
      </c>
      <c r="F265" s="21" t="s">
        <v>498</v>
      </c>
      <c r="G265" s="20">
        <v>43941</v>
      </c>
      <c r="H265" s="20">
        <v>43941</v>
      </c>
      <c r="I265" s="21" t="str">
        <f>IF(ISNA(MATCH(C265,'[1]Potential Floating Storage '!B:B,0)),"NO","YES")</f>
        <v>YES</v>
      </c>
      <c r="J265" s="21" t="str">
        <f>IF(ISNA(MATCH(C265,'[1]Floating Storage by Vessel'!B:B,0)),"NO","YES")</f>
        <v>YES</v>
      </c>
    </row>
    <row r="266" spans="1:10" x14ac:dyDescent="0.25">
      <c r="A266" s="21" t="s">
        <v>281</v>
      </c>
      <c r="B266" s="21" t="s">
        <v>629</v>
      </c>
      <c r="C266" s="21">
        <v>9395496</v>
      </c>
      <c r="D266" s="2">
        <v>297274</v>
      </c>
      <c r="E266" s="21" t="s">
        <v>277</v>
      </c>
      <c r="F266" s="21" t="s">
        <v>498</v>
      </c>
      <c r="G266" s="20">
        <v>43941</v>
      </c>
      <c r="H266" s="20">
        <v>43936</v>
      </c>
      <c r="I266" s="21" t="str">
        <f>IF(ISNA(MATCH(C266,'[1]Potential Floating Storage '!B:B,0)),"NO","YES")</f>
        <v>NO</v>
      </c>
      <c r="J266" s="21" t="str">
        <f>IF(ISNA(MATCH(C266,'[1]Floating Storage by Vessel'!B:B,0)),"NO","YES")</f>
        <v>YES</v>
      </c>
    </row>
    <row r="267" spans="1:10" x14ac:dyDescent="0.25">
      <c r="A267" s="21" t="s">
        <v>281</v>
      </c>
      <c r="B267" s="21" t="s">
        <v>778</v>
      </c>
      <c r="C267" s="21">
        <v>9826110</v>
      </c>
      <c r="D267" s="2">
        <v>318980</v>
      </c>
      <c r="E267" s="21" t="s">
        <v>760</v>
      </c>
      <c r="F267" s="21" t="s">
        <v>724</v>
      </c>
      <c r="G267" s="20">
        <v>43941</v>
      </c>
      <c r="H267" s="20">
        <v>43955</v>
      </c>
      <c r="I267" s="21" t="str">
        <f>IF(ISNA(MATCH(C267,'[1]Potential Floating Storage '!B:B,0)),"NO","YES")</f>
        <v>NO</v>
      </c>
      <c r="J267" s="21" t="str">
        <f>IF(ISNA(MATCH(C267,'[1]Floating Storage by Vessel'!B:B,0)),"NO","YES")</f>
        <v>NO</v>
      </c>
    </row>
    <row r="268" spans="1:10" x14ac:dyDescent="0.25">
      <c r="A268" s="21" t="s">
        <v>281</v>
      </c>
      <c r="B268" s="21" t="s">
        <v>779</v>
      </c>
      <c r="C268" s="21">
        <v>9411965</v>
      </c>
      <c r="D268" s="2">
        <v>317441</v>
      </c>
      <c r="E268" s="21" t="s">
        <v>349</v>
      </c>
      <c r="F268" s="21" t="s">
        <v>764</v>
      </c>
      <c r="G268" s="20">
        <v>43942</v>
      </c>
      <c r="H268" s="20">
        <v>43941</v>
      </c>
      <c r="I268" s="21" t="str">
        <f>IF(ISNA(MATCH(C268,'[1]Potential Floating Storage '!B:B,0)),"NO","YES")</f>
        <v>NO</v>
      </c>
      <c r="J268" s="21" t="str">
        <f>IF(ISNA(MATCH(C268,'[1]Floating Storage by Vessel'!B:B,0)),"NO","YES")</f>
        <v>NO</v>
      </c>
    </row>
    <row r="269" spans="1:10" x14ac:dyDescent="0.25">
      <c r="A269" s="21" t="s">
        <v>281</v>
      </c>
      <c r="B269" s="21" t="s">
        <v>780</v>
      </c>
      <c r="C269" s="21">
        <v>9856074</v>
      </c>
      <c r="D269" s="2">
        <v>318744</v>
      </c>
      <c r="E269" s="21" t="s">
        <v>760</v>
      </c>
      <c r="F269" s="21" t="s">
        <v>724</v>
      </c>
      <c r="G269" s="20">
        <v>43942</v>
      </c>
      <c r="H269" s="20">
        <v>43941</v>
      </c>
      <c r="I269" s="21" t="str">
        <f>IF(ISNA(MATCH(C269,'[1]Potential Floating Storage '!B:B,0)),"NO","YES")</f>
        <v>NO</v>
      </c>
      <c r="J269" s="21" t="str">
        <f>IF(ISNA(MATCH(C269,'[1]Floating Storage by Vessel'!B:B,0)),"NO","YES")</f>
        <v>NO</v>
      </c>
    </row>
    <row r="270" spans="1:10" x14ac:dyDescent="0.25">
      <c r="A270" s="21" t="s">
        <v>281</v>
      </c>
      <c r="B270" s="21" t="s">
        <v>220</v>
      </c>
      <c r="C270" s="21">
        <v>9537745</v>
      </c>
      <c r="D270" s="2">
        <v>323183</v>
      </c>
      <c r="E270" s="21" t="s">
        <v>286</v>
      </c>
      <c r="F270" s="21" t="s">
        <v>767</v>
      </c>
      <c r="G270" s="20">
        <v>43942</v>
      </c>
      <c r="H270" s="20">
        <v>43936</v>
      </c>
      <c r="I270" s="21" t="str">
        <f>IF(ISNA(MATCH(C270,'[1]Potential Floating Storage '!B:B,0)),"NO","YES")</f>
        <v>NO</v>
      </c>
      <c r="J270" s="21" t="str">
        <f>IF(ISNA(MATCH(C270,'[1]Floating Storage by Vessel'!B:B,0)),"NO","YES")</f>
        <v>YES</v>
      </c>
    </row>
    <row r="271" spans="1:10" x14ac:dyDescent="0.25">
      <c r="A271" s="21" t="s">
        <v>281</v>
      </c>
      <c r="B271" s="21" t="s">
        <v>781</v>
      </c>
      <c r="C271" s="21">
        <v>9294331</v>
      </c>
      <c r="D271" s="2">
        <v>311110</v>
      </c>
      <c r="E271" s="21" t="s">
        <v>782</v>
      </c>
      <c r="F271" s="21" t="s">
        <v>743</v>
      </c>
      <c r="G271" s="20">
        <v>43943</v>
      </c>
      <c r="H271" s="20">
        <v>43952</v>
      </c>
      <c r="I271" s="21" t="str">
        <f>IF(ISNA(MATCH(C271,'[1]Potential Floating Storage '!B:B,0)),"NO","YES")</f>
        <v>NO</v>
      </c>
      <c r="J271" s="21" t="str">
        <f>IF(ISNA(MATCH(C271,'[1]Floating Storage by Vessel'!B:B,0)),"NO","YES")</f>
        <v>NO</v>
      </c>
    </row>
    <row r="272" spans="1:10" x14ac:dyDescent="0.25">
      <c r="A272" s="21" t="s">
        <v>281</v>
      </c>
      <c r="B272" s="21" t="s">
        <v>783</v>
      </c>
      <c r="C272" s="21">
        <v>9595228</v>
      </c>
      <c r="D272" s="2">
        <v>299981</v>
      </c>
      <c r="E272" s="21" t="s">
        <v>286</v>
      </c>
      <c r="F272" s="21" t="s">
        <v>743</v>
      </c>
      <c r="G272" s="20">
        <v>43943</v>
      </c>
      <c r="H272" s="20">
        <v>43959</v>
      </c>
      <c r="I272" s="21" t="str">
        <f>IF(ISNA(MATCH(C272,'[1]Potential Floating Storage '!B:B,0)),"NO","YES")</f>
        <v>NO</v>
      </c>
      <c r="J272" s="21" t="str">
        <f>IF(ISNA(MATCH(C272,'[1]Floating Storage by Vessel'!B:B,0)),"NO","YES")</f>
        <v>NO</v>
      </c>
    </row>
    <row r="273" spans="1:10" x14ac:dyDescent="0.25">
      <c r="A273" s="21" t="s">
        <v>281</v>
      </c>
      <c r="B273" s="21" t="s">
        <v>784</v>
      </c>
      <c r="C273" s="21">
        <v>9851842</v>
      </c>
      <c r="D273" s="2">
        <v>299995</v>
      </c>
      <c r="E273" s="21" t="s">
        <v>275</v>
      </c>
      <c r="F273" s="21" t="s">
        <v>785</v>
      </c>
      <c r="G273" s="20">
        <v>43943</v>
      </c>
      <c r="H273" s="20">
        <v>43966</v>
      </c>
      <c r="I273" s="21" t="str">
        <f>IF(ISNA(MATCH(C273,'[1]Potential Floating Storage '!B:B,0)),"NO","YES")</f>
        <v>NO</v>
      </c>
      <c r="J273" s="21" t="str">
        <f>IF(ISNA(MATCH(C273,'[1]Floating Storage by Vessel'!B:B,0)),"NO","YES")</f>
        <v>NO</v>
      </c>
    </row>
    <row r="274" spans="1:10" x14ac:dyDescent="0.25">
      <c r="A274" s="21" t="s">
        <v>281</v>
      </c>
      <c r="B274" s="21" t="s">
        <v>786</v>
      </c>
      <c r="C274" s="21">
        <v>9830812</v>
      </c>
      <c r="D274" s="2">
        <v>298998</v>
      </c>
      <c r="E274" s="21" t="s">
        <v>765</v>
      </c>
      <c r="F274" s="21" t="s">
        <v>787</v>
      </c>
      <c r="G274" s="20">
        <v>43944</v>
      </c>
      <c r="H274" s="20">
        <v>43954</v>
      </c>
      <c r="I274" s="21" t="str">
        <f>IF(ISNA(MATCH(C274,'[1]Potential Floating Storage '!B:B,0)),"NO","YES")</f>
        <v>NO</v>
      </c>
      <c r="J274" s="21" t="str">
        <f>IF(ISNA(MATCH(C274,'[1]Floating Storage by Vessel'!B:B,0)),"NO","YES")</f>
        <v>NO</v>
      </c>
    </row>
    <row r="275" spans="1:10" x14ac:dyDescent="0.25">
      <c r="A275" s="21" t="s">
        <v>281</v>
      </c>
      <c r="B275" s="21" t="s">
        <v>663</v>
      </c>
      <c r="C275" s="21">
        <v>9534846</v>
      </c>
      <c r="D275" s="2">
        <v>297085</v>
      </c>
      <c r="E275" s="21" t="s">
        <v>765</v>
      </c>
      <c r="F275" s="21" t="s">
        <v>788</v>
      </c>
      <c r="G275" s="20">
        <v>43944</v>
      </c>
      <c r="H275" s="20">
        <v>43952</v>
      </c>
      <c r="I275" s="21" t="str">
        <f>IF(ISNA(MATCH(C275,'[1]Potential Floating Storage '!B:B,0)),"NO","YES")</f>
        <v>NO</v>
      </c>
      <c r="J275" s="21" t="str">
        <f>IF(ISNA(MATCH(C275,'[1]Floating Storage by Vessel'!B:B,0)),"NO","YES")</f>
        <v>YES</v>
      </c>
    </row>
    <row r="276" spans="1:10" x14ac:dyDescent="0.25">
      <c r="A276" s="21" t="s">
        <v>281</v>
      </c>
      <c r="B276" s="21" t="s">
        <v>789</v>
      </c>
      <c r="C276" s="21">
        <v>9779616</v>
      </c>
      <c r="D276" s="2">
        <v>299284</v>
      </c>
      <c r="E276" s="21" t="s">
        <v>323</v>
      </c>
      <c r="F276" s="21" t="s">
        <v>790</v>
      </c>
      <c r="G276" s="20">
        <v>43944</v>
      </c>
      <c r="H276" s="20">
        <v>43944</v>
      </c>
      <c r="I276" s="21" t="str">
        <f>IF(ISNA(MATCH(C276,'[1]Potential Floating Storage '!B:B,0)),"NO","YES")</f>
        <v>NO</v>
      </c>
      <c r="J276" s="21" t="str">
        <f>IF(ISNA(MATCH(C276,'[1]Floating Storage by Vessel'!B:B,0)),"NO","YES")</f>
        <v>NO</v>
      </c>
    </row>
    <row r="277" spans="1:10" x14ac:dyDescent="0.25">
      <c r="A277" s="21" t="s">
        <v>281</v>
      </c>
      <c r="B277" s="21" t="s">
        <v>791</v>
      </c>
      <c r="C277" s="21">
        <v>9530228</v>
      </c>
      <c r="D277" s="2">
        <v>296971</v>
      </c>
      <c r="E277" s="21" t="s">
        <v>286</v>
      </c>
      <c r="F277" s="21" t="s">
        <v>792</v>
      </c>
      <c r="G277" s="20">
        <v>43945</v>
      </c>
      <c r="H277" s="20">
        <v>43948</v>
      </c>
      <c r="I277" s="21" t="str">
        <f>IF(ISNA(MATCH(C277,'[1]Potential Floating Storage '!B:B,0)),"NO","YES")</f>
        <v>NO</v>
      </c>
      <c r="J277" s="21" t="str">
        <f>IF(ISNA(MATCH(C277,'[1]Floating Storage by Vessel'!B:B,0)),"NO","YES")</f>
        <v>NO</v>
      </c>
    </row>
    <row r="278" spans="1:10" x14ac:dyDescent="0.25">
      <c r="A278" s="21" t="s">
        <v>281</v>
      </c>
      <c r="B278" s="21" t="s">
        <v>793</v>
      </c>
      <c r="C278" s="21">
        <v>9224805</v>
      </c>
      <c r="D278" s="2">
        <v>305870</v>
      </c>
      <c r="E278" s="21" t="s">
        <v>794</v>
      </c>
      <c r="F278" s="21" t="s">
        <v>795</v>
      </c>
      <c r="G278" s="20">
        <v>43948</v>
      </c>
      <c r="H278" s="20">
        <v>43961</v>
      </c>
      <c r="I278" s="21" t="str">
        <f>IF(ISNA(MATCH(C278,'[1]Potential Floating Storage '!B:B,0)),"NO","YES")</f>
        <v>NO</v>
      </c>
      <c r="J278" s="21" t="str">
        <f>IF(ISNA(MATCH(C278,'[1]Floating Storage by Vessel'!B:B,0)),"NO","YES")</f>
        <v>NO</v>
      </c>
    </row>
    <row r="279" spans="1:10" x14ac:dyDescent="0.25">
      <c r="A279" s="21" t="s">
        <v>281</v>
      </c>
      <c r="B279" s="21" t="s">
        <v>781</v>
      </c>
      <c r="C279" s="21">
        <v>9294331</v>
      </c>
      <c r="D279" s="2">
        <v>311110</v>
      </c>
      <c r="E279" s="21" t="s">
        <v>782</v>
      </c>
      <c r="F279" s="21" t="s">
        <v>743</v>
      </c>
      <c r="G279" s="20">
        <v>43949</v>
      </c>
      <c r="H279" s="20">
        <v>43952</v>
      </c>
      <c r="I279" s="21" t="str">
        <f>IF(ISNA(MATCH(C279,'[1]Potential Floating Storage '!B:B,0)),"NO","YES")</f>
        <v>NO</v>
      </c>
      <c r="J279" s="21" t="str">
        <f>IF(ISNA(MATCH(C279,'[1]Floating Storage by Vessel'!B:B,0)),"NO","YES")</f>
        <v>NO</v>
      </c>
    </row>
    <row r="280" spans="1:10" x14ac:dyDescent="0.25">
      <c r="A280" s="21" t="s">
        <v>281</v>
      </c>
      <c r="B280" s="21" t="s">
        <v>786</v>
      </c>
      <c r="C280" s="21">
        <v>9830812</v>
      </c>
      <c r="D280" s="2">
        <v>298998</v>
      </c>
      <c r="E280" s="21" t="s">
        <v>286</v>
      </c>
      <c r="F280" s="21" t="s">
        <v>787</v>
      </c>
      <c r="G280" s="20">
        <v>43949</v>
      </c>
      <c r="H280" s="20">
        <v>43954</v>
      </c>
      <c r="I280" s="21" t="str">
        <f>IF(ISNA(MATCH(C280,'[1]Potential Floating Storage '!B:B,0)),"NO","YES")</f>
        <v>NO</v>
      </c>
      <c r="J280" s="21" t="str">
        <f>IF(ISNA(MATCH(C280,'[1]Floating Storage by Vessel'!B:B,0)),"NO","YES")</f>
        <v>NO</v>
      </c>
    </row>
    <row r="281" spans="1:10" x14ac:dyDescent="0.25">
      <c r="A281" s="21" t="s">
        <v>281</v>
      </c>
      <c r="B281" s="21" t="s">
        <v>796</v>
      </c>
      <c r="C281" s="21">
        <v>9784386</v>
      </c>
      <c r="D281" s="2">
        <v>299323</v>
      </c>
      <c r="E281" s="21" t="s">
        <v>279</v>
      </c>
      <c r="F281" s="21" t="s">
        <v>498</v>
      </c>
      <c r="G281" s="20">
        <v>43949</v>
      </c>
      <c r="H281" s="20">
        <v>43926</v>
      </c>
      <c r="I281" s="21" t="str">
        <f>IF(ISNA(MATCH(C281,'[1]Potential Floating Storage '!B:B,0)),"NO","YES")</f>
        <v>NO</v>
      </c>
      <c r="J281" s="21" t="str">
        <f>IF(ISNA(MATCH(C281,'[1]Floating Storage by Vessel'!B:B,0)),"NO","YES")</f>
        <v>NO</v>
      </c>
    </row>
    <row r="282" spans="1:10" x14ac:dyDescent="0.25">
      <c r="A282" s="21" t="s">
        <v>281</v>
      </c>
      <c r="B282" s="21" t="s">
        <v>155</v>
      </c>
      <c r="C282" s="21">
        <v>9353797</v>
      </c>
      <c r="D282" s="2">
        <v>321300</v>
      </c>
      <c r="E282" s="21" t="s">
        <v>282</v>
      </c>
      <c r="F282" s="21" t="s">
        <v>743</v>
      </c>
      <c r="G282" s="20">
        <v>43949</v>
      </c>
      <c r="H282" s="20">
        <v>43926</v>
      </c>
      <c r="I282" s="21" t="str">
        <f>IF(ISNA(MATCH(C282,'[1]Potential Floating Storage '!B:B,0)),"NO","YES")</f>
        <v>NO</v>
      </c>
      <c r="J282" s="21" t="str">
        <f>IF(ISNA(MATCH(C282,'[1]Floating Storage by Vessel'!B:B,0)),"NO","YES")</f>
        <v>YES</v>
      </c>
    </row>
    <row r="283" spans="1:10" x14ac:dyDescent="0.25">
      <c r="A283" s="21" t="s">
        <v>281</v>
      </c>
      <c r="B283" s="21" t="s">
        <v>755</v>
      </c>
      <c r="C283" s="21">
        <v>9858034</v>
      </c>
      <c r="D283" s="2">
        <v>299995</v>
      </c>
      <c r="E283" s="21" t="s">
        <v>282</v>
      </c>
      <c r="F283" s="21" t="s">
        <v>743</v>
      </c>
      <c r="G283" s="20">
        <v>43949</v>
      </c>
      <c r="H283" s="20">
        <v>43922</v>
      </c>
      <c r="I283" s="21" t="str">
        <f>IF(ISNA(MATCH(C283,'[1]Potential Floating Storage '!B:B,0)),"NO","YES")</f>
        <v>NO</v>
      </c>
      <c r="J283" s="21" t="str">
        <f>IF(ISNA(MATCH(C283,'[1]Floating Storage by Vessel'!B:B,0)),"NO","YES")</f>
        <v>NO</v>
      </c>
    </row>
    <row r="284" spans="1:10" x14ac:dyDescent="0.25">
      <c r="A284" s="21" t="s">
        <v>281</v>
      </c>
      <c r="B284" s="21" t="s">
        <v>665</v>
      </c>
      <c r="C284" s="21">
        <v>9537769</v>
      </c>
      <c r="D284" s="2">
        <v>323182</v>
      </c>
      <c r="E284" s="21" t="s">
        <v>365</v>
      </c>
      <c r="F284" s="21" t="s">
        <v>496</v>
      </c>
      <c r="G284" s="20">
        <v>43952</v>
      </c>
      <c r="H284" s="20">
        <v>43983</v>
      </c>
      <c r="I284" s="21" t="str">
        <f>IF(ISNA(MATCH(C284,'[1]Potential Floating Storage '!B:B,0)),"NO","YES")</f>
        <v>NO</v>
      </c>
      <c r="J284" s="21" t="str">
        <f>IF(ISNA(MATCH(C284,'[1]Floating Storage by Vessel'!B:B,0)),"NO","YES")</f>
        <v>YES</v>
      </c>
    </row>
    <row r="285" spans="1:10" x14ac:dyDescent="0.25">
      <c r="A285" s="21" t="s">
        <v>281</v>
      </c>
      <c r="B285" s="21" t="s">
        <v>693</v>
      </c>
      <c r="C285" s="21">
        <v>9733806</v>
      </c>
      <c r="D285" s="2">
        <v>299999</v>
      </c>
      <c r="E285" s="21" t="s">
        <v>797</v>
      </c>
      <c r="F285" s="21" t="s">
        <v>743</v>
      </c>
      <c r="G285" s="20">
        <v>43955</v>
      </c>
      <c r="H285" s="20">
        <v>43952</v>
      </c>
      <c r="I285" s="21" t="str">
        <f>IF(ISNA(MATCH(C285,'[1]Potential Floating Storage '!B:B,0)),"NO","YES")</f>
        <v>NO</v>
      </c>
      <c r="J285" s="21" t="str">
        <f>IF(ISNA(MATCH(C285,'[1]Floating Storage by Vessel'!B:B,0)),"NO","YES")</f>
        <v>YES</v>
      </c>
    </row>
    <row r="286" spans="1:10" x14ac:dyDescent="0.25">
      <c r="A286" s="21" t="s">
        <v>281</v>
      </c>
      <c r="B286" s="21" t="s">
        <v>672</v>
      </c>
      <c r="C286" s="21">
        <v>9588392</v>
      </c>
      <c r="D286" s="2">
        <v>318477</v>
      </c>
      <c r="E286" s="21" t="s">
        <v>275</v>
      </c>
      <c r="F286" s="21" t="s">
        <v>767</v>
      </c>
      <c r="G286" s="20">
        <v>43955</v>
      </c>
      <c r="H286" s="20">
        <v>43924</v>
      </c>
      <c r="I286" s="21" t="str">
        <f>IF(ISNA(MATCH(C286,'[1]Potential Floating Storage '!B:B,0)),"NO","YES")</f>
        <v>NO</v>
      </c>
      <c r="J286" s="21" t="str">
        <f>IF(ISNA(MATCH(C286,'[1]Floating Storage by Vessel'!B:B,0)),"NO","YES")</f>
        <v>YES</v>
      </c>
    </row>
    <row r="287" spans="1:10" x14ac:dyDescent="0.25">
      <c r="A287" s="21" t="s">
        <v>281</v>
      </c>
      <c r="B287" s="21" t="s">
        <v>798</v>
      </c>
      <c r="C287" s="21">
        <v>9727211</v>
      </c>
      <c r="D287" s="2">
        <v>308297</v>
      </c>
      <c r="E287" s="21" t="s">
        <v>799</v>
      </c>
      <c r="F287" s="21" t="s">
        <v>800</v>
      </c>
      <c r="G287" s="20">
        <v>43955</v>
      </c>
      <c r="H287" s="20">
        <v>43956</v>
      </c>
      <c r="I287" s="21" t="str">
        <f>IF(ISNA(MATCH(C287,'[1]Potential Floating Storage '!B:B,0)),"NO","YES")</f>
        <v>NO</v>
      </c>
      <c r="J287" s="21" t="str">
        <f>IF(ISNA(MATCH(C287,'[1]Floating Storage by Vessel'!B:B,0)),"NO","YES")</f>
        <v>NO</v>
      </c>
    </row>
    <row r="288" spans="1:10" x14ac:dyDescent="0.25">
      <c r="A288" s="21" t="s">
        <v>281</v>
      </c>
      <c r="B288" s="21" t="s">
        <v>250</v>
      </c>
      <c r="C288" s="21">
        <v>9693745</v>
      </c>
      <c r="D288" s="2">
        <v>320926</v>
      </c>
      <c r="E288" s="21" t="s">
        <v>286</v>
      </c>
      <c r="F288" s="21" t="s">
        <v>347</v>
      </c>
      <c r="G288" s="20">
        <v>43956</v>
      </c>
      <c r="H288" s="20">
        <v>43966</v>
      </c>
      <c r="I288" s="21" t="str">
        <f>IF(ISNA(MATCH(C288,'[1]Potential Floating Storage '!B:B,0)),"NO","YES")</f>
        <v>NO</v>
      </c>
      <c r="J288" s="21" t="str">
        <f>IF(ISNA(MATCH(C288,'[1]Floating Storage by Vessel'!B:B,0)),"NO","YES")</f>
        <v>YES</v>
      </c>
    </row>
    <row r="289" spans="1:10" x14ac:dyDescent="0.25">
      <c r="A289" s="21" t="s">
        <v>281</v>
      </c>
      <c r="B289" s="21" t="s">
        <v>80</v>
      </c>
      <c r="C289" s="21">
        <v>9180152</v>
      </c>
      <c r="D289" s="2">
        <v>306397</v>
      </c>
      <c r="E289" s="21" t="s">
        <v>275</v>
      </c>
      <c r="F289" s="21" t="s">
        <v>350</v>
      </c>
      <c r="G289" s="20">
        <v>43956</v>
      </c>
      <c r="H289" s="20">
        <v>43966</v>
      </c>
      <c r="I289" s="21" t="str">
        <f>IF(ISNA(MATCH(C289,'[1]Potential Floating Storage '!B:B,0)),"NO","YES")</f>
        <v>NO</v>
      </c>
      <c r="J289" s="21" t="str">
        <f>IF(ISNA(MATCH(C289,'[1]Floating Storage by Vessel'!B:B,0)),"NO","YES")</f>
        <v>YES</v>
      </c>
    </row>
    <row r="290" spans="1:10" x14ac:dyDescent="0.25">
      <c r="A290" s="21" t="s">
        <v>281</v>
      </c>
      <c r="B290" s="21" t="s">
        <v>801</v>
      </c>
      <c r="C290" s="21">
        <v>9371749</v>
      </c>
      <c r="D290" s="2">
        <v>321137</v>
      </c>
      <c r="E290" s="21" t="s">
        <v>379</v>
      </c>
      <c r="F290" s="21" t="s">
        <v>802</v>
      </c>
      <c r="G290" s="20">
        <v>43957</v>
      </c>
      <c r="H290" s="20">
        <v>43957</v>
      </c>
      <c r="I290" s="21" t="str">
        <f>IF(ISNA(MATCH(C290,'[1]Potential Floating Storage '!B:B,0)),"NO","YES")</f>
        <v>NO</v>
      </c>
      <c r="J290" s="21" t="str">
        <f>IF(ISNA(MATCH(C290,'[1]Floating Storage by Vessel'!B:B,0)),"NO","YES")</f>
        <v>NO</v>
      </c>
    </row>
    <row r="291" spans="1:10" x14ac:dyDescent="0.25">
      <c r="A291" s="21" t="s">
        <v>281</v>
      </c>
      <c r="B291" s="21" t="s">
        <v>699</v>
      </c>
      <c r="C291" s="21">
        <v>9762986</v>
      </c>
      <c r="D291" s="2">
        <v>299985</v>
      </c>
      <c r="E291" s="21" t="s">
        <v>279</v>
      </c>
      <c r="F291" s="21" t="s">
        <v>350</v>
      </c>
      <c r="G291" s="20">
        <v>43957</v>
      </c>
      <c r="H291" s="20">
        <v>43961</v>
      </c>
      <c r="I291" s="21" t="str">
        <f>IF(ISNA(MATCH(C291,'[1]Potential Floating Storage '!B:B,0)),"NO","YES")</f>
        <v>NO</v>
      </c>
      <c r="J291" s="21" t="str">
        <f>IF(ISNA(MATCH(C291,'[1]Floating Storage by Vessel'!B:B,0)),"NO","YES")</f>
        <v>YES</v>
      </c>
    </row>
    <row r="292" spans="1:10" x14ac:dyDescent="0.25">
      <c r="A292" s="21" t="s">
        <v>281</v>
      </c>
      <c r="B292" s="21" t="s">
        <v>121</v>
      </c>
      <c r="C292" s="21">
        <v>9238868</v>
      </c>
      <c r="D292" s="2">
        <v>309270</v>
      </c>
      <c r="E292" s="21" t="s">
        <v>323</v>
      </c>
      <c r="F292" s="21" t="s">
        <v>347</v>
      </c>
      <c r="G292" s="20">
        <v>43957</v>
      </c>
      <c r="H292" s="20">
        <v>43957</v>
      </c>
      <c r="I292" s="21" t="str">
        <f>IF(ISNA(MATCH(C292,'[1]Potential Floating Storage '!B:B,0)),"NO","YES")</f>
        <v>NO</v>
      </c>
      <c r="J292" s="21" t="str">
        <f>IF(ISNA(MATCH(C292,'[1]Floating Storage by Vessel'!B:B,0)),"NO","YES")</f>
        <v>YES</v>
      </c>
    </row>
    <row r="293" spans="1:10" x14ac:dyDescent="0.25">
      <c r="A293" s="21" t="s">
        <v>281</v>
      </c>
      <c r="B293" s="21" t="s">
        <v>803</v>
      </c>
      <c r="C293" s="21">
        <v>9196632</v>
      </c>
      <c r="D293" s="2">
        <v>298561</v>
      </c>
      <c r="E293" s="21" t="s">
        <v>804</v>
      </c>
      <c r="F293" s="21" t="s">
        <v>498</v>
      </c>
      <c r="G293" s="20">
        <v>43962</v>
      </c>
      <c r="H293" s="20">
        <v>43929</v>
      </c>
      <c r="I293" s="21" t="str">
        <f>IF(ISNA(MATCH(C293,'[1]Potential Floating Storage '!B:B,0)),"NO","YES")</f>
        <v>NO</v>
      </c>
      <c r="J293" s="21" t="str">
        <f>IF(ISNA(MATCH(C293,'[1]Floating Storage by Vessel'!B:B,0)),"NO","YES")</f>
        <v>NO</v>
      </c>
    </row>
    <row r="294" spans="1:10" x14ac:dyDescent="0.25">
      <c r="A294" s="21" t="s">
        <v>281</v>
      </c>
      <c r="B294" s="21" t="s">
        <v>653</v>
      </c>
      <c r="C294" s="21">
        <v>9513115</v>
      </c>
      <c r="D294" s="2">
        <v>319319</v>
      </c>
      <c r="E294" s="21" t="s">
        <v>323</v>
      </c>
      <c r="F294" s="21" t="s">
        <v>805</v>
      </c>
      <c r="G294" s="20">
        <v>43965</v>
      </c>
      <c r="H294" s="20">
        <v>43976</v>
      </c>
      <c r="I294" s="21" t="str">
        <f>IF(ISNA(MATCH(C294,'[1]Potential Floating Storage '!B:B,0)),"NO","YES")</f>
        <v>NO</v>
      </c>
      <c r="J294" s="21" t="str">
        <f>IF(ISNA(MATCH(C294,'[1]Floating Storage by Vessel'!B:B,0)),"NO","YES")</f>
        <v>YES</v>
      </c>
    </row>
    <row r="295" spans="1:10" x14ac:dyDescent="0.25">
      <c r="A295" s="21" t="s">
        <v>281</v>
      </c>
      <c r="B295" s="21" t="s">
        <v>778</v>
      </c>
      <c r="C295" s="21">
        <v>9826110</v>
      </c>
      <c r="D295" s="2">
        <v>318980</v>
      </c>
      <c r="E295" s="21" t="s">
        <v>760</v>
      </c>
      <c r="F295" s="21" t="s">
        <v>724</v>
      </c>
      <c r="G295" s="20">
        <v>43966</v>
      </c>
      <c r="H295" s="20">
        <v>43955</v>
      </c>
      <c r="I295" s="21" t="str">
        <f>IF(ISNA(MATCH(C295,'[1]Potential Floating Storage '!B:B,0)),"NO","YES")</f>
        <v>NO</v>
      </c>
      <c r="J295" s="21" t="str">
        <f>IF(ISNA(MATCH(C295,'[1]Floating Storage by Vessel'!B:B,0)),"NO","YES")</f>
        <v>NO</v>
      </c>
    </row>
    <row r="296" spans="1:10" x14ac:dyDescent="0.25">
      <c r="A296" s="21" t="s">
        <v>281</v>
      </c>
      <c r="B296" s="21" t="s">
        <v>177</v>
      </c>
      <c r="C296" s="21">
        <v>9387578</v>
      </c>
      <c r="D296" s="2">
        <v>299999</v>
      </c>
      <c r="E296" s="21" t="s">
        <v>286</v>
      </c>
      <c r="F296" s="21" t="s">
        <v>743</v>
      </c>
      <c r="G296" s="20">
        <v>43971</v>
      </c>
      <c r="H296" s="20">
        <v>43956</v>
      </c>
      <c r="I296" s="21" t="str">
        <f>IF(ISNA(MATCH(C296,'[1]Potential Floating Storage '!B:B,0)),"NO","YES")</f>
        <v>NO</v>
      </c>
      <c r="J296" s="21" t="str">
        <f>IF(ISNA(MATCH(C296,'[1]Floating Storage by Vessel'!B:B,0)),"NO","YES")</f>
        <v>YES</v>
      </c>
    </row>
    <row r="297" spans="1:10" x14ac:dyDescent="0.25">
      <c r="A297" s="21" t="s">
        <v>281</v>
      </c>
      <c r="B297" s="21" t="s">
        <v>651</v>
      </c>
      <c r="C297" s="21">
        <v>9501150</v>
      </c>
      <c r="D297" s="2">
        <v>316373</v>
      </c>
      <c r="E297" s="21" t="s">
        <v>275</v>
      </c>
      <c r="F297" s="21" t="s">
        <v>806</v>
      </c>
      <c r="G297" s="20">
        <v>43971</v>
      </c>
      <c r="H297" s="20">
        <v>43971</v>
      </c>
      <c r="I297" s="21" t="str">
        <f>IF(ISNA(MATCH(C297,'[1]Potential Floating Storage '!B:B,0)),"NO","YES")</f>
        <v>NO</v>
      </c>
      <c r="J297" s="21" t="str">
        <f>IF(ISNA(MATCH(C297,'[1]Floating Storage by Vessel'!B:B,0)),"NO","YES")</f>
        <v>YES</v>
      </c>
    </row>
    <row r="298" spans="1:10" x14ac:dyDescent="0.25">
      <c r="A298" s="21" t="s">
        <v>281</v>
      </c>
      <c r="B298" s="21" t="s">
        <v>807</v>
      </c>
      <c r="C298" s="21">
        <v>9406178</v>
      </c>
      <c r="D298" s="2">
        <v>299200</v>
      </c>
      <c r="E298" s="21" t="s">
        <v>808</v>
      </c>
      <c r="F298" s="21" t="s">
        <v>809</v>
      </c>
      <c r="G298" s="20">
        <v>43978</v>
      </c>
      <c r="H298" s="20">
        <v>43983</v>
      </c>
      <c r="I298" s="21" t="str">
        <f>IF(ISNA(MATCH(C298,'[1]Potential Floating Storage '!B:B,0)),"NO","YES")</f>
        <v>NO</v>
      </c>
      <c r="J298" s="21" t="str">
        <f>IF(ISNA(MATCH(C298,'[1]Floating Storage by Vessel'!B:B,0)),"NO","YES")</f>
        <v>NO</v>
      </c>
    </row>
    <row r="299" spans="1:10" x14ac:dyDescent="0.25">
      <c r="A299" s="21" t="s">
        <v>281</v>
      </c>
      <c r="B299" s="21" t="s">
        <v>768</v>
      </c>
      <c r="C299" s="21">
        <v>9604079</v>
      </c>
      <c r="D299" s="2">
        <v>296887</v>
      </c>
      <c r="E299" s="21" t="s">
        <v>769</v>
      </c>
      <c r="F299" s="21" t="s">
        <v>498</v>
      </c>
      <c r="G299" s="20">
        <v>43994</v>
      </c>
      <c r="H299" s="20">
        <v>43936</v>
      </c>
      <c r="I299" s="21" t="str">
        <f>IF(ISNA(MATCH(C299,'[1]Potential Floating Storage '!B:B,0)),"NO","YES")</f>
        <v>NO</v>
      </c>
      <c r="J299" s="21" t="str">
        <f>IF(ISNA(MATCH(C299,'[1]Floating Storage by Vessel'!B:B,0)),"NO","YES")</f>
        <v>NO</v>
      </c>
    </row>
    <row r="300" spans="1:10" x14ac:dyDescent="0.25">
      <c r="A300" s="21" t="s">
        <v>281</v>
      </c>
      <c r="B300" s="21" t="s">
        <v>791</v>
      </c>
      <c r="C300" s="21">
        <v>9530228</v>
      </c>
      <c r="D300" s="2">
        <v>296971</v>
      </c>
      <c r="E300" s="21" t="s">
        <v>286</v>
      </c>
      <c r="F300" s="21" t="s">
        <v>767</v>
      </c>
      <c r="G300" s="20">
        <v>43994</v>
      </c>
      <c r="H300" s="20">
        <v>43951</v>
      </c>
      <c r="I300" s="21" t="str">
        <f>IF(ISNA(MATCH(C300,'[1]Potential Floating Storage '!B:B,0)),"NO","YES")</f>
        <v>NO</v>
      </c>
      <c r="J300" s="21" t="str">
        <f>IF(ISNA(MATCH(C300,'[1]Floating Storage by Vessel'!B:B,0)),"NO","YES")</f>
        <v>NO</v>
      </c>
    </row>
    <row r="301" spans="1:10" x14ac:dyDescent="0.25">
      <c r="A301" s="21" t="s">
        <v>281</v>
      </c>
      <c r="B301" s="21" t="s">
        <v>695</v>
      </c>
      <c r="C301" s="21">
        <v>9734642</v>
      </c>
      <c r="D301" s="2">
        <v>300960</v>
      </c>
      <c r="E301" s="21" t="s">
        <v>286</v>
      </c>
      <c r="F301" s="21" t="s">
        <v>767</v>
      </c>
      <c r="G301" s="20">
        <v>43994</v>
      </c>
      <c r="H301" s="20">
        <v>43951</v>
      </c>
      <c r="I301" s="21" t="str">
        <f>IF(ISNA(MATCH(C301,'[1]Potential Floating Storage '!B:B,0)),"NO","YES")</f>
        <v>NO</v>
      </c>
      <c r="J301" s="21" t="str">
        <f>IF(ISNA(MATCH(C301,'[1]Floating Storage by Vessel'!B:B,0)),"NO","YES")</f>
        <v>YES</v>
      </c>
    </row>
    <row r="302" spans="1:10" x14ac:dyDescent="0.25">
      <c r="A302" s="21" t="s">
        <v>281</v>
      </c>
      <c r="B302" s="21" t="s">
        <v>639</v>
      </c>
      <c r="C302" s="21">
        <v>9445459</v>
      </c>
      <c r="D302" s="2">
        <v>319540</v>
      </c>
      <c r="E302" s="21" t="s">
        <v>356</v>
      </c>
      <c r="F302" s="21" t="s">
        <v>496</v>
      </c>
      <c r="G302" s="20">
        <v>43992</v>
      </c>
      <c r="H302" s="20">
        <v>43936</v>
      </c>
      <c r="I302" s="21" t="str">
        <f>IF(ISNA(MATCH(C302,'[1]Potential Floating Storage '!B:B,0)),"NO","YES")</f>
        <v>NO</v>
      </c>
      <c r="J302" s="21" t="str">
        <f>IF(ISNA(MATCH(C302,'[1]Floating Storage by Vessel'!B:B,0)),"NO","YES")</f>
        <v>YES</v>
      </c>
    </row>
    <row r="303" spans="1:10" x14ac:dyDescent="0.25">
      <c r="A303" s="21" t="s">
        <v>281</v>
      </c>
      <c r="B303" s="21" t="s">
        <v>810</v>
      </c>
      <c r="C303" s="21">
        <v>9445461</v>
      </c>
      <c r="D303" s="2">
        <v>319869</v>
      </c>
      <c r="E303" s="21" t="s">
        <v>797</v>
      </c>
      <c r="F303" s="21" t="s">
        <v>498</v>
      </c>
      <c r="G303" s="20">
        <v>43992</v>
      </c>
      <c r="H303" s="20">
        <v>43936</v>
      </c>
      <c r="I303" s="21" t="str">
        <f>IF(ISNA(MATCH(C303,'[1]Potential Floating Storage '!B:B,0)),"NO","YES")</f>
        <v>NO</v>
      </c>
      <c r="J303" s="21" t="str">
        <f>IF(ISNA(MATCH(C303,'[1]Floating Storage by Vessel'!B:B,0)),"NO","YES")</f>
        <v>NO</v>
      </c>
    </row>
    <row r="304" spans="1:10" x14ac:dyDescent="0.25">
      <c r="A304" s="21" t="s">
        <v>281</v>
      </c>
      <c r="B304" s="21" t="s">
        <v>664</v>
      </c>
      <c r="C304" s="21">
        <v>9535785</v>
      </c>
      <c r="D304" s="2">
        <v>296393</v>
      </c>
      <c r="E304" s="21" t="s">
        <v>811</v>
      </c>
      <c r="F304" s="21" t="s">
        <v>498</v>
      </c>
      <c r="G304" s="20">
        <v>43990</v>
      </c>
      <c r="H304" s="20">
        <v>43978</v>
      </c>
      <c r="I304" s="21" t="str">
        <f>IF(ISNA(MATCH(C304,'[1]Potential Floating Storage '!B:B,0)),"NO","YES")</f>
        <v>NO</v>
      </c>
      <c r="J304" s="21" t="str">
        <f>IF(ISNA(MATCH(C304,'[1]Floating Storage by Vessel'!B:B,0)),"NO","YES")</f>
        <v>YES</v>
      </c>
    </row>
    <row r="305" spans="1:10" x14ac:dyDescent="0.25">
      <c r="A305" s="21" t="s">
        <v>281</v>
      </c>
      <c r="B305" s="21" t="s">
        <v>177</v>
      </c>
      <c r="C305" s="21">
        <v>9387578</v>
      </c>
      <c r="D305" s="2">
        <v>299999</v>
      </c>
      <c r="E305" s="21" t="s">
        <v>286</v>
      </c>
      <c r="F305" s="21" t="s">
        <v>743</v>
      </c>
      <c r="G305" s="20">
        <v>43987</v>
      </c>
      <c r="H305" s="20">
        <v>43917</v>
      </c>
      <c r="I305" s="21" t="str">
        <f>IF(ISNA(MATCH(C305,'[1]Potential Floating Storage '!B:B,0)),"NO","YES")</f>
        <v>NO</v>
      </c>
      <c r="J305" s="21" t="str">
        <f>IF(ISNA(MATCH(C305,'[1]Floating Storage by Vessel'!B:B,0)),"NO","YES")</f>
        <v>YES</v>
      </c>
    </row>
  </sheetData>
  <conditionalFormatting sqref="I1:J2 I197:J1048576">
    <cfRule type="cellIs" dxfId="3" priority="10" operator="equal">
      <formula>"YES"</formula>
    </cfRule>
  </conditionalFormatting>
  <conditionalFormatting sqref="I3:J4">
    <cfRule type="cellIs" dxfId="2" priority="8" operator="equal">
      <formula>"YES"</formula>
    </cfRule>
  </conditionalFormatting>
  <conditionalFormatting sqref="I5:I196">
    <cfRule type="cellIs" dxfId="1" priority="2" operator="equal">
      <formula>"YES"</formula>
    </cfRule>
  </conditionalFormatting>
  <conditionalFormatting sqref="J5:J196">
    <cfRule type="cellIs" dxfId="0" priority="1" operator="equal">
      <formula>"YES"</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Notice</vt:lpstr>
      <vt:lpstr>Chart</vt:lpstr>
      <vt:lpstr>TimeSeries</vt:lpstr>
      <vt:lpstr>Floating Storage by Vessel</vt:lpstr>
      <vt:lpstr>Potential Floating Storage </vt:lpstr>
      <vt:lpstr>Timecharter fixtures </vt:lpstr>
      <vt:lpstr>floatStoConf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Geoffrey C. (Financial&amp;Risk)</dc:creator>
  <cp:lastModifiedBy>Henry Tindal</cp:lastModifiedBy>
  <dcterms:created xsi:type="dcterms:W3CDTF">2015-01-13T09:38:27Z</dcterms:created>
  <dcterms:modified xsi:type="dcterms:W3CDTF">2020-06-22T10:28:17Z</dcterms:modified>
</cp:coreProperties>
</file>